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rtists - jos_gig_acts" sheetId="1" r:id="rId3"/>
    <sheet state="visible" name="Genres - jos_gig_genres" sheetId="2" r:id="rId4"/>
    <sheet state="visible" name="Agents - jos_gig_agents" sheetId="3" r:id="rId5"/>
  </sheets>
  <definedNames/>
  <calcPr/>
</workbook>
</file>

<file path=xl/sharedStrings.xml><?xml version="1.0" encoding="utf-8"?>
<sst xmlns="http://schemas.openxmlformats.org/spreadsheetml/2006/main" count="22565" uniqueCount="19844">
  <si>
    <t>id</t>
  </si>
  <si>
    <t>name</t>
  </si>
  <si>
    <t>phone</t>
  </si>
  <si>
    <t>email</t>
  </si>
  <si>
    <t>actsid</t>
  </si>
  <si>
    <t>isagent</t>
  </si>
  <si>
    <t>ismanager</t>
  </si>
  <si>
    <t>idplublicity</t>
  </si>
  <si>
    <t>Steve Butler - Mighty Music Corp</t>
  </si>
  <si>
    <t>718 815 9447</t>
  </si>
  <si>
    <t>mightymusiccorp@aim.com</t>
  </si>
  <si>
    <t>Ari Nisman - Degy Entertainment</t>
  </si>
  <si>
    <t>732 818 9600</t>
  </si>
  <si>
    <t>ari@degy.com</t>
  </si>
  <si>
    <t>Jesse Aratow - Madison House</t>
  </si>
  <si>
    <t>303 544 9900</t>
  </si>
  <si>
    <t>jesse@madison-house.com</t>
  </si>
  <si>
    <t>Josh Brinkman - Monterey Chicago</t>
  </si>
  <si>
    <t>312 640 7500</t>
  </si>
  <si>
    <t>josh@montereyinternational.net</t>
  </si>
  <si>
    <t>Ron Kaplan - Monterey Chicago</t>
  </si>
  <si>
    <t>ron@montereyinternational.net</t>
  </si>
  <si>
    <t>Mark Lourie - Skyline</t>
  </si>
  <si>
    <t>207 878 2330</t>
  </si>
  <si>
    <t>mark@skylineonline.com</t>
  </si>
  <si>
    <t>Brian Edelman - William Morris Endeavor</t>
  </si>
  <si>
    <t>310 786 4642</t>
  </si>
  <si>
    <t>bie@wmeentertainment</t>
  </si>
  <si>
    <t>Brodie Becker - Monterey Chicago</t>
  </si>
  <si>
    <t>brodie@montereyinternational.net</t>
  </si>
  <si>
    <t>John Lochen--The Rosebud Agency</t>
  </si>
  <si>
    <t>415 386 3456</t>
  </si>
  <si>
    <t>john@rosebudus.com</t>
  </si>
  <si>
    <t>John Everhart - Keith Case &amp; Associates</t>
  </si>
  <si>
    <t>615 327 4646</t>
  </si>
  <si>
    <t>john@keithcase.com</t>
  </si>
  <si>
    <t>Keith Case - Keith Case &amp; Associates</t>
  </si>
  <si>
    <t>keith@keithcase.com</t>
  </si>
  <si>
    <t>Aaron Pinkus - Paradigm</t>
  </si>
  <si>
    <t>831 375 4889</t>
  </si>
  <si>
    <t>apinkus@paradigmagency.com</t>
  </si>
  <si>
    <t>Keith Miller - William Morris Endeavor Nashville</t>
  </si>
  <si>
    <t>615 963 3321</t>
  </si>
  <si>
    <t>km@wmeentertainment.com</t>
  </si>
  <si>
    <t>Scott Pang - ICM</t>
  </si>
  <si>
    <t>310 550 4000</t>
  </si>
  <si>
    <t>Country</t>
  </si>
  <si>
    <t>spang@icmtalent.com</t>
  </si>
  <si>
    <t>Polka</t>
  </si>
  <si>
    <t>Hip Hop / Rap</t>
  </si>
  <si>
    <t>Classical</t>
  </si>
  <si>
    <t>Punk</t>
  </si>
  <si>
    <t>Rock</t>
  </si>
  <si>
    <t>Rockabilly</t>
  </si>
  <si>
    <t>Michael Rand - Popular Music</t>
  </si>
  <si>
    <t>248 595 8742</t>
  </si>
  <si>
    <t>Bluegrass</t>
  </si>
  <si>
    <t>mike@popmusiclive.net</t>
  </si>
  <si>
    <t>Virtuoso</t>
  </si>
  <si>
    <t>Comedy</t>
  </si>
  <si>
    <t>Smooth - Groove Jazz - Fusion</t>
  </si>
  <si>
    <t>R&amp;B / Soul</t>
  </si>
  <si>
    <t>Wayne Forte - Entourage Talent</t>
  </si>
  <si>
    <t>Ska - Dub</t>
  </si>
  <si>
    <t>212 633 2600</t>
  </si>
  <si>
    <t>wayne@entouragetalent.com</t>
  </si>
  <si>
    <t>World</t>
  </si>
  <si>
    <t>Jazz (traditional)</t>
  </si>
  <si>
    <t>Blues</t>
  </si>
  <si>
    <t>Gospel</t>
  </si>
  <si>
    <t xml:space="preserve">New Orleans </t>
  </si>
  <si>
    <t>Patriotic</t>
  </si>
  <si>
    <t>Jonathan Levine - Paradigm</t>
  </si>
  <si>
    <t xml:space="preserve">Turntable DJ </t>
  </si>
  <si>
    <t>Disc Jockey (not scratching)</t>
  </si>
  <si>
    <t>jlevine@paradigmagency.com</t>
  </si>
  <si>
    <t>Jam</t>
  </si>
  <si>
    <t>Speaker - Lecturer</t>
  </si>
  <si>
    <t>Tribute</t>
  </si>
  <si>
    <t>Sam Hunt - Windish Agency</t>
  </si>
  <si>
    <t>773 489 3500</t>
  </si>
  <si>
    <t>sam@windishagency.com</t>
  </si>
  <si>
    <t>Acoustic Covers</t>
  </si>
  <si>
    <t>Swing</t>
  </si>
  <si>
    <t>Hank Sacks - Partisan Artists</t>
  </si>
  <si>
    <t>Alt Country</t>
  </si>
  <si>
    <t>415 924 5188</t>
  </si>
  <si>
    <t>hank@partisanarts.com</t>
  </si>
  <si>
    <t>Southern Rock</t>
  </si>
  <si>
    <t>Classic Rock</t>
  </si>
  <si>
    <t>Jugglers</t>
  </si>
  <si>
    <t>Magicians</t>
  </si>
  <si>
    <t>A Cappella</t>
  </si>
  <si>
    <t>Street Busker</t>
  </si>
  <si>
    <t>Folk</t>
  </si>
  <si>
    <t>Stefani Scarmado - Hard Head</t>
  </si>
  <si>
    <t>Holiday</t>
  </si>
  <si>
    <t>212 337 0760</t>
  </si>
  <si>
    <t>stef@hardhead.com</t>
  </si>
  <si>
    <t>Children's Entertainment</t>
  </si>
  <si>
    <t>Motown</t>
  </si>
  <si>
    <t>Doo Wop</t>
  </si>
  <si>
    <t>Beach</t>
  </si>
  <si>
    <t>Harp</t>
  </si>
  <si>
    <t>Seth Rappaport - The Agency Group NY</t>
  </si>
  <si>
    <t>212 581 3100</t>
  </si>
  <si>
    <t>Barber Shop</t>
  </si>
  <si>
    <t>sethrappaport@theagencygroup.com</t>
  </si>
  <si>
    <t>Big Band - Dixieland - Ragtime</t>
  </si>
  <si>
    <t>Irish</t>
  </si>
  <si>
    <t>Italian</t>
  </si>
  <si>
    <t>Oktoberfest</t>
  </si>
  <si>
    <t>Joshua Dick - The Agency Group NY</t>
  </si>
  <si>
    <t>Heavy Metal</t>
  </si>
  <si>
    <t>joshuadick@theagencygroup.com</t>
  </si>
  <si>
    <t>Latin Music</t>
  </si>
  <si>
    <t>Cowboy</t>
  </si>
  <si>
    <t>Pop</t>
  </si>
  <si>
    <t>Christian</t>
  </si>
  <si>
    <t>Singer-Songwriter</t>
  </si>
  <si>
    <t xml:space="preserve">Derek Smith - Blue Mountain Artists </t>
  </si>
  <si>
    <t>704 525 1559</t>
  </si>
  <si>
    <t>derek@bmatours.com</t>
  </si>
  <si>
    <t>Alternative Rock</t>
  </si>
  <si>
    <t>Jazz (contemporary)</t>
  </si>
  <si>
    <t>Electronic</t>
  </si>
  <si>
    <t>Funk</t>
  </si>
  <si>
    <t>Reggae</t>
  </si>
  <si>
    <t>Michael Morris - Rosebud Agency</t>
  </si>
  <si>
    <t>Indie</t>
  </si>
  <si>
    <t>michaelm@rosebudus.com</t>
  </si>
  <si>
    <t>Instrumental</t>
  </si>
  <si>
    <t>Metal</t>
  </si>
  <si>
    <t>Contemporary Jazz</t>
  </si>
  <si>
    <t>Chris Faville - Mongrel Music</t>
  </si>
  <si>
    <t>415 485 5100</t>
  </si>
  <si>
    <t>chris@mongrelm.com</t>
  </si>
  <si>
    <t>Steve Hecht - Piedmont Talent</t>
  </si>
  <si>
    <t>704 399 2210</t>
  </si>
  <si>
    <t>steve@piedmonttalent.com</t>
  </si>
  <si>
    <t>Brad Stewart - Intrepid Artists</t>
  </si>
  <si>
    <t>704 358 4777</t>
  </si>
  <si>
    <t>brad@intrepidartists.com</t>
  </si>
  <si>
    <t>Jim Gosnell-APA</t>
  </si>
  <si>
    <t>310 888 4201</t>
  </si>
  <si>
    <t>jgosnell@apabookingagency.com</t>
  </si>
  <si>
    <t>Vernon Hammond-The Management Ark</t>
  </si>
  <si>
    <t>609 734 7403</t>
  </si>
  <si>
    <t>vernon@managementark.com</t>
  </si>
  <si>
    <t>Frank Wing-APA Nashville</t>
  </si>
  <si>
    <t>615 297 0100</t>
  </si>
  <si>
    <t>fwing@apanashville.com</t>
  </si>
  <si>
    <t>Fred Hansen-APA NY</t>
  </si>
  <si>
    <t>212 687-0092</t>
  </si>
  <si>
    <t>fhansen@apanewyork.com</t>
  </si>
  <si>
    <t>Hunter Williams-Progressive Global Agency</t>
  </si>
  <si>
    <t>615 354-9100</t>
  </si>
  <si>
    <t>hunter@pgamusic.com</t>
  </si>
  <si>
    <t>Paul Lohr-New Frontier Touring</t>
  </si>
  <si>
    <t>615 321-6152</t>
  </si>
  <si>
    <t>paullohr@newfrontiertouring.com</t>
  </si>
  <si>
    <t>Matt Hickey-High Road Touring</t>
  </si>
  <si>
    <t>415 332-9292</t>
  </si>
  <si>
    <t>matt@highroadtouring.com</t>
  </si>
  <si>
    <t>Jay Williams-WME</t>
  </si>
  <si>
    <t>615 963-3357</t>
  </si>
  <si>
    <t>jow@wmeentertainment.com</t>
  </si>
  <si>
    <t>Jenna Adler-CAA</t>
  </si>
  <si>
    <t>424 288-2000</t>
  </si>
  <si>
    <t>jadler@caa.com</t>
  </si>
  <si>
    <t>Barron Ruth-Skyline Music</t>
  </si>
  <si>
    <t>404 851-9135</t>
  </si>
  <si>
    <t>barron@skylineonline.com</t>
  </si>
  <si>
    <t>UnKnown</t>
  </si>
  <si>
    <t>Sheryl Renee</t>
  </si>
  <si>
    <t>720 276 5234</t>
  </si>
  <si>
    <t>sheryl@sherylrenee.com</t>
  </si>
  <si>
    <t>Michael OBrien</t>
  </si>
  <si>
    <t>970 418 1278</t>
  </si>
  <si>
    <t>mike@gigdigger.com</t>
  </si>
  <si>
    <t>address</t>
  </si>
  <si>
    <t>address2</t>
  </si>
  <si>
    <t>city</t>
  </si>
  <si>
    <t>stateid</t>
  </si>
  <si>
    <t>zip</t>
  </si>
  <si>
    <t>Suzanne Lifgren</t>
  </si>
  <si>
    <t>970 668 9120</t>
  </si>
  <si>
    <t>fax</t>
  </si>
  <si>
    <t>suzannel@townoffrisco.com</t>
  </si>
  <si>
    <t>agentid</t>
  </si>
  <si>
    <t>managerid</t>
  </si>
  <si>
    <t>notes</t>
  </si>
  <si>
    <t>website</t>
  </si>
  <si>
    <t>hospitality</t>
  </si>
  <si>
    <t>technical</t>
  </si>
  <si>
    <t>Jaime Harmon</t>
  </si>
  <si>
    <t>genresids</t>
  </si>
  <si>
    <t>970 668 5276</t>
  </si>
  <si>
    <t>jaiieh@townoffrisco.com</t>
  </si>
  <si>
    <t>Jennifer Dempsey</t>
  </si>
  <si>
    <t>719 530 1494</t>
  </si>
  <si>
    <t>jendl68@yahoo.com</t>
  </si>
  <si>
    <t>adv_name</t>
  </si>
  <si>
    <t>adv_phone</t>
  </si>
  <si>
    <t>adv_email</t>
  </si>
  <si>
    <t>interviewrequired</t>
  </si>
  <si>
    <t>interviewset</t>
  </si>
  <si>
    <t>youtube</t>
  </si>
  <si>
    <t>avatar</t>
  </si>
  <si>
    <t>David Crowell</t>
  </si>
  <si>
    <t>sonicbid</t>
  </si>
  <si>
    <t>reverbnation</t>
  </si>
  <si>
    <t>cogear@gmail.com</t>
  </si>
  <si>
    <t>bioshort</t>
  </si>
  <si>
    <t>Steve Chapman</t>
  </si>
  <si>
    <t>818 788 9577</t>
  </si>
  <si>
    <t>steve@chapmanmanagement.com</t>
  </si>
  <si>
    <t>biolong</t>
  </si>
  <si>
    <t>hires</t>
  </si>
  <si>
    <t>Stuart Noble</t>
  </si>
  <si>
    <t>mp3</t>
  </si>
  <si>
    <t>stuart@starkeyproductions.com</t>
  </si>
  <si>
    <t>feemin</t>
  </si>
  <si>
    <t>feemax</t>
  </si>
  <si>
    <t>simular</t>
  </si>
  <si>
    <t>nbs_id</t>
  </si>
  <si>
    <t>nbs_nominal</t>
  </si>
  <si>
    <t>nbs_velocity</t>
  </si>
  <si>
    <t>nbs_acceleration</t>
  </si>
  <si>
    <t>eventful_id</t>
  </si>
  <si>
    <t>Shannon Rodriguez</t>
  </si>
  <si>
    <t>bookjc.shan@gmail.com</t>
  </si>
  <si>
    <t>Keb Mo</t>
  </si>
  <si>
    <t>Lori Cohen</t>
  </si>
  <si>
    <t>303 564 7964</t>
  </si>
  <si>
    <t>lori@hazelmiller.com</t>
  </si>
  <si>
    <t>73,24,955</t>
  </si>
  <si>
    <t>Sandra Watts</t>
  </si>
  <si>
    <t>720 351 3596</t>
  </si>
  <si>
    <t>dotserolive@aol.com</t>
  </si>
  <si>
    <t>4tn5ZML-Sao</t>
  </si>
  <si>
    <t>avatar2.jpg</t>
  </si>
  <si>
    <t>Markus Makari</t>
  </si>
  <si>
    <t>720 998 5396</t>
  </si>
  <si>
    <t>Markus@1stnote.org</t>
  </si>
  <si>
    <t>Michelle Savage</t>
  </si>
  <si>
    <t>970 945 7517</t>
  </si>
  <si>
    <t>brysava@aol.com</t>
  </si>
  <si>
    <t>Jonny Lang</t>
  </si>
  <si>
    <t xml:space="preserve">Carmen Hatch </t>
  </si>
  <si>
    <t>773 220 9078</t>
  </si>
  <si>
    <t>24,11,955</t>
  </si>
  <si>
    <t>newkidzhorns@aol.com</t>
  </si>
  <si>
    <t>uihnK4C5cgY</t>
  </si>
  <si>
    <t>avatar3.jpg</t>
  </si>
  <si>
    <t>Louis Colaiannnia</t>
  </si>
  <si>
    <t>Louis@louismusic.com</t>
  </si>
  <si>
    <t>Taj Mahal</t>
  </si>
  <si>
    <t>73,24,955,22</t>
  </si>
  <si>
    <t>Mike Mauer - Hyper Soul</t>
  </si>
  <si>
    <t>Kkm0iuVGNjk</t>
  </si>
  <si>
    <t>504 301 4600</t>
  </si>
  <si>
    <t>avatar4.jpg</t>
  </si>
  <si>
    <t>mike@h-soul.com</t>
  </si>
  <si>
    <t>Los Lobos</t>
  </si>
  <si>
    <t>Ira Sweetwine</t>
  </si>
  <si>
    <t>303544-1554</t>
  </si>
  <si>
    <t>ira@sweetwinegroup.com</t>
  </si>
  <si>
    <t>11</t>
  </si>
  <si>
    <t>mCoAOH0Q0mw</t>
  </si>
  <si>
    <t>avatar5.jpg</t>
  </si>
  <si>
    <t>WME Entainment</t>
  </si>
  <si>
    <t xml:space="preserve">Los Lobos is a mexican-american rock band from East Los Angeles, heavily influenced by rock and roll, tex-mex, country music, folk, blues, and traditional spanish / mexican music such as boleros and norteÃ±os.  Formed in the late 1970's, band members Dave Hidalgo, Cesar Rojas, Steve Berlin, Louie PÃ©rez and Conrad Lozano became the bellwether for Mexican-American music in the U.S. when they recorded the music for "La Bamba" in 1987, which added popular acclaim to the critical praise they had received for their 1984 album "How Will the Wolf Survive?". </t>
  </si>
  <si>
    <t>Los Lobos is a mexican-american rock band from East Los Angeles, heavily influenced by rock and roll, tex-mex, country music, folk, blues, and traditional spanish / mexican music such as boleros and norteÃ±os.
 Formed in the late 1970's, band members Dave Hidalgo, Cesar Rojas, Steve Berlin, Louie PÃ©rez and Conrad Lozano became the bellwether for Mexican-American music in the U.S. when they recorded the music for "La Bamba" in 1987, which added popular acclaim to the critical praise they had received for their 1984 album "How Will the Wolf Survive?".
 They have since become one of the mainstays of the Latin music scene as well as rock music in general, staying together through over 20 albums, and for almost three decades, through changing music climate and personal tragedies, they've continued cranking out albums and touring to dedicated fans.
User-contributed text is available under the Creative Commons By-SA License and may also be available under the GNU FDL.</t>
  </si>
  <si>
    <t>hires5.jpg</t>
  </si>
  <si>
    <t>New Frontier Touring</t>
  </si>
  <si>
    <t>Los Lonely Boys</t>
  </si>
  <si>
    <t>11,24,950</t>
  </si>
  <si>
    <t>wvkzoqQ5Oak</t>
  </si>
  <si>
    <t>avatar6.jpg</t>
  </si>
  <si>
    <t>Los Lonely Boys (Henry, Ringo, and Jojo Garza) announce the upcoming release of 1969, an EP of covers that pays tribute to one of Americaâ€™s most musically hailed years.  Five years after crossing into the mainstream with the GRAMMY winning single â€œHeaven,â€_x009d_ the brothers take this opportunity to invoke the sound of a generation that walked the moon and transcended Woodstock. They lend praise to songs that provided a soundtrack for so many and inspired their own multi-platinum success.</t>
  </si>
  <si>
    <t>Los Lonely Boys (Henry, Ringo, and Jojo Garza) announce the upcoming release of 1969, an EP of covers that pays tribute to one of Americaâ€™s most musically hailed years.
 Five years after crossing into the mainstream with the GRAMMY winning single â€œHeaven,â€_x009d_ the brothers take this opportunity to invoke the sound of a generation that walked the moon and transcended Woodstock. They lend praise to songs that provided a soundtrack for so many and inspired their own multi-platinum success. With their signature blend of Latin rhythms, searing guitar leads and impeccable harmonies, the band takes the opportunity to trace their musical lineage through the following tracks: Carlos Santanaâ€™s â€œEvil Ways,â€_x009d_ The Beatlesâ€™ â€œShe Came In Through the Bathroom Window,â€_x009d_ Tony Joe Whiteâ€™s â€œPolk Salad Annie,â€_x009d_ and The Doorsâ€™ â€œRoadhouse Blues.â€_x009d_ 
 Legendary engineer Andy Johns provides his signature, timeless sound to 1969. In addition to recording Blind Faithâ€™s â€œWell All Rightâ€_x009d_ â€“ also a featured track on the EP â€“ Johns is well known for his work on Led Zeppelin II, III, IV and The Rolling Stonesâ€™ Exile on Main St. 
 Close friend Carlos Santana once told the brothers "When you're up on that stage or when you record, you want to be the tool that shines light through to everybody." 
 Los Lonely Boys always took his message to heart and more so now than ever with their spirited renditions of these classic tracks that they hope will appeal to their current audiences as well as attract new ones that appreciate this generation of music. 
User-contributed text is available under the Creative Commons By-SA License and may also be available under the GNU FDL.</t>
  </si>
  <si>
    <t>hires6.jpg</t>
  </si>
  <si>
    <t>Blues Traveler</t>
  </si>
  <si>
    <t>73,950,24,41,33,95,11</t>
  </si>
  <si>
    <t>pgIOfwDySyA</t>
  </si>
  <si>
    <t>avatar7.jpg</t>
  </si>
  <si>
    <t>Tim O'Brien</t>
  </si>
  <si>
    <t>14</t>
  </si>
  <si>
    <t>663UNG_cfO4</t>
  </si>
  <si>
    <t>avatar8.jpg</t>
  </si>
  <si>
    <t>The Allman Brothers</t>
  </si>
  <si>
    <t>40,41</t>
  </si>
  <si>
    <t>KHhKnc0XZrs</t>
  </si>
  <si>
    <t>avatar9.jpg</t>
  </si>
  <si>
    <t>hires9.jpg</t>
  </si>
  <si>
    <t>Dickey Betts &amp; Great Southern</t>
  </si>
  <si>
    <t>40</t>
  </si>
  <si>
    <t>zU-7M0FPWIU</t>
  </si>
  <si>
    <t>avatar10.jpg</t>
  </si>
  <si>
    <t>Forrest Richard "Dickey" Betts (born December 12, 1943 in West Palm Beach, Florida) is an American guitarist, singer, and songwriter, most known for his work as a founding member of the southern blues/rock group The Allman Brothers Band.  He now tours under the name Dickey Betts and Great Southern, which has recently added Dickey's son, Duane Betts, on lead guitar.  In 2005 Betts released the live DVD "Live from the Rock and Roll Hall of Fame".  From Wikipedia, the free encyclopedia</t>
  </si>
  <si>
    <t>Forrest Richard "Dickey" Betts (born December 12, 1943 in West Palm Beach, Florida) is an American guitarist, singer, and songwriter, most known for his work as a founding member of the southern blues/rock group The Allman Brothers Band.
 He now tours under the name Dickey Betts and Great Southern, which has recently added Dickey's son, Duane Betts, on lead guitar.
 In 2005 Betts released the live DVD "Live from the Rock and Roll Hall of Fame".
 From Wikipedia, the free encyclopedia
User-contributed text is available under the Creative Commons By-SA License and may also be available under the GNU FDL.</t>
  </si>
  <si>
    <t>hires10.jpg</t>
  </si>
  <si>
    <t>Sarah McLachlan</t>
  </si>
  <si>
    <t>955,950,956</t>
  </si>
  <si>
    <t>7CbAjj80NIM</t>
  </si>
  <si>
    <t>avatar11.jpg</t>
  </si>
  <si>
    <t xml:space="preserve">&lt;a href="http://www.sarahmclachlan.com" rel="nofollow"&gt;Sarah McLachlan&lt;/a&gt; (born Sarah Ann McLachlan January 28, 1968 in Halifax, Nova Scotia, Canada) is a Grammy-winning musician, singer and songwriter.   She is known for the emotional sound of her ballads. Some of her most popular songs include &amp;quot;Angel&amp;quot;, &amp;quot;Building a Mystery&amp;quot;, &amp;quot;Adia&amp;quot;, &amp;quot;Possession&amp;quot;, &amp;quot;Fallen&amp;quot;, &amp;quot;I Will Remember You&amp;quot;, and &amp;quot;World on Fire&amp;quot;. Her best-selling album to date is &lt;a title="Sarah McLachlan - Surfacing" href="http://www.last.fm/music/Sarah+McLachlan/Surfacing" class="bbcode_album"&gt;Surfacing&lt;/a&gt;, for which she won two Grammy Awards and four Juno Awards.  </t>
  </si>
  <si>
    <t>&lt;a href="http://www.sarahmclachlan.com" rel="nofollow"&gt;Sarah McLachlan&lt;/a&gt; (born Sarah Ann McLachlan January 28, 1968 in Halifax, Nova Scotia, Canada) is a Grammy-winning musician, singer and songwriter. 
 She is known for the emotional sound of her ballads. Some of her most popular songs include &amp;quot;Angel&amp;quot;, &amp;quot;Building a Mystery&amp;quot;, &amp;quot;Adia&amp;quot;, &amp;quot;Possession&amp;quot;, &amp;quot;Fallen&amp;quot;, &amp;quot;I Will Remember You&amp;quot;, and &amp;quot;World on Fire&amp;quot;. Her best-selling album to date is &lt;a title="Sarah McLachlan - Surfacing" href="http://www.last.fm/music/Sarah+McLachlan/Surfacing" class="bbcode_album"&gt;Surfacing&lt;/a&gt;, for which she won two Grammy Awards and four Juno Awards.
 Her first album &lt;a title="Sarah McLachlan - Touch" href="http://www.last.fm/music/Sarah+McLachlan/Touch" class="bbcode_album"&gt;Touch&lt;/a&gt; was released in September 28, 1988, recorded in 1987-1988, Vancouver, Canada. The album received both critical and commercial success and included the hit song &lt;a title="Sarah McLachlan &amp;ndash; Vox" href="http://www.last.fm/music/Sarah+McLachlan/_/Vox" class="bbcode_track"&gt;Vox&lt;/a&gt;. During this period she also contributed to an album by &lt;a href="http://www.last.fm/music/Moev" class="bbcode_artist"&gt;Moev&lt;/a&gt;, and embarked on her first national concert tour as an opening act for &lt;a href="http://www.last.fm/music/The+Grapes+of+Wrath" class="bbcode_artist"&gt;The Grapes of Wrath&lt;/a&gt;.
 Her second album &lt;a title="Sarah McLachlan - Solace" href="http://www.last.fm/music/Sarah+McLachlan/Solace" class="bbcode_album"&gt;Solace&lt;/a&gt; (1991) was a real breakthrough in Canada, spawning the hit singles &lt;a title="Sarah McLachlan &amp;ndash; The Path Of Thorns (Terms)" href="http://www.last.fm/music/Sarah+McLachlan/_/The+Path+Of+Thorns+%28Terms%29" class="bbcode_track"&gt;The Path Of Thorns (Terms)&lt;/a&gt; and &lt;a title="Sarah McLachlan &amp;ndash; Into The Fire" href="http://www.last.fm/music/Sarah+McLachlan/_/Into+The+Fire" class="bbcode_track"&gt;Into The Fire&lt;/a&gt; and being certified double platinum for sales of 200,000 copies in Canada.
 In 1994 her third album &lt;a title="Sarah McLachlan - Fumbling Towards Ecstasy" href="http://www.last.fm/music/Sarah+McLachlan/Fumbling+Towards+Ecstasy" class="bbcode_album"&gt;Fumbling Towards Ecstasy&lt;/a&gt; quietly became Sarah's international breakthrough, scaling the charts in a number of countries. In the United States, the album was a steady seller that stayed in the middle ranges of the pop charts for almost two years.
 Sarah's fourth album &lt;a title="Sarah McLachlan - Surfacing" href="http://www.last.fm/music/Sarah+McLachlan/Surfacing" class="bbcode_album"&gt;Surfacing&lt;/a&gt;, released in 1997, brought her international success, selling over 11 million copies worldwide. Still in the spotlight from the album, Sarah launched the highly popular &lt;a href="http://www.sarahmclachlan.com/lilith-fair-tickets/" rel="nofollow"&gt;Lilith Fair&lt;/a&gt; tour, which helped launch the careers of several well-known female artists.
 Her next record &lt;a title="Sarah McLachlan - Afterglow" href="http://www.last.fm/music/Sarah+McLachlan/Afterglow" class="bbcode_album"&gt;Afterglow&lt;/a&gt; came out in 2003; it contained the singles &lt;a title="Sarah McLachlan &amp;ndash; Fallen" href="http://www.last.fm/music/Sarah+McLachlan/_/Fallen" class="bbcode_track"&gt;Fallen&lt;/a&gt;, &lt;a title="Sarah McLachlan &amp;ndash; Stupid" href="http://www.last.fm/music/Sarah+McLachlan/_/Stupid" class="bbcode_track"&gt;Stupid&lt;/a&gt;, and &lt;a title="Sarah McLachlan &amp;ndash; World On Fire" href="http://www.last.fm/music/Sarah+McLachlan/_/World+On+Fire" class="bbcode_track"&gt;World On Fire&lt;/a&gt;. It was her first album of new material in six years. Sarah took a few years furlough to start a family with her husband and drummer, Ashwin Sood.
 Her Holiday album &lt;a title="Sarah McLachlan - Wintersong" href="http://www.last.fm/music/Sarah+McLachlan/Wintersong" class="bbcode_album"&gt;Wintersong&lt;/a&gt; came out in October 2006. The album consists of eleven new recordings of well known Christmas songs as well as seasonal favorites interpreted by Sarah. The title track &lt;a title="Sarah McLachlan &amp;ndash; Wintersong" href="http://www.last.fm/music/Sarah+McLachlan/_/Wintersong" class="bbcode_track"&gt;Wintersong&lt;/a&gt; is an original work of Sarah.
 McLachlan's first studio album of original material in seven years, &lt;a title="Sarah McLachlan - Laws Of Illusion" href="http://www.last.fm/music/Sarah+McLachlan/Laws+Of+Illusion" class="bbcode_album"&gt;Laws Of Illusion&lt;/a&gt;, was released on June 15, 2010.  It features 10 new songs in addition to the previously released tracks &amp;quot;U Want Me 2&amp;quot; and &amp;quot;Don't Give Up on Us.  The first single &lt;a title="Sarah McLachlan &amp;ndash; Loving You Is Easy" href="http://www.last.fm/music/Sarah+McLachlan/_/Loving+You+Is+Easy" class="bbcode_track"&gt;Loving You Is Easy&lt;/a&gt; was released on April 23, 2010.  It was followed by &lt;a title="Sarah McLachlan &amp;ndash; Forgiveness" href="http://www.last.fm/music/Sarah+McLachlan/_/Forgiveness" class="bbcode_track"&gt;Forgiveness&lt;/a&gt;, released on June 30, 2010.
User-contributed text is available under the Creative Commons By-SA License and may also be available under the GNU FDL.</t>
  </si>
  <si>
    <t>hires11.jpg</t>
  </si>
  <si>
    <t>Patty Griffin</t>
  </si>
  <si>
    <t>73,4,955</t>
  </si>
  <si>
    <t>JpbcVbkpTGk</t>
  </si>
  <si>
    <t>avatar12.jpg</t>
  </si>
  <si>
    <t>John Hiatt</t>
  </si>
  <si>
    <t>955,11,24</t>
  </si>
  <si>
    <t>EKpolwoPQeg</t>
  </si>
  <si>
    <t>avatar13.jpg</t>
  </si>
  <si>
    <t>John Hiatt (born August 20, 1952 in Indianapolis, Indiana, U.S.) is an American rock guitarist, pianist, singer, and songwriter. He has been nominated for eleven Grammy Awards.  John Hiatt's sales have never quite matched his reputation. Hiatt's songs were covered successfully by everyone from Bonnie Raitt, Ronnie Milsap, and Dr. Feelgood to Iggy Pop, Three Dog Night, and the Neville Brothers, yet it took him 13 years to reach the charts himself.</t>
  </si>
  <si>
    <t>John Hiatt (born August 20, 1952 in Indianapolis, Indiana, U.S.) is an American rock guitarist, pianist, singer, and songwriter. He has been nominated for eleven Grammy Awards.
 John Hiatt's sales have never quite matched his reputation. Hiatt's songs were covered successfully by everyone from Bonnie Raitt, Ronnie Milsap, and Dr. Feelgood to Iggy Pop, Three Dog Night, and the Neville Brothers, yet it took him 13 years to reach the charts himself. Of course, it nearly took him that long to find his own style. Hiatt began his solo career in 1974, and over the next decade he ran through a number of different styles from rock &amp;amp; roll to new wave pop before he finally settled on a rootsy fusion of rock &amp;amp; roll, country, blues, and folk with his 1987 album Bring the Family. Though the album didn't set the charts on fire, it became his first album to reach the charts, and several of the songs on the record became hits for other artists, including Raitt and Milsap. Following its success, Hiatt became a reliable hit songwriter for other artists, and he developed a strong cult following that continued to gain strength into the mid-'90s.
 While he was growing up in his hometown of Indianapolis, IN, John Hiatt played in a number of garage bands. Initially, he was inspired by the Rolling Stones and Bob Dylan, and the music of those two artists would echo strongly throughout his work. Out of all the bar bands he played with in the late '60s, a group called the White Ducks was the one that received the most attention. Following his high-school graduation, he moved to Nashville at the age of 18, where he landed a job as a songwriter for Tree Publishing. For the next several years, he wrote and performed at local clubs and hotels. Within a few years, his songs were being recorded by several different artists, including Conway Twitty, Tracy Nelson, and Three Dog Night, who took Hiatt's &amp;quot;Sure as I'm Sittin' Here&amp;quot; to number 16 in the summer of 1974. Eventually, his manager secured him an audition at Epic Records, and the label signed him in 1974, releasing his debut album, Hangin' Around the Observatory, later that year. Despite their critical acclaim, neither Hangin' Around the Observatory nor its 1975 follow-up Overcoats sold many copies, and he was dropped by the label. By the end of the year, Tree Publishing had let him go as well.
 Following his failure in Nashville, Hiatt moved out to California. By the summer of 1978 he had settled in Los Angeles, where began playing in clubs, opening for folk musicians including Leo Kottke. With Kottke's assistance, Hiatt hired a new manager, Denny Bruce, who helped him secure a record contract with MCA Records. Slug Line, his first record for MCA, was released in the summer of 1979. Where his first two records were straight-ahead rock &amp;amp; roll and folk-rock, Slug Line was in the new wave vein of angry English singer/songwriters like Elvis Costello, Graham Parker, and Joe Jackson, as if Hiatt was vying for the role of the American angry young man. The new approach earned some strong reviews, yet it failed to generate any sales. Two Bit Monsters, his second MCA album, faced the same situation. Although it was well-received critically upon its 1980 release, it made no impression on the charts, and the label dropped him.
 Apart from working on Two Bit Monsters, Hiatt spent most of 1980 as a member of Ry Cooder's backing band, playing rhythm guitar on the Borderline album and touring with the guitarist. Hiatt stayed with Cooder throughout 1981, signing a new contract with Geffen Records by the end of the year. Produced by Tony Visconti (David Bowie, T. Rex), his Geffen debut All of A Sudden was released in 1982, followed by the Nick Lowe/Scott Matthews &amp;amp; Ron Nagel-produced Riding With the King in 1983. As with his previous records for Epic and MCA, neither of his first two Geffen releases sold well. By this time, Hiatt's personal life was beginning to spin out of control as he was sinking deep into alcoholism. Around the time he completed 1985's Warming Up to the Ice Age, his second wife committed suicide. Following the release of Warming Up to the Ice Age, Hiatt was dropped by Geffen. By the end of 1985, he had entered a rehabilitation program. During 1986, he remarried and signed a new deal with A&amp;amp;M Records.
 For his A&amp;amp;M debut, Hiatt assembled a small band comprising his former associates Ry Cooder (guitar), Nick Lowe (bass), and Jim Keltner (drums). Recorded over the course of a handful of days, the resulting album, Bring the Family, had a direct, stripped-down rootsy sound that differed greatly from his earlier albums. Upon its summer 1987 release, Bring the Family received the best reviews of his career and, for once, the reviews began to pay off, as the album turned into a cult hit, peaking at 107 on the U.S. charts; it was his first charting album. Hiatt attempted to record a follow-up with Cooder, Lowe, and Keltner, but the musicians failed to agree on the financial terms for the sessions. Undaunted, he recorded an album with John Doe, David Lindley, and Dave Mattacks, but he scrapped the completed project, deciding that the result was too forced. Hiatt's final attempt at recording the follow-up to Bring the Family was orchestrated by veteran producer Glyn Johns, who had him record with his touring band, the Goners. Despite all of the behind-the-scenes troubles behind its recording, the follow-up album, Slow Turning, actually appeared rather quickly, appearing in the summer of 1988.
 Slow Turning, like Bring the Family before it, received nearly unanimous positive reviews and it was fairly well-received commercially, spending 31 weeks on the U.S. charts and peaking at 98. Within the next year, Hiatt successfully toured throughout America and Europe, strengthening his fan base along the way. Inspired by the success of Hiatt's two A&amp;amp;M albums, Geffen released the compilation Y' All Caught? The Ones That Got Away 1979-85 in 1989. That same year, other artists began digging through Hiatt's catalog of songs, most notably Bonnie Raitt, who covered &amp;quot;Thing Called Love&amp;quot; for her multi-platinum comeback album, Nick of Time.
 In 1990, Hiatt returned with Stolen Moments, which was nearly as successful as Slow Turning, both critically and commercially. &amp;quot;Bring Back Your Love to Me,&amp;quot; an album track from Stolen Moments that was also recorded by Earl Thomas Conley, won BMI's 1991 Country Music Award. By the time &amp;quot;Bring Back Your Love to Me&amp;quot; won that award, it had become a standard practice for artists to cover Hiatt's songs, as artists as diverse as Bob Dylan, Ronnie Milsap, Suzy Bogguss, and Iggy Pop all covered his songs in the early '90s. In 1993, Rhino Records released Love Gets Strange: The Songs of John Hiatt, which collected many of the cover versions that were recorded during the '80s and '90s.
 During 1991, the group that recorded Bring the Family â€” Hiatt, Cooder, Lowe, and Keltner â€” re-formed as a band called Little Village, releasing their eponymous debut in early 1992. Based on the success of Bring the Family and Hiatt's A&amp;amp;M albums, expectations for Little Village were quite high, yet the record and its supporting tour were considered a major disappointment. Later, the individual members would agree that the band was a failure, mainly due to conflicting egos.
 Hiatt decided to back away from the superstar nature of Little Village for his next album, 1993's Perfectly Good Guitar. Recorded in just two weeks with a backing band comprised of members of alternative rock bands School of Fish and Wire Train, the album was looser than any record since Bring the Family, but it didn't quite have the staying power of its two predecessors, spending only 11 weeks on the charts and peaking at number 47. The following year, he released his first live album, Hiatt Comes Alive at Budokan? Hiatt left A&amp;amp;M Records after the release of the record, signing with Capitol Records the following year.
 Walk On, Hiatt's first Capitol album, was recorded during his supporting tour for Perfectly Good Guitar and featured guest appearances by the Jayhawks and Bonnie Raitt. Walk On entered the charts at 48, but slipped off the charts in nine weeks, indicating that his audience had settled into a dedicated cult following. Fittingly, after 1997's Little Head quickly came and went in the marketplace, Hiatt parted ways with Capitol, and his next album, 2000's Crossing Muddy Waters was released on the established independent imprint Vanguard Records. After a second album with Vanguard, The Tiki Bar Is Open, Hiatt alligned himself with another independent label, New West, for the release of his 2003 set Beneath This Gruff Exterior. Master of Disaster, along with CD and DVD versions of Live from Austin, TX followed in 2005. 
 Same Old Man followed in 2008; then The Open Road in 2010.
User-contributed text is available under the Creative Commons By-SA License and may also be available under the GNU FDL.</t>
  </si>
  <si>
    <t>hires13.jpg</t>
  </si>
  <si>
    <t>John Prine</t>
  </si>
  <si>
    <t>79,955,4</t>
  </si>
  <si>
    <t>F5axlwCBXC8</t>
  </si>
  <si>
    <t>avatar14.jpg</t>
  </si>
  <si>
    <t>John Prine (born October 10, 1946 in Maywood, Illinois) is an &lt;a href="http://www.last.fm/tag/american" class="bbcode_tag" rel="tag"&gt;american&lt;/a&gt; &lt;a href="http://www.last.fm/tag/country" class="bbcode_tag" rel="tag"&gt;country&lt;/a&gt;/&lt;a href="http://www.last.fm/tag/folk" class="bbcode_tag" rel="tag"&gt;folk&lt;/a&gt; &lt;a href="http://www.last.fm/tag/singer-songwriter" class="bbcode_tag" rel="tag"&gt;singer-songwriter&lt;/a&gt; who has achieved widespread critical (and some commercial) success since the early 1970s.  The son of William Prine and Verna Hamm, his grandfather had played guitar with Merle Travis and he started playing guitar himself at 14 years old. He was a postman for 5 years and spent a couple of years in the army before starting his musical career in the Chicago area. He emerged in 1971 with a highly acclaimed debut album titled &lt;a title="John Prine - John Prine" href="http://www.last.fm/music/John+Prine/John+Prine" class="bbcode_album"&gt;John Prine&lt;/a&gt;.</t>
  </si>
  <si>
    <t>&lt;strong&gt;John Prine&lt;/strong&gt; (born October 10, 1946 in Maywood, Illinois) is an &lt;a href="http://www.last.fm/tag/american" class="bbcode_tag" rel="tag"&gt;american&lt;/a&gt; &lt;a href="http://www.last.fm/tag/country" class="bbcode_tag" rel="tag"&gt;country&lt;/a&gt;/&lt;a href="http://www.last.fm/tag/folk" class="bbcode_tag" rel="tag"&gt;folk&lt;/a&gt; &lt;a href="http://www.last.fm/tag/singer-songwriter" class="bbcode_tag" rel="tag"&gt;singer-songwriter&lt;/a&gt; who has achieved widespread critical (and some commercial) success since the early 1970s.
 The son of William Prine and Verna Hamm, his grandfather had played guitar with Merle Travis and he started playing guitar himself at 14 years old. He was a postman for 5 years and spent a couple of years in the army before starting his musical career in the Chicago area. He emerged in 1971 with a highly acclaimed debut album titled &lt;a title="John Prine - John Prine" href="http://www.last.fm/music/John+Prine/John+Prine" class="bbcode_album"&gt;John Prine&lt;/a&gt;. He and friend &lt;a href="http://www.last.fm/music/Steve+Goodman" class="bbcode_artist"&gt;Steve Goodman&lt;/a&gt; (another folk &lt;a href="http://www.last.fm/tag/singer-songwriter" class="bbcode_tag" rel="tag"&gt;singer-songwriter&lt;/a&gt;) had been minor stars in the Chicago folk scene before being &amp;quot;discovered&amp;quot; by Kris Kristofferson. The album John Prine included his signature songs &amp;quot;&lt;a title="John Prine &amp;ndash; Illegal Smile" href="http://www.last.fm/music/John+Prine/_/Illegal+Smile" class="bbcode_track"&gt;Illegal Smile&lt;/a&gt;&amp;quot;, &amp;quot;&lt;a title="John Prine &amp;ndash; Sam Stone" href="http://www.last.fm/music/John+Prine/_/Sam+Stone" class="bbcode_track"&gt;Sam Stone&lt;/a&gt;&amp;quot;, and the environmentalist newgrass standard &amp;quot;&lt;a title="John Prine &amp;ndash; Paradise" href="http://www.last.fm/music/John+Prine/_/Paradise" class="bbcode_track"&gt;Paradise&lt;/a&gt;&amp;quot;. The album also included &amp;quot;&lt;a title="John Prine &amp;ndash; Hello In There" href="http://www.last.fm/music/John+Prine/_/Hello+In+There" class="bbcode_track"&gt;Hello In There&lt;/a&gt;&amp;quot;, a song about aging that was later covered by &lt;a href="http://www.last.fm/music/Joan+Baez" class="bbcode_artist"&gt;Joan Baez&lt;/a&gt;, &lt;a href="http://www.last.fm/music/Bette+Midler" class="bbcode_artist"&gt;Bette Midler&lt;/a&gt;, and &lt;a href="http://www.last.fm/music/Eddi+Reader" class="bbcode_artist"&gt;Eddi Reader&lt;/a&gt;, and &amp;quot;&lt;a title="John Prine &amp;ndash; Angel From Montgomery" href="http://www.last.fm/music/John+Prine/_/Angel+From+Montgomery" class="bbcode_track"&gt;Angel From Montgomery&lt;/a&gt;&amp;quot;, a song now also associated with &lt;a href="http://www.last.fm/music/Bonnie+Raitt" class="bbcode_artist"&gt;Bonnie Raitt&lt;/a&gt;, who occasionally brings Prine on-stage with her for live performances of the song. The album received many positive reviews, and some hailed Prine as &amp;quot;the next Dylan&amp;quot;. &lt;a href="http://www.last.fm/music/Bob+Dylan" class="bbcode_artist"&gt;Bob Dylan&lt;/a&gt; himself appeared unannounced at one of Prine's first New York City club appearances, anonymously backing him on harmonica.
 Later albums include &lt;a title="John Prine - Sweet Revenge" href="http://www.last.fm/music/John+Prine/Sweet+Revenge" class="bbcode_album"&gt;Sweet Revenge&lt;/a&gt; (1973, containing such Prine fan favorites as &amp;quot;&lt;a title="John Prine &amp;ndash; Dear Abby" href="http://www.last.fm/music/John+Prine/_/Dear+Abby" class="bbcode_track"&gt;Dear Abby&lt;/a&gt;&amp;quot;, &amp;quot;&lt;a title="John Prine &amp;ndash; Grandpa was a Carpenter" href="http://www.last.fm/music/John+Prine/_/Grandpa+was+a+Carpenter" class="bbcode_track"&gt;Grandpa was a Carpenter&lt;/a&gt;&amp;quot;, and &amp;quot;&lt;a title="John Prine &amp;ndash; Christmas In Prison" href="http://www.last.fm/music/John+Prine/_/Christmas+In+Prison" class="bbcode_track"&gt;Christmas In Prison&lt;/a&gt;&amp;quot;), and &lt;a title="John Prine - Common Sense" href="http://www.last.fm/music/John+Prine/Common+Sense" class="bbcode_album"&gt;Common Sense&lt;/a&gt; (1975, with &amp;quot;&lt;a title="John Prine &amp;ndash; Come Back to Us Barbara Lewis Hare Krishna Beauregard" href="http://www.last.fm/music/John+Prine/_/Come+Back+to+Us+Barbara+Lewis+Hare+Krishna+Beauregard" class="bbcode_track"&gt;Come Back to Us Barbara Lewis Hare Krishna Beauregard&lt;/a&gt;&amp;quot;).
 In 1991 Prine released the Grammy Award-winning  &lt;a title="John Prine - The Missing Years" href="http://www.last.fm/music/John+Prine/The+Missing+Years" class="bbcode_album"&gt;The Missing Years&lt;/a&gt;, his first collaboration with producer and bassist &lt;a href="http://www.last.fm/music/Howie+Epstein" class="bbcode_artist"&gt;Howie Epstein&lt;/a&gt;. The title song records Prine's humorous take on what Jesus did in the unrecorded years between his childhood and his ministry. In 1995 Prine released &lt;a title="John Prine - Lost Dogs and Mixed Blessings" href="http://www.last.fm/music/John+Prine/Lost+Dogs+and+Mixed+Blessings" class="bbcode_album"&gt;Lost Dogs and Mixed Blessings&lt;/a&gt;, another collaboration with Epstein. In 1997 Prine followed with &lt;a title="John Prine - In Spite of Ourselves" href="http://www.last.fm/music/John+Prine/In+Spite+of+Ourselves" class="bbcode_album"&gt;In Spite of Ourselves&lt;/a&gt;, which was unusual for Prine in that it contained only one original song; the rest were covers of classic country songs. All were collaborations with Prine's favorite female country vocalists, including &lt;a href="http://www.last.fm/music/Lucinda+Williams" class="bbcode_artist"&gt;Lucinda Williams&lt;/a&gt; and &lt;a href="http://www.last.fm/music/Iris+DeMent" class="bbcode_artist"&gt;Iris DeMent&lt;/a&gt;.
 In early 1998 Prine was diagnosed with throat cancer, but survived after an operation to remove the tumor and this has added gravel to his voice. In 2003 he was given a Lifetime Achievement Award for songwriting by the UK's BBC Radio 2 and that same year was inducted into the Nashville Songwriters Hall of Fame. The following year saw his classic &amp;quot;&lt;a title="John Prine &amp;ndash; Sam Stone" href="http://www.last.fm/music/John+Prine/_/Sam+Stone" class="bbcode_track"&gt;Sam Stone&lt;/a&gt;&amp;quot; covered by &lt;a href="http://www.last.fm/music/Laura+Cantrell" class="bbcode_artist"&gt;Laura Cantrell&lt;/a&gt; for the &lt;a title="Various Artists - Future Soundtrack for America" href="http://www.last.fm/music/Various+Artists/Future+Soundtrack+for+America" class="bbcode_album"&gt;Future Soundtrack for America&lt;/a&gt; compilation.
 In 2005, Prine released his first all-new album since In Spite of Ourselves. This new album, Fair and Square, tends toward a more laid-back, acoustic approach than, for example, Lost Dogs and Mixed Blessings. The album contains songs such as &amp;quot;&lt;a title="John Prine &amp;ndash; Safety Joe" href="http://www.last.fm/music/John+Prine/_/Safety+Joe" class="bbcode_track"&gt;Safety Joe&lt;/a&gt;&amp;quot;, about a man who has never taken any risks in his life, and also &amp;quot;&lt;a title="John Prine &amp;ndash; Some Humans Ain't Human" href="http://www.last.fm/music/John+Prine/_/Some+Humans+Ain%27t+Human" class="bbcode_track"&gt;Some Humans Ain't Human&lt;/a&gt;&amp;quot;, Prine's protest piece on the album, which talks about the ugly side of human nature and includes a quick shot at President George W. Bush. Fair and Square won the 2006 Grammy Award for Best Contemporary Folk Album.
 The 2005 Americana Music Awards marked another significant achievement for Prine. At the September 9th ceremony, Prine was honored with the Artist of the Year award, which was accepted in his name by awards host and long-time friend Billy Bob Thornton.
User-contributed text is available under the Creative Commons By-SA License and may also be available under the GNU FDL.</t>
  </si>
  <si>
    <t>hires14.jpg</t>
  </si>
  <si>
    <t>Steve Earle</t>
  </si>
  <si>
    <t>73,950,4,14,41,4,955,11,40</t>
  </si>
  <si>
    <t>_7-PM_4aeE4</t>
  </si>
  <si>
    <t>avatar15.jpg</t>
  </si>
  <si>
    <t>Lucinda Williams</t>
  </si>
  <si>
    <t>73,4,24,41,4,955,11,40</t>
  </si>
  <si>
    <t>cckroKLPsqg</t>
  </si>
  <si>
    <t>avatar16.jpg</t>
  </si>
  <si>
    <t>Gillian Welch &amp; David Rawlings</t>
  </si>
  <si>
    <t>73,4,14,955</t>
  </si>
  <si>
    <t>y19K450FmKA</t>
  </si>
  <si>
    <t>avatar17.jpg</t>
  </si>
  <si>
    <t>Alison Krauss &amp; Union Station</t>
  </si>
  <si>
    <t xml:space="preserve">Touring in August 2010 with Jerry Douglas and Dan Tyminski.   Played with Robert Plant last year.  </t>
  </si>
  <si>
    <t>14,4</t>
  </si>
  <si>
    <t>k_Pf2FIxT6Q</t>
  </si>
  <si>
    <t>avatar18.jpg</t>
  </si>
  <si>
    <t>Union Station is the &lt;a href="http://www.last.fm/tag/traditionalist" class="bbcode_tag" rel="tag"&gt;traditionalist&lt;/a&gt;/&lt;a href="http://www.last.fm/tag/americana" class="bbcode_tag" rel="tag"&gt;americana&lt;/a&gt; band behind powerhouse singer and violinist &lt;a href="http://www.last.fm/music/Alison+Krauss" class="bbcode_artist"&gt;Alison Krauss&lt;/a&gt;.  Krauss has alternated between recording solo records and records with Union Station as a part of her contract with Rounder Records.    While membership has varied over the years, the current band lineup includes: 
 &lt;a href="http://www.last.fm/music/Barry+Bales" class="bbcode_artist"&gt;Barry Bales&lt;/a&gt; on stand-up bass
 &lt;a href="http://www.last.fm/music/Ron+Block" class="bbcode_artist"&gt;Ron Block&lt;/a&gt; on banjo and guitar
 &lt;a href="http://www.last.fm/music/Jerry+Douglas" class="bbcode_artist"&gt;Jerry Douglas&lt;/a&gt; on Dobro
 &lt;a href="http://www.last.fm/music/Dan+Tyminski" class="bbcode_artist"&gt;Dan Tyminski&lt;/a&gt; on guitar and vocals  Former members include &lt;a href="http://www.last.fm/music/Adam+Steffey" class="bbcode_artist"&gt;Adam Steffey&lt;/a&gt; and &lt;a href="http://www.last.fm/music/Tim+Stafford" class="bbcode_artist"&gt;Tim Stafford&lt;/a&gt;.</t>
  </si>
  <si>
    <t>&lt;strong&gt;Union Station&lt;/strong&gt; is the &lt;a href="http://www.last.fm/tag/traditionalist" class="bbcode_tag" rel="tag"&gt;traditionalist&lt;/a&gt;/&lt;a href="http://www.last.fm/tag/americana" class="bbcode_tag" rel="tag"&gt;americana&lt;/a&gt; band behind powerhouse singer and violinist &lt;a href="http://www.last.fm/music/Alison+Krauss" class="bbcode_artist"&gt;Alison Krauss&lt;/a&gt;.  Krauss has alternated between recording solo records and records with Union Station as a part of her contract with Rounder Records.  
 While membership has varied over the years, the current band lineup includes: 
 &lt;a href="http://www.last.fm/music/Barry+Bales" class="bbcode_artist"&gt;Barry Bales&lt;/a&gt; on stand-up bass
 &lt;a href="http://www.last.fm/music/Ron+Block" class="bbcode_artist"&gt;Ron Block&lt;/a&gt; on banjo and guitar
 &lt;a href="http://www.last.fm/music/Jerry+Douglas" class="bbcode_artist"&gt;Jerry Douglas&lt;/a&gt; on Dobro
 &lt;a href="http://www.last.fm/music/Dan+Tyminski" class="bbcode_artist"&gt;Dan Tyminski&lt;/a&gt; on guitar and vocals
 Former members include &lt;a href="http://www.last.fm/music/Adam+Steffey" class="bbcode_artist"&gt;Adam Steffey&lt;/a&gt; and &lt;a href="http://www.last.fm/music/Tim+Stafford" class="bbcode_artist"&gt;Tim Stafford&lt;/a&gt;.
User-contributed text is available under the Creative Commons By-SA License and may also be available under the GNU FDL.</t>
  </si>
  <si>
    <t>hires18.jpg</t>
  </si>
  <si>
    <t>Emmylou Harris</t>
  </si>
  <si>
    <t>4,955,79</t>
  </si>
  <si>
    <t>OomaNxkY-KY</t>
  </si>
  <si>
    <t>avatar19.jpg</t>
  </si>
  <si>
    <t>Emmylou Harris is truly a modern innovator. For over 30 years, Emmylou has flowed effortlessly between genres achieving popularity in pop, folk, country and now alternative. The common bridge is an exquisite vocal style and a gift for discovering the heart of a song.   Born in Birmingham, Alabama on April 2, 1947, the daughter of Walter and Eugenia Harris grew up near Washington, D.C. As a college student in the late 60s, she sang with a local folk duo and eventually moved to Greenwich Village.</t>
  </si>
  <si>
    <t>&lt;strong&gt;Emmylou Harris&lt;/strong&gt; is truly a modern innovator. For over 30 years, Emmylou has flowed effortlessly between genres achieving popularity in pop, folk, country and now alternative. The common bridge is an exquisite vocal style and a gift for discovering the heart of a song. 
 Born in Birmingham, Alabama on April 2, 1947, the daughter of Walter and Eugenia Harris grew up near Washington, D.C. As a college student in the late 60s, she sang with a local folk duo and eventually moved to Greenwich Village. She played the clubs on the local folk scene occasionally sharing the stage with Jerry Jeff Walker and David Bromberg. 
 Discovered in 1971 by Chris Hillman, Hillman brought Gram Parsons to hear her sing in a small club in the Washington D.C. area. In 1972, she answered the call from Gram to join him in Los Angeles to work on his first solo album, &amp;quot;GP.&amp;quot; After Gram died in 1973, Emmylou went back to the D.C. area and formed a country band, playing with them until her 1975 major label debut, Pieces of the Sky, when she formed the first version of the legendary Hot Band. Over the years the Hot Band included world class players such as Albert Lee, Rodney Crowell and Hank DeVito. 
 Emmylou has been called by Billboard Magazine a &amp;quot;truly venturesome, genre-transcending pathfinder.&amp;quot; Throughout her career, she has been admired for her talent as an artist and song connoisseur, but it was with her 2000 album, Red Dirt Girl, for which Ms. Harris was awarded her tenth (out of eleven total to date) Grammy, that she revealed she is also a gifted songwriter. Continuing the trend with her September 2003 album, Stumble Into Grace, Emmylou wrote ten of the album's eleven tracks. Though Emmylou is the most admired and influential woman in contemporary country music, her scope extends far beyond it. She has recorded with such diverse artists as Ryan Adams, Beck, Elvis Costello, Johnny Cash, Lucinda Williams, Bob Dylan, Tammy Wynette, Neil Young, The Chieftains, Lyle Lovett, Roy Orbison, The Band, Willie Nelson and George Jones. 
 She sings with Dolly Parton and Linda Ronstadt on the incomparable albums Trio and Trio II, making all three artists living American legends.  
 A longtime social activist, Harris has lent her voice to many causes. She is active in cultural preservation issues, notably the Country Music Foundation and the Grand Ole Opry. As an animal rights activist and the owner of several dogs and cats, Emmylou also supports PETA (People for the Ethical Treatment of Animals) and the Humane Society. Since 1997 she has been the most visible spokesperson for the Campaign for a Landmine Free World, drawing public attention and notable musical artists to the cause. 
User-contributed text is available under the Creative Commons By-SA License and may also be available under the GNU FDL.</t>
  </si>
  <si>
    <t>hires19.jpg</t>
  </si>
  <si>
    <t>Ryan Adams</t>
  </si>
  <si>
    <t>955,11,79</t>
  </si>
  <si>
    <t>dRnoh86FD2A</t>
  </si>
  <si>
    <t>avatar20.jpg</t>
  </si>
  <si>
    <t xml:space="preserve">Ryan Adams (born David Ryan Adams on November 5, 1974) is an &lt;a href="http://www.last.fm/tag/alt-country" class="bbcode_tag" rel="tag"&gt;alt-country&lt;/a&gt; and &lt;a href="http://www.last.fm/tag/rock%20and%20roll" class="bbcode_tag" rel="tag"&gt;rock and roll&lt;/a&gt; &lt;a href="http://www.last.fm/tag/singer-songwriter" class="bbcode_tag" rel="tag"&gt;singer-songwriter&lt;/a&gt; from Jacksonville, North Carolina. He is married to pop singer and actress &lt;a href="http://www.last.fm/music/Mandy+Moore" class="bbcode_artist"&gt;Mandy Moore&lt;/a&gt;.  Adams dropped out of high school at age 16 to work in a shoe shop and make music. He formed a band named &lt;a href="http://www.last.fm/music/Whiskeytown" class="bbcode_artist"&gt;Whiskeytown&lt;/a&gt; in 1994; they disbanded in 1999 having released two full albums, &lt;a href="http://www.last.fm/music/Whiskeytown/Faithless+Street"&gt;Faithless Street&lt;/a&gt; and &lt;a href="http://www.last.fm/music/Whiskeytown/Strangers+Almanac"&gt;Strangers Almanac&lt;/a&gt;. Adams went on to put out his first solo record, &lt;a href="http://www.last.fm/music/Ryan+Adams/Heartbreaker"&gt;Heartbreaker&lt;/a&gt;, in 2000. After a long delay, in 2001 Whiskeytown's third album &lt;a href="http://www.last.fm/music/Whiskeytown/Pneumonia"&gt;Pneumonia&lt;/a&gt; was finally issued.  </t>
  </si>
  <si>
    <t>&lt;strong&gt;Ryan Adams&lt;/strong&gt; (born David Ryan Adams on November 5, 1974) is an &lt;a href="http://www.last.fm/tag/alt-country" class="bbcode_tag" rel="tag"&gt;alt-country&lt;/a&gt; and &lt;a href="http://www.last.fm/tag/rock%20and%20roll" class="bbcode_tag" rel="tag"&gt;rock and roll&lt;/a&gt; &lt;a href="http://www.last.fm/tag/singer-songwriter" class="bbcode_tag" rel="tag"&gt;singer-songwriter&lt;/a&gt; from Jacksonville, North Carolina. He is married to pop singer and actress &lt;a href="http://www.last.fm/music/Mandy+Moore" class="bbcode_artist"&gt;Mandy Moore&lt;/a&gt;.
 Adams dropped out of high school at age 16 to work in a shoe shop and make music. He formed a band named &lt;a href="http://www.last.fm/music/Whiskeytown" class="bbcode_artist"&gt;Whiskeytown&lt;/a&gt; in 1994; they disbanded in 1999 having released two full albums, &lt;em&gt;&lt;a href="http://www.last.fm/music/Whiskeytown/Faithless+Street"&gt;Faithless Street&lt;/a&gt;&lt;/em&gt; and &lt;em&gt;&lt;a href="http://www.last.fm/music/Whiskeytown/Strangers+Almanac"&gt;Strangers Almanac&lt;/a&gt;&lt;/em&gt;. Adams went on to put out his first solo record, &lt;em&gt;&lt;a href="http://www.last.fm/music/Ryan+Adams/Heartbreaker"&gt;Heartbreaker&lt;/a&gt;&lt;/em&gt;, in 2000. After a long delay, in 2001 Whiskeytown's third album &lt;em&gt;&lt;a href="http://www.last.fm/music/Whiskeytown/Pneumonia"&gt;Pneumonia&lt;/a&gt;&lt;/em&gt; was finally issued. 
 In 2002, Ryan contributed backing vocals on &lt;a title="Counting Crows &amp;ndash; Butterfly In Reverse" href="http://www.last.fm/music/Counting+Crows/_/Butterfly+In+Reverse" class="bbcode_track"&gt;Butterfly In Reverse&lt;/a&gt;, from the &lt;a href="http://www.last.fm/music/Counting+Crows" class="bbcode_artist"&gt;Counting Crows&lt;/a&gt; album, Hard Candy; after &lt;a href="http://www.last.fm/music/Adam+Duritz" class="bbcode_artist"&gt;Adam Duritz&lt;/a&gt; (Counting Crows lead singer) appeared on the album &lt;em&gt;&lt;a href="http://www.last.fm/music/Ryan+Adams/Gold"&gt;Gold&lt;/a&gt;&lt;/em&gt;.
 Ryan is highly prolific, and in 2005 released one double album and two regular albums: &lt;em&gt;&lt;a href="http://www.last.fm/music/Ryan%2BAdams%2B%2526%2BThe%2BCardinals/Cold+Roses"&gt;Cold Roses&lt;/a&gt;&lt;/em&gt;, &lt;em&gt;&lt;a href="http://www.last.fm/music/Ryan%2BAdams%2B%2526%2BThe%2BCardinals/Jacksonville+City+Nights"&gt;Jacksonville City Nights&lt;/a&gt;&lt;/em&gt; and &lt;em&gt;&lt;a href="http://www.last.fm/music/Ryan+Adams/29"&gt;29&lt;/a&gt;&lt;/em&gt;, respectively. His album, &lt;em&gt;29&lt;/em&gt;, was produced by friend &lt;a href="http://www.last.fm/music/Ethan+Johns" class="bbcode_artist"&gt;Ethan Johns&lt;/a&gt; (who also produced his first two albums, &lt;em&gt;&lt;a href="http://www.last.fm/music/Ryan+Adams/Heartbreaker"&gt;Heartbreaker&lt;/a&gt;&lt;/em&gt; and &lt;em&gt;&lt;a href="http://www.last.fm/music/Ryan+Adams/Gold"&gt;Gold&lt;/a&gt;&lt;/em&gt;). In between those two releases and his 2005 triple-header, Ryan released &lt;em&gt;&lt;a href="http://www.last.fm/music/Ryan+Adams/Demolition"&gt;Demolition&lt;/a&gt;&lt;/em&gt; (a collection of out-takes), &lt;em&gt;&lt;a href="http://www.last.fm/music/Ryan+Adams/Love+Is+Hell"&gt;Love Is Hell&lt;/a&gt;&lt;/em&gt; and &lt;em&gt;&lt;a href="http://www.last.fm/music/Ryan+Adams/Rock+N+Roll"&gt;Rock N Roll&lt;/a&gt;&lt;/em&gt;. Unreleased studio albums include &lt;em&gt;&lt;a href="http://www.last.fm/music/Ryan+Adams/48+Hours"&gt;48 Hours&lt;/a&gt;&lt;/em&gt;, &lt;em&gt;&lt;a href="http://www.last.fm/music/Ryan+Adams/Exile+On+Franklin+Street"&gt;Exile On Franklin Street&lt;/a&gt;&lt;/em&gt; and &lt;em&gt;&lt;a href="http://www.last.fm/music/Ryan+Adams/Suicide+Handbook"&gt;Suicide Handbook&lt;/a&gt;&lt;/em&gt;.
 In addition, Adams worked with &lt;a href="http://www.last.fm/music/Jesse+Malin" class="bbcode_artist"&gt;Jesse Malin&lt;/a&gt; to form the punk-rock group &lt;a href="http://www.last.fm/music/The+Finger" class="bbcode_artist"&gt;The Finger&lt;/a&gt; (under the pseudonyms, &amp;quot;Warren Peace&amp;quot; and &amp;quot;Irving Plaza&amp;quot; respectively), who released two E.P.s which were collected together to form We Are Fuck You, released on One Little Indian Records in 2003.
 In 2006 Ryan went on a minor UK-tour and a minor US-tour along the west-coast and has streamed 11+ mini albums on his website, under numerous jokey pseudonyms (DJ Reggie, Werewolph, The Shit, Rhoda Ro, Ghetto Birds). 
 His latest solo record, entitled &lt;em&gt;&lt;a href="http://www.last.fm/music/Ryan+Adams/Easy+Tiger"&gt;Easy Tiger&lt;/a&gt;&lt;/em&gt;, was released on June 26, 2007. The newest and last record with his backing band The Cardinals, &lt;em&gt;&lt;a href="http://www.last.fm/music/Ryan%2BAdams%2B%2526%2BThe%2BCardinals/Cardinology"&gt;Cardinology&lt;/a&gt;&lt;/em&gt;, was released in October 2008 and followed by extensive touring through the UK, US and Australia.
 In January 2009 he announced that he would be going on an indefinite hiatus from music.
User-contributed text is available under the Creative Commons By-SA License and may also be available under the GNU FDL.</t>
  </si>
  <si>
    <t>hires20.jpg</t>
  </si>
  <si>
    <t>Drive-By Truckers</t>
  </si>
  <si>
    <t>40,11,4</t>
  </si>
  <si>
    <t>PNp7NGsWfd4</t>
  </si>
  <si>
    <t>avatar21.jpg</t>
  </si>
  <si>
    <t>Drive-By Truckers are an &lt;a href="http://www.last.fm/tag/alternative%20country" class="bbcode_tag" rel="tag"&gt;alternative country&lt;/a&gt; band which formed in Athens, Georgia, United States in 1996. Currently, the band consists of  &lt;a href="http://www.last.fm/music/Patterson+Hood" class="bbcode_artist"&gt;Patterson Hood&lt;/a&gt; (vocals, guitar), &lt;a href="http://www.last.fm/music/Mike+Cooley" class="bbcode_artist"&gt;Mike Cooley&lt;/a&gt; (vocals, guitar), &lt;a href="http://www.last.fm/music/Shonna+Tucker" class="bbcode_artist"&gt;Shonna Tucker&lt;/a&gt; (bass, vocals), &lt;a href="http://www.last.fm/music/John+Neff" class="bbcode_artist"&gt;John Neff&lt;/a&gt; (guitar), &lt;a href="http://www.last.fm/music/Jay+Gonzalez" class="bbcode_artist"&gt;Jay Gonzalez&lt;/a&gt; (keyboards) and &lt;a href="http://www.last.fm/music/Brad+Morgan" class="bbcode_artist"&gt;Brad Morgan&lt;/a&gt; (drums). Cooley and Hood are the only original members of the band remaining. Perhaps the band's best known former member, guitarist and contributing songwriter &lt;a href="http://www.last.fm/music/Jason+Isbell" class="bbcode_artist"&gt;Jason Isbell&lt;/a&gt; left the band in 2007, shortly after his divorce from Tucker.</t>
  </si>
  <si>
    <t>&lt;strong&gt;Drive-By Truckers&lt;/strong&gt; are an &lt;a href="http://www.last.fm/tag/alternative%20country" class="bbcode_tag" rel="tag"&gt;alternative country&lt;/a&gt; band which formed in Athens, Georgia, United States in 1996. Currently, the band consists of  &lt;a href="http://www.last.fm/music/Patterson+Hood" class="bbcode_artist"&gt;Patterson Hood&lt;/a&gt; (vocals, guitar), &lt;a href="http://www.last.fm/music/Mike+Cooley" class="bbcode_artist"&gt;Mike Cooley&lt;/a&gt; (vocals, guitar), &lt;a href="http://www.last.fm/music/Shonna+Tucker" class="bbcode_artist"&gt;Shonna Tucker&lt;/a&gt; (bass, vocals), &lt;a href="http://www.last.fm/music/John+Neff" class="bbcode_artist"&gt;John Neff&lt;/a&gt; (guitar), &lt;a href="http://www.last.fm/music/Jay+Gonzalez" class="bbcode_artist"&gt;Jay Gonzalez&lt;/a&gt; (keyboards) and &lt;a href="http://www.last.fm/music/Brad+Morgan" class="bbcode_artist"&gt;Brad Morgan&lt;/a&gt; (drums). Cooley and Hood are the only original members of the band remaining. Perhaps the band's best known former member, guitarist and contributing songwriter &lt;a href="http://www.last.fm/music/Jason+Isbell" class="bbcode_artist"&gt;Jason Isbell&lt;/a&gt; left the band in 2007, shortly after his divorce from Tucker. The band's eighth studio album, &amp;quot;The Big To Do&amp;quot; was released on March 16, 2010.
 Noteworthy for their three guitars lineup, the 'Truckers' are often associated with the Southern rock movement of the 70s and &amp;quot;jam&amp;quot; bands but are too cerebral and irreverent to sit squarely in either genre. Their lyrics often revolve around the working class trying to survive in economically-depressed small towns of the South.
 Co-founded by Patterson Hood (son of bassist &lt;a href="http://www.last.fm/music/David+Hood" class="bbcode_artist"&gt;David Hood&lt;/a&gt; of the legendary Muscle Shoals Rhythm Section) and longtime friend and musical partner Mike Cooley in Athens, Georgia, in 1996. The two men had played in various other bands including Adam's House Cat which was chosen as a top ten Best Unsigned Band by a Musician contest in the late 1980s.
 Together with a revolving group of musicians, Drive-By Truckers put out their first two albums, &lt;a title="Drive-By Truckers - Gangstabilly" href="http://www.last.fm/music/Drive-By+Truckers/Gangstabilly" class="bbcode_album"&gt;Gangstabilly&lt;/a&gt; (1998) and &lt;a title="Drive-By Truckers - Pizza Deliverance" href="http://www.last.fm/music/Drive-By+Truckers/Pizza+Deliverance" class="bbcode_album"&gt;Pizza Deliverance&lt;/a&gt; (1999). Following their second release, the band embarked on a nationwide tour, resulting in a live album called &lt;a title="Drive-By Truckers - Alabama Ass Whuppin'" href="http://www.last.fm/music/Drive-By+Truckers/Alabama+Ass+Whuppin%27" class="bbcode_album"&gt;Alabama Ass Whuppin'&lt;/a&gt; (released in 2000 by Second Heaven Records, re-released in 2002 by Terminus Records). They had an entertaining and informational website long before most bands had begun taking advantage of the internet as a promotional tool, and together with constant touring, they quickly developed a large and dedicated fan base both on and off-line.
 After three years on the road a tight-knit group of musicians emerged and they began work on 2001's &lt;a title="Drive-By Truckers - Southern Rock Opera" href="http://www.last.fm/music/Drive-By+Truckers/Southern+Rock+Opera" class="bbcode_album"&gt;Southern Rock Opera&lt;/a&gt;. Southern Rock Opera is a double album executed as a song cycle. The album loosely uses the rise and literal fall of &lt;a href="http://www.last.fm/music/Lynyrd+Skynyrd" class="bbcode_artist"&gt;Lynyrd Skynyrd&lt;/a&gt; as a metaphor for the culture of the American South.
 Self released on their own Soul Dump Records on September 12, 2001, Southern Rock Opera, quickly accumulated praise from fans and critics alike, including a four-star review in Rolling Stone. To take advantage of the positive reception, Southern Rock Opera was re-issued by Mercury and Lost Highway Records in July 2002. Soon after, Drive-By Truckers were named Band of the Year by No Depression.
 Before they could record a follow-up to Southern Rock Opera, guitarist Rob Malone left and was replaced guitarist and songwriter, Jason Isbell. Originally from Greenhill, Alabama, during his five years with Drive-By Truckers, Isbell contributed a number of significant songs to the albums he worked on. 
 Due to changes at Lost Highway, the Truckers were released from their contract and signed with Austin-based record label New West, for the follow-up to Southern Rock Opera, 2003's  &lt;a title="Drive-By Truckers - Decoration Day" href="http://www.last.fm/music/Drive-By+Truckers/Decoration+Day" class="bbcode_album"&gt;Decoration Day&lt;/a&gt;. Like its predecessor, the album received broad praise from fans and critics alike. Although it isn't a concept album, the songs of Decoration Day explore a common theme of hard decisions in the context of marriage, incest, break-ups, revenge, murder, and suicide are major themes.
 After years of producing and playing with Drive-By Truckers, bassist Earl Hicks left the band on December 22, 2003. Hicks was immediately replaced by studio bassist Shonna Tucker, then wife of guitarist Jason Isbell. Tucker had previously guested on Decoration Day playing upright bass on the Cooley-penned track, &amp;quot;Sounds Better in the Song&amp;quot;.
 In 2004, Drive-By Truckers released  &lt;a title="Drive-By Truckers - The Dirty South" href="http://www.last.fm/music/Drive-By+Truckers/The+Dirty+South" class="bbcode_album"&gt;The Dirty South&lt;/a&gt;. Like Southern Rock Opera, The Dirty South was a concept album. The Dirty South further explored the mythology of the South, with songs focusing on Sam Phillips and the Sun Records crowd, John Henry and his hammer, and a three-song suite about Sheriff Buford Pusser.
 After touring throughout 2004 and 2005, Drive-By Truckers found their way to the Fidelitorium Recording Studio in Forsyth County, North Carolina during late 2005. These recording sessions, once again produced by David Barbe, resulted in the band's seventh LP, A Blessing and a Curse.
 Released on April 18, 2006, A Blessing and a Curse showcased Drive-By Truckers' ability to branch out into new territory, and can be seen as the band's attempt at shaking labeling by critics, detractors, fans, and followers, particularly the Southern rock label that has haunted the band since Southern Rock Opera. The album sounds less like Skynyrd, and more closely resembles the bare-bones British rock of the early 1970s such as The Rolling Stones and Faces. Tom Petty's influence on the band's sound is more prominent on this album as well.
 In 2006, Drive-By Truckers reunited, both on-stage and on-record, with Athens-based pedal steel guitarist, John Neff. Neff first played with the band on their 1998 debut LP, Gangstabilly, and played pedal steel on three subsequent albums, 1999's Pizza Deliverance, and 2003's Decoration Day. Neff was featured heavily on the 2006 release,  &lt;a title="Drive-By Truckers - A Blessing And A Curse" href="http://www.last.fm/music/Drive-By+Truckers/A+Blessing+And+A+Curse" class="bbcode_album"&gt;A Blessing And A Curse&lt;/a&gt;. During the next year, Neff began touring with the band as an unofficial sixth member.
 On April 5, 2007 Jason Isbell announced that he was no longer a member of the band. The following day, Patterson Hood confirmed the break on the official site. In his letter to the fans, Hood described the parting of ways as &amp;quot;amicable&amp;quot; and expressed the hope that fans would continue to support Drive-By Truckers as well as Jason's solo efforts. In the same letter, Hood announced that John Neff would become a full-time member playing both guitar and pedal steel.
 Shortly after Isbell's departure, on April 20, 2007, Patterson Hood announced via the band's website that a longtime friend of The Hood Family, Spooner Oldham, would be joining the band playing keyboard for a string of acoustic performances called The Dirt Underneath Tour.
 Drive-By Truckers performed as backup musicians for &lt;a href="http://www.last.fm/music/Bettye+LaVette" class="bbcode_artist"&gt;Bettye LaVette&lt;/a&gt;'s 2007 album, The Scene of the Crime. The album went to #1 on Billboard's Blues Chart and was nominated for a Grammy Award for Best Contemporary Blues Album. Partly as a result of this collaboration, the Truckers went on to act as the backing band for &lt;a href="http://www.last.fm/music/+noredirect/Booker+T+Jones" class="bbcode_artist"&gt;Booker T Jones&lt;/a&gt; for his first recording in more than a decade. The album, Potato Hole, was well received by critics and it resulted in numerous shows together.
 On January 22, 2008, the Drive-By Truckers' eighth album,  &lt;a title="Drive-By Truckers - Brighter Than Creation's Dark" href="http://www.last.fm/music/Drive-By+Truckers/Brighter+Than+Creation%27s+Dark" class="bbcode_album"&gt;Brighter Than Creation's Dark&lt;/a&gt; (named after a line in a Cooley song entitled &amp;quot;Checkout Time in Vegas&amp;quot;), was released in the US and went to #37 on the Billboard 200 album charts. Once again, David Barbe produced the album and artist Wes Freed provided the artwork. The album has nineteen tracks and features the first song contributions from bassist Shonna Tucker.
 The band's ninth album &amp;quot;The Big To-Do&amp;quot; was issued on March 26, 2010 on ATO Records, the label founded by &lt;a href="http://www.last.fm/music/Dave+Matthews" class="bbcode_artist"&gt;Dave Matthews&lt;/a&gt; and home to such artists as &lt;a href="http://www.last.fm/music/My+Morning+Jacket" class="bbcode_artist"&gt;My Morning Jacket&lt;/a&gt;, &lt;a href="http://www.last.fm/music/Radiohead" class="bbcode_artist"&gt;Radiohead&lt;/a&gt;, &lt;a href="http://www.last.fm/music/The+Whigs" class="bbcode_artist"&gt;The Whigs&lt;/a&gt; and &lt;a href="http://www.last.fm/music/Brendan+Benson" class="bbcode_artist"&gt;Brendan Benson&lt;/a&gt;.
User-contributed text is available under the Creative Commons By-SA License and may also be available under the GNU FDL.</t>
  </si>
  <si>
    <t>hires21.jpg</t>
  </si>
  <si>
    <t>Train</t>
  </si>
  <si>
    <t>11,956,950</t>
  </si>
  <si>
    <t>kVpv8-5XWOI</t>
  </si>
  <si>
    <t>avatar22.jpg</t>
  </si>
  <si>
    <t>Train is a Grammy Award winning &lt;a href="http://www.last.fm/tag/rock" class="bbcode_tag" rel="tag"&gt;rock&lt;/a&gt; band formed in San Francisco, California. To date, three of their albums have peaked in the top 10 of the Billboard 200 and have sold a total of over 4 million albums in the US. Four of their songs have been top 20 hits on the Billboard Hot 100 including their highest charting (#3) and best selling (certified 4x Multi-Platinum by the RIAA) worldwide hit ''Hey, Soul Sister''.</t>
  </si>
  <si>
    <t>Train is a Grammy Award winning &lt;a href="http://www.last.fm/tag/rock" class="bbcode_tag" rel="tag"&gt;rock&lt;/a&gt; band formed in San Francisco, California. To date, three of their albums have peaked in the top 10 of the Billboard 200 and have sold a total of over 4 million albums in the US. Four of their songs have been top 20 hits on the Billboard Hot 100 including their highest charting (#3) and best selling (certified 4x Multi-Platinum by the RIAA) worldwide hit ''Hey, Soul Sister''. Train has found success on modern &lt;a href="http://www.last.fm/tag/adult%20contemporary" class="bbcode_tag" rel="tag"&gt;adult contemporary&lt;/a&gt; radio stations, where they have had four #1 songs on the Hot Adult Top 40 Tracks chart, the latest being to date their most successful (peaking at #34) secondary single off an album, ''If It's Love'' .
 What started as two guys with strong voices and one guitar became San Francisco's Train by 1994. It was in late 1993 that Patrick Monahan left Erie, PA, and met up with the Los Angeles band the Apostles. Lead singer/guitarist Rob Hotchkiss and fellow guitarist Jim Stafford had basically disbanded by this time, but the chance meeting with Patrick Monahan proved fortuitous, as Hotchkiss extended an invitation to the crooning Monahan to become a two-man band. After making exhaustive appearances in low-key coffeehouses, they decided to form a full band and enlisted former Apostles members Stafford and bassist Charlie Colin. Colin brought along his good friend, drummer Scott Underwood, and Train were on their way. 
 Train settled in San Francisco to develop their sound in a relaxed, laid-back atmosphere. In an unlikely scenario, executives from Columbia Records expressed an interest and, in a somewhat cooperative strategy, farmed the fledgling band out to the minors -- in this instance, Aware Records -- where they could grow naturally and unhurriedly. In 1997, they went on tour, opening for the likes of Blues Traveler, Barenaked Ladies, and Counting Crows. Train knew they had arrived when they sold out a performance at San Francisco's prestigious Fillmore venue. Their completed debut album was released the following year. Drops of Jupiter followed three years later, becoming a 2x Platinum hit on the back of its single of the same name. My Private Nation followed in 2003. Though response was initially weak, the single &amp;quot;Get to Me&amp;quot; eventually caught fire, and Train had their latest Billboard chart hit. A holdover live album appeared in 2004 while the band returned to the studio to record My Private Nation's follow-up. The single &amp;quot;Cab&amp;quot; announced the band's return in late 2005, with the full-length For Me It's You following early the next year. 
 Since November 2006, the band has taken a break from recording and touring to be with friends and family. Lead singer &lt;a href="http://www.last.fm/music/Pat+Monahan" class="bbcode_artist"&gt;Pat Monahan&lt;/a&gt; released a solo album, Last of Seven, on September 18, 2007. The first single, &amp;quot;Her Eyes&amp;quot;, was released in July. The song is available for download at iTunes. 
 On October 27, 2009, Train not only released proof that they were once again a band, but also put their fifth studio album on the market, Save Me San Francisco. Dedicated to get back to where they came from, the new album revisits the roots rock sound that has made the band such a tour de force â€“ and, in turn, the band is united stronger than ever before. The album is a tribute to the city that made them who they are today and pays homage to the city by the bay that they owe so much. 
 A decade after they started, Save Me San Francisco might be their strongest album to date and definately one the band holds dear to their hearts. 
 &lt;a href="http://www.trainline.com" rel="nofollow"&gt;www.trainline.com&lt;/a&gt;
User-contributed text is available under the Creative Commons By-SA License and may also be available under the GNU FDL.</t>
  </si>
  <si>
    <t>hires22.jpg</t>
  </si>
  <si>
    <t>Rob Thomas</t>
  </si>
  <si>
    <t>950,11,956,955</t>
  </si>
  <si>
    <t>H6pODq8_FxE</t>
  </si>
  <si>
    <t>avatar23.jpg</t>
  </si>
  <si>
    <t>Robert Kelly &amp;quot;Rob&amp;quot; Thomas (born February 14, 1972 on a military base in Landstuhl, Germany) is an American recording artist, the lead singer of the band &lt;a href="http://www.last.fm/music/Matchbox+Twenty" class="bbcode_artist"&gt;Matchbox Twenty&lt;/a&gt; and formerly of the band &lt;a href="http://www.last.fm/music/Tabitha%27s+Secret" class="bbcode_artist"&gt;Tabitha's Secret&lt;/a&gt;. Thomas is also known for co-writing and singing on the &lt;a href="http://www.last.fm/music/Carlos+Santana" class="bbcode_artist"&gt;Carlos Santana&lt;/a&gt; hit &lt;a title="Santana &amp;ndash; Smooth" href="http://www.last.fm/music/Santana/_/Smooth" class="bbcode_track"&gt;Smooth&lt;/a&gt;, on the album &lt;a title="Santana - Supernatural" href="http://www.last.fm/music/Santana/Supernatural" class="bbcode_album"&gt;Supernatural&lt;/a&gt;, in 1999.   On April 19, 2005, he released a solo album, &lt;a title="Rob Thomas - ...Something to Be" href="http://www.last.fm/music/Rob+Thomas/...Something+to+Be" class="bbcode_album"&gt;...Something to Be&lt;/a&gt;. This marked the first time that a male artist from a rock or pop group has debuted at No 1 with their first solo album since Billboard introduced the chart 50 years ago.</t>
  </si>
  <si>
    <t>Robert Kelly &amp;quot;Rob&amp;quot; Thomas (born February 14, 1972 on a military base in Landstuhl, Germany) is an American recording artist, the lead singer of the band &lt;a href="http://www.last.fm/music/Matchbox+Twenty" class="bbcode_artist"&gt;Matchbox Twenty&lt;/a&gt; and formerly of the band &lt;a href="http://www.last.fm/music/Tabitha%27s+Secret" class="bbcode_artist"&gt;Tabitha's Secret&lt;/a&gt;. Thomas is also known for co-writing and singing on the &lt;a href="http://www.last.fm/music/Carlos+Santana" class="bbcode_artist"&gt;Carlos Santana&lt;/a&gt; hit &lt;a title="Santana &amp;ndash; Smooth" href="http://www.last.fm/music/Santana/_/Smooth" class="bbcode_track"&gt;Smooth&lt;/a&gt;, on the album &lt;a title="Santana - Supernatural" href="http://www.last.fm/music/Santana/Supernatural" class="bbcode_album"&gt;Supernatural&lt;/a&gt;, in 1999. 
 On April 19, 2005, he released a solo album, &lt;a title="Rob Thomas - ...Something to Be" href="http://www.last.fm/music/Rob+Thomas/...Something+to+Be" class="bbcode_album"&gt;...Something to Be&lt;/a&gt;. This marked the first time that a male artist from a rock or pop group has debuted at No 1 with their first solo album since Billboard introduced the chart 50 years ago. His first single off that album, &lt;a title="Rob Thomas &amp;ndash; Lonely No More" href="http://www.last.fm/music/Rob+Thomas/_/Lonely+No+More" class="bbcode_track"&gt;Lonely No More&lt;/a&gt;, reached No. 6 on the U.S. Billboard Hot 100 chart.
 In January 2007, Rob Thomas released a single entitled &lt;a title="Rob Thomas &amp;ndash; Little Wonders" href="http://www.last.fm/music/Rob+Thomas/_/Little+Wonders" class="bbcode_track"&gt;Little Wonders&lt;/a&gt;, which he wrote for the Disney movie Meet the Robinsons.
 In June of 2009 he released his 2nd solo album titled &amp;quot;Cradlesong&amp;quot;.
User-contributed text is available under the Creative Commons By-SA License and may also be available under the GNU FDL.</t>
  </si>
  <si>
    <t>hires23.jpg</t>
  </si>
  <si>
    <t>Five For Fighting</t>
  </si>
  <si>
    <t>956,11,955,950</t>
  </si>
  <si>
    <t>ChDuCC663hs</t>
  </si>
  <si>
    <t>avatar24.jpg</t>
  </si>
  <si>
    <t xml:space="preserve">Five for Fighting is the stage name of U.S. singer-songwriter John Ondrasik. His 2000 album America Town went platinum in the U.S. due to the success of the song &amp;quot;Superman (It's Not Easy)&amp;quot; in late 2001. The 2004 album The Battle For Everything has also enjoyed chart success in the United States. John has also released a DualDisc of his 2004 album which has one side containing The Battle for Everything in its entirety and the other side being a DVD containing bonus footage and the &amp;quot;100 Years&amp;quot; music video. </t>
  </si>
  <si>
    <t>Five for Fighting is the stage name of U.S. singer-songwriter John Ondrasik. His 2000 album America Town went platinum in the U.S. due to the success of the song &amp;quot;Superman (It's Not Easy)&amp;quot; in late 2001. The 2004 album The Battle For Everything has also enjoyed chart success in the United States. John has also released a DualDisc of his 2004 album which has one side containing The Battle for Everything in its entirety and the other side being a DVD containing bonus footage and the &amp;quot;100 Years&amp;quot; music video.
 John Ondrasik was born in the San Fernando Valley in Los Angeles. He grew up there in a musical family with his mother teaching him the piano from the age of two. As a teenager, he learned how to play the guitar as well and started to write music. While he also learned to sing opera briefly, he quickly decided that he would like to be a piano playing popular musician along the lines of Elton John and Billy Joel. He adopted the name &amp;quot;Five for Fighting&amp;quot; which is an expression in ice hockey when a player is sent from the rink by the referee for a major penalty. The name was used for the reason that it would be more memorable than his real name.
 In 1997, his first album Message for Albert was released by EMI. After the success of &amp;quot;America Town,&amp;quot; Capitol Records re-released this debut album.
 In 2000, Five for Fighting signed with Columbia Records and released America Town on September 26, 2000. At first, it made little impact until &amp;quot;Superman (It's Not Easy)&amp;quot; became an anthem after the September 11 attacks. He would perform the song at The Concert for New York City in late 2001.
 &amp;quot;Superman (It's Not Easy)&amp;quot; started climbing the charts reaching the top 20 of the Billboard Hot 100 and number one on the Billboard Adult Top 40. While America Town failed to make the top 50 of the Billboard 200 album charts, its consistent sales led to it going platinum. Superman (It's Not Easy) was also an international hit reaching number one on a composite adult international chart (based on performance in the U.S., Canada, Germany, France, the United Kingdom and Australia). Second single Easy Tonight would make the top 20 of the world adult chart as well as going top 20 in New Zealand.
 The third album The Battle for Everything debuted at number 20 on the Billboard 200 in February 2004. Its first single &amp;quot;100 Years&amp;quot; was another top 40 hit on the Billboard Hot 100 and again reached number one on the World Adult Top 40. It also was number one on a composite world airplay chart and top 10 on a composite world modern rock chart. (based on USA, Germany, United Kingdom, Finland, Sweden, Canada and Australia).
 The Five for Fighting song &amp;quot;100 Years&amp;quot; was used in a ubiquitous JP Morgan Chase commercial, and more recently in an episode of Scrubs. The song was also used in the last scenes of the final episode of JAG
User-contributed text is available under the Creative Commons By-SA License and may also be available under the GNU FDL.</t>
  </si>
  <si>
    <t>hires24.jpg</t>
  </si>
  <si>
    <t>Howie Day</t>
  </si>
  <si>
    <t>955,11,956,950</t>
  </si>
  <si>
    <t>ca9ub9rpNK4</t>
  </si>
  <si>
    <t>avatar25.jpg</t>
  </si>
  <si>
    <t>&lt;a href="http://www.howieday.com" rel="nofollow"&gt;Howard Kern &amp;quot;Howie&amp;quot; Day&lt;/a&gt; (born January 15, 1981) is an American singer-songwriter. Beginning his career as a solo artist in the late 1990s, Day became known for his extensive touring and in-concert use of samplers and effects pedals in order to accompany himself. He self-financed and self-released his first album, Australia, in 2000.  Day eventually signed a recording contract with major label Epic Records in 2002 and has since re-released his debut as well as producing a follow up, Stop All The World Now.</t>
  </si>
  <si>
    <t>&lt;a href="http://www.howieday.com" rel="nofollow"&gt;Howard Kern &amp;quot;Howie&amp;quot; Day&lt;/a&gt; (born January 15, 1981) is an American singer-songwriter. Beginning his career as a solo artist in the late 1990s, Day became known for his extensive touring and in-concert use of samplers and effects pedals in order to accompany himself. He self-financed and self-released his first album, Australia, in 2000.
 Day eventually signed a recording contract with major label Epic Records in 2002 and has since re-released his debut as well as producing a follow up, Stop All The World Now. Despite initially sluggish sales, Stop All The World Now was certified gold in early 2005 and has produced a number of singles, including &amp;quot;Collide&amp;quot;, Day's most successful to date, and the hit &amp;quot;She Says&amp;quot;. The track became Epic Recordsâ€™ first platinum single, eventually selling 1.5 million downloads.
 After a five year tour before the release of Stop All The World Now followed by a three year tour, Day took some time off and focused on writing music. Since then Day released his Be There EP in May 2009 which will be followed by Sound The Alarm in September 2009.
 &lt;strong&gt;Stop All the World Now (2003â€“2008)&lt;/strong&gt;
 After the EP's release, Day relocated to London, England to record Australia's follow up, which was provisionally titled From a Northern Sky. The album, which would eventually become Stop All The World Now, was recorded in London's famous Olympic Studios with Martin &amp;quot;Youth&amp;quot; Glover, the bassist for British band Killing Joke, whose previous production credits included The Verve's Urban Hymns, one of Howie's favorite albums.
 While certain tracks on Australia had featured session musicians, Stop All The World Now saw Howie joined for the first time by a permanent backing band, consisting of multi-instrumentalist Les Hall, drummer Laurie Jenkins and ex-Verve bassist Simon Jones. In addition, the majority of the album's songs were co-written with either Better than Ezra frontman Kevin Griffin or Jump Little Children's Jay Clifford.
 A full band tour to promote Stop All the World Now began on September 27, 2003. Due to other commitments, Simon Jones was unable to tour with the group and was replaced by Jeremy Curtis. The album was released one week and three days later on October 7 to tepid critical reactions. Rolling Stone's Pat Blashill referred to Stop as &amp;quot;not bad&amp;quot; but &amp;quot;indistinct&amp;quot;, but Popmatters' Devon Powers noted that though Australia had been an album one falls for passionately, &amp;quot;Stop All the World Now is an album you have a crush on, not one you fall deeply, complexly, and foolishly in love with. And crushes have a way of disappearing suddenly, without a trace.&amp;quot;Stop
 Sales of Stop were initially sluggish, but slowly began to rise beginning in late 2004 with the single release of ballad &amp;quot;Collide&amp;quot;, which became a popular radio hit and was featured on TV shows such as Scrubs, Grey's Anatomy, Bones, and One Tree Hill as well as soundtracking a promotional trailer for the 2005 film adaptation of Jane Austen's Pride and Prejudice. Stop was finally certified gold in early 2005. Fan favourite &amp;quot;She Says&amp;quot;, which was first released on 1998's White EP, was released as a follow-up to &amp;quot;Collide&amp;quot;, although as of 2006 it has not achieved the same success, it became a mid-level hit.
 Boosted by the slow burning success of Stop All the World Now, Epic released the Live From... EP on December 6, 2005. The 7-track EP contains live renditions of songs from Australia and Stop All the World Now as well as a cover of Crowded House's &amp;quot;Don't Dream It's Over&amp;quot;. The EP has not been widely reviewed, though Allmusic referred to the release as &amp;quot;holiday market product,&amp;quot; &amp;quot;tepid&amp;quot;, and &amp;quot;directionless&amp;quot;.
 &lt;strong&gt;Sound The Alarm (2009)&lt;/strong&gt;
 Howie Day released his third full length, &amp;quot;Sound The Alarm&amp;quot;, under the Epic music label on September 8, 2009. After an extensive tour schedule following the release of &amp;quot;Stop All The World Now&amp;quot;, Day decided to take some time off, during which he sorted through his emotions by writing songs, many of which have made their way onto Sound the Alarm. â€œI toured for five years straight before Stop All The World Now came out, then for three years non-stop after it was released,&amp;quot; Day says.
 To get his desired range of sounds and moods, Day recorded in a variety of locations, including Los Angeles, New York, London, Minneapolis, and Bloomington, Indiana, between the spring of 2006 and fall of 2008. He also collaborated with several musicians and producers, including Martin Terefe (Jason Mraz, KT Tunstall), Mike Denneen (Aimee Mann, Fountains of Wayne), Mike Flynn (The Fray, Augustana), Warren Huart (The Fray, Augustana, Better Than Ezra]) and Better Than Ezra frontman Kevin Griffin â€” each one of them an expert in pulling superlative performances out of the artists they work with.
User-contributed text is available under the Creative Commons By-SA License and may also be available under the GNU FDL.</t>
  </si>
  <si>
    <t>hires25.jpg</t>
  </si>
  <si>
    <t>Matthew Kearney</t>
  </si>
  <si>
    <t>_8Xtu_shh2A</t>
  </si>
  <si>
    <t>avatar26.jpg</t>
  </si>
  <si>
    <t>hires26.jpg</t>
  </si>
  <si>
    <t>Eric Hutchinson</t>
  </si>
  <si>
    <t>955,950</t>
  </si>
  <si>
    <t>bm5TZX5hz3g</t>
  </si>
  <si>
    <t>avatar27.jpg</t>
  </si>
  <si>
    <t>Eric Hutchinson (born September 8, 1980) is an American singer-songwriter. He signed with Madonna's Maverick Records, but the label shut down before his album was released. Hutchinson recorded and released the album Sounds Like This on his own. The album won praise from gossip blogger Perez Hilton, which sent it to the top ten on the iTunes Store, where it peaked at number five in September 2007 and debuted at #1 on the Billboard Heatseekers chart. The album was picked up by Warner Bros. Records, who released it in May 2008.</t>
  </si>
  <si>
    <t>Eric Hutchinson (born September 8, 1980) is an American singer-songwriter. He signed with Madonna's Maverick Records, but the label shut down before his album was released. Hutchinson recorded and released the album Sounds Like This on his own. The album won praise from gossip blogger Perez Hilton, which sent it to the top ten on the iTunes Store, where it peaked at number five in September 2007 and debuted at #1 on the Billboard Heatseekers chart. The album was picked up by Warner Bros. Records, who released it in May 2008.Born in Washington, D.C., Hutchinson grew up in Takoma Park, Maryland, attended Montgomery Blair High School and went to Emerson College in Boston, where he lived for about four years before moving to Los Angeles. Hutchinson began playing guitar around 1995, and later added piano to his repertoire. When on acoustic guitar, he plays with exuberance, often laying down percussive hand slaps on the strings. He says he &amp;quot;should've taken more guitar lessons,&amp;quot; but was always &amp;quot;more interested in playing and singing songs I knew and liked better than Hot Cross Buns out of a workbook.&amp;quot; As of February 2007, he resides in New York City.
 On September 15, 2008, he performed his song &amp;quot;Rock and Roll&amp;quot; on The Tonight Show with Jay Leno. Eric has also performed &amp;quot;Rock and Roll&amp;quot; on Jimmy Kimmel Live!, The Late Late Show with Craig Ferguson and Late Night with Conan O'Brien. Eric debuted his single &amp;quot;Ok It's Alright With Me&amp;quot; on The Tonight Show with Conan O'Brien on July 24, 2009
 His song &amp;quot;Rock and Roll&amp;quot; was used in the movie Sisterhood of the Traveling Pants 2, and was included in the soundtrack. &amp;quot;Rock and Roll&amp;quot; was also used as the song to end the final episode of 2008 series of Packed to the Rafters. Packed To The Rafters was the highest rating Australian show in 2008. It was featured in the Platinum selling Packed to the Rafters soundtrack. &amp;quot;Rock and Roll&amp;quot; went on to get a number #1 position on the Australian airplay chart in early April 2009.
 &amp;quot;Rock and Roll&amp;quot; has reached a number #1 position on the ARIA Australian Singles Chart and has been certified Platinum in Australia. &amp;quot;Rock and Roll&amp;quot; has also reached Gold in New Zealand and Gold in Norway. &amp;quot;Rock and Roll&amp;quot; also reached #1 airplay in the United States.
 Hutchinson has also been named an AOL &amp;quot;About To Pop&amp;quot; artist, Yahoo! Who's Next Artist, MSN &amp;quot;One To Watch&amp;quot; Artist and a &amp;quot;VH1 You Oughta Know&amp;quot; Artist.
User-contributed text is available under the Creative Commons By-SA License and may also be available under the GNU FDL.</t>
  </si>
  <si>
    <t>hires27.jpg</t>
  </si>
  <si>
    <t>Neko Case</t>
  </si>
  <si>
    <t>955,79</t>
  </si>
  <si>
    <t>_FhVbyeWFvo</t>
  </si>
  <si>
    <t>avatar28.jpg</t>
  </si>
  <si>
    <t>Country singer Neko Case won a steadily growing cult audience for her smoky, sophisticated vocals and the downcast beauty of her music.  Born in Alexandria, VA, Case moved around often as a child, spending the largest part of her youth in Tacoma, WA. She left her parents at age 15 and three years later she started playing drums for several bands around the Northwest's punk rock scene. In 1994, she moved to Vancouver, BC to enter art school, and simultaneously joined the punk group &lt;a href="http://www.last.fm/music/Maow" class="bbcode_artist"&gt;Maow&lt;/a&gt;, who released a record on the Mint label.</t>
  </si>
  <si>
    <t>Country singer Neko Case won a steadily growing cult audience for her smoky, sophisticated vocals and the downcast beauty of her music.  Born in Alexandria, VA, Case moved around often as a child, spending the largest part of her youth in Tacoma, WA. She left her parents at age 15 and three years later she started playing drums for several bands around the Northwest's punk rock scene. In 1994, she moved to Vancouver, BC to enter art school, and simultaneously joined the punk group &lt;a href="http://www.last.fm/music/Maow" class="bbcode_artist"&gt;Maow&lt;/a&gt;, who released a record on the Mint label. She also played with roots rockers &lt;a href="http://www.last.fm/music/The+Weasles" class="bbcode_artist"&gt;The Weasles&lt;/a&gt;, and eventually formed her own backing band, the Boyfriends, which initially featured alumni of &lt;a href="http://www.last.fm/music/The+Softies" class="bbcode_artist"&gt;The Softies&lt;/a&gt;, &lt;a href="http://www.last.fm/music/Zumpano" class="bbcode_artist"&gt;Zumpano&lt;/a&gt;, and &lt;a href="http://www.last.fm/music/Shadowy+Men+on+a+Shadowy+Planet" class="bbcode_artist"&gt;Shadowy Men on a Shadowy Planet&lt;/a&gt;. 
 Case released her solo debut, The Virginian, in 1997, delving wholeheartedly into traditional country via a mix of covers and originals. She went on to perform with &lt;a href="http://www.last.fm/music/Carolyn+Mark" class="bbcode_artist"&gt;Carolyn Mark&lt;/a&gt; in the old-timey side project &lt;a href="http://www.last.fm/music/The+Corn+Sisters" class="bbcode_artist"&gt;The Corn Sisters&lt;/a&gt;, and recorded with the Vancouver indie supergroup &lt;a href="http://www.last.fm/music/The+New+Pornographers" class="bbcode_artist"&gt;The New Pornographers&lt;/a&gt;, which she continues to be a member of. In 1998, Case completed her studies and, with her student visa expired, returned to Washington and began work on her second solo album. The lovely, melancholy Furnace Room Lullaby was released on Bloodshot Records in 2000 and won high praise from most critics. 
 Case subsequently relocated to Chicago, home of a thriving alt-country scene, and released the home-recorded Canadian Amp EP in 2001. Its moody, late-night ambiance carried over to 2002's Blacklisted, a darker yet more eclectic affair; it garnered Case her strongest reviews up to that point, making many year-end critics' polls, and landed her a tour slot opening for Nick Cave. 
 In 2004, Case signed with Anti Records in the United States, and that year she released a live album, The Tigers Have Spoken, recorded during several dates with Canadian surf-country band &lt;a href="http://www.last.fm/music/The+Sadies" class="bbcode_artist"&gt;The Sadies&lt;/a&gt;. 
 Fox Confessor Brings the Flood, hailed by critics as an instant classic and Case's most realized work yet, followed in 2006.  &lt;a href="http://www.last.fm/music/Calexico" class="bbcode_artist"&gt;Calexico&lt;/a&gt;'s Joey Burns and John Convertino contributed guitar, cello, bass, and drums to the album.
 On March 3, 2009, Case released Middle Cyclone.  It was her first album to reach the top ten's on the Billboard charts in the US.
 Case now lives in Tucson, Arizona.
User-contributed text is available under the Creative Commons By-SA License and may also be available under the GNU FDL.</t>
  </si>
  <si>
    <t>hires28.jpg</t>
  </si>
  <si>
    <t>Matt Nathanson</t>
  </si>
  <si>
    <t>955,11</t>
  </si>
  <si>
    <t>aHx4BlF6V2o</t>
  </si>
  <si>
    <t>avatar29.jpg</t>
  </si>
  <si>
    <t>Acerbic, self-aware and irreverent, Matt Nathanson sings beautifully cathartic songs that threaten to break your heart. But then, just when you need it most, says something so wholly inappropriate, or recounts a hilarious story (often one that inspired a song) with such detail and candor, that you can't help but fall in love.  &amp;quot;The way that I joke with people onstage is the way I establish a connection,&amp;quot; the Massachusetts-born, San Francisco-based musician explains. &amp;quot;It's like introducing yourself if you're hanging out with someone at a party.</t>
  </si>
  <si>
    <t>Acerbic, self-aware and irreverent, Matt Nathanson sings beautifully cathartic songs that threaten to break your heart. But then, just when you need it most, says something so wholly inappropriate, or recounts a hilarious story (often one that inspired a song) with such detail and candor, that you can't help but fall in love.
 &amp;quot;The way that I joke with people onstage is the way I establish a connection,&amp;quot; the Massachusetts-born, San Francisco-based musician explains. &amp;quot;It's like introducing yourself if you're hanging out with someone at a party. You want to talk to them and break the ice so you can have a dialogue and interaction.&amp;quot;
 Armed with a 12-string guitar, an arsenal of confessional songs, a cello player named Matt Fish, and the dictum, &amp;quot;It's one thing to be depressed, quite another to be depressing,&amp;quot; Nathanson has channeled his self-professed need to be the center of attention into an impressive career as an independent artist. Not content to wait around to be discovered, he self-released and toured in support of five acclaimed albums: Please, 1993; Ernst, 1997; Not Colored Too Perfect, 1998; Still Waiting for Spring, 1999; and When Everything Meant Everything, 2002.
 Thanks to a wildfire word of mouth buzz, Nathanson has built a loyal and impassioned grassroots following that drives countless miles to see him play, tapes his live shows, keeps track of his witty bon mots on fan sites and debates the meaning of his poetic lyrics. His website logs well over a million hits a month.
 In the past two years alone, Nathanson's played over 250 live shows, selling out rooms across the country and good-naturedly stealing audiences out from under such heavy hitters as John Mayer, Train, Howie Day, OAR, Maroon 5, Guster, and Five for Fighting. His music has been featured in Road Rules, Dawson's Creek, and Smallville and he recorded a version of James' song &amp;quot;Laid&amp;quot; for the American Wedding Soundtrack.
 Beneath These Fireworks, recorded in Los Angeles in February and March of 2003, is Nathanson's stunning major label debut. Produced by Ron Aniello (Lifehouse, Barenaked Ladies, Guster) and mixed by Mark Endert (Fiona Apple, Gavin DeGraw, Vertical Horizons) the poignant album explores the dark existential themes of loss, longing and self-destruction. &amp;quot;I hang on to stuff and push it down,&amp;quot; Nathanson admits. &amp;quot;It's safe to say, most of the time, it's the darker parts of me that inspire the songs.
 By turns gentle, summery, hummable, big, groove-laden and rocking, Nathanson's music expresses a strength that belies the urgency of his lyrics. Songs like &amp;quot;Angel&amp;quot; (&amp;quot;Angel you sing about beautiful things/And all I want to do is believe&amp;quot;), &amp;quot;Sad Songs&amp;quot; (&amp;quot;I'm so tired of singing all the sad songs in my head&amp;quot;), &amp;quot;Pretty The World&amp;quot; (&amp;quot;Show me how pretty the world is/ 'Cause I envy the way that you move&amp;quot;) and &amp;quot;Weight of It All&amp;quot; (&amp;quot;Show me where the sun comes through the sky/ I'll show you where the rain gets in&amp;quot;) reveal a broken-hearted desire to transcend one's own baggage. Angrier songs like &amp;quot;Bent&amp;quot; (&amp;quot;You're so sorry about it all/ Now that it's over/ Should I thank you for that dear?&amp;quot;), &amp;quot;Lucky Boy&amp;quot; (&amp;quot;I played support system/You played victim&amp;quot;) and &amp;quot;Bare&amp;quot; (&amp;quot;The smell of your body/ And the seconds that it kept me warm&amp;quot;) pivot on the realization that someone isn't whom you'd built them up to be. The album is not without its positive moments. &amp;quot;Little Victories&amp;quot; (&amp;quot;No more bailing boats for me&amp;quot;) shows a determined and honest strength of spirit while &amp;quot;Suspended&amp;quot; (&amp;quot;All I want to be is the minute that you hold me in&amp;quot;) articulates a fleeting sense of contentment.
 For Beneath These Fireworks, Nathanson pulled together a dream team of musicians to flesh out his songs. He chose drummer Matt Chamberlain (Tori Amos, Fiona Apple), bassist Sergio Andrade (Lifehouse), guitarist David Garza (Dah-veed, Juliana Hatfield), keyboard player Jamie Muhoberac (Seal, Audiovent ), and cellist Matt Fish. Vocalist Emm Gryner lent backing vocals to a few songs , while Glen Phillips (Toad the Wet Sprocket) sang on &amp;quot;Sad Songs&amp;quot; and &amp;quot;Pretty the World.&amp;quot;
 Instead of using digital effects and studio tricks, producer Ron Aniello insisted on getting a live feel by letting the songs breathe. &amp;quot;We did everything by feel as opposed to messing with it in Pro Tools,&amp;quot; recalls Nathanson. &amp;quot;It was a great way to make a record. It was relaxing and fun because I felt like I could just be myself.&amp;quot;
 Since performing U2 and Police covers with his first band in 7th grade, Matt Nathanson has considered music to be his one saving grace. &amp;quot;To be able to translate feelings and emotions to words, to pull things out of the air and create something and do it in a way that turns me on is such an amazing feeling,&amp;quot; he gushes. &amp;quot;It's so much better than any other feeling in the world.&amp;quot;
User-contributed text is available under the Creative Commons By-SA License and may also be available under the GNU FDL.</t>
  </si>
  <si>
    <t>hires29.jpg</t>
  </si>
  <si>
    <t>Jet</t>
  </si>
  <si>
    <t>11,956</t>
  </si>
  <si>
    <t>mAxUIjJrFKQ</t>
  </si>
  <si>
    <t>avatar30.jpg</t>
  </si>
  <si>
    <t xml:space="preserve">&amp;quot;Jet&amp;quot; is the name used by five groups.   JET (1) is a &lt;a href="http://www.last.fm/tag/rock" class="bbcode_tag" rel="tag"&gt;rock&lt;/a&gt; band from Melbourne, Australia, whose debut album &lt;a href="http://www.last.fm/music/Jet/Get+Born"&gt;Get Born&lt;/a&gt;, released in 2003, has so far sold over 1 million copies throughout the world. 
 The band claims to draw influence from groups such as The Beatles, The Sex Pistols, The Kinks, AC/DC, Oasis and The Rolling Stones.
 Their tunes &lt;a href="http://www.last.fm/music/Jet/_/Are+You+Gonna+Be+My+Girl"&gt;Are You Gonna Be My Girl&lt;/a&gt; and &lt;a href="http://www.last.fm/music/Jet/_/Cold+Hard+Bitch"&gt;Cold Hard Bitch&lt;/a&gt; became worldwide hits; the former became popular largely due to featuring in an ad for the Apple iPod.  The track &lt;a href="http://www.last.fm/music/Jet/_/Look+What+You%27ve+Done"&gt;Look What You've Done&lt;/a&gt; was used in the film A Lot Like Love. </t>
  </si>
  <si>
    <t>&amp;quot;Jet&amp;quot; is the name used by five groups. 
 JET (1) is a &lt;a href="http://www.last.fm/tag/rock" class="bbcode_tag" rel="tag"&gt;rock&lt;/a&gt; band from Melbourne, Australia, whose debut album &lt;a href="http://www.last.fm/music/Jet/Get+Born"&gt;&lt;em&gt;Get Born&lt;/em&gt;&lt;/a&gt;, released in 2003, has so far sold over 1 million copies throughout the world. 
 The band claims to draw influence from groups such as The Beatles, The Sex Pistols, The Kinks, AC/DC, Oasis and The Rolling Stones.
 Their tunes &lt;a href="http://www.last.fm/music/Jet/_/Are+You+Gonna+Be+My+Girl"&gt;Are You Gonna Be My Girl&lt;/a&gt; and &lt;a href="http://www.last.fm/music/Jet/_/Cold+Hard+Bitch"&gt;Cold Hard Bitch&lt;/a&gt; became worldwide hits; the former became popular largely due to featuring in an ad for the Apple iPod.
 The track &lt;a href="http://www.last.fm/music/Jet/_/Look+What+You%27ve+Done"&gt;Look What You've Done&lt;/a&gt; was used in the film &lt;em&gt;A Lot Like Love&lt;/em&gt;.
 As of 2004, Jet consisted of:
 Nic Cester (guitar and lead vocals) 
 Chris Cester (drums and vocals) 
 Cameron Muncey (guitar and vocals) 
 Mark Wilson (bass).
 &lt;a href="http://www.jettheband.com" rel="nofollow"&gt;Official Jet Website&lt;/a&gt;
 &lt;a href="http://www.jettheband.com.au" rel="nofollow"&gt;Official Jet Australian website&lt;/a&gt;
 &lt;a href="http://www.jetmusic.co.uk" rel="nofollow"&gt;Official Jet UK Website&lt;/a&gt;
 &lt;a href="http://www.jetbrasil.com" rel="nofollow"&gt;Not-Official Jet Website from Brazil&lt;/a&gt;
 Jet (2) from London were formed in 1974. Members were Andy Ellison (vocals, ex-&lt;a href="http://www.last.fm/music/John%27s+Children" class="bbcode_artist"&gt;John's Children&lt;/a&gt;), Martin Gordon (bass, ex-&lt;a href="http://www.last.fm/music/Sparks" class="bbcode_artist"&gt;Sparks&lt;/a&gt;), Chris Townson (drums, formerly in &lt;a href="http://www.last.fm/music/John%27s+Children" class="bbcode_artist"&gt;John's Children&lt;/a&gt; and &lt;a href="http://www.last.fm/music/Jook" class="bbcode_artist"&gt;Jook&lt;/a&gt;), David O'List (lead guitar, ex-&lt;a href="http://www.last.fm/music/The+Nice" class="bbcode_artist"&gt;The Nice&lt;/a&gt;) and Peter Oxendale (keyboards). They released one eponymous album in 1975, which was produced by Roy Thomas Baker. They changed their name to Radio Stars in 1977.
 Jet (3) was a rock band from Genoa, northern Italy, that existed from 1971 to 1974.
 Jet (4) is a project by the &lt;a href="http://www.last.fm/tag/danish" class="bbcode_tag" rel="tag"&gt;danish&lt;/a&gt; &lt;a href="http://www.last.fm/tag/electronica" class="bbcode_tag" rel="tag"&gt;electronica&lt;/a&gt; artist Anders Remmer, more recently known as &lt;a href="http://www.last.fm/music/cph+jet" class="bbcode_artist"&gt;cph jet&lt;/a&gt;.
 JET (5) is originally from somewhere in the states, but currently the main component(&amp;quot;Jess Tipton&amp;quot;?) resides in Regina, Saskatchewan (Canada).  Technoish remixes, somewhat complex metal.
User-contributed text is available under the Creative Commons By-SA License and may also be available under the GNU FDL.</t>
  </si>
  <si>
    <t>hires30.jpg</t>
  </si>
  <si>
    <t>Indigo Girls</t>
  </si>
  <si>
    <t>73,950,4,955,95,11</t>
  </si>
  <si>
    <t>88FYWZkY6g8</t>
  </si>
  <si>
    <t>avatar31.jpg</t>
  </si>
  <si>
    <t>Violent Femmes</t>
  </si>
  <si>
    <t>956,11,950</t>
  </si>
  <si>
    <t>05k90ts2biw</t>
  </si>
  <si>
    <t>avatar32.jpg</t>
  </si>
  <si>
    <t xml:space="preserve">The Violent Femmes were an &lt;a href="http://www.last.fm/tag/alternative%20rock" class="bbcode_tag" rel="tag"&gt;alternative rock&lt;/a&gt; band, formed in Milwaukee, Wisconsin, United States in 1980. The band originally consisted of Gordon Gano (vocals, guitar), Brian Ritchie (bass), and Victor DeLorenzo (drums), with second drummer Guy Hoffman being added into the band in 1993. The band split in early 2009 and their last recording was a cover of the &lt;a href="http://www.last.fm/music/Gnarls+Barkley" class="bbcode_artist"&gt;Gnarls Barkley&lt;/a&gt; song &amp;quot;&lt;a title="Violent Femmes &amp;ndash; Crazy" href="http://www.last.fm/music/Violent+Femmes/_/Crazy" class="bbcode_track"&gt;Crazy&lt;/a&gt;&amp;quot; released the previous year.  </t>
  </si>
  <si>
    <t>The Violent Femmes were an &lt;a href="http://www.last.fm/tag/alternative%20rock" class="bbcode_tag" rel="tag"&gt;alternative rock&lt;/a&gt; band, formed in Milwaukee, Wisconsin, United States in 1980. The band originally consisted of Gordon Gano (vocals, guitar), Brian Ritchie (bass), and Victor DeLorenzo (drums), with second drummer Guy Hoffman being added into the band in 1993. The band split in early 2009 and their last recording was a cover of the &lt;a href="http://www.last.fm/music/Gnarls+Barkley" class="bbcode_artist"&gt;Gnarls Barkley&lt;/a&gt; song &amp;quot;&lt;a title="Violent Femmes &amp;ndash; Crazy" href="http://www.last.fm/music/Violent+Femmes/_/Crazy" class="bbcode_track"&gt;Crazy&lt;/a&gt;&amp;quot; released the previous year.
 Their music is an innovative combination of American &lt;a href="http://www.last.fm/tag/folk" class="bbcode_tag" rel="tag"&gt;folk&lt;/a&gt; music and &lt;a href="http://www.last.fm/tag/punk%20rock" class="bbcode_tag" rel="tag"&gt;punk rock&lt;/a&gt;. The lyrics mix common adolescent themes like yearning for love, sex and affection with explorations of sin, death, and the hope of salvation. Their songs often express both a lyrical and musical sense of humor. 
 In its early days, the band frequently played coffee houses and street corners. They were discovered by James Honeyman-Scott (of The Pretenders) on August 23, 1981, when the band was busking on a street corner in front of the Oriental Theatre, the Milwaukee venue that The Pretenders would be playing later that night. Chrissie Hynde invited them to play a brief acoustic set after the opening act.[1] The band signed to Slash Records and recorded their eponymous debut in July 1982. 
 The group quickly gained a small cult following after the release of their self-titled album that never burgeoned into widespread popularity, although a few songs from this album did get some recognition (&amp;quot;&lt;a title="Violent Femmes &amp;ndash; Add It Up" href="http://www.last.fm/music/Violent+Femmes/_/Add+It+Up" class="bbcode_track"&gt;Add It Up&lt;/a&gt;&amp;quot;, &amp;quot;&lt;a title="Violent Femmes &amp;ndash; Blister in the sun" href="http://www.last.fm/music/Violent+Femmes/_/Blister+in+the+sun" class="bbcode_track"&gt;Blister in the sun&lt;/a&gt;&amp;quot; and &amp;quot;&lt;a title="Violent Femmes &amp;ndash; Gone Daddy Gone" href="http://www.last.fm/music/Violent+Femmes/_/Gone+Daddy+Gone" class="bbcode_track"&gt;Gone Daddy Gone&lt;/a&gt;&amp;quot;). The debut album &lt;a title="Violent Femmes - Violent Femmes" href="http://www.last.fm/music/Violent+Femmes/Violent+Femmes" class="bbcode_album"&gt;Violent Femmes&lt;/a&gt; went platinum ten years after its release, and &amp;quot;Blister in the Sun&amp;quot; has become an alternative rock radio staple.
 Critics often attribute the Violent Femmes as laying the ground work of dynamicism for the 90s grunge rock movement.
User-contributed text is available under the Creative Commons By-SA License and may also be available under the GNU FDL.</t>
  </si>
  <si>
    <t>hires32.jpg</t>
  </si>
  <si>
    <t>Robert Earl Keen</t>
  </si>
  <si>
    <t>4,955</t>
  </si>
  <si>
    <t>RArZGbD9k-M</t>
  </si>
  <si>
    <t>avatar33.jpg</t>
  </si>
  <si>
    <t>Robert Earl Keen, Jr. (born January 11, 1956 in Houston, Texas) is an American singer-songwriter. Growing up, Keen was interested in music, sports, movies and writing. He attended Texas A&amp;amp;M University, enrolling in the school of journalism. Disappointed in the College Station, Texas music scene, he began playing guitar and learned to read and write music, basing his style on folk, country, blues and roots rock.</t>
  </si>
  <si>
    <t>Robert Earl Keen, Jr. (born January 11, 1956 in Houston, Texas) is an American singer-songwriter. Growing up, Keen was interested in music, sports, movies and writing. He attended Texas A&amp;amp;M University, enrolling in the school of journalism. Disappointed in the College Station, Texas music scene, he began playing guitar and learned to read and write music, basing his style on folk, country, blues and roots rock. In 1977 he rented a house from landlord Jack Boyett, where his neighbor was a then-unknown Lyle Lovett. The two became friends and performed together on the front porch. This eventually grew into inspiration for a song entitled &amp;quot;The Front Porch Song&amp;quot;, which both would add to their repertoire. In 1980, Keen graduated from Texas A&amp;amp;M, moved to Austin, Texas and began writing for a newspaper. Soon he was performing in Austin's nightclubs and live music venues, building a solid following. In 1984 he financed the recording of his own EP and distributed it regionally. In 1986, He moved to Nashville, Tennessee. Discouraged by the polish of the new country sound and unable to land a recording contract, Keen moved back to Austin. In 1989 he released his national debut album, West Textures. His 1993 release, A Bigger Piece Of Sky, gained wider acclaim, both amongst fans and critics. Over the next ten years, Keen would continue to write, record, perform and tour. Today, he is popular with traditional country music fans, folk music fans, the college radio crowd and alt-country fans. Keen currently resides in Bandera, Texas.
User-contributed text is available under the Creative Commons By-SA License and may also be available under the GNU FDL.</t>
  </si>
  <si>
    <t>hires33.jpg</t>
  </si>
  <si>
    <t>Candlebox</t>
  </si>
  <si>
    <t>11,950,956</t>
  </si>
  <si>
    <t>3KjtZFT8TBQ</t>
  </si>
  <si>
    <t>avatar34.jpg</t>
  </si>
  <si>
    <t>Candlebox is a rock band from Seattle, Washington. Formed in December 1991, they originally named the band Uncle Duke and later changed it as a tribute to a song by Midnight Oil. They were sometimes looked down upon by grunge fans for their style, which was considered by many to be a derivative version of true grunge, and their commercial success suffered as a result. Despite this, the band played the Seattle club circuit during the early 1990s to the many of the same fans who had supported many of the bands that had come immediately before them.</t>
  </si>
  <si>
    <t>Candlebox is a rock band from Seattle, Washington. Formed in December 1991, they originally named the band Uncle Duke and later changed it as a tribute to a song by Midnight Oil. They were sometimes looked down upon by grunge fans for their style, which was considered by many to be a derivative version of true grunge, and their commercial success suffered as a result. Despite this, the band played the Seattle club circuit during the early 1990s to the many of the same fans who had supported many of the bands that had come immediately before them. The members did not consider Candlebox to be a grunge band however; they viewed themselves as a rock and roll band more than anything. Nevertheless, Candlebox had sold more than 4 million copies of their self-titled debut which, after many months of gaining momentum, peaked at number 7 on Billboard's album charts. Their follow up album, Lucy, was certified as platinum. Their third and last album was Happy Pills, which was released in 1998. Candlebox was the first successful act on Madonna's Maverick Records, which went on to sign Alanis Morissette, Deftones, and Prodigy.
 Candlebox was known for an explosive live show and throughout their 8 year career, they toured with such bands as Living Colour, The Flaming Lips, Our Lady Peace, Rush, Henry Rollins, and Metallica. They were also a featured band on the main-stage at Woodstock '94 and made repeat live performances on the David Letterman show.
 They are best known for the singles &amp;quot;Change&amp;quot;, &amp;quot;You&amp;quot;, &amp;quot;Far Behind&amp;quot; and &amp;quot;Simple Lessons&amp;quot;. &amp;quot;Far Behind&amp;quot; entered Billboard's Top 20 in July of 1993 and didn't drop off the charts until January of 1994. The videos for &amp;quot;Far Behind&amp;quot; and &amp;quot;You&amp;quot; were in seemingly perpetual rotation on MTV and became two of the most requested videos of 1993.
 Drummer Scott Mercado left the band in 1997 and was replaced by former Pearl Jam member Dave Krusen. Krusen later left the band in 1999 and was replaced by Shannon Larkin of Ugly Kid Joe. Bardi Martin also left the band that year, and was replaced by Rob Reddick (formerly of Dig). The band split in year 2000.
 As of 2005, singer Kevin Martin is currently recording and performing as the leader of The Hiwatts. Peter Klett is currently recording and performing as the leader of redlightmusic.
 In 2006, Candlebox has reunited with their original line-up. They went on a three-month North American tour beginning on July 1st of the same year. This marks their first collaboration since 1996.
 In 2008, Candlebox released their fourth studio album called &amp;quot;Into the sun&amp;quot;. This meant their return since 1998's Happy Pills. Also, they released a Live album called &amp;quot;Alive in Seattle&amp;quot; which includes tracks from all their past albums.
User-contributed text is available under the Creative Commons By-SA License and may also be available under the GNU FDL.</t>
  </si>
  <si>
    <t>hires34.jpg</t>
  </si>
  <si>
    <t>Brooklyn Soul Biscuits</t>
  </si>
  <si>
    <t>41</t>
  </si>
  <si>
    <t>435RkLsRBVc</t>
  </si>
  <si>
    <t>avatar195.jpg</t>
  </si>
  <si>
    <t>hires195.jpg</t>
  </si>
  <si>
    <t>Soul Asylum</t>
  </si>
  <si>
    <t>NRtvqT_wMeY</t>
  </si>
  <si>
    <t>avatar36.jpg</t>
  </si>
  <si>
    <t>Soul Asylum is an &lt;a href="http://www.last.fm/tag/american" class="bbcode_tag" rel="tag"&gt;american&lt;/a&gt; &lt;a href="http://www.last.fm/tag/alternative%20rock" class="bbcode_tag" rel="tag"&gt;alternative rock&lt;/a&gt; band formed in the summer of 1981 by Minneapolis high school friends Dan Murphy, Karl Mueller, and &lt;a href="http://www.last.fm/music/Dave+Pirner" class="bbcode_artist"&gt;Dave Pirner&lt;/a&gt;. The band (named &lt;a href="http://www.last.fm/music/Loud+Fast+Rules" class="bbcode_artist"&gt;Loud Fast Rules&lt;/a&gt; up until 1984) quickly became frontrunners of American college rock, following in the tradition of fellow Minnesota bands &lt;a href="http://www.last.fm/music/H%C3%BCsker+D%C3%BC" class="bbcode_artist"&gt;H&amp;uuml;sker D&amp;uuml;&lt;/a&gt; and &lt;a href="http://www.last.fm/music/The+Replacements" class="bbcode_artist"&gt;The Replacements&lt;/a&gt;.  Landing their first record deal with Twin/Tone in 1984, Soul Asylum recorded a total of four albums for the local label: Say What You Will... Everything Can Happen in 1984 (later reissued as &lt;span title="Unknown album" class="bbcode_unknown"&gt;Say What You Will, Clarence.&lt;/span&gt;</t>
  </si>
  <si>
    <t>Soul Asylum is an &lt;a href="http://www.last.fm/tag/american" class="bbcode_tag" rel="tag"&gt;american&lt;/a&gt; &lt;a href="http://www.last.fm/tag/alternative%20rock" class="bbcode_tag" rel="tag"&gt;alternative rock&lt;/a&gt; band formed in the summer of 1981 by Minneapolis high school friends Dan Murphy, Karl Mueller, and &lt;a href="http://www.last.fm/music/Dave+Pirner" class="bbcode_artist"&gt;Dave Pirner&lt;/a&gt;. The band (named &lt;a href="http://www.last.fm/music/Loud+Fast+Rules" class="bbcode_artist"&gt;Loud Fast Rules&lt;/a&gt; up until 1984) quickly became frontrunners of American college rock, following in the tradition of fellow Minnesota bands &lt;a href="http://www.last.fm/music/H%C3%BCsker+D%C3%BC" class="bbcode_artist"&gt;H&amp;uuml;sker D&amp;uuml;&lt;/a&gt; and &lt;a href="http://www.last.fm/music/The+Replacements" class="bbcode_artist"&gt;The Replacements&lt;/a&gt;.
 Landing their first record deal with Twin/Tone in 1984, Soul Asylum recorded a total of four albums for the local label: Say What You Will... Everything Can Happen in 1984 (later reissued as &lt;a title="Soul Asylum - Say What You Will, Clarence... Karl Sold the Truck" href="http://www.last.fm/music/Soul+Asylum/Say+What+You+Will%2C+Clarence...+Karl+Sold+the+Truck" class="bbcode_album"&gt;Say What You Will, Clarence... Karl Sold the Truck&lt;/a&gt;), &lt;a title="Soul Asylum - Made to Be Broken" href="http://www.last.fm/music/Soul+Asylum/Made+to+Be+Broken" class="bbcode_album"&gt;Made to Be Broken&lt;/a&gt; in 1986, &lt;a title="Soul Asylum - While You Were Out" href="http://www.last.fm/music/Soul+Asylum/While+You+Were+Out" class="bbcode_album"&gt;While You Were Out&lt;/a&gt; in 1986, and the EP &lt;a title="Soul Asylum - Clam Dip And Other Delights" href="http://www.last.fm/music/Soul+Asylum/Clam+Dip+And+Other+Delights" class="bbcode_album"&gt;Clam Dip And Other Delights&lt;/a&gt; in 1988. The band then switched to A&amp;amp;M, releasing &lt;a title="Soul Asylum - Hang Time" href="http://www.last.fm/music/Soul+Asylum/Hang+Time" class="bbcode_album"&gt;Hang Time&lt;/a&gt; in 1988 and &lt;a title="Soul Asylum - And The Horse They Rode In On" href="http://www.last.fm/music/Soul+Asylum/And+The+Horse+They+Rode+In+On" class="bbcode_album"&gt;And The Horse They Rode In On&lt;/a&gt; in 1990 under that label. Although they enjoyed some success as a live band, Soul Asylum suffered from low album sales and considered disbanding.
 In 1992, they signed with Columbia Records to produce &lt;a title="Soul Asylum - Grave Dancers Union" href="http://www.last.fm/music/Soul+Asylum/Grave+Dancers+Union" class="bbcode_album"&gt;Grave Dancers Union&lt;/a&gt;, a record that would come to transform them from underground college rockers to international superstars. The first two singles off the album, &lt;a title="Soul Asylum &amp;ndash; Somebody To Shove" href="http://www.last.fm/music/Soul+Asylum/_/Somebody+To+Shove" class="bbcode_track"&gt;Somebody To Shove&lt;/a&gt; and &lt;a title="Soul Asylum &amp;ndash; Black Gold" href="http://www.last.fm/music/Soul+Asylum/_/Black+Gold" class="bbcode_track"&gt;Black Gold&lt;/a&gt;, both came in at high positions at the Modern Rock and Album Rock charts, but it was the album's third track and it's video of missing teens that led them to their major breakthrough. &lt;a title="Soul Asylum &amp;ndash; Runaway Train" href="http://www.last.fm/music/Soul+Asylum/_/Runaway+Train" class="bbcode_track"&gt;Runaway Train&lt;/a&gt; peaked at #5 on the Billboard Hot 100, raised album sales to double-platinum level, and won Soul Asylum the Grammy Award for Best Rock Song in 1994.
 In 1995, Soul Asylum followed up the success of Grave Dancers Union with &lt;a title="Soul Asylum - Let Your Dim Light Shine" href="http://www.last.fm/music/Soul+Asylum/Let+Your+Dim+Light+Shine" class="bbcode_album"&gt;Let Your Dim Light Shine&lt;/a&gt;, which climbed to #6 on the Billboard 200 and featured the #1 Modern Rock track &lt;a title="Soul Asylum &amp;ndash; Misery" href="http://www.last.fm/music/Soul+Asylum/_/Misery" class="bbcode_track"&gt;Misery&lt;/a&gt;. After releasing &lt;a title="Soul Asylum - Candy From A Stranger" href="http://www.last.fm/music/Soul+Asylum/Candy+From+A+Stranger" class="bbcode_album"&gt;Candy From A Stranger&lt;/a&gt; in 1998, the band members took a break from recording and didn't release a new studio album for the better part of seven years. During the interim singer &lt;a href="http://www.last.fm/music/Dave+Pirner" class="bbcode_artist"&gt;Dave Pirner&lt;/a&gt; released a solo album and &lt;a href="http://www.last.fm/music/Dan+Murphy" class="bbcode_artist"&gt;Dan Murphy&lt;/a&gt; toured and recorded with Golden Smog.
 They reunited in 2004 to record their ninth full-length album, &lt;a title="Soul Asylum - The Silver Lining" href="http://www.last.fm/music/Soul+Asylum/The+Silver+Lining" class="bbcode_album"&gt;The Silver Lining&lt;/a&gt;, brought together by the news of Mueller being diagnosed with throat cancer. Up until this point, Soul Asylum had always included Murphy, Mueller, and Pirner, despite several line-up changes. This changed on June 17th, 2005, when Mueller passed away after finishing his work on several tracks on the new album. The Silver Lining was released in 2006 and dedicated to Karl Mueller's life and memory, with Murphy expressing that, &amp;quot;For me, this record is Karl.&amp;quot;
 In late 2005, ex-&lt;a href="http://www.last.fm/music/+noredirect/Replacements" class="bbcode_artist"&gt;Replacements&lt;/a&gt; bassist (and current &lt;a href="http://www.last.fm/music/Guns+N%27+Roses" class="bbcode_artist"&gt;Guns N' Roses&lt;/a&gt; bassist) &lt;a href="http://www.last.fm/music/Tommy+Stinson" class="bbcode_artist"&gt;Tommy Stinson&lt;/a&gt; and former &lt;a href="http://www.last.fm/music/Prince" class="bbcode_artist"&gt;Prince&lt;/a&gt; drummer Michael Bland joined Soul Asylum in tribute to the late Karl Mueller. They completed their American tour in support of The Silver Lining in late 2006. In November and December 2006 they opened for &lt;a href="http://www.last.fm/music/Cheap+Trick" class="bbcode_artist"&gt;Cheap Trick&lt;/a&gt; on their American tour. On March 10th, 2007, Soul Asylum joined &lt;a href="http://www.last.fm/music/Cyndi+Lauper" class="bbcode_artist"&gt;Cyndi Lauper&lt;/a&gt;, &lt;a href="http://www.last.fm/music/Mint+Condition" class="bbcode_artist"&gt;Mint Condition&lt;/a&gt;, and &lt;a href="http://www.last.fm/music/Lifehouse" class="bbcode_artist"&gt;Lifehouse&lt;/a&gt; to hold a concert to benefit &lt;a href="http://www.last.fm/music/Wain+McFarlane" class="bbcode_artist"&gt;Wain McFarlane&lt;/a&gt;, the leader of the legendary reggae band &lt;a href="http://www.last.fm/music/Ipso+Facto" class="bbcode_artist"&gt;Ipso Facto&lt;/a&gt;, to help pay for the expenses of a kidney transplant.
 &lt;a href="http://www.soulasylum.com" rel="nofollow"&gt;http://www.soulasylum.com&lt;/a&gt;
User-contributed text is available under the Creative Commons By-SA License and may also be available under the GNU FDL.</t>
  </si>
  <si>
    <t>hires36.jpg</t>
  </si>
  <si>
    <t>Cracker</t>
  </si>
  <si>
    <t>GdiQ86sUyj0</t>
  </si>
  <si>
    <t>avatar37.jpg</t>
  </si>
  <si>
    <t xml:space="preserve">Cracker is an American &lt;a href="http://www.last.fm/tag/alternative%20rock" class="bbcode_tag" rel="tag"&gt;alternative rock&lt;/a&gt; band fronted by &lt;a href="http://www.last.fm/music/Camper+Van+Beethoven" class="bbcode_artist"&gt;Camper Van Beethoven&lt;/a&gt; singer &lt;a href="http://www.last.fm/music/David+Lowery" class="bbcode_artist"&gt;David Lowery&lt;/a&gt;, with guitarist &lt;a href="http://www.last.fm/music/Johnny+Hickman" class="bbcode_artist"&gt;Johnny Hickman&lt;/a&gt;. They are best known for their hit songs &amp;quot;Low&amp;quot; and &amp;quot;Teen Angst (What the World Needs Now)&amp;quot;.  The band's website once noted Cracker as &amp;quot;The only band to ever open for both &lt;a href="http://www.last.fm/music/+noredirect/The+Grateful+Dead" class="bbcode_artist"&gt;The Grateful Dead&lt;/a&gt; and &lt;a href="http://www.last.fm/music/+noredirect/The+Ramones" class="bbcode_artist"&gt;The Ramones&lt;/a&gt;,&amp;quot; a unique distinction which is also indicative of the band's sound and style. Cracker comfortably mixes influences and sounds ranging from classic &lt;a href="http://www.last.fm/tag/country" class="bbcode_tag" rel="tag"&gt;country&lt;/a&gt; music, &lt;a href="http://www.last.fm/tag/psychedelia" class="bbcode_tag" rel="tag"&gt;psychedelia&lt;/a&gt;, &lt;a href="http://www.last.fm/tag/punk" class="bbcode_tag" rel="tag"&gt;punk&lt;/a&gt; and &lt;a href="http://www.last.fm/tag/folk" class="bbcode_tag" rel="tag"&gt;folk&lt;/a&gt; into their brand of &amp;quot;&lt;a href="http://www.last.fm/tag/americana" class="bbcode_tag" rel="tag"&gt;americana&lt;/a&gt;&amp;quot; style rock. </t>
  </si>
  <si>
    <t>Cracker is an American &lt;a href="http://www.last.fm/tag/alternative%20rock" class="bbcode_tag" rel="tag"&gt;alternative rock&lt;/a&gt; band fronted by &lt;a href="http://www.last.fm/music/Camper+Van+Beethoven" class="bbcode_artist"&gt;Camper Van Beethoven&lt;/a&gt; singer &lt;a href="http://www.last.fm/music/David+Lowery" class="bbcode_artist"&gt;David Lowery&lt;/a&gt;, with guitarist &lt;a href="http://www.last.fm/music/Johnny+Hickman" class="bbcode_artist"&gt;Johnny Hickman&lt;/a&gt;. They are best known for their hit songs &amp;quot;Low&amp;quot; and &amp;quot;Teen Angst (What the World Needs Now)&amp;quot;.
 The band's website once noted Cracker as &amp;quot;The only band to ever open for both &lt;a href="http://www.last.fm/music/+noredirect/The+Grateful+Dead" class="bbcode_artist"&gt;The Grateful Dead&lt;/a&gt; and &lt;a href="http://www.last.fm/music/+noredirect/The+Ramones" class="bbcode_artist"&gt;The Ramones&lt;/a&gt;,&amp;quot; a unique distinction which is also indicative of the band's sound and style. Cracker comfortably mixes influences and sounds ranging from classic &lt;a href="http://www.last.fm/tag/country" class="bbcode_tag" rel="tag"&gt;country&lt;/a&gt; music, &lt;a href="http://www.last.fm/tag/psychedelia" class="bbcode_tag" rel="tag"&gt;psychedelia&lt;/a&gt;, &lt;a href="http://www.last.fm/tag/punk" class="bbcode_tag" rel="tag"&gt;punk&lt;/a&gt; and &lt;a href="http://www.last.fm/tag/folk" class="bbcode_tag" rel="tag"&gt;folk&lt;/a&gt; into their brand of &amp;quot;&lt;a href="http://www.last.fm/tag/americana" class="bbcode_tag" rel="tag"&gt;americana&lt;/a&gt;&amp;quot; style rock.
 Lowery and Hickman are inalterable constants. The band continue to tour (as a full band, and also as the &amp;quot;Cracker acoustic duo&amp;quot;).  
User-contributed text is available under the Creative Commons By-SA License and may also be available under the GNU FDL.</t>
  </si>
  <si>
    <t>hires37.jpg</t>
  </si>
  <si>
    <t>Bodeans</t>
  </si>
  <si>
    <t>123 Main Street</t>
  </si>
  <si>
    <t>Denver</t>
  </si>
  <si>
    <t>(970) 418 2121</t>
  </si>
  <si>
    <t>80s Pop Rock and American Band</t>
  </si>
  <si>
    <t>www.bodeans.com</t>
  </si>
  <si>
    <t>TBD</t>
  </si>
  <si>
    <t>TBA</t>
  </si>
  <si>
    <t>HHvftcuqx6I</t>
  </si>
  <si>
    <t>avatar38.jpg</t>
  </si>
  <si>
    <t xml:space="preserve">The BoDeans are a &lt;a href="http://www.last.fm/tag/rock%20and%20roll" class="bbcode_tag" rel="tag"&gt;rock and roll&lt;/a&gt; and &lt;a href="http://www.last.fm/tag/roots%20rock" class="bbcode_tag" rel="tag"&gt;roots rock&lt;/a&gt; band formed in Waukesha, Wisconsin in 1983 by Kurt Neumann (vocals &amp;amp; electric guitar) and Sam Llanas (vocals &amp;amp; acoustic guitar). In 1985, after adding a drummer and a bassist, the band signed a contract with Slash/Warner Records and recorded their first album. In the late 1980s and early 1990s, the band had several singles in the Top 40 &amp;quot;mainstream rock&amp;quot; charts. In the mid-1990s, the band had two Top 10 songs in the &amp;quot;Adult contemporary&amp;quot; charts.  </t>
  </si>
  <si>
    <t>The BoDeans are a &lt;a href="http://www.last.fm/tag/rock%20and%20roll" class="bbcode_tag" rel="tag"&gt;rock and roll&lt;/a&gt; and &lt;a href="http://www.last.fm/tag/roots%20rock" class="bbcode_tag" rel="tag"&gt;roots rock&lt;/a&gt; band formed in Waukesha, Wisconsin in 1983 by Kurt Neumann (vocals &amp;amp; electric guitar) and Sam Llanas (vocals &amp;amp; acoustic guitar). In 1985, after adding a drummer and a bassist, the band signed a contract with Slash/Warner Records and recorded their first album. In the late 1980s and early 1990s, the band had several singles in the Top 40 &amp;quot;mainstream rock&amp;quot; charts. In the mid-1990s, the band had two Top 10 songs in the &amp;quot;Adult contemporary&amp;quot; charts.
 In January 1987, a Rolling Stone magazine reader poll voted them Best New American Band. They have rotated through various musicians, including keyboardists Michael Ramos and Susan Julian, and drummers Rick Jeager, Kenny Aronoff, Rafael Gayol, Nick Kitsos, and most recently Kevin Leahy.
 Their 1993 song &amp;quot;Closer to Free&amp;quot; was selected as the theme song to the TV series Party of Five.
 The band took some time off in the late 1990s so Sam and Kurt could each record solo albums. Sam created Absinthe &amp;quot;A Good Day To Die&amp;quot; with the help of Milwaukee musicians Jim Eannelli (guitars and bass) and Guy Hoffman (formerly of Oil Tasters and Violent Femmes, currently of Radio Romeo). Kurt released his solo album called Shy Dog on which he plays all the instruments.
 In 2001, the 17-song compilation The Best Of BoDeans - Slash and Burn was released on London/Slash/Rhino.  In 2004, they returned with new songs on Resolution released on Rounder/Zoe. Their most recent CD, in 2005, is Homebrewed: Live from the Pabst.  At the end of 2005, a DVD for Homebrewed: Live from the Pabst was released.
 Around January 2006, Bob Griffin left the band for unknown reasons.
 &lt;a href="http://www.bodeans.com" rel="nofollow"&gt;http://www.bodeans.com&lt;/a&gt;
User-contributed text is available under the Creative Commons By-SA License and may also be available under the GNU FDL.</t>
  </si>
  <si>
    <t>hires38.jpg</t>
  </si>
  <si>
    <t>Marcy Playground</t>
  </si>
  <si>
    <t>X2KzxUQenXE</t>
  </si>
  <si>
    <t>avatar39.jpg</t>
  </si>
  <si>
    <t>&lt;a href="http://www.last.fm/music/Marcy+Playground" class="bbcode_artist"&gt;Marcy Playground&lt;/a&gt; is an American &lt;a href="http://www.last.fm/tag/alternative%20rock" class="bbcode_tag" rel="tag"&gt;alternative rock&lt;/a&gt; and &lt;a href="http://www.last.fm/tag/post-grunge" class="bbcode_tag" rel="tag"&gt;post-grunge&lt;/a&gt; band. Named for the formative location in lead singer &lt;a href="http://www.last.fm/music/John+Wozniak" class="bbcode_artist"&gt;John Wozniak&lt;/a&gt;'s childhood (the Marcy Open grade school in Minneapolis, Minnesota), &lt;a href="http://www.last.fm/music/Marcy+Playground" class="bbcode_artist"&gt;Marcy Playground&lt;/a&gt; emerged in the late &lt;a href="http://www.last.fm/tag/90s" class="bbcode_tag" rel="tag"&gt;90s&lt;/a&gt;. They had been influenced heavily by &lt;a href="http://www.last.fm/music/Kurt+Cobain" class="bbcode_artist"&gt;Kurt Cobain&lt;/a&gt; and his band &lt;a href="http://www.last.fm/music/Nirvana" class="bbcode_artist"&gt;Nirvana&lt;/a&gt;. The influence is quite clear on &lt;a href="http://www.last.fm/music/Marcy+Playground" class="bbcode_artist"&gt;Marcy Playground&lt;/a&gt;'s self-titled album, with songs like &lt;a title="Marcy Playground &amp;ndash; The Shadow Of Seattle" href="http://www.last.fm/music/Marcy+Playground/_/The+Shadow+Of+Seattle" class="bbcode_track"&gt;The Shadow Of Seattle&lt;/a&gt; and &lt;a title="Marcy Playground &amp;ndash; Saint Joe On The School Bus" href="http://www.last.fm/music/Marcy+Playground/_/Saint+Joe+On+The+School+Bus" class="bbcode_track"&gt;Saint Joe On The School Bus&lt;/a&gt;.</t>
  </si>
  <si>
    <t>&lt;a href="http://www.last.fm/music/Marcy+Playground" class="bbcode_artist"&gt;Marcy Playground&lt;/a&gt; is an American &lt;a href="http://www.last.fm/tag/alternative%20rock" class="bbcode_tag" rel="tag"&gt;alternative rock&lt;/a&gt; and &lt;a href="http://www.last.fm/tag/post-grunge" class="bbcode_tag" rel="tag"&gt;post-grunge&lt;/a&gt; band. Named for the formative location in lead singer &lt;a href="http://www.last.fm/music/John+Wozniak" class="bbcode_artist"&gt;John Wozniak&lt;/a&gt;'s childhood (the Marcy Open grade school in Minneapolis, Minnesota), &lt;a href="http://www.last.fm/music/Marcy+Playground" class="bbcode_artist"&gt;Marcy Playground&lt;/a&gt; emerged in the late &lt;a href="http://www.last.fm/tag/90s" class="bbcode_tag" rel="tag"&gt;90s&lt;/a&gt;. They had been influenced heavily by &lt;a href="http://www.last.fm/music/Kurt+Cobain" class="bbcode_artist"&gt;Kurt Cobain&lt;/a&gt; and his band &lt;a href="http://www.last.fm/music/Nirvana" class="bbcode_artist"&gt;Nirvana&lt;/a&gt;. The influence is quite clear on &lt;a href="http://www.last.fm/music/Marcy+Playground" class="bbcode_artist"&gt;Marcy Playground&lt;/a&gt;'s self-titled album, with songs like &lt;a title="Marcy Playground &amp;ndash; The Shadow Of Seattle" href="http://www.last.fm/music/Marcy+Playground/_/The+Shadow+Of+Seattle" class="bbcode_track"&gt;The Shadow Of Seattle&lt;/a&gt; and &lt;a title="Marcy Playground &amp;ndash; Saint Joe On The School Bus" href="http://www.last.fm/music/Marcy+Playground/_/Saint+Joe+On+The+School+Bus" class="bbcode_track"&gt;Saint Joe On The School Bus&lt;/a&gt;. Wozniak's first effort, &lt;a href="http://www.last.fm/music/zog+bogbean" class="bbcode_artist"&gt;zog bogbean&lt;/a&gt; - &lt;a title="zog bogbean - From The Marcy Playground" href="http://www.last.fm/music/zog+bogbean/From+The+Marcy+Playground" class="bbcode_album"&gt;From The Marcy Playground&lt;/a&gt;, was self-produced, recorded in his bedroom studio with some help from his then-girlfriend &lt;a title="Marcy Playground &amp;ndash; Sherry Fraser" href="http://www.last.fm/music/Marcy+Playground/_/Sherry+Fraser" class="bbcode_track"&gt;Sherry Fraser&lt;/a&gt; and her brother Scott in the early nineties. A small run of CDs were self-released by Wozniak, and to this day they remain extremely difficult to find.
 In 1996, after attending the Evergreen State College for two years, Wozniak moved east to New York, where &lt;a href="http://www.last.fm/music/Marcy+Playground" class="bbcode_artist"&gt;Marcy Playground&lt;/a&gt; began to coalesce around the songs that would become the self-titled album. Bassist Dylan Keefe and drummer Dan Rieser filled out the band's sound, and complemented Wozniak's songwriting. The self-titled album was released in 1997, and &lt;a href="http://www.last.fm/music/Marcy+Playground" class="bbcode_artist"&gt;Marcy Playground&lt;/a&gt; emerged into the mainstream with the success of the single &amp;quot;&lt;a title="Marcy Playground &amp;ndash; Sex And Candy" href="http://www.last.fm/music/Marcy+Playground/_/Sex+And+Candy" class="bbcode_track"&gt;Sex And Candy&lt;/a&gt;.&amp;quot; &lt;a href="http://www.last.fm/music/Marcy+Playground" class="bbcode_artist"&gt;Marcy Playground&lt;/a&gt; is quiet and minimalist in tone. Wozniak's songs run in many different styles: some are &lt;a href="http://www.last.fm/tag/modern%20folk" class="bbcode_tag" rel="tag"&gt;modern folk&lt;/a&gt; music; many have undertones reminiscent of children's songs; the blurred sound of &lt;a href="http://www.last.fm/tag/psychedelia" class="bbcode_tag" rel="tag"&gt;psychedelia&lt;/a&gt; makes appearances; and then there are the songs with a clear &lt;a href="http://www.last.fm/tag/rock" class="bbcode_tag" rel="tag"&gt;rock&lt;/a&gt; sound. The only band member who contributed to all of the album was Wozniak himself; several others filled in for Rieser and Keefe on some of the songs, notably Jared Kotler (bass and drums).
 &lt;a href="http://www.last.fm/music/Marcy+Playground" class="bbcode_artist"&gt;Marcy Playground&lt;/a&gt;'s next outing was 1999's &lt;a title="Marcy Playground - Shapeshifter" href="http://www.last.fm/music/Marcy+Playground/Shapeshifter" class="bbcode_album"&gt;Shapeshifter&lt;/a&gt;, not as much of a success commercially as the self-titled album.
 A minor controversy came to light when &lt;a href="http://www.last.fm/music/Paul+Leary" class="bbcode_artist"&gt;Paul Leary&lt;/a&gt; of the &lt;a href="http://www.last.fm/music/Butthole+Surfers" class="bbcode_artist"&gt;Butthole Surfers&lt;/a&gt; revealed on Marcy Playground's website forum that the cover art for &lt;a title="Marcy Playground - Shapeshifter" href="http://www.last.fm/music/Marcy+Playground/Shapeshifter" class="bbcode_album"&gt;Shapeshifter&lt;/a&gt; had originally been conceptualized and commissioned by Leary for his band's aborted &lt;a title="Butthole Surfers - After the Astronaut" href="http://www.last.fm/music/Butthole+Surfers/After+the+Astronaut" class="bbcode_album"&gt;After the Astronaut&lt;/a&gt; album. He admitted to being a fan of &lt;a href="http://www.last.fm/music/Marcy+Playground" class="bbcode_artist"&gt;Marcy Playground&lt;/a&gt;, but accused the band of an apparent lack of imagination and originality. Leary's outrage was eased once he learned that &lt;a href="http://www.last.fm/label/Capitol+Records/" class="bbcode_label"&gt;Capitol Records&lt;/a&gt;, former home of the &lt;a href="http://www.last.fm/music/Butthole+Surfers" class="bbcode_artist"&gt;Butthole Surfers&lt;/a&gt; and then-current home of &lt;a href="http://www.last.fm/music/Marcy+Playground" class="bbcode_artist"&gt;Marcy Playground&lt;/a&gt;, had pitched the artwork to Wozniak as original work from their own art department and that &lt;a href="http://www.last.fm/music/Marcy+Playground" class="bbcode_artist"&gt;Marcy Playground&lt;/a&gt; had no knowledge of the work's origins. Upon learning the truth, Wozniak proclaimed that he was &amp;quot;honored&amp;quot; to have an album cover designed by &lt;a href="http://www.last.fm/music/Paul+Leary" class="bbcode_artist"&gt;Paul Leary&lt;/a&gt;. There were apparently no bad feelings between the bands once the controversy had been cleared up.
 After &lt;a title="Marcy Playground - Shapeshifter" href="http://www.last.fm/music/Marcy+Playground/Shapeshifter" class="bbcode_album"&gt;Shapeshifter&lt;/a&gt;, drummer Dan Rieser left the band to pursue other interests. The position was eventually filled on his recommendation by Gonzalo Martinez De La Cotera, a friend whose previous band &lt;a href="http://www.last.fm/music/Lincoln" class="bbcode_artist"&gt;Lincoln&lt;/a&gt; had opened for &lt;a href="http://www.last.fm/music/Marcy+Playground" class="bbcode_artist"&gt;Marcy Playground&lt;/a&gt;.
 After a considerable hiatus and at least one failed attempt to record a follow-up to &lt;a title="Marcy Playground - Shapeshifter" href="http://www.last.fm/music/Marcy+Playground/Shapeshifter" class="bbcode_album"&gt;Shapeshifter&lt;/a&gt;, Marcy Playground's third album, &lt;a title="Marcy Playground - MP3" href="http://www.last.fm/music/Marcy+Playground/MP3" class="bbcode_album"&gt;MP3&lt;/a&gt;, was finally released in 2004 with even less commercial success than the two preceding albums.
 Marcy Playground did little if any touring in support of &lt;a title="Marcy Playground - MP3" href="http://www.last.fm/music/Marcy+Playground/MP3" class="bbcode_album"&gt;MP3&lt;/a&gt;. Despite releasing many singles, the band never matched the success of their single &amp;quot;&lt;a title="Marcy Playground &amp;ndash; Sex And Candy" href="http://www.last.fm/music/Marcy+Playground/_/Sex+And+Candy" class="bbcode_track"&gt;Sex And Candy&lt;/a&gt;&amp;quot;.
 As of July 12'th 2008, &lt;a href="http://www.last.fm/music/John+Wozniak" class="bbcode_artist"&gt;John Wozniak&lt;/a&gt; posted a blog on MySpace stating his unreleased solo effort is now officially going to be a &lt;a href="http://www.last.fm/music/Marcy+Playground" class="bbcode_artist"&gt;Marcy Playground&lt;/a&gt; record and is going to be released within the next few months along with a separate &amp;quot;Rarities and B-Sides&amp;quot; album. They are still performing live although to their many fans dismay, venues are sporadic. Meanwhile, Keefe has held the job of WNYC radio program On the Media's technical director, a position he left in December 2007.
User-contributed text is available under the Creative Commons By-SA License and may also be available under the GNU FDL.</t>
  </si>
  <si>
    <t>hires39.jpg</t>
  </si>
  <si>
    <t>Perry Ferrell</t>
  </si>
  <si>
    <t>yLxxbhZJQ6U</t>
  </si>
  <si>
    <t>avatar40.jpg</t>
  </si>
  <si>
    <t>hires40.jpg</t>
  </si>
  <si>
    <t>The Wailers</t>
  </si>
  <si>
    <t>91</t>
  </si>
  <si>
    <t>JE3WaSETf8k</t>
  </si>
  <si>
    <t>avatar41.jpg</t>
  </si>
  <si>
    <t>There are - at least - two artists by this name. A reggae band and a garage rock / r&amp;amp;b band.  1) Together with Bob Marley, the Wailers have sold in excess of 250 million albums worldwide. In England alone, they've notched up over twenty chart hits, including seven Top 10 entries. Outside of their groundbreaking work with Marley, the Wailers have also played or performed with international acts like Sting, the Fugees, Stevie Wonder, Carlos Santana, and Alpha Blondy, as well as reggae legends such as Peter Tosh, Bunny Wailer, and Burning Spear.</t>
  </si>
  <si>
    <t>There are - at least - two artists by this name. A reggae band and a garage rock / r&amp;amp;b band.
 1) Together with Bob Marley, the Wailers have sold in excess of 250 million albums worldwide. In England alone, they've notched up over twenty chart hits, including seven Top 10 entries. Outside of their groundbreaking work with Marley, the Wailers have also played or performed with international acts like Sting, the Fugees, Stevie Wonder, Carlos Santana, and Alpha Blondy, as well as reggae legends such as Peter Tosh, Bunny Wailer, and Burning Spear. As the greatest living exponents of Jamaica's reggae tradition, the Wailers have completed innumerable other tours, playing to an estimated 24 million people across the globe. They have also been the first reggae band to tour new territories on many occasions, including Africa and the Far East.
 Their nucleus formed in 1969, when Bob Marley, Bunny Wailer, and Peter Tosh recruited the Barrett brothers - bassist Aston &amp;quot;Family Man&amp;quot; and drummer Carly - from Lee Perry's Upsetters to play on hits such as Lively Up Yourself, Trenchtown Rock, Duppy Conqueror, and many more besides. Inspired by Rastafari and their ambitions of reaching an international audience, this is the line-up that pioneered roots rock reggae, and signed to Island Records in 1971. Bunny and Peter left two years later. It was at this point that the in-demand Barrett brothers - whose rhythms also underpinned innumerable seventies' reggae hits by other acts - assumed the title of Wailers, and backed Marley on the group's international breakthrough album, Natty Dread. Under Family Man's musical leadership, they then partnered Bob Marley on the succession of hit singles and albums that made him a global icon, winner of several Lifetime Achievement awards, and Jamaica's best-loved musical superstar.
 Drummer Carlton &amp;quot;Carlie&amp;quot; Barrett died in 1987, leaving his brother as the main beneficiary of the Wailers' mantle. Subsequent line-ups have revolved around Family Man, who is widely regarded as one of the world's greatest bass players. Modest and unassuming, he was present on all of those unforgettable performances by Bob Marley &amp;amp; The Wailers from the seventies. Family Man continues to be the main axis of the current Wailers - a group that's one of the last, great reggae institutions, yet which refuses to live off past glories. That's because Family Man represents tried and trusted roots authenticity and, along with the Wailers, injects fresh excitement into a show that continues to attract enthusiastic audiences from around the world.
 Be on the lookout for a new Wailers' album featuring some of the biggest names in popular music. Prepare to be amazed!
 2)  &lt;strong&gt;The Wailers&lt;/strong&gt; were an American rock band from Tacoma, Washington. Formed around 1958, they are often considered the first &lt;a href="http://www.last.fm/tag/garage%20rock" class="bbcode_tag" rel="tag"&gt;garage rock&lt;/a&gt; group. &lt;strong&gt;They performed a hybrid of saxophone-driven &lt;a href="http://www.last.fm/tag/rnb" class="bbcode_tag" rel="tag"&gt;rnb&lt;/a&gt; and &lt;a href="http://www.last.fm/music/Chuck+Berry" class="bbcode_artist"&gt;Chuck Berry&lt;/a&gt; &lt;a href="http://www.last.fm/tag/rock%20and%20roll" class="bbcode_tag" rel="tag"&gt;rock and roll&lt;/a&gt;.&lt;/strong&gt;
 Five 45s (four released in 1959, including &lt;a title="The Wailers - Tall Cool One" href="http://www.last.fm/music/The+Wailers/Tall+Cool+One" class="bbcode_album"&gt;Tall Cool One&lt;/a&gt;, and one in 1960) and an LP release, &lt;a title="The Wailers - The Fabulous Wailers" href="http://www.last.fm/music/The+Wailers/The+Fabulous+Wailers" class="bbcode_album"&gt;The Fabulous Wailers&lt;/a&gt; (released December 1959 on Golden Crest Records), put the Wailers on the national scene. Their 1961 cover of &lt;a title="The Wailers &amp;ndash; Louie Louie" href="http://www.last.fm/music/The+Wailers/_/Louie+Louie" class="bbcode_track"&gt;Louie Louie&lt;/a&gt;, which they recorded as a backing band for singer Rockin' Roberts, was the first to use the trademark 1-2-3, 1-2, 1-2-3 riff. Their version inspired other groups from the Seattle area, most notably the &lt;a href="http://www.last.fm/music/+noredirect/Kingsmen" class="bbcode_artist"&gt;Kingsmen&lt;/a&gt; of Portland, Oregon, to record the same song. The Wailers' influence established the Pacific Northwest area as a center for musical innovation and the home of a long string of regional favorites playing a kind of &lt;strong&gt;raunchy, amateur, yet passionate, form of rock and roll.&lt;/strong&gt;
User-contributed text is available under the Creative Commons By-SA License and may also be available under the GNU FDL.</t>
  </si>
  <si>
    <t>hires41.jpg</t>
  </si>
  <si>
    <t>Ziggy Marley</t>
  </si>
  <si>
    <t>ikzQmC3S-mE</t>
  </si>
  <si>
    <t>avatar42.jpg</t>
  </si>
  <si>
    <t xml:space="preserve">David Nesta &amp;quot;Ziggy&amp;quot; Marley (born October 17, 1968, Trenchtown) is a Grammy-winning &lt;a href="http://www.last.fm/tag/jamaican" class="bbcode_tag" rel="tag"&gt;jamaican&lt;/a&gt; musician. He is the oldest son of &lt;a href="http://www.last.fm/music/Rita+Marley"&gt;Rita&lt;/a&gt; and &lt;a href="http://www.last.fm/music/Bob+Marley" class="bbcode_artist"&gt;Bob Marley&lt;/a&gt;, the legendary &lt;a href="http://www.last.fm/tag/roots%20reggae" class="bbcode_tag" rel="tag"&gt;roots reggae&lt;/a&gt; singer. His mother &lt;a href="http://www.last.fm/music/Rita+Marley"&gt;Rita&lt;/a&gt; called and baptised him David, but his father &lt;a href="http://www.last.fm/music/Bob+Marley"&gt;Bob&lt;/a&gt; nicknamed him &amp;quot;Ziggy&amp;quot; in reference to his childhood nickname. Born in Saint Ann Parish, Jamaica, Marley learned how to play guitar and drums from his father.  </t>
  </si>
  <si>
    <t>David Nesta &amp;quot;Ziggy&amp;quot; Marley (born October 17, 1968, Trenchtown) is a Grammy-winning &lt;a href="http://www.last.fm/tag/jamaican" class="bbcode_tag" rel="tag"&gt;jamaican&lt;/a&gt; musician. He is the oldest son of &lt;a href="http://www.last.fm/music/Rita+Marley"&gt;Rita&lt;/a&gt; and &lt;a href="http://www.last.fm/music/Bob+Marley" class="bbcode_artist"&gt;Bob Marley&lt;/a&gt;, the legendary &lt;a href="http://www.last.fm/tag/roots%20reggae" class="bbcode_tag" rel="tag"&gt;roots reggae&lt;/a&gt; singer. His mother &lt;a href="http://www.last.fm/music/Rita+Marley"&gt;Rita&lt;/a&gt; called and baptised him David, but his father &lt;a href="http://www.last.fm/music/Bob+Marley"&gt;Bob&lt;/a&gt; nicknamed him &amp;quot;Ziggy&amp;quot; in reference to his childhood nickname. Born in Saint Ann Parish, Jamaica, Marley learned how to play guitar and drums from his father.
 A native of Kingston, Jamaica, Ziggy Marley first sat in on recording sessions with his father's band, legendary &lt;a href="http://www.last.fm/tag/reggae" class="bbcode_tag" rel="tag"&gt;reggae&lt;/a&gt; troupe &lt;a href="http://www.last.fm/music/+noredirect/Bob+Marley+And+The+Wailers" class="bbcode_artist"&gt;Bob Marley And The Wailers&lt;/a&gt;, when he was ten years old. Joining with his three siblings to become The Melody Makers, Ziggy crafted his own soulful sound blending &lt;a href="http://www.last.fm/tag/blues" class="bbcode_tag" rel="tag"&gt;blues&lt;/a&gt;, &lt;a href="http://www.last.fm/tag/rnb" class="bbcode_tag" rel="tag"&gt;rnb&lt;/a&gt;, &lt;a href="http://www.last.fm/tag/hip-hop" class="bbcode_tag" rel="tag"&gt;hip-hop&lt;/a&gt; and &lt;a href="http://www.last.fm/tag/roots%20reggae" class="bbcode_tag" rel="tag"&gt;roots reggae&lt;/a&gt;.
 After their first two albums, Play The Game Right (1985) and Hey World! (1986), The Melody Makers earned their first Grammy (Best Reggae Recording) for Conscious Party (1988), an album produced by Talking Heads Chris Frantz and Tina Weymouth which included the hit songs &amp;quot;Tomorrow People&amp;quot; and &amp;quot;Tumbling Down.&amp;quot;
 Subsequent albums included the Grammy-winning One Bright Day (1989), Jamekya (1991), Joy and Blues (1993), Free Like We Want 2 B (1995), their third Grammy winner Fallen is Babylon (1997), Spirit of Music (1999) and Ziggy Marley &amp;amp; the Melody Makers Live, Vol 1 (2000), which featured some of their biggest hits as well as a cover of Bob Marley's &amp;quot;Could You Be Loved.&amp;quot;
 While selling records by the millions and selling out countless concerts with the Melody Makers, including a recent European tour, Ziggy Marley has never lost sight of his foundation of faith, fellowship and family.
 After two decades as the driving creative force behind The Melody Makers, Ziggy stepped out on his own with his first solo album, Dragonfly (2003). Never content to rehash the success of his past, Ziggy uses Dragonfly to explore new ground and create his own distinctive musical identity as a solo artist.
 &amp;quot;Working on my own gave me a chance to take my time and experiment a lot,&amp;quot; Ziggy says of the material on Dragonfly.&amp;quot; It took one year to finish this record. It's the longest I've ever worked on a album. It's different when you on your own. At some point it's scary and then at another it's a drive that makes you focus more.&amp;quot;
 Although the members of the most close-knit musical families often yearn to step out on their own, for Ziggy, a solo debut was not a long-awaited goal. &amp;quot;It's not something that I wished for since I began doing music,&amp;quot; he says. &amp;quot;It was just the circumstances, and I wanted to be true to myself and what I feel. The record has strong messages and it feels good.&amp;quot;
 In addition to being Ziggy's first album of solo material, for Dragonfly he felt it was time for a change of scene. &amp;quot;Usually we record in Kingston. These songs were written in Jamaica and recorded in America. I did the first set of recordings in a house in Miami and then went to L.A. rented a house, set up my equipment and basically did the rest there. I left Jamaica for a while, because as an artist I need to experience different things, to see the world and have different energies. Living in one place is not good for me and I was tired of making music in a studio setting. I wanted it to be more like everyday life a part of me.
 &amp;quot;As an individual, I've opened up more by traveling outside Jamaica, and I've been more able to be open to people and ideas. It helps me to grow as a person to be outside of my element; to be on my own in a strange place meeting people. That's good for me not to be in my secure domain.&amp;quot;
 The evidence of that growth is everywhere on Dragonfly.
 On July 2nd, 2006, Ziggy released his second album, Love is My Religion. He states &amp;quot;This album is from my heart,&amp;quot; and he feels that he embraces his spiritual and emotional side of life. This album show Ziggy coming into his own as an artist, as he wrote all of the songs for the album and played nearly all of the instruments.
 Love is My Religion is a testament to Ziggy Marley's talent as he follows in the footsteps of his father, the Legend. 
User-contributed text is available under the Creative Commons By-SA License and may also be available under the GNU FDL.</t>
  </si>
  <si>
    <t>hires42.jpg</t>
  </si>
  <si>
    <t>Tab Benoit</t>
  </si>
  <si>
    <t>24,11,41</t>
  </si>
  <si>
    <t>uQkyvgvDnIQ</t>
  </si>
  <si>
    <t>avatar43.jpg</t>
  </si>
  <si>
    <t xml:space="preserve">Tab Benoit (born November 17, 1967 in Baton Rouge, Louisiana, United States) is a blues guitarist, musician and singer. He plays a style that is a combination of Swamp blues, Soul blues and Chicago blues. He plays Fender guitars and writes his own music compositions. Benoit graduated from Vandebilt Catholic High School in Houma, Louisiana in May, 1985. In 2003, he formed an organization promoting awareness of coastal wetlands preservation known as &amp;quot;Voice of the Wetlands.&amp;quot;  </t>
  </si>
  <si>
    <t>Tab Benoit (born November 17, 1967 in Baton Rouge, Louisiana, United States) is a blues guitarist, musician and singer. He plays a style that is a combination of Swamp blues, Soul blues and Chicago blues. He plays Fender guitars and writes his own music compositions. Benoit graduated from Vandebilt Catholic High School in Houma, Louisiana in May, 1985. In 2003, he formed an organization promoting awareness of coastal wetlands preservation known as &amp;quot;Voice of the Wetlands.&amp;quot;
 A guitar player since his teenage years, he hung out at the Blues Box, a music club and cultural center in Baton Rouge run by guitarist Tabby Thomas. Playing guitar alongside Thomas, Raful Neal, Henry Gray and other high-profile regulars at the club, Benoit learned the blues first-hand from a faculty of living blues legends. He formed a trio in 1987 and began playing clubs in Baton Rouge and New Orleans. He began touring other parts of the south two years later and started touring more of the United States in 1991- and he continues to this day.
 Benoit landed a recording contract with the Texas-based Justice Records and released a series of well-received recordings, beginning in 1992 with Nice and Warm, an album that prompted comparisons to blues guitar heavyweights like Albert King, Albert Collins and even Jimi Hendrix. Despite the hype, Benoit has done his best over the years to maintain a commitment to his Cajun rootsâ€” a goal that often eluded him when past producers and promoters tried to turn him and his recordings in a rock direction, often against his better instincts. These Blues Are All Mine, released on Vanguard in 1999 after Justice folded, marked a return to the rootsy sound that heâ€™d been steered away from for several years.
 That same year, he appeared on Homesick for the Road, a collaborative album on the Telarc label with fellow guitarists Kenny Neal and Debbie Davies. Homesick not only served as a showcase for three relatively young but clearly rising stars, but also launched Benoitâ€™s relationship with Telarc that came to fruition in 2002 with the release of Wetlands â€”arguably the most authentically Cajun installment in his entire ten-year discography.
 On Wetlands, Benoit mixes original material like the autobiographical â€œWhen a Cajun Man Gets the Bluesâ€_x009d_ and the driving â€œFast and Freeâ€_x009d_ with little-known classics like Liâ€™l Bob &amp;amp; the Lollipopsâ€™ â€œI Got Loaded,â€_x009d_ Professor Longhairâ€™s â€œHer Mind Is Goneâ€_x009d_ and Otis Reddingâ€™s timeless â€œThese Arms of Mineâ€_x009d_ (Tabâ€™s vocal style has long been influenced by Redding).
 Later in 2002, Benoit released Whiskey Store, a collaborative recording with fellow guitarist and Telarc labelmate Jimmy Thackery as well as harpist Charlie Musselwhite and Double Troubleâ€”the two-man rhythm section of bassist Tommy Shannon and drummer Chris Layton that backed Stevie Ray Vaughan.
 Benoit, in 2003, released Sea Saint Sessions, recorded at Big Easy Recording Studio (better known among musicians in the region as Sea Saint Studio) in New Orleans. In addition to Benoit and his regular crewâ€”bassist Carl Dufrene and drummer Darryl Whiteâ€”Sea Saint Sessions includes numerous guest appearances by Big Chief Monk Boudreaux, Cyril Neville, Brian Stoltz and George Porter.
 That same year, Benoit and Thackery took their dueling guitar show on the road and recorded a March 2003 performance at the Unity Centre for Performing Arts in Unity, Maine. The result was Whiskey Store Live, a high-energy guitar fest released in February 2004.
 Benoit's 2005 release is Fever for the Bayou,which also includes guest appearances by Cyril Neville (vocals and percussion) and Big Chief Monk Boudreaux (vocals).
 An interview with Tab Benoit:
 &lt;a href="http://www.thecelebritycafe.com/interviews/tab_benoit.html" rel="nofollow"&gt;http://www.thecelebritycafe.com/interviews/tab_benoit.html&lt;/a&gt;
User-contributed text is available under the Creative Commons By-SA License and may also be available under the GNU FDL.</t>
  </si>
  <si>
    <t>hires43.jpg</t>
  </si>
  <si>
    <t>Bruce Cockburn</t>
  </si>
  <si>
    <t>955,79,11</t>
  </si>
  <si>
    <t>hafuGPpqlCY</t>
  </si>
  <si>
    <t>avatar44.jpg</t>
  </si>
  <si>
    <t xml:space="preserve">Bruce Cockburn, (pronounced &amp;quot;CO-burn&amp;quot;), has had a long and distinguished career with much success in his native Canada.  His first albums were fairly straight ahead folk music spotlighting his brilliant guitar playing. In fact, there were a good number of instrumental guitar numbers on those early recordings. A Christian element came into his music around the time of the album &lt;a title="Bruce Cockburn - Salt, Sun And Time" href="http://www.last.fm/music/Bruce+Cockburn/Salt%2C+Sun+And+Time" class="bbcode_album"&gt;Salt, Sun And Time&lt;/a&gt;, and over time his writing has taken on a stronger and stronger political orientation.    </t>
  </si>
  <si>
    <t>Bruce Cockburn, (pronounced &amp;quot;CO-burn&amp;quot;), has had a long and distinguished career with much success in his native Canada.
 His first albums were fairly straight ahead folk music spotlighting his brilliant guitar playing. In fact, there were a good number of instrumental guitar numbers on those early recordings. A Christian element came into his music around the time of the album &lt;a title="Bruce Cockburn - Salt, Sun And Time" href="http://www.last.fm/music/Bruce+Cockburn/Salt%2C+Sun+And+Time" class="bbcode_album"&gt;Salt, Sun And Time&lt;/a&gt;, and over time his writing has taken on a stronger and stronger political orientation.  
 Perhaps the most consistent element of Cockburn's music has been his willingness to change and evolve over time. In this way, he is similar to fellow Canadians Joni Mitchell and Neil Young.
 He has had a couple of radio hits in the United States, including (&lt;a title="Bruce Cockburn &amp;ndash; Wondering Where The Lions Are" href="http://www.last.fm/music/Bruce+Cockburn/_/Wondering+Where+The+Lions+Are" class="bbcode_track"&gt;Wondering Where The Lions Are&lt;/a&gt; and &lt;a title="Bruce Cockburn &amp;ndash; If I Had A Rocket Launcher" href="http://www.last.fm/music/Bruce+Cockburn/_/If+I+Had+A+Rocket+Launcher" class="bbcode_track"&gt;If I Had A Rocket Launcher&lt;/a&gt;).
 His albums in the 80s are considered some of his strongest, including &lt;a title="Bruce Cockburn - Humans" href="http://www.last.fm/music/Bruce+Cockburn/Humans" class="bbcode_album"&gt;Humans&lt;/a&gt;, &lt;a title="Bruce Cockburn - Inner City Front" href="http://www.last.fm/music/Bruce+Cockburn/Inner+City+Front" class="bbcode_album"&gt;Inner City Front&lt;/a&gt;, &lt;a title="Bruce Cockburn - Stealing Fire" href="http://www.last.fm/music/Bruce+Cockburn/Stealing+Fire" class="bbcode_album"&gt;Stealing Fire&lt;/a&gt;, and &lt;a title="Bruce Cockburn - Big Circumstance" href="http://www.last.fm/music/Bruce+Cockburn/Big+Circumstance" class="bbcode_album"&gt;Big Circumstance&lt;/a&gt;.  After &lt;em&gt;Big Circumstance&lt;/em&gt; he struggled with writer's block, and his output began to slow down; but he recovered with the formidable &lt;a title="Bruce Cockburn - Nothing But A Burning Light" href="http://www.last.fm/music/Bruce+Cockburn/Nothing+But+A+Burning+Light" class="bbcode_album"&gt;Nothing But A Burning Light&lt;/a&gt;, which led the way back to a sparer, more folk-oriented form of music.  His later album &lt;a title="Bruce Cockburn - The Charity Of Night" href="http://www.last.fm/music/Bruce+Cockburn/The+Charity+Of+Night" class="bbcode_album"&gt;The Charity Of Night&lt;/a&gt; contains one of his most thoughtful songs, &lt;a title="Bruce Cockburn &amp;ndash; Pacing The Cage" href="http://www.last.fm/music/Bruce+Cockburn/_/Pacing+The+Cage" class="bbcode_track"&gt;Pacing The Cage&lt;/a&gt;.
 His 2006 album &lt;a title="Bruce Cockburn - Life Short Call Now" href="http://www.last.fm/music/Bruce+Cockburn/Life+Short+Call+Now" class="bbcode_album"&gt;Life Short Call Now&lt;/a&gt; was preceded by &lt;a title="Bruce Cockburn - Speechless" href="http://www.last.fm/music/Bruce+Cockburn/Speechless" class="bbcode_album"&gt;Speechless&lt;/a&gt;, a collection of instrumentals, many of them from earlier albums.  This last album is an important event since it highlights Cockburn's abilities as a guitarist.
User-contributed text is available under the Creative Commons By-SA License and may also be available under the GNU FDL.</t>
  </si>
  <si>
    <t>hires44.jpg</t>
  </si>
  <si>
    <t>Yonder Mountain String Band</t>
  </si>
  <si>
    <t>14,33</t>
  </si>
  <si>
    <t>ERjlLEHlltQ</t>
  </si>
  <si>
    <t>avatar45.jpg</t>
  </si>
  <si>
    <t>Yonder Mountain String Band Biography, June 2009
 Yonder Mountain String Band has always played music by its own set of rules.  Bending bluegrass, rock and countless other influences that the band cites, Yonder has pioneered a sound of their own.  With their traditional lineup of  instruments, the band may look like a traditional bluegrass band at first glance but theyâ€™ve created their own music that transcends any genre.</t>
  </si>
  <si>
    <t>Yonder Mountain String Band Biography, June 2009
 Yonder Mountain String Band has always played music by its own set of rules.  Bending bluegrass, rock and countless other influences that the band cites, Yonder has pioneered a sound of their own.  With their traditional lineup of  instruments, the band may look like a traditional bluegrass band at first glance but theyâ€™ve created their own music that transcends any genre.  Dave Johnston points out â€œWhat could be more pure than making your own music.â€_x009d_  Yonderâ€™s sound cannot be classified purely as â€œbluegrassâ€_x009d_ or â€œstring musicâ€_x009d_ but rather itâ€™s an original sound created from â€œlooking at music from [their] own experiences and doing the best job possible.â€_x009d_  The band continues to play by their own rules on their new record The Show.
 The Colorado-based foursome has crisscrossed the country over the past eleven years playing such varied settings as festivals, rock clubs, Red Rocks Amphitheater in the bandâ€™s home state, and recently the Democratic National Convention in Denver at Mile High Stadium opening for Barack Obama.  Their loyal fanbase has been built from this diverse setting of music venues as fans latched on to their genre-defying original sound.
 In between tours the band spent time this last year working on its fifth studio album. Set for a September 1 release on the bandâ€™s own label, The Show is the second album with rock producer Tom Rothrock (Beck, Elliott Smith, Foo Fighters). While some might scratch their heads as to why a string band would want a rock producer, this decision was a natural choice for the band.  â€œWe donâ€™t have a lot of nostalgia for the past,â€_x009d_ says banjo player Dave Johnston. â€œYou shouldnâ€™t try to recreate the 1940s. I like to think of us as informed by the past and all the great performers before us. But we also want to look forward rather than give people something that has already been perfected.â€_x009d_
 The Show has the similar acoustic instrumentation (Adam Aijala on guitar, Johnston on banjo, Jeff Austin on mandolin and Ben Kaufman on bass with all four singing) as many of its classic bluegrass forefathers. Though once again drums are present (as with the self-titled fourth album) with the great Pete Thomas of Elvis Costelloâ€™s bands adding a rhythmic backdrop to Yonderâ€™s still-acoustic sound on six of the tracks. The record consists of thirteen songs all written by Yonder.
 The band has long cited such varied influences as the bluegrass of Del McCoury, Johnson Mountain Boys, Jimmy Martin, Bill Monroe, Osborne Brothers as well as the punk rock of Bad Religion, Black Flag and the Dead Kennedys.  Somewhere in between these two tent poles are early 20th Century composers and alternative rock bands like Grandaddy and Postal Service. Itâ€™s  all funneled through the bandâ€™s unique chemistry, honed since they first met at an informal club performance in 1998. With band members writing individually, in different pairings and as a collective, the album proves that this group is a collection of creative peers and you can hear it in the rich tapestry of music that makes up The Show.
 Here Yonder offers such traditional bluegrass sounding fare as â€œOut Of The Blueâ€_x009d_ and â€œCasualty.â€_x009d_ The band has explored its country roots in the past and does so again this time on â€œSteep Grade, Sharp Curves,â€_x009d_ a song that describes the roads around its home base in Nederland as well as a particularly dangerous femme fatale.  A little further from the roots is the impressionistic â€œIsolateâ€_x009d_ with its simple but ominous bass line and minimal arrangement. There is also a bevy of rockers like â€œComplicated,â€_x009d_ â€œFingerprintsâ€_x009d_ and â€œBelle Parker,â€_x009d_ a gem of a song about a hard-hearted woman. The band even finds some excellent middle ground between bluegrass and rock on â€œFine Excusesâ€_x009d_ thanks in part to a scorching guitar solo from Adam Aijala. There is also the extended â€œHonestlyâ€_x009d_ -- at eight-minutes, the longest song on the album, with a middle section that is an excellent platform for lengthier live excursions that are as improvisatory as any electric band on the live music circuit.
 The band is a regular at bluegrass festivals like the Telluride Bluegrass Festival and the band's own Northwest String Summit as well as massive multi-stage events like Austin City Limits Festival, Bonnaroo and Rothbury.  Fans are no doubt drawn to Yonderâ€™s anything goes attitude, its humor and passion about music, and the bandâ€™s ability to stretch out live.  â€œWe love that people come to see us,â€_x009d_ Johnston points out. â€œEveryone appreciates good music. Some people want to go to a recital and some people want to party.â€_x009d_
 But as its fans know, Yonder Mountain String Band does something a little different, more than just a musical party. The Show is the bandâ€™s most varied and versatile album to date, and the summation of the journey that these guys are on together. Itâ€™s bluegrass for the masses, acoustic tunes filled with dazzling chops, and itâ€™s fun to boot. The humble Johnston sounds as surprised as anyone by the bandâ€™s success, but knows that it all boiled down to chemistry, which has never changed. â€œSomewhere down there we all kind of recognized that we had something unique,â€_x009d_ he explains. â€œBut there is no way I could have imagined the amount of success that the band has had.â€_x009d_
User-contributed text is available under the Creative Commons By-SA License and may also be available under the GNU FDL.</t>
  </si>
  <si>
    <t>hires45.jpg</t>
  </si>
  <si>
    <t>Big Head Todd</t>
  </si>
  <si>
    <t>11,24</t>
  </si>
  <si>
    <t>ZXo-ACXBSp8</t>
  </si>
  <si>
    <t>avatar46.jpg</t>
  </si>
  <si>
    <t>hires46.jpg</t>
  </si>
  <si>
    <t>Widespread Panic</t>
  </si>
  <si>
    <t>33,40,11</t>
  </si>
  <si>
    <t>tsn9G79CqyY</t>
  </si>
  <si>
    <t>avatar47.jpg</t>
  </si>
  <si>
    <t>Widespread Panic is a southern rock / jam band from Athens, Georgia, United States. Founded in 1985 at the University of Georgia as a weekly jam session at the Uptown Lounge in Athens, the band tours widely, drawing particularly large audiences near its origins in the southeastern United States. The founding members of the group are guitarist/singer John Bell, guitarist Michael Houser and bassist Dave Schools.</t>
  </si>
  <si>
    <t>Widespread Panic is a southern rock / jam band from Athens, Georgia, United States. Founded in 1985 at the University of Georgia as a weekly jam session at the Uptown Lounge in Athens, the band tours widely, drawing particularly large audiences near its origins in the southeastern United States. The founding members of the group are guitarist/singer John Bell, guitarist Michael Houser and bassist Dave Schools. Drummer Todd Nance would soon join, and percussionist Sonny Ortiz and keyboardist John Hermann joined in the early 1990s. The current lineup includes guitarist Jimmy Herring who joined in 2006.
 â€œIf I was to pass anything on to other bands, it would be find people you like and trust themâ€_x009d_ says John Bell (JB).  If youâ€™re gonna listen to anyone, it might as well be JB.  As lead vocalist and rhythm guitarist for Widespread Panic he knows what it takes to make a band work.  What started as a few friends picking guitars at the University of Georgia has evolved into one of the most successful rock bands in the world.  In their 22 years together theyâ€™ve sold over 3 million albums and are consistently one of Pollstarâ€™s Top 50 grossing live acts.  No relationship that lasts this long is easy, but the path Widespread Panic has traversed has been marked with challenges; none more difficult than the 2002 loss of co-founder and lead guitarist Michael Houser to pancreatic cancer.  Great bands overcome tragedy by bonding together and using it to grow.  And that's just what Widespread Panic has done.
 Although the years following Houserâ€™s death were trying, the arrival of guitarist Jimmy Herring in late 2006 signaled the dawn of a new era.  It wouldnâ€™t happen overnight, with hundreds of songs in rotation and a completely different show every evening it couldnâ€™t, but as we enter 2008 Herring has mastered the bandâ€™s vast repertoire and is pushing Panic to new creative heights.  While Herringâ€™s unique vocabulary allows the band to explore fresh possibilities, the euphoric feeling of adventure he has instilled reminds bassist Dave Schools of what has always made Panic so special. â€œItâ€™s like a stagecoach with a pair of horses that are crazy out of control running down a mountainside,â€_x009d_ says Schools, â€œand somehow, the wheels donâ€™t fall off.â€_x009d_     
 Part of what keeps the wheels glued on is the team Widespread Panic has amassed.  Beyond the six men on stage, the bandâ€™s crew, dubbed &amp;quot;The Home Team,&amp;quot; allows Panicâ€™s rabid fans to experience a unique, world-class concert every night. From famed lighting designer Candace Brightman (who worked with the Grateful Dead for 20 years) to sound engineer Chris Rabold to the folks back in the office, this is a well-oiled machine, each piece working towards the goal of a transcendent performance.  â€œWeâ€™re about 25 people on the road, and then another 10 people in the office,â€_x009d_ says JB. â€œSo right now, weâ€™re sitting here with 35 people in the unit and everybody is cooking. And even when we have a new intern, if theyâ€™re bringing a spark to the thing, it translates all the way out there to the music.â€_x009d_
User-contributed text is available under the Creative Commons By-SA License and may also be available under the GNU FDL.</t>
  </si>
  <si>
    <t>hires47.jpg</t>
  </si>
  <si>
    <t>Pretty Lights</t>
  </si>
  <si>
    <t>9595,395,90</t>
  </si>
  <si>
    <t>Sk9XYQMRiLY</t>
  </si>
  <si>
    <t>avatar48.jpg</t>
  </si>
  <si>
    <t xml:space="preserve">Pretty Lights, real name Derek Vincent Smith, is an electronic music artist from Colorado. Since July 2010, Adam Deitch has assisted during live performances. The name comes from a Pink Floyd poster that read &amp;quot;Come and watch the pretty lights!&amp;quot;  Smith's music is the byproduct of digital sampling and crosses many genres, forming a combination of &amp;quot;glitchy hip-hop beats, buzzing synth lines, and vintage funk and soul samples.&amp;quot;   </t>
  </si>
  <si>
    <t>Pretty Lights, real name Derek Vincent Smith, is an electronic music artist from Colorado. Since July 2010, Adam Deitch has assisted during live performances. The name comes from a Pink Floyd poster that read &amp;quot;Come and watch the pretty lights!&amp;quot;
 Smith's music is the byproduct of digital sampling and crosses many genres, forming a combination of &amp;quot;glitchy hip-hop beats, buzzing synth lines, and vintage funk and soul samples.&amp;quot; 
 The Pretty Lights album &amp;quot;Taking Up Your Precious Time&amp;quot; was produced by Derek Smith and Michal Menert. Considered the debut PL album, TUYPT was released online for free download in the fall of 2006 and in the first year was downloaded over 5000 times across the globe. Since the release of TUYPT, Michal &amp;amp; Derek have been working on different projects, intending to explore new visions and satisfy their thirst for musical diversity. 
 In the fall of '07, Derek began performing in venues around northern Colorado beside live drummer, Adam Deitch, with the desire to showcase new solo material intended more for the live setting/dance culture. This combination has pushed the envelope of live electronic music and continues to evolve the sound encompassed by the PL collective.
User-contributed text is available under the Creative Commons By-SA License and may also be available under the GNU FDL.</t>
  </si>
  <si>
    <t>hires48.jpg</t>
  </si>
  <si>
    <t>Bassnectar</t>
  </si>
  <si>
    <t>Strong draw in Colorado market.</t>
  </si>
  <si>
    <t>http://www.bassnectar.net/</t>
  </si>
  <si>
    <t>Food and beverage buyout.</t>
  </si>
  <si>
    <t>Lots of low end power.  LED lighting and video is integral to performance.</t>
  </si>
  <si>
    <t>88</t>
  </si>
  <si>
    <t>WGzUHTUn-5Y</t>
  </si>
  <si>
    <t>avatar49.jpg</t>
  </si>
  <si>
    <t>What started back in the mid-nineties as an experiment fusing youth culture and social action has turned into a multi-faceted, multi-faced creature called Bassnectar. It is the brainchild of Lorin Ashton, and it exists as an open-sourced musical project that is as diverse as it is heavy, as raw as it is meticulous, and as fierce as it is imaginative.  Bassnectar combines sound and force with weight while spanning the spectrum of sonic style, covering every genre imaginable, and smashing it all into a collision of intense...</t>
  </si>
  <si>
    <t>What started back in the mid-nineties as an experiment fusing youth culture and social action has turned into a multi-faceted, multi-faced creature called Bassnectar. It is the brainchild of Lorin Ashton, and it exists as an open-sourced musical project that is as diverse as it is heavy, as raw as it is meticulous, and as fierce as it is imaginative.
 Bassnectar combines sound and force with weight while spanning the spectrum of sonic style, covering every genre imaginable, and smashing it all into a collision of intense, wobbling basslines, hypnotic soundscapes, and pretty much anything that strikes his fancy. He calls the end product â€œomnitempo maximalism,â€_x009d_ which basically means no rules, no limitations, and no hesitation in fusing the familiar with the strange or the classic with the cutting edge.
 Whether remixing, collaborating, writing, DJing, performing live or working on constant social networking, Bassnectarâ€™s music is the lure and social impact is the very sincere intention. According to Ashton, â€œWe are so blessed, and so deeply fortunate to be alive and awake right nowâ€¦itâ€™s a basic truth, but itâ€™s very powerful. I think privilege confers responsibility, and Bassnectar is a reflection of that opportunity to give back; the motion of my cells bouncing back at the world.â€_x009d_
 Idealistic? Maybe. But with wall-to-wall shows night after night in city after city, with endless music being concocted and pumped out of the labs by a growing legion of collaborators and bass-scientists, and with an ever-growing fan base of loyal bass-freaks on the loose, maybe idealism isnâ€™t all that badâ€¦
 Hit up http://bassnectar.net/ for free music, tickets, tour dates, blogs, and so much more!
User-contributed text is available under the Creative Commons By-SA License and may also be available under the GNU FDL.</t>
  </si>
  <si>
    <t>hires49.jpg</t>
  </si>
  <si>
    <t>The Kills</t>
  </si>
  <si>
    <t>w3fZP7QC4PE</t>
  </si>
  <si>
    <t>avatar405.jpg</t>
  </si>
  <si>
    <t>The Kills are an &lt;a href="http://www.last.fm/tag/alternative%20rock" class="bbcode_tag" rel="tag"&gt;alternative rock&lt;/a&gt; duo formed by American vocalist &lt;span title="Unknown artist" class="bbcode_unknown"&gt;Alison &amp;quot;VV&amp;quot; Mosshart&lt;/span&gt; and British guitarist Jamie &amp;quot;Hotel&amp;quot; Hince that rose to public recognition at the dawn of the hype surrounding the genre explosion of the early 2000s. Mosshart had been in the Florida punk band &lt;a href="http://www.last.fm/music/Discount" class="bbcode_artist"&gt;Discount&lt;/a&gt; and Hince in British rock band &lt;a href="http://www.last.fm/music/Scarfo" class="bbcode_artist"&gt;Scarfo&lt;/a&gt;. When these groups disbanded, the duo, who first met when Mosshart heard Hince practicing in the hotel room above hers, struck up a songwriting partnership.</t>
  </si>
  <si>
    <t>The Kills are an &lt;a href="http://www.last.fm/tag/alternative%20rock" class="bbcode_tag" rel="tag"&gt;alternative rock&lt;/a&gt; duo formed by American vocalist &lt;span title="Unknown artist" class="bbcode_unknown"&gt;Alison &amp;quot;VV&amp;quot; Mosshart&lt;/span&gt; and British guitarist Jamie &amp;quot;Hotel&amp;quot; Hince that rose to public recognition at the dawn of the hype surrounding the genre explosion of the early 2000s. Mosshart had been in the Florida punk band &lt;a href="http://www.last.fm/music/Discount" class="bbcode_artist"&gt;Discount&lt;/a&gt; and Hince in British rock band &lt;a href="http://www.last.fm/music/Scarfo" class="bbcode_artist"&gt;Scarfo&lt;/a&gt;. When these groups disbanded, the duo, who first met when Mosshart heard Hince practicing in the hotel room above hers, struck up a songwriting partnership. For months, the pair air mailed work tapes across the Atlantic; after this proved to test the patience of both artists, as it took days or weeks to get each others tapes, Mosshart upped sticks from her Florida home to fly to London.
 Wanting to cut themselves off from their pasts, Mosshart and Hince considered their new project to be Year Zero in their careers, so they renamed themselves &amp;quot;VV&amp;quot; and &amp;quot;Hotel&amp;quot; respectively and began writing sparse, minimalist songs together with the aid of a drum machine. In 2001 they showcased their new songs on a well received demo tape. In true punk rock fashion, however, the pair shunned approaches from major record labels. Recording as VV and Hotel, they contributed the song &amp;quot;Restaurant Blouse&amp;quot; to the compilation If the Twenty-First Century Did Not Exist, It Would Be Necessary to Invent It. Shortly after this they recorded their debut release, the Black Rooster EP, which saw release on British indie label Domino Records and was picked up for distribution by Dim Mak Records in the United States.
 Following international touring, they entered Toe Rag studios to record their debut album &lt;a title="The Kills - Keep on Your Mean Side" href="http://www.last.fm/music/The+Kills/Keep+on+Your+Mean+Side" class="bbcode_album"&gt;Keep on Your Mean Side&lt;/a&gt;, mostly on 8-track, in just 2 weeks.
 Popular indie band, the xx, name The Kills as the major influence for having a male/female lead singer combo: &lt;a href="http://edition.cnn.com/2010/SHOWBIZ/Music/04/05/xx.interview/index.html?iref=allsearch" rel="nofollow"&gt;http://edition.cnn.com/2010/SHOWBIZ/Music/04/05/xx.interview/index.html?iref=allsearch&lt;/a&gt;
 Their second album, &lt;a title="The Kills - No Wow" href="http://www.last.fm/music/The+Kills/No+Wow" class="bbcode_album"&gt;No Wow&lt;/a&gt;, was released by Domino records on February 21, 2005. Featuring an artier, less guitar rock sound, the record embraced New Wave and post punk influences and sounded even more stripped down than Keep on Your Mean Side. The first single, The Good Ones, was released on February 7, 2005 and reached number 23 in the UK singles charts. 
 VV sang the song &lt;a title="Placebo &amp;ndash; Meds" href="http://www.last.fm/music/Placebo/_/Meds" class="bbcode_track"&gt;Meds&lt;/a&gt; on &lt;a href="http://www.last.fm/music/Placebo" class="bbcode_artist"&gt;Placebo&lt;/a&gt;'s 2006 eponymous album.
 Their third album &lt;a title="The Kills - Midnight Boom" href="http://www.last.fm/music/The+Kills/Midnight+Boom" class="bbcode_album"&gt;Midnight Boom&lt;/a&gt; was released March 10, 2008.  It was followed by 5 different singles since its release. 
User-contributed text is available under the Creative Commons By-SA License and may also be available under the GNU FDL.</t>
  </si>
  <si>
    <t>hires405.jpg</t>
  </si>
  <si>
    <t>Rebelution</t>
  </si>
  <si>
    <t>dYo_SP26FBw</t>
  </si>
  <si>
    <t>avatar51.jpg</t>
  </si>
  <si>
    <t>Hailing from Santa Barbara, California, Rebelution has developed into the front runner for grassroots, independent and touring driven music groups representing the Cali-Reggae scene. Originally formed in 2004, members Eric Rachmany (vocals / guitar,) Rory Carey (keyboards,) Wesley Finley (drums,) and Marley D. Williams (bass) met in college, while residing in Isla Vista, a popular beach side community in Santa Barbara.</t>
  </si>
  <si>
    <t>Hailing from Santa Barbara, California, Rebelution has developed into the front runner for grassroots, independent and touring driven music groups representing the Cali-Reggae scene. Originally formed in 2004, members Eric Rachmany (vocals / guitar,) Rory Carey (keyboards,) Wesley Finley (drums,) and Marley D. Williams (bass) met in college, while residing in Isla Vista, a popular beach side community in Santa Barbara.  It was there that the seeds to Rebelutionâ€™s future would be planted-- and would instill their kick back, â€œworry freeâ€_x009d_ vibes, catchy refrain, and optimistic, inspiring, and engaging music that would leave their listeners with the sense that they have the power to make this world a better place.   
 Throughout 2004-05, Rebelution began to build momentum through consistently playing local shows and by independently releasing an EP. Before they knew it, they were one of the biggest drawing bands, not just in the reggae community, but in the entire area. â€œIt definitely went to the next level when we literally had thousands of people watching us perform in Isla Vista on Friday nights,â€_x009d_ shares Rachmany. The bandâ€™s upbeat, highly danceable grooves were charting a direct course for bigger and better things.
 Rebelution released their first full-length album â€œCourage to Growâ€_x009d_ in June 2007, which would become the breakthrough album for the band. The album was praised for its crafty melodies, socially-conscious lyrics, and savvy musicianship. Rebelution quickly became known for sticking strongly to the roots of vintage reggae sound, all while appealing not only to reggae listeners, but also to music fans of all genres.    
 â€œCourage to Growâ€_x009d_ went on to garner mass downloads and radio play on monster stations such as San Franciscoâ€™s Live 105 where their single â€œSafe and Soundâ€_x009d_ was played on heavy rotation, with spins on San Diegoâ€™s 91X, and Los Angelsâ€™ KROQ.  The album hit an all time high when it was selected as iTunes Editorâ€™s Choice for Best Reggae Album of 2007.  In addition, â€œCourage to Growâ€_x009d_ has been in the top 10 iTunes Reggae album sales since its release two years ago. It remained in the Billboard Top Reggae Album Chart for 36 weeks, and peaked at # 4. Constant national and international touring has also served the band well.
 Now, two years since their last album, Rebelution has given their fans their long-awaited, sophomore full-length album â€œBright Side of Life.â€_x009d_  On August 4, 2009 â€œBright Side of Lifeâ€_x009d_ was officially released and dominated the iTunes charts, solidifying the #1 spot on iTunes in the reggae music genre, and the #3 spot for top albums downloaded in the United States in all genres of music.  The album also debuted at #54 on the Billboard Top 200, #7 on the Billboard Indie Albums, and #1 on the Billboard Reggae charts.  â€œBright Side of Lifeâ€_x009d_ joined the likes of top artists such as Modest Mouse, Colbie Caillat, Whitney Houston, Black Eyed Peas, and Kings of Leon.      
 Recorded in their hometown of Santa Barbara at Santa Barbara Sound Design, Rebelution entered the studio the day after Depeche Mode completed their sessions for â€œSounds of the Universe.â€_x009d_  â€œBright Side of Lifeâ€_x009d_ features 12 new signature tracks blending the bandâ€™s cohesive mix of reggae, rock, and hip-hop influences in a calliope awash of front man Eric Rachmanyâ€™s Santana-esque guitar flurries, Marley D. Williamsâ€™ solid and attacking bass lines, the psychedelic and tasteful piano, keyboard and Hammond b-3 stylist of Rory Carey, and the jazz rock fusion of Wesley Finleyâ€™s finesse drumming and percussion.  
 Of the new album, Rebelution shares, â€œAfter the positive response from fans and critics for â€˜Courage to Growâ€™ and touring in support of it for the last few years, we are glad to finally reveal our new material to the fans who have waited so patiently.  Weâ€™ve played many of the new songs live, but the recorded versions will have that â€˜studio magicâ€™ from all the time weâ€™ve put into them.â€_x009d_  The band notes that their second album will show their growth in maturity musically, with a more polished sound with flares of new styles that fans and future fans have yet to hear.  â€œBright Side of Lifeâ€_x009d_ also has an overall theme of encouragement.  The band shares, â€œThough it was important for all of us in the band to be motivated to continue with what we do best, which is making music, we feel people in the world could use some encouragement in this time to stay motivated as well, which is what we drew a lot of inspiration for this album.â€_x009d_        
 The release of â€œBright Side of Lifeâ€_x009d_ marks the first release under Rebelutionâ€™s newly founded record label 87 Music, in association with Controlled Substance Sound Labs and Silverback Music, the California based music collective, which is also home to artists Slightly Stoopid and Pepper, and their respective artist imprints.    
 For the rest of 2009 moving into 2010, Rebelution plans on touring to promote â€œBright Side of Lifeâ€_x009d_ and to follow up their previous national efforts which include sold out shows at venues such as The House of Blues San Diego, Anaheim and Los Angeles as well as The Fillmore in San Francisco and more in Florida, Colorado, Texas, and South Carolina.  They have already shared the stage with notable artists such as The Offspring, 311, Slightly Stoopid, Willie Nelson, Damian Marley, Bob Dylan, and Ludacris, with many more notable artists to come.  Rebelution will also be recording an â€œiTunes Live Exclusive at the Palms in Las Vegasâ€_x009d_ feature later on this year. 
 BEST BAND EVER!!!!!!!!!!!! or my name isnt xx8o8beastxx
User-contributed text is available under the Creative Commons By-SA License and may also be available under the GNU FDL.</t>
  </si>
  <si>
    <t>hires51.jpg</t>
  </si>
  <si>
    <t>Pepper</t>
  </si>
  <si>
    <t>11,956,10</t>
  </si>
  <si>
    <t>4bQRhdZlpV0</t>
  </si>
  <si>
    <t>avatar52.jpg</t>
  </si>
  <si>
    <t>Pepper is a reggae, ska band formed in 1996 originally from Kailua-Kona, Hawaii, United States recently having moved to Southern California. They play a mix of reggae, dub, ska, and punk and are best known for their 2006 single &amp;quot;No Control&amp;quot; which was a Top 20 hit on the Billboard Modern Rock Tracks chart.  Pepper's relocation was inspired by Volcom Entertainment's excitement and interest in producing and distributing the band's music.</t>
  </si>
  <si>
    <t>Pepper is a reggae, ska band formed in 1996 originally from Kailua-Kona, Hawaii, United States recently having moved to Southern California. They play a mix of reggae, dub, ska, and punk and are best known for their 2006 single &amp;quot;No Control&amp;quot; which was a Top 20 hit on the Billboard Modern Rock Tracks chart.
 Pepper's relocation was inspired by Volcom Entertainment's excitement and interest in producing and distributing the band's music. â€œGive 'N Itâ€_x009d_ is the band's first official release combining dancehall, reggae, punk, hip-hop, and pop. It sparked some initial interest in Warped Tour promoter Kevin Lyman. With Kevin's interest and Volcom's involvement Pepper graced the premiere side stage at Warped Tour 2001.
 Immediately following a whirlwind of shows, Pepper took to the studio with Steve Kravac (Less Than Jake, MXPX) to create ground swell album â€œKona Town â€_x009d_. Released in March of 2002, this album, with it's &amp;quot;signature sound&amp;quot; sold over 45,000 copies. This sophomore release by Pepper not only charted for several weeks on the DMA chart in their home state of Hawaii, but also yielded the #1 hit â€œGive It Upâ€_x009d_ (aka Dirty Hot Sex) on Clear Channel affiliate Star 101.9 KUCD in June of 2003. KEDJ in Phoenix added the track in September of 2003 which instantly jumped into the TOP 10 â€œcall-outâ€_x009d_ (or most requested), and still receives recurrent airplay.
 Concentrating on live performances and culminating rich and sincere relationships with each and every fan, Pepper continued to tour throughout 2003 and into 2004 which included dates with 311 and Snoop Dogg (with Pepper as main support) appearances at the annual Bob Marley Birthday celebration, San Diego's premiere Festival â€œStreet Sceneâ€_x009d_, some scattered headline club dates and a complete US tour with Slightly Stoopid. This Dub/rock power trio's fan base is not limited, as one would assume, to Southern California surf towns. They have sold out shows in Phoenix, Orlando, Jacksonville, New York, New Jersey, Colorado, Seattle, Eugene, Santa Cruz, Sacramento, and San Francisco.
 In March of 2004, Pepper released â€œIn With The Oldâ€_x009d_, and it debuts at #35 on the Billboard Heat Seekers and #18 on the independent albums chart. The band relinquish their nostalgic sentiment in saying they named their album &amp;quot;In With The Old&amp;quot; as an ode to a time when music used to be collectively better, when bands such as Metallica, Cream, the Beatles, and Black Sabbath were still relevant. Recorded at 311's completely-analog Hive studios by legendary board master Ron St. Germain, the album showcases a broader range of influences shared by the trio. The new album contains everything from the countrified &amp;quot;Border Town&amp;quot;, which features steel laptop playing from ex Doobie Brothers and Steely Dan alum, &amp;quot;Skunk&amp;quot; Baxter, the Heavy Metal leaning (and Andrew Blake porno inspired)&amp;quot;Keep Your Head Bangin&amp;quot;, the 80's influenced first single &amp;quot;Ashesâ€_x009d_ evoking the likes of The Police and English Beat, and the solid reggae tinged rock of &amp;quot;Love Affair&amp;quot; and &amp;quot;Use Me&amp;quot; bringing back the spirit of both Bad Brains and Sublime.
 Over the past few years Pepper has been able to hone their skills as songwriters and recording artists. As harder influences such as Nirvana, Black Sabbath, and Pantera are incorporated into their already well developed reggae-rock roots, Pepper is beginning to explore new ground stylistically. And as their fan base spreads, sales of â€œIn With The Oldâ€_x009d_, as well as the two previous albums, continue to increase. Pepper also began a record label of their own, LAW Records as a vehicle to promote music they believe in and love. The first official release was a re-release of their first album entitled â€œGive-n- Itâ€_x009d_, a collaboration with CornerstoneRAS. The second is aptly named â€œAfta Partyâ€_x009d_ and features tracks by a group of MC's from their hometown of Kailua-Kona , Hawaii as well as a few guest appearances by PEPPER. Be on the look out for future releases from LAW Records, as this is just the beginning!
 September 24 and 25, 2004 Pepper performed back to back sold out nights at the famed Hollywood Troubadour. A live DVD of these performances is slated for release February 15, 2005. In December of 2004 Pepper will support the Kottonmouth Kings on a Midwestern city tour, which will end in Salt Lake City , Utah ; but not before a â€œGarage Sessionâ€_x009d_ at KTCL in Denver which the band has been invited on, and will perform for a select audience at the station on December 21, 2004 .
 As the year draws to a close Pepper heads â€œBack Homeâ€_x009d_ for a string of SOLD OUT shows on the Islands . Pepper will play their first headlining Arena performance on New Years Eve 2004 at the Blaisdell Arena in Honolulu , Hawaii .The year to come is already promising to be nothing less than amazing, with a National headlining tour in place for January running through March, including the 3rd annual Kona Town Music Festival on December 17th in Kaula-Kona,Hawaii,as well as many International endeavors on the rise!
 Pepper has just taken to the road for yet another tour, with 311 and the orignal members of The Wailers (Bob Marley's band), that will last through the summer of 2006. The tour has started in California and will move throughout the states including stops scheduled for Nevada, Illinois, Oregon, Idaho and Florida.
 The band is currently working on a new album to be released in 2006.
 Please visit &lt;a href="http://en.wikipedia.org/wiki/Pepper_%28band%29" rel="nofollow"&gt;http://en.wikipedia.org/wiki/Pepper_%28band%29&lt;/a&gt;
 for more info.
User-contributed text is available under the Creative Commons By-SA License and may also be available under the GNU FDL.</t>
  </si>
  <si>
    <t>hires52.jpg</t>
  </si>
  <si>
    <t>Gov't Mule</t>
  </si>
  <si>
    <t>n4s4hW-oGZ0</t>
  </si>
  <si>
    <t>avatar53.jpg</t>
  </si>
  <si>
    <t>Gov't Mule is a southern rock/jam band formed in 1994 as a side project to &lt;a href="http://www.last.fm/music/The+Allman+Brothers+Band" class="bbcode_artist"&gt;The Allman Brothers Band&lt;/a&gt;, but has taken on a life of its own. Like many jam bands, Gov't Mule does not get much radio airplay but is popular due to constant touring and intense fan loyalty.   When the Allman Brothers Band reformed in 1989 in response to the popularity of the Dreams box set, &lt;a href="http://www.last.fm/music/Warren+Haynes" class="bbcode_artist"&gt;Warren Haynes&lt;/a&gt; was added on lead guitar and &lt;a href="http://www.last.fm/music/Allen+Woody" class="bbcode_artist"&gt;Allen Woody&lt;/a&gt; on bass.</t>
  </si>
  <si>
    <t>Gov't Mule is a southern rock/jam band formed in 1994 as a side project to &lt;a href="http://www.last.fm/music/The+Allman+Brothers+Band" class="bbcode_artist"&gt;The Allman Brothers Band&lt;/a&gt;, but has taken on a life of its own. Like many jam bands, Gov't Mule does not get much radio airplay but is popular due to constant touring and intense fan loyalty. 
 When the Allman Brothers Band reformed in 1989 in response to the popularity of the Dreams box set, &lt;a href="http://www.last.fm/music/Warren+Haynes" class="bbcode_artist"&gt;Warren Haynes&lt;/a&gt; was added on lead guitar and &lt;a href="http://www.last.fm/music/Allen+Woody" class="bbcode_artist"&gt;Allen Woody&lt;/a&gt; on bass. The two shared a love for '60s power trios, like &lt;a href="http://www.last.fm/music/Cream" class="bbcode_artist"&gt;Cream&lt;/a&gt;, &lt;a href="http://www.last.fm/music/+noredirect/Jimi+Hendrix+Experience" class="bbcode_artist"&gt;Jimi Hendrix Experience&lt;/a&gt;, and &lt;a href="http://www.last.fm/music/James+Gang" class="bbcode_artist"&gt;James Gang&lt;/a&gt;. With no bands making similar music in the 90s (except &lt;a href="http://www.last.fm/music/ZZ+Top" class="bbcode_artist"&gt;ZZ Top&lt;/a&gt;), Haynes, Woody, and former &lt;a href="http://www.last.fm/music/Dickey+Betts" class="bbcode_artist"&gt;Dickey Betts&lt;/a&gt; drummer &lt;a href="http://www.last.fm/music/Matt+Abts" class="bbcode_artist"&gt;Matt Abts&lt;/a&gt; came together as Gov't Mule during Allman Brothers' breaks. (It is likely that Haynes and Abts first met during the recording of the Dickey Betts Band CD &amp;quot;Pattern Disruptive&amp;quot; in 1988.)  They released their debut album the selftitled &lt;em&gt;Gov't Mule&lt;/em&gt; in 1995. It was followed by &lt;em&gt;Live from Roseland Ballroom&lt;/em&gt;.
 When it became apparent that the Allman Brothers weren't planning on recording any new material, Haynes and Woody left to concentrate full-time on Gov't Mule in 1997. &lt;em&gt;Dose&lt;/em&gt;, the studio follow up to their first studio effort, was released in early 1998. They were joined by members of the Allman Brothers, the &lt;a href="http://www.last.fm/music/+noredirect/Black+Crowes" class="bbcode_artist"&gt;Black Crowes&lt;/a&gt;, and &lt;a href="http://www.last.fm/music/Parliament" class="bbcode_artist"&gt;Parliament&lt;/a&gt;/&lt;a href="http://www.last.fm/music/Funkadelic" class="bbcode_artist"&gt;Funkadelic&lt;/a&gt; for their 1998 New Year's Eve concert. This was released in both a two and four CD version as &lt;em&gt;Live ... With A Little Help From Our Friends&lt;/em&gt;. The band exposed some of their roots with covers of &lt;a href="http://www.last.fm/music/Neil+Young" class="bbcode_artist"&gt;Neil Young&lt;/a&gt;, &lt;a href="http://www.last.fm/music/Free" class="bbcode_artist"&gt;Free&lt;/a&gt;, &lt;a href="http://www.last.fm/music/Traffic" class="bbcode_artist"&gt;Traffic&lt;/a&gt;, Jimi Hendrix, &lt;a href="http://www.last.fm/music/Black+Sabbath" class="bbcode_artist"&gt;Black Sabbath&lt;/a&gt;, &lt;a href="http://www.last.fm/music/Mongo+Santamaria" class="bbcode_artist"&gt;Mongo Santamaria&lt;/a&gt; (via &lt;a href="http://www.last.fm/music/John+Coltrane" class="bbcode_artist"&gt;John Coltrane&lt;/a&gt;) and &lt;a href="http://www.last.fm/music/Frank+Zappa" class="bbcode_artist"&gt;Frank Zappa&lt;/a&gt;.
 In 2000, the band released &lt;em&gt;Life Before Insanity&lt;/em&gt; to critical praise. Many thought that this would be Gov't Mule's breakthrough CD. However, Woody was found dead in New York City in August. Haynes and Abts considered breaking up the band but did stage a concert called &amp;quot;One for Woody&amp;quot; to raise money for his daughter's education. The Allman Brothers, the Black Crowes, members of the &lt;a href="http://www.last.fm/music/Grateful+Dead" class="bbcode_artist"&gt;Grateful Dead&lt;/a&gt;, and other friends of Woody also performed at the concert.
 At both the &amp;quot;One for Woody&amp;quot; performance and other shows, Haynes began appearing with the Allman Brothers Band again. With Dickey Betts' departure from the Allmans, Warren came back full time to the band at the beginning of 2001 and has continued splitting his time between the Allmans and for a period &lt;a href="http://www.last.fm/music/Phil+Lesh+and+Friends" class="bbcode_artist"&gt;Phil Lesh and Friends&lt;/a&gt; and the reformed Dead as well as Gov't Mule (performing acoustic gigs with just Haynes on guitar and Abts on percussion and as &lt;a href="http://www.last.fm/music/The+New+School+Of+Gov%27t+Mule" class="bbcode_artist"&gt;The New School Of Gov't Mule&lt;/a&gt; with &lt;a href="http://www.last.fm/music/Widespread+Panic" class="bbcode_artist"&gt;Widespread Panic&lt;/a&gt;'s &lt;a href="http://www.last.fm/music/Dave+Schools" class="bbcode_artist"&gt;Dave Schools&lt;/a&gt; on bass and &lt;a href="http://www.last.fm/music/Chuck+Leavell" class="bbcode_artist"&gt;Chuck Leavell&lt;/a&gt;, formerly of the Allman Brothers and known for his current work with the &lt;a href="http://www.last.fm/music/+noredirect/Rolling+Stones" class="bbcode_artist"&gt;Rolling Stones&lt;/a&gt; on keyboards).
 The next year, Haynes and Abts began to record a tribute CD using Woody's favorite bass players. These sessions resulted in two CDs &lt;em&gt;The Deep End, Volume 1&lt;/em&gt; (2001) and &lt;em&gt;The Deep End, Volume 2&lt;/em&gt; (2002). A documentary of the recording sessions was also made by &lt;a href="http://www.last.fm/music/Phish" class="bbcode_artist"&gt;Phish&lt;/a&gt; bassist &lt;a href="http://www.last.fm/music/Mike+Gordon" class="bbcode_artist"&gt;Mike Gordon&lt;/a&gt; called &lt;em&gt;Rising Low&lt;/em&gt;. Bass contributions to the CDs came from &lt;a href="http://www.last.fm/music/Jack+Bruce" class="bbcode_artist"&gt;Jack Bruce&lt;/a&gt; of Cream, &lt;a href="http://www.last.fm/music/John+Entwisle" class="bbcode_artist"&gt;John Entwisle&lt;/a&gt; of &lt;a href="http://www.last.fm/music/The+Who" class="bbcode_artist"&gt;The Who&lt;/a&gt;, &lt;a href="http://www.last.fm/music/Mike+Watt" class="bbcode_artist"&gt;Mike Watt&lt;/a&gt; of &lt;a href="http://www.last.fm/music/Minutemen" class="bbcode_artist"&gt;Minutemen&lt;/a&gt;, &lt;a href="http://www.last.fm/music/Les+Claypool" class="bbcode_artist"&gt;Les Claypool&lt;/a&gt; of &lt;a href="http://www.last.fm/music/Primus" class="bbcode_artist"&gt;Primus&lt;/a&gt;, &lt;a href="http://www.last.fm/music/Flea" class="bbcode_artist"&gt;Flea&lt;/a&gt; of the &lt;a href="http://www.last.fm/music/Red+Hot+Chili+Peppers" class="bbcode_artist"&gt;Red Hot Chili Peppers&lt;/a&gt;, and &lt;a href="http://www.last.fm/music/Chris+Squire" class="bbcode_artist"&gt;Chris Squire&lt;/a&gt; of &lt;a href="http://www.last.fm/music/Yes" class="bbcode_artist"&gt;Yes&lt;/a&gt; among others.
 When it came to touring in support of the &lt;em&gt;Deep End&lt;/em&gt; CDs, Haynes and Abts used a revolving door of keyboardists and bassists. Keyboardists included Chuck Leavell, &lt;a href="http://www.last.fm/music/Rob+Barraco" class="bbcode_artist"&gt;Rob Barraco&lt;/a&gt; of Phil Lesh and Friends and &lt;a href="http://www.last.fm/music/Zen+Tricksters" class="bbcode_artist"&gt;Zen Tricksters&lt;/a&gt;, Phish's &lt;a href="http://www.last.fm/music/Page+McConnell" class="bbcode_artist"&gt;Page McConnell&lt;/a&gt; and &lt;a href="http://www.last.fm/music/Danny+Louis" class="bbcode_artist"&gt;Danny Louis&lt;/a&gt;. Bassists included among others, Dave Schools, &lt;a href="http://www.last.fm/music/Oteil+Burbridge" class="bbcode_artist"&gt;Oteil Burbridge&lt;/a&gt; of the Allman Brothers, Les Claypool, &lt;a href="http://www.last.fm/music/Victor+Wooten" class="bbcode_artist"&gt;Victor Wooten&lt;/a&gt; of &lt;a href="http://www.last.fm/music/+noredirect/The+Flecktones" class="bbcode_artist"&gt;The Flecktones&lt;/a&gt;, &lt;a href="http://www.last.fm/music/George+Porter+Jr." class="bbcode_artist"&gt;George Porter Jr.&lt;/a&gt; of &lt;a href="http://www.last.fm/music/The+Meters" class="bbcode_artist"&gt;The Meters&lt;/a&gt;, &lt;a href="http://www.last.fm/music/Greg+Rzab" class="bbcode_artist"&gt;Greg Rzab&lt;/a&gt; formerly of The Black Crowes and the &lt;a href="http://www.last.fm/music/Buddy+Guy" class="bbcode_artist"&gt;Buddy Guy&lt;/a&gt; Band and &lt;a href="http://www.last.fm/music/Andy+Hess" class="bbcode_artist"&gt;Andy Hess&lt;/a&gt;, also formerly of The Black Crowes. Louis and Hess were eventually added as permanent members of Gov't Mule. They continue to tour extensively and have become staple acts at many music festivals including Bonnaroo, Wakarusa, Vegoose, and their annual New Orleans Jazzfest night show (where they filmed and recorded the last show of the Deepest End tours, with 17 guest musicians in a 6 hour show) wich was released on CD/DVD as &lt;em&gt;The Deepest End, Live in Concert&lt;/em&gt;.
 The first CD with Louis and Hess &lt;em&gt;Deja Voodoo&lt;/em&gt; was released in September 2004. Additional material from those sessions was released in 2005 as and EP entitled &lt;em&gt;Mo' Voodoo&lt;/em&gt;. 
 The new lineup's second release, titled &lt;em&gt;High and Mighty&lt;/em&gt;, was released on August 22, 2006.
 A third, &lt;em&gt;Mighty High&lt;/em&gt;, was released in 2007 it features reggae and dub versions of classic Mule covers and originals with special guest appearances by &lt;a href="http://www.last.fm/music/Willi+Williams" class="bbcode_artist"&gt;Willi Williams&lt;/a&gt;, &lt;a href="http://www.last.fm/music/Michael+Franti" class="bbcode_artist"&gt;Michael Franti&lt;/a&gt; and &lt;a href="http://www.last.fm/music/Toots+Hibbert" class="bbcode_artist"&gt;Toots Hibbert&lt;/a&gt;,
User-contributed text is available under the Creative Commons By-SA License and may also be available under the GNU FDL.</t>
  </si>
  <si>
    <t>hires53.jpg</t>
  </si>
  <si>
    <t>Marc Cohn</t>
  </si>
  <si>
    <t>73,950,950,4,24,41,955,95,11</t>
  </si>
  <si>
    <t>oXqVQzhIZ_g</t>
  </si>
  <si>
    <t>avatar54.jpg</t>
  </si>
  <si>
    <t>Bruce Hornsby</t>
  </si>
  <si>
    <t>955,11,950,950</t>
  </si>
  <si>
    <t>D1NAGhiVqdg</t>
  </si>
  <si>
    <t>avatar55.jpg</t>
  </si>
  <si>
    <t xml:space="preserve">Bruce Randall Hornsby (born November 23, 1954 in Williamsburg, Virginia) is an American singer, virtuoso pianist, accordion player, and songwriter, best known for his 1980s signature song &amp;quot;The Way It Is&amp;quot; and the top five hits &amp;quot;Mandolin Rain&amp;quot; and &amp;quot;The Valley Road&amp;quot;. Later in his recording career he moved in a less commercial, more musically challenging direction. However, his live shows have long been marked by a more spontaneous, improvisational approach.   </t>
  </si>
  <si>
    <t>&lt;strong&gt;Bruce Randall Hornsby&lt;/strong&gt; (born November 23, 1954 in Williamsburg, Virginia) is an American singer, virtuoso pianist, accordion player, and songwriter, best known for his 1980s signature song &lt;strong&gt;&amp;quot;The Way It Is&amp;quot;&lt;/strong&gt; and the top five hits &lt;strong&gt;&amp;quot;Mandolin Rain&amp;quot; &lt;/strong&gt;and &lt;strong&gt;&amp;quot;The Valley Road&amp;quot;.&lt;/strong&gt; Later in his recording career he moved in a less commercial, more musically challenging direction. However, his live shows have long been marked by a more spontaneous, improvisational approach. 
 In 1984 he formed &lt;strong&gt;Bruce Hornsby and the Range&lt;/strong&gt;, who were signed to RCA Records in 1985. Besides Hornsby, Range members were &lt;strong&gt;David Mansfield (guitar, mandolin, violin), George Marinelli (guitars and backing vocals), Joe Puerta (bass guitar and backing vocals), and John Molo (drums).&lt;/strong&gt;
 During the 1990s he toured with the Grateful Dead, and released four albums, including &amp;quot;A Night on the Town&amp;quot; (1990) after which he split from The Range. &amp;quot;Harbor Lights&amp;quot; (1993) was his first solo album and signaled Hornsby was moving in a new jazz-influenced direction, whilst retaining elements of rock and pop. Later releases include &amp;quot;Hot House&amp;quot; (1995) and &amp;quot;Spirit Trail&amp;quot; (1998).
 His experimental album &amp;quot;Big Swing Face&amp;quot; (2002) attracted much criticism as it veered away from his piano-based style. Despite these criticisms, he returned with his next studio album, shrugging off RCA and signing to Sony Music Entertainment. &amp;quot;Halcyon Days&amp;quot;, released in 2004, saw a return to the piano as the key instrument; this album also became the premise for his world tour the same year.
 Hornsby continues to tour with his live band &amp;quot;The Noisemakers&amp;quot;, in addition to  solo shows and his progressive bluegrass performances with Ricky Skaggs. He has recently finished the recording of his new CD &amp;quot;Camp Meeting&amp;quot;, his first total jazz album which involved jazz giants, Jack DeJohnette and Christian McBride, whom he is making live appearances with throughout 2007.
User-contributed text is available under the Creative Commons By-SA License and may also be available under the GNU FDL.</t>
  </si>
  <si>
    <t>hires55.jpg</t>
  </si>
  <si>
    <t>Robert Randolph &amp; The Family Band</t>
  </si>
  <si>
    <t>73,24,395,33,11,22</t>
  </si>
  <si>
    <t>I7ViUhtBCKE</t>
  </si>
  <si>
    <t>avatar56.jpg</t>
  </si>
  <si>
    <t>Robert Randolph &amp;amp; The Family Band is a multicultural American blues and funk band composed of Robert Randolph, Marcus Randolph (drums), Danyel Morgan (bass), and Jason Crosby (organ). Frontman Robert Randolph was trained as a pedal steel guitarist in the House of God Church, Keith Dominion, and makes prominent use of the instrument in the band's music. The group's sound is inspired by successful 1970s funk bands such as Earth, Wind &amp;amp; Fire and Sly &amp;amp; the Family Stone, another multicultural band comprised of former members of the Church of God in Christ.</t>
  </si>
  <si>
    <t>Robert Randolph &amp;amp; The Family Band is a multicultural American blues and funk band composed of Robert Randolph, Marcus Randolph (drums), Danyel Morgan (bass), and Jason Crosby (organ). Frontman Robert Randolph was trained as a pedal steel guitarist in the House of God Church, Keith Dominion, and makes prominent use of the instrument in the band's music. The group's sound is inspired by successful 1970s funk bands such as Earth, Wind &amp;amp; Fire and Sly &amp;amp; the Family Stone, another multicultural band comprised of former members of the Church of God in Christ. Randolph himself has also stated that his main influence as a guitarist is Stevie Ray Vaughan.
 Although he has only put out two albums, Rolling Stone magazine named Randolph as one of the 100 greatest guitar players of all time.
 Robert Randolph set the music world on fire in late 2000 and early 2001 when he began to play his first club dates in New York City. These were a result of being discovered playing his pedal steel guitar at the first Sacred Steel Convention in Florida in the spring of 2000. Randolph started playing the pedal steel as a teenager and started playing at his Orange, NJ, church just outside of Newark. The House of God Church, an African-American Pentecostal denomination, has been implementing steel guitars (or &amp;quot;Sacred Steel&amp;quot;) in services since the '30s, with the pedal steel in particular being introduced during the '70s. Randolph learned to play by watching other steel players in his church. Jim Markel was the man who heard Randolph play at the Sacred Steel Convention, and he later introduced him to his friend, Gary Waldman. Waldman, who already managed several artists, invited Randolph to audition for him. Waldman and Markel began to manage Randolph; they played the audition tape over the phone to Matt Hickey, talent buyer at Manhattan's Bowery Ballroom. Hickey signed Randolph on as the opening act for the North Mississippi Allstars and it was the beginning of a very large explosion. Within a month, Randolph was playing to thousands with Medeski, Martin &amp;amp; Wood (MMW) at the Beacon Theater. Allstars and MMW keyboardist John Medeski liked Randolph so much that he asked him to record an all-instrumental gospel/blues album with them. The Word was released in August 2001 to great critical and popular acclaim. Randolph's own band, the Family Band, includes cousins Danyell Morgan and Marcus Randolph (bass and drums, respectively) and John Ginty (Hammond B-3 organ). Their career began with opening gigs for a variety of blues, jazz-funk, and jam bands such as the Derek Trucks Band, Karl Denson's Tiny Universe, and Soulive. Headlining gigs became the norm within a few months. Robert Randolph &amp;amp; the Family Band released Live at the Wetlands in fall 2001. 2003's Unclassified and its single, &amp;quot;I Need More Love,&amp;quot; introduced Randolph to an even wider audience. Colorblind followed in 2006
User-contributed text is available under the Creative Commons By-SA License and may also be available under the GNU FDL.</t>
  </si>
  <si>
    <t>hires56.jpg</t>
  </si>
  <si>
    <t>Michael Franti &amp; Spearhead</t>
  </si>
  <si>
    <t>395,90,76</t>
  </si>
  <si>
    <t>tJwLC05mCw8</t>
  </si>
  <si>
    <t>avatar57.jpg</t>
  </si>
  <si>
    <t xml:space="preserve">Michael Franti is a gifted and much-heralded spoken word artist and political activist from San Francisco, CA. As leader of the politically and socially-charged group Spearhead, Franti is at the forefront of hip-hop's renaissance, expanding the music's boundaries as he draws on funk and soul-driven beats. Through his music and poetry, Franti tackles a range of issues--the criminal justice system, corporatization of our daily lives, AIDS, gay rights, homelessness, the death penalty, drug addiction and suicide. </t>
  </si>
  <si>
    <t>Michael Franti is a gifted and much-heralded spoken word artist and political activist from San Francisco, CA. As leader of the politically and socially-charged group Spearhead, Franti is at the forefront of hip-hop's renaissance, expanding the music's boundaries as he draws on funk and soul-driven beats. Through his music and poetry, Franti tackles a range of issues--the criminal justice system, corporatization of our daily lives, AIDS, gay rights, homelessness, the death penalty, drug addiction and suicide.
 Earlier projects of Franti include &lt;a href="http://www.last.fm/music/The+Beatnigs" class="bbcode_artist"&gt;The Beatnigs&lt;/a&gt; and &lt;a href="http://www.last.fm/music/The+Disposable+Heroes+of+Hiphoprisy" class="bbcode_artist"&gt;The Disposable Heroes of Hiphoprisy&lt;/a&gt;, which had more of an experimental/industrial sound, but addressed many of the same social/political issues.
 As a celebration of the Election of Barack Obama Franti recorded the Obama Song, offered as a free track on downloaded at their offical website, &lt;a href="http://www.michaelfranti.com/" rel="nofollow"&gt;www.michaelfranti.com/&lt;/a&gt;. 
User-contributed text is available under the Creative Commons By-SA License and may also be available under the GNU FDL.</t>
  </si>
  <si>
    <t>hires57.jpg</t>
  </si>
  <si>
    <t>Shawn Colvin</t>
  </si>
  <si>
    <t>95,11</t>
  </si>
  <si>
    <t>qfKKBDFCiIA</t>
  </si>
  <si>
    <t>avatar311.jpg</t>
  </si>
  <si>
    <t xml:space="preserve">Shawn Colvin (born January 10, 1956 in Vermillion, South Dakota) is an American musician. Best known for her hit single &amp;quot;&lt;a title="Shawn Colvin &amp;ndash; Sunny Came Home" href="http://www.last.fm/music/Shawn+Colvin/_/Sunny+Came+Home" class="bbcode_track"&gt;Sunny Came Home&lt;/a&gt;&amp;quot; from the album &amp;quot;&lt;a title="Shawn Colvin - A FEW SMALL REPAIRS" href="http://www.last.fm/music/Shawn+Colvin/A+FEW+SMALL+REPAIRS" class="bbcode_album"&gt;A FEW SMALL REPAIRS&lt;/a&gt;&amp;quot;.  Colvin's formative years were spent in the town of Carbondale, Illinois, where she attended Southern Illinois University Carbondale. She learned to play guitar at the age of 10. Her first public concert was at age 15 at the University of Illinois campus. Colvin cites &lt;a href="http://www.last.fm/music/Joni+Mitchell" class="bbcode_artist"&gt;Joni Mitchell&lt;/a&gt; as a primary influence on her music, and her initial performances closely mirrored Mitchell's inflections and guitar tunings. </t>
  </si>
  <si>
    <t>&lt;strong&gt;Shawn Colvin&lt;/strong&gt; (born January 10, 1956 in Vermillion, South Dakota) is an American musician. Best known for her hit single &amp;quot;&lt;a title="Shawn Colvin &amp;ndash; Sunny Came Home" href="http://www.last.fm/music/Shawn+Colvin/_/Sunny+Came+Home" class="bbcode_track"&gt;Sunny Came Home&lt;/a&gt;&amp;quot; from the album &amp;quot;&lt;a title="Shawn Colvin - A FEW SMALL REPAIRS" href="http://www.last.fm/music/Shawn+Colvin/A+FEW+SMALL+REPAIRS" class="bbcode_album"&gt;A FEW SMALL REPAIRS&lt;/a&gt;&amp;quot;.
 Colvin's formative years were spent in the town of Carbondale, Illinois, where she attended Southern Illinois University Carbondale. She learned to play guitar at the age of 10. Her first public concert was at age 15 at the University of Illinois campus. Colvin cites &lt;a href="http://www.last.fm/music/Joni+Mitchell" class="bbcode_artist"&gt;Joni Mitchell&lt;/a&gt; as a primary influence on her music, and her initial performances closely mirrored Mitchell's inflections and guitar tunings.
 Colvin began working in the music scene in earnest in the late 1970s, first in Austin, Texas and then nationally. She met music partner John Leventhal during this time; Leventhal would go on to be Colvin's producer on several albums. Colvin often lends her talent to contemporaries in the music business - she can be heard singing the backing vocals on the &lt;a href="http://www.last.fm/music/Suzanne+Vega" class="bbcode_artist"&gt;Suzanne Vega&lt;/a&gt; hit, &amp;quot;&lt;a title="Suzanne Vega &amp;ndash; Luka" href="http://www.last.fm/music/Suzanne+Vega/_/Luka" class="bbcode_track"&gt;Luka&lt;/a&gt;&amp;quot; from 1987. Vega returned the favor, singing backup on Colvin's, &amp;quot;&lt;a title="Shawn Colvin &amp;ndash; Diamond In The Rough" href="http://www.last.fm/music/Shawn+Colvin/_/Diamond+In+The+Rough" class="bbcode_track"&gt;Diamond In The Rough&lt;/a&gt;&amp;quot;, from her debut album, &amp;quot;&lt;a title="Shawn Colvin - Steady On" href="http://www.last.fm/music/Shawn+Colvin/Steady+On" class="bbcode_album"&gt;Steady On&lt;/a&gt;&amp;quot;. Colvin, again can be heard singing backing vocals on &lt;a href="http://www.last.fm/music/Mary+Chapin+Carpenter" class="bbcode_artist"&gt;Mary Chapin Carpenter&lt;/a&gt;'s, &amp;quot;&lt;a title="Mary Chapin Carpenter &amp;ndash; The Hard Way" href="http://www.last.fm/music/Mary+Chapin+Carpenter/_/The+Hard+Way" class="bbcode_track"&gt;The Hard Way&lt;/a&gt;&amp;quot; and &amp;quot;&lt;a title="Mary Chapin Carpenter &amp;ndash; Come On Come On" href="http://www.last.fm/music/Mary+Chapin+Carpenter/_/Come+On+Come+On" class="bbcode_track"&gt;Come On Come On&lt;/a&gt;&amp;quot; and Mary Chapin returns the favor on Colvin's, &amp;quot;&lt;a title="Shawn Colvin &amp;ndash; Climb On (A Back That's Strong)" href="http://www.last.fm/music/Shawn+Colvin/_/Climb+On+%28A+Back+That%27s+Strong%29" class="bbcode_track"&gt;Climb On (A Back That's Strong)&lt;/a&gt;&amp;quot;, from Colvin's &amp;quot;&lt;a title="Shawn Colvin - Fat City" href="http://www.last.fm/music/Shawn+Colvin/Fat+City" class="bbcode_album"&gt;Fat City&lt;/a&gt;&amp;quot; album.
 Colvin's first several albums were met with critical acclaim, but did not sell in substantial numbers. After several albums of original work, Colvin released &amp;quot;&lt;a title="Shawn Colvin - Cover Girl" href="http://www.last.fm/music/Shawn+Colvin/Cover+Girl" class="bbcode_album"&gt;Cover Girl&lt;/a&gt;&amp;quot;, a collection of cover songs, but the work was a departure for her and was not well received.
 Colvin experienced breakthrough success with &amp;quot;A Few Small Repairs&amp;quot; in October of 1996. The single &amp;quot;Sunny Came Home&amp;quot; reached the US Top Ten, and won Grammy Awards for Song and Record of the Year. She has released several subsequent albums that were nominated for Grammys, and has also released a greatest-hits album and a collection of Christmas music.
 A new album from Colvin, entitled &amp;quot;&lt;a title="Shawn Colvin - These Four Walls" href="http://www.last.fm/music/Shawn+Colvin/These+Four+Walls" class="bbcode_album"&gt;These Four Walls&lt;/a&gt;&amp;quot;, was released on September 12, 2006.
 She was the guest vocal artist on the &lt;a href="http://www.last.fm/music/Lisa+Loeb" class="bbcode_artist"&gt;Lisa Loeb&lt;/a&gt; single &amp;quot;&lt;a title="Lisa Loeb &amp;ndash; Falling In Love" href="http://www.last.fm/music/Lisa+Loeb/_/Falling+In+Love" class="bbcode_track"&gt;Falling In Love&lt;/a&gt;&amp;quot; as well as appearing at various Lilith Fair music festivals. She also has been featured on the popular live music show Austin City Limits and played at the 2003 Austin City Limits Music Festival. She also appeared in a tribute to her idol Joni Mitchell in 2001 that was broadcast on the cable network TNT.
 She has made two guest appearances on The Simpsons as Rachel Jordan, lead singer for a Christian rock band. She first appears in &amp;quot;Alone Again, Natura-diddly,&amp;quot; where Rachel wins Ned Flanders' heart after the untimely death of his wife, Maude. Later, in the episode &amp;quot;I'm Going to Praiseland,&amp;quot; Ned dates Rachel, only to scare her off when he tries to turn her into a version of Maude.
 Colvin lives with her daughter, Caledonia, and husband, Mario Erwin in Austin, Texas, and still participates in the Austin music scene.
User-contributed text is available under the Creative Commons By-SA License and may also be available under the GNU FDL.</t>
  </si>
  <si>
    <t>hires311.jpg</t>
  </si>
  <si>
    <t>Grace Potter &amp; The Nocturnals</t>
  </si>
  <si>
    <t>73,24,41,395,33,20,11</t>
  </si>
  <si>
    <t>yzPeTC7bH6E</t>
  </si>
  <si>
    <t>avatar59.jpg</t>
  </si>
  <si>
    <t>Mark Knopfler</t>
  </si>
  <si>
    <t>http://www.markknopfler.com/</t>
  </si>
  <si>
    <t>24,41,4,95,11,13</t>
  </si>
  <si>
    <t>9XVVZPefbR4</t>
  </si>
  <si>
    <t>avatar60.jpg</t>
  </si>
  <si>
    <t>Gordon Lightfoot</t>
  </si>
  <si>
    <t>79,955</t>
  </si>
  <si>
    <t>XLieBHhxgC4</t>
  </si>
  <si>
    <t>avatar61.jpg</t>
  </si>
  <si>
    <t>Gordon Meredith Lightfoot, Jr., (born November 17, 1938) is a Canadian singer and songwriter who achieved international success in &lt;a href="http://www.last.fm/tag/folk" class="bbcode_tag" rel="tag"&gt;folk&lt;/a&gt;, &lt;a href="http://www.last.fm/tag/country" class="bbcode_tag" rel="tag"&gt;country&lt;/a&gt;, and popular music. He came to prominence in the 19&lt;a href="http://www.last.fm/tag/60s" class="bbcode_tag" rel="tag"&gt;60s&lt;/a&gt;, and broke through on the international music charts in the 19&lt;a href="http://www.last.fm/tag/70s" class="bbcode_tag" rel="tag"&gt;70s&lt;/a&gt; with songs such as &amp;quot;If You Could Read My Mind&amp;quot; (1970), &amp;quot;Sundown&amp;quot; (1974) and &amp;quot;The Wreck of the Edmund Fitzgerald&amp;quot; (1976). His songs have been recorded by some of the world's most successful recording artists, including &lt;a href="http://www.last.fm/music/Elvis+Presley" class="bbcode_artist"&gt;Elvis Presley&lt;/a&gt;, &lt;a href="http://www.last.fm/music/Johnny+Cash" class="bbcode_artist"&gt;Johnny Cash&lt;/a&gt; and &lt;a href="http://www.last.fm/music/Bob+Dylan" class="bbcode_artist"&gt;Bob Dylan&lt;/a&gt;.</t>
  </si>
  <si>
    <t>Gordon Meredith Lightfoot, Jr., (born November 17, 1938) is a Canadian singer and songwriter who achieved international success in &lt;a href="http://www.last.fm/tag/folk" class="bbcode_tag" rel="tag"&gt;folk&lt;/a&gt;, &lt;a href="http://www.last.fm/tag/country" class="bbcode_tag" rel="tag"&gt;country&lt;/a&gt;, and popular music. He came to prominence in the 19&lt;a href="http://www.last.fm/tag/60s" class="bbcode_tag" rel="tag"&gt;60s&lt;/a&gt;, and broke through on the international music charts in the 19&lt;a href="http://www.last.fm/tag/70s" class="bbcode_tag" rel="tag"&gt;70s&lt;/a&gt; with songs such as &amp;quot;If You Could Read My Mind&amp;quot; (1970), &amp;quot;Sundown&amp;quot; (1974) and &amp;quot;The Wreck of the Edmund Fitzgerald&amp;quot; (1976). His songs have been recorded by some of the world's most successful recording artists, including &lt;a href="http://www.last.fm/music/Elvis+Presley" class="bbcode_artist"&gt;Elvis Presley&lt;/a&gt;, &lt;a href="http://www.last.fm/music/Johnny+Cash" class="bbcode_artist"&gt;Johnny Cash&lt;/a&gt; and &lt;a href="http://www.last.fm/music/Bob+Dylan" class="bbcode_artist"&gt;Bob Dylan&lt;/a&gt;. &lt;a href="http://www.last.fm/music/Robbie+Robertson" class="bbcode_artist"&gt;Robbie Robertson&lt;/a&gt; of &lt;a href="http://www.last.fm/music/The+Band" class="bbcode_artist"&gt;The Band&lt;/a&gt; declared that Lightfoot was one of his &amp;quot;favourite Canadian songwriters and is absolutely a national treasure.&amp;quot;
 Lightfoot was born to Gordon Meredith Lightfoot Sr. and Jessica Lightfoot in Orillia, Ontario, Canada. As a youth, he sang in the choir of St. Paul's United Church under the direction of choir-master Ray Williams. Lightfoot remarked in 2005 that it was Williams who &amp;quot;taught him how to sing with emotion and how to have confidence in his voice&amp;quot;.
 Lightfoot moved to Los Angeles, California during the 1950s where he studied at Hollywood's Westlake College of Music. He returned to Canada by the early 1960s and began performing in coffee houses in the Toronto folk scene. He sang with Terry Whelan in a duo called the &lt;a href="http://www.last.fm/music/+noredirect/Two+Tones" class="bbcode_artist"&gt;Two Tones&lt;/a&gt;. They released a live album recorded in 1962 called Two Tones at the Village Corner. In 1966, his debut album Lightfoot! was released and it brought him recognition as a songwriter. It featured many now-famous songs including &amp;quot;For Lovin' Me&amp;quot;, &amp;quot;Early Mornin' Rain&amp;quot;, &amp;quot;Steel Rail Blues&amp;quot; and &amp;quot;Ribbon of Darkness&amp;quot;.
 On the strength of this album, which mixed Canadian and universal themes, Lightfoot became one of the first Canadian singers to achieve real stardom in his own country without moving to the United States. The album was released internationally and was also well-received. It was followed by numerous other albums through the late 19&lt;a href="http://www.last.fm/tag/60s" class="bbcode_tag" rel="tag"&gt;60s&lt;/a&gt;. But he remained better known as a songwriter than as a singer, with cover versions of his songs recorded by artists such as &lt;a href="http://www.last.fm/music/Bob+Dylan" class="bbcode_artist"&gt;Bob Dylan&lt;/a&gt;, &lt;a href="http://www.last.fm/music/Johnny+Cash" class="bbcode_artist"&gt;Johnny Cash&lt;/a&gt; and &lt;a href="http://www.last.fm/music/Elvis+Presley" class="bbcode_artist"&gt;Elvis Presley&lt;/a&gt;.
 It was not until 1971 that his own version of &amp;quot;If You Could Read My Mind&amp;quot; became a Top Ten hit. The song was originally featured on his 1970 album &amp;quot;Sit Down Young Stranger&amp;quot; which had not been selling that well. After the success of the song, the album on which it was originally featured was re-released under the new title &amp;quot;If You Could Read My Mind&amp;quot; to capitalize on the success of the song. It was also in 1971 that on a bus bound for Calgary, Gordon met a lonely teenage girl named Grace on her way home from Toronto, and in 1972, the song &amp;quot;Alberta Bound&amp;quot; found its debut on the Don Quixote album.
 In 1974, his classic single, &amp;quot;Sundown&amp;quot;, went to No.1 on the American charts. Two years later, Lightfoot had an unexpected hit with a song with the unlikeliest of subject matter. In late November, 1975, Lightfoot read a Newsweek magazine article about the Great Lakes ore carrier SS Edmund Fitzgerald sinking during a severe storm. Tragically, all of her 29 crew members were killed. His song, &amp;quot;Wreck of the Edmund Fitzgerald&amp;quot;, most of the lyrics of which were taken from the article, reached #2 on the U.S. Billboard charts. Sundown and Edmund Fitzgerald continue to receive heavy airplay on many &lt;a href="http://www.last.fm/tag/classic%20rock" class="bbcode_tag" rel="tag"&gt;classic rock&lt;/a&gt; stations.
 By the 1990s he was mostly touring, giving fifty concerts a year by 1998, mainly in North America, while he released two albums in the period. In the fall of 2002, he was in Orillia when he suffered a near-fatal abdominal hemorrhage that left him in a comatose state for a short period. He recovered and later returned to the music business with the album Harmony and an appearance on Canadian Idol. In 2005, he made a low-key tour called, with characteristically droll humour, the &amp;quot;Better Late Than Never Tour&amp;quot;.
User-contributed text is available under the Creative Commons By-SA License and may also be available under the GNU FDL.</t>
  </si>
  <si>
    <t>hires61.jpg</t>
  </si>
  <si>
    <t>Leo Kottke</t>
  </si>
  <si>
    <t>tew_fIhz3eY</t>
  </si>
  <si>
    <t>avatar62.jpg</t>
  </si>
  <si>
    <t xml:space="preserve">Leo Kottke (born September 11, 1945 in Athens, Georgia) is a legendary acoustic guitar virtuoso who has developed a cult following of fellow guitarists and fans over the span of a 30-year career of recording and performing.  Blending &lt;a href="http://www.last.fm/tag/folk" class="bbcode_tag" rel="tag"&gt;folk&lt;/a&gt;, &lt;a href="http://www.last.fm/tag/jazz" class="bbcode_tag" rel="tag"&gt;jazz&lt;/a&gt;, and &lt;a href="http://www.last.fm/tag/blues" class="bbcode_tag" rel="tag"&gt;blues&lt;/a&gt; influences into a signature finger-picked style of syncopated, polyphonic music, Kottke's work pre-dated and predicted much of the New Age instrumental music movement, and is often considered part of the American Primitivism movement, partly because he was signed to John Fahey's Takoma Records label.  </t>
  </si>
  <si>
    <t>&lt;strong&gt;Leo Kottke&lt;/strong&gt; (born September 11, 1945 in Athens, Georgia) is a legendary acoustic guitar virtuoso who has developed a cult following of fellow guitarists and fans over the span of a 30-year career of recording and performing.
 Blending &lt;a href="http://www.last.fm/tag/folk" class="bbcode_tag" rel="tag"&gt;folk&lt;/a&gt;, &lt;a href="http://www.last.fm/tag/jazz" class="bbcode_tag" rel="tag"&gt;jazz&lt;/a&gt;, and &lt;a href="http://www.last.fm/tag/blues" class="bbcode_tag" rel="tag"&gt;blues&lt;/a&gt; influences into a signature finger-picked style of syncopated, polyphonic music, Kottke's work pre-dated and predicted much of the New Age instrumental music movement, and is often considered part of the American Primitivism movement, partly because he was signed to John Fahey's Takoma Records label. 
 Kottke has collaborated on his records with his mentor &lt;a href="http://www.last.fm/music/John+Fahey" class="bbcode_artist"&gt;John Fahey&lt;/a&gt;, &lt;a href="http://www.last.fm/music/Chet+Atkins" class="bbcode_artist"&gt;Chet Atkins&lt;/a&gt;, &lt;a href="http://www.last.fm/music/Lyle+Lovett" class="bbcode_artist"&gt;Lyle Lovett&lt;/a&gt;, &lt;a href="http://www.last.fm/music/Margo+Timmins" class="bbcode_artist"&gt;Margo Timmins&lt;/a&gt; of the &lt;a href="http://www.last.fm/music/Cowboy+Junkies" class="bbcode_artist"&gt;Cowboy Junkies&lt;/a&gt;, and &lt;a href="http://www.last.fm/music/Rickie+Lee+Jones" class="bbcode_artist"&gt;Rickie Lee Jones&lt;/a&gt;. He has recorded tunes by &lt;a href="http://www.last.fm/music/Tom+T.+Hall" class="bbcode_artist"&gt;Tom T. Hall&lt;/a&gt;, &lt;a href="http://www.last.fm/music/Johnny+Cash" class="bbcode_artist"&gt;Johnny Cash&lt;/a&gt;, &lt;a href="http://www.last.fm/music/Carla+Bley" class="bbcode_artist"&gt;Carla Bley&lt;/a&gt;, &lt;a href="http://www.last.fm/music/Fleetwood+Mac" class="bbcode_artist"&gt;Fleetwood Mac&lt;/a&gt;, &lt;a href="http://www.last.fm/music/The+Byrds" class="bbcode_artist"&gt;The Byrds&lt;/a&gt;, &lt;a href="http://www.last.fm/music/Jorma+Kaukonen" class="bbcode_artist"&gt;Jorma Kaukonen&lt;/a&gt;, &lt;a href="http://www.last.fm/music/Kris+Kristofferson" class="bbcode_artist"&gt;Kris Kristofferson&lt;/a&gt;, &lt;a href="http://www.last.fm/music/Randall+Hylton" class="bbcode_artist"&gt;Randall Hylton&lt;/a&gt; and many others. He is also a frequent guest on the radio variety program A Prairie Home Companion.
 Kottke has recently joined up with &lt;a href="http://www.last.fm/music/Phish" class="bbcode_artist"&gt;Phish&lt;/a&gt; bassist &lt;a href="http://www.last.fm/music/Mike+Gordon" class="bbcode_artist"&gt;Mike Gordon&lt;/a&gt; to produce two new albums, &lt;a href="http://www.last.fm/tag/clone" class="bbcode_tag" rel="tag"&gt;clone&lt;/a&gt; and &lt;a href="http://www.last.fm/tag/sixty%20six%20steps" class="bbcode_tag" rel="tag"&gt;sixty six steps&lt;/a&gt;. This duo created a new tone resembling what can be described almost like island music. 
User-contributed text is available under the Creative Commons By-SA License and may also be available under the GNU FDL.</t>
  </si>
  <si>
    <t>hires62.jpg</t>
  </si>
  <si>
    <t>Stanley Jordan</t>
  </si>
  <si>
    <t>Solo or Trio with Drums &amp; Bass</t>
  </si>
  <si>
    <t xml:space="preserve">Fresh and Organic / No Dairy
Fruits, Vegetable, Raw Nuts &amp; Seeds. Juices.  </t>
  </si>
  <si>
    <t>Guitar and Grand Piano</t>
  </si>
  <si>
    <t>73,93,33,23,77</t>
  </si>
  <si>
    <t>G3gHtPLXQOI</t>
  </si>
  <si>
    <t>avatar63.jpg</t>
  </si>
  <si>
    <t>Stanley Jordan came to prominence with the release of his 1985 debut album Magic Touch, a revolutionary project that dually placed him at the forefront of re-launching legendary Blue Note Records into a contemporary entity in jazz and beyond, as well as establishing the then-twenty-something Jordan as among the most distinctive and refreshing new voices of the electric guitar.  Key to Jordan's fast-track acclaim was his mastery of a special "tapping" technique on the guitar's fret board instead of conventional strumming and picking.</t>
  </si>
  <si>
    <t>Stanley Jordan came to prominence with the release of his 1985 debut album Magic Touch, a revolutionary project that dually placed him at the forefront of re-launching legendary Blue Note Records into a contemporary entity in jazz and beyond, as well as establishing the then-twenty-something Jordan as among the most distinctive and refreshing new voices of the electric guitar.
 Key to Jordan's fast-track acclaim was his mastery of a special "tapping" technique on the guitar's fret board instead of conventional strumming and picking. While a handful of other virtuoso players were using similar techniques, Stanley's fluid and melodic use of tapping captured the imagination of listeners via his inherent warmth and sensitivity. He happened upon the technique without any formal study and had been applying it to his already exemplary traditional playing ten years prior to the album. Though Jordan showcased the technique in a variety of musical styles from swing to rock, it was smooth jazz radio support for his singular versions of "The Lady in My Life" (first recorded by Michael Jackson) and the Beatles' "Eleanor Rigby" that sent Magic Touch to the top of Billboard's jazz chart for a stunning 51 weeks. The album became a gold-seller (over 500,000 sold) - outstanding for any jazz or instrumental CD.
 Subsequent albums found Jordan caught in a frustrating web of wanting to usher his audience into deeper levels of his artistry while record companies craved more of the stuff that had whisked him to the chart top. Because he debuted on the Blue Note label, he was marketed as a jazz progressive when what he was trying to stress was music beyond stylistic boundaries.
 Those projects included a solo guitar project titled Standards Volume 1 (1986) where Stanley made the bold statement that songs by the likes of Stevie Wonder and Joni Mitchell deserved recognition as standards as much as chestnuts like "Georgia On My Mind." He followed that with the band album Flying Home (1988) and an especially edgy album titled Cornucopia (1990), half of which was straight ahead jazz recorded live and the other half of which was multi-dimensional originals recorded in the studio. Still later in 1994 after a move to Arista Records (then-helmed by pop music maverick Clive Davis), he recorded the bracingly eclectic Bolero album, featuring covers of Herbie Hancock's "Chameleon," Jimi Hendrix's "Drifting," his original "Plato's Blues" and the CD's centerpiece, a 17-minute arrangement of Ravel's "Bolero" broken up into rock, African, Latin, "groove" and industrial versions.
 After a self-imposed exile from the rat race in the `90s that included a retreat to the mountains of the southwest, Stanley Jordan has re-emerged with a new life's direction. "Most people - if and when they find their calling - come to see themselves in some sort of service capacity," he states. "Right now I feel a strong desire to bring my music to the people not just for entertainment, but also for inspiration and healing."
 A primary element of this new direction involves championing Music Therapy, which he is studying in a Masters program at Arizona State University. "Accelerated music schools give lots of good information but not a lot of advice on how to learn and retain that information," he states. "I try to supply this missing element of how to approach it to where you don't strain yourself. Physically, musicians run the risks of problems such as repetitive motion strain that this can help. More importantly, Music Therapy can help creative people with psychological problems such as perfectionism. Normally people approach difficult music, start out not playing it very well then try to increase their ability to play it. My approach is the opposite. I say approach easy music first, do it well then gradually increase the difficulty of the music. That way you have success right from the start. It's a way of slowing down and staying in a comfort zone, enabling you to learn the music faster in the long run while building up your confidence."
 The positive affects of this training are not just skills Stanley teaches but skills he has adopted for his own creativity. "With composing, you start writing something and it's great because you get all these ideas. But the minute you stop and analyze it, you have the constraint of writing something that fits what you've already done. Now there's this whole 'judgment' thing going on. What I suggest is to stay in the creative flow for as long as possible, getting as many ideas out as you can. Then come back later with a different head to do the editing and critical side. The 'mental training' for this is not in books. It's closer to meditation or neuro-linguistic programming (NLP) where one is taught to control their mental state to achieve a goal. This can be applied not just to music but to other aspects of your life."
 Another area of intensive interest for Jordan is the development of Sonification (turning something into sound) and the concept of using music as a form of representation. "A great percentage of the data that people analyze is time sensitive data," Stanley explains, "and audio is a far superior vehicle for understanding the passage of time. Take the amortization schedule of a 30-year mortgage, for example. If I hit one note per second in the left speaker for interest and another note per second for principle in the right speaker, it would take about six minutes to 'play' that mortgage. A person could hear how long they would be paying interest before they started paying principle. Looking at it on a graph is one thing, but listening to it makes you feel it. Sonification offers deeper understanding of information because more of the brain is involved in understanding that information."
 Jordan sees the potential for Sonification applications on a revolutionary level. "Sonification can be of profound benefit to humanity," he continues, "especially when making decisions that affect other people which requires an emotional understanding of what you're doing. For example, you can use Sonification for a person's vital signs. To a degree that's already in place with machines that beep for heart rates, but it's in a primitive stage without much coordination. You get all these pieces of equipment making different sounds. Through Sonification, we can create a universal language that makes it easier for physicians to listen to several monitors' sounds and know what's going on with their patient's body. This is done using principles similar to those of arrangers and sound mix engineers. In arranging music for a number of instruments, you write so that the parts stay out of each other's way, enabling you to hear each part separately."
 Where does this leave new recordings in the matrix of Stanley's career? In 2004 he was prominently featured with the Italian group Novocento on their CD, Dreams of Peace. And independently, he has recorded two CDs: Ragas (a collaboration with musicians from India featuring Jay Kishor on sitar) and Relaxing Music in Difficult Situations I, an audio extension of his Music Therapy interests. Beyond those, Stanley is preparing some new CDs that will focus on something he has only shared sporadically: original compositions. However, as with all things related to Stanley Jordan, he will release them when he feels the music and the timing is right.
 "There's a belief that when you're a musician, you're supposed to want to be rich and famous," he muses. "I've never been like that. I do want to be paid well for what I do and want people to know about what I do - as big of an audience as I can - but that's a tangent. I see the commercial and artistic as two separate things. Sometimes they can work together. Sometimes they work against each other. I'd rather be musically satisfied and not famous than be famous and not satisfied with my music."
 "When I have something new I'm playing that I really like, then I'm most motivated to share it with the world."
User-contributed text is available under the Creative Commons By-SA License and may also be available under the GNU FDL.</t>
  </si>
  <si>
    <t>hires63.jpg</t>
  </si>
  <si>
    <t>Earl Klugh</t>
  </si>
  <si>
    <t>957</t>
  </si>
  <si>
    <t>n7fF_eRYM5k</t>
  </si>
  <si>
    <t>avatar64.jpg</t>
  </si>
  <si>
    <t xml:space="preserve">
 Earl Klugh (Born September 16, 1953 in Detroit, Michigan) is an American smooth jazz/jazz fusion guitarist and composer. Klugh finger picks a classical guitar with nylon strings.  At the age of 13, Klugh was captivated by the guitar playing of &lt;a href="http://www.last.fm/music/Chet+Atkins" class="bbcode_artist"&gt;Chet Atkins&lt;/a&gt; when he made an appearance on the Perry Como Show. He has since been a guest on several Atkins albums. Atkins, reciprocating as well, joined Earl on his Magic In Your Eyes album.</t>
  </si>
  <si>
    <t xml:space="preserve">
 Earl Klugh (Born September 16, 1953 in Detroit, Michigan) is an American smooth jazz/jazz fusion guitarist and composer. Klugh finger picks a classical guitar with nylon strings.
 At the age of 13, Klugh was captivated by the guitar playing of &lt;a href="http://www.last.fm/music/Chet+Atkins" class="bbcode_artist"&gt;Chet Atkins&lt;/a&gt; when he made an appearance on the Perry Como Show. He has since been a guest on several Atkins albums. Atkins, reciprocating as well, joined Earl on his Magic In Your Eyes album. Klugh was also influenced by &lt;a href="http://www.last.fm/music/Bob+James" class="bbcode_artist"&gt;Bob James&lt;/a&gt;, &lt;a href="http://www.last.fm/music/+noredirect/ray+parker+jr" class="bbcode_artist"&gt;ray parker jr&lt;/a&gt;, &lt;a href="http://www.last.fm/music/Wes+Montgomery" class="bbcode_artist"&gt;Wes Montgomery&lt;/a&gt; and &lt;a href="http://www.last.fm/music/Laurindo+Almeida" class="bbcode_artist"&gt;Laurindo Almeida&lt;/a&gt;. His sound is a blend of these &lt;a href="http://www.last.fm/tag/jazz" class="bbcode_tag" rel="tag"&gt;jazz&lt;/a&gt;, &lt;a href="http://www.last.fm/tag/pop" class="bbcode_tag" rel="tag"&gt;pop&lt;/a&gt; and &lt;span title="Unknown tag" class="bbcode_unknown"&gt;rhythm' and blues&lt;/span&gt; influences, forming a potpourri of sweet contemporary music original to only him.
 Klugh became a guitar instructor at the young age of 15, and was eventually discovered by Yusef Lateef. His career rapidly progressed to working with the likes of &lt;a href="http://www.last.fm/music/George+Benson" class="bbcode_artist"&gt;George Benson&lt;/a&gt;, &lt;a href="http://www.last.fm/music/George+Shearing" class="bbcode_artist"&gt;George Shearing&lt;/a&gt;, &lt;a href="http://www.last.fm/music/Chick+Corea" class="bbcode_artist"&gt;Chick Corea&lt;/a&gt;, and many others. Like several other Detroit-bred entertainers, Klugh attended Mumford High School (Michigan).
 For their album One on One, Klugh and Bob James received a Grammy award for Best Pop Instrumental Performance of 1981. He has since received 13 Grammy nods, millions of record and CD sales, and continues touring worldwide to this day.
User-contributed text is available under the Creative Commons By-SA License and may also be available under the GNU FDL.</t>
  </si>
  <si>
    <t>hires64.jpg</t>
  </si>
  <si>
    <t>David Sanborn</t>
  </si>
  <si>
    <t>IkjoX1uBL6Q</t>
  </si>
  <si>
    <t>avatar65.jpg</t>
  </si>
  <si>
    <t>David Sanborn (born July 30, 1945) is an American saxophonist, most commonly associated with smooth &lt;a href="http://www.last.fm/tag/jazz" class="bbcode_tag" rel="tag"&gt;jazz&lt;/a&gt; and &lt;a href="http://www.last.fm/tag/pop" class="bbcode_tag" rel="tag"&gt;pop&lt;/a&gt;-jazz fusion, along with a slight &lt;a href="http://www.last.fm/tag/rock%20%27n%27%20roll" class="bbcode_tag" rel="tag"&gt;rock 'n' roll&lt;/a&gt;/&lt;a href="http://www.last.fm/tag/r%20and%20b" class="bbcode_tag" rel="tag"&gt;r and b&lt;/a&gt; style. He was born in Tampa, Florida and grew up in Kirkwood, Missouri.  Sanborn, who suffered from polio in his youth, has been a highly regarded session player since the mid 1970s. One of his first professional gigs was as a member of &lt;a href="http://www.last.fm/music/Paul+Butterfield" class="bbcode_artist"&gt;Paul Butterfield&lt;/a&gt;'s band.</t>
  </si>
  <si>
    <t>David Sanborn (born July 30, 1945) is an American saxophonist, most commonly associated with smooth &lt;a href="http://www.last.fm/tag/jazz" class="bbcode_tag" rel="tag"&gt;jazz&lt;/a&gt; and &lt;a href="http://www.last.fm/tag/pop" class="bbcode_tag" rel="tag"&gt;pop&lt;/a&gt;-jazz fusion, along with a slight &lt;a href="http://www.last.fm/tag/rock%20%27n%27%20roll" class="bbcode_tag" rel="tag"&gt;rock 'n' roll&lt;/a&gt;/&lt;a href="http://www.last.fm/tag/r%20and%20b" class="bbcode_tag" rel="tag"&gt;r and b&lt;/a&gt; style. He was born in Tampa, Florida and grew up in &lt;span title="Unknown place" class="bbcode_unknown"&gt;Kirkwood, Missouri&lt;/span&gt;.
 Sanborn, who suffered from polio in his youth, has been a highly regarded session player since the mid 1970s. One of his first professional gigs was as a member of &lt;a href="http://www.last.fm/music/Paul+Butterfield" class="bbcode_artist"&gt;Paul Butterfield&lt;/a&gt;'s band. One of Sanborn's earliest guest recordings was on &lt;a href="http://www.last.fm/music/David+Bowie" class="bbcode_artist"&gt;David Bowie&lt;/a&gt;'s &lt;em&gt;&lt;a title="David Bowie - Young Americans" href="http://www.last.fm/music/David+Bowie/Young+Americans" class="bbcode_album"&gt;Young Americans&lt;/a&gt;&lt;/em&gt;. Around this time his output as a session player became prolific and over the next ten years he played with a dazzling array of artists, such as &lt;a href="http://www.last.fm/music/Paul+Simon" class="bbcode_artist"&gt;Paul Simon&lt;/a&gt;, &lt;a href="http://www.last.fm/music/James+Taylor" class="bbcode_artist"&gt;James Taylor&lt;/a&gt; (contributing to the remake of the &lt;a href="http://www.last.fm/music/Marvin+Gaye" class="bbcode_artist"&gt;Marvin Gaye&lt;/a&gt; classic &amp;quot;&lt;a title="Marvin Gaye &amp;ndash; How Sweet It Is" href="http://www.last.fm/music/Marvin+Gaye/_/How+Sweet+It+Is" class="bbcode_track"&gt;How Sweet It Is&lt;/a&gt;&amp;quot;), &lt;a href="http://www.last.fm/music/The+Rolling+Stones" class="bbcode_artist"&gt;The Rolling Stones&lt;/a&gt;, &lt;a href="http://www.last.fm/music/+noredirect/The+Eagles" class="bbcode_artist"&gt;The Eagles&lt;/a&gt; and &lt;a href="http://www.last.fm/music/Stevie+Wonder" class="bbcode_artist"&gt;Stevie Wonder&lt;/a&gt;.
 In the late 1980s he was a regular guest member of &lt;a href="http://www.last.fm/music/Paul+Shaffer" class="bbcode_artist"&gt;Paul Shaffer&lt;/a&gt;'s band on Late Night with David Letterman. From 1988-89, he co-hosted a late-night TV music show on NBC with Jools Holland. The show, &amp;quot;Night Music&amp;quot;, following producer Hal Willner's eclectic approach, drew Sanborn together with many famed musicians, such as &lt;a href="http://www.last.fm/music/Miles+Davis" class="bbcode_artist"&gt;Miles Davis&lt;/a&gt;, &lt;a href="http://www.last.fm/music/Lou+Reed" class="bbcode_artist"&gt;Lou Reed&lt;/a&gt;, &lt;a href="http://www.last.fm/music/Santana" class="bbcode_artist"&gt;Santana&lt;/a&gt;, &lt;a href="http://www.last.fm/music/Curtis+Mayfield" class="bbcode_artist"&gt;Curtis Mayfield&lt;/a&gt;, and many others.
 Throughout his career, Sanborn has skirted the edges of free jazz: In his youth he studied with &lt;a href="http://www.last.fm/music/Roscoe+Mitchell" class="bbcode_artist"&gt;Roscoe Mitchell&lt;/a&gt; and &lt;a href="http://www.last.fm/music/Julius+Hemphill" class="bbcode_artist"&gt;Julius Hemphill&lt;/a&gt;, and performed on &lt;a href="http://www.last.fm/music/Tim+Berne" class="bbcode_artist"&gt;Tim Berne&lt;/a&gt;'s &lt;em&gt;&lt;a title="Tim Berne - Diminutive Mysteries" href="http://www.last.fm/music/Tim+Berne/Diminutive+Mysteries" class="bbcode_album"&gt;Diminutive Mysteries&lt;/a&gt;&lt;/em&gt;, dedicated to Hemphill. His 1991 album &lt;em&gt;&lt;a title="David Sanborn - Another Hand" href="http://www.last.fm/music/David+Sanborn/Another+Hand" class="bbcode_album"&gt;Another Hand&lt;/a&gt;&lt;/em&gt;, produced by &lt;a href="http://www.last.fm/music/Hal+Willner" class="bbcode_artist"&gt;Hal Willner&lt;/a&gt;, features &lt;a href="http://www.last.fm/music/Charlie+Haden" class="bbcode_artist"&gt;Charlie Haden&lt;/a&gt;, &lt;a href="http://www.last.fm/music/Jack+DeJohnette" class="bbcode_artist"&gt;Jack DeJohnette&lt;/a&gt;, &lt;a href="http://www.last.fm/music/Bill+Frisell" class="bbcode_artist"&gt;Bill Frisell&lt;/a&gt;, &lt;a href="http://www.last.fm/music/Marc+Ribot" class="bbcode_artist"&gt;Marc Ribot&lt;/a&gt;, and various other players not usually associated with smooth jazz.
 In television, Sanborn is well-known for his sax solo in the theme song for the NBC hit drama L.A. Law. He has also dabbled in writing for film, contributing to such scores as Lethal Weapon and Scrooged.
 In 2004, David Sanborn was inducted into the St. Louis Walk of Fame.
 You can find photographs and additional information on David's official website, &lt;a href="http://www.DavidSanborn.com" rel="nofollow"&gt;www.DavidSanborn.com&lt;/a&gt;.
User-contributed text is available under the Creative Commons By-SA License and may also be available under the GNU FDL.</t>
  </si>
  <si>
    <t>hires65.jpg</t>
  </si>
  <si>
    <t>Dirty Dozen Brass Band</t>
  </si>
  <si>
    <t>3</t>
  </si>
  <si>
    <t>RFLBJygzUsU</t>
  </si>
  <si>
    <t>avatar66.jpg</t>
  </si>
  <si>
    <t>hires66.jpg</t>
  </si>
  <si>
    <t>Blind Boys of Alabama</t>
  </si>
  <si>
    <t>73,25,20</t>
  </si>
  <si>
    <t>mzIuUW9VUr0</t>
  </si>
  <si>
    <t>avatar67.jpg</t>
  </si>
  <si>
    <t>Hot Tuna</t>
  </si>
  <si>
    <t>73,24,41,11</t>
  </si>
  <si>
    <t>8-4pQMlxvis</t>
  </si>
  <si>
    <t>avatar68.jpg</t>
  </si>
  <si>
    <t>Little Feat</t>
  </si>
  <si>
    <t>40,41,11,24</t>
  </si>
  <si>
    <t>8gZT5sC_7P8</t>
  </si>
  <si>
    <t>avatar69.jpg</t>
  </si>
  <si>
    <t>KC and The Sunshine Band</t>
  </si>
  <si>
    <t>395,90,950,950</t>
  </si>
  <si>
    <t>aPma4X5Gmjw</t>
  </si>
  <si>
    <t>avatar72.jpg</t>
  </si>
  <si>
    <t xml:space="preserve">KC and the Sunshine Band is an American musical group. Founded in 1973, their style has included funk, R&amp;amp;B, and disco. Their most well known songs include the disco hits &lt;a title="KC and the Sunshine Band &amp;ndash; That's The Way (I Like It)" href="http://www.last.fm/music/KC+and+the+Sunshine+Band/_/That%27s+The+Way+%28I+Like+It%29" class="bbcode_track"&gt;That's The Way (I Like It)&lt;/a&gt;, &lt;a title="KC and the Sunshine Band &amp;ndash; (Shake, Shake, Shake) Shake Your Booty" href="http://www.last.fm/music/KC+and+the+Sunshine+Band/_/%28Shake%2C+Shake%2C+Shake%29+Shake+Your+Booty" class="bbcode_track"&gt;(Shake, Shake, Shake) Shake Your Booty&lt;/a&gt;, &lt;a title="KC and the Sunshine Band &amp;ndash; I'm Your Boogie Man" href="http://www.last.fm/music/KC+and+the+Sunshine+Band/_/I%27m+Your+Boogie+Man" class="bbcode_track"&gt;I'm Your Boogie Man&lt;/a&gt;, &lt;a title="KC and the Sunshine Band &amp;ndash; Keep It Comin' Love" href="http://www.last.fm/music/KC+and+the+Sunshine+Band/_/Keep+It+Comin%27+Love" class="bbcode_track"&gt;Keep It Comin' Love&lt;/a&gt;, &lt;a title="KC and the Sunshine Band &amp;ndash; Get Down Tonight" href="http://www.last.fm/music/KC+and+the+Sunshine+Band/_/Get+Down+Tonight" class="bbcode_track"&gt;Get Down Tonight&lt;/a&gt;, &lt;a title="KC and the Sunshine Band &amp;ndash; Give It Up" href="http://www.last.fm/music/KC+and+the+Sunshine+Band/_/Give+It+Up" class="bbcode_track"&gt;Give It Up&lt;/a&gt;, and &lt;a title="KC and the Sunshine Band &amp;ndash; Please Don't Go" href="http://www.last.fm/music/KC+and+the+Sunshine+Band/_/Please+Don%27t+Go" class="bbcode_track"&gt;Please Don't Go&lt;/a&gt;. They took their name from Casey's last name (&amp;quot;KC&amp;quot;) and the &amp;quot;Sunshine Band&amp;quot; from KC's home state of Florida ('The Sunshine State').  </t>
  </si>
  <si>
    <t>KC and the Sunshine Band is an American musical group. Founded in 1973, their style has included funk, R&amp;amp;B, and disco. Their most well known songs include the disco hits &lt;a title="KC and the Sunshine Band &amp;ndash; That's The Way (I Like It)" href="http://www.last.fm/music/KC+and+the+Sunshine+Band/_/That%27s+The+Way+%28I+Like+It%29" class="bbcode_track"&gt;That's The Way (I Like It)&lt;/a&gt;, &lt;a title="KC and the Sunshine Band &amp;ndash; (Shake, Shake, Shake) Shake Your Booty" href="http://www.last.fm/music/KC+and+the+Sunshine+Band/_/%28Shake%2C+Shake%2C+Shake%29+Shake+Your+Booty" class="bbcode_track"&gt;(Shake, Shake, Shake) Shake Your Booty&lt;/a&gt;, &lt;a title="KC and the Sunshine Band &amp;ndash; I'm Your Boogie Man" href="http://www.last.fm/music/KC+and+the+Sunshine+Band/_/I%27m+Your+Boogie+Man" class="bbcode_track"&gt;I'm Your Boogie Man&lt;/a&gt;, &lt;a title="KC and the Sunshine Band &amp;ndash; Keep It Comin' Love" href="http://www.last.fm/music/KC+and+the+Sunshine+Band/_/Keep+It+Comin%27+Love" class="bbcode_track"&gt;Keep It Comin' Love&lt;/a&gt;, &lt;a title="KC and the Sunshine Band &amp;ndash; Get Down Tonight" href="http://www.last.fm/music/KC+and+the+Sunshine+Band/_/Get+Down+Tonight" class="bbcode_track"&gt;Get Down Tonight&lt;/a&gt;, &lt;a title="KC and the Sunshine Band &amp;ndash; Give It Up" href="http://www.last.fm/music/KC+and+the+Sunshine+Band/_/Give+It+Up" class="bbcode_track"&gt;Give It Up&lt;/a&gt;, and &lt;a title="KC and the Sunshine Band &amp;ndash; Please Don't Go" href="http://www.last.fm/music/KC+and+the+Sunshine+Band/_/Please+Don%27t+Go" class="bbcode_track"&gt;Please Don't Go&lt;/a&gt;. They took their name from Casey's last name (&amp;quot;KC&amp;quot;) and the &amp;quot;Sunshine Band&amp;quot; from KC's home state of Florida ('The Sunshine State').
 The group was formed by Richard Finch, a budding studio engineer prodigy at TK Records and Harry Wayne Casey (&amp;quot;KC&amp;quot;), a record store employee and part-timer at TK Records in Miami. Though both worked at TK Records, their meeting was not immediate, with Finch spending much of his time in the recording studio working with other TK artists and Casey on the phones at the front desk. An introduction by Clarence Reid through a mutual friend was the beginning of their musical connection. Following demo work, Casey and Finch were encouraged to create their own group. The initial members were just Casey and Finch (first starting out as songwriting collaborators), but Finch soon added guitarist Jerome Smith (June 18, 1953 - July 28, 2000), and drummer Robert Johnson, both TK studio musicians.
 The first few songs, &amp;quot;Blow Your Whistle&amp;quot; (September 1973) and &amp;quot;Sound Your Funky Horn&amp;quot; (February 1974), were released as singles, and had limited impact. However, a side project writing and producing music for George McCrae took Finch and Casey's &amp;quot;Rock Your Baby&amp;quot;, featuring Smith on guitar, and made it a hit in mid-1974, selling 11 million copies worldwide. The band's &amp;quot;Queen of Clubs&amp;quot;, which featured uncredited vocals by George McCrae, was a hit in England, peaking at #7, and they went on tour to England in 1975 off that success.
 With the release of the self titled triple platinum second album &lt;em&gt;KC and the Sunshine Band&lt;/em&gt; in 1975 came the group's first major US hit with &amp;quot;Get Down Tonight&amp;quot;. It topped the R&amp;amp;B chart in April and the Billboard chart in August. &amp;quot;That's the Way (I Like It)&amp;quot; also became a number one hit in November 1975 and the group did well at the 1976 Grammy Awards. The 1976 album &lt;em&gt;Part 3&lt;/em&gt; yielded three top 5 singles: &amp;quot;I'm Your Boogie Man&amp;quot;, &amp;quot;(Shake, Shake, Shake) Shake Your Booty&amp;quot; and &amp;quot;Keep It Comin' Love&amp;quot;. Their success lasted until the fifth album and 1979â€”80; their last chart topping hit was &amp;quot;Please Don't Go&amp;quot; in December 1979, hitting #1 for one week in January 1980, and becoming the first #1 hit of the 1980s. With the declining popularity of disco, the group explored other styles and changed labels, joining Epic Records in 1980 after TK Records went bankrupt.
 In 1981, the partnership between Finch and Casey came to an acrimonious end. Two years after the release of the previous album, the group released two solo albums with new material, geared toward pop: &lt;em&gt;The Painter&lt;/em&gt; and &lt;em&gt;Space Cadet&lt;/em&gt;. These albums generated little success, but in 1982, a hit track called &amp;quot;Give It Up&amp;quot; on the album &lt;em&gt;All in a Night's Work&lt;/em&gt; (recorded before Casey and Finch split partnership) brought a return to success in the UK, and appeared two years later on the United States Billboard Top 40. The song was also featured on the band's next album, 1983's KC Ten. Epic Records, however, refused to issue the song as a single due to its prior failure in the US. Because of this, a frustrated Casey formed Meca Records, releasing the single himself on this label in a final attempt to garner the song some success in America. It worked, but the album still failed to surpass expectations. This led to the group falling into stasis around 1985 with Casey's retirement.
 A revival in the interest of disco music in 1991 brought Casey out of retirement. He reformed the group with entirely new members except for the percussionist and began touring once again. Some of the original members of the band are now deceased. The new band has released a large number of compilation albums through Rhino Records, featured along with some newly recorded material. The album &lt;em&gt;Oh Yeah!&lt;/em&gt; was released in 1993 after a ten year gap between new albums, excluding compilations.
 On July 28, 2000, Jerome Smith (rhythm guitar) died accidentally while working as a bulldozer operator.
 In 2001, the band made a brief comeback into the music scene after an eight-year lull with the release of a new album titled &lt;em&gt;I'll Be There For You&lt;/em&gt;. The album was praised by critics, but it failed to generate any impact on the charts or in sales. More recently, the group had an appearance in the 2003 remake of the movie &lt;em&gt;The In-Laws&lt;/em&gt;.
 Several KC/Finch songs have been included in the Dance Dance Revolution series of dance video games. That's the Way (I Like It) was included in the original Dance Dance Revolution, Shake Your Booty was in Dance Dance Revolution 4thMix and Get Down Tonight was in the American home version of DDRMAX2.
 The song Keep It Comin' Love was on the soundtrack of the movie &amp;quot;Blow&amp;quot; about 1970s and 1980s cocaine smuggler George Jung.
 The track 'I'm your boogie man' was used in the 2009 film of the graphic novel, 'The Watchmen' .
 Additionally, many KC/Finch songs, most frequently &amp;quot;I Get Lifted,&amp;quot; have been sampled for hip hop songs.
User-contributed text is available under the Creative Commons By-SA License and may also be available under the GNU FDL.</t>
  </si>
  <si>
    <t>hires72.jpg</t>
  </si>
  <si>
    <t>Doobie Brothers</t>
  </si>
  <si>
    <t>41,950,11</t>
  </si>
  <si>
    <t>29RvK7OI2Fg</t>
  </si>
  <si>
    <t>avatar73.jpg</t>
  </si>
  <si>
    <t>The Doobie Brothers are an American rock band. They have sold over 30 million albums in the United States from the 1970s to the present.[1] The Doobie Brothers were inducted into The Vocal Group Hall of Fame in 2004.</t>
  </si>
  <si>
    <t>The Doobie Brothers are an American rock band. They have sold over 30 million albums in the United States from the 1970s to the present.[1] The Doobie Brothers were inducted into The Vocal Group Hall of Fame in 2004.
User-contributed text is available under the Creative Commons By-SA License and may also be available under the GNU FDL.</t>
  </si>
  <si>
    <t>hires73.jpg</t>
  </si>
  <si>
    <t>Mark Harrod</t>
  </si>
  <si>
    <t>Vladamir@robogear.net</t>
  </si>
  <si>
    <t>http://www.markharrodmusic.com/</t>
  </si>
  <si>
    <t>Dave</t>
  </si>
  <si>
    <t>720-252-9874</t>
  </si>
  <si>
    <t>NyBWCeWfeVA</t>
  </si>
  <si>
    <t>avatar78.jpg</t>
  </si>
  <si>
    <t>A diving accident in 2000 left Mark Harrod with a broken vertebrate in his neck.  After 4 months of recovery, Harrod vowed then devote his life to one single pursuit.  Music.  And it shows in the words he chooses for lyrics and the actions he takes on stage.  It is his outlet, and he wants it to be yours.</t>
  </si>
  <si>
    <t xml:space="preserve">A diving accident in 2000 left Mark Harrod with a broken vertebrate in his neck.  After 4 months of recovery, Harrod vowed then devote his life to one single pursuit.  Music.  And it shows in the words he chooses for lyrics and the actions he takes on stage.  It is his outlet, and he wants it to be yours.
Described as a hybrid clone of Dave Matthews and Rob Thomas, Mark Harrod's music conveys struggle and hardship with and unsurrendering layer of hope and resiliency.  In an uncertain world, Harrod confesses his imperfections and accepts them.  And this revelation gives him and his onlookers tremendous energy.  Harrod calls it, "Pop with a purpose."
Playing solo or with a supporting band, Harrod, who plays both acoustic guitar and piano, has over 15 years of performance experience.
A must see, Mark Harrod is arguably one of the most uplifting musical acts in the Midwest.
</t>
  </si>
  <si>
    <t>hires78.jpg</t>
  </si>
  <si>
    <t>mp378.m4a</t>
  </si>
  <si>
    <t>Stephen Marley</t>
  </si>
  <si>
    <t>Touring western states in summer 2010.</t>
  </si>
  <si>
    <t>21</t>
  </si>
  <si>
    <t>iqIn9N_fJJY</t>
  </si>
  <si>
    <t>avatar79.jpg</t>
  </si>
  <si>
    <t>http://www.reverbnation.com/#/stephenmarleydrumspercussion</t>
  </si>
  <si>
    <t xml:space="preserve">Stephen Robert Nesta Marley, (â‹† April 20, 1972 in Wilmington, Delaware; raised primarily in Kingston, Jamaica) is a reggae artist and a son of &lt;a href="http://www.last.fm/music/Bob+Marley" class="bbcode_artist"&gt;Bob Marley&lt;/a&gt; and reggae singer &lt;a href="http://www.last.fm/music/Rita+Marley" class="bbcode_artist"&gt;Rita Marley&lt;/a&gt;. Stephen is a five-time Grammy award winner as artist, producer and recording engineer.   As child and teenager, he was a member of Ziggy Marley &amp;amp; The Melody Makers. His debut album  &lt;a title="Stephen Marley - Mind Control" href="http://www.last.fm/music/Stephen+Marley/Mind+Control" class="bbcode_album"&gt;Mind Control&lt;/a&gt; was released 20 March 2007. Stephen produced much of his brother &lt;a href="http://www.last.fm/music/Damian+Marley" class="bbcode_artist"&gt;Damian Marley&lt;/a&gt;'s three solo albums, most notably 2005's Welcome to Jamrock. He has also produced for brother &lt;a href="http://www.last.fm/music/Julian+Marley" class="bbcode_artist"&gt;Julian Marley&lt;/a&gt;. </t>
  </si>
  <si>
    <t>&lt;strong&gt;Stephen Robert Nesta Marley&lt;/strong&gt;, (â‹† April 20, 1972 in Wilmington, Delaware; raised primarily in Kingston, Jamaica) is a reggae artist and a son of &lt;a href="http://www.last.fm/music/Bob+Marley" class="bbcode_artist"&gt;Bob Marley&lt;/a&gt; and reggae singer &lt;a href="http://www.last.fm/music/Rita+Marley" class="bbcode_artist"&gt;Rita Marley&lt;/a&gt;. Stephen is a five-time Grammy award winner as artist, producer and recording engineer. 
 As child and teenager, he was a member of Ziggy Marley &amp;amp; The Melody Makers. His debut album  &lt;a title="Stephen Marley - Mind Control" href="http://www.last.fm/music/Stephen+Marley/Mind+Control" class="bbcode_album"&gt;Mind Control&lt;/a&gt; was released 20 March 2007. Stephen produced much of his brother &lt;a href="http://www.last.fm/music/Damian+Marley" class="bbcode_artist"&gt;Damian Marley&lt;/a&gt;'s three solo albums, most notably 2005's Welcome to Jamrock. He has also produced for brother &lt;a href="http://www.last.fm/music/Julian+Marley" class="bbcode_artist"&gt;Julian Marley&lt;/a&gt;.
 2004 he started the 27-city Bob Marley Roots, Rock, Reggae Festival tour with his four brothers and sons of Bob  â€“  &lt;a href="http://www.last.fm/music/Ziggy+Marley"&gt;Ziggy&lt;/a&gt;, &lt;a href="http://www.last.fm/music/Julian+Marley"&gt;Julian&lt;/a&gt;, &lt;a href="http://www.last.fm/music/Damian+Marley"&gt;Damian&lt;/a&gt; and &lt;a href="http://www.last.fm/music/Ky-Mani+Marley"&gt;Ky-Mani&lt;/a&gt; â€“  each of whom have their own professional recording careers. The tour was the first time the brothers have officially performed together on stage.
 Every February in Miami, Marley and his brothers perform at his family's annual Caribbean Festival in honour of their late father Bob Marley.
 Stephen was part of the group &amp;quot;Ziggy Marley and the Melody Makers&amp;quot; with his siblings Ziggy, Cedella, and Sharon, and took lead vocals on the track &amp;quot;A Who A Say&amp;quot;.
 He was also featured on Erykah Badu's album Mama's Gun in the song &amp;quot;In Love With You&amp;quot;.
 Stephen has produced his brother Damian Marley's three solo albums, most notably Welcome To Jamrock, where he was featured on the tracks &amp;quot;All Night&amp;quot;, &amp;quot;Pimpa's Paradise&amp;quot;, &amp;quot;For The Babies&amp;quot;, and &amp;quot;Hey Girl&amp;quot;.
User-contributed text is available under the Creative Commons By-SA License and may also be available under the GNU FDL.</t>
  </si>
  <si>
    <t>hires79.jpg</t>
  </si>
  <si>
    <t>Railroad Earth</t>
  </si>
  <si>
    <t>N9du7_C3IOw</t>
  </si>
  <si>
    <t>avatar80.jpg</t>
  </si>
  <si>
    <t xml:space="preserve">Railroad Earth is a roots and Americana-based jamband from rural western New Jersey. Their name stems from a Jack Kerouac poem &amp;quot;October in the Railroad Earth,&amp;quot; and the band has a song by the same name. Railroad Earth's music combines elements of bluegrass, rock and roll, jazz, celtic and more, and the group is known for its extensive live improvisation and lyrical songwriting within an acoustic base.  </t>
  </si>
  <si>
    <t>Railroad Earth is a roots and Americana-based jamband from rural western New Jersey. Their name stems from a Jack Kerouac poem &amp;quot;October in the Railroad Earth,&amp;quot; and the band has a song by the same name. Railroad Earth's music combines elements of bluegrass, rock and roll, jazz, celtic and more, and the group is known for its extensive live improvisation and lyrical songwriting within an acoustic base.
 The band members, already accomplished musicians, first came together in early 2001. Originally comprised of guitarist/vocalist Todd Sheaffer, violinist/vocalist Tim Carbone, mandolinist/vocalist John Skehan, multi-instrumentalist/vocalist Andy Goessling, drummer/vocalist Carey Harmon, and bassist Dave Von Dollen, the group played both original compositions mostly written by Sheaffer, the former &lt;a href="http://www.last.fm/music/From+Good+Homes" class="bbcode_artist"&gt;From Good Homes&lt;/a&gt; songwriter, as well as traditional songs. After just three weeks of rehearsals, they went into a local recording studio and tracked a five song demo. Recorded live with no overdubs except backing vocals, The Black Bear Sessions set Railroad Earth's career in motion. Within a week they had a manager on board who then sent their demo out to some of the countryâ€™s most prestigious festivals, quickly landing a slot at the Telluride Bluegrass Festival. That was their tenth gig. The Black Bear Sessions was released to the public in June 2001, and following their appearance at Telluride Sugar Hill Records approached the band and offered them a record deal. &lt;a title="Railroad Earth - The Black Bear Sessions" href="http://www.last.fm/music/Railroad+Earth/The+Black+Bear+Sessions" class="bbcode_album"&gt;The Black Bear Sessions&lt;/a&gt; contains some of the most popular songs in Railroad Earth's repertoire, including &amp;quot;&lt;a title="Railroad Earth &amp;ndash; Seven Story Mountain" href="http://www.last.fm/music/Railroad+Earth/_/Seven+Story+Mountain" class="bbcode_track"&gt;Seven Story Mountain&lt;/a&gt;&amp;quot; and &amp;quot;&lt;a title="Railroad Earth &amp;ndash; Head" href="http://www.last.fm/music/Railroad+Earth/_/Head" class="bbcode_track"&gt;Head&lt;/a&gt;.&amp;quot;
 In June 2002, one year from the release of their debut, Railroad Earthâ€™s second album, &lt;a title="Railroad Earth - Bird In A House" href="http://www.last.fm/music/Railroad+Earth/Bird+In+A+House" class="bbcode_album"&gt;Bird In A House&lt;/a&gt;, came out on Sugar Hill Records, featuring songs such as &amp;quot;&lt;a title="Railroad Earth &amp;ndash; Bird In A House" href="http://www.last.fm/music/Railroad+Earth/_/Bird+In+A+House" class="bbcode_track"&gt;Bird In A House&lt;/a&gt;,&amp;quot; &amp;quot;&lt;a title="Railroad Earth &amp;ndash; Like A Buddha" href="http://www.last.fm/music/Railroad+Earth/_/Like+A+Buddha" class="bbcode_track"&gt;Like A Buddha&lt;/a&gt;,&amp;quot; and &amp;quot;&lt;a title="Railroad Earth &amp;ndash; Mighty River" href="http://www.last.fm/music/Railroad+Earth/_/Mighty+River" class="bbcode_track"&gt;Mighty River&lt;/a&gt;.&amp;quot;. The band continued its steady touring schedule, playing theatres, folk-music festivals, jam-band festivals, and other venues, while gathering much praise for its unique sound and enjoyable live concerts. The band eventually built up a fanbase who call themselves Hobos.
 In 2003 Dave Von Dollen was replaced by bassist Johnny Grubb. In 2004 the band released its third studio effort, &lt;a title="Railroad Earth - The Good Life" href="http://www.last.fm/music/Railroad+Earth/The+Good+Life" class="bbcode_album"&gt;The Good Life&lt;/a&gt;, featuring &amp;quot;&lt;a title="Railroad Earth &amp;ndash; Storms" href="http://www.last.fm/music/Railroad+Earth/_/Storms" class="bbcode_track"&gt;Storms&lt;/a&gt;,&amp;quot; &lt;a title="Railroad Earth &amp;ndash; Mourning Flies" href="http://www.last.fm/music/Railroad+Earth/_/Mourning+Flies" class="bbcode_track"&gt;Mourning Flies&lt;/a&gt;,&amp;quot; and &amp;quot;&lt;a title="Railroad Earth &amp;ndash; Goat" href="http://www.last.fm/music/Railroad+Earth/_/Goat" class="bbcode_track"&gt;Goat&lt;/a&gt;.&amp;quot; The band continued to tour throughout the country, and its first live album, &lt;a title="Railroad Earth - Elko" href="http://www.last.fm/music/Railroad+Earth/Elko" class="bbcode_album"&gt;Elko&lt;/a&gt;, was issued in late January 2006. They performed at the Austin City Limits Music Festival on September 15, 2007.
 The band's fourth studio album, entitled &lt;a title="Railroad Earth - Amen Corner" href="http://www.last.fm/music/Railroad+Earth/Amen+Corner" class="bbcode_album"&gt;Amen Corner&lt;/a&gt;, was released on June 10, 2008. The new album features songs such as &amp;quot;&lt;a title="Railroad Earth &amp;ndash; Been Down This Road" href="http://www.last.fm/music/Railroad+Earth/_/Been+Down+This+Road" class="bbcode_track"&gt;Been Down This Road&lt;/a&gt;,&amp;quot; &amp;quot;&lt;a title="Railroad Earth &amp;ndash; Hard Livin'" href="http://www.last.fm/music/Railroad+Earth/_/Hard+Livin%27" class="bbcode_track"&gt;Hard Livin'&lt;/a&gt;,&amp;quot; &amp;quot;&lt;a title="Railroad Earth &amp;ndash; Waggin' The Dog" href="http://www.last.fm/music/Railroad+Earth/_/Waggin%27+The+Dog" class="bbcode_track"&gt;Waggin' The Dog&lt;/a&gt;,&amp;quot; and &amp;quot;&lt;a title="Railroad Earth &amp;ndash; Lovin' You" href="http://www.last.fm/music/Railroad+Earth/_/Lovin%27+You" class="bbcode_track"&gt;Lovin' You&lt;/a&gt;.&amp;quot; They will continue to tour throughout 2008.
User-contributed text is available under the Creative Commons By-SA License and may also be available under the GNU FDL.</t>
  </si>
  <si>
    <t>hires80.jpg</t>
  </si>
  <si>
    <t>Passion Pit</t>
  </si>
  <si>
    <t>ScC_pi3PJ9k</t>
  </si>
  <si>
    <t>avatar81.jpg</t>
  </si>
  <si>
    <t xml:space="preserve">&lt;a href="http://www.passionpitmusic.com/" rel="nofollow"&gt;Passion Pit&lt;/a&gt; is an electronic band which formed in Cambridge, Massachusetts, United States in 2007. They consist of Michael Angelakos (vocals, keyboards), Ian Hultquist (keyboards, guitar), Ayad Al Adhamy (synth, samples), Jeff Apruzzese (bass, keyboard) and Nate Donmoyer (drums). Passion Pit was a vocabulary word used in a class Mike took in school. It's a slang word for a drive-in movie theatre where kids used to go to make out.  Passion Pit's Michael Angelakos has revealed that the band's new album sounds so &amp;quot;beautiful&amp;quot; that they want to release it &amp;quot;when the buds start to bloom&amp;quot; next year.
 </t>
  </si>
  <si>
    <t>&lt;a href="http://www.passionpitmusic.com/" rel="nofollow"&gt;Passion Pit&lt;/a&gt; is an electronic band which formed in Cambridge, Massachusetts, United States in 2007. They consist of Michael Angelakos (vocals, keyboards), Ian Hultquist (keyboards, guitar), Ayad Al Adhamy (synth, samples), Jeff Apruzzese (bass, keyboard) and Nate Donmoyer (drums). Passion Pit was a vocabulary word used in a class Mike took in school. It's a slang word for a drive-in movie theatre where kids used to go to make out.
 Passion Pit's Michael Angelakos has revealed that the band's new album sounds so &amp;quot;beautiful&amp;quot; that they want to release it &amp;quot;when the buds start to bloom&amp;quot; next year.
 Angelakos said he has already started work on the follow-up to the group's 2009 debut 'Manners'. The album is set to be released in early spring 2011.
 Michael played his first show alone sitting with his laptop and a microphone. Later, Ian approached Mike and asked him if he wanted to start a band. After a few line-up changes, Passion Pit was born.
 The band's debut Chunk Of Change EP originally had four songs and was recorded by Angelakos on his laptop. It was intended as a belated Valentine's Day gift to his girlfriend. This set of songs was passed around Emerson College, where Angelakos was attending and caught the attention of many blogs. It was then released on September 16th, 2008 on &lt;a href="http://www.last.fm/label/Frenchkiss+Records/" class="bbcode_label"&gt;Frenchkiss Records&lt;/a&gt; with two extra songs. The band's debut album, entitled Manners, was released on May 19, 2009.
 The song Sleepyhead contains samples of the song &amp;quot;Oro Mo Bhaidin&amp;quot; by Irish harpist Mary O'Hara. This song has been used in a US advertisment for the &lt;a href="http://www.youtube.com/watch?v=dXdExYKC3bU" rel="nofollow"&gt;Palm Pixi&lt;/a&gt;, &lt;a href="http://www.youtube.com/watch?v=y3vE_umzNKE" rel="nofollow"&gt;Canadian PSP&lt;/a&gt; advertisement, &lt;a href="http://www.youtube.com/watch?v=fF7fvtPAlXM" rel="nofollow"&gt;Little Big Planet 2&lt;/a&gt;, MTVs 'What the Flip?' campaign and the television shows, Skins and Gossip Girl.
 Passion Pit made their television debut on Late Night with Jimmy Fallon on Wednesday July 29, 2009 performing their song &amp;quot;The Reeling&amp;quot; from the album Manners.
User-contributed text is available under the Creative Commons By-SA License and may also be available under the GNU FDL.</t>
  </si>
  <si>
    <t>hires81.jpg</t>
  </si>
  <si>
    <t>Lotus</t>
  </si>
  <si>
    <t>119,595</t>
  </si>
  <si>
    <t>1syZXrL9WA4</t>
  </si>
  <si>
    <t>avatar82.jpg</t>
  </si>
  <si>
    <t xml:space="preserve">There is more than one artist with this name:  
 1) Lotus is a largely instrumental Philadelphia, PA, USA, based band that melds sounds of electro, house, funk, and post-rock. They tour the United States frequently as well as Japan and are the most often scrobbled &amp;quot;Lotus&amp;quot; &lt;a href="http://www.lotusvibes.com" rel="nofollow"&gt;http://www.lotusvibes.com&lt;/a&gt;  2) Lotus is a Chicago based group centered on Christy Cameron Smith annd Paul Infiniti.  Described as &amp;quot;...softly flow through downtempo rhythms and are enlightened by strong 
 melodies arising from acoustic, electric and electronic instrumentations 
 </t>
  </si>
  <si>
    <t>There is more than one artist with this name:
 &lt;strong&gt;1)&lt;/strong&gt; &lt;strong&gt;Lotus&lt;/strong&gt; is a largely instrumental Philadelphia, PA, USA, based band that melds sounds of electro, house, funk, and post-rock. They tour the United States frequently as well as Japan and are the most often scrobbled &amp;quot;Lotus&amp;quot; &lt;a href="http://www.lotusvibes.com" rel="nofollow"&gt;http://www.lotusvibes.com&lt;/a&gt;
 &lt;strong&gt;2)&lt;/strong&gt; &lt;strong&gt;Lotus&lt;/strong&gt; is a Chicago based group centered on Christy Cameron Smith annd Paul Infiniti.  Described as &amp;quot;...softly flow through downtempo rhythms and are enlightened by strong 
 melodies arising from acoustic, electric and electronic instrumentations 
 and arrangements all lead by the sensual and yet powerful voice of Christy 
 Cameron Smith.&amp;quot; &lt;a href="http://www.lotusband.com" rel="nofollow"&gt;http://www.lotusband.com&lt;/a&gt; 
 &lt;strong&gt;3)&lt;/strong&gt; &lt;strong&gt;Lotus&lt;/strong&gt; is a Swedish band.
 Line-up:
 Anders Ã…hlund (Vocals, ex-Saigon)
 Uffe Pettersson (Keyboards, also a member of Galleon)
 Micke Berner (bass, been a member of RockTools)
 They recorded the whole Sgt Pepper album.
 &lt;strong&gt;4)&lt;/strong&gt; &lt;strong&gt;Lotus&lt;/strong&gt; is a jam, progressive jazz, beat box bass band from Toronto Canada.
 &lt;strong&gt;5)&lt;/strong&gt; &lt;strong&gt;Lotus&lt;/strong&gt; is a New Zealand vocalist based in Wellington &lt;a href="http://www.lotusflower.co.nz/" rel="nofollow"&gt;http://www.lotusflower.co.nz/&lt;/a&gt;
 &lt;strong&gt;6)&lt;/strong&gt; &lt;strong&gt;Lotus&lt;/strong&gt; is an Italian band made up by Amerigo Verardi, Claudio Chiari and Silvio Trisciuzzi. &lt;a href="http://www.mescal.it" rel="nofollow"&gt;http://www.mescal.it&lt;/a&gt;
 &lt;strong&gt;7)&lt;/strong&gt; &lt;strong&gt;Lotus&lt;/strong&gt; (real name David Applegate) is an electronic artist. He has released two EPs and has mixed a various artist CD called 'Lotus Chill Out Volume I'. 
 &lt;strong&gt;8)&lt;/strong&gt; &lt;strong&gt;Lotus&lt;/strong&gt; is (was) a Dutch band, based in Amsterdam. Repertoire consisted of self-written material as well as a cover version of Built To Spill's song Car.
 &lt;strong&gt;9)&lt;/strong&gt; &lt;strong&gt;Lotus&lt;/strong&gt; is a six-member croatian rock/acoustic band. Formed by Filip Kozlica (acoustic guitar, vocals) and Bruno MilanoviÄ‡ (bass). Other members of the band: Nikola Betica (guitars), Marko Vucelja (drums), Maja KosanoviÄ‡ (vocals) and Dino Zanetti (piano, keyboards). &lt;a href="http://www.myspace.com/lotuszg" rel="nofollow"&gt;http://www.myspace.com/lotuszg&lt;/a&gt;
 &lt;strong&gt;10)&lt;/strong&gt; &lt;strong&gt;Lotus&lt;/strong&gt; was an experimental electronic noise/punk band with yelping vocals, loops, and real instruments from Pennsylvania that recorded two albums called Lotus In, Garbage Out and Version 2.0
 &lt;strong&gt;11)&lt;/strong&gt; &lt;strong&gt;Lotus&lt;/strong&gt; was a five piece ambient/goth/darkwave type project based in Brooklyn NY, featuring several members of underground avant-rock groups from the area and a dominatrix/visual artist named Cat on vocals. After three members left the group, Alex and Cat continued the project briefly, appearing in a film, and then disbanding short after. 
 Only one recording (a demo tape) exists aside from the film appearance. 
 &lt;strong&gt;12)&lt;/strong&gt; &lt;strong&gt;Lotus&lt;/strong&gt; is a creative faction of the Bossalaus Movement, a nameplate for the visual arts, musical work, etc. that is created by the organization. Bossalaus created the brands: Nobodies From Nowhere (NFN), NFN Radio, Mighty Mixtape, Bossalaus is composed by 3 factions: (F) FireFrost, (L) Lotus, (W) Wreckerz. &lt;a href="http://www.bossala.us" rel="nofollow"&gt;http://www.bossala.us&lt;/a&gt;  &lt;a href="http://www.nfn.am" rel="nofollow"&gt;http://www.nfn.am&lt;/a&gt; 
User-contributed text is available under the Creative Commons By-SA License and may also be available under the GNU FDL.</t>
  </si>
  <si>
    <t>hires82.jpg</t>
  </si>
  <si>
    <t>Sam Bush Band</t>
  </si>
  <si>
    <t>kfQGQvTZF-I</t>
  </si>
  <si>
    <t>avatar83.jpg</t>
  </si>
  <si>
    <t>hires83.jpg</t>
  </si>
  <si>
    <t>Bela Fleck</t>
  </si>
  <si>
    <t>73,14</t>
  </si>
  <si>
    <t>TPBmyFsfyPc</t>
  </si>
  <si>
    <t>avatar84.jpg</t>
  </si>
  <si>
    <t>Brother Ali</t>
  </si>
  <si>
    <t>5</t>
  </si>
  <si>
    <t>OO18F4aKGzQ</t>
  </si>
  <si>
    <t>avatar85.jpg</t>
  </si>
  <si>
    <t xml:space="preserve">Originally born into &lt;a href="http://www.last.fm/tag/hip-hop" class="bbcode_tag" rel="tag"&gt;hip-hop&lt;/a&gt; through break dancing, Brother Ali has been one with the mic since he first heard &lt;a href="http://www.last.fm/music/Miilkbone" class="bbcode_artist"&gt;Miilkbone&lt;/a&gt; on record. A student of Hip-Hop's golden age, Ali's music ranges from purpose to passionate, yet always soulful and true to the boastful heritage of hip hop culture. An &lt;a href="http://www.last.fm/tag/emcee" class="bbcode_tag" rel="tag"&gt;emcee&lt;/a&gt;, &lt;a href="http://www.last.fm/tag/producer" class="bbcode_tag" rel="tag"&gt;producer&lt;/a&gt;, host and overall party-starter, &lt;a href="http://www.last.fm/music/Brother+Ali" class="bbcode_artist"&gt;Brother Ali&lt;/a&gt;'s talents are a well-defined addition to the &lt;a href="http://www.rhymesayers.com" rel="nofollow"&gt;Rhymesayers&lt;/a&gt; family.   </t>
  </si>
  <si>
    <t>Originally born into &lt;a href="http://www.last.fm/tag/hip-hop" class="bbcode_tag" rel="tag"&gt;hip-hop&lt;/a&gt; through break dancing, &lt;strong&gt;Brother Ali&lt;/strong&gt; has been one with the mic since he first heard &lt;a href="http://www.last.fm/music/Miilkbone" class="bbcode_artist"&gt;Miilkbone&lt;/a&gt; on record. A student of Hip-Hop's golden age, Ali's music ranges from purpose to passionate, yet always soulful and true to the boastful heritage of hip hop culture. An &lt;a href="http://www.last.fm/tag/emcee" class="bbcode_tag" rel="tag"&gt;emcee&lt;/a&gt;, &lt;a href="http://www.last.fm/tag/producer" class="bbcode_tag" rel="tag"&gt;producer&lt;/a&gt;, host and overall party-starter, &lt;a href="http://www.last.fm/music/Brother+Ali" class="bbcode_artist"&gt;Brother Ali&lt;/a&gt;'s talents are a well-defined addition to the &lt;a href="http://www.rhymesayers.com" rel="nofollow"&gt;Rhymesayers&lt;/a&gt; family. 
 In spring of 2000, Ali dropped a sixty-minute story telling and thought sharing album titled, &lt;em&gt;Rites of Passage&lt;/em&gt; on Rhymesayers Entertainment. The self-produced cassette-only anthology introduced Brother Ali's beat making muscles and extensive writing skills. He played the congas, beat-boxed and still found time to lay out his views on the music industry, religion and urban life in &lt;a href="http://www.last.fm/place/united%20states"&gt;America&lt;/a&gt;. 
 On stage with only a &lt;a href="http://www.last.fm/tag/dj"&gt;DJ&lt;/a&gt;, Ali's magical gift for capturing the imagination of his audience has been compared to that of a gospel preacher. His voice, large stature and albino features make him a unique and commanding presence. Brother Ali has perfected the live performance, having played countless shows with: &lt;a href="http://www.last.fm/music/Guru" class="bbcode_artist"&gt;Guru&lt;/a&gt;, &lt;a href="http://www.last.fm/music/Mos+Def" class="bbcode_artist"&gt;Mos Def&lt;/a&gt;, &lt;a href="http://www.last.fm/music/De+La+Soul" class="bbcode_artist"&gt;De La Soul&lt;/a&gt;, &lt;a href="http://www.last.fm/music/El-P" class="bbcode_artist"&gt;El-P&lt;/a&gt;, &lt;a href="http://www.last.fm/music/Aceyalone" class="bbcode_artist"&gt;Aceyalone&lt;/a&gt;, &lt;a href="http://www.last.fm/music/Souls+of+Mischief" class="bbcode_artist"&gt;Souls of Mischief&lt;/a&gt; and &lt;a href="http://www.last.fm/music/Living+Legends" class="bbcode_artist"&gt;Living Legends&lt;/a&gt; just to name a few. From September through November 2002, Ali earned his final road-dog tags showcasing his individual skills performing 63 shows in 71 days with &lt;a href="http://www.last.fm/music/Atmosphere" class="bbcode_artist"&gt;Atmosphere&lt;/a&gt; and &lt;a href="http://www.last.fm/music/Murs" class="bbcode_artist"&gt;Murs&lt;/a&gt; covering North America. 
 Brother Ali has maintained credibility over time with guest appearances on many such projects as: &lt;a href="http://www.last.fm/music/DJ+Abilities" class="bbcode_artist"&gt;DJ Abilities&lt;/a&gt;', &lt;em&gt;For Persons With DJ Abilities&lt;/em&gt;, &lt;a href="http://www.last.fm/music/+noredirect/Bk+one" class="bbcode_artist"&gt;Bk one&lt;/a&gt;'s, &lt;em&gt;For the Love of Music&lt;/em&gt;, &lt;em&gt;The Phoenix&lt;/em&gt; with &lt;a href="http://www.last.fm/music/Musab" class="bbcode_artist"&gt;Musab&lt;/a&gt; on the Twin Cities Music Year Book 2001 CD, producing six songs on &lt;a href="http://www.last.fm/music/Musab" class="bbcode_artist"&gt;Musab&lt;/a&gt;'s, &lt;em&gt;Respect The Life&lt;/em&gt; album and battling in the 2000 and 2001 finals in the annual Scribble Jam MC Battles (Ali is featured on three of the Scribble Jam videos: Scribble Jam 2000, Scribble Jam 2001 and the Best of Scribble Jam). 
 Ali joined producer &lt;a href="http://www.last.fm/music/ANT" class="bbcode_artist"&gt;ANT&lt;/a&gt; (of Atmosphere fame) and went to work creating an intensely powerful album that promised to be one of the foremost efforts of 2003. &lt;em&gt;Shadows on the Sun&lt;/em&gt; is an eighteen-song album produced by Ant, written by Brother Ali and featuring a guest appearance by &lt;a href="http://www.last.fm/music/Slug" class="bbcode_artist"&gt;Slug&lt;/a&gt; (also of Atmosphere). &lt;em&gt;Shadows on the Sun&lt;/em&gt; is a testament of Ali's depth, range and growth as an artist. 
 Following the release of Champion in the spring of 2004, Ali ran into a number of roadblocks that halted his usually steady recording process. This included him parting ways with his wife, being homeless, and trying to secure custody of his son. Armed with a wave of stories to share, Ali recorded The Undisputed Truth, once again with &lt;a href="http://www.last.fm/music/ANT" class="bbcode_artist"&gt;ANT&lt;/a&gt; in his corner. The album is now out.
User-contributed text is available under the Creative Commons By-SA License and may also be available under the GNU FDL.</t>
  </si>
  <si>
    <t>hires85.jpg</t>
  </si>
  <si>
    <t>Joan Jett &amp; The Blackhearts</t>
  </si>
  <si>
    <t>NRN9egfj978</t>
  </si>
  <si>
    <t>avatar86.jpg</t>
  </si>
  <si>
    <t xml:space="preserve">Former &lt;a href="http://www.last.fm/music/+noredirect/The+Runaway" class="bbcode_artist"&gt;The Runaway&lt;/a&gt;'s guitarist &lt;a href="http://www.last.fm/music/Joan+Jett" class="bbcode_artist"&gt;Joan Jett&lt;/a&gt; began forming the Blackhearts, a backing band for her burgeoning solo career, with manager &lt;a href="http://www.last.fm/music/Kenny+Laguna" class="bbcode_artist"&gt;Kenny Laguna&lt;/a&gt;'s assistance circa 1979. Since then the roster has included the current lineup of &lt;a href="http://www.last.fm/music/Thommy+Price" class="bbcode_artist"&gt;Thommy Price&lt;/a&gt; on drums, guitarist Dougie Needles and bassist Enzo Penizzotto and numerous predecessors like Gary Ryan, &lt;a href="http://www.last.fm/music/Eric+Ambel" class="bbcode_artist"&gt;Eric Ambel&lt;/a&gt;, Danny Furious, Lee Crystal and &lt;a href="http://www.last.fm/music/Kasim+Sulton" class="bbcode_artist"&gt;Kasim Sulton&lt;/a&gt;.  
 </t>
  </si>
  <si>
    <t>Former &lt;a href="http://www.last.fm/music/+noredirect/The+Runaway" class="bbcode_artist"&gt;The Runaway&lt;/a&gt;'s guitarist &lt;a href="http://www.last.fm/music/Joan+Jett" class="bbcode_artist"&gt;Joan Jett&lt;/a&gt; began forming the Blackhearts, a backing band for her burgeoning solo career, with manager &lt;a href="http://www.last.fm/music/Kenny+Laguna" class="bbcode_artist"&gt;Kenny Laguna&lt;/a&gt;'s assistance circa 1979. Since then the roster has included the current lineup of &lt;a href="http://www.last.fm/music/Thommy+Price" class="bbcode_artist"&gt;Thommy Price&lt;/a&gt; on drums, guitarist Dougie Needles and bassist Enzo Penizzotto and numerous predecessors like Gary Ryan, &lt;a href="http://www.last.fm/music/Eric+Ambel" class="bbcode_artist"&gt;Eric Ambel&lt;/a&gt;, Danny Furious, Lee Crystal and &lt;a href="http://www.last.fm/music/Kasim+Sulton" class="bbcode_artist"&gt;Kasim Sulton&lt;/a&gt;.
 In 1979 , Having already recorded solo tracks backed and produced by ex- &lt;a href="http://www.last.fm/music/Sex+Pistols" class="bbcode_artist"&gt;Sex Pistols&lt;/a&gt; &lt;a href="http://www.last.fm/music/Steve+Jones" class="bbcode_artist"&gt;Steve Jones&lt;/a&gt; and Paul Cook, she placed an ad in the L.A. Weekly &amp;quot;looking for three good men.&amp;quot; &lt;a href="http://www.last.fm/music/John+Doe" class="bbcode_artist"&gt;John Doe&lt;/a&gt; of &lt;a href="http://www.last.fm/music/X" class="bbcode_artist"&gt;X&lt;/a&gt; sat in on bass for auditions held at S.I.R. studios in Los Angeles. He mentioned a local bass player, Gary Ryan, that had recently been crashing on his couch. Ryan was part of the L.A. punk scene and had played bass with local artists &lt;a href="http://www.last.fm/music/Top+Jimmy" class="bbcode_artist"&gt;Top Jimmy&lt;/a&gt; and &lt;a href="http://www.last.fm/music/Rik+L.+Rik" class="bbcode_artist"&gt;Rik L. Rik&lt;/a&gt;. He had been a huge fan of the Runaways and Jett for years. Jett recognized him at the audition and he was in. Gary recommended guitarist Eric Ambel, who was also at the time part of Rik L. Rik. The final addition to the original Blackhearts was drummer Danny Furious aka Danny O'Brien, formerly of the infamous San Francisco band &lt;a href="http://www.last.fm/music/The+Avengers" class="bbcode_artist"&gt;The Avengers&lt;/a&gt;. This line-up played several gigs at the Golden Bear and Whisky a Go Go in Hollywood before embarking on their first European tour which consisted of an extensive tour of the Netherlands, and a few key shows in England including the Marquee in London.
 Upon returning to the States, Jett, Ryan, and Ambel moved to Long Beach, N.Y. O'Brien stayed behind in England to pursue other interests. Auditions were set up and Lee Crystal, formerly of The Boyfriends and &lt;a href="http://www.last.fm/music/Sylvain+Sylvain" class="bbcode_artist"&gt;Sylvain Sylvain&lt;/a&gt;, became the new drummer. Joan Jett and the Blackhearts then toured throughout the States and built quite a following in New York. Jett and Laguna soon used their personal savings to press up copies of the Joan Jett album in 1980 and set up their own system of independent distribution, sometimes selling the albums out of the trunk of Laguna's Cadillac at the end of each concert. Laguna was unable to keep up with demand for her album. Eventually, old friend and founder of [abel]Casablanca Records, Neil Bogart, made a joint venture with Laguna and signed Jett to his new label, &lt;a href="http://www.last.fm/label/Boardwalk+Records/" class="bbcode_label"&gt;Boardwalk Records&lt;/a&gt; and re-released the &amp;quot;Joan Jett&amp;quot; album as Bad Reputation in 1981. After a year of touring and recording, The Blackhearts recorded a new album entitled &lt;a title="Joan Jett &amp;amp; The Blackhearts &amp;ndash; I Love Rock N' Roll" href="http://www.last.fm/music/+noredirect/Joan%2BJett%2B%2526%2BThe%2BBlackhearts/_/I+Love+Rock+N%27+Roll" class="bbcode_track"&gt;I Love Rock N' Roll&lt;/a&gt; for the label. During the recording process, Ambel was replaced by local guitarist Ricky Byrd. Eric went on to a successful career as a founding member of &lt;a href="http://www.last.fm/music/The+Del-Lords" class="bbcode_artist"&gt;The Del-Lords&lt;/a&gt;, and later worked as a producer of a wide variety of bands. He currently plays with his band, &lt;a href="http://www.last.fm/music/The+Yayhoos" class="bbcode_artist"&gt;The Yayhoos&lt;/a&gt;, and was a member of The Dukes, &lt;a href="http://www.last.fm/music/Steve+Earle" class="bbcode_artist"&gt;Steve Earle&lt;/a&gt;'s band from 2000 to 2005.
 With Byrd on guitar, &lt;a href="http://www.last.fm/music/Joan+Jett+and+the+Blackhearts" class="bbcode_artist"&gt;Joan Jett and the Blackhearts&lt;/a&gt; recorded their hit album. The new single was a re-recording of the title track, &amp;quot;I Love Rock N' Roll&amp;quot;, which in the first half of 1982 was number one on the Billboard charts for seven weeks in a row. It is now Billboardâ€™s #28 song of all time.
 A string of Top 40 hits followed, as well as sellout tours with &lt;a href="http://www.last.fm/music/The+Police" class="bbcode_artist"&gt;The Police&lt;/a&gt;, &lt;a href="http://www.last.fm/music/Queen" class="bbcode_artist"&gt;Queen&lt;/a&gt;, and &lt;a href="http://www.last.fm/music/Aerosmith" class="bbcode_artist"&gt;Aerosmith&lt;/a&gt;, among others. Jett was the second American act of any kind to perform behind the Iron Curtain, after &lt;a href="http://www.last.fm/music/Blood%252C%2BSweat%2B%2526%2BTears" class="bbcode_artist"&gt;Blood, Sweat &amp;amp; Tears&lt;/a&gt; appeared in Romania in 1969. She was among the first English-speaking rock acts to appear in Panama and the Dominican Republic.
 After receiving her own MTV New Year's Eve special, Jett beat out a number of contenders to appear in the movie Light of Day with Michael J. Fox. &lt;a href="http://www.last.fm/music/Bruce+Springsteen" class="bbcode_artist"&gt;Bruce Springsteen&lt;/a&gt; wrote &amp;quot;the title song&amp;quot; especially for her, and her performance was critically acclaimed. It was about this time that Ryan and Crystal left the Blackhearts. They were soon replaced by the powerful rhythm section of Thommy Price and Kasim Sulton from &lt;a href="http://www.last.fm/music/Utopia" class="bbcode_artist"&gt;Utopia&lt;/a&gt;. Later that year, Jett released Good Music, which featured appearances by &lt;a href="http://www.last.fm/music/The+Beach+Boys" class="bbcode_artist"&gt;The Beach Boys&lt;/a&gt;, &lt;a href="http://www.last.fm/music/The+Sugarhill+Gang" class="bbcode_artist"&gt;The Sugarhill Gang&lt;/a&gt; and singer &lt;a href="http://www.last.fm/music/Darlene+Love" class="bbcode_artist"&gt;Darlene Love&lt;/a&gt;.
 Joan Jett and the Blackhearts became the first rock band to perform a series of shows at the Lunt-Fontanne Theatre on Broadway, breaking the record at the time for the fastest ticket sell-out ever. Her next release, Up Your Alley, went multi-platinum and was followed by The Hit List, which was an album consisting of cover songs. During this time, Jett also co-wrote the song &amp;quot;House of Fire&amp;quot;, which appeared on &lt;a href="http://www.last.fm/music/Alice+Cooper" class="bbcode_artist"&gt;Alice Cooper&lt;/a&gt;'s hit 1989 album Trash.
 Her 1991 release, Notorious (which featured &lt;a href="http://www.last.fm/music/The+Replacements" class="bbcode_artist"&gt;The Replacements&lt;/a&gt;' &lt;a href="http://www.last.fm/music/Paul+Westerberg" class="bbcode_artist"&gt;Paul Westerberg&lt;/a&gt;) was the last with &lt;a href="http://www.last.fm/label/Sony%252FCBS/" class="bbcode_label"&gt;Sony/CBS&lt;/a&gt; as Jett switched to &lt;a href="http://www.last.fm/label/Warner+Brothers/" class="bbcode_label"&gt;Warner Brothers&lt;/a&gt;. A CD single of Cole Porter's &amp;quot;Let's Do It&amp;quot; featuring Jett and Westerberg was also released during this time and appeared in the song credits for the movie Tank Girl. In 1993, Jett and Laguna released Flashback, a compilation of various songs on their own &lt;a href="http://www.last.fm/label/Blackheart+Records/" class="bbcode_label"&gt;Blackheart Records&lt;/a&gt;.
 Jett produced several bands prior to releasing her debut and her label Blackheart Records released recordings from varied artists such as thrash rock band &lt;a href="http://www.last.fm/music/Metal+Church" class="bbcode_artist"&gt;Metal Church&lt;/a&gt; and rapper &lt;a href="http://www.last.fm/music/Big+Daddy+Kane" class="bbcode_artist"&gt;Big Daddy Kane&lt;/a&gt;.
 The press has touted Jett as the &amp;quot;Godmother of Punk&amp;quot; and the &amp;quot;Original Riot Grrrl&amp;quot;. In 1994, the Blackhearts released the well received Pure and Simple, which featured tracks written with Kat Bjelland (&lt;a href="http://www.last.fm/music/Babes+in+Toyland" class="bbcode_artist"&gt;Babes in Toyland&lt;/a&gt;), &lt;a href="http://www.last.fm/music/Donita+Sparks" class="bbcode_artist"&gt;Donita Sparks&lt;/a&gt; (L7) and Kathleen Hanna (&lt;a href="http://www.last.fm/music/Bikini+Kill" class="bbcode_artist"&gt;Bikini Kill&lt;/a&gt;).
 In 1999 she put out the sexually charged Fetish and followed that up with politically outspoken Sinner in 2006.
 She continues to tour each year, performing USO shows in places as far off as Afghanistan, and has a regular sattellite radio show. The current touring band includes longstanding drummer Thommy Price and manager Kenny Laguna on keys along with Dougie Needles on lead guitar and Enzo Penizzotto on bass. .
User-contributed text is available under the Creative Commons By-SA License and may also be available under the GNU FDL.</t>
  </si>
  <si>
    <t>hires86.jpg</t>
  </si>
  <si>
    <t>Robert Cray</t>
  </si>
  <si>
    <t>24</t>
  </si>
  <si>
    <t>avatar88.jpg</t>
  </si>
  <si>
    <t>Robert Cray was among artists such as &lt;a href="http://www.last.fm/music/Stevie+Ray+Vaughan" class="bbcode_artist"&gt;Stevie Ray Vaughan&lt;/a&gt; and &lt;a href="http://www.last.fm/music/George+Thorogood" class="bbcode_artist"&gt;George Thorogood&lt;/a&gt;, who got wider radio airplay and regular MTV video exposure during the late 1980s.   He started playing guitar in his early teens. At Denbigh High School in Newport News, Virginia, his love of blues and soul music flourished as he started collecting records. Originally, Robert Cray wanted to become an architect, but at about the same time he was going to study design in architecture he formed a local band &amp;quot;&lt;span title="Unknown artist" class="bbcode_unknown"&gt;Steakface&lt;/span&gt;&amp;quot;, described as &amp;quot;the best band from Lakewood you never heard of&amp;quot;.</t>
  </si>
  <si>
    <t>Robert Cray was among artists such as &lt;a href="http://www.last.fm/music/Stevie+Ray+Vaughan" class="bbcode_artist"&gt;Stevie Ray Vaughan&lt;/a&gt; and &lt;a href="http://www.last.fm/music/George+Thorogood" class="bbcode_artist"&gt;George Thorogood&lt;/a&gt;, who got wider radio airplay and regular MTV video exposure during the late 1980s. 
 He started playing guitar in his early teens. At Denbigh High School in Newport News, Virginia, his love of blues and soul music flourished as he started collecting records. Originally, Robert Cray wanted to become an architect, but at about the same time he was going to study design in architecture he formed a local band &amp;quot;&lt;span title="Unknown artist" class="bbcode_unknown"&gt;Steakface&lt;/span&gt;&amp;quot;, described as &amp;quot;the best band from Lakewood you never heard of&amp;quot;. Cray on guitar and vocals contributed greatly to Steakface's set list of songs by &lt;a href="http://www.last.fm/music/Jimi+Hendrix" class="bbcode_artist"&gt;Jimi Hendrix&lt;/a&gt;, &lt;a href="http://www.last.fm/music/Quicksilver+Messenger+Service" class="bbcode_artist"&gt;Quicksilver Messenger Service&lt;/a&gt;, &lt;a href="http://www.last.fm/music/Fleetwood+Mac" class="bbcode_artist"&gt;Fleetwood Mac&lt;/a&gt;, &lt;a href="http://www.last.fm/music/The+Grease+Band" class="bbcode_artist"&gt;The Grease Band&lt;/a&gt;, &lt;a href="http://www.last.fm/music/Blodwyn+Pig" class="bbcode_artist"&gt;Blodwyn Pig&lt;/a&gt;, &lt;a href="http://www.last.fm/music/Jethro+Tull" class="bbcode_artist"&gt;Jethro Tull&lt;/a&gt;, &lt;a href="http://www.last.fm/music/Forever+More" class="bbcode_artist"&gt;Forever More&lt;/a&gt;, &lt;a href="http://www.last.fm/music/Spirit" class="bbcode_artist"&gt;Spirit&lt;/a&gt;, and &lt;a href="http://www.last.fm/music/+noredirect/The+Faces" class="bbcode_artist"&gt;The Faces&lt;/a&gt;. 
 By the time he was twenty, Cray had seen his heroes &lt;a href="http://www.last.fm/music/Albert+Collins" class="bbcode_artist"&gt;Albert Collins&lt;/a&gt;, &lt;a href="http://www.last.fm/music/Freddie+King" class="bbcode_artist"&gt;Freddie King&lt;/a&gt; and &lt;a href="http://www.last.fm/music/Muddy+Waters" class="bbcode_artist"&gt;Muddy Waters&lt;/a&gt; in concert, and decided to form his own band. His band started playing college towns on the west coast. After several years of regional success, Cray was signed to Mercury Records in 1982. His third release, Strong Persuader, received a Grammy Award, while the crossover single &amp;quot;Smokin' Gun&amp;quot; gave him wider appeal and name recognition.
User-contributed text is available under the Creative Commons By-SA License and may also be available under the GNU FDL.</t>
  </si>
  <si>
    <t>hires88.jpg</t>
  </si>
  <si>
    <t>Asher Roth</t>
  </si>
  <si>
    <t>qYx7YG0RsFY</t>
  </si>
  <si>
    <t>avatar89.jpg</t>
  </si>
  <si>
    <t>Asher Paul Roth (born August 11, 1985) is an American rapper. He was signed to a joint venture between Scooter Braun's Schoolboy Music and Steve Rifkindâ€™s SRC Records. His first professional release was on June 13, 2008 when the DJ Drama and Don Cannon-helmed The GreenHouse Effect Mixtape was released for free via Rothâ€™s website. Roth was featured on the cover of XXL magazineâ€™s annual Top 10 Freshmen: Hip-Hopâ€™s Class â€™09 issue.</t>
  </si>
  <si>
    <t>Asher Paul Roth (born August 11, 1985) is an American rapper. He was signed to a joint venture between Scooter Braun's Schoolboy Music and Steve Rifkindâ€™s SRC Records. His first professional release was on June 13, 2008 when the DJ Drama and Don Cannon-helmed The GreenHouse Effect Mixtape was released for free via Rothâ€™s website. Roth was featured on the cover of XXL magazineâ€™s annual Top 10 Freshmen: Hip-Hopâ€™s Class â€™09 issue. Roth's debut album, Asleep in the Bread Aisle, was released on April 20, 2009.
User-contributed text is available under the Creative Commons By-SA License and may also be available under the GNU FDL.</t>
  </si>
  <si>
    <t>hires89.jpg</t>
  </si>
  <si>
    <t>Carrie Newcomer</t>
  </si>
  <si>
    <t>15</t>
  </si>
  <si>
    <t>R8tF70BscaE</t>
  </si>
  <si>
    <t>avatar90.jpg</t>
  </si>
  <si>
    <t>Carrie Newcomer is a rare breed of singer/songwriter: the kind who illuminates life with startling depth, humor and clarity. Her ability for sharp observation of the world lead the Dallas Morning News to rave, &amp;quot;She's the kind of artist whose music makes you stop, think and then say, 'that is so true'.&amp;quot; Mining what is true, Newcomer's latest Rounder release, Before and After is a multi-layered work that invites the listener to slow down and reflect on the experiences that have changed and shaped our lives.</t>
  </si>
  <si>
    <t>Carrie Newcomer is a rare breed of singer/songwriter: the kind who illuminates life with startling depth, humor and clarity. Her ability for sharp observation of the world lead the Dallas Morning News to rave, &amp;quot;She's the kind of artist whose music makes you stop, think and then say, 'that is so true'.&amp;quot; Mining what is true, Newcomer's latest Rounder release, Before and After is a multi-layered work that invites the listener to slow down and reflect on the experiences that have changed and shaped our lives. On Before and After, Newcomer remarks, she has &amp;quot;peeled back another musical and emotional layer&amp;quot;. The result is melodious and smooth, infused with classic Newcomer grace and honesty, so that, she says &amp;quot;there is something unguarded and naked about this album.&amp;quot;
 Praised by Billboard as a &amp;quot;soaring songstress,&amp;quot; Newcomer is an acclaimed musician who continues to create music from her uniquely spiritual and poignant take on the world. Before and After is no exception, highlighting Newcomer's ability to blend her rich alto with a poetic lyricism on a skillfully arranged and performed collection of folk roots tracks, with Appalachian and classical influences. &amp;quot;The joy and challenge in creating this album was endeavoring to be fearlessly uncluttered and subtle,&amp;quot; Newcomer says. The title track features an unforgettably haunting and beautiful duet with a special guest appearance by Mary Chapin Carpenter, launching the album with a remarkable collaboration from two of acoustic music's most resonant female vocalists.
 Recorded and produced by Newcomer and David Weber at Airtime Studios, Before and After is Newcomer's twelfth release on Rounder, with prior albums including Regulars &amp;amp; Refugees, The Age of Possibility, The Gathering of Spirits, the Betty's Diner collection and her last critically acclaimed album The Geography of Light. Before and After results from working closely with a core of exceptional musicians, including Gary Walters on piano, Chris Wagoner on violin, mandolin, dobro and accordion, Mary Gaines on cello, Byron House on upright acoustic bass, Jim Brock on percussion, Keith Skooglund on guitar, and a second stunning duet featuring special guest Krista Detor on &amp;quot;Do No Harm.&amp;quot; At the center is Newcomer's adept guitar work and resonant voice, which the Austin Statesman has described as being &amp;quot;as rich as Godiva chocolate.&amp;quot; The album's artwork features the work of Hugh Syme, whose sense of magical realism captures Newcomer's joyous idea about finding miracles in common places.
 On Before and After, the listener experiences a deep connection through Newcomer's lyrics, which explore life with a progressive spiritual sensibility. The Minneapolis City Pages wrote, &amp;quot;Newcomer's musing is deeply introspective, but she offers it with a poet's sense of nuance and a folkie's common touch, turning philosophical theory into the stuff of people's daily lives.&amp;quot; On the captivating title track, Newcomer ponders the notion that &amp;quot;We live our lives from then until now, by the mercies received or the mark upon our brow&amp;quot; - exploring the large and small experiences by which we mark our lives. On &amp;quot;Stones in the River&amp;quot; she tenderly reveals that we may never see fruit from the seeds we plant today, but regardless, it is still vital that we plant them. She holds close the insistence of hope in &amp;quot;If Not Now&amp;quot; (&amp;quot;But miracles do happen every shining now and then&amp;quot;) in a style reminiscent of the richness and depth of the traditional spirituals. From the cinematic lushness of &amp;quot;Before and After&amp;quot; to the elegant string accompaniments of &amp;quot;I Do Not Know Its Name,&amp;quot; to the lighthearted and poignant &amp;quot;I Wish I May I Wish I Might,&amp;quot; Before and After is both timeless and contemporary.
 Newcomer, a Quaker, cuts across secular and spiritual boundaries. In recent years, she has emerged as a respected and recognized artistic voice for the progressive spiritual community. On Before and After, Newcomer continues to be inspired by her friendships and recent collaborations with leading authors and theologians, including Parker J. Palmer, Phillip Gulley, Scott Russell Sanders, Jim Wallis, Brian McLaren, Jill Bolte Taylor, Richard K. Thomas and Barbara Kingsolver. Her relationship with this community influenced many of the album's compelling themes and inspired the songs: &amp;quot;Do No Harm,&amp;quot; &amp;quot;Stones in the River,&amp;quot; and &amp;quot;I Wish I May, I Wish I Might.&amp;quot;
 Newcomer has worked with many notable artists throughout her career and has met with critical acclaim for her music. In 2008, she was listed as one of the Top Most Influential Artists of the past 25 Years by Boston's WUMB. Her successful 2008 release, The Geography of Light, also earned her Artist of the Year and Album of the Year from Folk Wax Magazine. She has toured with Alison Krauss and Union Station in Europe and the U.S. and recorded the title track of her 2002 The Gathering of Spirits album with Krauss. Krauss went on to introduce Nickel Creek to Newcomer's song &amp;quot;I Should've Known Better,&amp;quot; which the band recorded on their Grammy-winning, gold-selling album This Side (produced by Krauss). Currently Carrie is writing a collection of essays and a musical based on the characters and music of Betty's Diner with author, playwright and internationally recognized sound designer Richard K. Thomas.
 Newcomer's music has been praised in Rolling Stone, The Village Voice, USA Today, The Wall Street Journal, Acoustic Guitar, Performing Songwriter, Paste Magazine and several other outlets. In the words of acclaimed writer Barbara Kingsolver, author of The Poisonwood Bible, &amp;quot;Carrie Newcomer is much more than a musician. She's a poet, storyteller, snake charmer, good neighbor, friend and lover, minister of the wide-eyed gospel of hope and grace.&amp;quot;
 In the fall of 2009, Newcomer was invited by The American Center, the cultural outreach division of The American Embassy in India, to represent the U.S. as a cultural ambassador. Newcomer performed concerts for Indian audiences and young people involved with community service, taught workshops on songwriting, community service, and met and performed with contemporary, traditional and classical Indian musicians. She also visited slum programs for women and children at risk throughout the country of India. About her impressions of India, Newcomer says, &amp;quot;Music can be a language deeper than words. I love our differences. Cultures are rich and what makes each culture unique is to be celebrated, but I was powerfully moved by what we share as a human family.&amp;quot;
User-contributed text is available under the Creative Commons By-SA License and may also be available under the GNU FDL.</t>
  </si>
  <si>
    <t>hires90.jpg</t>
  </si>
  <si>
    <t>Darrell Scott</t>
  </si>
  <si>
    <t>4,14,15</t>
  </si>
  <si>
    <t>hmB7oBQSQyw</t>
  </si>
  <si>
    <t>avatar91.jpg</t>
  </si>
  <si>
    <t xml:space="preserve">James Darrell Scott known as Darrell Scott (b August 6, 1959, London, Kentucky), the son of musician Wayne Scott with whom he has collaborated, is an American singer-songwriter and multi-instrumentalist. He was playing professionally by his teens in Southern California, later living in Toronto and Boston. He attended Tufts University, where he studied poetry and literature.  In 2010, he recorded and toured as part of Robert Plant's &amp;quot;Band of Joy&amp;quot; project.  </t>
  </si>
  <si>
    <t>James Darrell Scott known as Darrell Scott (b August 6, 1959, London, Kentucky), the son of musician Wayne Scott with whom he has collaborated, is an American singer-songwriter and multi-instrumentalist. He was playing professionally by his teens in Southern California, later living in Toronto and Boston. He attended Tufts University, where he studied poetry and literature.
 In 2010, he recorded and toured as part of Robert Plant's &amp;quot;Band of Joy&amp;quot; project.
 Scott has also collaborated with Steve Earle, Sam Bush, Emmylou Harris, John Cowan, Verlon Thompson, Guy Clark, Tim O'Brien, Kate Rusby, Jimmie Dale Gilmore, and many others. His unique music has attracted a growing fanbase, and he tours regularly with his own band.
 Much of the commentary about Darrell Scottâ€™s career has focused on the songs heâ€™s written that have been recorded by famous names and voices â€“ those known in music industry parlance as â€œartists.â€_x009d_ But then thereâ€™s the actual word artist, whose definition has nothing to do with radio hits and red carpets. We refer of course to those who create artifacts of aesthetic and intellectual contemplation and wonder, built from experience, skill, reflection and emotional intent. Thatâ€™s an artist. And that, at the end of the day, is Darrell Scott.
 This is made abundantly clear on A Crooked Road, Scottâ€™s sixth solo studio album. Recorded at home and entirely performed by Scott on a variety of instruments, A Crooked Road falls somewhere between a carefully crafted memoir and an arresting breach of privacy. From the deepest containers of memory, it recounts the bruises and blessings of 30 years of love relationships, stirring the heart with its intimacy and with the enthralling warmth and strength of Scottâ€™s rare voice and musicianship. It is certainly the most introspective and intense project of Scottâ€™s career, spilling over from one CD onto a second, and arranged as a journey with instrumental interludes and a sense of purpose that invites the listener to follow Scott along the crooked road of life, from romantic young man to drama king to lone poet.
 Why this album, and why now? Scott says the proximate cause was the approach of his 50th birthday and a long process of adjusting to being single for the first time since first getting married at age 20. The songs were not written with the album in mind specifically, but upon looking at his output over a period of a few years, Scott saw a strong theme emerging. A sequence of songs presented themselves with the kind of clarity that rings an inner bell and signals â€˜this is an album.â€™ Indeed, Scott shelved several other projects temporarily in order to focus on the recording of these 20 songs and pieces.
 That recording took place in unusual isolation. Scott generally calls upon peers from the top ranks of roots and Americana music for his projects, but this seemed like the right time to realize a life-long aspiration of making an album by himself. When Darrell was 16, his father, a remarkable songwriter and singer in his own right, purchased a four-track, reel-to-reel recorder. Darrell virtually adopted it, spending many long nights in a shed, laying down parts and harmonizing with himself on a variety of instruments. It was a vital part of his musical schooling, as he figured out how instruments sound together and how to layer parts with grace and taste. While he did engage the help of his regular recording engineer Stephanie Hudacek at a console one floor below his living room â€œstudio,â€_x009d_ otherwise Scott worked alone. He would lay down a baseline performance of a song with the right backing instrument, whether guitar, piano or mandocello. Then he added parts, sometimes a single line and in some cases all the parts of a fleshed out band. It is perhaps no surprise that he dedicated the project to guitar pioneer Les Paul, the father of multi-track recording, who died while the album was being recorded at age 94.
 As for the music itself, longtime fans of Scott will find a lot that is familiar here: that soul-saturated voice, somewhere between Lowell George and James Taylor, the dazzling instrumental chops and the unfailing judgment about what makes a song sturdy enough to stand up to the wind and weather of time. The album opens with the title track, a simple tune that throws back a bit to the folk-pop of the early 1970s. It lays out the geography of the album to come. â€œI will sing a lonesome song to anyone whoâ€™ll listen,â€_x009d_ he says, invoking the muse and inviting the kind of active attention the album merits.
 Highlight songs include â€œLong Wide Open Road,â€_x009d_ wherein Darrell recounts his first love with wistful hindsight. â€œFor Suzanneâ€_x009d_ burrows into the complex cocktail of guilt and anger that remain in the wake of a crashed relationship. â€œColoradoâ€_x009d_ finds Scott in lone contemplation on a spiritual road trip. And the passion and humor of a forest-fire romance are described in the rocking â€œSnow Queen and Drama Llama.â€_x009d_ The last stage of the journey achieves new plateaus of insight and peace in songs like the lush and grand â€œThis Time â€˜Roundâ€_x009d_ and the spare benediction of â€œThis Beggarâ€™s Heart.â€_x009d_
 Itâ€™s a special album from a special time in the life of a special recording artist. Its hand-crafted feeling evokes the integrity and permanence of a well-made instrument or an expertly done painting. It may be more somber and vulnerable than Scottâ€™s previous releases, but for that reason it has that much more emotional directness and power. It is truly a self-portrait of the artist as an older and wiser man.
 Craig Havighurst
 Nashville 2010
 Career Highlights:
 American Songwriter Top 25 Songs from the last 25 Years - #6: &amp;quot;It's A Great Day To Be Alive&amp;quot; - 2009
 Americana Award for Song of the Year - &amp;quot;Hank William's Ghost&amp;quot; 2007
 4th Annual Independent Music Award for Album of the Year - Theatre of the Unheard - Jan 2005
 Indie Acoustic Best CD Lyrics - 2004
 #3 2004 Country Music Songwriter of the Year - (ranked by over 100 music critics)
 Grammy Nomination for Best Country Song â€“ &amp;quot;Long Time Gone&amp;quot; Dixie Chicks 2003
 Rolling Stone Magazine 2003 Critics Top Albums - Theatre of the Unheard
 IBMA Song of the Year Nominee - 2002, 2003
 Village Voice Pazz &amp;amp; Jopp Poll - 2000, 2003
 Founded Full Light Records - Apr 2003
 ASCAP Songwriter of the Year - 2002
 Grammy Nomination for Best Country Instrumental Performance â€“ â€œThe Second Mouseâ€_x009d_ 2001
 NSAI Songwriter of the Year - 2001
User-contributed text is available under the Creative Commons By-SA License and may also be available under the GNU FDL.</t>
  </si>
  <si>
    <t>hires91.jpg</t>
  </si>
  <si>
    <t>Willie Nelson</t>
  </si>
  <si>
    <t>4</t>
  </si>
  <si>
    <t>H7vaYOIKWYY</t>
  </si>
  <si>
    <t>avatar92.jpg</t>
  </si>
  <si>
    <t>Willie Hugh Nelson (born April 30, 1933) is an &lt;a href="http://www.last.fm/place/united%20states"&gt;American&lt;/a&gt; country &lt;a href="http://www.last.fm/tag/singer-songwriter" class="bbcode_tag" rel="tag"&gt;singer-songwriter&lt;/a&gt;, author, &lt;a href="http://www.last.fm/tag/poet" class="bbcode_tag" rel="tag"&gt;poet&lt;/a&gt;, actor and activist, originally from Abbott, Texas. He reached his greatest fame during the &lt;a href="http://www.last.fm/tag/outlaw%20country" class="bbcode_tag" rel="tag"&gt;outlaw country&lt;/a&gt; movement of the 19&lt;a href="http://www.last.fm/tag/70s" class="bbcode_tag" rel="tag"&gt;70s&lt;/a&gt;, but remains iconic, especially in American popular culture.  Nelson was born and raised in Abbott, Texas, the son of Myrle and Ira D. Nelson, who was a mechanic and pool hall owner.</t>
  </si>
  <si>
    <t>&lt;strong&gt;Willie Hugh Nelson&lt;/strong&gt; (born April 30, 1933) is an &lt;a href="http://www.last.fm/place/united%20states"&gt;American&lt;/a&gt; country &lt;a href="http://www.last.fm/tag/singer-songwriter" class="bbcode_tag" rel="tag"&gt;singer-songwriter&lt;/a&gt;, author, &lt;a href="http://www.last.fm/tag/poet" class="bbcode_tag" rel="tag"&gt;poet&lt;/a&gt;, actor and activist, originally from Abbott, Texas. He reached his greatest fame during the &lt;a href="http://www.last.fm/tag/outlaw%20country" class="bbcode_tag" rel="tag"&gt;outlaw country&lt;/a&gt; movement of the 19&lt;a href="http://www.last.fm/tag/70s" class="bbcode_tag" rel="tag"&gt;70s&lt;/a&gt;, but remains iconic, especially in American popular culture.
 Nelson was born and raised in Abbott, Texas, the son of Myrle and Ira D. Nelson, who was a mechanic and pool hall owner. His grandparents William Alfred Nelson and Nancy Elizabeth Smothers gave him mail-order music lessons starting at age six. He wrote his first song when he was seven and was playing in a local band at age nine. Willie played the guitar, while his sister Bobbie played the piano. He met Bud Fletcher, a fiddler, and two siblings joined his band, Bohemian Fiddlers, while Nelson was in high school. While he was in high school he took part in the National FFA Organization (formerly known as the Future Farmers of America).
 Beginning in high school Nelson worked as a disc jockey for local radio stations. Nelson had short DJ stints with KHBR in Hillsboro, Texas, and later with KBOP in Pleasanton, Texas, while singing locally in &lt;a href="http://www.last.fm/tag/honky%20tonk" class="bbcode_tag" rel="tag"&gt;honky tonk&lt;/a&gt; bars.
 Nelson graduated from Abbott High School in 1951. He joined the Air Force the same year but was discharged after nine months due to back problems. He then studied agriculture at Baylor University for one year in 1954.
 In 1956, Nelson moved to &lt;span title="Unknown place" class="bbcode_unknown"&gt;Vancouver, Washington&lt;/span&gt;, to begin a musical career, recording &amp;quot;&lt;a title="Willie Nelson &amp;ndash; Lumberjack" href="http://www.last.fm/music/Willie+Nelson/_/Lumberjack" class="bbcode_track"&gt;Lumberjack&lt;/a&gt;,&amp;quot; which was written by &lt;a href="http://www.last.fm/music/Leon+Payne" class="bbcode_artist"&gt;Leon Payne&lt;/a&gt;. The single sold fairly well, but did not establish a career. Nelson continued to work as a radio announcer in Vancouver and sing in clubs. He sold a song called &amp;quot;&lt;a title="Willie Nelson &amp;ndash; Family Bible" href="http://www.last.fm/music/Willie+Nelson/_/Family+Bible" class="bbcode_track"&gt;Family Bible&lt;/a&gt;&amp;quot; for $50; the song was a hit for &lt;a href="http://www.last.fm/music/Claude+Gray" class="bbcode_artist"&gt;Claude Gray&lt;/a&gt; in 1960, has been covered widely and is often considered a &lt;a href="http://www.last.fm/tag/gospel" class="bbcode_tag" rel="tag"&gt;gospel&lt;/a&gt; music classic.
 Nelson moved to &lt;span title="Unknown place" class="bbcode_unknown"&gt;Nashville&lt;/span&gt; in 1960, but was unable to land a record label contract. He did, however, receive a publishing contract at Pamper Music. After &lt;a href="http://www.last.fm/music/Ray+Price" class="bbcode_artist"&gt;Ray Price&lt;/a&gt; recorded Nelson's &amp;quot;&lt;a title="Willie Nelson &amp;ndash; Night Life" href="http://www.last.fm/music/Willie+Nelson/_/Night+Life" class="bbcode_track"&gt;Night Life&lt;/a&gt;&amp;quot; (reputedly the most covered country song of all time; a version of &amp;quot;Night Life&amp;quot; was even recorded by convicted killer and former cult leader &lt;a href="http://www.last.fm/music/Charles+Manson" class="bbcode_artist"&gt;Charles Manson&lt;/a&gt;), Nelson joined Price's touring band as a bass player. While playing with Ray Price and the Cherokee Cowboys, many of Nelson's songs became hits for some of country and &lt;a href="http://www.last.fm/tag/pop" class="bbcode_tag" rel="tag"&gt;pop&lt;/a&gt; music's biggest stars of the time. These songs include &amp;quot;&lt;a title="Willie Nelson &amp;ndash; Funny How Time Slips Away" href="http://www.last.fm/music/Willie+Nelson/_/Funny+How+Time+Slips+Away" class="bbcode_track"&gt;Funny How Time Slips Away&lt;/a&gt;&amp;quot; (&lt;a href="http://www.last.fm/music/Billy+Walker" class="bbcode_artist"&gt;Billy Walker&lt;/a&gt;), &amp;quot;&lt;a title="Willie Nelson &amp;ndash; Hello Walls" href="http://www.last.fm/music/Willie+Nelson/_/Hello+Walls" class="bbcode_track"&gt;Hello Walls&lt;/a&gt;&amp;quot; (&lt;a href="http://www.last.fm/music/Faron+Young" class="bbcode_artist"&gt;Faron Young&lt;/a&gt;), &amp;quot;&lt;a title="Willie Nelson &amp;ndash; Pretty Paper" href="http://www.last.fm/music/Willie+Nelson/_/Pretty+Paper" class="bbcode_track"&gt;Pretty Paper&lt;/a&gt;&amp;quot; (&lt;a href="http://www.last.fm/music/Roy+Orbison" class="bbcode_artist"&gt;Roy Orbison&lt;/a&gt;) and most famously, &amp;quot;&lt;a title="Willie Nelson &amp;ndash; Crazy" href="http://www.last.fm/music/Willie+Nelson/_/Crazy" class="bbcode_track"&gt;Crazy&lt;/a&gt;&amp;quot; (&lt;a href="http://www.last.fm/music/Patsy+Cline" class="bbcode_artist"&gt;Patsy Cline&lt;/a&gt;). Willie later did an album with Ray Price in 1980 called &lt;em&gt;&lt;a title="Willie Nelson &amp;amp; Ray Price - San Antonio Rose" href="http://www.last.fm/music/Willie%2BNelson%2B%2526%2BRay%2BPrice/San+Antonio+Rose" class="bbcode_album"&gt;San Antonio Rose&lt;/a&gt;&lt;/em&gt;. Nelson signed with &lt;a href="http://www.last.fm/label/Liberty/" class="bbcode_label"&gt;Liberty&lt;/a&gt; Records in 1961 and released several singles, including &amp;quot;&lt;a title="Willie Nelson &amp;ndash; Willingly" href="http://www.last.fm/music/Willie+Nelson/_/Willingly" class="bbcode_track"&gt;Willingly&lt;/a&gt;&amp;quot; (sung with his wife, Shirley Collie) and &amp;quot;&lt;a title="Willie Nelson &amp;ndash; Touch Me" href="http://www.last.fm/music/Willie+Nelson/_/Touch+Me" class="bbcode_track"&gt;Touch Me&lt;/a&gt;.&amp;quot;
 He was unable to keep his momentum going, however, and Nelson's career ground to a halt. Demo recordings from his years as a songwriter for Pamper Music were later discovered and released as &lt;em&gt;&lt;a title="Willie Nelson - Crazy: The Demo Sessions" href="http://www.last.fm/music/Willie+Nelson/Crazy%3A+The+Demo+Sessions" class="bbcode_album"&gt;Crazy: The Demo Sessions&lt;/a&gt;&lt;/em&gt; in 2003.
 In 1965, Nelson moved to &lt;a href="http://www.last.fm/label/rca+victor/" class="bbcode_label"&gt;rca victor&lt;/a&gt; Records and joined the Grand Ole Opry. He released a string of standard, mid-60s &lt;a href="http://www.last.fm/tag/nashville%20sound" class="bbcode_tag" rel="tag"&gt;nashville sound&lt;/a&gt;-inspired country albums, mostly produced by &lt;a href="http://www.last.fm/music/Chet+Atkins" class="bbcode_artist"&gt;Chet Atkins&lt;/a&gt;. He had a number of mid-level chart hits throughout the remainder of the 1960s and into the early '70s, before retiring and moving to &lt;span title="Unknown place" class="bbcode_unknown"&gt;Austin, Texas&lt;/span&gt;. While in Austin, with its burgeoning &amp;quot;hippie&amp;quot; music scene (see &lt;a href="http://en.wikipedia.org/wiki/Armadillo_World_Headquarters" rel="nofollow"&gt;Armadillo World Headquarters&lt;/a&gt;), Nelson decided to return to music. His popularity in Austin soared, as he played his own brand of country music marked by &lt;a href="http://www.last.fm/tag/rock%20and%20roll" class="bbcode_tag" rel="tag"&gt;rock and roll&lt;/a&gt;, &lt;a href="http://www.last.fm/tag/jazz" class="bbcode_tag" rel="tag"&gt;jazz&lt;/a&gt;, &lt;a href="http://www.last.fm/tag/western%20swing" class="bbcode_tag" rel="tag"&gt;western swing&lt;/a&gt;, and &lt;a href="http://www.last.fm/tag/folk" class="bbcode_tag" rel="tag"&gt;folk&lt;/a&gt; influences. A lifelong passion for running and a new commitment to his own health also began during this period.
 In the mid 1970's, Nelson purchased property near Lake Travis in Austin and converted Pedernales Country Club into the Perdernales Studio. The studio underwent state of the art renovations in the mid 1990's, and many top recording artists adorn its client list. Its amenities include a 9-hole golf course, tennis courts and an Olympic size swimming pool.
 Nelson signed with &lt;a href="http://www.last.fm/label/Atlantic/" class="bbcode_label"&gt;Atlantic&lt;/a&gt; Records and released &lt;em&gt;&lt;a title="Willie Nelson - Shotgun Willie" href="http://www.last.fm/music/Willie+Nelson/Shotgun+Willie" class="bbcode_album"&gt;Shotgun Willie&lt;/a&gt;&lt;/em&gt; in 1973, which won excellent reviews but did not sell well. &lt;em&gt;&lt;a title="Willie Nelson - Phases and Stages" href="http://www.last.fm/music/Willie+Nelson/Phases+and+Stages" class="bbcode_album"&gt;Phases and Stages&lt;/a&gt;&lt;/em&gt; (1974), a concept album inspired by his divorce, included the hit single &amp;quot;&lt;a title="Willie Nelson &amp;ndash; Bloody Mary Morning" href="http://www.last.fm/music/Willie+Nelson/_/Bloody+Mary+Morning" class="bbcode_track"&gt;Bloody Mary Morning&lt;/a&gt;.&amp;quot; Nelson then moved to &lt;a href="http://www.last.fm/label/Columbia/" class="bbcode_label"&gt;Columbia&lt;/a&gt; Records, where he was given complete creative control over his work. The result was the critically acclaimed, massively popular concept album, &lt;em&gt;&lt;a title="Willie Nelson - Red Headed Stranger" href="http://www.last.fm/music/Willie+Nelson/Red+Headed+Stranger" class="bbcode_album"&gt;Red Headed Stranger&lt;/a&gt;&lt;/em&gt; (1975). Although Columbia was reluctant to release an album with primarily a guitar and piano for accompaniment, Nelson insisted (with the assistance of &lt;a href="http://www.last.fm/music/Waylon+Jennings" class="bbcode_artist"&gt;Waylon Jennings&lt;/a&gt;), and the album was a huge hit, partially because it included a popular cover of &amp;quot;&lt;a title="Willie Nelson &amp;ndash; Blue Eyes Crying In The Rain" href="http://www.last.fm/music/Willie+Nelson/_/Blue+Eyes+Crying+In+The+Rain" class="bbcode_track"&gt;Blue Eyes Crying In The Rain&lt;/a&gt;&amp;quot; (written by &lt;a href="http://www.last.fm/music/Fred+Rose" class="bbcode_artist"&gt;Fred Rose&lt;/a&gt; in 1945). &amp;quot;Blue Eyes Crying in the Rain&amp;quot; became Nelson's first number one hit as a singer.
 Along with Nelson, Waylon Jennings was also achieving success in country music in the early 1970s, and the pair were soon combined into a genre called &lt;a href="http://www.last.fm/tag/outlaw%20country" class="bbcode_tag" rel="tag"&gt;outlaw country&lt;/a&gt; (&amp;quot;outlaw&amp;quot; because it did not conform to Nashville standards). Nelson's outlaw image was cemented with the release of the album &lt;em&gt;&lt;a title="Various Artists - Wanted! The Outlaws" href="http://www.last.fm/music/Various+Artists/Wanted%21+The+Outlaws" class="bbcode_album"&gt;Wanted! The Outlaws&lt;/a&gt;&lt;/em&gt; (1976, with Waylon Jennings, &lt;a href="http://www.last.fm/music/Jessi+Colter" class="bbcode_artist"&gt;Jessi Colter&lt;/a&gt; and &lt;a href="http://www.last.fm/music/Tompall+Glaser" class="bbcode_artist"&gt;Tompall Glaser&lt;/a&gt;), country music's first platinum album. Nelson continued to top the charts with hit songs during the late 1970s, including &amp;quot;&lt;a title="Waylon Jennings &amp;amp; Willie Nelson &amp;ndash; Good Hearted Woman" href="http://www.last.fm/music/Waylon%2BJennings%2B%2526%2BWillie%2BNelson/_/Good+Hearted+Woman" class="bbcode_track"&gt;Good Hearted Woman&lt;/a&gt;&amp;quot; (a duet with Jennings), &amp;quot;&lt;a title="Willie Nelson &amp;ndash; Remember Me" href="http://www.last.fm/music/Willie+Nelson/_/Remember+Me" class="bbcode_track"&gt;Remember Me&lt;/a&gt;&amp;quot;, &amp;quot;&lt;a title="Willie Nelson &amp;ndash; If You've Got The Money I've Got The Time" href="http://www.last.fm/music/Willie+Nelson/_/If+You%27ve+Got+The+Money+I%27ve+Got+The+Time" class="bbcode_track"&gt;If You've Got The Money I've Got The Time&lt;/a&gt;&amp;quot;, &amp;quot;&lt;a title="Willie Nelson &amp;ndash; Uncloudy Day" href="http://www.last.fm/music/Willie+Nelson/_/Uncloudy+Day" class="bbcode_track"&gt;Uncloudy Day&lt;/a&gt;&amp;quot;, &amp;quot;&lt;a title="Willie Nelson &amp;ndash; I Love You A Thousand Ways" href="http://www.last.fm/music/Willie+Nelson/_/I+Love+You+A+Thousand+Ways" class="bbcode_track"&gt;I Love You A Thousand Ways&lt;/a&gt;&amp;quot;, and &amp;quot;&lt;a title="Mary Kay Place; Willie Nelson &amp;ndash; Something To Brag About" href="http://www.last.fm/music/Mary%2BKay%2BPlace%253B%2BWillie%2BNelson/_/Something+To+Brag+About" class="bbcode_track"&gt;Something To Brag About&lt;/a&gt;&amp;quot; (a duet with &lt;a href="http://www.last.fm/music/Mary+Kay+Place" class="bbcode_artist"&gt;Mary Kay Place&lt;/a&gt;).
 In 1978, Nelson released two more platinum albums, &lt;em&gt;&lt;a title="Waylon Jennings &amp;amp; Willie Nelson - Waylon And Willie" href="http://www.last.fm/music/Waylon%2BJennings%2B%2526%2BWillie%2BNelson/Waylon+And+Willie" class="bbcode_album"&gt;Waylon And Willie&lt;/a&gt;&lt;/em&gt; (a collaboration with Jennings that included &amp;quot;&lt;a title="Waylon Jennings &amp;amp; Willie Nelson &amp;ndash; Mammas, Don't Let Your Babies Grow Up To Be Cowboys" href="http://www.last.fm/music/Waylon%2BJennings%2B%2526%2BWillie%2BNelson/_/Mammas%2C+Don%27t+Let+Your+Babies+Grow+Up+To+Be+Cowboys" class="bbcode_track"&gt;Mammas, Don't Let Your Babies Grow Up To Be Cowboys&lt;/a&gt;,&amp;quot; which was written and originally recorded as a hit single by &lt;a href="http://www.last.fm/music/Ed+Bruce" class="bbcode_artist"&gt;Ed Bruce&lt;/a&gt; a couple of years earlier), and &lt;em&gt;&lt;a title="Willie Nelson - Stardust" href="http://www.last.fm/music/Willie+Nelson/Stardust" class="bbcode_album"&gt;Stardust&lt;/a&gt;&lt;/em&gt;, an unusual album of popular &lt;a href="http://www.last.fm/tag/standards" class="bbcode_tag" rel="tag"&gt;standards&lt;/a&gt;. It was produced by &lt;a href="http://www.last.fm/music/Booker+T.+Jones" class="bbcode_artist"&gt;Booker T. Jones&lt;/a&gt;. Though most observers predicted that &lt;em&gt;Stardust&lt;/em&gt; would ruin his career, it ended up being one of his most successful recordings. Willie also had a notable success with the CD titled &lt;em&gt;&lt;a title="Willie Nelson - Half Nelson" href="http://www.last.fm/music/Willie+Nelson/Half+Nelson" class="bbcode_album"&gt;Half Nelson&lt;/a&gt;&lt;/em&gt;, including such great artists as &lt;a href="http://www.last.fm/music/Ray+Charles" class="bbcode_artist"&gt;Ray Charles&lt;/a&gt;.
 Nelson began acting, appearing in &lt;em&gt;The Electric Horseman&lt;/em&gt; (1979), &lt;em&gt;Honeysuckle Rose&lt;/em&gt; (1980), &lt;em&gt;Thief&lt;/em&gt; (1981), and &lt;em&gt;Barbarosa&lt;/em&gt; (1982). Also in 1982 he played the character Red Loon in &lt;em&gt;Coming Out of the Ice&lt;/em&gt; with John Savage. In 1984 he starred in the movie &lt;em&gt;Songwriter&lt;/em&gt; with &lt;a href="http://www.last.fm/music/+noredirect/Kris+Kristoferson" class="bbcode_artist"&gt;Kris Kristoferson&lt;/a&gt; guest starring. He then had the lead role in &lt;em&gt;Red Headed Stranger&lt;/em&gt; (1986, with Morgan Fairchild), &lt;em&gt;Wag the Dog&lt;/em&gt; (1997), &lt;em&gt;Gone Fishin'&lt;/em&gt; (1997) as Billy 'Catch' Pooler, the 1986 TV movie &lt;em&gt;Stagecoach&lt;/em&gt; (with &lt;a href="http://www.last.fm/music/Johnny+Cash" class="bbcode_artist"&gt;Johnny Cash&lt;/a&gt;), &lt;em&gt;The Dukes of Hazzard&lt;/em&gt; (2005) and &lt;em&gt;Surfer, Dude&lt;/em&gt; (2008).
 He has continued acting since his early successes, but usually in smaller roles and cameos, some of which involve his status as a cannabis activist and icon. One of his more popular recent cameos was a performance in &lt;em&gt;Half Baked&lt;/em&gt; as an elderly &amp;quot;Historian Smoker&amp;quot; who, while smoking marijuana, would reminisce about how things used to be in his younger years. Nelson also appeared as himself in the 2006 movie &lt;em&gt;Beerfest&lt;/em&gt;, looking for teammates to join him in a mythical world-championship cannabis-smoking contest held in Amsterdam. That same week Willie Nelson recorded, &amp;quot;&lt;a title="Toby Keith &amp;amp; Willy Nelson &amp;ndash; I'll Never Smoke Weed with Willie Again" href="http://www.last.fm/music/+noredirect/Toby%2BKeith%2B%2526%2BWilly%2BNelson/_/I%27ll+Never+Smoke+Weed+with+Willie+Again" class="bbcode_track"&gt;I'll Never Smoke Weed with Willie Again&lt;/a&gt;&amp;quot; with &lt;a href="http://www.last.fm/music/Toby+Keith" class="bbcode_artist"&gt;Toby Keith&lt;/a&gt;.
 He has made guest appearances on Miami Vice (1986's &lt;em&gt;&amp;quot;El Viejo&amp;quot;&lt;/em&gt; episode), Delta, Nash Bridges, The Simpsons, Monk, Dr. Quinn, Medicine Woman, King of the Hill, Bones and The Colbert Report. He played country singer-songwriter Johnny Dean in the 1997 film &lt;em&gt;Wag the Dog&lt;/em&gt;. He played Uncle Jesse in &lt;em&gt;The Dukes of Hazzard&lt;/em&gt;, the 2005 cinematic treatment of the television series, and was the only member of the big screen cast to reprise the role in the TV/DVD movie prequel &lt;em&gt;The Dukes of Hazzard: The Beginning&lt;/em&gt; (2007) (V). He also briefly appeared in &lt;em&gt;Austin Powers: The Spy Who Shagged Me&lt;/em&gt;.
 The Eighties saw a series of hit singles: &amp;quot;&lt;a title="Willie Nelson &amp;ndash; Midnight Rider" href="http://www.last.fm/music/Willie+Nelson/_/Midnight+Rider" class="bbcode_track"&gt;Midnight Rider&lt;/a&gt;&amp;quot; (1980; a cover of the &lt;a href="http://www.last.fm/music/+noredirect/Allman+Brothers" class="bbcode_artist"&gt;Allman Brothers&lt;/a&gt; song, which Nelson recorded for &lt;em&gt;The Electric Horseman&lt;/em&gt; soundtrack), &amp;quot;&lt;a title="Willie Nelson &amp;ndash; On The Road Again" href="http://www.last.fm/music/Willie+Nelson/_/On+The+Road+Again" class="bbcode_track"&gt;On The Road Again&lt;/a&gt;&amp;quot; (1982) from the movie &lt;em&gt;Honeysuckle Rose&lt;/em&gt; and &amp;quot;&lt;a title="Willie Nelson &amp;ndash; To All the Girls I've Loved Before" href="http://www.last.fm/music/Willie+Nelson/_/To+All+the+Girls+I%27ve+Loved+Before" class="bbcode_track"&gt;To All the Girls I've Loved Before&lt;/a&gt;&amp;quot; (a duet with &lt;a href="http://www.last.fm/music/Julio+Iglesias" class="bbcode_artist"&gt;Julio Iglesias&lt;/a&gt;). There were also more popular albums, including &lt;em&gt;&lt;a title="Merle Haggard, Willie Nelson - Pancho &amp;amp; Lefty" href="http://www.last.fm/music/Merle+Haggard%2C+Willie+Nelson/Pancho%2B%2526%2BLefty" class="bbcode_album"&gt;Pancho &amp;amp; Lefty&lt;/a&gt;&lt;/em&gt; (1982, with &lt;a href="http://www.last.fm/music/Merle+Haggard" class="bbcode_artist"&gt;Merle Haggard&lt;/a&gt;), &lt;em&gt;&lt;a title="Waylon Jennings &amp;amp; Willie Nelson - WWII" href="http://www.last.fm/music/Waylon%2BJennings%2B%2526%2BWillie%2BNelson/WWII" class="bbcode_album"&gt;WWII&lt;/a&gt;&lt;/em&gt; (1982, with &lt;a href="http://www.last.fm/music/Waylon+Jennings" class="bbcode_artist"&gt;Waylon Jennings&lt;/a&gt;) and &lt;em&gt;&lt;a title="Waylon Jennings &amp;amp; Willie Nelson - Take It To The Limit" href="http://www.last.fm/music/Waylon%2BJennings%2B%2526%2BWillie%2BNelson/Take+It+To+The+Limit" class="bbcode_album"&gt;Take It To The Limit&lt;/a&gt;&lt;/em&gt; (1983, with Waylon Jennings).
 In the mid-1980s, Nelson, Waylon Jennings, Kris Kristofferson, and Johnny Cash formed a group called &lt;a href="http://www.last.fm/music/The+Highwaymen" class="bbcode_artist"&gt;The Highwaymen&lt;/a&gt;. They achieved unexpectedly massive success, including platinum record sales and worldwide touring. Meanwhile, he became more and more involved in charity work, such as singing on the &lt;a title="USA for Africa &amp;ndash; We Are the World" href="http://www.last.fm/music/USA+for+Africa/_/We+Are+the+World" class="bbcode_track"&gt;We Are the World&lt;/a&gt; single in 1984 and establishing the Farm Aid concerts in 1985.
 In 1990, the Internal Revenue Service (IRS) handed Nelson a bill for $16.7 million in back taxes and seized most of his assets to help pay the charges. He released &lt;em&gt;&lt;a title="Willie Nelson - The IRS Tapes: Who'll Buy My Memories?" href="http://www.last.fm/music/Willie+Nelson/The+IRS+Tapes%3A+Who%27ll+Buy+My+Memories%3F" class="bbcode_album"&gt;The IRS Tapes: Who'll Buy My Memories?&lt;/a&gt;&lt;/em&gt; as a double album, with all profits going straight to the IRS. Many of his assets were auctioned and purchased by friends, who gave his possessions back to him or rented them at a nominal fee. He sued accounting firm Price Waterhouse, contending that they put him into tax shelters that were later disallowed. The lawsuit was settled for an undisclosed amount. His debts were paid by 1993.
 In 1996, Willie Nelson was featured on &lt;a href="http://www.last.fm/music/The+Beach+Boys" class="bbcode_artist"&gt;The Beach Boys&lt;/a&gt;' now out-of-print album &lt;em&gt;&lt;a title="The Beach Boys - Stars and Stripes, Vol. 1" href="http://www.last.fm/music/The+Beach+Boys/Stars+and+Stripes%2C+Vol.+1" class="bbcode_album"&gt;Stars and Stripes, Vol. 1&lt;/a&gt;&lt;/em&gt; singing a cover of their 1964 song &amp;quot;&lt;a title="The Beach Boys &amp;ndash; The Warmth of the Sun" href="http://www.last.fm/music/The+Beach+Boys/_/The+Warmth+of+the+Sun" class="bbcode_track"&gt;The Warmth of the Sun&lt;/a&gt;&amp;quot; with the Beach Boys themselves providing the harmonies and backing vocals. He also starred in Baywatch as an old man in boxer shorts.
 He released &lt;em&gt;&lt;a title="Willie Nelson - Across The Borderline" href="http://www.last.fm/music/Willie+Nelson/Across+The+Borderline" class="bbcode_album"&gt;Across The Borderline&lt;/a&gt;&lt;/em&gt; in 1993, with guests &lt;a href="http://www.last.fm/music/Bob+Dylan" class="bbcode_artist"&gt;Bob Dylan&lt;/a&gt;, &lt;a href="http://www.last.fm/music/Sin%C3%A9ad+O%27Connor" class="bbcode_artist"&gt;Sin&amp;eacute;ad O'Connor&lt;/a&gt;, &lt;a href="http://www.last.fm/music/David+Crosby" class="bbcode_artist"&gt;David Crosby&lt;/a&gt;, &lt;a href="http://www.last.fm/music/Bonnie+Raitt" class="bbcode_artist"&gt;Bonnie Raitt&lt;/a&gt;, &lt;a href="http://www.last.fm/music/Kris+Kristofferson" class="bbcode_artist"&gt;Kris Kristofferson&lt;/a&gt; and &lt;a href="http://www.last.fm/music/Paul+Simon" class="bbcode_artist"&gt;Paul Simon&lt;/a&gt;.
 During the 1990s and 2000s, Nelson has toured continuously and released albums that generally received mixed reviews, with the exception of 1998's critically acclaimed &lt;em&gt;&lt;a title="Willie Nelson - Teatro" href="http://www.last.fm/music/Willie+Nelson/Teatro" class="bbcode_album"&gt;Teatro&lt;/a&gt;&lt;/em&gt; (which was produced by &lt;a href="http://www.last.fm/music/Daniel+Lanois" class="bbcode_artist"&gt;Daniel Lanois&lt;/a&gt;â€”more commonly known for his work with &lt;a href="http://www.last.fm/music/U2" class="bbcode_artist"&gt;U2&lt;/a&gt;â€”and featured supporting vocals by &lt;a href="http://www.last.fm/music/Emmylou+Harris" class="bbcode_artist"&gt;Emmylou Harris&lt;/a&gt;). Later that year, he joined rock band &lt;a href="http://www.last.fm/music/Phish" class="bbcode_artist"&gt;Phish&lt;/a&gt; onstage for several songs as part of the annual Farm Aid festival. He also performed a duet concert with fellow Highwayman &lt;a href="http://www.last.fm/music/Johnny+Cash" class="bbcode_artist"&gt;Johnny Cash&lt;/a&gt;, recorded for the VH1 Storytellers series.
 Nelson received Kennedy Center Honors in 1998. A star-studded television special celebrating his 70th birthday aired in 2003. In 2004, he released &lt;em&gt;&lt;a title="Willie Nelson - Outlaws &amp;amp; Angels" href="http://www.last.fm/music/Willie+Nelson/Outlaws%2B%2526%2BAngels" class="bbcode_album"&gt;Outlaws &amp;amp; Angels&lt;/a&gt;&lt;/em&gt;, featuring guests &lt;a href="http://www.last.fm/music/Toby+Keith" class="bbcode_artist"&gt;Toby Keith&lt;/a&gt;, &lt;a href="http://www.last.fm/music/Joe+Walsh" class="bbcode_artist"&gt;Joe Walsh&lt;/a&gt;, &lt;a href="http://www.last.fm/music/Merle+Haggard" class="bbcode_artist"&gt;Merle Haggard&lt;/a&gt;, &lt;a href="http://www.last.fm/music/Kid+Rock" class="bbcode_artist"&gt;Kid Rock&lt;/a&gt;, &lt;a href="http://www.last.fm/music/Al+Green" class="bbcode_artist"&gt;Al Green&lt;/a&gt;, &lt;a href="http://www.last.fm/music/Shelby+Lynne" class="bbcode_artist"&gt;Shelby Lynne&lt;/a&gt;, &lt;a href="http://www.last.fm/music/Carole+King" class="bbcode_artist"&gt;Carole King&lt;/a&gt;, &lt;a href="http://www.last.fm/music/Toots+Hibbert" class="bbcode_artist"&gt;Toots Hibbert&lt;/a&gt;, &lt;a href="http://www.last.fm/music/Ben+Harper" class="bbcode_artist"&gt;Ben Harper&lt;/a&gt;, &lt;a href="http://www.last.fm/music/Lee+Ann+Womack" class="bbcode_artist"&gt;Lee Ann Womack&lt;/a&gt;, &lt;a href="http://www.last.fm/music/The+Holmes+Brothers" class="bbcode_artist"&gt;The Holmes Brothers&lt;/a&gt;, &lt;a href="http://www.last.fm/music/Los+Lonely+Boys" class="bbcode_artist"&gt;Los Lonely Boys&lt;/a&gt;, &lt;a href="http://www.last.fm/music/Lucinda+Williams" class="bbcode_artist"&gt;Lucinda Williams&lt;/a&gt;, &lt;a href="http://www.last.fm/music/Keith+Richards" class="bbcode_artist"&gt;Keith Richards&lt;/a&gt;, &lt;a href="http://www.last.fm/music/Jerry+Lee+Lewis" class="bbcode_artist"&gt;Jerry Lee Lewis&lt;/a&gt; and &lt;a href="http://www.last.fm/music/Rickie+Lee+Jones" class="bbcode_artist"&gt;Rickie Lee Jones&lt;/a&gt;. The book &lt;em&gt;Willie Nelson: An Epic Life&lt;/em&gt; by Joe Nick Patoski was released in April, 2008. Mr. Patoski did over 100 interviews with Willie, his family, his band, the people he grew up with in Abbott, and many others. This is part biography, part memoir, part history, from the Depression to Willie as he celebrates his 75th birthday.
 In 2007, Nelson performed with &lt;a href="http://www.last.fm/tag/jazz" class="bbcode_tag" rel="tag"&gt;jazz&lt;/a&gt; trumpeter &lt;a href="http://www.last.fm/music/Wynton+Marsalis" class="bbcode_artist"&gt;Wynton Marsalis&lt;/a&gt; in a concert at &lt;span title="Unknown place" class="bbcode_unknown"&gt;New York City&lt;/span&gt;'s Lincoln Center, a date commemorated the following year with both a compact disc (titled &lt;em&gt;&lt;a title="Willie Nelson &amp;amp; Wynton Marsalis - Two Men With The Blues" href="http://www.last.fm/music/Willie%2BNelson%2B%2526%2BWynton%2BMarsalis/Two+Men+With+The+Blues" class="bbcode_album"&gt;Two Men With The Blues&lt;/a&gt;&lt;/em&gt;) and DVD.
 Also in 2008, Willie Nelson teamed up with World Idol contest winner &lt;a href="http://www.last.fm/music/Kurt+Nilsen" class="bbcode_artist"&gt;Kurt Nilsen&lt;/a&gt; from &lt;a href="http://www.last.fm/place/Norway" class="bbcode_place"&gt;Norway&lt;/a&gt; and recorded the duet American classic &amp;quot;&lt;a title="Kurt Nilsen &amp;amp; Willie Nelson &amp;ndash; Lost Highway" href="http://www.last.fm/music/+noredirect/Kurt%2BNilsen%2B%2526%2BWillie%2BNelson/_/Lost+Highway" class="bbcode_track"&gt;Lost Highway&lt;/a&gt;&amp;quot;. The duet reached the top of the charts in Norway, and was performed live for the first time when Nelson made a surprise guest appearance at Nilsen's show in Hamar on 2 May.
 In 2004, Nelson and his wife Annie became partners with Bob and Kelly King in the building of two Pacific Bio-diesel plants, one in &lt;span title="Unknown place" class="bbcode_unknown"&gt;Salem, Oregon&lt;/span&gt;, and the other in &lt;span title="Unknown place" class="bbcode_unknown"&gt;Carl's Corner, Texas&lt;/span&gt;, (the Texas plant was founded by Carl Cornelius, a longtime Nelson friend). In 2005, Nelson and several other business partners formed Willie Nelson Biodiesel (&amp;quot;Bio-Willie&amp;quot;), a company that is marketing bio-diesel bio-fuel to truck stops. The fuel is made from vegetable oil (mainly soybean oil), and can be burned without modification in diesel engines.
 Nelson is a co-chair of the National Organization for the Reform of Marijuana Laws (NORML) advisory board. He has worked with NORML for years for marijuana legalization and has produced commercials for NORML that have appeared on Pot TV programs. He has also recorded a number of radio commercials for the organization. In 2005, Nelson and his family hosted the first annual &amp;quot;Willie Nelson &amp;amp; NORML Benefit Golf Tournament,&amp;quot; which appeared on the cover of High Times magazine.
 On January 9, 2005, Nelson headlined an all-star concert at Austin Music Hall to benefit the victims of the 2004 Indian Ocean earthquake. Tsunami Relief Austin to Asia raised an estimated $120,000 for UNICEF and two other organizations.
 Nelson was a supporter of Kinky Friedman's campaign in the 2006 Texas gubernatorial election. In 2005, he recorded a radio advertisement asking for support to put Friedman on the ballot as an independent candidate. Friedman promised Willie a job in Austin as the head of a new Texas Energy Commission due to Nelson's support of bio-fuels. (Friedman was on the ballot but came in fourth with 12.43 percent, losing to Republican Rick Perry).
 Nelson supported Dennis Kucinich's campaign in the 2004 Democratic presidential primaries. He raised money, appeared at events, composed a song (&amp;quot;&lt;a title="Willie Nelson &amp;ndash; Whatever Happened To Peace On Earth" href="http://www.last.fm/music/Willie+Nelson/_/Whatever+Happened+To+Peace+On+Earth" class="bbcode_track"&gt;Whatever Happened To Peace On Earth&lt;/a&gt;?&amp;quot;), and contributing a quote for the front cover of Kucinich's book for the campaign.
 In January 2008, Nelson filed suit against the Texas Democratic Party. Nelson alleges that the party violated the First and Fourteenth Amendments of the United States Constitution when it refused to allow co-plaintiff Dennis Kucinich to appear on the primary ballot because he had scratched out part of the loyalty oath on his application.
 Nelson is an honorary trustee of the Dayton International Peace Museum.
 Nelson is an advocate for horses and their treatment. He has been campaigning for passage of the American Horse Slaughter Prevention Act (H.R. 503/S. 311) with the Animal Welfare Institute. He is on the Board of Directors and has adopted a number of horses from Habitat for Horses.
 In March 2007, Ben &amp;amp; Jerry's released a new flavor, &amp;quot;Willie Nelsonâ€™s Country Peach Cobbler Ice Cream&amp;quot;. Nelson's proceeds will be donated to Farm Aid. The flavor has been re-released and is now available, after Ben &amp;amp; Jerry's voluntary recall of 250,000 pints of the new flavor on March 19, 2007, as wheat was incorrectly excluded from the list of ingredients.
 Willie Nelson founded the Willie Nelson Peace Research Institute in April 2007. Nelson and his daughter Amy Nelson wrote a song called &amp;quot;&lt;a title="Willie Nelson &amp;ndash; A Peaceful Solution" href="http://www.last.fm/music/Willie+Nelson/_/A+Peaceful+Solution" class="bbcode_track"&gt;A Peaceful Solution&lt;/a&gt;&amp;quot;, which they released into the public domain, and encouraged artists to render their own version of the song, which he would feature on the Institute's web site.
 Nelson questions the official story of what happened on September 11. On February 4, 2008, Nelson appeared on &lt;a href="http://www.last.fm/music/Alex+Jones" class="bbcode_artist"&gt;Alex Jones&lt;/a&gt;'s radio show and talked about the attacks on the United States on September 11, 2001, stating his belief that the Twin Towers and WTC7 were imploded: &amp;quot;I saw one fall and it was just so symmetrical, I said wait a minute I just saw that last week at the casino in Las Vegas and you see these implosions all the time and the next one fell and I said hell there's another one - and they're trying to tell me that an airplane did it and I can't go along with that.&amp;quot;
 Nelson released the song &amp;quot;&lt;a title="Willie Nelson &amp;ndash; Cowboys Are Frequently Secretly Fond Of Each Other" href="http://www.last.fm/music/Willie+Nelson/_/Cowboys+Are+Frequently+Secretly+Fond+Of+Each+Other" class="bbcode_track"&gt;Cowboys Are Frequently Secretly Fond Of Each Other&lt;/a&gt;,&amp;quot; a song promoting the awareness and acceptance of homosexuality, in reference to gay cowboys, as a digital single through the iTunes Music Store on Valentine's Day 2006, shortly after the release of the film &lt;em&gt;Brokeback Mountain&lt;/em&gt;. The song was encouraged by Nelson's tour manager and close friend David Anderson, who said &lt;em&gt;&amp;quot;This song obviously has special meaning to me in more ways than one. I want people to know more than anythingâ€”gay, straight, whateverâ€”just how cool Willie is and â€¦ his way of thinking, his tolerance, everything about him.&amp;quot;&lt;/em&gt; Regarding the song, Nelson quoted &lt;em&gt;&amp;quot;The song's been in the closet for 20 years. The timing's right for it to come out. I'm just opening the door.&amp;quot;&lt;/em&gt;
 During the controversial &lt;a href="http://en.wikipedia.org/wiki/2003_Texas_redistricting" rel="nofollow"&gt;2003 Texas Congressional Redistricting&lt;/a&gt;, Nelson made the news by sending a case of whiskey to the Democrats of the Texas Legislature in self-imposed exile in Ardmore, Oklahoma. An attached note read &amp;quot;Stand your ground.&amp;quot; In 2005 a Democratic representative in Texas' legislature attempted to name part of a highway after Nelson, but after opposition Willie did not want his name associated with the controversial toll road. And when some Republican lawmakers claimed Nelson did not warrant mention since he had nothing to do with the creation of the highway, the representative dropped his plan.
 Willie Nelson performed a duet of &amp;quot;&lt;a title="Toby Keith &amp;ndash; Beer For My Horses" href="http://www.last.fm/music/Toby+Keith/_/Beer+For+My+Horses" class="bbcode_track"&gt;Beer For My Horses&lt;/a&gt;&amp;quot; with &lt;a href="http://www.last.fm/music/Toby+Keith" class="bbcode_artist"&gt;Toby Keith&lt;/a&gt; on Keith's &lt;em&gt;&lt;a title="Toby Keith - Unleashed" href="http://www.last.fm/music/Toby+Keith/Unleashed" class="bbcode_album"&gt;Unleashed&lt;/a&gt;&lt;/em&gt; album released in 2002. This song was released as a single in 2003 and Nelson shot a video with Keith in 2003. It won an award for &amp;quot;Best Video&amp;quot; at the Academy of Country Music Awards held on May 26, 2004.
 In 2002, Nelson signed a deal to become the official spokesperson to the &lt;a href="http://en.wikipedia.org/wiki/Texas_Roadhouse" rel="nofollow"&gt;Texas Roadhouse&lt;/a&gt;, a fast-growing chain of steakhouses in the U.S. Since then, Nelson has heavily promoted the chain (including a special on &lt;a href="http://en.wikipedia.org/wiki/Food_Network" rel="nofollow"&gt;Food Network&lt;/a&gt;). Meanwhile the Texas Roadhouse itself installed &amp;quot;Willie's Corner&amp;quot; at several locations, which are a section dedicated to Nelson and decked out with memorabilia.
User-contributed text is available under the Creative Commons By-SA License and may also be available under the GNU FDL.</t>
  </si>
  <si>
    <t>hires92.jpg</t>
  </si>
  <si>
    <t>Israel Vibration</t>
  </si>
  <si>
    <t>9ckRKWb8NHo</t>
  </si>
  <si>
    <t>avatar403.jpg</t>
  </si>
  <si>
    <t>Israel Vibration is a &lt;a href="http://www.last.fm/tag/reggae" class="bbcode_tag" rel="tag"&gt;reggae&lt;/a&gt; harmony trio, originating from Kingston, Jamaica. Lascelle &amp;quot;Wiss&amp;quot; Bulgin, Albert &amp;quot;Apple Gabriel&amp;quot; Craig, and Cecil &amp;quot;Skeleton&amp;quot; Spence all overcame adversity in the form of childhood polio and went on to be one of the most successful roots groups to form in Jamaica in the late 1970s. The trio initially met at a rehabilitation center.  After going their separate ways, and each converting to the Rastafari movement, they reunited in Kingston and formed a vocal group.</t>
  </si>
  <si>
    <t>Israel Vibration is a &lt;a href="http://www.last.fm/tag/reggae" class="bbcode_tag" rel="tag"&gt;reggae&lt;/a&gt; harmony trio, originating from Kingston, Jamaica. Lascelle &amp;quot;Wiss&amp;quot; Bulgin, Albert &amp;quot;Apple Gabriel&amp;quot; Craig, and Cecil &amp;quot;Skeleton&amp;quot; Spence all overcame adversity in the form of childhood polio and went on to be one of the most successful roots groups to form in Jamaica in the late 1970s. The trio initially met at a rehabilitation center.
 After going their separate ways, and each converting to the Rastafari movement, they reunited in Kingston and formed a vocal group. Funding for their first album came in the form of a grant from the Twelve Tribes of Israel branch of Rastafari after Hugh Booth, a member of the Twelve Tribes, had overheard the three men singing in a wooded area outside Kingston. Apple and Wiss were living in the area, which they had converted into a home.
 Israel Vibration recorded three albums; &amp;quot;&lt;a title="Israel Vibration - The Same Song" href="http://www.last.fm/music/Israel+Vibration/The+Same+Song" class="bbcode_album"&gt;The Same Song&lt;/a&gt;&amp;quot;, &amp;quot;&lt;a title="Israel Vibration - Unconquered People" href="http://www.last.fm/music/Israel+Vibration/Unconquered+People" class="bbcode_album"&gt;Unconquered People&lt;/a&gt;&amp;quot;, and &amp;quot;&lt;a title="Israel Vibration - Why You So Craven" href="http://www.last.fm/music/Israel+Vibration/Why+You+So+Craven" class="bbcode_album"&gt;Why You So Craven&lt;/a&gt;&amp;quot; before temporarily disbanding in 1981 after recording sessions for the latter were left incomplete. The three men moved to the United States to seek professional health care and escape the growing Dancehall movement in Jamaica. In 1988, Gary &amp;quot;Dr. Dread&amp;quot; Himmelfarb, founder of RAS Records, urged the trio to reunite and record an album. Skelly, Apple, and Wiss were flown to Washington, D.C. to record a new album at Lion and Fox Recording Studios. &amp;quot;&lt;a title="Israel Vibration - Strength Of My Life" href="http://www.last.fm/music/Israel+Vibration/Strength+Of+My+Life" class="bbcode_album"&gt;Strength Of My Life&lt;/a&gt;&amp;quot;, the group's fourth album and first of 18 CD releases on the RAS label, was met with great praise and is considered one of the few post-golden era touchstones of the roots reggae genre.
 In 1997, Apple Gabriel left the group to pursue a solo career. Skelly and Wiss continue to record albums and tour the world as Israel Vibration, backed by longtime associates Roots Radics.
User-contributed text is available under the Creative Commons By-SA License and may also be available under the GNU FDL.</t>
  </si>
  <si>
    <t>hires403.jpg</t>
  </si>
  <si>
    <t>London Souls</t>
  </si>
  <si>
    <t>JyR2V6BYNg8</t>
  </si>
  <si>
    <t>avatar94.jpg</t>
  </si>
  <si>
    <t>hires94.jpg</t>
  </si>
  <si>
    <t>Aggrolites</t>
  </si>
  <si>
    <t>21,22</t>
  </si>
  <si>
    <t>Bubba</t>
  </si>
  <si>
    <t>hi4Ys9CgSfE</t>
  </si>
  <si>
    <t>avatar95.jpg</t>
  </si>
  <si>
    <t>http://www.reverbnation.com/theaggrolites</t>
  </si>
  <si>
    <t>hires95.jpg</t>
  </si>
  <si>
    <t>mp395.mp3</t>
  </si>
  <si>
    <t>These United States</t>
  </si>
  <si>
    <t>38rfE0WEErQ</t>
  </si>
  <si>
    <t>avatar96.jpg</t>
  </si>
  <si>
    <t>These United States is a musical group from Washington, D.C. and Lexington, KY, made up of songwriter and bandleader Jesse Elliott, pedal steel and electric guitarist J. Tom Hnatow, drummer and vocalist Robby Cosenza, guitarist and keyboardist Justin Craig, and bassist and vocalist Colin Kellogg. The band released two albums in 2008, one in 2009, and one in 2010, all via Colorado-based record label United Interests.</t>
  </si>
  <si>
    <t>These United States is a musical group from Washington, D.C. and Lexington, KY, made up of songwriter and bandleader Jesse Elliott, pedal steel and electric guitarist J. Tom Hnatow, drummer and vocalist Robby Cosenza, guitarist and keyboardist Justin Craig, and bassist and vocalist Colin Kellogg. The band released two albums in 2008, one in 2009, and one in 2010, all via Colorado-based record label United Interests.  In the four years since their formation, TUS has played 700 shows across the United States, United Kingdom, and northern Europe, appearing at South by Southwest, CMJ Music Marathon, and Lollapalooza in the U.S., and the UK's Glastonbury Festival.
 TUS' debut album, &amp;quot;A Picture of the Three of Us at the Gate to the Garden of Eden,&amp;quot; was recorded by Elliott and producer David Strackany (known to the music world as Paleo) in Elgin, IL, Iowa City, IA, Washington, D.C., and Chicago, IL. The album features musical cameos by a large supporting cast -- notably, Saadat Awan, Dan D'Avella, Dave Hahn, and early TUS collaborator Mark Charles, now of Vandaveer.  &amp;quot;Picture&amp;quot; was mixed and mastered by Chad Clark of Beauty Pill and T.J. Lipple of Aloha at Inner Ear Studios in Arlington, VA, and released on March 4, 2008. Track 'First Sight' had its UK debut on BBC Radio 6 on July 14, 2008, and the album as a whole enjoyed favorable reviews from The Austin Chronicle, Alternative Press, The Village Voice, and others.
 &amp;quot;Crimes,&amp;quot; the group's second album, was recorded in Lexington, KY at Shangri-La Studios, 6 weeks after the release of &amp;quot;Picture.&amp;quot; It was produced and mixed by Duane Lundy, with co-production by Rob Gordon and These United States (by then composed of Elliott and full-time band members Charles, Cosenza, Craig, and Hnatow), and released on September 23, 2008.  Paste Magazine, Pitchfork Media, National Public Radio, and others praised the album despite (and in many cases because of) its sonic departure from the group's debut. These United States recorded live sessions and interviews for All Things Considered, Daytrotter, and WOXY.com, as &amp;quot;Crimes&amp;quot; reached #30 on the College Music Journal Top 200 radio chart in late 2008.
 In February 2009, TUS recorded its third album, &amp;quot;Everything Touches Everything,&amp;quot; at Inner Ear Studios, with T.J. Lipple this time taking on the role of producer.  Released September 1st of that year, the album proved TUS' most energetic and upbeat to date.  SPIN Magazine sang its praises (&amp;quot;captures the overwhelming jolt of simply being alive...swings between a sleazy leer and a dreamy purr...deftly blurring the line between carnal and cosmic&amp;quot;), as Jon Pareles of The New York Times weighed in on the band's live show (&amp;quot;superb...equally at home with quiet, morose tales and galloping punky-tonk adventures...a rambunctious alt-country band with story-songs that are both tangled and aphoristic&amp;quot;).  Influential DJ and music writer Bruce Warren, of public radio station WXPN, called These United States &amp;quot;one of indie-rock's -- no, make that American rock's -- best kept secrets.&amp;quot;
 Early 2010 saw TUS take a brief break from a relentless touring schedule to return to the studio -- this time to Sound Mine Recording in rural eastern Pennsylvania.  The resulting 10 tracks, produced by Dan Wise and TUS' Justin Craig, and featuring vocals by Dawn Landes, will be released on July 20, 2010, as &amp;quot;What Lasts.&amp;quot;  The accompanying album tour will include supporting dates with Fruit Bats, Deer Tick, Langhorne Slim, and Bonnie Prince Billy.
User-contributed text is available under the Creative Commons By-SA License and may also be available under the GNU FDL.</t>
  </si>
  <si>
    <t>hires96.jpg</t>
  </si>
  <si>
    <t>WAR</t>
  </si>
  <si>
    <t>11,2</t>
  </si>
  <si>
    <t>omIJWaZUoWk</t>
  </si>
  <si>
    <t>avatar97.jpg</t>
  </si>
  <si>
    <t>There are at least six artists with this name: a funk group from the 70s, a Swedish black metal band, an unsigned American MC, a Polish black metal band, an Italian thrash metal band, a dark ambient/electronic band.  1. A very popular funk group of the '70s. They mixed soul, jazz, blues, reggae, Latin and rock influences in their music.  They had a very recognizable sound, due to their mix of harmonica, horns, guitar, bass, percussion, and vocals. War was initially formed in 1969 from a band called Nightshift to jam while &lt;a href="http://www.last.fm/music/Eric+Burdon" class="bbcode_artist"&gt;Eric Burdon&lt;/a&gt; free-associated lyrics.</t>
  </si>
  <si>
    <t>There are at least six artists with this name: a funk group from the 70s, a Swedish black metal band, an unsigned American MC, a Polish black metal band, an Italian thrash metal band, a dark ambient/electronic band.
 1. A very popular funk group of the '70s. They mixed soul, jazz, blues, reggae, Latin and rock influences in their music.  They had a very recognizable sound, due to their mix of harmonica, horns, guitar, bass, percussion, and vocals. War was initially formed in 1969 from a band called Nightshift to jam while &lt;a href="http://www.last.fm/music/Eric+Burdon" class="bbcode_artist"&gt;Eric Burdon&lt;/a&gt; free-associated lyrics.  They released two albums under Burdon's name, the first of which contained the hit &lt;a title="Eric Burdon &amp;amp; War &amp;ndash; Spill The Wine" href="http://www.last.fm/music/Eric%2BBurdon%2B%2526%2BWar/_/Spill+The+Wine" class="bbcode_track"&gt;Spill The Wine&lt;/a&gt;.  Burdon left the group in 1971, and  War had several major hits through the early to mid 1970s.
 2. A Swedish &lt;a href="http://www.last.fm/tag/black%20metal" class="bbcode_tag" rel="tag"&gt;black metal&lt;/a&gt; band that was formed by members of few bands including Dark Funeral, Hypocrisy and Ophthalamia. They released two albums and then changed their name to Total War. The compilation &amp;quot;We Are... Total War&amp;quot;(2001) consists of their two releases on one disc. 
 3. An unsigned American MC. 
 4. A Polish &lt;a href="http://www.last.fm/tag/black%20metal" class="bbcode_tag" rel="tag"&gt;black metal&lt;/a&gt; band. 
 5. An Italian &lt;a href="http://www.last.fm/tag/thrash%20metal" class="bbcode_tag" rel="tag"&gt;thrash metal&lt;/a&gt; band.
 6. A &lt;a href="http://www.last.fm/tag/dark%20ambient" class="bbcode_tag" rel="tag"&gt;dark ambient&lt;/a&gt;/electronic band who released one album, &lt;em&gt;Obedience&lt;/em&gt;, in 2002.
 7. Posh Isolation synth/post-punk
User-contributed text is available under the Creative Commons By-SA License and may also be available under the GNU FDL.</t>
  </si>
  <si>
    <t>hires97.jpg</t>
  </si>
  <si>
    <t>Peter Rowan</t>
  </si>
  <si>
    <t>14,15</t>
  </si>
  <si>
    <t>OWyaRmi0O7g</t>
  </si>
  <si>
    <t>avatar98.jpg</t>
  </si>
  <si>
    <t>Peter Rowan (b. July 4, 1942 in Boston, Massachusetts) is an American bluegrass musician and composer. Rowan plays guitar and mandolin, yodels and sings.  While in high school in 1956, Peter formed the Tex-Mex group The Cupids which became locally famous and self-released a single. In 1963 he joined the Mother Bay State Entertainers and played mandolin on their record, The String Band Project.  He became a member of Bill Monroe's Blue Grass Boys in 1964 before forming &lt;a href="http://www.last.fm/music/Earth+Opera" class="bbcode_artist"&gt;Earth Opera&lt;/a&gt; with &lt;a href="http://www.last.fm/music/David+Grisman" class="bbcode_artist"&gt;David Grisman&lt;/a&gt; in 1967.</t>
  </si>
  <si>
    <t>Peter Rowan (b. July 4, 1942 in Boston, Massachusetts) is an American bluegrass musician and composer. Rowan plays guitar and mandolin, yodels and sings.
 While in high school in 1956, Peter formed the Tex-Mex group The Cupids which became locally famous and self-released a single. In 1963 he joined the Mother Bay State Entertainers and played mandolin on their record, The String Band Project.
 He became a member of Bill Monroe's Blue Grass Boys in 1964 before forming &lt;a href="http://www.last.fm/music/Earth+Opera" class="bbcode_artist"&gt;Earth Opera&lt;/a&gt; with &lt;a href="http://www.last.fm/music/David+Grisman" class="bbcode_artist"&gt;David Grisman&lt;/a&gt; in 1967. They frequently opened for &lt;a href="http://www.last.fm/music/The+Doors" class="bbcode_artist"&gt;The Doors&lt;/a&gt;. In 1969 he joined &lt;a href="http://www.last.fm/music/Seatrain" class="bbcode_artist"&gt;Seatrain&lt;/a&gt; along with Richard Greene. In 1973 they both left Seatrain with Peter joining David Grisman, &lt;a href="http://www.last.fm/music/Jerry+Garcia" class="bbcode_artist"&gt;Jerry Garcia&lt;/a&gt; and John Kahn to form &lt;a href="http://www.last.fm/music/Old%2B%2526%2BIn%2Bthe%2BWay" class="bbcode_artist"&gt;Old &amp;amp; In the Way&lt;/a&gt;. In 1974 Rowan, Greene, Grisman and Kahn joined &lt;a href="http://www.last.fm/music/Bill+Keith" class="bbcode_artist"&gt;Bill Keith&lt;/a&gt;, &lt;a href="http://www.last.fm/music/Clarence+White" class="bbcode_artist"&gt;Clarence White&lt;/a&gt;, and John Guerin in the group &lt;a href="http://www.last.fm/music/Muleskinner" class="bbcode_artist"&gt;Muleskinner&lt;/a&gt;. Peter has recorded and performed with his brothers, Lorin and Chris as &lt;a href="http://www.last.fm/music/The+Rowans" class="bbcode_artist"&gt;The Rowans&lt;/a&gt;, at various times starting in 1972. Since then, he has been involved in many group and solo projects and continues to tour.
 Peter composed the best-known songs performed by &lt;a href="http://www.last.fm/music/New+Riders+of+the+Purple+Sage" class="bbcode_artist"&gt;New Riders of the Purple Sage&lt;/a&gt;: Panama Red, Midnight Moonlight, and Lonesome L.A. Cowboy.
 &lt;a href="http://www.peter-rowan.com/" rel="nofollow"&gt;http://www.peter-rowan.com/&lt;/a&gt;
User-contributed text is available under the Creative Commons By-SA License and may also be available under the GNU FDL.</t>
  </si>
  <si>
    <t>hires98.jpg</t>
  </si>
  <si>
    <t>Al Di Meola</t>
  </si>
  <si>
    <t>22</t>
  </si>
  <si>
    <t>vuY0_JCHaF4</t>
  </si>
  <si>
    <t>avatar99.jpg</t>
  </si>
  <si>
    <t xml:space="preserve">Al Di Meola's highly celebrated career has spanned a wide range of emotions into a unique style embodying the artists world inspired influences. From the velocity and heat of his early solo efforts to the challenge and triumph of the "Di Meola / McLaughlin / De Lucia (Guitar Trio)", from the Brazilian explorations of "Cielo e Terra" and "Soaring Through A Dream" to the global romanticism and Tango inflection of Al's acoustic group "World Synfonia" (self titled debut) and the 2nd "World Sinfonia" recording Heart of the Immigrants. </t>
  </si>
  <si>
    <t>Al Di Meola's highly celebrated career has spanned a wide range of emotions into a unique style embodying the artists world inspired influences. From the velocity and heat of his early solo efforts to the challenge and triumph of the "Di Meola / McLaughlin / De Lucia (Guitar Trio)", from the Brazilian explorations of "Cielo e Terra" and "Soaring Through A Dream" to the global romanticism and Tango inflection of Al's acoustic group "World Synfonia" (self titled debut) and the 2nd "World Sinfonia" recording Heart of the Immigrants.
 From the beginning of his solo career, where records like "Land of the Midnight Sun", "Elegant Gypsy" and "Casino", were amongst the highest selling records of any instrumental artist at that time. Al Di Meola continues to make, with respect, startling achievements in music pioneering while the decline of U.S. radio continues to elude most interesting contemporary music.
 Al Di Meola, again and again, reveals himself as a seasoned gifted contemporary composer and a player of deepening grace and evocative lyricism. He has been continually sited by many of the top prominent Music critics around the world for his virtuosic guitar work and compositions. Al's intrigue with complex rhythmic syncopation combined with provocative lyrical melodies always incorporating, sophisticated harmony at the root of these serious but heart felt works is central and foremost.
 His awesome technique and musical depth can be traced back and is world renown with his debut with Chick Corea and "Return to Forever" in 1974. In 1980, marked the triumph of the "Super Guitar Trio" with Paco De Lucia and John McLaughlin. The record "Friday Night in San Francisco" became a landmark recording resulting in wide acclaim. The result of which, surpassing two million records in sales. They toured from 1980 through 1983 and reunited for a 3rd CD "Guitar Trio" in 1996 follow by a world tour. In early 1996, Al Di Meola formed a new trio with the likes of jean Luc Ponty, and Stanley Clarke (The Rite of Strings).  
 Di Meola has assembled what he describes as his "best group by fit in my career". The name of this new group is the "Al Di Meola World Sinfonia 2000". Featuring musicians from Argentina, Cuba and Israel.
 He has recorded over 21 records (CD's) of his own including his new solo acoustic guitar record "Winter Nights". A very intimate recording of Di Meola himself alternating between two gorgeous vintage acoustic guitars and a bandura (a 48-string harp like instrument) played by a musician from Ukraine named Roman Hrynkiv. The music is centered on a holiday winter theme with songs ranging from four originals, four Christmas related pieces and two well-known pop pieces. One being "Mercy Street" by Peter Gabriel and "Scarborough Fair" by Paul Simon. Di Meola's choice of music on this record combined with his originals has a particular concurrent thematic mood.
 Al believes this record is audibly the best sounding record he's ever recorded. In addition to Roman Hrynkiv on bandura, Hernan Romero, Al's friend and musical partner is assisting with production and acoustic rhythm guitar on two tracks.
 Among some of the names in his illustrious career, with whom Al has recorded or played with include the likes of Chick Corea, Luciano Pavarotti, Paco De Lucia, Paul Simon, Phil Collins, Santana, John McLaughlin, Larrv Coryell, Steve Winwood, Wayne Shorter, Herbie Hancock, Gonzalo Rubalcaba, Jaco Pastorius, Les Paul, jean Luc Ponty, Steve Vai, Frank Zappa, Milton Naciemento, Egberto Gismonti, Jimmy Page, Tony Williams, Stanley Clarke, Stevie Wonder, Irakere and many more.
 As "World Sinfonia" and "Heart of the Immigrant's" evocative melodies and rhythmic diversity were greatly influenced by the late Argentinian tango master Astor Piazzolla. On "Kiss My Axe", "Infinite Desire" and "Orange and Blue", he shows a broader cultural and musical scope. However, the friendship between Astor Piazzolla and Al Di Meola before his death, greatly moved the guitarist into deepening his considerable ties to the music of Argentina and the classical world. "Piazzolla had a profound effect on my development as a musician and as a person. We became close friends often communicating by mail, which later during the coarse of this my admiration and desire to learn more about this great man intensified." "Chick Corea is also another major influence in my life, he has always been a wonderful supporter, major musical inspiration and a friend." "Playing with chick was the first significant step in my development as a player."
 Born in an Italian family, then, while growing up in New Jersey, young Al Di Meola divided his time between guitar lessons and hanging out at the local salsa clubs. Influenced greatly by jazz guitarist Larry Coryell, Di Meola enrolled at Berklee College of Music in Boston, where his marathon practice sessions are still the stuff of legends (Al continues to be the technical master by which other guitarists are measured). "We had three guys in one space; one in one room, one in the bathroom and I got the closet". After a brief stint with keyboardist Barry Miles, Di Meola, at 19 was tapped by Chick Corea in 1974 for "Return to Forever". His star quickly ascended.
 Twenty-One recordings, countless awards, (including three gold albums) and six million albums later, Al Di Meola is still challenging himself and his music. "Infinite Desire" his 1998 release, "Winter Nights" the end of 1999 release," World Sinfonia 2000, The Grand Passion" the 2000 release and "Flesh on Flesh" his May of 2003 release.
 Due in September 2006, his fifth Telarc release, Consequence of Chaos, offers a contemporary set of 15 original compositions and guest appearances by pianist Chick Corea, drummer Steve Gadd, keyboardist Barry Miles, and bassist John Patitucci, among others.
User-contributed text is available under the Creative Commons By-SA License and may also be available under the GNU FDL.</t>
  </si>
  <si>
    <t>hires99.jpg</t>
  </si>
  <si>
    <t>Ana Popovic</t>
  </si>
  <si>
    <t>pPqchOVgQyA</t>
  </si>
  <si>
    <t>Cedric Burnside</t>
  </si>
  <si>
    <t>PY5HNsDHKiY</t>
  </si>
  <si>
    <t>Janiva Magness</t>
  </si>
  <si>
    <t>freF7dd-uDY</t>
  </si>
  <si>
    <t>Lurrie Bell</t>
  </si>
  <si>
    <t>RRveD2yXQYY</t>
  </si>
  <si>
    <t>Warren Haynes</t>
  </si>
  <si>
    <t>aCiLCo-LoUg</t>
  </si>
  <si>
    <t>avatar100.jpg</t>
  </si>
  <si>
    <t xml:space="preserve">Warren Haynes (born 6 April 1960), guitarist and musician. He is a guitarist for the &lt;a href="http://www.last.fm/music/+noredirect/Allman+Brothers+Band" class="bbcode_artist"&gt;Allman Brothers Band&lt;/a&gt; and is the primary singer, guitarist, and songwriter for &lt;a href="http://www.last.fm/music/Gov%27t+Mule" class="bbcode_artist"&gt;Gov't Mule&lt;/a&gt;.  He also released a solo album in 1992, &lt;a title="Warren Haynes - Tales Of Ordinary Madness" href="http://www.last.fm/music/Warren+Haynes/Tales+Of+Ordinary+Madness" class="bbcode_album"&gt;Tales Of Ordinary Madness&lt;/a&gt;  Haynes also spent the summer of 2004 playing with &lt;a href="http://www.last.fm/music/The+Dead" class="bbcode_artist"&gt;The Dead&lt;/a&gt;, a group featuring the remaining members of &lt;a href="http://www.last.fm/music/+noredirect/The+Grateful+Dead" class="bbcode_artist"&gt;The Grateful Dead&lt;/a&gt;. He was also a member of the longest running lineup of Phil Lesh's &amp;quot;Phil Lesh and Friend's&amp;quot; band, comprised of himself, Lesh, Jimmy Herring, John Molo, and Rob Baracco </t>
  </si>
  <si>
    <t>Warren Haynes (born 6 April 1960), guitarist and musician. He is a guitarist for the &lt;a href="http://www.last.fm/music/+noredirect/Allman+Brothers+Band" class="bbcode_artist"&gt;Allman Brothers Band&lt;/a&gt; and is the primary singer, guitarist, and songwriter for &lt;a href="http://www.last.fm/music/Gov%27t+Mule" class="bbcode_artist"&gt;Gov't Mule&lt;/a&gt;.  He also released a solo album in 1992, &lt;a title="Warren Haynes - Tales Of Ordinary Madness" href="http://www.last.fm/music/Warren+Haynes/Tales+Of+Ordinary+Madness" class="bbcode_album"&gt;Tales Of Ordinary Madness&lt;/a&gt;
 Haynes also spent the summer of 2004 playing with &lt;a href="http://www.last.fm/music/The+Dead" class="bbcode_artist"&gt;The Dead&lt;/a&gt;, a group featuring the remaining members of &lt;a href="http://www.last.fm/music/+noredirect/The+Grateful+Dead" class="bbcode_artist"&gt;The Grateful Dead&lt;/a&gt;. He was also a member of the longest running lineup of Phil Lesh's &amp;quot;Phil Lesh and Friend's&amp;quot; band, comprised of himself, Lesh, Jimmy Herring, John Molo, and Rob Baracco
 In 2004, he was named to the Rolling Stone magazine list of 100 Greatest Guitarists of All-Time at #23. He was joined on the list by fellow Allman Brothers Band guitarists Duane Allman, Dickey Betts, and Derek Trucks.
User-contributed text is available under the Creative Commons By-SA License and may also be available under the GNU FDL.</t>
  </si>
  <si>
    <t>hires100.jpg</t>
  </si>
  <si>
    <t>Boom Shaka</t>
  </si>
  <si>
    <t>boomshaka.com</t>
  </si>
  <si>
    <t>Trevy</t>
  </si>
  <si>
    <t>wnPOOFCdefw</t>
  </si>
  <si>
    <t>avatar102.jpg</t>
  </si>
  <si>
    <t>http://www.sonicbids.com/epk/epk.aspx?epk_id=60621</t>
  </si>
  <si>
    <t xml:space="preserve">BOOM SHAKA's music ranks with the best of contemporary Roots Reggae Music. These musicians are true Reggae ambassadors, who have carr..ed the Rasta message worldw..de, from Ethiopia, to Europe, the US, Brazil, Morocco, and as far away as China. Their unusual musical talent is doubled with conscious lyrics that address contemporary and universal issues. This is a band which has earned international recognition with a set of hard top ranking alternative Reggae hits.
 </t>
  </si>
  <si>
    <t>BOOM SHAKA's music ranks with the best of contemporary Roots Reggae Music. These musicians are true Reggae ambassadors, who have carr..ed the Rasta message worldw..de, from Ethiopia, to Europe, the US, Brazil, Morocco, and as far away as China. Their unusual musical talent is doubled with conscious lyrics that address contemporary and universal issues. This is a band which has earned international recognition with a set of hard top ranking alternative Reggae hits.
 Founder and lead vocalist Trevy Felix is an initiated descendant of Africans from the Commonwealth of Dominica. After having been immersed in Roots culture and Reggae music from early youth, Trevy went to America and formed Boom Shaka in Los Angeles, gathering the best mixed talent to spread Roots Reggae music throughout the world.
 The band members members are from the Commonwealth of Dominica, Jamaica, Antigua and the US.
 While many Reggae artists have been hugely influenced by the legendary Bob Marley, Boom Shaka reigns supreme among the inheritors of Reggae 's number one prophetic and revolutionary figure, the African Ghetto King, PETER TOSH.
 No other band can better illustrate the creative genius of Tosh's school of Reggae than Boom Shaka.
 Like Peter Tosh, Boom Shaka are uncompromising when it comes to the essence of Reggae music's message, and its creative capacity. But unlike many Reggae artist who nowadays jump from one musical style to the other, Boom Shaka does not need any other new fad to replace the inherent creative possibilities found in Reggae music.
 One never gets tired of listening to such consciously inspired, and beautiful music.
 There is no doubt that Boom Shaka's inspiration draws from many classical Roots artists from Jamaica and the rest of the world; however, this band chose to, and eventually assured their place as the true successors of Peter Tosh.
 The late Joe Higgs, who was the Wailer's musical director, saw Trevy, the lead singer of Boom Shaka, as the proof that Peter Tosh spirit and philosophy live on. Boom Shaka only took that spirit one step further, into the 21st Century.
 With FERTiLE GROUND, their last album, recorded at the famous Radio Recorders Studio in Hollywood, Boom Shaka is set to move peoples hearts and feet everywhere with their long awated 5th CD.
 The timing of FERTiLE GROUND&amp;quot; is so in sync with current events, that its recording happening before these events took place, makes the timing look divinely inspired.
 Most Reggae experts and DJ's as well as the worldwide Reggae community agree that FERTiLE GROUND is a historical album, with at least 2 international Reggae anthems although, for true Reggae lovers, there are at least 5 long lasting hits in this historical CD. People in the year 2106 will still be bumping and meditating, spliff in hand, to these time defying tracks.
 Rastafari is the Future, a spiritual meditation about JAH being the only possible future, is an unforgettable and irresistible Rasta chant about positiveness in these primitive and brutal times of Babylon. The other anthem,&amp;quot; Ganja discrimination&amp;quot; is a rallying call for mankind's freedom, especially in the case of agriculture. Both songs are delivered in a deadly groove package whiile their uplifting lyrics contain hooks that will have listeners singing long after the music has finished.
 The CRUC..AL combination of musicians is an integral element that gives BOOM SHAKA their edge. Each member brings with him a unique angle which throws a different spice into this Roots Reggae vodou music pot.
 Boom Shaka's lead singer and main composer, Trevy Felix is, like Peter Tosh, a very dynamic band leader with strong, resonant, and compelling vocals. Trevy addresses pressing issues with a high sense of lyricism and vision. Throughout his songs Trevy's interests range from the preservation of African history and traditions, to the preservation of the environment, and the preservation of human dignity. But Trevy has also great love songs dedicated to women everywhere.
 Jamaican underground roots legend drummer and composer Shakaman (from the famed Rastafarians) prov..des the band with an energetic, steady and edgy groove. Shakaman is one of the world's most gifted scientists in terms of rhythms and compositions. He is a highly respected sonic soldier of HiM. Haile Selassie. Shakaman is a hidden holy mystic man, but will deny it if you ask him. However, if you are a sincere beautiful woman in search of mystical knowledge, he may reveal himself to you.
 'Bassy Ray' Felix, who is the brother of lead singer Trevy, is Boom Shaka's bass player. Being that bass sound is the most crucial element of Reggae, it is not a surprise that 'Bassy Ray', as he is known by his fans, has been crowned by Reggae bass lovers with the highest Bass Honors, calling him Top of the Bottom and Lowest of the Low. That means, in bass language, the Highest.
 The vibrant bubbling tones of the creative magician Antiguan keyboardist Binghi- l fits the backbone of the rock solid bass, laid down by Bassie Ray Felix.
 On songs such as Creation , World Affair, and on a Reggae translation of U2 's &amp;quot;Bloody Sunday &amp;quot;, lead guitarist Lester Fari appears to channel the ancient spirits of Roots Blues, a tradition which gave us the names of John Lee Hooker and Jimi Hendrix, to name but a few. With his searing guitar work, Lester brings the creative genius of afro american guitar playing with incredible rhythm and melody. Most Reggae guitar players based themselves on this magical afro american guitar style. Al Anderson, and Junior Marvin, who were Bob Marley's lead gu..tar..sts had a huge ..nfluence on Reggae gu..tar players, and were themselves from the USA. The old black american tradition known as Blues, is what Jimi Hendrix and the creators of Jazz were playing. Lester is one of the masters of this art, and gives a unique Reggae flavor to it.
 Rootsman is a creative and revolutionary DJ of the highest Bobo Rasta Order, a ghetto poet which could be ranked with internatiional artists such as Sizzla and Anthony B. Rootsman's rythmic rhymes and melodies bring the already hot miix of Boom Shaka's music to the boil.
 Boom Shaka possess a natural aura and charisma that enhance their ability to connect with the people's issues and hearts, and which induces a frenzied audience response everywhere they play.
 In my thinking, ROOTS MUSiC has the ability to make you change.., says lead singer TREVY , ..create a revolution inside you until you change for the better, whether you want it now or not, because it is a music that affects and heals your soul directly- from Jah to you, with no intermediary ...This is not new information..... and I and I have known that in Africa since the begining of history : if a man don't listen to ROOTS MUSiC, he is a lost man...&amp;quot;
 Keep your eyes and ears on their progress, as BOOM SHAKA is a sure, one way, first class ticket into the 22nd century and beyond.
 Webs..te &lt;a href="http://www.boomshaka.com" rel="nofollow"&gt;http://www.boomshaka.com&lt;/a&gt;
 Discography Fertile Ground - Baga Style Records/Candle Stick 2005 Creation - Celluloid, 1987 (re..ssued 2000) Rebel L..on - Shanachie Records 1998 Freedom Now - Stoned Mountain Ent. 1996 Best Defenses - Liberty/Capitol, 1992
User-contributed text is available under the Creative Commons By-SA License and may also be available under the GNU FDL.</t>
  </si>
  <si>
    <t>hires102.jpg</t>
  </si>
  <si>
    <t>The Wood Brothers</t>
  </si>
  <si>
    <t>ckvzU8shG30</t>
  </si>
  <si>
    <t>avatar103.jpg</t>
  </si>
  <si>
    <t>Brothers Oliver and Chris Wood -- the Wood Brothers -- grew up in Boulder, CO, and both left the area after graduating from high school, Oliver moving to Atlanta while Chris ended up in New York. Oliver, a guitarist, discovered he had a knack for writing songs and formed the blues-based King Johnson, which continues to do frequent gigs on the Southern circuit. Chris, a bassist, began playing jazz and rock in New York, eventually teaming up with John Medeski and Billy Martin to form the successful jazz-funk trio Medeski, Martin &amp;amp; Wood.</t>
  </si>
  <si>
    <t>Brothers Oliver and Chris Wood -- the Wood Brothers -- grew up in Boulder, CO, and both left the area after graduating from high school, Oliver moving to Atlanta while Chris ended up in New York. Oliver, a guitarist, discovered he had a knack for writing songs and formed the blues-based King Johnson, which continues to do frequent gigs on the Southern circuit. Chris, a bassist, began playing jazz and rock in New York, eventually teaming up with John Medeski and Billy Martin to form the successful jazz-funk trio Medeski, Martin &amp;amp; Wood. The brothers began jamming together at family functions, and the duo's roots-inflected blend of blues, folk, and rock quickly took shape. They privately released the Live at Tonic EP, which was drawn from their first-ever public concert at New York's Tonic venue on March 5, 2005. Signed to Blue Note Records, the Wood Brothers released their debut album, Ways Not to Lose, in 2006. The album, which features drummer Kenny Wollesen on five tracks, was produced by John Medeski and recorded at Allarie Studios in Shokan, NY.
User-contributed text is available under the Creative Commons By-SA License and may also be available under the GNU FDL.</t>
  </si>
  <si>
    <t>hires103.jpg</t>
  </si>
  <si>
    <t>Hot Buttered Rum</t>
  </si>
  <si>
    <t>http://www.hotbutteredrum.com</t>
  </si>
  <si>
    <t>FZQaEnbm6k8</t>
  </si>
  <si>
    <t>avatar105.jpg</t>
  </si>
  <si>
    <t xml:space="preserve">Initially formed as an acoustic string band, seven years of constant touring has transformed Hot Buttered Rum into a plugged-in, percussive powerhouse that wows critics and fans alike. Their left-coast rock reveals an access to jazz, country, and world music that few groups can match. While the band's music belies simple categorization, its songwriting and stage chemistry delights listeners at every turn.  </t>
  </si>
  <si>
    <t>Initially formed as an acoustic string band, seven years of constant touring has transformed Hot Buttered Rum into a plugged-in, percussive powerhouse that wows critics and fans alike. Their left-coast rock reveals an access to jazz, country, and world music that few groups can match. While the band's music belies simple categorization, its songwriting and stage chemistry delights listeners at every turn.
 Hot Buttered Rumâ€™s story is one of evolution. The â€œhigh altitude bluegrassâ€_x009d_ era captured on their first studio album, In These Parts, found the band enjoying success at such diverse stages as the Newport Folk Festival, Bonnaroo, Grey Fox, High Sierra, Wakarusa, and the Telluride Bluegrass Festival. Along the way, the group shared the stage with some of today's most accomplished artists, including Phil Lesh, Bela Fleck, Ben Harper, and Nickel Creekâ€™s Chris Thile. In 2006, acoustic pioneer Mike Marshall produced Hot Buttered Rumâ€™s second studio album, Well-Oiled Machine, and captured the sound of a hard-touring band charting its course along the highways and byways of American music.
 The continued expansion of Hot Buttered Rumâ€™s sound and writing found a home in Live in the Northeast. More electric pickups made their way to the stage, along with an increased focus on songwriting. As the band developed a heavier sound, fans and press began to describe them as a rock band with acoustic instruments. It therefore came as no surprise when, following the departure of mandolinist Zac Matthews, the other founding members Aaron Redner (fiddle and mandolin), Bryan Horne (upright bass), Nat Keefe (guitar), and Erik Yates (banjo, guitar, woodwinds, and resophonic guitar) joined forces with Everyone Orchestra conductor and drummer Matt Butler.
 The new lineup has recently emerged from San Franciscoâ€™s Mission Bells Studios, where they recorded Limbs Akimbo under the watchful eye of producer Tim Bluhm (The Mother Hips). Featuring guest appearances by Jackie Greene (Skinny Singers, Phil Lesh and Friends) and Zach Gill (ALO, Jack Johnson), the album marks the beginning of a new creative phase. Limbs Akimbo now signals the arrival of a highly matured, impressively listenable, stirringly rocking, and pleasantly poppy sound. Proving himself a forceful producer, Bluhm has struck an impressive balance between highlighting the multi-instrumental, cross-genre elements of the bandâ€™s sound while avoiding the contemporary trappings of music that is complex and different merely for the sake of complexity and difference. The result is beautifully paradoxical: a tremendous, minimalist pop album full of hints, teases, and cameos of the bandâ€™s complex musical personality. In â€œSomething New,â€_x009d_ Keefe recites the familiar wedding adage â€œsomething old, something new, something borrowed, something blue.â€_x009d_ And right there, in a nutshell, is Limbs Akimbo: an album that is both an elegy and reincarnation of Hot Buttered Rumâ€™s past sound, that borrows heavily from the rock pantheon while sprinkling in just a little of everything else. Limbs Akimbo is an album that evidences the acoustic string band of yesteryear while unapologetically propelling into the scene a mature left-coast, drum-driven, pop-rock band.
 &lt;a href="http://www.hotbutteredrum.net" rel="nofollow"&gt;www.hotbutteredrum.net&lt;/a&gt;
User-contributed text is available under the Creative Commons By-SA License and may also be available under the GNU FDL.</t>
  </si>
  <si>
    <t>hires105.jpg</t>
  </si>
  <si>
    <t>Split LIp Rayfield</t>
  </si>
  <si>
    <t>yTIbQCxNhUw</t>
  </si>
  <si>
    <t>avatar106.jpg</t>
  </si>
  <si>
    <t>Split Lip Rayfield is a vocal and (acoustic) instrumental group from Wichita, Kansas. Though they are sometimes classified as a bluegrass or alt-country band, their music draws on a wide array of influences.  Formed in 1995 as a trio including Kirk Rundstrom (guitar), David Lawrence (banjo) and Jeff Eaton (bass), the group was soon signed to Bloodshot Records, the label home of Rundstrom's previous band, metal-country act Scroat Belly.</t>
  </si>
  <si>
    <t>Split Lip Rayfield is a vocal and (acoustic) instrumental group from Wichita, Kansas. Though they are sometimes classified as a bluegrass or alt-country band, their music draws on a wide array of influences.
 Formed in 1995 as a trio including Kirk Rundstrom (guitar), David Lawrence (banjo) and Jeff Eaton (bass), the group was soon signed to Bloodshot Records, the label home of Rundstrom's previous band, metal-country act Scroat Belly. Early on, the group's gimmick was Eaton's homemade one-string bass, named Stitchgiver, built from the gastank of a 1978 Mercury Grand Marquis and a piece of hickory and strung with one piece of Weedwhacker line.
 The name &amp;quot;Split Lip Rayfield&amp;quot; was inspired by a real-life person of that name who lived in Eaton's hometown of Gumbo, Missouri, when Eaton was a boy.
 In 1996 Lawrence left the group and was replaced on banjo by Eric Mardis, a guitarist from Lawrence, Kansas. The trio of Rundstrom, Eaton and Mardis recorded the album Split Lip Rayfield in 1998; Bloodshot released it that same year. Soon after, Wayne Gottstine, a member with Rundstrom in Scroat Belly, joined the group on mandolin. Gottstine has also been featured as a vocalist and songwriter for the group.
 1999 saw the release of In the Mud, the first album on which the group performed as a quartet. This album contained fan favorites such as Gottstine's &amp;quot;3.2 Flu&amp;quot;, Rundstrom's &amp;quot;Devil&amp;quot;, Mardis' &amp;quot;Hounds&amp;quot; and a cover of the George Jones/Melba Montgomery song &amp;quot;Easy Street.&amp;quot; The band followed up the album's release with a nationwide tour.
 The band's next album, Never Make It Home, also achieved success, as did the subsequent tour.
 Following the Never Make It Home tour, Split Lip Rayfield took a short hiatus so that its members could refocus on family life and side projects. Upon reassembling, the group traveled to New Orleans to make a record with friend and fellow performer Mike West. The resulting disc, Should Have Seen It Coming, won critical praise.
 In 2005, Gottstine left the touring group for personal reasons. The remaining trio continued to tour, however. Gottstine returned in Summer 2006 after Kirk Rundstrom's cancer diagnosis.
 Early in 2006, while on tour in Colorado, Rundstrom sought medical attention for pain in his throat and difficulty in swallowing. Doctors quickly concluded that he had esophageal cancer, and would need immediate, intense treatment.
 Heavy doses of radiation and chemotherapy were unable to completely reverse the damage, and Rundstrom's health suffered greatly from the treatments. However, by early autumn, he was playing shows again. A fully-reunited Split Lip Rayfield embarked on another tour, and played what was billed as its &amp;quot;final&amp;quot; show on December 8, 2006, at the Cotillion Ballroom in Wichita.
 Rundstrom passed away on February 22, 2007 in Wichita. He is survived by his father, wife and two daughters.
 The group decided to continue playing without a replacement, dedicating each show to Rundstrom. Gottstine rejoined the fold permanently and their first show without Rundstrom was in August 2007. 
 They have since recorded and released their fifth album, &amp;quot;I'll Be Around&amp;quot;.
User-contributed text is available under the Creative Commons By-SA License and may also be available under the GNU FDL.</t>
  </si>
  <si>
    <t>hires106.jpg</t>
  </si>
  <si>
    <t xml:space="preserve">Booker T </t>
  </si>
  <si>
    <t>2</t>
  </si>
  <si>
    <t>avatar107.jpg</t>
  </si>
  <si>
    <t>Booker T. Jones is a multi-instrumentalist, songwriter, record producer and arranger, best known for fronting the band, &lt;a href="http://www.last.fm/music/Booker%2BT.%2B%2526%2BThe%2BMG%2527s" class="bbcode_artist"&gt;Booker T. &amp;amp; The MG's&lt;/a&gt;. He has also worked in the studios with some of the highest regarded artists of our time, earning him a Grammy Award for lifetime achievement.  In 2009 he released a new solo album, &lt;a title="Booker T - Potato Hole" href="http://www.last.fm/music/Booker+T/Potato+Hole" class="bbcode_album"&gt;Potato Hole&lt;/a&gt;, recorded with the &lt;a href="http://www.last.fm/music/Drive-By+Truckers" class="bbcode_artist"&gt;Drive-By Truckers&lt;/a&gt;, and featuring &lt;a href="http://www.last.fm/music/Neil+Young" class="bbcode_artist"&gt;Neil Young&lt;/a&gt;.</t>
  </si>
  <si>
    <t>Booker T. Jones is a multi-instrumentalist, songwriter, record producer and arranger, best known for fronting the band, &lt;a href="http://www.last.fm/music/Booker%2BT.%2B%2526%2BThe%2BMG%2527s" class="bbcode_artist"&gt;Booker T. &amp;amp; The MG's&lt;/a&gt;. He has also worked in the studios with some of the highest regarded artists of our time, earning him a Grammy Award for lifetime achievement.
 In 2009 he released a new solo album, &lt;a title="Booker T - Potato Hole" href="http://www.last.fm/music/Booker+T/Potato+Hole" class="bbcode_album"&gt;Potato Hole&lt;/a&gt;, recorded with the &lt;a href="http://www.last.fm/music/Drive-By+Truckers" class="bbcode_artist"&gt;Drive-By Truckers&lt;/a&gt;, and featuring &lt;a href="http://www.last.fm/music/Neil+Young" class="bbcode_artist"&gt;Neil Young&lt;/a&gt;.
User-contributed text is available under the Creative Commons By-SA License and may also be available under the GNU FDL.</t>
  </si>
  <si>
    <t>hires107.jpg</t>
  </si>
  <si>
    <t>Jimmie Vaughan</t>
  </si>
  <si>
    <t>Onqzua4bRHY</t>
  </si>
  <si>
    <t>avatar108.jpg</t>
  </si>
  <si>
    <t xml:space="preserve">Jimmie Lawrence Vaughan (born in March 20, 1951 in Dallas, Texas) is an American blues guitarist and singer. He is the older brother of Stevie Ray Vaughan.  Jimmie Vaughan's style was influenced by Freddie King who gave him personal advice. Also two other blues guitarists, Albert King and B. B. King, were important influences. Johnny &amp;quot;Guitar&amp;quot; Watson was another important early influence (Jimmie says that he and his younger brother Stevie studied Johnny &amp;quot;Guitar&amp;quot; Watson more than any other single guitarist). </t>
  </si>
  <si>
    <t>&lt;strong&gt;Jimmie Lawrence Vaughan&lt;/strong&gt; (born in March 20, 1951 in Dallas, Texas) is an American blues guitarist and singer. He is the older brother of Stevie Ray Vaughan.
 Jimmie Vaughan's style was influenced by Freddie King who gave him personal advice. Also two other blues guitarists, Albert King and B. B. King, were important influences. Johnny &amp;quot;Guitar&amp;quot; Watson was another important early influence (Jimmie says that he and his younger brother Stevie studied Johnny &amp;quot;Guitar&amp;quot; Watson more than any other single guitarist).
 Jimmie Vaughan developed his own personal style that is easily recognized. He formed the band The Fabulous Thunderbirds with singer and harpist Kim Wilson, bassist Keith Fergusson, and drummer Mike Buck. (The initial Fabulous Thunderbirds members were all proteges of Austin, Texas blues club owner, Clifford Antone.) The band's first four albums, released between 1979 and 1983, are ranked among the most important 'white blues' recordings. Sadly, since those early albums did not sell well, the band was left out without a recording contract for a couple of years (during the times when Jimmie's younger brother achieved popular success).
 The Fabulous Thunderbirds got a new contract in 1986 and made several albums that featured more commercial pop-music sound and production styles. Jimmie left the band in 1989 and made a &amp;quot;duo album&amp;quot; called Family Style with his younger brother, Stevie Ray Vaughan. Before the album was released, Stevie died in a helicopter crash in Wisconsin on August 27, 1990. The album was released a few days after the tragic accident (the listed artist on the album was &amp;quot;Vaughan Brothers&amp;quot;). The album was light blues-influenced rock with Jimmie singing on several tracks.
 Vaughan released his first solo album Strange Pleasure in 1994. The album contained a song &amp;quot;Six Strings Down&amp;quot; that was dedicated to the memory of his brother. He has continued his solo career since then. Vaughan's solo albums contain mostly blues-rock material that he writes himself.
 In 2001, Vaughan paid an installment on his (and the Fabulous Thunderbirds') huge debt to harmonica swamp blues when he contributed guitar to the Lazy Lester album Blues Stop Knockin'.
 From Wikipedia, the free encyclopedia
User-contributed text is available under the Creative Commons By-SA License and may also be available under the GNU FDL.</t>
  </si>
  <si>
    <t>hires108.jpg</t>
  </si>
  <si>
    <t>Edward Sharpe &amp; The Magnetic Zeros</t>
  </si>
  <si>
    <t>73,95,11,22</t>
  </si>
  <si>
    <t>Qb9jY8yAxgs</t>
  </si>
  <si>
    <t>avatar109.jpg</t>
  </si>
  <si>
    <t>the Subdudes</t>
  </si>
  <si>
    <t>1luI1A2c73g</t>
  </si>
  <si>
    <t>avatar110.jpg</t>
  </si>
  <si>
    <t xml:space="preserve">The Subdudes are a rock group based out of New Orleans, Louisiana, and  Fort Collins, Colorado. They have released 11 CD's as of January 2010: The Subdudes (self-titled), Annunciation, Primitive Streak,  Lucky, Live at Last,  Miracle Mule,  Behind the Levee, (Behind the Levee was produced by Keb Mo), Street Symphony, Live at the Ram's Head, Unplugged at Pleasant Plains, and their latest, Flower Petals.   The Subdudes are an Americana/Roots Rock band with a lighter rock sound, based in New Orleans, cajun, rhythm and blues, gospel, and folk-rock styles, with an emphasis on strong harmonies.   </t>
  </si>
  <si>
    <t>The Subdudes are a rock group based out of New Orleans, Louisiana, and  Fort Collins, Colorado. They have released 11 CD's as of January 2010: The Subdudes (self-titled), Annunciation, Primitive Streak,  Lucky, Live at Last,  Miracle Mule,  Behind the Levee, (Behind the Levee was produced by Keb Mo), Street Symphony, Live at the Ram's Head, Unplugged at Pleasant Plains, and their latest, Flower Petals. 
 The Subdudes are an Americana/Roots Rock band with a lighter rock sound, based in New Orleans, cajun, rhythm and blues, gospel, and folk-rock styles, with an emphasis on strong harmonies.  
 As of 2010, the lineup included: 
 John Magnie (accordian, organ, piano, and vocals).
 Tommy Malone (guitars, lead vocals)
 Steve Amedee (tambourine, percussion, vocals)
 Jimmy Messa (bass, rhythm guitar)
 Tim Cook (bass, percussion, bass vocals)
User-contributed text is available under the Creative Commons By-SA License and may also be available under the GNU FDL.</t>
  </si>
  <si>
    <t>hires110.jpg</t>
  </si>
  <si>
    <t>Cherryholmes</t>
  </si>
  <si>
    <t>KhRb_8n-JDg</t>
  </si>
  <si>
    <t>avatar111.jpg</t>
  </si>
  <si>
    <t>IBMA 2005 &amp;quot;Entertainer of the Year&amp;quot; Cherryholmes has been taking the bluegrass world by storm since 2002. This incredible family (dad, mom, and four children ages 13-21) travel throughout the country, approximately 300 days a year, singing, dancing, and playing the music with their trademark drive and energy. Their new CD &amp;quot;Cherryholmes&amp;quot; was nominated for a Grammy for Best Bluegrass Album 2006.  Hitting their stride in 2003, they have traveled thousands of miles in their vintage 1960 GM 4104 bus/home.</t>
  </si>
  <si>
    <t>IBMA 2005 &amp;quot;Entertainer of the Year&amp;quot; Cherryholmes has been taking the bluegrass world by storm since 2002. This incredible family (dad, mom, and four children ages 13-21) travel throughout the country, approximately 300 days a year, singing, dancing, and playing the music with their trademark drive and energy. Their new CD &amp;quot;Cherryholmes&amp;quot; was nominated for a Grammy for Best Bluegrass Album 2006.
 Hitting their stride in 2003, they have traveled thousands of miles in their vintage 1960 GM 4104 bus/home. They have appeared on â€œThe Grand Ole Opryâ€_x009d_, The Ryman Auditorium, Ernest Tubbâ€™s Midnight Jamboree, Nashvilleâ€™s Country Music Fan Fare, Branson, Dollywood, IBMA Fan Fest, and countless radio and TV shows, festivals, and concert venues throughout the U.S.
 from: &lt;a href="http://www.cherryholmesfamilyband.com/" rel="nofollow"&gt;http://www.cherryholmesfamilyband.com/&lt;/a&gt;
User-contributed text is available under the Creative Commons By-SA License and may also be available under the GNU FDL.</t>
  </si>
  <si>
    <t>hires111.jpg</t>
  </si>
  <si>
    <t>10,000 Maniacs</t>
  </si>
  <si>
    <t>PePl0e0YCRc</t>
  </si>
  <si>
    <t>avatar112.jpg</t>
  </si>
  <si>
    <t>hires112.jpg</t>
  </si>
  <si>
    <t>Devon Allman &amp; Honey Tribe</t>
  </si>
  <si>
    <t>24,11</t>
  </si>
  <si>
    <t>56D5tClaNmw</t>
  </si>
  <si>
    <t>avatar113.jpg</t>
  </si>
  <si>
    <t>hires113.jpg</t>
  </si>
  <si>
    <t>Seven Mary Three</t>
  </si>
  <si>
    <t>NjNn4bbbgSw</t>
  </si>
  <si>
    <t>avatar114.jpg</t>
  </si>
  <si>
    <t>Within the alternative world, Seven Mary Three have often been compared to the mainstream-sounding, garage/arena rock of post-Ten Pearl Jam, but the group insists that their refusal to alienate themselves from the rest of the world makes them different. Instead, Seven Mary Three offer songs concerning self-discovery and true outsiders isolated from society. Based in Virginia (where the bandmates attended the College of William and Mary), Seven Mary Three signed to the Mammoth label after releasing a self-produced album, Churn, in 1994.</t>
  </si>
  <si>
    <t>Within the alternative world, Seven Mary Three have often been compared to the mainstream-sounding, garage/arena rock of post-Ten Pearl Jam, but the group insists that their refusal to alienate themselves from the rest of the world makes them different. Instead, Seven Mary Three offer songs concerning self-discovery and true outsiders isolated from society. Based in Virginia (where the bandmates attended the College of William and Mary), Seven Mary Three signed to the Mammoth label after releasing a self-produced album, Churn, in 1994. The album -- particularly its gritty lead single, &amp;quot;Cumbersome&amp;quot; -- generated a healthy buzz in Florida, and radio stations in Orlando began devoting significant airtime to the band. Seven Mary Three relocated to the Orlando area and re-recorded their old songs, which were packaged alongside two new cuts to round out the band's proper debut, 1995's American Standard. With &amp;quot;Cumbersome&amp;quot; enjoying national success, the album went platinum and won the group a contract with Atlantic Records. Rock Crown followed in 1997, and a year later Seven Mary Three returned with their third LP, Orange Ave. Neither record enjoyed as much recognition as American Standard, but the band continued to release albums into the following decade, issuing The Economy of Sound in 2001 and Dis/Location three years later. Seven Mary Three signed with New York's Icon Records in late 2007, and the following year saw the release of their sixth effort, DAY&amp;amp;NIGHTDRIVING. Steve Huey, All Music Guide
User-contributed text is available under the Creative Commons By-SA License and may also be available under the GNU FDL.</t>
  </si>
  <si>
    <t>hires114.jpg</t>
  </si>
  <si>
    <t>The Samples</t>
  </si>
  <si>
    <t>95</t>
  </si>
  <si>
    <t>K9z4-f8q_G8</t>
  </si>
  <si>
    <t>avatar115.jpg</t>
  </si>
  <si>
    <t xml:space="preserve">The Samples are a band formed in Boulder, Colorado in early 1987. The band's name came from the members' early sustenance of food samples from the local King Soopers grocery store. The music has been described as &amp;quot;reggae influenced rock/pop&amp;quot; and a cross between The Police and the Grateful Dead. The founding members were Sean Kelly (Guitar/Vocals), Andy Sheldon (Bass/Vocals), Charles Hambleton (guitar), Jeep MacNichol (Drums/Vocals), and Al Laughlin (Keyboards, Vocals).  </t>
  </si>
  <si>
    <t>The Samples are a band formed in Boulder, Colorado in early 1987. The band's name came from the members' early sustenance of food samples from the local King Soopers grocery store. The music has been described as &amp;quot;reggae influenced rock/pop&amp;quot; and a cross between The Police and the Grateful Dead. The founding members were Sean Kelly (Guitar/Vocals), Andy Sheldon (Bass/Vocals), Charles Hambleton (guitar), Jeep MacNichol (Drums/Vocals), and Al Laughlin (Keyboards, Vocals).
 This is also the incorrect tag for the electronic/glitch-hop artist Samples: &lt;a href="http://www.bensamples.com/" rel="nofollow"&gt;http://www.bensamples.com/&lt;/a&gt;
User-contributed text is available under the Creative Commons By-SA License and may also be available under the GNU FDL.</t>
  </si>
  <si>
    <t>hires115.jpg</t>
  </si>
  <si>
    <t>The Jesus And Mary Chain</t>
  </si>
  <si>
    <t>7EgB__YratE</t>
  </si>
  <si>
    <t>avatar404.jpg</t>
  </si>
  <si>
    <t xml:space="preserve">The Jesus and Mary Chain are a Scottish band that revolves around the songwriting partnership of brothers &lt;a href="http://www.last.fm/music/Jim+Reid" class="bbcode_artist"&gt;Jim Reid&lt;/a&gt; and &lt;a href="http://www.last.fm/music/William+Reid" class="bbcode_artist"&gt;William Reid&lt;/a&gt;. From East Kilbride, Glasgow, Scotland , the JAMC released a constant string of albums, singles and EPs until their demise in 1998. The band reunited in 2007.  The initial line-up, formed in 1984, was augmented by bassist Douglas Hart and drummer &lt;a href="http://www.last.fm/music/Bobby+Gillespie" class="bbcode_artist"&gt;Bobby Gillespie&lt;/a&gt;. Gillespie played standing up in the manner of &lt;a href="http://www.last.fm/music/The+Velvet+Underground" class="bbcode_artist"&gt;The Velvet Underground&lt;/a&gt;'s Maureen &amp;quot;Moe&amp;quot; Tucker.   </t>
  </si>
  <si>
    <t>&lt;strong&gt;The Jesus and Mary Chain&lt;/strong&gt; are a Scottish band that revolves around the songwriting partnership of brothers &lt;a href="http://www.last.fm/music/Jim+Reid" class="bbcode_artist"&gt;Jim Reid&lt;/a&gt; and &lt;a href="http://www.last.fm/music/William+Reid" class="bbcode_artist"&gt;William Reid&lt;/a&gt;. From East Kilbride, Glasgow, Scotland , the JAMC released a constant string of albums, singles and EPs until their demise in 1998. The band reunited in 2007.
 The initial line-up, formed in 1984, was augmented by bassist Douglas Hart and drummer &lt;a href="http://www.last.fm/music/Bobby+Gillespie" class="bbcode_artist"&gt;Bobby Gillespie&lt;/a&gt;. Gillespie played standing up in the manner of &lt;a href="http://www.last.fm/music/The+Velvet+Underground" class="bbcode_artist"&gt;The Velvet Underground&lt;/a&gt;'s Maureen &amp;quot;Moe&amp;quot; Tucker. 
 The Mary Chain's early gigs have become the stuff of legend in underground circles. Playing in front of small audiences, the Mary Chain earned their notoriety by playing very short gigs, some lasting no more than 10 minutes and consisting of a constant wall of feedback and distortion, as well as playing with their backs to the audience and refusing to speak to them. Many shows culminated with the Reids trashing their equipment, which was often followed by the audience rioting. All of this delighted manager and &lt;a href="http://www.last.fm/label/Creation+Records/" class="bbcode_label"&gt;Creation Records&lt;/a&gt; boss Alan McGee, who obviously found it very easy to get attention for the band.
 Their debut single &lt;a title="The Jesus and Mary Chain &amp;ndash; Upside Down" href="http://www.last.fm/music/The+Jesus+and+Mary+Chain/_/Upside+Down" class="bbcode_track"&gt;Upside Down&lt;/a&gt; in 1984 was on Creation, but the following year they signed to the WEA-backed &lt;a href="http://www.last.fm/label/Blanco+Y+Negro/" class="bbcode_label"&gt;Blanco Y Negro&lt;/a&gt;. Who released their debut album, &lt;a title="The Jesus and Mary Chain - Psychocandy" href="http://www.last.fm/music/The+Jesus+and+Mary+Chain/Psychocandy" class="bbcode_album"&gt;Psychocandy&lt;/a&gt;, which fused together the Reid's two primary influences, the guitar noise of &lt;a href="http://www.last.fm/music/The+Velvet+Underground" class="bbcode_artist"&gt;The Velvet Underground&lt;/a&gt; with the '60s pop leanings of &lt;a href="http://www.last.fm/music/Phil+Spector" class="bbcode_artist"&gt;Phil Spector&lt;/a&gt; and &lt;a href="http://www.last.fm/music/The+Beach+Boys" class="bbcode_artist"&gt;The Beach Boys&lt;/a&gt;. The record received positive reviews and is now considered a landmark recording. 
 Gillespie left the band before next album, &lt;span title="Unknown album" class="bbcode_unknown"&gt;Darklands,&lt;/span&gt; to front &lt;a href="http://www.last.fm/music/Primal+Scream" class="bbcode_artist"&gt;Primal Scream&lt;/a&gt;, he was briefly replaced by &lt;a href="http://www.last.fm/music/John+Moore" class="bbcode_artist"&gt;John Moore&lt;/a&gt; (later of &lt;a href="http://www.last.fm/music/Black+Box+Recorder" class="bbcode_artist"&gt;Black Box Recorder&lt;/a&gt;, before former &lt;a href="http://www.last.fm/music/Biff+Bang+Pow%21" class="bbcode_artist"&gt;Biff Bang Pow!&lt;/a&gt; drummer Dave Evans. 
 Albums in brief -
 # Psychocandy (November 1985)
 # Darklands (September 1987)
 # Automatic (September 1989)
 # Honey's Dead (March 1992)
 # Stoned &amp;amp; Dethroned (1994)
 # Hate Rock N' Roll (1995)
 # Munki (June 1998)
 Plus the following - (sessions, singles, b-sides, live recordings et cetera)
 # Barbed Wire Kisses (April 1988)
 # The Sound of Speed (1993)
 # 21 Singles (2002)
 # BBC Live in Concert (2003)
 # The Complete John Peel Sessions (2003)
 # The Power of Negative Thinking: B-Sides &amp;amp; Rarities (2008)
 For &lt;a href="http://www.last.fm/label/Sub+Pop/" class="bbcode_label"&gt;Sub Pop&lt;/a&gt; they recorded 1998's &lt;a title="The Jesus and Mary Chain - Munki" href="http://www.last.fm/music/The+Jesus+and+Mary+Chain/Munki" class="bbcode_album"&gt;Munki&lt;/a&gt; album, which would turn out to be their last before splitting the following year. The album is often thought of as sounding 'divided' due to the Reids' crumbling relationship, Jim Reid recalls: &lt;span class="quote"&gt;&amp;quot;Me and William weren't really getting along at all. That last year we barely even spoke. &lt;em&gt;Munki&lt;/em&gt; is one of my favorite albums, but it was really divided. William would go into the studio with the rest of the band and record while I wasn't there, and then I'd go in with them when William wasn't there.&amp;quot; &lt;/span&gt;
 William Reid recorded as &lt;a href="http://www.last.fm/music/Lazycame" class="bbcode_artist"&gt;Lazycame&lt;/a&gt;, whilst brother Jim formed &lt;a href="http://www.last.fm/music/Freeheat" class="bbcode_artist"&gt;Freeheat&lt;/a&gt; who disbanded in 2003.  &lt;a href="http://www.last.fm/music/Jim+Reid" class="bbcode_artist"&gt;Jim Reid&lt;/a&gt; is currently recording solo material and he has, to date, recorded and released one single &lt;a title="Jim Reid &amp;ndash; Song for a Secret" href="http://www.last.fm/music/Jim+Reid/_/Song+for+a+Secret" class="bbcode_track"&gt;Song for a Secret&lt;/a&gt; which was released on Transistor Records.
 Like some of their influences such as &lt;a href="http://www.last.fm/music/Dee+Dee+Ramone" class="bbcode_artist"&gt;Dee Dee Ramone&lt;/a&gt;, &lt;a href="http://www.last.fm/music/+noredirect/Lee+Hazelwood" class="bbcode_artist"&gt;Lee Hazelwood&lt;/a&gt;, &lt;a href="http://www.last.fm/music/Iggy+Pop" class="bbcode_artist"&gt;Iggy Pop&lt;/a&gt; and &lt;a href="http://www.last.fm/music/Lou+Reed" class="bbcode_artist"&gt;Lou Reed&lt;/a&gt;, throughout their career the boys were rumored to have ongoing substance abuse issues, which may have contributed to their notoriety. They reportedly dabbled in regular use of things like amphetamines and heroin, which made for lyrical reference in songs like &lt;a title="The Jesus and Mary Chain &amp;ndash; Some Candy Talking" href="http://www.last.fm/music/The+Jesus+and+Mary+Chain/_/Some+Candy+Talking" class="bbcode_track"&gt;Some Candy Talking&lt;/a&gt; and the album title &lt;a title="The Jesus and Mary Chain - Stoned &amp;amp; Dethroned" href="http://www.last.fm/music/The+Jesus+and+Mary+Chain/Stoned%2B%2526%2BDethroned" class="bbcode_album"&gt;Stoned &amp;amp; Dethroned&lt;/a&gt;. 
 Despite not having huge commercial success, they've gone on to influence a range of other music groups such as &lt;a href="http://www.last.fm/music/Black+Rebel+Motorcycle+Club" class="bbcode_artist"&gt;Black Rebel Motorcycle Club&lt;/a&gt;, &lt;a href="http://www.last.fm/music/Butthole+Surfers" class="bbcode_artist"&gt;Butthole Surfers&lt;/a&gt;, &lt;a href="http://www.last.fm/music/My+Bloody+Valentine" class="bbcode_artist"&gt;My Bloody Valentine&lt;/a&gt;, and &lt;a href="http://www.last.fm/music/Spacemen+3" class="bbcode_artist"&gt;Spacemen 3&lt;/a&gt;.
 The Jesus and Mary Chain reunited to play at the Coachella Festival on April 27, 2007, followed by two more shows in Spain at the Summercase Festival. More shows followed in late 2007 and early 2008 in London.
 Calling themselves '&lt;a href="http://www.last.fm/music/Sister+Vanilla" class="bbcode_artist"&gt;Sister Vanilla&lt;/a&gt;' an LP, &lt;a title="Sister Vanilla - Little Pop Rock" href="http://www.last.fm/music/Sister+Vanilla/Little+Pop+Rock" class="bbcode_album"&gt;Little Pop Rock&lt;/a&gt;, was released in 2007 and reunites the brothers along with their sister, Linda, singing on most tracks. 
 Other personnel;
 Richard Thomas (drums 1988-1990)
 Ben Lurie (bass/rhythm guitar/backing vocals 1989-1998)
 Steve Monti (drums 1990-1995)
 Matthew Parkin (bass 1992)
 Barry Blackler (drums 1992)
 Nick Sanderson (drums 1993-1998)
 Mark Crozer (rhythm guitar 2007-now)
 Loz Colbert (drums 2007-now)
 &lt;a href="http://www.thejesusandmarychain.org" rel="nofollow"&gt;http://www.thejesusandmarychain.org&lt;/a&gt;
User-contributed text is available under the Creative Commons By-SA License and may also be available under the GNU FDL.</t>
  </si>
  <si>
    <t>hires404.jpg</t>
  </si>
  <si>
    <t>Luv Brothers</t>
  </si>
  <si>
    <t>kJNMFgHDky8</t>
  </si>
  <si>
    <t>avatar116.jpg</t>
  </si>
  <si>
    <t>hires116.jpg</t>
  </si>
  <si>
    <t>Damien Jr. Gong Marley</t>
  </si>
  <si>
    <t>yyqAXaCRy2Y</t>
  </si>
  <si>
    <t>avatar117.jpg</t>
  </si>
  <si>
    <t>hires117.jpg</t>
  </si>
  <si>
    <t>Carolina Chocolate Drops</t>
  </si>
  <si>
    <t>wKTXJUYiAT4</t>
  </si>
  <si>
    <t>avatar118.jpg</t>
  </si>
  <si>
    <t>The Carolina Chocolate Drops are a group of young African-American string band musicians that have come to together to play the rich tradition of fiddle and banjo music in Carolina's Piedmont. &lt;a href="http://www.last.fm/music/Rhiannon+Giddens" class="bbcode_artist"&gt;Rhiannon Giddens&lt;/a&gt; and Justin Robinson both hail from Durham, North Carolina while &lt;a href="http://www.last.fm/music/Dom+Flemons" class="bbcode_artist"&gt;Dom Flemons&lt;/a&gt; is native to sunny Arizona. Although they have diverse musical backgrounds, they draw their musical heritage from the foothills of North and South Carolina.</t>
  </si>
  <si>
    <t>The Carolina Chocolate Drops are a group of young African-American string band musicians that have come to together to play the rich tradition of fiddle and banjo music in Carolina's Piedmont. &lt;a href="http://www.last.fm/music/Rhiannon+Giddens" class="bbcode_artist"&gt;Rhiannon Giddens&lt;/a&gt; and Justin Robinson both hail from Durham, North Carolina while &lt;a href="http://www.last.fm/music/Dom+Flemons" class="bbcode_artist"&gt;Dom Flemons&lt;/a&gt; is native to sunny Arizona. Although they have diverse musical backgrounds, they draw their musical heritage from the foothills of North and South Carolina. They have been under the tutelage of &lt;a href="http://www.last.fm/music/Joe+Thompson" class="bbcode_artist"&gt;Joe Thompson&lt;/a&gt;, said to be the last black traditional string band player, of Mebane, NC and they strive to carry on the long standing traditional music of the black and white communities. Joe's musical heritage runs as deeply and fluidly as the many rivers and streams that traverse their landscape. They are proud to carry on the tradition of black musicians like Odell and Nate Thompson, &lt;a href="http://www.last.fm/music/Dink+Roberts" class="bbcode_artist"&gt;Dink Roberts&lt;/a&gt;, &lt;a href="http://www.last.fm/music/John+Snipes" class="bbcode_artist"&gt;John Snipes&lt;/a&gt;, &lt;a href="http://www.last.fm/music/Libba+Cotten" class="bbcode_artist"&gt;Libba Cotten&lt;/a&gt;, &lt;span title="Unknown artist" class="bbcode_unknown"&gt;Emp White&lt;/span&gt;, and countless others who have passed beyond memory and recognition. 
 &lt;a href="http://www.carolinachocolatedrops.com" rel="nofollow"&gt;http://www.carolinachocolatedrops.com&lt;/a&gt;
User-contributed text is available under the Creative Commons By-SA License and may also be available under the GNU FDL.</t>
  </si>
  <si>
    <t>hires118.jpg</t>
  </si>
  <si>
    <t>Shannon Whitworth</t>
  </si>
  <si>
    <t>73,4,14</t>
  </si>
  <si>
    <t>YferPOpobp8</t>
  </si>
  <si>
    <t>avatar119.jpg</t>
  </si>
  <si>
    <t>Chatham County Line</t>
  </si>
  <si>
    <t>vMaZEWxy3S8</t>
  </si>
  <si>
    <t>avatar120.jpg</t>
  </si>
  <si>
    <t>Chatham County Line are an American bluegrass musical group. Formed in Raleigh, North Carolina in 1999 from the ashes of the defunct Stillhouse, the band has released four albums, one on the Bonfire label and three on the Yep Roc label (who they were linked with by the producer Chris Stamey), and have become popular in Europe as well as their native USA. Their most recent tour took in numerous European destinations, including the Lowlands rock festival in the Netherlands.</t>
  </si>
  <si>
    <t>Chatham County Line are an American bluegrass musical group. Formed in Raleigh, North Carolina in 1999 from the ashes of the defunct Stillhouse, the band has released four albums, one on the Bonfire label and three on the Yep Roc label (who they were linked with by the producer Chris Stamey), and have become popular in Europe as well as their native USA. Their most recent tour took in numerous European destinations, including the Lowlands rock festival in the Netherlands.
User-contributed text is available under the Creative Commons By-SA License and may also be available under the GNU FDL.</t>
  </si>
  <si>
    <t>hires120.jpg</t>
  </si>
  <si>
    <t>Cadillac Sky</t>
  </si>
  <si>
    <t>RtCerhHAHE0</t>
  </si>
  <si>
    <t>avatar122.jpg</t>
  </si>
  <si>
    <t xml:space="preserve">â€œthe songwriting stands out with its fearless appropriation of rock, pop, blues and old-time dance music. â€œ- Boston Herald  â€œthe energy that Cadillac Sky jettisons into the public, enough rock â€˜n roll to force their audiences to start dancing in the aislesâ€¦â€_x009d_-Folkwax  â€œTheir live shows are a marvel of emotion and razor-sharp focusâ€¦â€_x009d_- Cybergrass  â€œthe beautiful singing, awesome instrumental work, or the superb original compositions, it all fit together like a favorite sweater.â€_x009d_- Sacramento, CA, DJ Al Shusterman </t>
  </si>
  <si>
    <t>â€œthe songwriting stands out with its fearless appropriation of rock, pop, blues and old-time dance music. â€œ- Boston Herald
 â€œthe energy that Cadillac Sky jettisons into the public, enough rock â€˜n roll to force their audiences to start dancing in the aislesâ€¦â€_x009d_-Folkwax
 â€œTheir live shows are a marvel of emotion and razor-sharp focusâ€¦â€_x009d_- Cybergrass
 â€œthe beautiful singing, awesome instrumental work, or the superb original compositions, it all fit together like a favorite sweater.â€_x009d_- Sacramento, CA, DJ Al Shusterman
 â€œprecise and reckless, controlled but spontaneous, happy yet lonesome, in other words, the perfect ingredients for a young, unique group.â€_x009d_- Joe Ross Reviews
 â€œThis quintet offers a mountain of musical riches: close harmony singing, propulsive melodies with innovative tempo changes, hot banjo picking from Matt Menefee and intriguing original material from the pen of the groupâ€™s lead singer and mandolin player, Bryan Simpson.â€_x009d_
 - Chicago Sun-Times
 â€œIâ€™m nearly speechless. This is the most innovative and original sound since the first notes of bluegrass passed Bill Monroeâ€™s lips.â€_x009d_- The Rick Marino Show 103 WKDF Nashville
 â€¦These are the words of those that have had a chance to hear and witness the sound that for the past several years has been reverberating out of Texas from one of American musicâ€™s most compelling bands, Cadillac Sky. Their chosen instrumentation that imitates that of Bill Monroeâ€™s classic bands belies the depth of sound that these five young men create and becomes simply the canvass that they paint from. Their music draws inspiration from many diverse wells of creativity and artistry. But somehow they manage to create a sound that is completely Cadillac Sky: one that rejects the straitjacket of labeling and instead looks to make transcendent music and to ultimately to paint its masterpiece. The five sincere young men of Cadillac Sky recognize that there are few things that have not been said musically over the past 500 years of creativity and are of the belief that theyâ€™re only chance in becoming special is in the sharing of their own personal experiences and perspective whether they are of the rest of the worldâ€™s momentary opinion or not; musical or otherwise.
 This summer Cadillac Sky started discussing plans to take another step in that direction back into the studio to make their third full-length album of music. Dead set on capturing once and for all who they were on tape, the ideas on who would captain that ship began to surface. Unbeknownst to them their last record had fallen in the hands of guitarist/producer Dan Auerbach of the acclaimed rock band, The Black Keys, who had heard something in the acoustic upstarts that incited his musical ear. That led to five days in September in Danâ€™s own studio, Akron Analog, where they recorded what Mr. Auerbach at the end of session would call â€œtheir first recordâ€_x009d_. A recording that is truly a â€œrecordâ€_x009d_, a â€œsonic time capsuleâ€_x009d_, of who they are and what they sincerely sound like, not a product of studio manipulation. Set for release in the spring of 2010- itâ€™s a record thatâ€™s relentlessly honest in message, spirit, and sound.
 But as we know, the place where the rubber meets the road for any band is summed up in the question: can you touch an audience with your music face to face on a nightly basis? The boys ever-increasing following solemnly attests to the fact that the ferocity and grace that are the staples of Cadillac Sky are best understood when witnessed first hand. Folkwax wrote about a recent live performance â€_x009d_ they completely blew me away, they were jogging around on the top of their strings, sniffing out new territory with rampant curiosity.â€_x009d_ Obviously, the relationship between artist and audience can change from night to night. But it does not take even the most lethargic of audiences long to be propelled to their feet with enthusiasm once they start to feel the transfer of honest energy that occurs every time Cadillac Sky takes the stage.
 The road for a young band is not easy. It is steady diet of humbling moments, seemingly endless sacrifice, and a lifestyle that doesnâ€™t seem long for this Earth. Bryan, Matt, Ross, Panda, and David all agree that doing music for money, or fame, or any other reason other than the simple fact that you believe music is what God has put on your heart to do would be a unrewarding waste of a life. They play from the heart because it is their heart.
User-contributed text is available under the Creative Commons By-SA License and may also be available under the GNU FDL.</t>
  </si>
  <si>
    <t>hires122.jpg</t>
  </si>
  <si>
    <t>The Contribution</t>
  </si>
  <si>
    <t>uHBtM_3X49w</t>
  </si>
  <si>
    <t>avatar123.jpg</t>
  </si>
  <si>
    <t xml:space="preserve">Which Way World â€“ the new release recorded by supergroup collective The Contribution â€“ is the kind of debut album that only seasoned musicians can produce. Featuring the stellar contributions of Tim Carbone â€“ violin, vocals (Railroad Earth), Jeff Miller â€“ guitar, mandolin, vocals (New Monsoon), Phil Ferlino â€“ keyboards (New Monsoon), Keith Moseley â€“ bassist (The String Cheese Incident) and Jason Hann â€“ percussion (The String Cheese Incident), the Americana-tinged music on Which Way World is full and free-wheeling, offering exceptional chops that never overshadow the stand-out songwriting. </t>
  </si>
  <si>
    <t>Which Way World â€“ the new release recorded by supergroup collective The Contribution â€“ is the kind of debut album that only seasoned musicians can produce. Featuring the stellar contributions of Tim Carbone â€“ violin, vocals (Railroad Earth), Jeff Miller â€“ guitar, mandolin, vocals (New Monsoon), Phil Ferlino â€“ keyboards (New Monsoon), Keith Moseley â€“ bassist (The String Cheese Incident) and Jason Hann â€“ percussion (The String Cheese Incident), the Americana-tinged music on Which Way World is full and free-wheeling, offering exceptional chops that never overshadow the stand-out songwriting.
 The Contribution releases Which Way World on March 30th, 2010 (SCI Fidelity Records); the album will be available digitally everywhere and on CD (the disc includes bonus video footage shot during the recording process) at thecontribution.net
 Be sure to check out The Contribution Media Player featuring streaming audio &amp;amp; video from Which Way World, plus a link to pre-order the digital download of the album! We will be adding more songs and videos to the player over the coming weeks, so stay tuned!
User-contributed text is available under the Creative Commons By-SA License and may also be available under the GNU FDL.</t>
  </si>
  <si>
    <t>hires123.jpg</t>
  </si>
  <si>
    <t>Kansas</t>
  </si>
  <si>
    <t>QfNtt-pw9mQ</t>
  </si>
  <si>
    <t>avatar402.jpg</t>
  </si>
  <si>
    <t>Founded in 1970, Kansas inspired contemporary progressive rock/metal bands with tracks such as &amp;quot;Dust in the Wind&amp;quot; and &amp;quot;Carry on Wayward Son,&amp;quot; two of their well-known hits.  Formed in Topeka, Kansas in 1970, the founding members of the group -- guitarist &lt;a href="http://www.last.fm/music/Kerry+Livgren" class="bbcode_artist"&gt;Kerry Livgren&lt;/a&gt;, bassist Dave Hope, and drummer Phil Ehart -- first played together while in high school; with the 1971 addition of classically trained violinist Robbie Steinhardt, they changed their name to White Clover...</t>
  </si>
  <si>
    <t>Founded in 1970, Kansas inspired contemporary progressive rock/metal bands with tracks such as &amp;quot;Dust in the Wind&amp;quot; and &amp;quot;Carry on Wayward Son,&amp;quot; two of their well-known hits.
 Formed in Topeka, Kansas in 1970, the founding members of the group -- guitarist &lt;a href="http://www.last.fm/music/Kerry+Livgren" class="bbcode_artist"&gt;Kerry Livgren&lt;/a&gt;, bassist Dave Hope, and drummer Phil Ehart -- first played together while in high school; with the 1971 addition of classically trained violinist Robbie Steinhardt, they changed their name to White Clover, reverting back to the Kansas moniker for good upon the 1972 arrivals of vocalist/keyboardist Steve Walsh and guitarist Richard Williams. The group spent the early part of the decade touring relentlessly and struggling for recognition; initially, their mix of boogie and prog rock baffled club patrons, but in due time they established a strong enough following to win a record deal with the Kirshner label.
 Kansas' self-titled debut LP appeared in 1974; while only mildly successful, the group toured behind it tirelessly, and their fan base grew to the point that their third effort, 1975's Masque, sold a quarter of a million copies. In 1976, Leftoverture truly catapulted Kansas to stardom. On the strength of the smash hit &amp;quot;Carry On Wayward Son,&amp;quot; the album reached the Top Five and sold over three million copies. 1977's Point of Know Return was even more successful, spawning the monster hit &amp;quot;Dust in the Wind.&amp;quot; While the 1978 live LP Two for the Show struggled to break the Top 40, its studio follow-up, Monolith, the band's first self-produced effort, reached the Top Ten. That same year, Walsh issued a solo record, Schemer-Dreamer.
 In the wake of 1980's Audio-Visions, Kansas began to splinter; both Hope and Livgren became born-again Christians, the latter issuing the solo venture Seeds of Change, and their newfound spirituality caused divisions within the band's ranks. Walsh soon quit to form a new band, &lt;a href="http://www.last.fm/music/+noredirect/Streets" class="bbcode_artist"&gt;Streets&lt;/a&gt;; the remaining members forged on without him, tapping vocalist &lt;a href="http://www.last.fm/music/John+Elefante" class="bbcode_artist"&gt;John Elefante&lt;/a&gt; as his replacement. The first Kansas LP without Walsh, 1982's Vinyl Confessions, launched the hit &amp;quot;Play the Game Tonight,&amp;quot; but after only one more album, 1983's Drastic Measures, they disbanded. In 1986, however, Kansas re-formed around Ehart, Williams, and Walsh; adding the famed guitarist Steve Morse as well as bassist Billy Greer, the refurbished band debuted with the album Power, scoring a Top 20 hit with &amp;quot;All I Wanted.&amp;quot; When the follow-up, 1988's In the Spirit of Things, failed to hit, seven years passed before the release of their next effort, Freaks of Nature. Always Never the Same followed in 1998. Seeing the return of founder singer/songwriter Kerry Livgren, Somewhere to Elsewhere was released in 2000.
User-contributed text is available under the Creative Commons By-SA License and may also be available under the GNU FDL.</t>
  </si>
  <si>
    <t>hires402.jpg</t>
  </si>
  <si>
    <t>Naturally 7</t>
  </si>
  <si>
    <t>Xenq1dSQBaE</t>
  </si>
  <si>
    <t>avatar125.jpg</t>
  </si>
  <si>
    <t>Naturally Seven is an internationally recognized capella group, based in New York. Their a capella style is referred to as &amp;quot;Vocal Play&amp;quot;. Members are Garfield Buckley, Rod Eldridge, Warren Thomas, Jamal Reed, Roger Thomas, Dwight Stewart, and Armand &amp;quot;Hops&amp;quot; Hutton. Every sound heard during a performance (even the guitar) is produced by the vocal abilities of each member. They supported Michael BublÃ© on his &amp;quot;Call me Irresponsible&amp;quot; tour.</t>
  </si>
  <si>
    <t>Naturally Seven is an internationally recognized capella group, based in New York. Their a capella style is referred to as &amp;quot;Vocal Play&amp;quot;. Members are Garfield Buckley, Rod Eldridge, Warren Thomas, Jamal Reed, Roger Thomas, Dwight Stewart, and Armand &amp;quot;Hops&amp;quot; Hutton. Every sound heard during a performance (even the guitar) is produced by the vocal abilities of each member. They supported Michael BublÃ© on his &amp;quot;Call me Irresponsible&amp;quot; tour.
User-contributed text is available under the Creative Commons By-SA License and may also be available under the GNU FDL.</t>
  </si>
  <si>
    <t>hires125.jpg</t>
  </si>
  <si>
    <t>Marcia Ball</t>
  </si>
  <si>
    <t>24,27</t>
  </si>
  <si>
    <t>u2yxnEIUrio</t>
  </si>
  <si>
    <t>avatar127.jpg</t>
  </si>
  <si>
    <t>Marcia Ball (born 20 March 1949) is an American blues singer and pianist born in Orange, Texas but who grew up in Vinton, Louisiana. This same region spawned other American blues greats, including &lt;a href="http://www.last.fm/music/Clifton+Chenier" class="bbcode_artist"&gt;Clifton Chenier&lt;/a&gt;, &lt;a href="http://www.last.fm/music/Janis+Joplin" class="bbcode_artist"&gt;Janis Joplin&lt;/a&gt;, &lt;a href="http://www.last.fm/music/Lonnie+Brooks" class="bbcode_artist"&gt;Lonnie Brooks&lt;/a&gt;, &lt;a href="http://www.last.fm/music/Stevie+Ray+Vaughan" class="bbcode_artist"&gt;Stevie Ray Vaughan&lt;/a&gt;, &lt;a href="http://www.last.fm/music/The+Fabulous+Thunderbirds" class="bbcode_artist"&gt;The Fabulous Thunderbirds&lt;/a&gt;, and &lt;a href="http://www.last.fm/music/Kenny+Neal" class="bbcode_artist"&gt;Kenny Neal&lt;/a&gt;.  Born into a musical family, Ball began playing piano at age 5, and showed an early interest in New Orleans style piano playing, as exemplified by &lt;a href="http://www.last.fm/music/Fats+Domino" class="bbcode_artist"&gt;Fats Domino&lt;/a&gt;, &lt;a href="http://www.last.fm/music/Professor+Longhair" class="bbcode_artist"&gt;Professor Longhair&lt;/a&gt;, and &lt;a href="http://www.last.fm/music/James+Booker" class="bbcode_artist"&gt;James Booker&lt;/a&gt;.</t>
  </si>
  <si>
    <t>Marcia Ball (born 20 March 1949) is an American blues singer and pianist born in Orange, Texas but who grew up in Vinton, Louisiana. This same region spawned other American blues greats, including &lt;a href="http://www.last.fm/music/Clifton+Chenier" class="bbcode_artist"&gt;Clifton Chenier&lt;/a&gt;, &lt;a href="http://www.last.fm/music/Janis+Joplin" class="bbcode_artist"&gt;Janis Joplin&lt;/a&gt;, &lt;a href="http://www.last.fm/music/Lonnie+Brooks" class="bbcode_artist"&gt;Lonnie Brooks&lt;/a&gt;, &lt;a href="http://www.last.fm/music/Stevie+Ray+Vaughan" class="bbcode_artist"&gt;Stevie Ray Vaughan&lt;/a&gt;, &lt;a href="http://www.last.fm/music/The+Fabulous+Thunderbirds" class="bbcode_artist"&gt;The Fabulous Thunderbirds&lt;/a&gt;, and &lt;a href="http://www.last.fm/music/Kenny+Neal" class="bbcode_artist"&gt;Kenny Neal&lt;/a&gt;.
 Born into a musical family, Ball began playing piano at age 5, and showed an early interest in New Orleans style piano playing, as exemplified by &lt;a href="http://www.last.fm/music/Fats+Domino" class="bbcode_artist"&gt;Fats Domino&lt;/a&gt;, &lt;a href="http://www.last.fm/music/Professor+Longhair" class="bbcode_artist"&gt;Professor Longhair&lt;/a&gt;, and &lt;a href="http://www.last.fm/music/James+Booker" class="bbcode_artist"&gt;James Booker&lt;/a&gt;. In 1970 at age 21, she started a progressive country band called &lt;a href="http://www.last.fm/music/Freda+And+The+Firedogs" class="bbcode_artist"&gt;Freda And The Firedogs&lt;/a&gt; in Austin, Texas; in 1974 she began her solo career.
 Ball is known for her piano style, which shows elements of zydeco, swamp blues and boogie woogie. Most of her most well-known recordings came out on Rounder Records in the 1980s and early 1990s. She was inducted into the Austin Music Hall of Fame in 1990.
 In 2008, Ball made a guest appearance with the &lt;a href="http://www.last.fm/music/Legendary%2BRhythm%2B%2526%2BBlues%2BRevue" class="bbcode_artist"&gt;Legendary Rhythm &amp;amp; Blues Revue&lt;/a&gt;.
 Marcia Ball's official website is at &lt;a href="http://www.marciaball.com/" rel="nofollow"&gt;http://www.marciaball.com/&lt;/a&gt;
User-contributed text is available under the Creative Commons By-SA License and may also be available under the GNU FDL.</t>
  </si>
  <si>
    <t>hires127.jpg</t>
  </si>
  <si>
    <t>Tommy Thomas</t>
  </si>
  <si>
    <t>Mz4G3POXhRo</t>
  </si>
  <si>
    <t>avatar198.jpg</t>
  </si>
  <si>
    <t>hires198.jpg</t>
  </si>
  <si>
    <t>Euforquestra</t>
  </si>
  <si>
    <t>11,22</t>
  </si>
  <si>
    <t>eT9okEJ5ZHU</t>
  </si>
  <si>
    <t>avatar129.jpg</t>
  </si>
  <si>
    <t xml:space="preserve">Originally from Iowa City, IA, recently relocated to Fort Collins, CO, EufÃ³rquestra has been touring more than ever and is continuing to take its cutting edge music in different directions. Their self-proclaimed â€œAfro-Caribbean-Barnyard-Funkâ€_x009d_ brings a rhythmic wall of sound, integrating such genres as Afrobeat, Reggae, Afro-Cuban, Samba, Soca, Funk, Salsa, and Dub. This is music that ignites dance floors across the country with a sound that â€œexplodes, dances and melts in your ear with sheer blissâ€_x009d_ (Chris M. Slawecki; &lt;a href="http://www.allaboutjazz.com" rel="nofollow"&gt;www.allaboutjazz.com&lt;/a&gt;). </t>
  </si>
  <si>
    <t>Originally from Iowa City, IA, recently relocated to Fort Collins, CO, EufÃ³rquestra has been touring more than ever and is continuing to take its cutting edge music in different directions. Their self-proclaimed â€œAfro-Caribbean-Barnyard-Funkâ€_x009d_ brings a rhythmic wall of sound, integrating such genres as Afrobeat, Reggae, Afro-Cuban, Samba, Soca, Funk, Salsa, and Dub. This is music that ignites dance floors across the country with a sound that â€œexplodes, dances and melts in your ear with sheer blissâ€_x009d_ (Chris M. Slawecki; &lt;a href="http://www.allaboutjazz.com" rel="nofollow"&gt;www.allaboutjazz.com&lt;/a&gt;).
 With two full-length albums to their name and a relentless tour schedule (over 300 shows in the last two and a half years), the 7-piece band has become one of the hottest bands on Coloradoâ€™s live music circuit and has created a national presence with performances all over the U.S. at clubs, concert halls, community events, and festivals, including Wakarusa (Lawrence, KS and Ozark, AR), moe. Summer Camp (Chillicothe, IL), 80/35 (Des Moines, IA), Sweet Pea Festival (Bozeman, MT), NedFest (Nederland, CO), Groovefest (Cedar City, UT), Montana Beer Festival (Bozeman, MT), and the Iowa City Jazz Festival.
 In July 2006, an original EufÃ³rquestra song , â€œOchun,â€_x009d_ from the groupâ€™s second studio album Explorations In Afrobeat, was selected for Global Rhythm Magazineâ€™s monthly compilation disc. In early 2008, EufÃ³rquestra was asked to collaborate with an all-star lineup including Page McConnell (Phish), Russell Batiste (Funky Meters, PBS), Reed Mathis (Jacob Fred Jazz Odyssey, Teal Leaf Green) and Papa Mali at the Big Easy Blowout, a three-day tour of shows across Coloradoâ€™s Front Range, benefiting the New Orleans Musiciansâ€™ Clinic and the Tipitinaâ€™s Foundation.
 With great expectations, 2009 promises to be an exciting year for EufÃ³rquestra, as the group prepares to release a highly anticipated third studio album (recorded at Backbone Studios in Loveland, CO, &lt;a href="http://www.backbonestudio.com" rel="nofollow"&gt;www.backbonestudio.com&lt;/a&gt;). This project brings EufÃ³rquestraâ€™s sound to soaring new heights with a collection of songs that captures a band in peak performance in terms of songwriting, arranging and energy.
 EufÃ³rquestra are:
 Mike Tallman (Guitar/Mandolin/Vocals)
 Eric Quiner (Keys)
 Adam Grosso (Bass/Steelpan/Vibes)
 Josten Foley (Drums)
 Matt Grundstad (Percussion/Vocals)
 Ryan Jeter (Tenor Saxophone/Vocals)
 Austin Zaletel (Alto Saxophone/Vocals).
User-contributed text is available under the Creative Commons By-SA License and may also be available under the GNU FDL.</t>
  </si>
  <si>
    <t>hires129.jpg</t>
  </si>
  <si>
    <t>Jonathan Tyler &amp; The Northern Lights</t>
  </si>
  <si>
    <t>qiBmeac-CoQ</t>
  </si>
  <si>
    <t>avatar130.jpg</t>
  </si>
  <si>
    <t>Hailing from Dallas, Texas, Jonathan Tyler &amp;amp; The Northern Lights first began to take shape when childhood friends Jonathan and Kansas began playing guitar in their teens. With shared common influences ranging from the Rolling Stones, Led Zepplin and Jimi Henrix to Bob Dylan, The Band and Muddy Waters; the two were compelled to write and play together. From the start it was JT on vocals, playing a mean, bluesy lead guitar, with Kansas on rythym adding a harder rock edge, a combo that was instantly right.</t>
  </si>
  <si>
    <t>Hailing from Dallas, Texas, Jonathan Tyler &amp;amp; The Northern Lights first began to take shape when childhood friends Jonathan and Kansas began playing guitar in their teens. With shared common influences ranging from the Rolling Stones, Led Zepplin and Jimi Henrix to Bob Dylan, The Band and Muddy Waters; the two were compelled to write and play together. From the start it was JT on vocals, playing a mean, bluesy lead guitar, with Kansas on rythym adding a harder rock edge, a combo that was instantly right. Several years and incarnations later, they were joined by musical prodigy Nick Jay on bass and a hard-hitting drummer from Oklahoma named Jordan Cain. The core of the band was at last in place and the sound began to gel.
 After being together for less than a month, the four piece went into the studio to record HOT TROTTINâ€™ - a raucous and enjoyable journey from start to finish. Produced by Jonathan and engineered by Chris Bell, whoâ€™s work with Erykah Badu, The Polyphonic Spree and The Eagles had made an impression on the band. Tracks include â€œGypsy Woman,â€_x009d_ A rock jam lamenting over a girl that keeps appearing and disappearing carelessly. â€œShe's From The Other Side,â€_x009d_ a blues influenced tune about the dangerous women of the world. â€œTime For Love,â€_x009d_ an upbeat ballad that talks about coming together under the umbrella of Love and â€œSunshine,â€_x009d_ a waltz written about the feelings a past relationship evoked. Itâ€™s a stunning first effort for any band, particularly for a group of guys that had been playing together for just three short weeks.
 With their album in hand they hit the road. The live show continued to evolve when Mo Brown joined the band a few months later. Brownâ€™s spine-tingling vocals were a force that JT wanted not just in the background, but as a staple in their live show out front. With the recent addition of Cainâ€™s wife Bethany on harmony vocals and keyboard player Beau Bedford, the bands has filled out their sound and completed the puzzle. Finally, the chemistry is right. Night after night, they deliver a wall of sound with a groove so undeniable, it makes fans rise to their feet and stand at attention. The band is tight and Jonathanâ€™s raw energy coupled with blazing guitar work and rugged vocals has heads turning.
 The band is playing over 200 shows a year and have opened for the likes of Heart, The Black Crowes, Kenny Wayne Sheppard, Erykah badu, The Arc Angels, Deep Purple, Leon Russell, Kool And The Gang, Cross Canadian Ragweed, Stoney LaRue, and O.A.R.. That is a heafty list considering the band has only been playing live shows together since January of 2007, less than a year and a half ago.
 They have quickly become one of the hottest bands in the region with a buzz that has made its way to New York and Los Angeles and recently signed with F-Stop Music (Atlantic Records).
User-contributed text is available under the Creative Commons By-SA License and may also be available under the GNU FDL.</t>
  </si>
  <si>
    <t>hires130.jpg</t>
  </si>
  <si>
    <t>Band of Heathens</t>
  </si>
  <si>
    <t>11,4</t>
  </si>
  <si>
    <t>C1v-M7naZ3g</t>
  </si>
  <si>
    <t>avatar131.jpg</t>
  </si>
  <si>
    <t>Originally conceived as a loosely-knit collective showcasing four of Austinâ€™s best up-and-coming artists, The Band Of Heathens are quickly becoming one of the most exciting new acts in American Music. The bandâ€™s debut album, LIVE FROM MOMOâ€™S features dynamic songwriting with powerful vocal harmonies and superb musicianship.</t>
  </si>
  <si>
    <t>Originally conceived as a loosely-knit collective showcasing four of Austinâ€™s best up-and-coming artists, The Band Of Heathens are quickly becoming one of the most exciting new acts in American Music. The bandâ€™s debut album, LIVE FROM MOMOâ€™S features dynamic songwriting with powerful vocal harmonies and superb musicianship.
User-contributed text is available under the Creative Commons By-SA License and may also be available under the GNU FDL.</t>
  </si>
  <si>
    <t>hires131.jpg</t>
  </si>
  <si>
    <t>The Radiators</t>
  </si>
  <si>
    <t>11,27</t>
  </si>
  <si>
    <t>xhQm48rH8Vw</t>
  </si>
  <si>
    <t>avatar132.jpg</t>
  </si>
  <si>
    <t>There are three bands known as The Radiators. 1) The Radiators, also known as The New Orleans Radiators, are a rock band from New Orleans, Louisiana, who have combined the traditional musical styles of their native city with more mainstream rock and R&amp;amp;B influences to form a bouncy, funky variety of swamp-rock they call &amp;quot;fish head music&amp;quot;. Although The Radiators' albums have had limited commercial success, as a party band from a party town, their enthusiastic live performances...</t>
  </si>
  <si>
    <t>There are three bands known as The Radiators. 1) The Radiators, also known as The New Orleans Radiators, are a rock band from New Orleans, Louisiana, who have combined the traditional musical styles of their native city with more mainstream rock and R&amp;amp;B influences to form a bouncy, funky variety of swamp-rock they call &amp;quot;fish head music&amp;quot;. Although The Radiators' albums have had limited commercial success, as a party band from a party town, their enthusiastic live performances, danceable beats and relentless touring have earned the band a dedicated following and the admiration of many of their peers.
 The Radiators have a repertoire which includes over three hundred original songsâ€”many never released on albumâ€”and over one thousand coversâ€”or partial covers used as part of a medley. They make a new set list for each and every show, so fans never know what they're going to hear at a Radiators concert. The Radiators allow their fans to record their live performances, and even provide access to their soundboard. With the band's approval, over 500 concert recordings have been made available for free (for non-commercial use) on the Internet Archive.
 2) The Radiators are a rock band from Bega near Sydney, Australia, formed in 1978. Their best known songs include &amp;quot;Coming Home&amp;quot;, &amp;quot;No Tragedy&amp;quot; and &amp;quot;Gimme Head&amp;quot; (covered in 2004 by Melbourne band, Your Wedding Night) and Summer Holiday
 3) The Radiators, originally Radiators From Space. The Radiators From Space are an Irish punk rock band.
 The band formed in 1976 in Dublin, consisting of Philip Chevron (who was later to perform with the Pogues, Pete Holidai, Steve Rapid, Jimmy Crashe and Mark Megaray. They signed to Chiswick Records in 1977 and released two albums, TV Tube Heart in 1977 and Ghostown in 1979, before disbanding in 1981.
 The band reunited in 2004, with a slightly different lineup (Crashe and Megaray left the band and were replaced by Cait O'Riordan and Johnny Bonnie) and the shortened name The Radiators. Following a one-off concert, they formally reunited and signed to the 625 label, through whom they have released two new EPs: The Television Screen (2004) and The Summer Season (2005). A new bass player, Jesse Booth, joined the band in February 2006. In 21st of December 2006, They are playing in The Point Dublin as special guest for The Pogues
 [edit] 
 Taken from: &lt;a href="http://en.wikipedia.org/wiki/The_Radiators_%28US%29" rel="nofollow"&gt;http://en.wikipedia.org/wiki/The_Radiators_%28US%29&lt;/a&gt; and &lt;a href="http://en.wikipedia.org/wiki/The_Radiators_%28AU%29" rel="nofollow"&gt;http://en.wikipedia.org/wiki/The_Radiators_%28AU%29&lt;/a&gt;
User-contributed text is available under the Creative Commons By-SA License and may also be available under the GNU FDL.</t>
  </si>
  <si>
    <t>hires132.jpg</t>
  </si>
  <si>
    <t>In Flames</t>
  </si>
  <si>
    <t>O1FkbvGl-IU</t>
  </si>
  <si>
    <t>avatar401.jpg</t>
  </si>
  <si>
    <t>In Flames is a Swedish alternative metal band from Gothenburg, formed in 1990. The band's earlier work is considered to be a major influence to the melodic death metal music genre, although they have distanced themselves from the melodic death metal sound. Since the band's conception in 1990, they have received numerous awards and released nine studio albums and one live DVD.  The band has enjoyed increased popularity in recent years, both in its native Sweden and internationally.  As of 2008, In Flames has sold over two million records worldwide.</t>
  </si>
  <si>
    <t>In Flames is a Swedish alternative metal band from Gothenburg, formed in 1990. The band's earlier work is considered to be a major influence to the melodic death metal music genre, although they have distanced themselves from the melodic death metal sound. Since the band's conception in 1990, they have received numerous awards and released nine studio albums and one live DVD.  The band has enjoyed increased popularity in recent years, both in its native Sweden and internationally.  As of 2008, In Flames has sold over two million records worldwide.
User-contributed text is available under the Creative Commons By-SA License and may also be available under the GNU FDL.</t>
  </si>
  <si>
    <t>hires401.jpg</t>
  </si>
  <si>
    <t>Trombone Shorty</t>
  </si>
  <si>
    <t>3,27</t>
  </si>
  <si>
    <t>1qlYIQgvC-k</t>
  </si>
  <si>
    <t>avatar135.jpg</t>
  </si>
  <si>
    <t xml:space="preserve">Troy &amp;quot;Trombone Shorty&amp;quot; Andrews (born January 2, 1986) is a trombone  and trumpet  player from New Orleans, Louisiana, United States.   Troy Andrews is the younger brother of trumpeter and bandleader James Andrews . Growing up in New Orleans' Treme neighborhood, &amp;quot;Trombone Shorty&amp;quot; was participating in brass band parades as a child, carrying his trombone even before his arms were long enough to reach all the positions of the slide. Andrews was a bandleader by the age of 6. Originally attracting attention for his youth, by his teens he was attracting attention for his musical virtuosity as well. </t>
  </si>
  <si>
    <t>Troy &amp;quot;Trombone Shorty&amp;quot; Andrews (born January 2, 1986) is a trombone  and trumpet  player from New Orleans, Louisiana, United States. 
 Troy Andrews is the younger brother of trumpeter and bandleader James Andrews . Growing up in New Orleans' Treme neighborhood, &amp;quot;Trombone Shorty&amp;quot; was participating in brass band parades as a child, carrying his trombone even before his arms were long enough to reach all the positions of the slide. Andrews was a bandleader by the age of 6. Originally attracting attention for his youth, by his teens he was attracting attention for his musical virtuosity as well.
 He attended the prestigious New Orleans Center for the Creative Arts (NOCCA). And as a graduate he joined the ranks of others like Wynton Marsalis, Branford Marsalis, Harry Connick, Jr., Irvin Mayfield and Nicholas Payton.
 In 2005, he was a featured member of Lenny Kravitz's horn section for a world tour that shared billing with acts such as Aerosmith.
 Six weeks after the levees failed in New Orleans on August 29, 2005, some of the city's greatest musicians came to Austin, Texas, to record a benefit CD called Sing Me Back Home at Wire Studios with producers Leo Sacks and Ray Bardani. With their lives in storm-tossed transition, the all-star collective was christened The New Orleans Social Club. Andrews was the featured guest on &amp;quot;Hey Troy, Your Mama's Calling You,&amp;quot; a tribute to &amp;quot;Hey Leroy, Your Mama's Calling You&amp;quot; which was a Latin-jazz-soul hit for the Jimmy Castor Bunch on Smash Records in 1966. Andrews also performed on &amp;quot;Where Y'At&amp;quot; as part of The Sixth Ward All-Star Brass Band Revue featuring Charles Neville of the Neville Brothers.
 In London, during the summer of 2006, Andrews began working with producer Bob Ezrin and U2 at Abbey Road Studios. This association led to Andrews performing with U2 and Green Day during the re-opening of the New Orleans Superdome for the NFLâ€™s Monday Night Football pre-game show.
 To wrap up 2006, Andrews appeared on the NBC television series Studio 60 on the Sunset Strip. Leading a group of New Orleans musicians, he performed the holiday classic &amp;quot;O Holy Night&amp;quot; which drew such an enthusiastic response from viewers that NBC released the single for free download on their web site.
 Kicking off 2007, New Orleansâ€™ premier music magazine, Offbeat, named Andrews their Performer of the Year. He also garnered honors as Best Contemporary Jazz Performer.
 As of 2009, his current project is Orleans Avenue, a funk/pop/hip-hop mix including musicians Mike Ballard on bass, Dan Oestreicher on baritone sax, Clarence &amp;quot;TrixzÃ©y&amp;quot; Slaughter on tenor sax, Pete Murano on guitar, Joey Peebles on drums, and Dwayne &amp;quot;Big D&amp;quot; Williams on percussion.
User-contributed text is available under the Creative Commons By-SA License and may also be available under the GNU FDL.</t>
  </si>
  <si>
    <t>hires135.jpg</t>
  </si>
  <si>
    <t>Hamilton Loomis</t>
  </si>
  <si>
    <t>DzNChpdgkjQ</t>
  </si>
  <si>
    <t>avatar136.jpg</t>
  </si>
  <si>
    <t xml:space="preserve">Born and raised in Galveston, Texas, Hamilton was first hooked on music through his parentsâ€™ extensive collection of blues, rock, and soul records. Hamilton honed his multi-instrumental chops early, learning drums, piano, guitar, bass and harmonica by his early teens, and performing as part of his familyâ€™s doo-wop group.
 </t>
  </si>
  <si>
    <t>Born and raised in Galveston, Texas, Hamilton was first hooked on music through his parentsâ€™ extensive collection of blues, rock, and soul records. Hamilton honed his multi-instrumental chops early, learning drums, piano, guitar, bass and harmonica by his early teens, and performing as part of his familyâ€™s doo-wop group.
User-contributed text is available under the Creative Commons By-SA License and may also be available under the GNU FDL.</t>
  </si>
  <si>
    <t>hires136.jpg</t>
  </si>
  <si>
    <t>Walter Trout &amp; The Free Radicals</t>
  </si>
  <si>
    <t>VEJ8m4vb5k4</t>
  </si>
  <si>
    <t>avatar137.jpg</t>
  </si>
  <si>
    <t xml:space="preserve">Walter Trout (born 1951 in Ocean City, New Jersey) is a blues guitarist and front man of Walter Trout and the Radicals.  Trout's career began on the Jersey coast scene of the late 60's and early 70's that jump started the career of artists like Bruce Springsteen. He then decided to relocate to Los Angeles where he became a sideman for such artists as Percy Mayfield and Deacon Jones. He also worked in the bands of John Lee Hooker and Joe Tex.  </t>
  </si>
  <si>
    <t>Walter Trout (born 1951 in Ocean City, New Jersey) is a blues guitarist and front man of Walter Trout and the Radicals.
 Trout's career began on the Jersey coast scene of the late 60's and early 70's that jump started the career of artists like Bruce Springsteen. He then decided to relocate to Los Angeles where he became a sideman for such artists as Percy Mayfield and Deacon Jones. He also worked in the bands of John Lee Hooker and Joe Tex.
 In 1981 be became the guitarist for blues rock band Canned Heat. This led to an invitation to play in John Mayall's Bluesbreakers where he shared the stage with guitarist Coco Montoya. He left the Bluesbreakers in 1989 and formed the Walter Trout Band which developed a successful following in Europe.
 In 1998 Trout released his self-titled domestic debut CD and renamed his band Walter Trout and the Free Radicals (later renamed Walter Trout and the Radicals). Since that time Trout has been recording and touring both in North America and in Europe. 
User-contributed text is available under the Creative Commons By-SA License and may also be available under the GNU FDL.</t>
  </si>
  <si>
    <t>hires137.jpg</t>
  </si>
  <si>
    <t>Trout Fishing In America</t>
  </si>
  <si>
    <t>51</t>
  </si>
  <si>
    <t>Z3CiH4AePL8</t>
  </si>
  <si>
    <t>Roy Bookbinder</t>
  </si>
  <si>
    <t>GyloYh2RtJQ</t>
  </si>
  <si>
    <t>Guy Davis</t>
  </si>
  <si>
    <t>vTHUGfDVrV0</t>
  </si>
  <si>
    <t>Hazel Miller</t>
  </si>
  <si>
    <t>vUMHNKMEBWw</t>
  </si>
  <si>
    <t>avatar197.jpg</t>
  </si>
  <si>
    <t>Denver's Own Queen of Soul</t>
  </si>
  <si>
    <t>Denver's Own Queen of Soul
User-contributed text is available under the Creative Commons By-SA License and may also be available under the GNU FDL.</t>
  </si>
  <si>
    <t>hires197.jpg</t>
  </si>
  <si>
    <t>mp3197.mp3</t>
  </si>
  <si>
    <t>John McLaughlin</t>
  </si>
  <si>
    <t>73,47,32,3,23,39,22</t>
  </si>
  <si>
    <t>zd5WWt_R6CA</t>
  </si>
  <si>
    <t>avatar140.jpg</t>
  </si>
  <si>
    <t>John McLaughlin (b. 1942), also known as Mahavishnu John McLaughlin, is an English jazz- and jazz-fusion guitarist and composer.  Born on 4th January 1942 in Doncaster, Yorkshire, he played with &lt;a href="http://www.last.fm/music/+noredirect/Tony+Williams+Lifetime" class="bbcode_artist"&gt;Tony Williams Lifetime&lt;/a&gt; and then with &lt;a href="http://www.last.fm/music/Miles+Davis" class="bbcode_artist"&gt;Miles Davis&lt;/a&gt; on his landmark electric jazz-fusion albums &lt;a title="Miles Davis - In A Silent Way" href="http://www.last.fm/music/Miles+Davis/In+A+Silent+Way" class="bbcode_album"&gt;In A Silent Way&lt;/a&gt; and &lt;a title="Miles Davis - Bitches Brew" href="http://www.last.fm/music/Miles+Davis/Bitches+Brew" class="bbcode_album"&gt;Bitches Brew&lt;/a&gt;. His 1970s electric band, The &lt;a href="http://www.last.fm/music/Mahavishnu+Orchestra" class="bbcode_artist"&gt;Mahavishnu Orchestra&lt;/a&gt; performed a technically virtuosic and complex style of music that fused eclectic jazz and rock with eastern and Indian influences.</t>
  </si>
  <si>
    <t>John McLaughlin (b. 1942), also known as Mahavishnu John McLaughlin, is an English jazz- and jazz-fusion guitarist and composer.
 Born on 4th January 1942 in Doncaster, Yorkshire, he played with &lt;a href="http://www.last.fm/music/+noredirect/Tony+Williams+Lifetime" class="bbcode_artist"&gt;Tony Williams Lifetime&lt;/a&gt; and then with &lt;a href="http://www.last.fm/music/Miles+Davis" class="bbcode_artist"&gt;Miles Davis&lt;/a&gt; on his landmark electric jazz-fusion albums &lt;em&gt;&lt;a title="Miles Davis - In A Silent Way" href="http://www.last.fm/music/Miles+Davis/In+A+Silent+Way" class="bbcode_album"&gt;In A Silent Way&lt;/a&gt;&lt;/em&gt; and &lt;em&gt;&lt;a title="Miles Davis - Bitches Brew" href="http://www.last.fm/music/Miles+Davis/Bitches+Brew" class="bbcode_album"&gt;Bitches Brew&lt;/a&gt;&lt;/em&gt;. His 1970s electric band, The &lt;a href="http://www.last.fm/music/Mahavishnu+Orchestra" class="bbcode_artist"&gt;Mahavishnu Orchestra&lt;/a&gt; performed a technically virtuosic and complex style of music that fused eclectic jazz and rock with eastern and Indian influences. His guitar playing involves  a range of styles and genres, including jazz, Indian classical music, fusion, and Western classical music, and has influenced many other guitarists. He has also incorporated flamenco music in some of his acoustic recordings.
  &lt;a href="http://www.johnmclaughlin.com/" rel="nofollow"&gt;http://www.johnmclaughlin.com/&lt;/a&gt;
User-contributed text is available under the Creative Commons By-SA License and may also be available under the GNU FDL.</t>
  </si>
  <si>
    <t>hires140.jpg</t>
  </si>
  <si>
    <t>Jorma Kaukonen</t>
  </si>
  <si>
    <t>11,4,24</t>
  </si>
  <si>
    <t>kT196UksWxc</t>
  </si>
  <si>
    <t>avatar141.jpg</t>
  </si>
  <si>
    <t xml:space="preserve">Jorma Ludwik Kaukonen Jr. (born December 23, 1940 in Washington, D.C.) is an American blues, folk and rock guitarist.  Biography  Born to a Finnish American father and a Jewish American mother, employed by the U.S. foreign service, Kaukonen was a founding member of the popular psychedelic San Francisco-based band &lt;a href="http://www.last.fm/music/Jefferson+Airplane" class="bbcode_artist"&gt;Jefferson Airplane&lt;/a&gt;, which scored two Top 10 radio hits in 1967 with &amp;quot;Somebody to Love&amp;quot; and &amp;quot;White Rabbit.&amp;quot;  </t>
  </si>
  <si>
    <t>Jorma Ludwik Kaukonen Jr. (born December 23, 1940 in Washington, D.C.) is an American blues, folk and rock guitarist.
 &lt;strong&gt;Biography&lt;/strong&gt;
 Born to a Finnish American father and a Jewish American mother, employed by the U.S. foreign service, Kaukonen was a founding member of the popular psychedelic San Francisco-based band &lt;a href="http://www.last.fm/music/Jefferson+Airplane" class="bbcode_artist"&gt;Jefferson Airplane&lt;/a&gt;, which scored two Top 10 radio hits in 1967 with &amp;quot;Somebody to Love&amp;quot; and &amp;quot;White Rabbit.&amp;quot;
 Kaukonen learned to play guitar as a teenager in Washington, D.C. But before moving to the DC area, Jorma and family lived in the Philippines and other locales as he followed his father's career from assignment to assignment before returning to the place of his birth. As a teenager in Washington he and future &lt;a href="http://www.last.fm/music/Jefferson+Airplane" class="bbcode_artist"&gt;Jefferson Airplane&lt;/a&gt; bassist Jack Casady (who at the time played six-string guitar) formed a band named The Triumphs. Kaukonen departed Washington for studies at Antioch College where friend Ian Buchanan taught him fingerstyle guitar playing. Buchanan also introduced Kaukonen to the music of Reverend Gary Davis, whose songs have remained important parts of Kaukonen's repertoire throughout his career.
 In 1962 Kaukonen moved to the San Francisco bay area and enrolled in Santa Clara University. During this time he taught guitar lessons in a small music store in San Jose. As a self-described blues purist, Kaukonen never had any ambition to play in a rock band. He played as a solo act in coffee houses and can be heard accompanying a young Janis Joplin on acoustic guitar on an historic 1964 recording (known as &amp;quot;The Typewriter Tapes&amp;quot; because of the obtrusive sound of Kaukonen's first wife Margareta typing in the background). Invited to attend a Jefferson Airplane rehearsal by founding member Paul Kantner, Kaukonen found his imagination excited by the arsenal of effects available to electric guitar and later said, &amp;quot;I was sucked in by technology.&amp;quot;
 &lt;strong&gt;Jefferson Airplane&lt;/strong&gt;
 Kaukonen's electric guitar work was distinctive and widely emulated by other Bay Area guitarists. Notable work with Jefferson Airplane includes &amp;quot;Greasy Heart&amp;quot;, &amp;quot;If You Feel&amp;quot;, &amp;quot;Hey Frederick&amp;quot; (which culminates in an extended lead guitar duet with himself), &amp;quot;Wooden Ships&amp;quot; and his original composition, &amp;quot;Feel So Good&amp;quot;. Rolling Stone named Kaukonen the 54th greatest rock guitarist of all time and 16th greatest acoustic guitarist.
 Though never a prolific singer and songwriter during his Airplane tenure, Kaukonen contributed some distinctive material. &amp;quot;Embryonic Journey&amp;quot; showcased his fingerstyle acoustic guitar virtuosity. On the next Jefferson Airplane album, After Bathing at Baxter's, his playing developed a harder-edged sound inspired by Mike Bloomfield of the Paul Butterfield Blues Band, Cream and other groups that visited San Francisco. These stylistic changes are prominent in the acid rocker &amp;quot;The Last Wall of the Castle&amp;quot;, as well as the instrumental &amp;quot;Spare Chaynge&amp;quot;, co-written with bassist Jack Casady and drummer Spencer Dryden. Clocking in at 9:12 minutes, this improvisational style was further explored on the free-form extended jams &amp;quot;Thing&amp;quot; and &amp;quot;Bear Melt&amp;quot;, both live instrumentals recorded in 1968. Kaukonen insists, however, on the liner notes of the Live at the Fillmore East album that these jams were not chaotic &amp;quot;free for alls&amp;quot; but in fact &amp;quot;complex rehearsed arrangements.&amp;quot; Two notable songs that were later to become Hot Tuna signature tunes were also recorded during the 1968-1969 period. These were the traditionals &amp;quot;Rock Me Baby &amp;quot; and the gospel ballad &amp;quot;Good Shepherd.&amp;quot; Other original compositions with the Airplane appeared on the 1971 album &amp;quot;Bark&amp;quot;, the instrumental &amp;quot;Wild Turkey&amp;quot; and &amp;quot;Feel So good&amp;quot;, as well as the acoustic autobiographical &amp;quot;Third Week in the Chelsea&amp;quot; detailing his feelings about the disintegration of the band.
 &lt;strong&gt;Hot Tuna and solo career&lt;/strong&gt;
 In 1969-70, Kaukonen and Jack Casady formed Hot Tuna, a spin-off group that allowed them to play as long as they liked. An early incarnation of Hot Tuna included Airplane vocalist Marty Balin and featured Joey Covington on drums and vocals. This grouping came to an end after an unsuccessful recording jaunt to Jamaica, the sessions of which have never been released. Pared down to Kaukonen and Casady, Hot Tuna lived on as a vehicle for Kaukonen to show off his Piedmont style acoustic blues fingerpicking skills. The self-titled first album was all acoustic and recorded live. With the dissolution of Jefferson Airplane in 1972, Hot Tuna went electric, with Airplane fiddler Papa John Creach joining for the next two albums. Hot Tuna scored an FM hit with &amp;quot;Ja Da (Keep On Truckin')&amp;quot; from their third (and first studio) album, Burgers. At this time, Kaukonen's song-writing began to dominate, as further evidenced by the next album, The Phosphorescent Rat, which only featured one cover song. Beginning with their fifth album, America's Choice (1974), the addition of drummer Bob Steeler encouraged a rise in volume and a change of band personality -- a rampaging, Cream-like rock with often quasi-mystical lyrics courtesy of Kaukonen. During this period, the power trio was known for its very long live sets and instrumental jamming.
 In 1974, Kaukonen recorded the first and most successful of several solo albums, Quah, together with Tom Hobson. Produced by Jack Casady, and featuring (somewhat surprisingly) string overdubs on some tracks, this album contained some of Kaukonen's most deft fingerpicking work, especially on &amp;quot;Hamar Promenade&amp;quot;, &amp;quot;Blue Prelude&amp;quot;, &amp;quot;Genesis&amp;quot; and &amp;quot; Flying Clouds&amp;quot;. The curious picture that adorns Quah's cover is today on display at Donkey Coffe and Espresso, a coffee shop in Athens, Ohio.
 Kaukonen toured vigorously throughout the 1970s in both the United States and Europe, but with Hot Tuna's break up in 1978, the first phase of the band's career ended. Casady left to form the new wave band &amp;quot;SVT&amp;quot;, while Kaukonen released his second solo album, Jorma, a mix of electric guitar and acoustic fingerstyle in 1979. Meanwhile, he had formed the band &amp;quot;Vital Parts&amp;quot;.
 Vital Parts featured bassist Denny DeGorio, who had played in a San Francisco band called the &amp;quot;Offs&amp;quot; with ex-Hot Tuna drummer Bob Steeler. Kaukonen, experimenting with a new image, not only cut his hair but dyed it purple then bright orange, and had extensive tattoos adorn his body, back and arms. The album Barbeque King was released in 1980. Kaukonen's traditional fan base did not warm to this new, perceived to be &amp;quot;punk&amp;quot; image, and sales of the album were so disappointing that Jorma was soon dropped from RCA records.
 He continued playing as a solo artist throughout the 1980s at such venues as The Chestnut Cabaret in Philadelphia, The Capitol Theater in Passaic, New Jersey and in Port Chester, New York. As in his Hot Tuna days, he played very long sets, usually beginning with an hour-long acoustic set followed by a long intermission and then a two hour electric set, sometimes accompanied by bass and drums. Hot Tuna themselves reformed in the late 1980s. At a 1987 Hot Tuna performance, Kaukonen surprised fellow Airplane alumnus Paul Kantner, who was sitting in, with a surprise appearance by his estranged lover Grace Slick; the success of this performance helped to pave the way for a Jefferson Airplane reunion tour and record in 1989.
 In 1980, Kaukonen appeared on Robert Hunter's Amagamalin Street. This was the third album released by Relix Records, a label, founded by Les Kippel, that specialized in bands from the San Francisco Bay Area. Relix also released Splashdown, featuring a rare performance by Hot Tuna on WQIV, a defunct radio station in New York. Kippel was instrumental in reuniting Kaukonen and Casady in 1985 for a Hot Tuna theater tour. Relix Records was Hot Tuna's record company until 2000, and also released Classic Hot Tuna Acoustic, Classic Hot Tuna Electric, Live at Sweetwater, and Live at Sweetwater 2.
 Two notable outside projects Kaukonen played on were the David Crosby album &amp;quot;If I Could Only Remember My Name&amp;quot; (1971) and Warren Zevon's &amp;quot;Transverse City&amp;quot; (1989). In 1993, he collaborated with ex-Grateful Dead keyboardist Tom Constanten in recording numerous arrangements of &amp;quot;Embryonic Journey&amp;quot;. The resulting tracks were released as an album 1994 on the Relix label. In 1999, he played several gigs with Phil Lesh and Friends. In 2000, he appeared with jam band Widespread Panic during their summer tour.
 With his wife Vanessa, Kaukonen currently owns and operates the Fur Peace Ranch, a 119 acre music and guitar camp in the hills of southeast Ohio, north of Pomeroy; complete with a 32 track studio. He is currently under contract as a solo artist to Red House Records and still records and tours with Jack Casady and other friends such as Barry Mitterhof as Hot Tuna. His 2002 album Blue Country Heart was widely acclaimed by critics as one of the definitive examples of American &amp;quot;Depression Era &amp;quot; music and features Kaukonen backed by an all-star Nashville bluegrass band. The album was nominated for a Grammy. His latest album, Stars In My Crown, was released in March 2007.
User-contributed text is available under the Creative Commons By-SA License and may also be available under the GNU FDL.</t>
  </si>
  <si>
    <t>hires141.jpg</t>
  </si>
  <si>
    <t>Guy Clark</t>
  </si>
  <si>
    <t>gkqxOH3Nbm0</t>
  </si>
  <si>
    <t>avatar142.jpg</t>
  </si>
  <si>
    <t>Rory Block</t>
  </si>
  <si>
    <t>TqTUoV67M60</t>
  </si>
  <si>
    <t>avatar143.jpg</t>
  </si>
  <si>
    <t>Rory Block (born as 'Aurora Block', November 6, 1949) is an American female blues guitarist and singer, a notable exponent of the country blues style.  Rory Block was born in Princeton, New Jersey and grew up in Manhattan. Her father, Allan Block, ran a sandal shop in Greenwich Village in the 1960s, and the constant presence of members of the Greenwich Village folk music scene made an impression on the young girl, who studied classical guitar. Around age 14, she began to be fascinated by old Mississippi Delta blues, listening to old albums, transcribing them, and learning to play the songs.</t>
  </si>
  <si>
    <t>Rory Block (born as 'Aurora Block', November 6, 1949) is an American female blues guitarist and singer, a notable exponent of the country blues style.
 Rory Block was born in Princeton, New Jersey and grew up in Manhattan. Her father, Allan Block, ran a sandal shop in Greenwich Village in the 1960s, and the constant presence of members of the Greenwich Village folk music scene made an impression on the young girl, who studied classical guitar. Around age 14, she began to be fascinated by old Mississippi Delta blues, listening to old albums, transcribing them, and learning to play the songs. At age 15, she left home to seek out the remaining blues giants, such as Mississippi John Hurt, Reverend Gary Davis and Son House, and hone her craft in the traditional manner of blues musicians; then she moved to California where she played in clubs and coffeehouses.
 After retiring temporarily to raise a family, Block returned to the music business in the 1970s with middling success until signing with Rounder Records in 1981, who encouraged her to return to her love for the classical blues form. Since then she has carved out her own niche, releasing numerous critically acclaimed albums of original and traditional songs, including many Robert Johnson covers. Block has won four W. C. Handy Awards, two for "Traditional Blues Female Artist" (1997, 1998), and two for "Acoustic Blues Album of the Year" (1996, 1999).
User-contributed text is available under the Creative Commons By-SA License and may also be available under the GNU FDL.</t>
  </si>
  <si>
    <t>hires143.jpg</t>
  </si>
  <si>
    <t>Gin Blossoms</t>
  </si>
  <si>
    <t>73,950,41,95,11</t>
  </si>
  <si>
    <t>YJLvcjTTMCA</t>
  </si>
  <si>
    <t>avatar144.jpg</t>
  </si>
  <si>
    <t>Tony Rice Quartet</t>
  </si>
  <si>
    <t>ZyZT6WTMetg</t>
  </si>
  <si>
    <t>avatar145.jpg</t>
  </si>
  <si>
    <t>hires145.jpg</t>
  </si>
  <si>
    <t>Rod Piazza &amp; The Mighty Flyers</t>
  </si>
  <si>
    <t>TeVyFxaztto</t>
  </si>
  <si>
    <t>avatar146.jpg</t>
  </si>
  <si>
    <t>Please see Rod Piazza's biography.</t>
  </si>
  <si>
    <t>Please see Rod Piazza's biography.
User-contributed text is available under the Creative Commons By-SA License and may also be available under the GNU FDL.</t>
  </si>
  <si>
    <t>hires146.jpg</t>
  </si>
  <si>
    <t>Susan Tedeschi</t>
  </si>
  <si>
    <t>2,11,24</t>
  </si>
  <si>
    <t>qNmAdroOQxw</t>
  </si>
  <si>
    <t>avatar147.jpg</t>
  </si>
  <si>
    <t xml:space="preserve">She formed the Susan Tedeschi Band in 1994, featuring Tom Hambridge and Adrienne Hayes. In 1995 she began playing guitar and honed her skills and in December the band released Better Days to regional audiences. Record contracts were difficult to keep together; however, recording sessions from 1997 were acquired by Richard Rosenblatt, and the band was signed to Tone-Cool Records and Just Won't Burn was released in February 1998 to rave reviews from blues publications.  </t>
  </si>
  <si>
    <t>She formed the Susan Tedeschi Band in 1994, featuring Tom Hambridge and Adrienne Hayes. In 1995 she began playing guitar and honed her skills and in December the band released Better Days to regional audiences. Record contracts were difficult to keep together; however, recording sessions from 1997 were acquired by Richard Rosenblatt, and the band was signed to Tone-Cool Records and Just Won't Burn was released in February 1998 to rave reviews from blues publications.
 For 1998 and 1999 Susan Tedeschi toured extensively through out the United States and her spectacular stage presence and powerful voice drew larger crowds. Eventually Tedeschi was opening for John Mellencamp, BB King, Buddy Guy, The Allman Brothers Band, Taj Mahal and Bob Dylan. In 2000, Just Won't Burn reached gold record status, rare for such a production. She recorded two tracks with Double Trouble band members Chris Layton and Tommy Shannon for their album.
 Susan Tedeschi's voice has been described as a blend of Bonnie Raitt and Janis Joplin, though she explains this is due to sharing the same influences as the two. Her guitar playing is influenced by Buddy Guy, Johnny &amp;quot;Guitar&amp;quot; Watson, Stevie Ray Vaughan and Freddie King and Doyle Bramhall.
 Susan Tedeschi grew up in Norwell, Massachusetts and attended the Berklee College of Music where she received her bachelor of music in composition and performance. Tedeschi had always been musically inclined, performing in musicals, singing for family members, and listening to her father's record collection. She formed a band in high school called the Smoking Section at age 15, sang in a Gospel choir at Berklee and began sitting in with local blues jams at venues in Boston.In 2001, she married  Derek Trucks,  Allman Brothers guitar player, leader of the Derek Trucks Band, and nephew of founding Allmans drummer Butch Trucks. They have two children, Charlie and Sophia.They currently reside in Jacksonville,FL, and regularly collaborate on each other's albums.
User-contributed text is available under the Creative Commons By-SA License and may also be available under the GNU FDL.</t>
  </si>
  <si>
    <t>hires147.jpg</t>
  </si>
  <si>
    <t>Derek Trucks Band</t>
  </si>
  <si>
    <t>et_4zxne_OE</t>
  </si>
  <si>
    <t>avatar148.jpg</t>
  </si>
  <si>
    <t>The Derek Trucks Band has been a work in progress for over 10 years, blending jazz, rock, blues, Latin, Eastern Indian, and other world music into the sound that now defines the DTB. The bandâ€™s mission has been to assemble a group of musicians that share a passion for improvisation and musical exploration, and to develop a united musical vision by performing with this core group of players for an extended period of time.</t>
  </si>
  <si>
    <t>The Derek Trucks Band has been a work in progress for over 10 years, blending jazz, rock, blues, Latin, Eastern Indian, and other world music into the sound that now defines the DTB. The bandâ€™s mission has been to assemble a group of musicians that share a passion for improvisation and musical exploration, and to develop a united musical vision by performing with this core group of players for an extended period of time. The focus of the band is on the art form itself, despite the current trend of image-driven music on the scene today. The DTB aims to create progressive roots music in an effort to move the art form forward and re establish substance over hype. Following is a brief history of the band, and the diverse background of the musicians that make up the DTB.
 Derek Truck's musical career began at the age of nine, when he picked up a five dollar acoustic guitar at a yard sale. &amp;quot;It was nothing special,&amp;quot; he claims, â€œIt was just the only thing that looked interesting.&amp;quot; But that seemingly inconsequential purchase changed his life. After learning what he could from his father and a family friend, Derek began playing with other musicians around town. &amp;quot;It happened pretty quick,&amp;quot; Derek remembers. Within the span of a single year, he had purchased an instrument, learned how to play, and began touring - with his father acting as road manager/chaperone. What had begun as a weekend activity quickly became a lifeâ€™s pursuit, and would eventually result in Derek being the youngest player to make Rolling Stone's &amp;quot;100 Greatest Guitarists of All Time&amp;quot; list.
 Derek got his first paying gig at age 11 and formed his first band at age 12. Todd Smallie, who played with many jazz and blues musicians in the Atlanta area, entered the picture in 1994, when Derek was 15 years old. &amp;quot;We have so many stories and so much in common,â€_x009d_ says Derek, â€œIt's been an amazing experience with him.â€_x009d_
 In 1995, Yonrico Scott rounded out the band's permanent rhythm section. More than 20 years older than Derek, Yonrico brings an incredible lifetime of experience to the table. Like Derek, Yonrico began to play music at an extremely early age, picking up the drums when he was only 7 years old, playing gospel music in church. While growing up in Detroit, Yonrico studied under Motown drummer George Hamilton before moving south to attend the University of Kentucky, where he received a Bachelor's Degree in percussion performance.
 Born in the Bronx, raised in Washington, DC, Kofi Burbridge first picked up the flute at age 6. He soon began ear training and studying theory at the same time. Kofi's musical education was rooted in classical and jazz -- for the flute. While attending college at the North Carolina School of the Arts, Kofi landed his first touring gig. Eventually making his home in Atlanta, Kofi took advantage of numerous opportunities to play with his brother Oteil (bassist extraordinaire) and a host of like-minded, enthusiastic musicians. He joined the Derek Trucks Band in 1999.
 In 2002, The Derek Trucks Band heard about vocalist Mike Mattison after recommendations by both DTB producers Craig Street and John Snyder in the same week. Mike had been performing and recording as part of a duo called Scrapomatic in the New York area. Mike performed with The Derek Trucks Band for several gigs and Derek soon realized he had found the final piece of the puzzle. Mikeâ€™s soulful voice and understated stage presence fit the bandâ€™s musical vision and Mike worked into a full time position with the band shortly thereafter. Mike, originally from Minneapolis, lived and played in Brooklyn for a number of years before finally being drawn to the Southeast and settling in Atlanta with the rest of his DTB bandmates.
 Count Mâ€™Butu has been the mysterious sixth member of The Derek Trucks Band for the last six or more years. He is the only band member that doesnâ€™t perform on every tour, but his presence with the band has become more frequent over time and the band always elevates their playing when he graces the stage. Born in Georgia in 1945, Count M'Butu studied music at Georgia State University and learned the art of drum making while in Africa, where he developed his love for and prowess on a variety of percussion instruments. He has worked with a wide variety of musicians, including Col. Bruce Hampton &amp;amp; the Aquarium Rescue Unit, Frank Zappa, and Chuck Leavell and has shared stages with Widespread Panic, Blues Traveler, the Allman Brothers Band, and Phish.
User-contributed text is available under the Creative Commons By-SA License and may also be available under the GNU FDL.</t>
  </si>
  <si>
    <t>hires148.jpg</t>
  </si>
  <si>
    <t>Galactic</t>
  </si>
  <si>
    <t>395,32,33,11</t>
  </si>
  <si>
    <t>a7R_A26ON3U</t>
  </si>
  <si>
    <t>avatar149.jpg</t>
  </si>
  <si>
    <t xml:space="preserve">Itâ€™s shaping up to be a stellar year for celebrated New Orleans outfit GALACTIC. In 2010 the band released their groundbreaking new album YA-KA-MAY a visionary mix, intertwining New Orleans sounds from jazz to brass band to funk to bounce and far beyond.  With this release, the five-man group comprised of drummer Stanton Moore, bassist Robert Mercurio, saxophonist/harmonica player Ben Ellman, keyboardist Richard Vogel, and guitarist Jeff Raines â€“ reaffirms their status as the quintessential modern day New Orleans band and one of the funkiest outfits in the known universe. </t>
  </si>
  <si>
    <t>Itâ€™s shaping up to be a stellar year for celebrated New Orleans outfit GALACTIC. In 2010 the band released their groundbreaking new album YA-KA-MAY a visionary mix, intertwining New Orleans sounds from jazz to brass band to funk to bounce and far beyond.  With this release, the five-man group comprised of drummer Stanton Moore, bassist Robert Mercurio, saxophonist/harmonica player Ben Ellman, keyboardist Richard Vogel, and guitarist Jeff Raines â€“ reaffirms their status as the quintessential modern day New Orleans band and one of the funkiest outfits in the known universe.
 Ya-Ka-May features all-new material generated by the band in collaboration with a stellar series of New Orleans guests, who range from iconic figures of the 1960s to the younger veterans to the underground. These invitees appear here outside their normal contexts and away from the sound you might typically associate with them, like putting a picture in a different frame.  Guaranteed you know some of their names, but itâ€™s unlikely that you know them all, even if you live in New Orleans.  At first listen youâ€™re bound to discover scorching talents from the worlds of music you know â€“ jazz, brass bands, r&amp;amp;b, gospel, rock â€“ and one you may not have encountered before: bounce. 
 Being immersed in all the various New Orleans music scenes, GALACTIC are in a unique position to bring them all together. On YA-KA-MAY (to be released Feb 9th, 2010 on Anti-), they have powerfully connected these genres, illuminating how they are all part of one distinct musical continuum. The album features established legends such as the Rebirth Brass Band, Irma Thomas, Big Chief Bo Dollis, Allen Toussaint, Trombone Shorty and Corey Henry, John BouttÃ©, Josh Cohen and Scully, Glen David Andrews, and Walter â€œWolfmanâ€_x009d_ Washington alongside groundbreaking new â€œBounceâ€_x009d_ artists like Cheeky Blakk, Big Freedia, Katey Red, and Sissy Nobby,. The end result is New Orleans like itâ€™s meant to be heard, and pure GALACTIC.
User-contributed text is available under the Creative Commons By-SA License and may also be available under the GNU FDL.</t>
  </si>
  <si>
    <t>hires149.jpg</t>
  </si>
  <si>
    <t>Sharon Jones &amp; The Dap Kings</t>
  </si>
  <si>
    <t>2,11</t>
  </si>
  <si>
    <t>bL-esJ-R0Tw</t>
  </si>
  <si>
    <t>avatar150.jpg</t>
  </si>
  <si>
    <t xml:space="preserve">Sharon Jones (born May 4, 1956) is an American  soul/funk singer and lead singer of Sharon Jones &amp;amp; The Dap-Kings, who are widely considered to be at the forefront of a revivalist movement that aims to recapture the feeling of soul and funk music as it was at its height in the late 1960s to mid 1970s. Despite trying to forge a career as a professional singer since an early age, it has only been in her middle age that Jones has experienced breakthrough success  </t>
  </si>
  <si>
    <t>Sharon Jones (born May 4, 1956) is an American  soul/funk singer and lead singer of Sharon Jones &amp;amp; The Dap-Kings, who are widely considered to be at the forefront of a revivalist movement that aims to recapture the feeling of soul and funk music as it was at its height in the late 1960s to mid 1970s. Despite trying to forge a career as a professional singer since an early age, it has only been in her middle age that Jones has experienced breakthrough success
 Sharon Jones and the Dap-Kings have come a long way since their humble beginnings nearly a decade ago. Steeped within the gilded and gritty sounds of gospel, soul and funk, this nine-piece Brooklyn collective has continued to electrify fans, disc jockeys, critics, record collectors, and bloggers the world-over with their authentic, heart-felt sound. The authenticity clearly demonstrated on the bandâ€™s three critically-acclaimed albums â€“ Dap Dippinâ€™ (2002), Naturally (2005) and 100 Days, 100 Nights (2007) â€“ captured and released by the independent Daptone Records. Their albums recall an analog era led by iconic studios like those at Motown and Stax Records, and have thrust the fifty-three-year-old Augusta, GA native and crew into the multimedia limelight.
User-contributed text is available under the Creative Commons By-SA License and may also be available under the GNU FDL.</t>
  </si>
  <si>
    <t>hires150.jpg</t>
  </si>
  <si>
    <t>Chick Corea</t>
  </si>
  <si>
    <t>PnSC0tRmya4</t>
  </si>
  <si>
    <t>avatar151.jpg</t>
  </si>
  <si>
    <t>Chick Corea is one of the most prolific and acclaimed of jazz artists from the second half of the 20th century, with contributions to most forms of modern music, including straight-ahead jazz, electric fusion, avant-garde and orchestral music. In 2010 he entered the DownBeat Magazine Hall of Fame and was named Artist of the Year.  As a member of &lt;a href="http://www.last.fm/music/Miles+Davis" class="bbcode_artist"&gt;Miles Davis&lt;/a&gt;'s band in the 1960s, and later as founder of &lt;a href="http://www.last.fm/music/Return+to+Forever" class="bbcode_artist"&gt;Return to Forever&lt;/a&gt;, he participated in the birth of the electric fusion movement. In the 1980s he helped expand jazz with the Chick Corea Elektric Band and Akoustic Band.</t>
  </si>
  <si>
    <t>Chick Corea is one of the most prolific and acclaimed of jazz artists from the second half of the 20th century, with contributions to most forms of modern music, including straight-ahead jazz, electric fusion, avant-garde and orchestral music. In 2010 he entered the DownBeat Magazine Hall of Fame and was named Artist of the Year.
 As a member of &lt;a href="http://www.last.fm/music/Miles+Davis" class="bbcode_artist"&gt;Miles Davis&lt;/a&gt;'s band in the 1960s, and later as founder of &lt;a href="http://www.last.fm/music/Return+to+Forever" class="bbcode_artist"&gt;Return to Forever&lt;/a&gt;, he participated in the birth of the electric fusion movement. In the 1980s he helped expand jazz with the Chick Corea Elektric Band and Akoustic Band. Recently, he toured with &lt;a href="http://www.last.fm/music/Return+to+Forever" class="bbcode_artist"&gt;Return to Forever&lt;/a&gt;'s classic quartet and recorded widely acclaimed duets with vibraphonist &lt;a href="http://www.last.fm/music/Gary+Burton" class="bbcode_artist"&gt;Gary Burton&lt;/a&gt;, banjoist &lt;a href="http://www.last.fm/music/+noredirect/Bela+Fleck" class="bbcode_artist"&gt;Bela Fleck&lt;/a&gt; and pianist &lt;a href="http://www.last.fm/music/Hiromi" class="bbcode_artist"&gt;Hiromi&lt;/a&gt;. He won the latest of his 17 career Grammy Awards in 2009 for Five Peace Band Live, recorded with &lt;a href="http://www.last.fm/music/John+McLaughlin" class="bbcode_artist"&gt;John McLaughlin&lt;/a&gt; on guitar. 
 Official site: &lt;a href="http://www.chickcorea.com" rel="nofollow"&gt;www.chickcorea.com&lt;/a&gt;
User-contributed text is available under the Creative Commons By-SA License and may also be available under the GNU FDL.</t>
  </si>
  <si>
    <t>hires151.jpg</t>
  </si>
  <si>
    <t xml:space="preserve">Pat Methaney </t>
  </si>
  <si>
    <t>avatar152.jpg</t>
  </si>
  <si>
    <t>hires152.jpg</t>
  </si>
  <si>
    <t>Herbie Hancock</t>
  </si>
  <si>
    <t>3,22</t>
  </si>
  <si>
    <t>XrgP1u5YWEg</t>
  </si>
  <si>
    <t>avatar153.jpg</t>
  </si>
  <si>
    <t>Herbert Jeffrey Hancock (born April 12, 1940) is a &lt;a href="http://www.last.fm/tag/jazz" class="bbcode_tag" rel="tag"&gt;jazz&lt;/a&gt; &lt;a href="http://www.last.fm/tag/pianist" class="bbcode_tag" rel="tag"&gt;pianist&lt;/a&gt; and &lt;a href="http://www.last.fm/tag/composer" class="bbcode_tag" rel="tag"&gt;composer&lt;/a&gt; from &lt;a href="http://www.last.fm/tag/chicago"&gt;Chicago&lt;/a&gt;, &lt;a href="http://www.last.fm/tag/illinois"&gt;Illinois&lt;/a&gt;, United States. Hancock is one of jazz music's most important and influential pianists and composers. He embraced elements of &lt;a href="http://www.last.fm/tag/rock" class="bbcode_tag" rel="tag"&gt;rock&lt;/a&gt;, &lt;a href="http://www.last.fm/tag/funk" class="bbcode_tag" rel="tag"&gt;funk&lt;/a&gt;, and &lt;a href="http://www.last.fm/tag/soul" class="bbcode_tag" rel="tag"&gt;soul&lt;/a&gt; while adopting fre-er stylistic elements from jazz.  As part of &lt;a href="http://www.last.fm/music/Miles+Davis" class="bbcode_artist"&gt;Miles Davis&lt;/a&gt;' &amp;quot;second great quintet&amp;quot; Hancock helped redefine the role of a jazz rhythm section, and was later one of the first jazz musicians to embrace synthesizers and &lt;a href="http://www.last.fm/tag/jazz%20funk" class="bbcode_tag" rel="tag"&gt;jazz funk&lt;/a&gt;.</t>
  </si>
  <si>
    <t>&lt;strong&gt;Herbert Jeffrey Hancock&lt;/strong&gt; (born April 12, 1940) is a &lt;a href="http://www.last.fm/tag/jazz" class="bbcode_tag" rel="tag"&gt;jazz&lt;/a&gt; &lt;a href="http://www.last.fm/tag/pianist" class="bbcode_tag" rel="tag"&gt;pianist&lt;/a&gt; and &lt;a href="http://www.last.fm/tag/composer" class="bbcode_tag" rel="tag"&gt;composer&lt;/a&gt; from &lt;a href="http://www.last.fm/tag/chicago"&gt;Chicago&lt;/a&gt;, &lt;a href="http://www.last.fm/tag/illinois"&gt;Illinois&lt;/a&gt;, &lt;a href="http://www.last.fm/place/United+States" class="bbcode_place"&gt;United States&lt;/a&gt;. Hancock is one of jazz music's most important and influential pianists and composers. He embraced elements of &lt;a href="http://www.last.fm/tag/rock" class="bbcode_tag" rel="tag"&gt;rock&lt;/a&gt;, &lt;a href="http://www.last.fm/tag/funk" class="bbcode_tag" rel="tag"&gt;funk&lt;/a&gt;, and &lt;a href="http://www.last.fm/tag/soul" class="bbcode_tag" rel="tag"&gt;soul&lt;/a&gt; while adopting fre-er stylistic elements from jazz.
 As part of &lt;a href="http://www.last.fm/music/Miles+Davis" class="bbcode_artist"&gt;Miles Davis&lt;/a&gt;' &amp;quot;second great quintet&amp;quot; Hancock helped redefine the role of a jazz rhythm section, and was later one of the first jazz musicians to embrace synthesizers and &lt;a href="http://www.last.fm/tag/jazz%20funk" class="bbcode_tag" rel="tag"&gt;jazz funk&lt;/a&gt;. Yet for all his restless experimentation, Hancock's music is often melodic and accessible; he has had many songs &amp;quot;crossover&amp;quot; and achieve success among &lt;a href="http://www.last.fm/tag/pop" class="bbcode_tag" rel="tag"&gt;pop&lt;/a&gt; audiences. 
 Probably the most influential era in Herbie Hancock's extensive career is with the &lt;a href="http://www.last.fm/music/the+headhunters"&gt;&amp;quot;Headhunters&amp;quot;&lt;/a&gt; ensemble during the mid-late 70's, including (among others) &lt;a href="http://www.last.fm/music/Paul+Jackson" class="bbcode_artist"&gt;Paul Jackson&lt;/a&gt; on bass, &lt;a href="http://www.last.fm/music/Bennie+Maupin" class="bbcode_artist"&gt;Bennie Maupin&lt;/a&gt; on saxophones, &lt;a href="http://www.last.fm/music/Harvey+Mason" class="bbcode_artist"&gt;Harvey Mason&lt;/a&gt; on drums, &lt;a href="http://www.last.fm/music/WAH+WAH+WATSON"&gt;&amp;quot;Wah Wah&amp;quot; Watson&lt;/a&gt; on guitar and &lt;a href="http://www.last.fm/music/Bill+Summers" class="bbcode_artist"&gt;Bill Summers&lt;/a&gt; on percussion.
 His 2007 tribute album, &lt;a title="Herbie Hancock - River: The Joni Letters" href="http://www.last.fm/music/Herbie+Hancock/River%3A+The+Joni+Letters" class="bbcode_album"&gt;River: The Joni Letters&lt;/a&gt; won the 2008 Grammy Award for Album of the Year.
 [edit] Early life and career
 Like many jazz pianists, Hancock started with a classical music education; Hancock studied from age seven. His talent was recognized early, and he played the first movement of Mozart's Piano Concerto No. 5 at a young people's concert with the Chicago Symphony at age eleven.[1]
 Through his teens, Hancock never had a jazz teacher. Instead, around high school age, Hancock grew to like jazz after hearing some Oscar Peterson and George Shearing recordings, which he transcribed in his own time, and which developed his ear and sense of harmony. He was also influenced by records of the vocal group the Hi-Lo's:
 ..by the time I actually heard the Hi-Lo's, I started picking that stuff out; my ear was happening. I could hear stuff and that's when I really learned some much farther-out voicings -like the harmonies I used on 'Speak Like a Child' -just being able to do that. I really got that from Clare Fischer's arrangements for the Hi-Lo's. Clare Fischer was a major influence on my harmonic concept... He and Bill Evans, and Ravel and Gil Evans, finally. You know, that's where it really came from. Almost all of the harmony that I play can be traced to one of those four people and whoever their influences were.[2]
 Hancock also listened to other pianists, including Don Goldberg (also a prodigy and a Hyde Park High School classmate), McCoy Tyner, and Wynton Kelly, and studied recordings by Miles Davis, John Coltrane and Lee Morgan.
 Hancock began his studies as a physics major at Grinnell College, but switched to music after two years. In 1960, he heard Chris Anderson play just once, and begged him to accept him as a student [1]. Hancock often mentions Anderson as his harmonic guru. Hancock left Grinnell one course short of graduation in 1961, moved to Chicago and began working with Donald Byrd and Coleman Hawkins, during which period he also took courses at Roosevelt University. (Grinnell awarded Hancock an honorary Doctor of Fine Arts degree in 1972).[1][3] Donald Byrd was attending Manhattan School of Music in New York at the time and suggested that Hancock study composition with Vittorio Giannini, which he did for a short time in 1960. The pianist quickly earned a reputation, and played subsequent sessions with Oliver Nelson and Phil Woods. He recorded his first solo album Takin' Off for Blue Note Records in 1962. &amp;quot;Watermelon Man&amp;quot; (from Takin' Off) was to provide Mongo Santamaria with a hit single, but crucially Takin' Off was to catch the attention of Miles Davis, who was at that time assembling a new band. Hancock was introduced to Davis by the young drummer Tony Williams, a member of the new band.
 [edit] Miles Davis quintet and Blue Note
 Hancock received considerable attention when, in May 1963,[1] he joined Miles Davis' &amp;quot;second great quintet.&amp;quot; This new band was essentially Miles Davis surrounded by fresh, new talent. Davis personally sought out Hancock, whom he saw as one of the most promising talents in jazz. The rhythm section Davis organized was young but effective, comprising bassist Ron Carter, seventeen year old drummer Tony Williams, and Hancock on piano. After George Coleman and Sam Rivers each taking turns at the saxophone spot, the quintet would gel with Wayne Shorter on tenor saxophone. This quintet is often regarded as one of the finest jazz ensembles, and the rhythm section has been especially praised for its innovation and flexibility.
 The second great quintet was where Hancock found his own voice as a pianist. Not only did he find new ways to use common chords, he also popularized chords then rarely used in jazz. Hancock also developed a unique taste for &amp;quot;orchestral&amp;quot; accompaniment - using fourths and Debussy-like harmonies, with stark contrasts then unheard of in jazz.
 With Williams and Carter he would weave a labyrinth of rhythmic intricacy on, around and over existing melodic and chordal schemes. In the later half of the sixties their approach would be so sophisticated and unorthodox that conventional chord changes would hardly be discernible, hence their improvisational concept would become known as &amp;quot;Time, No Changes.&amp;quot;
 While in the Davis band, Hancock also found time to record dozens of sessions for the Blue Note label, both under his own name and as a sideman with other musicians such as Wayne Shorter, Tony Williams, Grant Green, Bobby Hutcherson, Sam Rivers, Donald Byrd, Kenny Dorham, Hank Mobley, Lee Morgan and Freddie Hubbard.
 His albums Empyrean Isles (1964) and Maiden Voyage (1965) were to be two of the most famous and influential jazz LPs of the sixties, winning praise for both their innovation and accessibility (the latter demonstrated by the subsequent enormous popularity of the Maiden Voyage title track as a jazz standard, and by the jazz rap group US3 having a hit single with &amp;quot;Cantaloop&amp;quot; (derived from &amp;quot;Cantaloupe Island&amp;quot; on Empyrean Isles) some twenty five years later). Empyrean Isles featured the Davis rhythm section of Hancock, Carter and Williams with the addition of Freddie Hubbard on cornet, while Maiden Voyage also added former Davis saxophonist George Coleman (and had Freddie Hubbard on trumpet). Both albums are regarded as among the principal foundations of the post-bop style. Hancock also recorded several less-well-known but still critically acclaimed albums with larger ensembles â€” My Point of View (1963), Speak Like a Child (1968) and The Prisoner (1969) featured flugelhorn, alto flute and bass trombone. 1963's Inventions and Dimensions was an album of almost entirely improvised music, teaming Hancock with bassist Paul Chambers and two Latin percussionists, Willie Bobo and Osvaldo Martinez.
 During this period, Hancock also composed the score to Michelangelo Antonioni's film Blowup which was to be the first of many soundtracks he would record in his career.
 Davis had begun incorporating elements of rock and popular music into his recordings by the end of Hancock's tenure with the band. Despite some initial reluctance, Hancock began doubling on electric keyboards including the Fender Rhodes electric piano at Davis's insistence. Hancock adapted quickly to the new instruments, which proved to be instrumental in his future artistic endeavors.
 Under the pretext that Hancock returned late from a honeymoon in Brazil, he was kicked out of Davis' band. So in the summer of 1968 Hancock formed his own sextet. (Davis would soon disband his quintet to search for a new sound.) Hancock though, despite his departure from the working band, continued to appear on Miles Davis records for the next few years. Noteworthy appearances include In a Silent Way, A Tribute to Jack Johnson and On the Corner.
 [edit] Fat Albert and Mwandishi
 Hancock left Blue Note in 1969, signing up with Warner Bros. Records. In 1969, Hancock composed the soundtrack for the Bill Cosby TV show Fat Albert and the Cosby Kids. Titled Fat Albert Rotunda, the album was mainly an R&amp;amp;B-influenced album with strong jazz overtones. One of the jazzier songs on the record, &amp;quot;Tell Me A Bedtime Story&amp;quot;, was later re-worked as a more electronic sounding song for the Quincy Jones album, Sounds...and Stuff Like That.
 Hancock was fascinated with accumulating musical gadgets and toys. Together with the profound influence of Davis's Bitches Brew, this fascination would culminate in a series of albums in which electronic instruments are coupled with acoustic instruments.
 Hancock's first ventures into electronic music started with a sextet comprising Hancock, bassist Buster Williams and drummer Billy Hart, and a trio of adventurous horn players: Eddie Henderson (trumpet), Julian Priester (trombone), and multireedist Bennie Maupin. Dr. Patrick Gleeson was eventually added to the mix to play and program the synthesizers. In fact, Hancock was one of the first jazz pianists to completely embrace electronic keyboards.
 The sextet, later a septet with the addition of Gleeson, made three experimental albums under Hancock's name: Mwandishi (1971), Crossings (1972) (both on Warner Bros. Records), and Sextant (1973) (released on Columbia Records); two more, Realization and Inside Out, were recorded under Henderson's name with essentially the same personnel. The music often had very free improvisations and showed influence from the electronic music of some contemporary classical composers.
 Synthesizer player Patrick Gleeson, one of the first musicians to play synthesizer on any jazz recording, introduced the instrument on Crossings, released in 1972, one of a handful of influential electronic jazz/fusion recordings to feature synthesizer that same year. On Crossings (as well as on I Sing the Body Electric), the synthesizer is used more as an improvisatory global orchestration device than as a strictly melodic instrument. This reflected Gleeson's (and Powell's) interest in contemporary European electronic music techniques and in the West Coast synthesis techniques of Morton Subotnick and other contemporaries, several of whom were resident at one time or another, as was Gleeson, at The Mills College Tape Music Center. An early review of Crossings in Downbeat magazine complained about the synthesizer, but a few years later the magazine noted in a cover story on Gleeson that he was &amp;quot;a pioneer&amp;quot; in the field of electronics in jazz. Gleeson used a modular Moog III for the recording of the album, but used an ARP 2600 synthesizer, and occasionally an Arp Soloist for the group's live performances. On Sextant Gleeson used the more compact ARP synthesizers instead of the larger Moog III for both studio and live performances. In the albums following The Crossings, Hancock started to play synth himself and unlike Gleeson, he plays it as a melodical and rhythm instrument just like electric pianos.
 Hancock's three records released in 1971-1973 became later known as the &amp;quot;Mwandishi&amp;quot; albums, so-called after a Swahili name Hancock sometimes used during this era (Mwandishi is Swahili for writer). The first two, including Fat Albert Rotunda were made available on the 2-CD set Mwandishi: the Complete Warner Bros. Recordings, released in 1994, but are now sold as individual CD editions. Of the three electronic albums, Sextant is probably the most experimental since the Arp synthesizers are used extensively, and some advanced improvisation (&amp;quot;post-modal free impressionism&amp;quot;) is found on the tracks &amp;quot;Hornets&amp;quot; and &amp;quot;Hidden Shadows&amp;quot; (which is in the meter 19/4). &amp;quot;Hornets&amp;quot; was later revised on the 2001 album Future2Future as &amp;quot;Virtual Hornets.&amp;quot;
 Among the instruments Hancock and Gleeson used were Fender Rhodes piano, ARP Odyssey, ARP 2600, ARP Pro Soloist Synthesizer, a Mellotron and the Moog III.
 All three Warner Bros. albums Fat Albert Rotunda, Mwandishi, and Crossings, were remastered in 2001 and released in Europe but were not released in the U.S.A. as of June 2005. In the Winter of 2006-2007 a remastered edition of Crossings was announced and scheduled for release in the Spring.
 [edit] Head Hunters and Death Wish
 See also: The Headhunters 
 After the sometimes &amp;quot;airy&amp;quot; and decidedly experimental &amp;quot;Mwandishi&amp;quot; albums, Hancock was eager to perform more &amp;quot;earthy&amp;quot; and &amp;quot;funky&amp;quot; music. The Mwandishi albums â€” though these days seen as respected early fusion recordings â€” had seen mixed reviews and poor sales, so it is probable that Hancock was motivated by financial concerns as well as artistic restlessness. Hancock was also bothered by the fact that many people did not understand avant-garde music. He explained that he loved funk music, especially Sly Stone's music, so he wanted to try to make funk himself.
 He gathered a new band, which he called The Headhunters, keeping only Maupin from the sextet and adding bassist Paul Jackson, percussionist Bill Summers, and drummer Harvey Mason. The album Head Hunters, released in 1973, was a major hit and crossed over to pop audiences, though it prompted criticism from some jazz fans. Head Hunters was recorded at Different Fur studios.
 Despite charges of &amp;quot;selling out&amp;quot;, later ears have regarded the album well: &amp;quot;Head Hunters still sounds fresh and vital three decades after its initial release, and its genre-bending proved vastly influential on not only jazz, but funk, soul, and hip-hop.&amp;quot; Allmusic.com entry
 Mason was replaced by Mike Clark, and the band released a second album, Thrust, the following year. (A live album from a Japan performance, consisting of compositions from those first two Head Hunters releases was released in 1975 as Flood. The record has since been released on CD in Japan.) This was almost as well-received as its predecessor, if not attaining the same level of commercial success. The Headhunters made another successful album (called Survival of the Fittest) without Hancock, while Hancock himself started to make even more commercial albums, often featuring members of the band, but no longer billed as The Headhunters. The Headhunters reunited with Hancock in 1998 for Return of the Headhunters, and a version of the band (featuring Jackson and Clark) continues to play live and record.
 In 1973, Hancock composed his second masterful soundtrack to the controversial film The Spook Who Sat By The Door. Then in 1974, Hancock also composed the soundtrack to the first Death Wish film. One of his memorable songs, &amp;quot;Joanna's Theme&amp;quot;, would later be re-recorded in 1997 on his duet album with Wayne Shorter 1 + 1.
 Hancock's next jazz-funk albums of the 1970s were Man-Child (1975), and Secrets (1976), which point toward the more commercial direction Hancock would take over the next decade. These albums feature the members of the 'Headhunters' band, but also a variety of other musicians in important roles.
 [edit] Back to the Basics: VSOP and the Future Shock
 During late 1970s and early 1980s, Hancock toured with his &amp;quot;V.S.O.P.&amp;quot; quintet, which featured all the members of the 1960s Miles Davis quintet except Davis, who was replaced by trumpet giant Freddie Hubbard. There was constant speculation that one day Davis would reunite with his classic band, but he never did so. VSOP recorded several live albums in the late 1970s, including VSOP (1976), and VSOP: The Quintet (1977). One of his songs, &amp;quot;Clutch&amp;quot;, which was recorded in studio in 1980, was featured on the 2001 anime movie Cowboy Bebop: The Movie and its soundtrack Future Blues.
 In 1978, Hancock recorded a duet with Chick Corea, who had replaced him in the Miles Davis band a decade earlier. He also released a solo acoustic piano album titled The Piano (1978), which, like so many Hancock albums at the time, was initially released only in Japan. (It was finally released in the US in 2004.) Several other Japan-only releases have yet to surface in the US, such as Dedication (1974), VSOP: Tempest in the Colosseum (1977), and Direct Step (1978). Live Under the Sky was a VSOP album remastered for the US in 2004, and included an entire second concert from the July 1979 tour.
 From 1978-1982, Hancock recorded many albums consisting of jazz-inflected disco and pop music, beginning with Sunlight (featuring guest musicians like Tony Williams and Jaco Pastorius on the last track) (1978). Singing through a vocoder, he earned a British hit, &amp;quot;I Thought It Was You&amp;quot;, although critics were unimpressed. [2]. This led to more vocoder on the 1979 follow-up, Feets, Don't Fail Me Now, which gave him another UK hit in &amp;quot;You Bet Your Love.&amp;quot; Albums such as Monster (1980), Magic Windows (1981), and Lite Me Up (1982) were some of Hancock's most criticized and unwelcomed albums, the market at the time being somewhat saturated with similar pop-jazz hybrids from the likes of former bandmate Freddie Hubbard. Hancock himself had quite a limited role in some of those albums, leaving singing, composing and even producing to others. Mr. Hands (1980) is perhaps the one album during this period that was critically acclaimed. To the delight of many fans, there were no vocals on the album, and one track featured Jaco Pastorius on bass. The album contains a wide variety of different styles, including a disco instrumental song, a Latin-jazz number and an electronic piece in which Hancock plays alone with the help of computers.
 Hancock also found time to record more traditional jazz whilst creating more commercially-oriented music. He toured with Tony Williams and Ron Carter in 1981, recording Herbie Hancock Trio, a five-track live album released only in Japan. A month later, he recorded Quartet with Wynton Marsalis, released in the US the following year.
 In 1983, Hancock had a mainstream hit with the Grammy-award winning instrumental single &amp;quot;Rockit&amp;quot; from the album Future Shock. It was perhaps the first mainstream single to feature scratching, and also featured an innovative animated music video which was directed by Godley and Creme and showed several robot-like artworks by Jim Whiting. The video was a hit on MTV. The video won 5 different categories at the inaugural MTV Video Music Awards, including the category for Video of the Year. This single ushered in a collaboration with noted bassist and producer Bill Laswell. Hancock experimented with electronic music on a string of three LPs produced by Laswell: Future Shock (1983), Sound-System (1984) and Perfect Machine (1988). Despite the success of &amp;quot;Rockit&amp;quot;, Hancock's trio of Laswell-produced albums (particularly the latter two) are among the most critically derided of his entire career, perhaps even more so than his erstwhile pop-jazz experiments. Hancock's level of actual contribution to these albums was also questioned, with some critics contending that the Laswell albums should have been labelled &amp;quot;Bill Laswell featuring Herbie Hancock.&amp;quot;
 During this period, he appeared onstage at the Grammy awards with Stevie Wonder, Howard Jones, and Thomas Dolby, in a famous synthesizer jam (the video on youtube ). Lesser known works from the 80s are the live album Jazz Africa and the studio album Village Life (1984) which were recorded with Gambian kora player Foday Musa Suso. [3] Also, in 1985 he performed as a guest on the album So Red The Rose by the Duran Duran shoot off group Arcadia. He also provided introductory and closing comments for the PBS rebroadcast in the United States of the BBC educational series from the mid-1980s, Rock School (not to be confused with the most recent Gene Simmons' Rock School series).
 In 1986, Hancock performed and acted in the film 'Round Midnight. He also wrote the score/soundtrack, for which he won an Academy Award for Original Music Score. Often he would write music for TV commercials. &amp;quot;Maiden Voyage&amp;quot;, in fact, started out as a cologne advertisement. At the end of the Perfect Machine tour, Hancock decided to leave Columbia Records after a 15-plus-year relationship.
 As of June 2005, almost half of his Columbia recordings have been remastered. The first three US releases, Sextant, Head Hunters and Thrust as well as the last four releases Future Shock, Sound-System, the soundtrack to Round Midnight and Perfect Machine. Everything released in America from Man-Child to Quartet has yet to be remastered. Some albums, made and initially released in the US, were remastered between 1999 and 2001 in other countries such as Magic Windows and Monster. Hancock also re-released some of his Japan-only releases in the West, such as The Piano.
 [edit] 1990s and later
 Herbie Hancock performing at The XM Sonic Stage at The Bonnaroo Music &amp;amp; Arts Festival on June 12, 2005.After leaving Columbia, Hancock took a break. In 1991, three years after Perfect Machine was released, his mentor Miles Davis, died. Along with friends Ron Carter, Tony Williams, Wayne Shorter, and Davis admirer Wallace Roney, they recorded A Tribute to Miles which was released in 1994. The album contained two live recordings and studio recording classics with Roney playing Davis's part as trumpet player. The album won a Grammy for best group album. He also toured with Jack DeJohnette, Dave Holland and Pat Metheny in 1990 on their Parallel Realities tour, which included a memorable performance at the Montreux Jazz Festival in July 1990.
 Hancock's next album, Dis Is Da Drum released in 1994 saw him return to Acid Jazz. 1995's The New Standard found him and an all-star band including John Scofield, Jack DeJohnette and Michael Brecker interpreting pop songs by Nirvana, Stevie Wonder, The Beatles, Prince, Peter Gabriel and others. A 1997 duet album with Wayne Shorter titled 1 + 1 was successful, the song &amp;quot;Aung San Suu Kyi&amp;quot; winning the Grammy Award for Best Instrumental Composition, and Hancock also achieved great success in 1998 with his album Gershwin's World which featured inventive readings of George &amp;amp; Ira Gershwin standards by Hancock and a plethora of guest stars including Stevie Wonder, Joni Mitchell and Shorter.
 In 2001, Hancock recorded Future2Future, which reunited Hancock with Bill Laswell and featured doses of electronica as well as turntablist Rob Swift of The X-Ecutioners. Hancock later toured with the band, and released a live concert DVD with a different lineup which also included the &amp;quot;Rockit&amp;quot; music video. Also in 2001, Hancock partnered with Michael Brecker and Roy Hargrove to record a live concert album saluting Davis and John Coltrane called Directions in Music: Live at Massey Hall recorded live in Toronto. The threesome then toured together, and have toured on and off through 2005.
 2005 saw the release of a duet album called Possibilities. It features duets with Carlos Santana, Paul Simon, Annie Lennox, John Mayer, Christina Aguilera, Sting and others. In 2006, Possibilities was nominated for Grammy awards in two categories: &amp;quot;A Song For You&amp;quot;, featuring Christina Aguilera was nominated in the Best Pop Collaboration With Vocals category, and &amp;quot;Gelo No Montanha&amp;quot;, featuring Trey Anastasio on guitar was nominated in the Best Pop Instrumental Performance category. Neither nomination resulted in an award.
 Also in 2005, Hancock toured Europe with a new quartet that included Beninese guitarist Lionel Loueke, and explored textures ranging from ambient to straight jazz to African music. Plus, during the Summer of 2005, Hancock re-staffed the famous Head Hunters and went on tour with them, including a performance at The Bonnaroo Music &amp;amp; Arts Festival.
 However, this lineup did not consist of any of the original Headhunters musicians. The group included Marcus Miller, Terri Lyne Carrington, Lionel Loueke and John Mayer. Hancock also served as the first artist in residence for Bonnaroo that summer.
 Also in 2006, Sony BMG Music Entertainment (which bought out Hancock's old label, Columbia Records) released the two-disc retrospective The Essential Herbie Hancock. This two-disc set is the first compilation of Herbie's work at Warner Bros. Records, Blue Note Records, Columbia and at Verve/Polygram. This became Hancock's second major compilation of work since the 2002 Columbia-only &amp;quot;The Herbie Hancock Box&amp;quot; which was released at first in a plastic 4x4 cube then re-released in 2004 in a long box set. Hancock also in 2006, recorded a new song with Josh Groban and Eric Mouquet (co-founder of Deep Forest) titled &amp;quot;Machine&amp;quot;. It is featured on Josh Groban's CD &amp;quot;Awake.&amp;quot; Hancock also recorded and improvised with guitarist Lionel Loueke on Loueke's debut album Virgin Forest on the ObliqSound label in 2006, resulting in two improvisational tracks &amp;quot;Le RÃ©veil des Agneaux (The Awakening of the Lambs)&amp;quot; and &amp;quot;La Poursuite du lion (The Lion's Pursuit)&amp;quot;.
 Hancock, a longtime associate and friend of Joni Mitchell released a 2007 album, River: The Joni Letters, that paid tribute to her work. Norah Jones and Tina Turner recorded vocals,[4] as did Corinne Bailey Rae, and Leonard Cohen contributed a spoken piece set to Hancock's piano. Mitchell herself also made an appearance. The album was released on September 25, simultaneously with the release of Mitchell's album Shine.[5] &amp;quot;River&amp;quot; was nominated for and won the 2008 Album of the Year Grammy Award, only the second jazz album ever to receive either honor. The album also won a Grammy for Best Contemporary Jazz Album, and the song &amp;quot;Both Sides Now&amp;quot; was nominated for Best Instrumental Jazz Solo.
 Recently Hancock performed at the Shriner's Children's Hospital Charity Fundraiser with Sheila E, Jim Brickman, Kirk Whalum and Wendy Alane Wright.
 His latest work includes assisting the production of the Kanye West track &amp;quot;RoboCop&amp;quot;, found on 808s &amp;amp; Heartbreak.
 On June 14, 2008, Hancock performed at Rhythm on the Vine at the South Coast Winery in Temecula, California for Shriners Hospital for Children. Other performers at the event, that raised $515,000 for Shriners Hospital, were contemporary music artist Jim Brickman, and Sheila E. &amp;amp; the E. Family Band. [6]
 On January 18, 2009, Hancock performed at the We Are One concert, marking the start of inaugural celebrations for American President Barack Obama.[7] Hancock also performed the Rhapsody in Blue at the 2009 Classical BRIT Awards with classical pianist Lang Lang. Hancock was named as the Los Angeles Philharmonicâ€™s creative chair for jazz for 2010-12[8]
User-contributed text is available under the Creative Commons By-SA License and may also be available under the GNU FDL.</t>
  </si>
  <si>
    <t>hires153.jpg</t>
  </si>
  <si>
    <t>Stryper</t>
  </si>
  <si>
    <t>11,67</t>
  </si>
  <si>
    <t>UI8ylsHKIMg</t>
  </si>
  <si>
    <t>avatar898.jpg</t>
  </si>
  <si>
    <t xml:space="preserve">Formed in 1983 in La Mirada, California by brothers Michael and Robert Sweet and guitarist Oz Fox as Roxx Regime, they would change their message and name to Stryper to go on to be the first Christian rock band to be recognized by the mainstream.  In 1983 they were signed by Enigma Records and released their first album The Yellow and Black Attack. By the mid-1980s, Stryper saw their most successful period starting with the release of To Hell with the Devil which achieved Platinum sales status.  </t>
  </si>
  <si>
    <t>Formed in 1983 in La Mirada, California by brothers Michael and Robert Sweet and guitarist Oz Fox as Roxx Regime, they would change their message and name to Stryper to go on to be the first Christian rock band to be recognized by the mainstream.
 In 1983 they were signed by Enigma Records and released their first album The Yellow and Black Attack. By the mid-1980s, Stryper saw their most successful period starting with the release of To Hell with the Devil which achieved Platinum sales status.
 The band earned their stripes (pun intended) on the Los Angeles metal club circuit and in 1984, after recruiting bass player Tim Gaines, signed with Enigma Records and released their debut mini-album, The Yellow And Black Attack (Y&amp;amp;BA).
 Their first full-length release, Soldiers Under Command, sold over half a million units worldwide in the eighties, and stayed on Billboard's Top 200 album chart for over forty weeks. In addition to the hard-rocking tunes that Stryper's core audience has come to expect, the ballad &amp;quot;Honestly&amp;quot; from their platinum selling 1986 release To Hell With The Devil hit the Top-40 charts. The video for &amp;quot;Honestly&amp;quot; rapidly became the number one most-requested video on MTV. 1988 saw the near-platinum release of In God We Trust, as well as renewed success on MTV, which was bombarded by thousands of phone requests for &amp;quot;Always There For You&amp;quot;.
 Coming off the acclaim of the 1989 tour supporting IGWT, the band released Against The Law which shipped gold in the fall of 1990. Despite its sales success, some fans were confused by Stryper's change in appearance and lyrics. This lead to numerous rumors and questions about the sincerity of Stryper's faith. &amp;quot;We were making a grab for musical freedom,&amp;quot; says Robert Sweet, Stryper's drummer. &amp;quot;But we never should have let that been misinterpreted as a change in our beliefs.&amp;quot;
 In 1991, Enigma Records went bankrupt, and Stryper was left without a record company. This was short-lived, as they were quickly picked up by Hollywood Records. In the summer of 1991 they released Can't Stop The Rock, a &amp;quot;best of&amp;quot; album with two new tracks.
 In January of 1992, Michael Sweet left the Stryper to pursue a solo career. Although officially Robert Sweet, Oz Fox and Tim Gaines continued as a three piece for another year, there were no further studio recordings as Stryper once Mike left.
 Michael Sweet was the first to re-appear back on the scene, when he secured a record deal with the Christian label Benson Records. (Benson distributed Stryper to the Christian retail stores in the 80's.) This union produced two albums: the self titled Michael Sweet, and Real. In 1998, Mike put out a full length demo by himself titled Truth. This generated label interest, and he was soon signed to Restless Records. The remastered and updated version of Truth was released early in 2001.
 Tim Gaines and Robert Sweet joined legendary Christian guitar player Rex Carrol in the band King James. Although King James released two releases to date, Tim and Bob only performed on the first album which was released in 1994 on the Christian label Star Song.
 Absent from the limelight for many years was Oz Fox, who last was seen making guest appearances on several Christian releases including JC &amp;amp; The Boyz, Bride, and Ransom. Oz and Tim joined forces once again in 1995 to form Sin Dizzy. Together with Bobby MacNeil on guitar and John Bocanegra on drums, they released He's Not Dead in 1998. Tim left Sin Dizzy in 2000 to continue working musically with his wife, Irene Kelly.
 Robert Sweet released his solo release titled Love Trash in 2000, in which he plays all the instruments on the album and features Larry Worley on vocals. (Ex-lead singer of Christian rock band Fear Not.) Robert recently formed Blissed with fellow members David Pearson, Trevor Barr, and Jeff Miller. Their album, Waking Up The Dead, was released in early 2003.
 On May 21st of 2000, history was made when Stryper hit the stage again for an informal jam at the first annual Stryper expo in New Jersey. December 16th of 2000 marked the first full blown set performed by Stryper in 9 years, held in Costa Rica. The second annual Stryper expo was held in Azusa, California on May 18th and 19th of 2001. The two day expo featured multiple bands and vendors, with Stryper closing the expo with a concert. Shortly after, Stryper played to one of their largest crowds at Cornerstone at Bushnell, Illinois on July 7th, 2001.
 On March 25th of 2003, Hollywood Records released Seven, The Best Of Stryper that included 2 new songs (Something and For You). That fall, they embarked on a 35 city tour that both fans and critics agreed was one of the hottest tours of 2003. In March of 2004, Stryper triumphantly returned to Puerto Rico to play a sold out show that was recorded for a DVD release scheduled to come out later in the year. The prayers of Stryper fan everywhere were answered in May of 2003 with the new live CD recording titled 7 Weeks: Live In America.
 Stryper went on from there to record a full studio album, &amp;quot;Reborn&amp;quot;, in 2005. The album featured a much harder sound than their earlier material. &amp;quot;Reborn&amp;quot; would be offered to pre-order customers complete with an autographed STRYPER pocket bible. To promote the album to distributors, STRYPER's Michael Sweet and Oz Fox took the unorthodox but personal approach of meeting with EMI branch employees in early May in both Atlanta and Philadephia to perform acoustic renditions of 'Open Your Eyes', 'Make You Mine' and 'Passion'. MTM Music took the album for Europe, this version released in completely different cover art. The initial pressing of US copies would unexpectadly give early purchasers a collectors item, as the manufacturer pressed the CD with an incorrect running order to that detailed on the sleeve. 'Reborn' sold over 8,000 copies in its first week of US sales to debut at no. 111 on the Billboard charts.
 Notably STRYPER was set to co-headline what was billed as &amp;quot;Hell and Heaven United&amp;quot; alongside arch nemesi SLAYER and DEICIDE for the 'Monterrey Metal Fest', on September 23rd at the Coca Cola Auditorium in Monterrey, Nuevo Leon, Mexico. However, SLAYER withdrew, quoting &amp;quot;personal reasons&amp;quot;. Whilst retaining ties to STRYPER, Oz Fox joined the ranks of BLOODGOOD in December.
 In early 2007 Sony BMG released a new STRYPER live album, entitled simply 'Extended Versions', featuring live performances from the 2003 reunion tour.
 'Murder by Pride' is the forthcoming album by Stryper. The first single for the album, 'Peace of Mind', a cover of the classic Boston song, debuted at #27 on Christianrock.net on October 24, 2008 and peaked at #1 on February 22, 2009.
 Starting May 5, the band announced to release a sog per week on iTunes up until July 21. As each new song is released, the previous one will no longer be available until the full album is released.
 Robert Sweet does not play on the album because of some complicated reasons. Musicwise, the singer Michael Sweet has commented that &amp;quot;After years of speaking to fans and hearing comments like 'more guitars,' 'more solos' and 'more screams,' I decided to keep those comments in mind as I wrote each song. It was important to me to try to get back to that early sound of Stryper yet at the same time, to remain relevant today. It's certainly not an easy thing to do but as I listen to 'Murder By Pride', I think that was accomplished.&amp;quot;
User-contributed text is available under the Creative Commons By-SA License and may also be available under the GNU FDL.</t>
  </si>
  <si>
    <t>hires898.jpg</t>
  </si>
  <si>
    <t>The Expendables</t>
  </si>
  <si>
    <t>Ze01K4y9C20</t>
  </si>
  <si>
    <t>avatar155.jpg</t>
  </si>
  <si>
    <t>An award-winning, California-grown, surf culture band that's established itself as a vital part of the Santa Cruz, CA music scene.  Expendables' distinctive live performances and unique brand of music. Described as an eclectic mix of genre-bending rock, reggae and surf. It has begun to charm audiences far and wide. Rapidly approaching status as a full-time touring act, the band is a rising star on the West Coast.</t>
  </si>
  <si>
    <t>An award-winning, California-grown, surf culture band that's established itself as a vital part of the Santa Cruz, CA music scene.
 Expendables' distinctive live performances and unique brand of music. Described as an eclectic mix of genre-bending rock, reggae and surf. It has begun to charm audiences far and wide. Rapidly approaching status as a full-time touring act, the band is a rising star on the West Coast. To date, The Expendables have performed with in-demand musical acts such as Slightly Stoopid and reggae legend Eek-A-Mouse; they have appeared live on the Vansâ€™ Warped Tour; and hosted their own radio show on The Santa Cruz X 103.9 FM. The Expendables landed number one in the Metro Santa Cruz Top 10 list of favorite bands in local music. In addition, Lion Entertainment and Your Music Magazine awarded the group first place in their Battle of the Bands contest in 2002. 
 The Expendables have five original full-length albums to their credit: 
 &amp;quot;No Time to Worry&amp;quot; (2001); &amp;quot;Open Container&amp;quot; (2002); &amp;quot;Gettin' Filthy,â€_x009d_ (2006) the polished result of a two-month recording stint at Herbie Herbertâ€™s Sy Klopps Studios in San Francisco; &amp;quot;The Expendables&amp;quot; (2007); and their most recent, &amp;quot;Prove It&amp;quot; (2010).
 &lt;a href="http://www.myspace.com/theexpendables" rel="nofollow"&gt;http://www.myspace.com/theexpendables&lt;/a&gt;
 &lt;a href="http://www.theexpendables.net/" rel="nofollow"&gt;http://www.theexpendables.net/&lt;/a&gt;
User-contributed text is available under the Creative Commons By-SA License and may also be available under the GNU FDL.</t>
  </si>
  <si>
    <t>hires155.jpg</t>
  </si>
  <si>
    <t>Arrested Development</t>
  </si>
  <si>
    <t>lzYu4JsUyJ0</t>
  </si>
  <si>
    <t>avatar156.jpg</t>
  </si>
  <si>
    <t>Arrested Development is an &lt;a href="http://www.last.fm/tag/afrocentric%20hip-hop" class="bbcode_tag" rel="tag"&gt;afrocentric hip-hop&lt;/a&gt; group, founded by &lt;a href="http://www.last.fm/music/Speech" class="bbcode_artist"&gt;Speech&lt;/a&gt; and &lt;a href="http://www.last.fm/music/Headliner" class="bbcode_artist"&gt;Headliner&lt;/a&gt; as a positive, alternative to the gangsta rap popular in the early 1990s.  It took the group three years, five months and two days to be offered a record deal. Hence the name of the first album was 3 Years, 5 Months &amp;amp; 2 Days in the Life Of..., which produced several hit tracks. These included &amp;quot;Tennessee&amp;quot;, &amp;quot;People Everyday&amp;quot;, and &amp;quot;Mr. Wendal&amp;quot;, which hit the top ten. The group won a Grammy Award for Best Rap Album and Best New Artist, and were also Band of the Year by Rolling Stone magazine.</t>
  </si>
  <si>
    <t>&lt;strong&gt;Arrested Development&lt;/strong&gt; is an &lt;a href="http://www.last.fm/tag/afrocentric%20hip-hop" class="bbcode_tag" rel="tag"&gt;afrocentric hip-hop&lt;/a&gt; group, founded by &lt;a href="http://www.last.fm/music/Speech" class="bbcode_artist"&gt;Speech&lt;/a&gt; and &lt;a href="http://www.last.fm/music/Headliner" class="bbcode_artist"&gt;Headliner&lt;/a&gt; as a positive, alternative to the gangsta rap popular in the early 1990s.
 It took the group three years, five months and two days to be offered a record deal. Hence the name of the first album was 3 Years, 5 Months &amp;amp; 2 Days in the Life Of..., which produced several hit tracks. These included &amp;quot;Tennessee&amp;quot;, &amp;quot;People Everyday&amp;quot;, and &amp;quot;Mr. Wendal&amp;quot;, which hit the top ten. The group won a Grammy Award for Best Rap Album and Best New Artist, and were also Band of the Year by Rolling Stone magazine. Their 1994 follow-up Zingalamaduni, which did very well with some critics but was panned by many others, sold poorly. After the group broke up in 1996, Speech released a solo album, but sales were poor. The group reunited in 2000 (sans Headliner) and has been touring and releasing records via Speech's Vagabond Productions and Speech Music. While Arrested Development has struggled to regain a following in the U.S., they have met moderate, consistent success in Japan.
 Although she was never an official member of the band (and frequently clashed with Speech), the haunting voice behind &amp;quot;Tennessee&amp;quot;, &lt;a href="http://www.last.fm/music/Dionne+Farris" class="bbcode_artist"&gt;Dionne Farris&lt;/a&gt;, released a successful solo album in 1994, Wild Seed-Wild Flower. The album spawned the hit single, &amp;quot;I Know&amp;quot;.
 In November 2003, the group sued the FOX network over their TV show &lt;em&gt;Arrested Development&lt;/em&gt;. The suit is referenced in the &lt;em&gt;Arrested Development&lt;/em&gt; episode &amp;quot;Motherboy XXX.&amp;quot;
 In June 2005, the group won the first round of NBC's television series contest &lt;em&gt;Hit Me Baby One More Time&lt;/em&gt;, performing &amp;quot;Tennessee&amp;quot; and covering &lt;a href="http://www.last.fm/music/Los+Lonely+Boys" class="bbcode_artist"&gt;Los Lonely Boys&lt;/a&gt;' &amp;quot;Heaven.&amp;quot;
User-contributed text is available under the Creative Commons By-SA License and may also be available under the GNU FDL.</t>
  </si>
  <si>
    <t>hires156.jpg</t>
  </si>
  <si>
    <t>The Bangles</t>
  </si>
  <si>
    <t>QzY33I-RKic</t>
  </si>
  <si>
    <t>avatar157.jpg</t>
  </si>
  <si>
    <t>The Bangles were one of the new generation of independent all-women bands that followed &lt;a href="http://www.last.fm/music/The+Go-Go%27s" class="bbcode_artist"&gt;The Go-Go's&lt;/a&gt; in the early 1980s. Consisting of &lt;a href="http://www.last.fm/music/Susanna+Hoffs" class="bbcode_artist"&gt;Susanna Hoffs&lt;/a&gt; (guitar, vocals), &lt;a href="http://www.last.fm/music/Debbi+Peterson" class="bbcode_artist"&gt;Debbi Peterson&lt;/a&gt; (drums, vocals), sister &lt;a href="http://www.last.fm/music/Vicki+Peterson" class="bbcode_artist"&gt;Vicki Peterson&lt;/a&gt; (guitar, vocals,) and &lt;a href="http://www.last.fm/music/Annette+Zilinskas" class="bbcode_artist"&gt;Annette Zilinskas&lt;/a&gt;, who was later replaced by &lt;a href="http://www.last.fm/music/Michael+Steele" class="bbcode_artist"&gt;Michael Steele&lt;/a&gt;, (bass, vocals). The band was formed in Los Angeles in 1981 as &lt;span title="Unknown artist" class="bbcode_unknown"&gt;The Supersonic Bangs&lt;/span&gt;, later shortened to &lt;a href="http://www.last.fm/music/+noredirect/The+Bangs" class="bbcode_artist"&gt;The Bangs&lt;/a&gt;.</t>
  </si>
  <si>
    <t>The Bangles were one of the new generation of independent all-women bands that followed &lt;a href="http://www.last.fm/music/The+Go-Go%27s" class="bbcode_artist"&gt;The Go-Go's&lt;/a&gt; in the early 1980s. Consisting of &lt;a href="http://www.last.fm/music/Susanna+Hoffs" class="bbcode_artist"&gt;Susanna Hoffs&lt;/a&gt; (guitar, vocals), &lt;a href="http://www.last.fm/music/Debbi+Peterson" class="bbcode_artist"&gt;Debbi Peterson&lt;/a&gt; (drums, vocals), sister &lt;a href="http://www.last.fm/music/Vicki+Peterson" class="bbcode_artist"&gt;Vicki Peterson&lt;/a&gt; (guitar, vocals,) and &lt;a href="http://www.last.fm/music/Annette+Zilinskas" class="bbcode_artist"&gt;Annette Zilinskas&lt;/a&gt;, who was later replaced by &lt;a href="http://www.last.fm/music/Michael+Steele" class="bbcode_artist"&gt;Michael Steele&lt;/a&gt;, (bass, vocals). The band was formed in Los Angeles in 1981 as &lt;span title="Unknown artist" class="bbcode_unknown"&gt;The Supersonic Bangs&lt;/span&gt;, later shortened to &lt;a href="http://www.last.fm/music/+noredirect/The+Bangs" class="bbcode_artist"&gt;The Bangs&lt;/a&gt;. They were forced to change their name to the Bangles when a band from New Jersey, also named the Bangs, threatened to sue. The single 'Manic Monday', written by &lt;a href="http://www.last.fm/music/Prince" class="bbcode_artist"&gt;Prince&lt;/a&gt; launched their international career. After 3 successful albums (&amp;quot;All Over The Place&amp;quot;, &amp;quot;Different Light&amp;quot; and &amp;quot;Everything&amp;quot;), The Bangles broke up.
 Susanna Hoffs released two solo album in 90's (a third album remained unreleased). Vicki Peterson joined the &lt;a href="http://www.last.fm/music/Continental+Drifters" class="bbcode_artist"&gt;Continental Drifters&lt;/a&gt;. Debbie Peterson had a short-lived career with &lt;a href="http://www.last.fm/music/Siobhan+Maher" class="bbcode_artist"&gt;Siobhan Maher&lt;/a&gt; as &lt;a href="http://www.last.fm/music/Kindred+Spirit" class="bbcode_artist"&gt;Kindred Spirit&lt;/a&gt;, while Michael Steele lived in semi-retirement in California.
 The Bangles reconvened in 2000 and recorded a reunion album, released in 2003, on Koch Records called &amp;quot;Doll Revolution&amp;quot;. By lucky coincidence(?) their single 'Eternal Flame' had since been covered by, and become a hit record for, &lt;a href="http://www.last.fm/music/Atomic+Kitten" class="bbcode_artist"&gt;Atomic Kitten&lt;/a&gt; which helped to rekindle interest in its original artist.
User-contributed text is available under the Creative Commons By-SA License and may also be available under the GNU FDL.</t>
  </si>
  <si>
    <t>hires157.jpg</t>
  </si>
  <si>
    <t>GoGos</t>
  </si>
  <si>
    <t>N9nqCM8Ito8</t>
  </si>
  <si>
    <t>avatar158.jpg</t>
  </si>
  <si>
    <t>hires158.jpg</t>
  </si>
  <si>
    <t>Spin Doctors</t>
  </si>
  <si>
    <t>OoqfVYLa0so</t>
  </si>
  <si>
    <t>avatar159.jpg</t>
  </si>
  <si>
    <t>The Spin Doctors is a rock group from New York City, best known for its 1992 hits, &amp;quot;Two Princes&amp;quot; and &amp;quot;Little Miss Can't Be Wrong&amp;quot;, which charted at #7 &amp;amp; #17 on the pop chart, respectively. The album that included those songs, Pocket Full of Kryptonite, sold poorly until MTV and radio began playing the songs. The album eventually went gold, and then received another boost in sales after the band's appearance on Saturday Night Live in October 1992, ultimately selling five million copies in the United States and peaking at #3 on the Billboard top 200 album chart.</t>
  </si>
  <si>
    <t>The Spin Doctors is a rock group from New York City, best known for its 1992 hits, &amp;quot;Two Princes&amp;quot; and &amp;quot;Little Miss Can't Be Wrong&amp;quot;, which charted at #7 &amp;amp; #17 on the pop chart, respectively. The album that included those songs, Pocket Full of Kryptonite, sold poorly until MTV and radio began playing the songs. The album eventually went gold, and then received another boost in sales after the band's appearance on Saturday Night Live in October 1992, ultimately selling five million copies in the United States and peaking at #3 on the Billboard top 200 album chart. The band also made an appearance on Sesame Street, singing a modified version of Two Princes which emphasized the importance of sharing.
 The current members are Chris Barron (lead vocals), Anthony Krizan (guitar and vocals), Aaron Comess (drums) and Mark White (bass).
 Turn It Upside Down (1994) was not as successful as 'Kryptonite', although it did sell a million copies and its second single, &amp;quot;You Let Your Heart Go Too Fast&amp;quot;, was a modest hit (#48 on the pop chart). Shortly after the release of Turn It Upside Down, original guitarist Eric Schenkman left the band, citing both musical and personal differences. He was replaced by Anthony Krizan.
 The follow-up, You've Got to Believe in Something (1996), sold poorly and the band lost its record contract. Guitarist Krizan also left the band following its release, for reasons that remain relatively unknown. He was replaced by Eran Tabid. Also during this time, Ivan Neville joined the band on keyboards. In 1998, the band signed to Uptown/Universal and released Here Comes the Bride in 1999. During the recording of Here Comes The Bride, Mark White left the band. The bass tracks on the album were finished by original band member Aaron Comess.
 During the tour supporting Here Comes The Bride, Chris Barron lost his voice due to a rare form of vocal cord paralysis. Keyboardist Ivan Neville took over vocal duties for a few dates, but the band eventually cancelled the remainder of its tour, crippling sales of the album. Chris' voice came back in late 2000, where he began performing with his band Chris Barron and the Give Daddy Five.
 The Spin Doctors remained stagnant until 2001, when the closing of the famous New York City club Wetlands brought the original four members back together. The band started playing one-offs and eventually recorded an album, Nice Talking To Me, released on September 13, 2005. So far, the album has yet to be met with much commercial success.  They have also made a guest appearance on the children's book and its accompanying album by Children's Author/Artist Sandra Boynton singing &amp;quot;Tantrum&amp;quot;.
User-contributed text is available under the Creative Commons By-SA License and may also be available under the GNU FDL.</t>
  </si>
  <si>
    <t>hires159.jpg</t>
  </si>
  <si>
    <t>Big Bad Voodoo Daddy</t>
  </si>
  <si>
    <t>wCfiJyDuFCw</t>
  </si>
  <si>
    <t>avatar160.jpg</t>
  </si>
  <si>
    <t>Big Bad Voodoo Daddy is a contemporary swing band from Southern California. Their notable singles include &amp;quot;Go Daddy-O&amp;quot; and &amp;quot;You and Me and the Bottle Makes Three Tonight&amp;quot;. The band went from a regular Wednesday night gig at the Derby in Hollywood, playing for a few hundred people, to playing the Super Bowl XXXIII half-time show in 1999.  The band was originally formed in 1989 by leader Scott Morris. He and Kurt Sodergren are the two &amp;quot;original&amp;quot; members, with the rest of the band joining later on.</t>
  </si>
  <si>
    <t>Big Bad Voodoo Daddy is a contemporary swing band from Southern California. Their notable singles include &amp;quot;Go Daddy-O&amp;quot; and &amp;quot;You and Me and the Bottle Makes Three Tonight&amp;quot;. The band went from a regular Wednesday night gig at the Derby in Hollywood, playing for a few hundred people, to playing the Super Bowl XXXIII half-time show in 1999.
 The band was originally formed in 1989 by leader Scott Morris. He and Kurt Sodergren are the two &amp;quot;original&amp;quot; members, with the rest of the band joining later on. The band concentrated on the swing of the 1940s and '50s, playing clubs and lounges in their early years.
 The band launched two CDs, &lt;em&gt;&lt;a title="Big Bad Voodoo Daddy - Big Bad Voodoo Daddy" href="http://www.last.fm/music/Big+Bad+Voodoo+Daddy/Big+Bad+Voodoo+Daddy" class="bbcode_album"&gt;Big Bad Voodoo Daddy&lt;/a&gt;&lt;/em&gt; and &lt;em&gt;&lt;a title="Big Bad Voodoo Daddy - Watchu' Want for Christmas?" href="http://www.last.fm/music/Big+Bad+Voodoo+Daddy/Watchu%27+Want+for+Christmas%3F" class="bbcode_album"&gt;Watchu' Want for Christmas?&lt;/a&gt;&lt;/em&gt; under their own label (Big Bad Records) before getting their big break when their songs &amp;quot;You &amp;amp; Me &amp;amp; The Bottle Makes Three Tonight (Baby)&amp;quot; and &amp;quot;Go Daddy-O&amp;quot; were featured in the 1996 comedy Swingers.
 From there they were signed by Capitol Records. With Capitol the band released &lt;em&gt;&lt;a title="Big Bad Voodoo Daddy - Americana Deluxe" href="http://www.last.fm/music/Big+Bad+Voodoo+Daddy/Americana+Deluxe" class="bbcode_album"&gt;Americana Deluxe&lt;/a&gt;&lt;/em&gt; (also known as a second &lt;em&gt;Big Bad Voodoo Daddy&lt;/em&gt;) and &lt;em&gt;&lt;a title="Big Bad Voodoo Daddy - This Beautiful Life" href="http://www.last.fm/music/Big+Bad+Voodoo+Daddy/This+Beautiful+Life" class="bbcode_album"&gt;This Beautiful Life&lt;/a&gt;&lt;/em&gt;. The band has continued their tours, performances and album releases &lt;em&gt;&lt;a title="Big Bad Voodoo Daddy - Save My Soul" href="http://www.last.fm/music/Big+Bad+Voodoo+Daddy/Save+My+Soul" class="bbcode_album"&gt;Save My Soul&lt;/a&gt;&lt;/em&gt;, &lt;em&gt;&lt;a title="Big Bad Voodoo Daddy - Live" href="http://www.last.fm/music/Big+Bad+Voodoo+Daddy/Live" class="bbcode_album"&gt;Live&lt;/a&gt;&lt;/em&gt;, and &lt;em&gt;&lt;a title="Big Bad Voodoo Daddy - Everything You Want For Christmas" href="http://www.last.fm/music/Big+Bad+Voodoo+Daddy/Everything+You+Want+For+Christmas" class="bbcode_album"&gt;Everything You Want For Christmas&lt;/a&gt;&lt;/em&gt;, with one high point being their appearance at the 1999 Super Bowl half-time show.
 Over the last few years, Big Bad Voodoo Daddy has experienced great success playing on the Pops programs of American Symphony Orchestras and regular US tours.
 Most recently, BBVD released a tribute album titled &lt;em&gt;&lt;a title="Big Bad Voodoo Daddy - How Big Can You Get?: The Music Of Cab Calloway" href="http://www.last.fm/music/Big+Bad+Voodoo+Daddy/How+Big+Can+You+Get%3F%3A+The+Music+Of+Cab+Calloway" class="bbcode_album"&gt;How Big Can You Get?: The Music Of Cab Calloway&lt;/a&gt;&lt;/em&gt;.  As part of the live concerts promoting this recent album, the band continues to perform new material, including the track &amp;quot;5-10-15 Times I Love You&amp;quot; which frontman Scotty Morris says will be recorded as part of a new album in early 2011.
 &lt;strong&gt;Band Members:&lt;/strong&gt;
 * &lt;span title="Unknown artist" class="bbcode_unknown"&gt;Scott  Morris&lt;/span&gt; &amp;quot;Scotty&amp;quot; (vocals and guitar) - &lt;em&gt;core member&lt;/em&gt;
 * &lt;span title="Unknown artist" class="bbcode_unknown"&gt;Kurt Sodergren&lt;/span&gt; (drums and percussion) - &lt;em&gt;core member&lt;/em&gt;
 * &lt;a href="http://www.last.fm/music/Dirk+Shumaker" class="bbcode_artist"&gt;Dirk Shumaker&lt;/a&gt; (string bass) - &lt;em&gt;core member&lt;/em&gt;
 * &lt;a href="http://www.last.fm/music/Andrew+Rowley" class="bbcode_artist"&gt;Andrew Rowley&lt;/a&gt; &amp;quot;Andy&amp;quot; (baritone saxophone) - &lt;em&gt;core member&lt;/em&gt;
 * &lt;span title="Unknown artist" class="bbcode_unknown"&gt;Glen Marehevka&lt;/span&gt; &amp;quot;The Kid&amp;quot; (trumpet) - &lt;em&gt;core member&lt;/em&gt;
 * &lt;span title="Unknown artist" class="bbcode_unknown"&gt;Karl Hunter&lt;/span&gt; (saxophone and clarinet) - &lt;em&gt;core member&lt;/em&gt;
 * &lt;a href="http://www.last.fm/music/Joshua+Levy" class="bbcode_artist"&gt;Joshua Levy&lt;/a&gt; &amp;quot;Josh&amp;quot; (piano) - &lt;em&gt;core member&lt;/em&gt;
 * &lt;span title="Unknown artist" class="bbcode_unknown"&gt;Tony Bonsera&lt;/span&gt; (lead trumpet)
 * &lt;a href="http://www.last.fm/music/Alex+Henderson" class="bbcode_artist"&gt;Alex Henderson&lt;/a&gt; (trombone) (also part of &lt;a href="http://www.last.fm/music/The+Brian+Setzer+Orchestra" class="bbcode_artist"&gt;The Brian Setzer Orchestra&lt;/a&gt;)
 ** Ron Blake (former lead trumpet) left Big Bad Voodoo Daddy to go on tour with &lt;a href="http://www.last.fm/music/Green+Day" class="bbcode_artist"&gt;Green Day&lt;/a&gt;.
User-contributed text is available under the Creative Commons By-SA License and may also be available under the GNU FDL.</t>
  </si>
  <si>
    <t>hires160.jpg</t>
  </si>
  <si>
    <t>Goldfinger</t>
  </si>
  <si>
    <t>MagCoUYvIXE</t>
  </si>
  <si>
    <t>avatar400.jpg</t>
  </si>
  <si>
    <t>Goldfinger is a &lt;a href="http://www.last.fm/tag/ska%20punk" class="bbcode_tag" rel="tag"&gt;ska punk&lt;/a&gt; band formed in 1993 and named after the James Bond film. They were founded by &lt;a href="http://www.last.fm/music/John+Feldmann" class="bbcode_artist"&gt;John Feldmann&lt;/a&gt; on vocals and guitar, &lt;a href="http://www.last.fm/music/Simon+Williams" class="bbcode_artist"&gt;Simon Williams&lt;/a&gt; on bass,  &amp;quot;Dangerous&amp;quot; &lt;a href="http://www.last.fm/music/Darrin+Pfeiffer" class="bbcode_artist"&gt;Darrin Pfeiffer&lt;/a&gt; on drums, and &lt;a href="http://www.last.fm/music/Charlie+Paulson" class="bbcode_artist"&gt;Charlie Paulson&lt;/a&gt; on guitar.   Before they were signed to a major label, they released an EP titled &lt;a title="Goldfinger - Richter" href="http://www.last.fm/music/Goldfinger/Richter" class="bbcode_album"&gt;Richter&lt;/a&gt;. Many of the songs on Richter are demo versions of songs on their full length debut, &lt;a title="Goldfinger - Goldfinger" href="http://www.last.fm/music/Goldfinger/Goldfinger" class="bbcode_album"&gt;Goldfinger&lt;/a&gt;, which was released in 1996.</t>
  </si>
  <si>
    <t>Goldfinger is a &lt;a href="http://www.last.fm/tag/ska%20punk" class="bbcode_tag" rel="tag"&gt;ska punk&lt;/a&gt; band formed in 1993 and named after the James Bond film. They were founded by &lt;a href="http://www.last.fm/music/John+Feldmann" class="bbcode_artist"&gt;John Feldmann&lt;/a&gt; on vocals and guitar, &lt;a href="http://www.last.fm/music/Simon+Williams" class="bbcode_artist"&gt;Simon Williams&lt;/a&gt; on bass,  &amp;quot;Dangerous&amp;quot; &lt;a href="http://www.last.fm/music/Darrin+Pfeiffer" class="bbcode_artist"&gt;Darrin Pfeiffer&lt;/a&gt; on drums, and &lt;a href="http://www.last.fm/music/Charlie+Paulson" class="bbcode_artist"&gt;Charlie Paulson&lt;/a&gt; on guitar. 
 Before they were signed to a major label, they released an EP titled &lt;a title="Goldfinger - Richter" href="http://www.last.fm/music/Goldfinger/Richter" class="bbcode_album"&gt;Richter&lt;/a&gt;. Many of the songs on Richter are demo versions of songs on their full length debut, &lt;a title="Goldfinger - Goldfinger" href="http://www.last.fm/music/Goldfinger/Goldfinger" class="bbcode_album"&gt;Goldfinger&lt;/a&gt;, which was released in 1996. Their biggest single was &amp;quot;&lt;a title="Goldfinger &amp;ndash; Here In Your Bedroom" href="http://www.last.fm/music/Goldfinger/_/Here+In+Your+Bedroom" class="bbcode_track"&gt;Here In Your Bedroom&lt;/a&gt;&amp;quot;, though they also gained recognition from their song &lt;a title="Goldfinger &amp;ndash; Superman" href="http://www.last.fm/music/Goldfinger/_/Superman" class="bbcode_track"&gt;Superman&lt;/a&gt;, which was featured in the Tony Hawk's Pro Skater (1) video game. (Their song &amp;quot;&lt;a title="Goldfinger &amp;ndash; Spokesman" href="http://www.last.fm/music/Goldfinger/_/Spokesman" class="bbcode_track"&gt;Spokesman&lt;/a&gt;&amp;quot; was also included in the Tony Hawk's Pro Skater 4 video game) Though their second album, &lt;a title="Goldfinger - Hang-Ups" href="http://www.last.fm/music/Goldfinger/Hang-Ups" class="bbcode_album"&gt;Hang-Ups&lt;/a&gt;, was less successful, the band still maintained a devoted fanbase in the hardcore community. Their third studio LP was &lt;a title="Goldfinger - Stomping Ground" href="http://www.last.fm/music/Goldfinger/Stomping+Ground" class="bbcode_album"&gt;Stomping Ground&lt;/a&gt;, which sold poorly in the US but was a modest hit in some European countries, thanks to their cover of &lt;a href="http://www.last.fm/music/Nena" class="bbcode_artist"&gt;Nena&lt;/a&gt;'s &amp;quot;&lt;a title="Nena &amp;ndash; 99 Red Balloons" href="http://www.last.fm/music/Nena/_/99+Red+Balloons" class="bbcode_track"&gt;99 Red Balloons&lt;/a&gt;&amp;quot; sung partly in German. &lt;a title="Goldfinger &amp;ndash; 99 Red Balloons" href="http://www.last.fm/music/Goldfinger/_/99+Red+Balloons" class="bbcode_track"&gt;99 Red Balloons&lt;/a&gt; was also featured in Gran Turismo 3 A-Spec, as well as the movie Eurotrip.  Their next album, &lt;a title="Goldfinger - Open Your Eyes" href="http://www.last.fm/music/Goldfinger/Open+Your+Eyes" class="bbcode_album"&gt;Open Your Eyes&lt;/a&gt; (2002), was the first for their new record label, Jive/Zomba.
 Frontman John Feldmann has produced records for &lt;a href="http://www.last.fm/music/Mest" class="bbcode_artist"&gt;Mest&lt;/a&gt;, &lt;a href="http://www.last.fm/music/The+Used" class="bbcode_artist"&gt;The Used&lt;/a&gt; (whose vocalist Bert McCracken sang some guest vocals on 'Open Your Eyes' and 'Ocean Size') and &lt;a href="http://www.last.fm/music/Story+of+the+Year" class="bbcode_artist"&gt;Story of the Year&lt;/a&gt;. He also produced &lt;a href="http://www.last.fm/music/Good+Charlotte" class="bbcode_artist"&gt;Good Charlotte&lt;/a&gt;'s single &amp;quot;&lt;a title="Good Charlotte &amp;ndash; The Anthem" href="http://www.last.fm/music/Good+Charlotte/_/The+Anthem" class="bbcode_track"&gt;The Anthem&lt;/a&gt;&amp;quot; (whose guitarist &lt;a href="http://www.last.fm/music/Benji+Madden" class="bbcode_artist"&gt;Benji Madden&lt;/a&gt; provides guest vocals on 'January'), which was originally named &amp;quot;Oracle of Elcaro&amp;quot;. He also signed the band &lt;a href="http://www.last.fm/music/+noredirect/Unloco" class="bbcode_artist"&gt;Unloco&lt;/a&gt; with Maverick Records. In early 2005, they released their first album for their new label, titled &amp;quot;&lt;a title="Goldfinger - Disconnection Notice" href="http://www.last.fm/music/Goldfinger/Disconnection+Notice" class="bbcode_album"&gt;Disconnection Notice&lt;/a&gt;&amp;quot;. It featured the single &amp;quot;&lt;a title="Goldfinger &amp;ndash; Wasted" href="http://www.last.fm/music/Goldfinger/_/Wasted" class="bbcode_track"&gt;Wasted&lt;/a&gt;&amp;quot;. 
 Former band members include bassist Simon Williams, who left the band following Hang-Ups (replaced by &lt;a href="http://www.last.fm/music/Kelly+LeMieux" class="bbcode_artist"&gt;Kelly LeMieux&lt;/a&gt;), and &lt;a href="http://www.last.fm/music/Brian+Arthur" class="bbcode_artist"&gt;Brian Arthur&lt;/a&gt;, who left the band following Disconnection Notice.
 &lt;a href="http://goldfingermusic.com/" rel="nofollow"&gt;http://goldfingermusic.com/&lt;/a&gt;
User-contributed text is available under the Creative Commons By-SA License and may also be available under the GNU FDL.</t>
  </si>
  <si>
    <t>hires400.jpg</t>
  </si>
  <si>
    <t>Infamous Stringdusters</t>
  </si>
  <si>
    <t>HjINEc28uaY</t>
  </si>
  <si>
    <t>avatar162.jpg</t>
  </si>
  <si>
    <t>Blue Highway</t>
  </si>
  <si>
    <t>bOTnJXeYCJ0</t>
  </si>
  <si>
    <t>avatar163.jpg</t>
  </si>
  <si>
    <t xml:space="preserve">Blue Highway is a U.S. band playing music based on &lt;a href="http://www.last.fm/tag/blue%20grass" class="bbcode_tag" rel="tag"&gt;blue grass&lt;/a&gt;, but taking in other infuences. 
 Blue Highway is an American contemporary bluegrass band. Their Cdsâ€“ Wondrous Love (2003), and Marbletown (2005) â€“ received Grammy Award nominations.  
  Personnel      * Jason Burleson â€” banjo, guitar, 
     * Rob Ickes â€” dobro
     * Shawn Lane â€” mandolin, fiddle, vocals
     * Tim Stafford â€” guitar, vocals
     * Wayne Taylorâ€” bass, vocals
 </t>
  </si>
  <si>
    <t>&lt;strong&gt;Blue Highway&lt;/strong&gt; is a U.S. band playing music based on &lt;a href="http://www.last.fm/tag/blue%20grass" class="bbcode_tag" rel="tag"&gt;blue grass&lt;/a&gt;, but taking in other infuences. 
 Blue Highway is an American contemporary bluegrass band. Their Cdsâ€“ Wondrous Love (2003), and Marbletown (2005) â€“ received Grammy Award nominations.
 [edit] Personnel
     * Jason Burleson â€” banjo, guitar, 
     * Rob Ickes â€” dobro
     * Shawn Lane â€” mandolin, fiddle, vocals
     * Tim Stafford â€” guitar, vocals
     * Wayne Taylorâ€” bass, vocals
User-contributed text is available under the Creative Commons By-SA License and may also be available under the GNU FDL.</t>
  </si>
  <si>
    <t>hires163.jpg</t>
  </si>
  <si>
    <t>Greensky Bluegrass</t>
  </si>
  <si>
    <t>kBPHG2K5EKQ</t>
  </si>
  <si>
    <t>avatar164.jpg</t>
  </si>
  <si>
    <t xml:space="preserve">In June of 2006 Greensky Bluegrass won First Place at the 33rd Annual Telluride Bluegrass Festival Band Contest. Having been featured at Smilefest XII two weeks earlier, the band traveled west to Colorado where they proceeded to take the Telluride competition by storm as a last minute addition. Working on 3 hours sleep, GSBG wowed the judges on day one, and were the ultimate victors in the final competition the next day. The win earned them a spot on the main stage at this year's Telluride Bluegrass Festival. Things are clearly on the rise for the boys from Kalamazoo! </t>
  </si>
  <si>
    <t>In June of 2006 Greensky Bluegrass won First Place at the 33rd Annual Telluride Bluegrass Festival Band Contest. Having been featured at Smilefest XII two weeks earlier, the band traveled west to Colorado where they proceeded to take the Telluride competition by storm as a last minute addition. Working on 3 hours sleep, GSBG wowed the judges on day one, and were the ultimate victors in the final competition the next day. The win earned them a spot on the main stage at this year's Telluride Bluegrass Festival. Things are clearly on the rise for the boys from Kalamazoo!
 Greensky Bluegrass is taking Michiganâ€™s blend of acoustic roots music on the road. Performing at festivals, theaters, bars, and listening rooms all over the US, their rare traditional sound has quickly spread to a national audience. &amp;quot;A true hoedown... Kalamazoo style. These guys play all my favorite songs.&amp;quot; - Larry Keel
 The compositions of Greensky Bluegrass offer a unique perspective on tradition and insight into their own experiences. Driving instrumentals and affecting lyrics contribute a fresh sound to an eclectic acoustic genre. GSBG is currently touring to promote the release of their sophmore release Tuesday Letter, produced by Tim Carbone from Railroad Earth. &amp;quot;...every great album starts with great songs and this record is no exception. Songs of hope, truth, loss, and love of family and friends are all here. Songs that will make you laugh, dance and think. And songs of grace.&amp;quot; -Tim Carbone 
 Greensky Bluegrass is Michael Arlen Bont, banjo; Dave Bruzza, guitar; Michael Devol, upright bass; and Paul Hoffman, mandolin. Recently they have performed with Railroad Earth, Larry Keel, Hot Buttered Rum and Steppinâ€™ In It. The band has shared bills with influential musicians including Ralph Stanley, Rhonda Vincent and the Rage, Mountain Heart, The Mammals, Open Road, Darrell Scott, and King Wilkie.
 Greensky Bluegrass was formed in Kalamazoo Michigan while band members were attending Western Michigan University.
User-contributed text is available under the Creative Commons By-SA License and may also be available under the GNU FDL.</t>
  </si>
  <si>
    <t>hires164.jpg</t>
  </si>
  <si>
    <t>Oakhurst</t>
  </si>
  <si>
    <t>NYcU5XzsJMc</t>
  </si>
  <si>
    <t>avatar165.jpg</t>
  </si>
  <si>
    <t xml:space="preserve">Oakhurst has had a reputation for torching bar and theater stages throughout the US with its unique sound and unbridled stage energy for years. But lately, the band has also created a stir on major festival stages, cruise ships and European tours. The band's adept picking, sweet harmonies, and citybilly swagger have cleary come from playing 200+ shows a year in such varied environments. Oakhurst's unpretentious, go-for-it interpretation of a genre that's often handled too reverently, sparks interest in bluegrass by folks who don't know Doc Watson from Doc Holliday. </t>
  </si>
  <si>
    <t>Oakhurst has had a reputation for torching bar and theater stages throughout the US with its unique sound and unbridled stage energy for years. But lately, the band has also created a stir on major festival stages, cruise ships and European tours. The band's adept picking, sweet harmonies, and citybilly swagger have cleary come from playing 200+ shows a year in such varied environments. Oakhurst's unpretentious, go-for-it interpretation of a genre that's often handled too reverently, sparks interest in bluegrass by folks who don't know Doc Watson from Doc Holliday.
 Along the way Oakhurst has shared stages with very diverse national talent such as John Hiatt, Nickel Creek, The Flaming Lips, Emmylou Harris, Barenaked Ladies, Yard Dogs Roadshow, Bela Fleck, The Ditty Bops, The Radiators, Junior Brown, Lyle Lovett, Lynard Skynard, Johnny Lang &amp;amp; Guster.  
 Oakhurst has also shared the stage with  future and current Colorado legends as well.  The list includes Yonder Mountain String Band, Devotchka, Rose Hill Drive, the Motet, Pete Wernick, Drew Emmit, Billy Nershi and Vince Herman.
 Instrumentation
 A.P. Hill - Lead Vocal, Acoustic Guitar
 Zach Daniels - Banjo, Vocal
 Adam Smith - Mandolin, Electric Guitar &amp;amp; Vocal
 Johnny James Qualley - Double Bass, Electric Bass
 Chris Budin - Drums, Vocal
 Discography
 Loose and Prosperous, independent release, 2001 
 Greenhorn, Big Bender Records, 2004 
 Dual Mono, Big Bender Records, 2005
 Jump in the Get Down, Big Bender Records, 2008
User-contributed text is available under the Creative Commons By-SA License and may also be available under the GNU FDL.</t>
  </si>
  <si>
    <t>hires165.jpg</t>
  </si>
  <si>
    <t>Mountain Standard Tiime</t>
  </si>
  <si>
    <t>VmIezQcLYmQ</t>
  </si>
  <si>
    <t>avatar166.jpg</t>
  </si>
  <si>
    <t>hires166.jpg</t>
  </si>
  <si>
    <t>Bearfoot Bluegrass</t>
  </si>
  <si>
    <t>8sdTuA5O3pI</t>
  </si>
  <si>
    <t>avatar167.jpg</t>
  </si>
  <si>
    <t>Bearfoot has performed at the International Bluegrass Music Association (IBMA) Festival where they were showcased, Wintergrass Festival, Rockygrass Festival, and at the Telluride Bluegrass Festival. It was at the Telluride Bluegrass Festival that Bearfoot won the 2001 Band Competition, an honor they share with past recipients: &lt;a href="http://www.last.fm/music/Nickel+Creek" class="bbcode_artist"&gt;Nickel Creek&lt;/a&gt; (1995) and the &lt;a href="http://www.last.fm/music/Dixie+Chicks" class="bbcode_artist"&gt;Dixie Chicks&lt;/a&gt; (1991).  &lt;a href="http://www.bearfootbluegrass.com/bios.html" rel="nofollow"&gt;Bearfoot Blugrass Web site&lt;/a&gt;</t>
  </si>
  <si>
    <t>Bearfoot has performed at the International Bluegrass Music Association (IBMA) Festival where they were showcased, Wintergrass Festival, Rockygrass Festival, and at the Telluride Bluegrass Festival. It was at the Telluride Bluegrass Festival that Bearfoot won the 2001 Band Competition, an honor they share with past recipients: &lt;a href="http://www.last.fm/music/Nickel+Creek" class="bbcode_artist"&gt;Nickel Creek&lt;/a&gt; (1995) and the &lt;a href="http://www.last.fm/music/Dixie+Chicks" class="bbcode_artist"&gt;Dixie Chicks&lt;/a&gt; (1991).
 &lt;a href="http://www.bearfootbluegrass.com/bios.html" rel="nofollow"&gt;Bearfoot Blugrass Web site&lt;/a&gt;
User-contributed text is available under the Creative Commons By-SA License and may also be available under the GNU FDL.</t>
  </si>
  <si>
    <t>hires167.jpg</t>
  </si>
  <si>
    <t>White Water Ramble</t>
  </si>
  <si>
    <t>cOntr5p0udg</t>
  </si>
  <si>
    <t>avatar168.jpg</t>
  </si>
  <si>
    <t>hires168.jpg</t>
  </si>
  <si>
    <t>Farewell Drifters</t>
  </si>
  <si>
    <t>Nbly9Yi_9iA</t>
  </si>
  <si>
    <t>avatar169.jpg</t>
  </si>
  <si>
    <t>Steep Canyon Rangers</t>
  </si>
  <si>
    <t>gl9GOLf9HcY</t>
  </si>
  <si>
    <t>avatar170.jpg</t>
  </si>
  <si>
    <t xml:space="preserve">From Asheville, North Carolina, Steep Canyon Rangers have built a reputation as an engaging acoustic quintet seasoned by constant touring.  Members are Woody Platt (Guitar/Lead Vocals), Mike Guggino (Mandolin/Vocals), Graham Sharp (Banjo/Vocals), Charles Humphrey III (Bass/Vocals) &amp;amp; Nicky Sanders (Fiddle/Vocals).  Before being nominated for 2 International Bluegrass Music awards in 2008 (including Album of the Year, â€_x009d_Lovinâ€™ Pretty Women&amp;quot;), the Rangers were named â€™Emerging Artist of the Yearâ€™ in 2006 at the IBMA awards ceremony in Nashville, TN. </t>
  </si>
  <si>
    <t>From Asheville, North Carolina, Steep Canyon Rangers have built a reputation as an engaging acoustic quintet seasoned by constant touring.  Members are Woody Platt (Guitar/Lead Vocals), Mike Guggino (Mandolin/Vocals), Graham Sharp (Banjo/Vocals), Charles Humphrey III (Bass/Vocals) &amp;amp; Nicky Sanders (Fiddle/Vocals).  Before being nominated for 2 International Bluegrass Music awards in 2008 (including Album of the Year, â€_x009d_Lovinâ€™ Pretty Women&amp;quot;), the Rangers were named â€™Emerging Artist of the Yearâ€™ in 2006 at the IBMA awards ceremony in Nashville, TN.
 The group has been regularly featured on the Grand Ole Opry, as well as major U.S. Bluegrass and Americana music festivals such as MerleFest, Telluride, Grey Fox, DelFest and RockyGrass.
 The Rangers' willingness to bring Bluegrass to music-lovers worldwide has taken Steep Canyon to festivals in Sweden, Ireland, Germany and Canada. The group also regularly performs at Rock &amp;amp; Roll venues on the U.S. jam-band circuit. 
 From: &lt;a href="http://www.steepcanyon.com" rel="nofollow"&gt;http://www.steepcanyon.com&lt;/a&gt;
User-contributed text is available under the Creative Commons By-SA License and may also be available under the GNU FDL.</t>
  </si>
  <si>
    <t>hires170.jpg</t>
  </si>
  <si>
    <t>Larry Carlton</t>
  </si>
  <si>
    <t>VwGHaKbnoL8</t>
  </si>
  <si>
    <t>avatar171.jpg</t>
  </si>
  <si>
    <t xml:space="preserve">Like so many other Los Angeles studio musicians, guitarist and composer Larry Carlton was faced with a choice a number of years back: whether to go solo and develop a name for himself under his own name or to continue the less risky, more lucrative existence as a session guitarist, making good money and recording with prominent musicians. Fortunately for fans of this eclectic guitarist, he chose the former, and has recorded under his own name for Warner Bros., MCA Records and GRP Records since 1978. </t>
  </si>
  <si>
    <t>Like so many other Los Angeles studio musicians, guitarist and composer Larry Carlton was faced with a choice a number of years back: whether to go solo and develop a name for himself under his own name or to continue the less risky, more lucrative existence as a session guitarist, making good money and recording with prominent musicians. Fortunately for fans of this eclectic guitarist, he chose the former, and has recorded under his own name for Warner Bros., MCA Records and GRP Records since 1978.
 Carlton's studio credits from the 1970s and early '80s include musicians and groups like Steely Dan, Joni Mitchell, Michael Jackson, Sammy Davis Jr., Herb Alpert, Quincy Jones, Bobby Bland, Dolly Parton, Linda Ronstadt and literally dozens of others. Among his more notable projects as a session guitarist were Joni Mitchell's critically acclaimed Court and Spark and Hejira albums, Steely Dan's The Royal Scam album, and Donald Fagen's Nightfly album. For much of the 1970s, Carlton was active as a session guitarist, recording on up to 500 albums a year. Although he recorded a number of LPs under his own name as early as 1968's With a Little Help from My Friends (Uni), and 1973's Singing/Playing, he didn't land a major-label contract until 1978, when he signed with Warner Bros.
 Carlton began taking guitar lessons when he was six. His first professional gig was at a supper club in 1962. After hearing Joe Pass on the radio, he was inspired to play jazz and blues. Wes Montgomery and Barney Kessel became important influences soon after he discovered the jazz guitar stylings of Pass. B.B. King and other blues guitarists had an impact on Carlton's style as well. He honed his guitar-playing skills in the clubs and studios of greater Los Angeles. He attended a local junior college and Long Beach State College for a year until the Vietnam War ended. Carlton toured with the Fifth Dimension in 1968 and began doing studio sessions in 1970. His early session work included studio dates with pop musicians like Vicki Carr, Andy Williams and the Partridge Family. In 1971, he was asked to join the Crusaders shortly after they'd decided to drop the word &amp;quot;Jazz'' from their name, and he remained with the group until 1976. In between tours with the Crusaders, he also did studio session work for hundreds of recordings in every genre. But it was while he with the Crusaders that he developed the highly rhythmic, often bluesy style he has now. His credits include performing on more than 100 gold albums. His theme music credits for TV and films include Against All Odds, Who's the Boss, and the theme for Hill Street Blues. The latter won a Grammy award in 1981 for Best Pop Instrumental Performance.
 Carlton delivered his self-titled debut for Warner Bros. in 1978, shortly after he was recognized for his ground-breaking guitar playing on Steely Dan's Royal Scam album. (Carlton contributed the memorable guitar solo on &amp;quot;Kid Charlemagne.'') He released four more albums for Warner Bros., Strikes Twice (1980), Sleepwalk (1981), Eight Times Up (1982), and the Grammy-nominated Friends (1983), before being dropped from the label.
 He continued studio session work and touring in between, emerging again in 1986 on MCA Records with an all-acoustic album, Discovery, which contained an instrumental remake of Michael McDonald's hit, &amp;quot;Minute by Minute.&amp;quot; The single won a Grammy Award for Best Pop Instrumental Performance in 1987. Carlton's live album, Last Nite, released in 1987, got him a Grammy nomination for Best Jazz Instrumental Performance.
 While working on his next album for MCA, On Solid Ground, Carlton was the victim of random gun violence, and was shot in the throat by gun-wielding juveniles outside Room 335, his private studio near Burbank, California. The bullet shattered his vocal cord and caused significant nerve trauma, but through intensive therapy and a positive frame of mind, Carlton completed work on On Solid Ground in 1989. Carlton formed Helping Innnocent People (HIP), a non-profit group to aid victims of random gun violence.
 Carlton's most recent albums include two releases in 1996 for GRP Records, Gift and With a Little Help from My Friends. His other recordings include 1990's Collection and 1992's Kid Gloves for the same  label, Playing/Singing (1995, Edsel), and Renegade Gentleman, a 1993 release for GRP. 
 Despite the tragedy that was foisted on him in the late '80s, dragging him through a long and dark period of hospitalization and rehabilitation, Carlton's output over the years has been steady through the 1980s and 1990s. Carlton seems to have slowed down his touring schedule a bit, but certainly not his recording schedule. Always happy to meet with the press, Carlton has a sweet, peaceful personality, and one can hear it in his unique, rhythmic, warm guitar chords and ringing guitar tones.
 Larry Carlton's niece is pop singer/songwriter &lt;a href="http://www.last.fm/music/Vanessa+Carlton" class="bbcode_artist"&gt;Vanessa Carlton&lt;/a&gt;.
User-contributed text is available under the Creative Commons By-SA License and may also be available under the GNU FDL.</t>
  </si>
  <si>
    <t>hires171.jpg</t>
  </si>
  <si>
    <t>Kaki King</t>
  </si>
  <si>
    <t>shYdqbJgQdc</t>
  </si>
  <si>
    <t>avatar173.jpg</t>
  </si>
  <si>
    <t>Katherine Elizabeth King (born August 24, 1979 in Atlanta, Georgia), known by her stage name Kaki King, is an American musician and composer. King is known for her percussive and jazz-tinged melodies, energetic live shows, unique use of multiple tunings on both acoustic and lap steel guitar, and her diverse range in different genres.  In February 2006, Rolling Stone released a list of &amp;quot;The New Guitar Gods&amp;quot;, with King as the sole woman and youngest artist honored.</t>
  </si>
  <si>
    <t>Katherine Elizabeth King (born August 24, 1979 in Atlanta, Georgia), known by her stage name Kaki King, is an American musician and composer. King is known for her percussive and jazz-tinged melodies, energetic live shows, unique use of multiple tunings on both acoustic and lap steel guitar, and her diverse range in different genres.
 In February 2006, Rolling Stone released a list of &amp;quot;The New Guitar Gods&amp;quot;, with King as the sole woman and youngest artist honored. In addition to a 10-year career that includes five LP and two EP albums, King has also spent significant time scoring music for television and film. She worked alongside Eddie Vedder and Michael Brook contributing the music for the soundtrack to Sean Penn's Into the Wild, for which King, Vedder and Brook were nominated for a Golden Globe Award for Best Original Score.
 King was born August 24, 1979 in Atlanta, Georgia, the first of two daughters. While King was a small child, her father noticed her natural musical ability, and encouraged her interest in music. She was introduced to the guitar at the age of four and played for several years, but after taking up the drums a few years later, they became her primary instruments as an adolescent.
 Convinced that her break in music would come from being a drummer, King played in bands in high school with classmate Morgan Jahnig, who would later become the bassist of Old Crow Medicine Show. Upon graduating from The Westminster Schools in Atlanta in 1998, the two friends made their way to New York University. During her time there, King picked up the guitar again, and revisited the finger-style techniques that intrigued her as a child. From there, King played a few occasional gigs and busked in the New York subways.
  Career and Albums
 Everybody Loves You | Legs To Make Us Longer:
 After signing with Velour Records in 2002, King began recording her debut album, Everybody Loves You. She incorporated finger-style &amp;quot;fanning,&amp;quot; with both flamenco style percussion and fret-tapping techniques, as well as using intricate tunings of her guitar (double open tunings, viola tunings, and traditional Russian 7ths). On April 22, 2003, Everybody Loves You was released to positive reviews and feedback on King's skills as a guitarist in relation to her age. While her later work involves more of a band format, Everybody Loves You is King's only fully acoustic guitar album, with the exception of light singing on the hidden bonus track, &amp;quot;The Government.&amp;quot; To support the album, King went on her first major media promotional tour in North America.
 After her appearance on Late Night with Conan O'Brien, Sony Records offered King a deal with Epic's Red Ink label. From there, King headed back into the studio to work on her sophomore effort, &amp;quot;Legs to Make Us Longer.&amp;quot; King began to incorporate different instruments and sound effects into her album, such as looping and shoegazing, light drum work on &amp;quot;Doing The Wrong Thing&amp;quot; and her first incorporation of lap steel with &amp;quot;My Insect Life.&amp;quot; Produced by David Torn, &amp;quot;Legs to Make Us Longer&amp;quot; was released on Red Ink Imprint on October 5, 2004 to strong reviews. In support of the album, King performed as an opening act for Eric Johnson during a leg of his 2005 tour, as well as completing her own nationwide and world tour.
  Until We Felt Red | Daysleeper EP | A Change in Sound
 Coming off the end of her tour for Legs to Make Us Longer in 2005, King departed from her previous musical direction, out of a desire to escape being pigeonholed as a solo instrumental artist. She amicably parted ways with major label Sony/Epic and returned to her original label, Velour, to begin work on her third album ...Until We Felt Red. Released August 8, 2006 on Velour Records, the album features production work by Tortoise's John McEntire. With the prominence of electric guitar, shoegazing and peddling effects on the new record and the addition of a full band, the music website AV Club called the sound a â€œpost-rock makeoverâ€_x009d_. She supported the album by going on tour with Sarah Bettens from K's Choice.
 Dave Grohl asked King to appear as a guitarist on the track &amp;quot;Ballad of the Beaconsfield Miners&amp;quot; from the Foo Fighters' on their studio album Echoes, Silence, Patience &amp;amp; Grace, released on September 25, 2007. On November 18, 2007 she joined Dave Grohl on stage to perform the track at the O2 arena in London. Grohl highly praised King's performance:
     â€œThere are some guitar players that are good and there are some guitar players that are really fucking good. And then there's Kaki King.â€_x009d_
 King went on tour with the Foo Fighters on the Australian leg of the Echoes, Silence, Patience and Grace tour. While on tour, King finished recording what would become the Daysleeper EP. The EP was released in late 2007, after King had finished work with Robin Williams on August Rush, and with Eddie Vedder and Sean Penn on Into The Wild.&amp;quot;
  Dreaming of Revenge | Mexican Teenagers EP
 King recruited Malcolm Burn to help her on her newest effort, Dreaming of Revenge, and in December 2007 wrote about it in her blog: â€œI finished the new album. Don't get your panties in a tangle, it won't be released until next year, but it's done. And it's amazing.â€_x009d_ Filled with more melodic pop tunes than previous albums, Dreaming of Revenge was released in physical format on March 11, 2008 to highly positive reviews. On March 4, 2008, iTunes released a full version of Dreaming of Revenge featuring the bonus track &amp;quot;I Need A Girl Who Knows A Map.&amp;quot; After filiming a video for &amp;quot;Pull Me Out Alive,&amp;quot; she began her tour.
 During the first half of Kingâ€™s tour she headlined The Roxy LA and toured with The Mountain Goats, which later led to the exclusive release of Kaki King and The Mountain Goats EP â€œBlack Pear Treeâ€_x009d_. While touring Australia in 2008, King filmed part of the music video &amp;quot;Can Anyone Who Has Heard This Music Really Be A Bad Person?&amp;quot; in Sydney. Directed by Michael Ebner, the rest of the video was completed in New York in 2009. After completing the last leg of her world tour, King decided to tour once again with a strictly acoustic show. Dubbed â€˜The â€œNo Bullshitâ€_x009d_ Tour,â€™ King did smaller shows throughout the US and UK that were specifically focused on acoustic works from her first albums along with stripped-down versions of her newer songs.
 After completing her &amp;quot;No Bullshit Tour,&amp;quot; King scored work on the independent film How I Got Lost, and started to record her next EP, titled &amp;quot;Mexican Teenagers EP.&amp;quot; Recruiting her band that she used from Dreaming Of Revenge, King cut five new tracks for her new album.
 Junior
 After meeting with Carter Burwell to start work on the Scoring for The Twilight Movies, and completing work on Timbaland's &amp;quot;Shock Value II, (which would later go on to become Miley Cyrus' &amp;quot;We Belong To The Music&amp;quot;)&amp;quot; King began to outline her ideals for her 5th record. King's interest in Cold War novels, Russian spies and espionage theme, particularly the idea of living a double life, was the basis for her new album, Junior. Ranging from &amp;quot;lyrically from exuberance and anger to heartbreaking melancholy; and sonically from experimental pieces to accessible pop,&amp;quot; Junior showcases her further maturation as a well-rounded artist that continues to defy categorization and expectations.
 As with her previous album, 2008â€™s Dreaming of Revenge, Junior was produced by Malcolm Burn and recorded at his studio in Kingston, New York. But in contrast to that record, which was marked by deep textures and layers as well as unusual instrumentation, Junior was specifically made with only three musicians in mindâ€”in this case, King, multi-instrumentalist Dan Brantigan and drummer Jordan Perlson. The result was something more direct. â€œPrior to this I would have written a lot in the studio and played all the instruments myself,â€_x009d_ King says. â€œThis time, I really leaned on Dan and Jordan to help shape the songs and help me get the record written.â€_x009d_
 King toured for five weeks in Europe in support of her LP Junior, on the Cooking Vinyl label. She later appeared as the Musical Guest on Late Night with Jimmy Fallon, sitting in with The Roots as a part of the house band, and began a US-based tour.
 When asked by Premier Guitar Magazine what her plans were after completing her tour, King responded &amp;quot;Iâ€™ve been on the road for four months straight. In another three weeks, weâ€™ll be done with this tour. Honestly, thatâ€™s about as far as I can see.&amp;quot;
  Style, techniques and instruments
 After using guitars manufactured by the Ovation Guitar Company throughout her career, King was invited to design her own custom guitar. The result is her primary instrument, the 1581-KK custom Ovation Adamas acoustic guitar. King herself signs her name on each guitar.
 King's style combines fret-tapping with slap bass techniques, using the guitar for percussive beats, as well as sound layering and looping. Her playing style has been compared to Michael Hedges and Preston Reed,] the latter of whom she explicitly cites as an influence.
User-contributed text is available under the Creative Commons By-SA License and may also be available under the GNU FDL.</t>
  </si>
  <si>
    <t>hires173.jpg</t>
  </si>
  <si>
    <t>Don Henley</t>
  </si>
  <si>
    <t>V6VtI1i89yk</t>
  </si>
  <si>
    <t>avatar174.jpg</t>
  </si>
  <si>
    <t>Donald Hugh Henley (born July 22, 1947 in Gilmer, Texas) is an American rock musician who is the drummer and one of the lead singers and songwriters of the band 'Eagles'. Since the 80Â´s he had a successful solo career and has played a founding role in several causes.  Henley's music often is running social commentary. One of his more famous songs is &amp;quot;Dirty Laundry.&amp;quot; Its origins date back to 1980, when Henley was put on probation for possession of a narcotic and fined for contributing to the delinquency of a minor.</t>
  </si>
  <si>
    <t>Donald Hugh Henley (born July 22, 1947 in Gilmer, Texas) is an American rock musician who is the drummer and one of the lead singers and songwriters of the band 'Eagles'. Since the 80Â´s he had a successful solo career and has played a founding role in several causes.
 Henley's music often is running social commentary. One of his more famous songs is &amp;quot;Dirty Laundry.&amp;quot; Its origins date back to 1980, when Henley was put on probation for possession of a narcotic and fined for contributing to the delinquency of a minor. The ensuing media circus and on-air pundits claiming that his career was over led to the writing of the song, which continues to be an indictment against the broadcast news media. Similarly, &amp;quot;Johhny Can't Read&amp;quot;, also on his I Can't Stand Still album, continues to resound as a commentary on the educational system. 
User-contributed text is available under the Creative Commons By-SA License and may also be available under the GNU FDL.</t>
  </si>
  <si>
    <t>hires174.jpg</t>
  </si>
  <si>
    <t>Joe Walsh</t>
  </si>
  <si>
    <t>J2rxPSDUlvk</t>
  </si>
  <si>
    <t>avatar175.jpg</t>
  </si>
  <si>
    <t>Joseph Fidler &amp;quot;Joe&amp;quot; Walsh (born November 20, 1947) is an &lt;a href="http://www.last.fm/tag/american" class="bbcode_tag" rel="tag"&gt;american&lt;/a&gt; guitarist, songwriter, and &lt;a href="http://www.last.fm/tag/rock" class="bbcode_tag" rel="tag"&gt;rock&lt;/a&gt; musician. He has served stints in two successful bands, the &lt;a href="http://www.last.fm/music/James+Gang" class="bbcode_artist"&gt;James Gang&lt;/a&gt; and the &lt;a href="http://www.last.fm/music/Eagles" class="bbcode_artist"&gt;Eagles&lt;/a&gt;. He has also experienced success as a solo artist.  A native of Wichita, Kansas, Walsh moved to Montclair, New Jersey and attended Montclair High School. He spent time in various bands playing around the Cleveland area while attending Kent State University, but came to widespread attention in 1969 after replacing Glen Schwartz as lead guitarist for the &lt;a href="http://www.last.fm/music/James+Gang" class="bbcode_artist"&gt;James Gang&lt;/a&gt;, an American power trio.</t>
  </si>
  <si>
    <t>Joseph Fidler &amp;quot;Joe&amp;quot; Walsh (born November 20, 1947) is an &lt;a href="http://www.last.fm/tag/american" class="bbcode_tag" rel="tag"&gt;american&lt;/a&gt; guitarist, songwriter, and &lt;a href="http://www.last.fm/tag/rock" class="bbcode_tag" rel="tag"&gt;rock&lt;/a&gt; musician. He has served stints in two successful bands, the &lt;a href="http://www.last.fm/music/James+Gang" class="bbcode_artist"&gt;James Gang&lt;/a&gt; and the &lt;a href="http://www.last.fm/music/Eagles" class="bbcode_artist"&gt;Eagles&lt;/a&gt;. He has also experienced success as a solo artist.
 A native of Wichita, Kansas, Walsh moved to Montclair, New Jersey and attended Montclair High School. He spent time in various bands playing around the Cleveland area while attending Kent State University, but came to widespread attention in 1969 after replacing Glen Schwartz as lead guitarist for the &lt;a href="http://www.last.fm/music/James+Gang" class="bbcode_artist"&gt;James Gang&lt;/a&gt;, an American power trio. Walsh was the standout of the band, noted for his innovative rhythm playing and creative guitar riffs. The &lt;a href="http://www.last.fm/music/James+Gang" class="bbcode_artist"&gt;James Gang&lt;/a&gt; had several minor hits and became an early AOR staple before Walsh left the group in 1971 for a career as a solo artist.
 Walsh's solo debut was Barnstorm (1972). Its follow-up was The Smoker You Drink, The Player You Get (1973). Several cuts from these albums, notably &amp;quot;Rocky Mountain Way&amp;quot;, received heavy airplay and continue to be classic rock favorites.
 After releasing another studio album and a live set, Walsh was invited to join the &lt;a href="http://www.last.fm/music/Eagles" class="bbcode_artist"&gt;Eagles&lt;/a&gt; in 1976, replacing departing guitarist &lt;a href="http://www.last.fm/music/Bernie+Leadon" class="bbcode_artist"&gt;Bernie Leadon&lt;/a&gt;. He brought a harder-edged sound to the group, giving their light &lt;a href="http://www.last.fm/tag/country%20rock" class="bbcode_tag" rel="tag"&gt;country rock&lt;/a&gt; sound a shot in the arm and kept the &lt;a href="http://www.last.fm/music/Eagles" class="bbcode_artist"&gt;Eagles&lt;/a&gt; from becoming a &lt;a href="http://www.last.fm/tag/country" class="bbcode_tag" rel="tag"&gt;country&lt;/a&gt; act altogether.
 As the &lt;a href="http://www.last.fm/music/Eagles" class="bbcode_artist"&gt;Eagles&lt;/a&gt; began to decline after the release of Hotel California, Walsh re-ignited his solo career with the well-received discs But Seriously Folks (1978) (which featured his &lt;a href="http://www.last.fm/tag/hit" class="bbcode_tag" rel="tag"&gt;hit&lt;/a&gt; &lt;a href="http://www.last.fm/tag/comic" class="bbcode_tag" rel="tag"&gt;comic&lt;/a&gt; depiction of &lt;a href="http://www.last.fm/tag/rock" class="bbcode_tag" rel="tag"&gt;rock&lt;/a&gt; stardom, &amp;quot;Life's Been Good&amp;quot;) and There Goes the Neighborhood (1981). He continued to record and release albums throughout the 19&lt;a href="http://www.last.fm/tag/80s" class="bbcode_tag" rel="tag"&gt;80s&lt;/a&gt;. In 1989, Walsh recorded a MTV Unplugged with the &lt;a href="http://www.last.fm/tag/rnb" class="bbcode_tag" rel="tag"&gt;rnb&lt;/a&gt; musician &lt;a href="http://www.last.fm/music/Dr.+John" class="bbcode_artist"&gt;Dr. John&lt;/a&gt;, but musical trends had passed him by and he maintained a very low profile until the late-19&lt;a href="http://www.last.fm/tag/90s" class="bbcode_tag" rel="tag"&gt;90s&lt;/a&gt; Eagles reunion and tour. Walsh sang the US National Anthem at the beginning of Game 4 of the 1995 World Series. In 2004, Walsh performed &lt;a href="http://www.last.fm/tag/live" class="bbcode_tag" rel="tag"&gt;live&lt;/a&gt; before a huge crowd at &lt;a href="http://www.last.fm/music/Eric+Clapton" class="bbcode_artist"&gt;Eric Clapton&lt;/a&gt;'s Crossroads Guitar Festival in Texas.
 A versatile guitarist, Walsh's abilities on &lt;a href="http://www.last.fm/tag/acoustic" class="bbcode_tag" rel="tag"&gt;acoustic&lt;/a&gt;, &lt;a href="http://www.last.fm/tag/electric" class="bbcode_tag" rel="tag"&gt;electric&lt;/a&gt;, and slide guitar have also made him well-regarded as a featured player or guest soloist; Walsh has recorded and performed with many other artists including &lt;a href="http://www.last.fm/music/Dan+Fogelberg" class="bbcode_artist"&gt;Dan Fogelberg&lt;/a&gt;, &lt;a href="http://www.last.fm/music/Steve+Winwood" class="bbcode_artist"&gt;Steve Winwood&lt;/a&gt;, &lt;a href="http://www.last.fm/music/The+Who" class="bbcode_artist"&gt;The Who&lt;/a&gt;'s &lt;a href="http://www.last.fm/music/John+Entwistle" class="bbcode_artist"&gt;John Entwistle&lt;/a&gt; and on the first two &lt;a href="http://www.last.fm/music/Ringo+Starr" class="bbcode_artist"&gt;Ringo Starr&lt;/a&gt; and his All-Starr Band tours. 
 Joe Walsh ran for President in the 1980 US Elections promising &amp;quot;free gas for all&amp;quot;. In an interview for Planet Rock radio station he commented that he did this to raise people's awareness of the election. He felt that many Americans were not even aware that there was an election going on.
 Some of his most recent compositions deal with his struggles with substance abuse.
 Joe Walsh (WB6ACU) is an active amateur radio operator. Joe is also an active member and contributor of the ARRL, the National Association for Amateur Radio. Joe has contributed to many worthy causes over the years.
User-contributed text is available under the Creative Commons By-SA License and may also be available under the GNU FDL.</t>
  </si>
  <si>
    <t>hires175.jpg</t>
  </si>
  <si>
    <t>Yamn</t>
  </si>
  <si>
    <t>33</t>
  </si>
  <si>
    <t>Zl7ZG6NZvNE</t>
  </si>
  <si>
    <t>avatar177.jpg</t>
  </si>
  <si>
    <t>hires177.jpg</t>
  </si>
  <si>
    <t>Adrian Legg</t>
  </si>
  <si>
    <t>73</t>
  </si>
  <si>
    <t>zRUVl15XF_k</t>
  </si>
  <si>
    <t>avatar178.jpg</t>
  </si>
  <si>
    <t>Tommy Emmanuel</t>
  </si>
  <si>
    <t>73,77</t>
  </si>
  <si>
    <t>zBEbYXa6Cik</t>
  </si>
  <si>
    <t>avatar179.jpg</t>
  </si>
  <si>
    <t>Tommy is big in Australia and over in Europe, but guitar fans in America have just been learning about him the past few years. He appeared at the Chet Atkins Appreciation Society Convention a few years ago and brought the house down. People have been talking about him ever since, and his fame is spreading. "Heâ€™s about the only guitarist Iâ€™ve heard who can come close to what Lenny  did with harmonics, and heâ€™s got a style all his own.</t>
  </si>
  <si>
    <t>Tommy is big in Australia and over in Europe, but guitar fans in America have just been learning about him the past few years. He appeared at the Chet Atkins Appreciation Society Convention a few years ago and brought the house down. People have been talking about him ever since, and his fame is spreading. "Heâ€™s about the only guitarist Iâ€™ve heard who can come close to what Lenny [Breau] did with harmonics, and heâ€™s got a style all his own. I think heâ€™s probably the greatest finger-picker in the world today. Heâ€™s inventive, fearless and has a flawless sense of rhythm. Heâ€™s a great showman, too. You canâ€™t watch Tommy perform and not feel happy. I just love him. We made an album together in 1996 called The Day Fingerpickers Took Over The World, which Iâ€™m very proud of. Itâ€™s got some beautiful tunes on it, and our playing blended well. Tommy is going to give the world a lot of great music in the coming yearsâ€_x009d_ 
 Chet Atkins
 ]Tommy Emmanuel (born May 31, 1955) is an Australian virtuoso guitarist, best known for his fine art of "fingerpicking". He is considered by some as the greatest fingerpicker in the world today.
 Throughout his career he played with many famous legends like Chet Atkins, Eric Clapton, Sir George Martin and John Denver. Some tracks of note include (but are by no means limited to) "The Journey" (a Top 30 hit in Australia in 1993), "Cross The Nullarbor" (off Determination) and his cover of Mason Williams's "Classical Gas".
 It's important to note the incredible dedication Tommy has to his craft.  While a lot of musicians have natural talent (and Tommy has that in spades), it also takes a great deal of work to develop that talent. Tommy has spent countless hours over the years practicing and perfecting his technique. He's been known to take out his guitar in airport waiting rooms to work on a phrase or a fresh idea. Tommy was once asked in an interview what tips he had for aspiring young guitarists who want to achieve a high level of musicianship. "Are you ready?" he said to the interviewer. Thinking this was going to be a scoop, the journalist got his notepad out to write down the hints and tips that he thought would fill a page or two. The sum total of Tommy's advice? "Get to work!" It's as simple, and as difficult, as that. 
User-contributed text is available under the Creative Commons By-SA License and may also be available under the GNU FDL.</t>
  </si>
  <si>
    <t>hires179.jpg</t>
  </si>
  <si>
    <t>Preston Reed</t>
  </si>
  <si>
    <t>39</t>
  </si>
  <si>
    <t>356ViUx1Ktc</t>
  </si>
  <si>
    <t>avatar180.jpg</t>
  </si>
  <si>
    <t>&lt;a href="http://www.prestonreed.com/" rel="nofollow"&gt;http://www.prestonreed.com/&lt;/a&gt;  Preston Reed learned guitar as a child on his father's guitar and had a short stint at classical guitar with a too-severe teacher. When he was 16 his interest was rekindled by Jorma Kaukonen's acoustic guitar-playing in Hot Tuna. He took the guitar again and began to compose his own songs in the style of Leo Kottke and John Fahey. His first public gig was at Smithsonian Institution in Washington D.C., in concert with Allen Ginsberg.</t>
  </si>
  <si>
    <t>&lt;a href="http://www.prestonreed.com/" rel="nofollow"&gt;http://www.prestonreed.com/&lt;/a&gt;
 Preston Reed learned guitar as a child on his father's guitar and had a short stint at classical guitar with a too-severe teacher. When he was 16 his interest was rekindled by Jorma Kaukonen's acoustic guitar-playing in Hot Tuna. He took the guitar again and began to compose his own songs in the style of Leo Kottke and John Fahey. His first public gig was at Smithsonian Institution in Washington D.C., in concert with Allen Ginsberg. He continued recording and performing and signed his first major label record deal with MCA Records with the help of his friend Lyle Lovett.[1]
 Reed played with various other musicians, spanning the whole spectrum between Linda Ronstadt and rock â€“ Band NRBQ. He was featured on American radio and TV - broadcasts. Between 1979 and 2007, he recorded 15 albums on several labels - mostly solo acoustic guitar -, guest-starred on other musicians productions, founded his own Outer Bridge-label and featured on two solo videos. He has been commissioned for film soundtracks and a suite of original music for the Minneapolis Guitar Quartet.
 Preston Reed moved to Scotland in 2000. [2]
 [edit] Technique and musical influences
 First-time listeners to Preston Reed find it hard to believe it's only one guitarist and his instrument. He plays with fingers, thumbs, fists and hands at once, suggesting a whole band at work: drummer, keyboardist, bassist and several guitarists at once. Some of his tunes invoke impressions of rock bands and dueling guitars, but he is also a player of blues or ballads reminiscent of Bill Evans, one of his musical idols.
 As a teenager Preston Reed was influenced by Leo Kottke and John Fahey and in the beginning of his career was a fingerpicker with notable technical prowess. In the late 1980's though he developed his own, highly individual and percussive style; a short time after Michael Hedges published his first records using technically similar techniques, but creating very different music.[3] He drew not only from fingerstyle, but from Rock 'n' Roll too, developing a very rhythmic drive in some of his compositions. Other pieces are very melodic and dreamy ballads.
 His guitar style is characterized by the use of percussive effects he generates with both hands on various parts of the guitar body, he names them appropriately rim shots and bongo hits.[4] He uses slap â€“ and tap â€“ techniques like slap harmonics or the generation of notes or whole chords with his left hand (hammer-on, pull-off). He uses both hands for tapping (two-hand tapping) and frets chords with his right hand (right-hand fretting). He often plays with both hands from above the guitar's neck. In many of his compositions Reed uses altered tunings characterized by very low bass string tunings, for example BGDGAD or CGDGGD, though he also uses standard tuning on his latest CD, Spirit.
 [edit] Guitars and technical equipment
 On his first recording Reed used a Martin D28 12 String and a Martin D28 6 String. He later used guitars made by the American luthier Michael Jacobson-Hardy.[5] Later he played Washburn-guitars with Seymour Duncan-pickups[4] and in the second half of the 1990s a custom Adamas â€“ Long Neck Ovation.
 Around 2000 he began using several different guitars, not only steel-string acoustic, but solid body electric guitars too, semi-acoustic guitars, electrical baritone guitars, 12-string and classical guitars.[2]
 Reed recorded his 2007 album Spirit with a semi-acoustic Yamaha AE-2000 guitar.
User-contributed text is available under the Creative Commons By-SA License and may also be available under the GNU FDL.</t>
  </si>
  <si>
    <t>hires180.jpg</t>
  </si>
  <si>
    <t>Adrian Belew</t>
  </si>
  <si>
    <t>gat646Rh4tk</t>
  </si>
  <si>
    <t>avatar182.jpg</t>
  </si>
  <si>
    <t>Adrian Belew (born December 23, 1949 as Robert Steven Belew) is an American guitarist and vocalist (and sometimes drummer, pianist and bass player), perhaps best known for his work as a member of the progressive rock group King Crimson, which he first joined in 1981. He has also released a number of solo albums for Island Records and Atlantic Records, and has worked with many other musicians.  In addition, Belew is well-regarded for his contributions, particularly on guitar, to various other artists' recordings.</t>
  </si>
  <si>
    <t>Adrian Belew (born December 23, 1949 as Robert Steven Belew) is an American guitarist and vocalist (and sometimes drummer, pianist and bass player), perhaps best known for his work as a member of the progressive rock group King Crimson, which he first joined in 1981. He has also released a number of solo albums for Island Records and Atlantic Records, and has worked with many other musicians.
 In addition, Belew is well-regarded for his contributions, particularly on guitar, to various other artists' recordings. In 1977, he performed with Frank Zappa, appearing in Zappa's 1979 concert film Baby Snakes, as well as Zappa's controversial album Sheik Yerbouti. He also supported David Bowie on his "Heroes" tour that was released as "Stage". He also played on the 1990 Sound + Vision tour. On both tours he was musical director, playing guitar and singing backing vocals.
 Belew's other session credits include the 1980 album Remain in Light by the Talking Heads, Lights Out by Peter Wolf, and Paul Simon's landmark 1986 album Graceland. He worked with Laurie Anderson during the mid-1980s, appearing in her concert film Home of the Brave. During the 1990s, he contributed to three Nine Inch Nails albums, The Downward Spiral, The Fragile, and Ghosts. He played synthesized guitar on the song "God Shuffled His Feet" by Crash Test Dummies in 1993.
 In the late-1980s, Belew formed the pop band The Bears with ex-Raisins members and released two albums, The Bears and Rise and Shine. A third album, Car Caught Fire, followed in 2001.
 He features prominently on Tori Amos's 2001 cover album, "Strange Little Girls". He also contributed his lead guitar stylings to Porcupine Tree's album Deadwing (2005) as well as to a track ("I Can't Get Behind That", also featuring Henry Rollins) on the 2004 Ben Folds-produced William Shatner album Has Been.
User-contributed text is available under the Creative Commons By-SA License and may also be available under the GNU FDL.</t>
  </si>
  <si>
    <t>hires182.jpg</t>
  </si>
  <si>
    <t>Lynyrd Skynyrd</t>
  </si>
  <si>
    <t>sHQ_aTjXObs</t>
  </si>
  <si>
    <t>avatar183.jpg</t>
  </si>
  <si>
    <t>Lynyrd Skynyrd (pronounced /ËŒlÉ›nÉ™rd ËˆskÉªnÉ™rd/ LIN-É™rd-SKIN-É™rd) is a Southern Rock band, formed in Jacksonville, Florida, USA in 1964. The band became prominent in the Southern United States in 1973, and rose to worldwide recognition before three members and one road crew member died in an airplane crash in 1977. The band reformed in 1987 for a reunion tour with lead singer Ronnie Van Zant's younger brother Johnny as the frontman. Lynyrd Skynyrd continues to tour and record. Of its original members, only Gary Rossington remains with the band as of 2010.</t>
  </si>
  <si>
    <t>Lynyrd Skynyrd (pronounced /ËŒlÉ›nÉ™rd ËˆskÉªnÉ™rd/ LIN-É™rd-SKIN-É™rd) is a Southern Rock band, formed in Jacksonville, Florida, USA in 1964. The band became prominent in the Southern United States in 1973, and rose to worldwide recognition before three members and one road crew member died in an airplane crash in 1977. The band reformed in 1987 for a reunion tour with lead singer Ronnie Van Zant's younger brother Johnny as the frontman. Lynyrd Skynyrd continues to tour and record. Of its original members, only Gary Rossington remains with the band as of 2010. The band was inducted into the Rock and Roll Hall of Fame on March 13, 2006.
 History
 Early years
 In the summer of 1964, teenage friends Ronnie Van Zant, Allen Collins, and Gary Rossington, formed the band &amp;quot;The Noble Five&amp;quot;, which then changed in 1965 to &amp;quot;My Backyard&amp;quot;, when Larry Junstrom and Bob Burns joined in Jacksonville, Florida. Their early influences included British Invasion bands such as Free, The Yardbirds, The Rolling Stones, and The Beatles, as well as Southern blues and country &amp;amp; western music. In 1968, the group won a local Battle of the Bands contest and the opening slot on several Southeast shows for the California-based psychedelic rock band Strawberry Alarm Clock.
 In 1970, Van Zant sought a new name. &amp;quot;One Percent&amp;quot; and &amp;quot;The Noble Five&amp;quot; were each considered before the group settled on Leonard Skinnerd, a mocking tribute to a physical-education teacher at Robert E. Lee High School, Leonard Skinner, who was notorious for strictly enforcing the school's policy against boys having long hair. The more distinctive spelling was adopted before they released their first album. Despite their high school acrimony, the band developed a friendlier relationship with Skinner in later years, and invited him to introduce them at a concert in the Jacksonville Memorial Coliseum.
 In 1970, the band auditioned for Alan Walden, who would later become their manager on the newly formed Hustler's Inc. Walden worked with the band until 1974, when management was turned over to Pete Rudge. The band continued to perform throughout the South in the early 1970s, further developing their hard-driving, blues-rock sound and image, and experimenting with making studio recordings.
 During this time, they went through a number of member changes, with Van Zant, Collins and Rossington remaining the only constants. Burns and Junstrom left the band, and were briefly replaced by Rickey Medlocke on drums and Greg Walker on bass. In 1971, with this lineup, they made some recordings at the famous Muscle Shoals studio. By the time they made a second round of Muscle Shoals recordings in 1972, Burns had rejoined the band and Leon Wilkeson had become Larry Junstrom's permanent replacement on bass, with Medlocke and Walker having left to play with the southern rock band Blackfoot. Around this time, the band occasionally played shows with both Burns and Medlocke participating, utilizing a dual-drummer approach similar to that of The Allman Brothers. Also in 1972, roadie Billy Powell became the keyboardist for the band.
 Peak years (1973â€“1977)
 In 1972 the band was discovered by musician, songwriter, and producer Al Kooper of Blood, Sweat, and Tears, who had attended one of their shows at a club in Atlanta. They changed the spelling of their name to &amp;quot;Lynyrd Skynyrd&amp;quot;, (pronounced 'lÄ•h-'nÃ©rd 'skin-'nÃ©rd) and Kooper signed them to MCA Records, producing their first album (pronounced 'lÄ•h-'nÃ©rd 'skin-'nÃ©rd). Leon Wilkeson left just before the band was to record the album (Wilkeson rejoined the band shortly thereafter at Van Zant's invitation and is pictured on the album cover).[citation needed] Strawberry Alarm Clock guitarist Ed King joined the band and played Wilkeson's parts on the album, along with some guitar. King switched to guitar after the album's release, allowing the band to replicate the three-guitar mix used in the studio. Released January 1, 1973, the album featured the hit song &amp;quot;Free Bird&amp;quot;, which received national airplay, eventually reaching #19 on the Billboard Hot 100 charts, and is still considered a rock and roll anthem today.
 Lynyrd Skynyrd's fan base continued to grow rapidly throughout 1973, largely due to their opening slot on The Who's Quadrophenia tour in the United States. On their 1974 follow-up, Second Helping, the band successfully avoided sophomore slump, with King, Collins and Rossington all collaborating with Van Zant on the songwriting. The album was the band's breakthrough hit, and featured their most popular single, &amp;quot;Sweet Home Alabama&amp;quot; (#8 on the charts in August 1974), a response to Neil Young's &amp;quot;Alabama&amp;quot; and &amp;quot;Southern Man.&amp;quot; (Young and Van Zant were not rivals, but fans of each other's music and good friends; Young even wrote the song &amp;quot;Powderfinger&amp;quot; for the band, but they never recorded it. Van Zant, meanwhile, can be seen on the cover of Street Survivors wearing a Neil Young t-shirt.) The album reached #12 in 1974, eventually going multi-platinum. In July of that year, Lynyrd Skynyrd was one of the headline acts at The Ozark Music Festival at the Missouri State Fairgrounds in Sedalia, Missouri.
 In January, 1975, Burns left the band and was replaced by Kentucky native Artimus Pyle on drums. Lynyrd Skynyrd's third album, Nuthin' Fancy, was released the same year. The album had lower sales than its predecessor, and Kooper was eventually fired. Midway through the tour, Ed King left the band, citing tour exhaustion. In January 1976, backup singers Leslie Hawkins, Cassie Gaines and JoJo Billingsley (collectively known as The Honkettes) were added to the band, although they were not considered as official members. Lynyrd Skynyrd's fourth album Gimme Back My Bullets was released in the new year, but did not achieve the same success as the previous two albums. Van Zant and Collins both felt that the band was seriously missing the three-guitar attack that had been one of its early hallmarks. Although Skynyrd auditioned several guitarists, including such high-profile names as Leslie West, the solution was closer than they realized.
 Soon after joining Skynyrd, Cassie Gaines began touting the guitar and songwriting prowess of her younger brother, Steve. The junior Gaines, who led his own band, Crawdad (which occasionally would perform Skynyrd's &amp;quot;Saturday Night Special&amp;quot; in their set), was invited to audition onstage with Skynyrd at a concert in Kansas City on May 11, 1976. Liking what they heard, the group also jammed informally with the Oklahoma native several times, then invited him into the group in June. With Gaines on board, the newly-reconstituted band recorded the double-live album One More From the Road at the Fox Theatre (Atlanta, Georgia) in Atlanta, and performed at the Knebworth festival, which also featured The Rolling Stones.
 Both Collins and Rossington had serious car accidents over Labor Day weekend in 1976 which slowed the recording of the follow-up album and forced the band to cancel some concert dates. Rossington's accident inspired the ominous &amp;quot;That Smell&amp;quot; - a cautionary tale about drug abuse that was clearly aimed towards him and at least one other band member. Rossington has admitted repeatedly that he's the &amp;quot;Prince Charming&amp;quot; of the song who crashed his car into an oak tree while drunk and stoned on Quaaludes. Van Zant, at least, was making a serious attempt to clean up his act and curtail the cycle of boozed-up brawling that was part of Skynyrd's reputation.
 1977's Street Survivors turned out to be a showcase for guitarist/vocalist Steve Gaines, who had joined the band just a year earlier and was making his studio debut with them. Publicly and privately, Ronnie Van Zant marveled at the multiple talents of Skynyrd's newest member, claiming that the band would &amp;quot;all be in his shadow one day.&amp;quot; Gaines' contributions included his co-lead vocal with Van Zant on the co-written &amp;quot;You Got That Right&amp;quot; and the rousing guitar boogie &amp;quot;I Know A Little&amp;quot; which he had written before he joined Skynyrd. So confident was Skynyrd's leader of Gaines' abilities that the album (and some concerts) featured Gaines delivering his self-penned bluesy &amp;quot;Ain't No Good Life&amp;quot; - the only song in the pre-crash Skynyrd catalog to feature a lead vocalist other than Ronnie Van Zant. The album also included the hit singles &amp;quot;What's Your Name&amp;quot; and &amp;quot;That Smell&amp;quot;. The band was poised for their biggest tour yet, including fulfilling Van Zant's lifelong dream of headlining New York's Madison Square Garden.
 Plane crash (1977)
 On Thursday, October 20, 1977, just three days after the release of Street Survivors, and five shows into their most successful headlining tour to date, Lynyrd Skynyrd's chartered Convair 240 ran out of fuel near the end of their flight from Greenville, South Carolina, where they had just performed at the Greenville Memorial Auditorium, to LSU in Baton Rouge, Louisiana. Though the pilots attempted an emergency landing on a small airstrip, the plane crashed in a forest in Gillsburg, Mississippi. Ronnie Van Zant, Steve Gaines, Cassie Gaines, assistant road manager Dean Kilpatrick, pilot Walter McCreary and co-pilot William Gray were all killed on impact; the other bandmembers suffered serious injuries.
 Following the crash and the ensuing press, Street Survivors became the band's second platinum album and reached #5 on the U.S. album chart. The single &amp;quot;What's Your Name&amp;quot; reached #13 on the single airplay charts in January 1978.
 The original cover sleeve for Street Survivors had featured a photograph of the band, particularly Steve Gaines, engulfed in flames. Out of respect for the deceased (and at the request of Teresa Gaines, Steve's widow), MCA Records withdrew the original cover and replaced it with a similar image of the band against a simple black background. Thirty years later, for the deluxe CD version of Street Survivors, the original &amp;quot;flames&amp;quot; cover was restored.
 Lynyrd Skynyrd disbanded after the tragedy, reuniting just once to perform an instrumental version of &amp;quot;Free Bird&amp;quot; at Charlie Daniels' Volunteer Jam in January 1979. Collins, Rossington, Powell and Pyle performed the song with Charlie Daniels and members of his band. Leon Wilkeson, who was still undergoing physical therapy for his badly broken left arm, was in attendance, along with Judy Van Zant, Teresa Gaines, JoJo Billingsley and Leslie Hawkins.
 Hiatus (1977â€“1987)
 Rossington, Collins, Wilkeson and Powell formed The Rossington-Collins Band, which released two albums between 1980 and 1982. Deliberately avoiding comparisons with Ronnie Van Zant as well as suggestions that this band was Lynyrd Skynyrd reborn, Rossington and Collins chose a woman, Dale Krantz, as lead vocalist. However, as an acknowledgment of their past, the band's concert encore would always be an instrumental version of &amp;quot;Free Bird&amp;quot;. Rossington and Collins eventually had a falling out over the affections of Dale Krantz, whom Rossington married and with whom he formed the Rossington Band, which released two albums in the late 1980s and opened for the Lynyrd Skynyrd Tribute Tour in 1987-1988.
 The other former members of Lynyrd Skynyrd continued to make music during the hiatus era.Leon Wilkeson on bass and  Billy Powellon keyboards played  in a Christian Rock band named Vision, touring with established Christian rocker Mylon LeFevre (who, like Skynyrd, had once opened for The Who). During Vision concerts, Powell's trademark keyboard talent was often spotlighted and he spoke about his conversion to Christianity after the near-fatal plane crash. Pyle formed The Artimus Pyle Band in 1982, which occasionally featured former Honkettes JoJo Billingsley and Leslie Hawkins.
 In 1980 Allen Collins' wife Kathy died of a massive hemorrhage while miscarrying their third child. He formed the Allen Collins Band in 1983 from the remnants of the Rossington-Collins Band, releasing one tepidly-received album, but many around him believed that the guitarist's heart just wasn't in it anymore. Most point to his wife's death as the moment that Collins' life began to spin out of control; he spent several years bingeing on drugs and alcohol. In 1986 Collins crashed his car while driving drunk near his home in Jacksonville, killing his girlfriend and leaving him permanently paralyzed from the chest down. Collins eventually pled no contest to DUI manslaughter, but was not given a prison sentence since his injuries made it obvious that he would never drive or be a danger to society again.
 Return (1987â€“present)
 In 1987, Lynyrd Skynyrd reunited for a full-scale tour with five major members of the post-crash band: crash survivors Gary Rossington, Billy Powell, Leon Wilkeson and Artimus Pyle, along with guitarist Ed King, who had left the band two years before the crash. Ronnie Van Zant's younger brother, Johnny, took over as the new lead singer and primary songwriter. Due to Collins' paralysis from the 1986 car accident, he was only able to participate as the musical director, choosing Randall Hall, his former bandmate in the Allen Collins Band, as his stand-in. As part of his plea deal, Collins would be wheeled out onstage each night to explain to the audience why he could no longer perform (usually before the performance of &amp;quot;That Smell&amp;quot;, which had been partially directed at him). Collins was stricken with pneumonia in 1989 and died on January 23, 1990.
 The reunited band was meant to be a one-time tribute to the original lineup, captured on the double-live album Southern By The Grace Of God/Lynyrd Skynyrd Tribute Tour - 1987. The fact that the band chose to continue after the 1987 tribute tour caused legal problems for the survivors, as Judy Van Zant Jenness and Teresa Gaines Rapp (widows of Ronnie and Steve, respectively) sued the others for violating an agreement made shortly after the plane crash, stating that they would not &amp;quot;exploit&amp;quot; the Skynyrd name for profit. As part of the settlement, Jenness and Rapp collect nearly 30% of the band's touring revenues (representing the shares their husbands would have earned had they lived), and hold a proviso which forces any band touring as &amp;quot;Lynyrd Skynyrd&amp;quot; to include at least two from among Rossington, Collins, Powell, Pyle, Wilkeson and King. Apparently, that proviso is not being enforced, seeing that Rossington is now the sole member of that group left in Lynyrd Skynyrd, as King was not allowed to remain in the band after missing a tour unable to tour due to heart problems, Pyle is on the outs with Rossington and Johnny Van Zant, and the others are now dead. Two other founding members of the band remain alive, original drummer Bob Burns and bassist Larry Junstrom Bob Burns, but they have not participated in the post-crash band.
 The reconstituted Lynyrd Skynyrd has gone through a large number of lineup changes and continues to record and tour today. One by one, the members of the pre-crash band have left, been forced out, or have passed away. Artimus Pyle left the band in 1991 and his place has been taken by a variety of drummers since, with Michael Cartellone finally becoming his permanent replacement. Randall Hall was replaced by Mike Estes in 1993. Ed King had to take a break from touring in 1996. In his absence, he was replaced by Hughie Thomasson. King has stated that his break from the band was to be temporary, but the band did not let him rejoin after he recovered. At the same time, Mike Estes was replaced by Rickey Medlocke, who had briefly played drums with the band in the early 1970's. Leon Wilkeson, Skynyrd's bassist since 1972, was found dead in his hotel room on July 27, 2001; his death was found to be due to emphysema and chronic liver disease. He was replaced in 2001 by Ean Evans. The remaining members released a double album called Thyrty which had songs from the original line up to the present. Lynyrd Skynyrd also released a live DVD of their Vicious Cycle Tour and on June 22, 2004, Lynyrd Skynyrd released the album Lyve: The Vicious Cycle Tour. On December 10, 2004, Lynyrd Skynyrd did a show for CMT, Crossroads, a concert featuring country duo Montgomery Gentry and other genres of music. In the beginning of 2005 Hughie Thomasson left the band to reform his disbanded Southern Rock band Outlaws. Thomasson died in his sleep on September 9, 2007 of an apparent heart attack in his home in Brooksville, Florida. He was 55 years old.
 On February 5, 2005, Lynyrd Skynyrd did a Super Bowl party back in Jacksonville with special guests 3 Doors Down, Jo Dee Messina, Charlie Daniels and Ronnie and Johnny Van Zant's brother Donnie Van Zant of 38 Special. On February 13 of that year Lynyrd Skynyrd did a tribute to Southern Rock on the Grammy Awards with Gretchen Wilson, Tim McGraw, Keith Urban and Dickey Betts. On May 10, 2005, Johnny and Donnie Van Zant released a country album called Get Right with the Man which featured the hit single &amp;quot;Help Somebody&amp;quot;. In the summer of 2005, lead singer Johnny Van Zant had to have surgery on his vocal cord to have a polyp removed. He was told not to sing for three months. On September 10, 2005, Lynyrd Skynyrd performed without Johnny Van Zant at the Music Relief Concert for the victims of Hurricane Katrina, with Kid Rock standing in for Johnny. In December 2005, Johnny Van Zant returned to sing for Lynyrd Skynyrd. The band performed live at Freedom Hall in Louisville, Kentucky, as a part of their 2007 tour. The concert was recorded in high definition for HDNet and premiered on December 1, 2007.
 The band in 2008
 Mark &amp;quot;Sparky&amp;quot; Matejka, formerly of the country music band Hot Apple Pie, joined Lynyrd Skynyrd in 2006 as Thomasson's replacement. On November 2, 2007, the band performed at Gator Growl, the world's largest student-run pep rally, in Ben Hill Griffin Stadium - also known as &amp;quot;The Swamp.&amp;quot; The event's 50,000-person attendance marked the largest crowd that Lynyrd Skynyrd had ever played in front of in the United States, until the July 2008 Bama Jam in Enterprise, Alabama where more than 111,000 people were in attendance.
 On January 28, 2009, keyboardist Billy Powell died at age 56 at his home near Jacksonville, Florida. Powell called 911 at 12:55 a.m., complaining of shortness of breath. He had previously missed his doctor's appointment on the day before his death; the appointment was for a checkup on his heart. The EMS responders found Powell unconscious and unresponsive, with the telephone still in his hand. Rescue crews performed CPR, but he was pronounced dead at 1:52 a.m. Although a heart attack was suspected, and it was originally reported that an autopsy was to be performed, none in fact was ever done. Powell's death left Gary Rossington as the sole pre-crash member of the band, unless Rickey Medlocke's brief stint with the band in the early 1970's is counted. On March 17, 2009, it was announced that Skynyrd had signed a worldwide deal with Roadrunner Records, in association with their label, Loud &amp;amp; Proud Records, and released their new album God &amp;amp; Guns on September 29 of that year. They toured Europe and the United States in 2009 with Peter Keys of the 420 Funk Mob on keyboards and Robert Kearns of The Bottle Rockets on bass (in place of Ean Evans, who died of cancer at age 48 on May 6, 2009, at his home in Columbus, Mississippi). Scottish rock band Gun have been confirmed as special guests for the UK leg of Skynyrds tour in 2010.
 Leonard Skinner, the physical education teacher who inspired the name Lynyrd Skynyrd passed away on September 21st, 2010
User-contributed text is available under the Creative Commons By-SA License and may also be available under the GNU FDL.</t>
  </si>
  <si>
    <t>hires183.jpg</t>
  </si>
  <si>
    <t>Marshall Tucker Band</t>
  </si>
  <si>
    <t>NhsGnS9av_A</t>
  </si>
  <si>
    <t>avatar184.jpg</t>
  </si>
  <si>
    <t xml:space="preserve">From Spartanburg, South Carolina. Debut album 1973 titled &amp;quot;The Marshall Tucker Band&amp;quot;. Original line up consisted of Toy Caldwell (lead guitar. pedal steel guitar, vocals),  Tommy Caldwell (bass guitar, backing vocals), George McCorkle (rhythm guitar, backing vocals),  Doug Gray (lead vocals, percussion), Jerry Eubanks (sax, flute, backing vocals), and Paul Riddle (drums, percussion)----------Southern Rock -------Great American Rock n Roll Band----underrated-----belong in hall of fame
 </t>
  </si>
  <si>
    <t>From Spartanburg, South Carolina. Debut album 1973 titled &amp;quot;The Marshall Tucker Band&amp;quot;. Original line up consisted of Toy Caldwell (lead guitar. pedal steel guitar, vocals),  Tommy Caldwell (bass guitar, backing vocals), George McCorkle (rhythm guitar, backing vocals),  Doug Gray (lead vocals, percussion), Jerry Eubanks (sax, flute, backing vocals), and Paul Riddle (drums, percussion)----------Southern Rock -------Great American Rock n Roll Band----underrated-----belong in hall of fame
User-contributed text is available under the Creative Commons By-SA License and may also be available under the GNU FDL.</t>
  </si>
  <si>
    <t>hires184.jpg</t>
  </si>
  <si>
    <t>Georgia Satellites</t>
  </si>
  <si>
    <t>fySdMyO4xkk</t>
  </si>
  <si>
    <t>avatar185.jpg</t>
  </si>
  <si>
    <t xml:space="preserve">From their bar band roots to their chart-crashing megahits to their current tour of sold-out shows, The Georgia Satellites have kept the world moving to sweet, gritty, three-chord rock n roll.  Founded in 1985 by Rick Richards, Rick Price, singer Dan Baird and drummer Mauro Magellan, the Satellites quickly launched into stardom on the back of rockers like Keep Your Hands to Yourself, Battleship Chains, Hippy Hippy Shake and others. Â Critically acclaimed albums and mind-bending performances earned the boys a permanent spot in music history. </t>
  </si>
  <si>
    <t>From their bar band roots to their chart-crashing megahits to their current tour of sold-out shows, The Georgia Satellites have kept the world moving to sweet, gritty, three-chord rock n roll.
 Founded in 1985 by Rick Richards, Rick Price, singer Dan Baird and drummer Mauro Magellan, the Satellites quickly launched into stardom on the back of rockers like Keep Your Hands to Yourself, Battleship Chains, Hippy Hippy Shake and others. Â Critically acclaimed albums and mind-bending performances earned the boys a permanent spot in music history.
 After a brief sabbatical following the departure of Baird, The Georgia Satellites returned with a vengeance in 1993. Â Led by Price and Richards and joined by drummer Todd Johnston, they have packed houses around the world with their blistering brand of Southern rock.  
 ***Taken from the bands website***
User-contributed text is available under the Creative Commons By-SA License and may also be available under the GNU FDL.</t>
  </si>
  <si>
    <t>hires185.jpg</t>
  </si>
  <si>
    <t>John Cowan</t>
  </si>
  <si>
    <t>EwPNq5093r4</t>
  </si>
  <si>
    <t>avatar186.jpg</t>
  </si>
  <si>
    <t xml:space="preserve">John Cowan joined the New Grass Revival in 1974 initially to fill the bassist slot.  After it was discovered that he could also sing, he was increasingly tasked with a significant share of the lead vocal duties alongside group founder Sam Bush.  Cowan remained with the band until its dissolution in 1990, at which point he embarked on a solo career and worked as a session man, most often appearing as a backing vocalist on hundreds of country and Americana genre records.  </t>
  </si>
  <si>
    <t>John Cowan joined the New Grass Revival in 1974 initially to fill the bassist slot.  After it was discovered that he could also sing, he was increasingly tasked with a significant share of the lead vocal duties alongside group founder Sam Bush.  Cowan remained with the band until its dissolution in 1990, at which point he embarked on a solo career and worked as a session man, most often appearing as a backing vocalist on hundreds of country and Americana genre records.
 During the 1990's, he would join a country-rock group, the Sky Kings, working on their debut album for release in 1997.  The project was dropped by the label and did not see (private) release until 2000.  While Cowan could often be found touring with other acts, most notably Sam Bush, he would later form his own group, The John Cowan Band, and would continue to tour extensively, attracting a small, but very devoted, following.
 The John Cowan Band repertoire often featured covers of New Grass Revival material and other pop, rock, and country acts, but the majority of the set-lists were comprised of original songs composed by Cowan and the members of the band as well as covers of songs by many composers not familiar to most listeners.  The style of music performed by the group has been described as or termed &amp;quot;new grass,&amp;quot; &amp;quot;Americana,&amp;quot; or simply &amp;quot;eclectic,&amp;quot; but none of these terms quite cover the entirety of Cowan's or the band's repertoire.  Indeed, the repertoire might often include tunes that were well outside the bluegrass and Americana canons: Jackson Brown's &amp;quot;These Days&amp;quot; and Yes' &amp;quot;Long Distance Runaround&amp;quot; were, for a short time, both on the set-lists.  Similarly, many of Nashville's and modern country music's finest young players have found at least a temporary home and laboratory with Cowan's band and each has influenced the chemistry of the unit while they were a member.  The John Cowan Band lineup has included in turn a trap-kit player, a hand-drummer, a MIDI banjo-ist, traditional banjo-ists, fiddlers, a jazz guitarist, flat-pickers, mandolinists, and other acoustic instruments often found in bluegrass line-ups.  If there was any one constant element in the band, it was the phenomenal harmony vocals that each member contributed.
 Additionally, Cowan occasionally fronts a traditional R&amp;amp;B group, Grooveyard, comprised of Nashville session players, including keyboardist Reese Wynans and guitarist Pat Buchanan among others.
 As a stage-bassist, Cowan is accurate, capable of playing in the multi-meters found in bluegrass and Irish music, and has the uncanny ablility to sing syncopated vocal parts and play the downbeat on the bass without error.  His style is powerful and drives the band, despite the instrumentation.  As a vocalist, his range is strongly in the tenor but stretches well above.  His voice is powerful and strongly reminiscent of his idol, Mavis Staples.  Cowan's ability to sing most any song with conviction and emotion separates him from other capable singers (one terrific example is his version of &amp;quot;The Battle Cry of Freedom&amp;quot; found here on last.fm).  His ability to sing harmony is often requested and has resulted in his numerous appearances on dozens of recordings that frequently make the top 100 in the country genre.  His songwriting often deals with rural topics, childhood memories, or relationships (both positive and negative aspects), and, while most pieces are sweet or bittersweet, other examples of his songwriting discuss much more difficult topics like immortality (&amp;quot;6 Redbirds in a Joshua Tree&amp;quot; -- written with Darrell Scott) or, perhaps one of the most difficult topics to broach, sexual abuse, as he did in &amp;quot;Drown&amp;quot; (also written with Darrell Scott).  &amp;quot;Drown&amp;quot; is probably one of the most dark, difficult, and explicit treatments of the topic ever recorded and unusual for its candor among the songs in Cowan's catalogue.
 John has released several albums since the breakup of the New Grass Revival: Soul'd Out (1990, Sugar Hill), From Out of the Blue: The Sky Kings (2000, Rhino/Warner Archives), John Cowan (2000, Sugar Hill), Always Take Me Back (2002, Sugar Hill), 8,745 ft.: Recorded Live at Telluride (2005, Cowvox Records), New Tattoo (2006, Pinecastle), Lost Weekend (a limited edition recording of Grooveyard by Bose), and Come, Messiah, Come (Light).
User-contributed text is available under the Creative Commons By-SA License and may also be available under the GNU FDL.</t>
  </si>
  <si>
    <t>hires186.jpg</t>
  </si>
  <si>
    <t>David Lindley</t>
  </si>
  <si>
    <t>73,24,21,11,22</t>
  </si>
  <si>
    <t>tr3Jp_aF1Ok</t>
  </si>
  <si>
    <t>avatar187.jpg</t>
  </si>
  <si>
    <t>Multi-instrumentalist David Lindley performs music that redefines the word &amp;quot;eclectic.&amp;quot; Lindley, well known for his many years as the featured accompanist with &lt;a href="http://www.last.fm/music/Jackson+Browne" class="bbcode_artist"&gt;Jackson Browne&lt;/a&gt;, and leader of his own band El Rayo-X, has long championed the concept of world music. The David Lindley electro-acoustic performance effortlessly combines American folk, blues, and bluegrass traditions with elements from African, Arabic, Asian, Celtic, Malagasy, and Turkish musical sources.</t>
  </si>
  <si>
    <t>Multi-instrumentalist David Lindley performs music that redefines the word &amp;quot;eclectic.&amp;quot; Lindley, well known for his many years as the featured accompanist with &lt;a href="http://www.last.fm/music/Jackson+Browne" class="bbcode_artist"&gt;Jackson Browne&lt;/a&gt;, and leader of his own band El Rayo-X, has long championed the concept of world music. The David Lindley electro-acoustic performance effortlessly combines American folk, blues, and bluegrass traditions with elements from African, Arabic, Asian, Celtic, Malagasy, and Turkish musical sources. Lindley incorporates an incredible array of stringed instruments including but not limited to Kona and Weissenborn Hawaiian lap steel guitar, Turkish saz and chumbus, Middle Eastern oud, and Irish bouzouki. The eye-poppingly clad &amp;quot;Mr. Dave&amp;quot;'s uncanny vocal mimicry and demented sense of humor make his onstage banter a highlight of the show.
 David Lindley grew up in Southern California, first taking up the banjo as a teenager, and subsequently winning the annual Topanga Canyon Banjo and Fiddle Contest five times as he explored the American folk music tradition. Between 1967 and 1971 Lindley founded and lead what must now be seen as the first world music rock band, The &lt;a href="http://www.last.fm/music/Kaleidoscope" class="bbcode_artist"&gt;Kaleidoscope&lt;/a&gt;. In 1971, Mr. Dave joined forces with Jackson Browne, serving as Jackson's most significant musical co-conspirator until 1981. In 1979, Lindley had begun working with old friend &lt;a href="http://www.last.fm/music/Ry+Cooder" class="bbcode_artist"&gt;Ry Cooder&lt;/a&gt; on 'Bop Till You Drop' and 'the Long Riders' sound track, a musical collaboration that lasts to this day, and has spawned many recording projects and several world tours as an acoustic duo. In 1981, Lindley created his own remarkable band El Rayo-X, which integrated American roots music and world beat with a heavy reggae influence. 'El Rayo-X', 'Win This Record' and 'Very Greasy', as well as a live e.p. During this period he also came forth with a solo album, 'Mr. Dave'.
 Lindley and guitarist &lt;a href="http://www.last.fm/music/Henry+Kaiser" class="bbcode_artist"&gt;Henry Kaiser&lt;/a&gt; went to Madagascar for two weeks in 1991 and recorded six albums of indigenous Malagasy music (including two collaborative CD's, 'A World Out Of Time' Volumes One and Two on Shanachie) which proved to have a major impact on the world music scene, both for the quality of the Grammy nominated music recorded, and the fair and ethical way the Malagasy musicians were dealt with. Throughout this long and distinguished career, Lindley has been one of Hollywood's most in demand session musicians, lending his skills to the recorded works of &lt;a href="http://www.last.fm/music/Bob+Dylan" class="bbcode_artist"&gt;Bob Dylan&lt;/a&gt;, &lt;a href="http://www.last.fm/music/Rod+Stewart" class="bbcode_artist"&gt;Rod Stewart&lt;/a&gt;, &lt;a href="http://www.last.fm/music/Linda+Ronstadt" class="bbcode_artist"&gt;Linda Ronstadt&lt;/a&gt;, &lt;a href="http://www.last.fm/music/+noredirect/Crosby+and+Nash" class="bbcode_artist"&gt;Crosby and Nash&lt;/a&gt;, &lt;a href="http://www.last.fm/music/Warren+Zevon" class="bbcode_artist"&gt;Warren Zevon&lt;/a&gt;, and many others.
 In 1990 a chance meeting of Lindley and Jordanian born percussionist Hani Naser led to an impromptu jam and an instant decision that &amp;quot;we should take this on the road.&amp;quot; David and Hani toured the world for the following six years. The duo recorded two self-released &amp;quot;official bootleg&amp;quot; compact discs, 'Live In Tokyo Playing Real Good' and 'Live All Over The Place Playing Even Better' on Pleemhead Audio.
 At his expansive and eclectic live performances David Lindley consistently gives one of the most unique concert experiences available to adventuresome music listeners.
User-contributed text is available under the Creative Commons By-SA License and may also be available under the GNU FDL.</t>
  </si>
  <si>
    <t>hires187.jpg</t>
  </si>
  <si>
    <t>Dr. Hook &amp; The Medicine Show</t>
  </si>
  <si>
    <t>rTMzD2pQnPs</t>
  </si>
  <si>
    <t>avatar188.jpg</t>
  </si>
  <si>
    <t>hires188.jpg</t>
  </si>
  <si>
    <t>Bucket Head</t>
  </si>
  <si>
    <t>S-woe3SCAaA</t>
  </si>
  <si>
    <t>avatar189.jpg</t>
  </si>
  <si>
    <t>hires189.jpg</t>
  </si>
  <si>
    <t>The Fixx</t>
  </si>
  <si>
    <t>r64YV20-ScI</t>
  </si>
  <si>
    <t>avatar399.jpg</t>
  </si>
  <si>
    <t xml:space="preserve">The Fixx is a British &lt;a href="http://www.last.fm/tag/new%20wave" class="bbcode_tag" rel="tag"&gt;new wave&lt;/a&gt; band formed in 1980. The group was formed by college friends Cy Curnin (vocals) and Adam Woods (drums). The pair placed an ad for additional members. Jamie West-Oram (guitar), Rupert Greenall (keyboards) and Charlie Barret (bass) joined the band as a result. Barret left after the first album and was replaced by Dan K. Brown.  They are perhaps best remembered for their song &amp;quot;One Thing Leads To Another&amp;quot;, from their most successful album, the 1983 &lt;a title="The Fixx - Reach The Beach" href="http://www.last.fm/music/The+Fixx/Reach+The+Beach" class="bbcode_album"&gt;Reach The Beach&lt;/a&gt;. Other hits include, &amp;quot;Red Skies&amp;quot;, &amp;quot;Stand or Fall&amp;quot;, &amp;quot;Saved by Zero&amp;quot; and &amp;quot;Are We Ourselves?&amp;quot;. </t>
  </si>
  <si>
    <t>The Fixx is a British &lt;a href="http://www.last.fm/tag/new%20wave" class="bbcode_tag" rel="tag"&gt;new wave&lt;/a&gt; band formed in 1980. The group was formed by college friends Cy Curnin (vocals) and Adam Woods (drums). The pair placed an ad for additional members. Jamie West-Oram (guitar), Rupert Greenall (keyboards) and Charlie Barret (bass) joined the band as a result. Barret left after the first album and was replaced by Dan K. Brown.
 They are perhaps best remembered for their song &amp;quot;One Thing Leads To Another&amp;quot;, from their most successful album, the 1983 &lt;a title="The Fixx - Reach The Beach" href="http://www.last.fm/music/The+Fixx/Reach+The+Beach" class="bbcode_album"&gt;Reach The Beach&lt;/a&gt;. Other hits include, &amp;quot;Red Skies&amp;quot;, &amp;quot;Stand or Fall&amp;quot;, &amp;quot;Saved by Zero&amp;quot; and &amp;quot;Are We Ourselves?&amp;quot;.
 The Fixx regularly tour the U.S., and recently celebrated 25 years of making music together. Curnin, West-Oram, Greenall and Woods are now joined by bassist Gary Tibbs (formerly of &lt;a href="http://www.last.fm/music/Roxy+Music" class="bbcode_artist"&gt;Roxy Music&lt;/a&gt;, &lt;a href="http://www.last.fm/music/The+Vibrators" class="bbcode_artist"&gt;The Vibrators&lt;/a&gt;, &lt;a href="http://www.last.fm/music/+noredirect/Adam%2B%2526%2BThe%2BAnts" class="bbcode_artist"&gt;Adam &amp;amp; The Ants&lt;/a&gt;). Cy Curnin can often be found on stage with a glass of wine in his right hand and an egg shaker in the left.
 The group is one of the few to have enjoyed significant success outside their country of origin, yet remain almost unknown in their home land.
 England's the Fixx has always been heralded as one of the most innovative and unique bands to come out of the MTV era. The group's lyrics and melodies are artistic statements of darkness and light, painting aural soundscapes that are cerebral, yet touch the heart. The Fixx's themes are complex, often introspective and thought-provoking, and yet the band's musical legacy has appealed to the masses with three No. 1 hits, five Top-5 hits, a dozen Top-10 hits, millions of albums sold worldwide, and countless sold-out tours.
 The Fixx's sound is instantly recognizable. Songs like &amp;quot;One Thing Leads to Another&amp;quot; and &amp;quot;Red Skies (at Night)&amp;quot; remain staples, not just with classic rock radio stations, but on modern-rock formats that have helped break new wave-inspired acts a quarter of a century later.
 It is rare for audiences to experience a band that has been together for 25 years. The Fixx were - and still are - Cy Curnin on lead vocals, guitarist Jamie West-Oram, keyboardist Rupert Greenall and drummer Adam Woods, and they bring this unique experience and perspective into the studio and on the road as the Fixx continue making innovative music.
 OFFICIAL MYSPACE PRESS RELEASE: &lt;a href="http://www.myspace.com/thefixx" rel="nofollow"&gt;http://www.myspace.com/thefixx&lt;/a&gt;
 The band has retained their original lineup since first signing with MCA Records in 1981 and releasing their debut album, &lt;a title="The Fixx - Shuttered Room" href="http://www.last.fm/music/The+Fixx/Shuttered+Room" class="bbcode_album"&gt;Shuttered Room&lt;/a&gt;, a few months later. It was the first of five MCA albums containing some of the most original and defining music of the decade. The LP produced two huge hits, &amp;quot;Red Skies&amp;quot; and &amp;quot;Stand Or Fall.&amp;quot; Audiences connected with a band that had both style AND substance. The album spent an entire year on the Billboard Hot 100, earning the band their first Gold record.
 In 1983, the band released &lt;a title="The Fixx - Reach The Beach" href="http://www.last.fm/music/The+Fixx/Reach+The+Beach" class="bbcode_album"&gt;Reach The Beach&lt;/a&gt;, their ground-breaking, double-platinum album which included the smash hits &amp;quot;One Thing Leads To Another&amp;quot; and &amp;quot;Saved by Zero.&amp;quot; An extensive North American tour opening for &lt;a href="http://www.last.fm/music/The+Police" class="bbcode_artist"&gt;The Police&lt;/a&gt; earned the Fixx critical acclaim and lifelong fans for their captivating performances.
 The band continued with a string of top-selling albums. &lt;a title="The Fixx - Phantoms" href="http://www.last.fm/music/The+Fixx/Phantoms" class="bbcode_album"&gt;Phantoms&lt;/a&gt;, in 1984, included the hit song &amp;quot;Are We Ourselves,&amp;quot; and in 1986, &lt;a title="The Fixx - Walkabout" href="http://www.last.fm/music/The+Fixx/Walkabout" class="bbcode_album"&gt;Walkabout&lt;/a&gt; produced the hit single &amp;quot;Secret Separation.&amp;quot; Another hit on Billboard Magazine's Hot Club Play chart was &amp;quot;Deeper and Deeper&amp;quot; from the soundtrack to the Walter Hill film Streets of Fire.
 In 1987 the band departed &lt;a href="http://www.last.fm/label/MCA/" class="bbcode_label"&gt;MCA&lt;/a&gt; for &lt;a href="http://www.last.fm/label/RCA+Records/" class="bbcode_label"&gt;RCA Records&lt;/a&gt; and Calm Animals, showcased their second No. 1 rock track, &amp;quot;Driven Out,&amp;quot; which became Billboard's ..4 Most Played Rock Track of the Year.
 At the end of the decade, MCA released a greatest hits package titled One Thing Leads To Another, which has sold more than two million copies.
 The '90s represented a turning point in music, and in the Fixx. &lt;a title="The Fixx - Ink" href="http://www.last.fm/music/The+Fixx/Ink" class="bbcode_album"&gt;Ink&lt;/a&gt;, released in 1991, showcased themes of struggle, and the song &amp;quot;How Much is Enough?&amp;quot; climbed to No. 10 on the Modern Rock chart. But other melodic and introspective ballads failed to find a place in the then-burgeoning grunge scene.
 The band members spent some time apart, to raise families, pursue other interests, and to let the musical world decide where it was going. But there was never any thought of retirement. After the band's hiatus, &lt;span title="Unknown album" class="bbcode_unknown"&gt;The Ultimate Fixx Collection&lt;/span&gt; was released, showcasing the trademark FIXX sound - ethereal keyboards, an inventive rhythm section, passionate vocals and shattering guitar work - a sound that has produced a variety of memorable hits which remain significant today.
 The band returned to the studio for &lt;span title="Unknown label" class="bbcode_unknown"&gt;CMC International Records&lt;/span&gt;. &lt;a title="The Fixx - Elemental" href="http://www.last.fm/music/The+Fixx/Elemental" class="bbcode_album"&gt;Elemental&lt;/a&gt;, released in 1998, marked a new, contemporary evolution in the group's history, blending the familiar FIXX sound with a fresh, modern feel. It showcased the band's signature rock sound with songs such as &amp;quot;Two Different Views&amp;quot; and &amp;quot;We Once Held Hands.&amp;quot; With Elemental, the Fixx reclaimed their place in pop culture. Their creative energy and spirit renewed, the recording sessions yielded too many songs for just one CD, and later a second collection was released entitled &lt;a title="The Fixx - Happy Landings and Lost Tracks" href="http://www.last.fm/music/The+Fixx/Happy+Landings+and+Lost+Tracks" class="bbcode_album"&gt;Happy Landings and Lost Tracks&lt;/a&gt;, including &amp;quot;Mayfly&amp;quot; and &amp;quot;Freeman.&amp;quot;
 The wonderful acoustic &lt;a title="The Fixx - 1011 Woodland" href="http://www.last.fm/music/The+Fixx/1011+Woodland" class="bbcode_album"&gt;1011 Woodland&lt;/a&gt;, from 1999, was the other CMC release, and featured many of the band's favorite tunes, including &amp;quot;Woman on a Train&amp;quot; and &amp;quot;Cameras in Paris.&amp;quot;
 The group's unstoppable creative drive bore the 2003 release &lt;a title="The Fixx - Want That Life" href="http://www.last.fm/music/The+Fixx/Want+That+Life" class="bbcode_album"&gt;Want That Life&lt;/a&gt; on &lt;span title="Unknown label" class="bbcode_unknown"&gt;Rainman Records&lt;/span&gt;. Produced by their late collaborator and motivator Martin Rex, and with bassist Gary Tibbs, completing the line-up, it became The Fixx's eighth studio album and featured the haunting and thought-provoking &amp;quot;Touch&amp;quot; and &amp;quot;Are You Satisfied?&amp;quot;
 It is the band's unmistakable sound and relevant, accessible songs that keep the Fixx unique among the thousands of artists that fill the airwaves. In concert, the band delivers that same sonic authenticity because they are the genuine article, the real deal. Concert-goers, whether Fixxtures (longtime fans) or those experiencing the Fixx for the first time, are thrilled by the band's dynamic stage presence and trademark sound.
 Having celebrated their 25th anniversary with a DVD made by fans, and the imminent release of new songs, the band once again proves that they are constantly evolving, seeking new heights. In March of this year, the band reconvened in London with bassist Dan K. Brown, much to the delight of long-time Fixxtures.
 The Fixx, with their combination of classic hits and innovative new music, continues to excite and inspire - both live and on record.
User-contributed text is available under the Creative Commons By-SA License and may also be available under the GNU FDL.</t>
  </si>
  <si>
    <t>hires399.jpg</t>
  </si>
  <si>
    <t>Pure Prairie League</t>
  </si>
  <si>
    <t>2Sa0T2Nq3mo</t>
  </si>
  <si>
    <t>avatar191.jpg</t>
  </si>
  <si>
    <t xml:space="preserve">Pure Prairie League is one of the earliest and most successful country rock bands in history.Pure Prairie League and The Eagles are the two groups most often credited with bringing the country rock genre to a national music audience.  PPL's roots can be found in Waverly ,Ohio from 1964-1969 where singer/guitarist/songwriter &lt;a href="http://www.last.fm/music/Craig+Fuller" class="bbcode_artist"&gt;Craig Fuller&lt;/a&gt;, drummers Tom McGrail and Jim Caughlan, and pedal steel phenom John David Call all resided. The guys played in various bands together in their teen years, among them The Swiss Navy and The Omars. </t>
  </si>
  <si>
    <t>Pure Prairie League is one of the earliest and most successful country rock bands in history.Pure Prairie League and The Eagles are the two groups most often credited with bringing the country rock genre to a national music audience.
 PPL's roots can be found in Waverly ,Ohio from 1964-1969 where singer/guitarist/songwriter &lt;a href="http://www.last.fm/music/Craig+Fuller" class="bbcode_artist"&gt;Craig Fuller&lt;/a&gt;, drummers Tom McGrail and Jim Caughlan, and pedal steel phenom John David Call all resided. The guys played in various bands together in their teen years, among them The Swiss Navy and The Omars.
 The band ultimately located itself in Columbus, Ohio (sixty miles north of Waverly), and had it first success in Cincinnati.  The original stage band was Fuller, McGrail, Powell, Phil Stokes on bass, and Robin Suskind on guitar and mandola. His steel guitar greatly improved the country songs and sparked hot guitar duels with Fuller that contributed greatly to the rock/country, signature sound of the band. 
 PPLâ€™s biggest hits include Fullerâ€™s country rock classic, &amp;quot;Amie&amp;quot;, â€œTwo Lane Highwayâ€_x009d_, and the musically less-representative pop song, &amp;quot;Let Me Love You Tonight&amp;quot;, composed by Jeff Wilson, Dan Greer and Steve Woodard. &lt;a href="http://www.last.fm/music/Vince+Gill" class="bbcode_artist"&gt;Vince Gill&lt;/a&gt;, later to become one of Nashvilleâ€™s biggest solo stars, sang and played guitar with the band in the early 1980s and recorded an updated version of &amp;quot;Amie&amp;quot; for their greatest hits album.
 In the late 1990s PPL was back with a lineup of Fuller, Connor, Reilly, Burr, Fats Kaplin (pedal steel guitar, mandolin, banjo, fiddle, accordion, washboard) and Rich Schell (vocals, drums, percussion). After two years, in June 2000, Burr was succeeded by Curtis Wright (vocals, guitars). The group began work on a new album in 2002, but abandoned the sessions and separated once again (probably due to the illness of Connor). Connor died on September 9th, 2004 after a long battle with cancer.
 Following Connor's death, the group resumed touring once more in 2004 with Fuller, Reilly, Schell, Wright and Kaplin (when available), and released All in Good Time in 2005, their first album in 18 years. This release appeared on the small Drifter's Church label.
 Since this time, PPL have continued to tour playing a handful of shows every year. Reilly was unable to continue in 2006 after he was forced to undergo a liver transplant. &lt;a href="http://www.last.fm/music/Jack+Sundrud" class="bbcode_artist"&gt;Jack Sundrud&lt;/a&gt; (from &lt;a href="http://www.last.fm/music/Poco" class="bbcode_artist"&gt;Poco&lt;/a&gt;) came in to sub for Reilly, and Rick Plant also briefly did a stint on bass (before relocating to Australia in late 2006). Sundrud then returned. Reilly appeared at a few shows in May 2007, playing guitar, but was unable to come back full-time until 2008. Jeff &amp;quot;Stick&amp;quot; Davis (from Amazing Rhythm Aces) sat in on bass for Mike in 2007. Call played some concerts in 2006 &amp;amp; 2007, standing in for Kaplin, and Donnie Clark replaced Curtis Wright in 2006, after Wright joined &lt;a href="http://www.last.fm/music/Reba+McEntire" class="bbcode_artist"&gt;Reba McEntire&lt;/a&gt;'s band.
 A fourteenth album was released in 2006, composed primarily of &lt;a href="http://www.last.fm/music/Craig+Fuller" class="bbcode_artist"&gt;Craig Fuller&lt;/a&gt; songs, an echo of their very first album back in 1971.
User-contributed text is available under the Creative Commons By-SA License and may also be available under the GNU FDL.</t>
  </si>
  <si>
    <t>hires191.jpg</t>
  </si>
  <si>
    <t>America</t>
  </si>
  <si>
    <t>mAnB_0nIyCc</t>
  </si>
  <si>
    <t>avatar192.jpg</t>
  </si>
  <si>
    <t xml:space="preserve">America is a light &lt;a href="http://www.last.fm/tag/rock" class="bbcode_tag" rel="tag"&gt;rock&lt;/a&gt; band, most popular in the early and mid 19&lt;a href="http://www.last.fm/tag/70s" class="bbcode_tag" rel="tag"&gt;70s&lt;/a&gt; and now best known for their #1 hits &amp;quot;&lt;a title="America &amp;ndash; A Horse With No Name" href="http://www.last.fm/music/America/_/A+Horse+With+No+Name" class="bbcode_track"&gt;A Horse With No Name&lt;/a&gt;&amp;quot; and &amp;quot;&lt;a title="America &amp;ndash; Sister Golden Hair" href="http://www.last.fm/music/America/_/Sister+Golden+Hair" class="bbcode_track"&gt;Sister Golden Hair&lt;/a&gt;.&amp;quot; Comprised of Gerry Beckley, Dewey Bunnell, and Dan Peek, they were seldom a favorite with critics, but were exceptionally successful commercially selling both singles and albums. Despite the presence of other heavyweight acts like &lt;a href="http://www.last.fm/music/James+Taylor" class="bbcode_artist"&gt;James Taylor&lt;/a&gt; and &lt;a href="http://www.last.fm/music/Rod+Stewart" class="bbcode_artist"&gt;Rod Stewart&lt;/a&gt; on their roster, America was Warner Brothers Records' biggest selling act of the 1970s. </t>
  </si>
  <si>
    <t>&lt;strong&gt;America&lt;/strong&gt; is a light &lt;a href="http://www.last.fm/tag/rock" class="bbcode_tag" rel="tag"&gt;rock&lt;/a&gt; band, most popular in the early and mid 19&lt;a href="http://www.last.fm/tag/70s" class="bbcode_tag" rel="tag"&gt;70s&lt;/a&gt; and now best known for their #1 hits &amp;quot;&lt;a title="America &amp;ndash; A Horse With No Name" href="http://www.last.fm/music/America/_/A+Horse+With+No+Name" class="bbcode_track"&gt;A Horse With No Name&lt;/a&gt;&amp;quot; and &amp;quot;&lt;a title="America &amp;ndash; Sister Golden Hair" href="http://www.last.fm/music/America/_/Sister+Golden+Hair" class="bbcode_track"&gt;Sister Golden Hair&lt;/a&gt;.&amp;quot; Comprised of Gerry Beckley, Dewey Bunnell, and Dan Peek, they were seldom a favorite with critics, but were exceptionally successful commercially selling both singles and albums. Despite the presence of other heavyweight acts like &lt;a href="http://www.last.fm/music/James+Taylor" class="bbcode_artist"&gt;James Taylor&lt;/a&gt; and &lt;a href="http://www.last.fm/music/Rod+Stewart" class="bbcode_artist"&gt;Rod Stewart&lt;/a&gt; on their roster, America was Warner Brothers Records' biggest selling act of the 1970s.
 Sons of &lt;a href="http://www.last.fm/tag/american"&gt;American&lt;/a&gt; fathers and &lt;a href="http://www.last.fm/tag/british"&gt;British&lt;/a&gt; mothers, their fathers being military personnel stationed at the West Ruislip USAF base in &lt;a href="http://www.last.fm/tag/london"&gt;London&lt;/a&gt;, all three attended London Central High in Bushey, Hertfordshire in the mid-60s where they met while playing in two different bands.
 They eventually got together and formed the rock band America, honoring the name of the homeland they had hardly even seen during their several travels around the world. They played their first gigs in pubs and clubs in the London area, including some highlights at the Roundhouse, where &lt;a href="http://www.last.fm/music/Pink+Floyd" class="bbcode_artist"&gt;Pink Floyd&lt;/a&gt; had been playing at the beginning of their own career.
 Their first LP was recorded at Trident and Morgan studios in London and produced by Ian &amp;quot;Sammy&amp;quot; Samwell, who was known for the hits he had written for &lt;a href="http://www.last.fm/music/Cliff+Richard" class="bbcode_artist"&gt;Cliff Richard&lt;/a&gt;, with the assistance of &lt;a href="http://www.last.fm/music/Jeff+Dexter" class="bbcode_artist"&gt;Jeff Dexter&lt;/a&gt;.
 The album was initially released in Europe with only moderate success and without the breakout hit &amp;quot;A Horse With No Name.&amp;quot; Samwell helped the group to record and persuaded the Warner Brothers label to release the new song on an EP which was highly popular in the &lt;a href="http://www.last.fm/place/United+States" class="bbcode_place"&gt;United States&lt;/a&gt; as well as in Europe.
 America the album was re-released with &amp;quot;Horse&amp;quot;, and quickly went platinum with the other favorites &amp;quot;I Need You,&amp;quot; &amp;quot;Sandman,&amp;quot; and &amp;quot;Riverside.&amp;quot; Their second album, appropriately named &lt;em&gt;Homecoming&lt;/em&gt;, saw the band moving back to the United States to record. The most notable song was &amp;quot;Ventura Highway.&amp;quot;
 The group's fourth album &lt;em&gt;Holiday&lt;/em&gt; had them with &lt;a href="http://www.last.fm/music/George+Martin" class="bbcode_artist"&gt;George Martin&lt;/a&gt; (former producer for &lt;a href="http://www.last.fm/music/The+Beatles" class="bbcode_artist"&gt;The Beatles&lt;/a&gt;), who worked with them through &lt;em&gt;Silent Letter&lt;/em&gt; in 1979 with much success. The next album, &lt;em&gt;Hearts&lt;/em&gt;, featured &amp;quot;Sister Golden Hair&amp;quot; and &amp;quot;Daisy Jane.&amp;quot;
 Peek left the group after recording &lt;em&gt;Harbor&lt;/em&gt; in 1977. The remaining duo produced many more albums and had one more significant radio hit, &amp;quot;You Can Do Magic,&amp;quot; reaching #8 on the &lt;a href="http://www.last.fm/tag/pop" class="bbcode_tag" rel="tag"&gt;pop&lt;/a&gt; charts in 1982. Their last top-40 hit was &amp;quot;The Border,&amp;quot; which went to #33 on the pop charts (and #4 on the adult contemporary charts) the next year.
 America continued with consistent live work and sporadic recordings following their departure from Capitol Records in the mid-80s.
 In 1982 America provided the soundtrack for the magical anime film &lt;a href="http://www.accessbackstage.com/america/album/album14.htm" rel="nofollow"&gt;The Last Unicorn&lt;/a&gt;. Although officially produced by an American company, the film is an important transitional work in the development of Japanese anime, since most of its animation was subcontracted to the Japanese company Topcraft. The music was composed by &lt;a href="http://www.last.fm/music/Jimmy+Webb" class="bbcode_artist"&gt;Jimmy Webb&lt;/a&gt;, though performed by America, and the title song was covered many times later on. The tone is wistful and the themes are of loss.
 Beckley released a solo set - &amp;quot;&lt;em&gt;Van Go Gan&lt;/em&gt;&amp;quot; - in 1999.
 Later, in his post-America career, Peek became a born-again Christian and released some highly successful Contemporary Christian albums. His autobiography &amp;quot;An American Band&amp;quot; chronicles America's most successful period and his own spiritual journey.
 &lt;strong&gt;Members include:&lt;/strong&gt; 
 &lt;a href="http://www.last.fm/music/Gerry+Beckley" class="bbcode_artist"&gt;Gerry Beckley&lt;/a&gt; (1970-present) - lead and backing vocals, keyboards, guitars, bass, harmonica
 &lt;a href="http://www.last.fm/music/Dewey+Bunnell" class="bbcode_artist"&gt;Dewey Bunnell&lt;/a&gt; (1970-present) - lead and backing vocals, guitars
 &lt;a href="http://www.last.fm/music/Dan+Peek" class="bbcode_artist"&gt;Dan Peek&lt;/a&gt; (1970-1977) - lead and backing vocals, guitars, bass, keyboards, harmonica
User-contributed text is available under the Creative Commons By-SA License and may also be available under the GNU FDL.</t>
  </si>
  <si>
    <t>hires192.jpg</t>
  </si>
  <si>
    <t>REO Speedwagon</t>
  </si>
  <si>
    <t>u-mw1HGJjdA</t>
  </si>
  <si>
    <t>avatar194.jpg</t>
  </si>
  <si>
    <t>REO Speedwagon is an American &lt;a href="http://www.last.fm/tag/rock" class="bbcode_tag" rel="tag"&gt;rock&lt;/a&gt; band that grew in popularity in the Midwestern United States during the 19&lt;a href="http://www.last.fm/tag/70s" class="bbcode_tag" rel="tag"&gt;70s&lt;/a&gt; and peaked in the early 19&lt;a href="http://www.last.fm/tag/80s" class="bbcode_tag" rel="tag"&gt;80s&lt;/a&gt; as one of Americaâ€™s most popular &lt;a href="http://www.last.fm/tag/arena%20rock" class="bbcode_tag" rel="tag"&gt;arena rock&lt;/a&gt; bands at this time. REO Speedwagon hits include &amp;quot;&lt;a title="REO Speedwagon &amp;ndash; Keep On Loving You" href="http://www.last.fm/music/REO+Speedwagon/_/Keep+On+Loving+You" class="bbcode_track"&gt;Keep On Loving You&lt;/a&gt;&amp;quot; and &amp;quot;&lt;a title="REO Speedwagon &amp;ndash; Can't Fight This Feeling" href="http://www.last.fm/music/REO+Speedwagon/_/Can%27t+Fight+This+Feeling" class="bbcode_track"&gt;Can't Fight This Feeling&lt;/a&gt;&amp;quot;. Both songs are &lt;a href="http://www.last.fm/tag/power%20ballad" class="bbcode_tag" rel="tag"&gt;power ballad&lt;/a&gt;s, the former being prototypical of the genre and appearing on the group's most commercially successful album, &amp;quot;&lt;a title="REO Speedwagon - Hi Infidelity" href="http://www.last.fm/music/REO+Speedwagon/Hi+Infidelity" class="bbcode_album"&gt;Hi Infidelity&lt;/a&gt;&amp;quot;.</t>
  </si>
  <si>
    <t>&lt;strong&gt;REO Speedwagon&lt;/strong&gt; is an American &lt;a href="http://www.last.fm/tag/rock" class="bbcode_tag" rel="tag"&gt;rock&lt;/a&gt; band that grew in popularity in the Midwestern United States during the 19&lt;a href="http://www.last.fm/tag/70s" class="bbcode_tag" rel="tag"&gt;70s&lt;/a&gt; and peaked in the early 19&lt;a href="http://www.last.fm/tag/80s" class="bbcode_tag" rel="tag"&gt;80s&lt;/a&gt; as one of Americaâ€™s most popular &lt;a href="http://www.last.fm/tag/arena%20rock" class="bbcode_tag" rel="tag"&gt;arena rock&lt;/a&gt; bands at this time. REO Speedwagon hits include &amp;quot;&lt;a title="REO Speedwagon &amp;ndash; Keep On Loving You" href="http://www.last.fm/music/REO+Speedwagon/_/Keep+On+Loving+You" class="bbcode_track"&gt;Keep On Loving You&lt;/a&gt;&amp;quot; and &amp;quot;&lt;a title="REO Speedwagon &amp;ndash; Can't Fight This Feeling" href="http://www.last.fm/music/REO+Speedwagon/_/Can%27t+Fight+This+Feeling" class="bbcode_track"&gt;Can't Fight This Feeling&lt;/a&gt;&amp;quot;. Both songs are &lt;a href="http://www.last.fm/tag/power%20ballad" class="bbcode_tag" rel="tag"&gt;power ballad&lt;/a&gt;s, the former being prototypical of the genre and appearing on the group's most commercially successful album, &amp;quot;&lt;a title="REO Speedwagon - Hi Infidelity" href="http://www.last.fm/music/REO+Speedwagon/Hi+Infidelity" class="bbcode_album"&gt;Hi Infidelity&lt;/a&gt;&amp;quot;. That album also included the hit &amp;quot;&lt;a title="REO Speedwagon &amp;ndash; Take It On The Run" href="http://www.last.fm/music/REO+Speedwagon/_/Take+It+On+The+Run" class="bbcode_track"&gt;Take It On The Run&lt;/a&gt;&amp;quot;, a song that peaked at number five on the U.S. charts. The band continues to tour and release albums, their latest being &amp;quot;&lt;a title="REO Speedwagon - Find Your Own Way Home" href="http://www.last.fm/music/REO+Speedwagon/Find+Your+Own+Way+Home" class="bbcode_album"&gt;Find Your Own Way Home&lt;/a&gt;&amp;quot; with songs such as &amp;quot;&lt;a title="REO Speedwagon &amp;ndash; Smilin' In The End" href="http://www.last.fm/music/REO+Speedwagon/_/Smilin%27+In+The+End" class="bbcode_track"&gt;Smilin' In The End&lt;/a&gt;&amp;quot;.
 REO Speedwagon was formed by students attending the University of Illinois in Champaign, Illinois in the fall of 1967 to play cover songs in campus bars. The bandâ€™s name came from Ransom Eli Olds (REO) an early 20th Century truck manufacturer of the Speedwagon model, commonly used for fire engines. The first line up consisted of Alan Gratzer on drums and vocals, Neil Doughty on keyboards, Joe Matt on guitar and vocals and Mike Blair on bass and vocals. In the spring of 1968, Terry Luttrell became lead singer, and Bob Crownover and Gregg Philbin replaced Matt and Blair. Joe McCabe played sax at this time until moving to SIU. Crownover played guitar for the group until the summer of 1969 when Bill Fiorio replaced him. Fiorio then departed in late 1969, eventually assuming the name &lt;a href="http://www.last.fm/music/Duke+Tumatoe" class="bbcode_artist"&gt;Duke Tumatoe&lt;/a&gt;, and went on to form the All Star Frogs. Another guitarist, Steve Scorfina, came aboard briefly, and was replaced by Gary Richrath in late 1970.
 Richrath was a Peoria, Illinois-based guitar player and prolific songwriter who brought original material to the band including REO's signature song &amp;quot;&lt;a title="REO Speedwagon &amp;ndash; Ridin' The Storm Out" href="http://www.last.fm/music/REO+Speedwagon/_/Ridin%27+The+Storm+Out" class="bbcode_track"&gt;Ridin' The Storm Out&lt;/a&gt;&amp;quot;. With Richrath on board, the regional popularity of the band grew tremendously. The Midwestern United States was the original REO Speedwagon fan stronghold and is pivotal in this period of the band's history.
 The band signed to &lt;a href="http://www.last.fm/label/Epic/" class="bbcode_label"&gt;Epic&lt;/a&gt; Records in 1971. Paul Leka, an East Coast record producer, brought the band to his recording studio in Bridgeport, Connecticut where it recorded original material for its first album. The lineup on the first album consisted of Richrath, Gratzer, Doughty, Philbin, and Luttrell.
 The band toured relentlessly under guidance from early manager Irving Azoff. The band's most successful period featured lead vocalist &lt;a href="http://www.last.fm/music/Kevin+Cronin" class="bbcode_artist"&gt;Kevin Cronin&lt;/a&gt; who joined the band briefly for their second album &lt;a title="REO Speedwagon - T.W.O" href="http://www.last.fm/music/REO+Speedwagon/T.W.O" class="bbcode_album"&gt;T.W.O&lt;/a&gt; in 1972, and left in the middle of recording the Album &amp;quot;Ridin' The Storm Out&amp;quot; and returned in 1976, co-producing with Richrath their landmark &lt;a title="REO Speedwagon - Live: You Get What You Play For" href="http://www.last.fm/music/REO+Speedwagon/Live%3A+You+Get+What+You+Play+For" class="bbcode_album"&gt;Live: You Get What You Play For&lt;/a&gt;. Ridin' the Storm Out was completed with Michael Bryan Murphy on the microphone. Murphy stayed on for two more albums, &amp;quot;&lt;a title="REO Speedwagon - Lost In A Dream" href="http://www.last.fm/music/REO+Speedwagon/Lost+In+A+Dream" class="bbcode_album"&gt;Lost In A Dream&lt;/a&gt;&amp;quot; and &amp;quot;&lt;a title="REO Speedwagon - This Time We Mean It" href="http://www.last.fm/music/REO+Speedwagon/This+Time+We+Mean+It" class="bbcode_album"&gt;This Time We Mean It&lt;/a&gt;&amp;quot;, before Cronin returned to the fold in January 1976 and recorded &amp;quot;&lt;a title="REO Speedwagon - R.E.O." href="http://www.last.fm/music/REO+Speedwagon/R.E.O." class="bbcode_album"&gt;R.E.O.&lt;/a&gt;&amp;quot;, which was released that same year.
 They grew in popularity in the Midwestern United States during the early 19&lt;a href="http://www.last.fm/tag/70s" class="bbcode_tag" rel="tag"&gt;70s&lt;/a&gt; and peaked in popularity in the early 19&lt;a href="http://www.last.fm/tag/80s" class="bbcode_tag" rel="tag"&gt;80s&lt;/a&gt;. The band's first mid &lt;a href="http://www.last.fm/tag/70s" class="bbcode_tag" rel="tag"&gt;70s&lt;/a&gt; FM hit was the Richrath composed concert fave &amp;quot;&lt;a title="REO Speedwagon &amp;ndash; Ridin' The Storm Out" href="http://www.last.fm/music/REO+Speedwagon/_/Ridin%27+The+Storm+Out" class="bbcode_track"&gt;Ridin' The Storm Out&lt;/a&gt;&amp;quot;, and their first gold record was a live album, 1977's &amp;quot;&lt;a title="REO Speedwagon - Live: You Get What You Play For" href="http://www.last.fm/music/REO+Speedwagon/Live%3A+You+Get+What+You+Play+For" class="bbcode_album"&gt;Live: You Get What You Play For&lt;/a&gt;&amp;quot;. Their hard rocking live show was so integral to their success, their label released another live album in 1978, &amp;quot;&lt;span title="Unknown album" class="bbcode_unknown"&gt;More Live&lt;/span&gt;&amp;quot;.
 In 1977, Philbin was replaced with Bruce Hall to record the first studio album that reached platinum, &amp;quot;&lt;a title="REO Speedwagon - You Can Tune A Piano, But You Can't Tuna Fish" href="http://www.last.fm/music/REO+Speedwagon/You+Can+Tune+A+Piano%2C+But+You+Can%27t+Tuna+Fish" class="bbcode_album"&gt;You Can Tune A Piano, But You Can't Tuna Fish&lt;/a&gt;&amp;quot;, released in 1978 which received FM radio airplay but fell short of the Top 40. In 1979, the band took a turn back to hard rock with the release of &lt;a title="REO Speedwagon - Nine Lives" href="http://www.last.fm/music/REO+Speedwagon/Nine+Lives" class="bbcode_album"&gt;Nine Lives&lt;/a&gt;.
 By 1981's &amp;quot;&lt;a title="REO Speedwagon - Hi Infidelity" href="http://www.last.fm/music/REO+Speedwagon/Hi+Infidelity" class="bbcode_album"&gt;Hi Infidelity&lt;/a&gt;&amp;quot; they had reached a new peak, and the LP spawned several major radio hits including &amp;quot;&lt;a title="REO Speedwagon &amp;ndash; Keep On Loving You" href="http://www.last.fm/music/REO+Speedwagon/_/Keep+On+Loving+You" class="bbcode_track"&gt;Keep On Loving You&lt;/a&gt;&amp;quot;, &amp;quot;&lt;a title="REO Speedwagon &amp;ndash; Don't Let Him Go" href="http://www.last.fm/music/REO+Speedwagon/_/Don%27t+Let+Him+Go" class="bbcode_track"&gt;Don't Let Him Go&lt;/a&gt;&amp;quot; and &amp;quot;&lt;a title="REO Speedwagon &amp;ndash; Take It On The Run" href="http://www.last.fm/music/REO+Speedwagon/_/Take+It+On+The+Run" class="bbcode_track"&gt;Take It On The Run&lt;/a&gt;&amp;quot; which went to #5 on the US charts, and the Cronin composed &amp;quot;&lt;a title="REO Speedwagon &amp;ndash; Time For Me To Fly" href="http://www.last.fm/music/REO+Speedwagon/_/Time+For+Me+To+Fly" class="bbcode_track"&gt;Time For Me To Fly&lt;/a&gt;, released on the &amp;quot;&lt;span title="Unknown album" class="bbcode_unknown"&gt;Tuna&lt;/span&gt;&amp;quot; album.
 REO Speedwagon followed up the &amp;quot;&lt;a title="REO Speedwagon - Hi Infidelity" href="http://www.last.fm/music/REO+Speedwagon/Hi+Infidelity" class="bbcode_album"&gt;Hi Infidelity&lt;/a&gt;&amp;quot; LP with the &lt;a href="http://www.last.fm/tag/power%20ballad" class="bbcode_tag" rel="tag"&gt;power ballad&lt;/a&gt; &amp;quot;&lt;a title="REO Speedwagon &amp;ndash; Can't Fight This Feeling" href="http://www.last.fm/music/REO+Speedwagon/_/Can%27t+Fight+This+Feeling" class="bbcode_track"&gt;Can't Fight This Feeling&lt;/a&gt;&amp;quot; from &lt;a title="REO Speedwagon - Good Trouble" href="http://www.last.fm/music/REO+Speedwagon/Good+Trouble" class="bbcode_album"&gt;Good Trouble&lt;/a&gt; in 1982, and dented the charts again with 1984's &amp;quot;&lt;a title="REO Speedwagon - Wheels are Turning" href="http://www.last.fm/music/REO+Speedwagon/Wheels+are+Turning" class="bbcode_album"&gt;Wheels are Turning&lt;/a&gt;&amp;quot; album, 1987's &amp;quot;&lt;a title="REO Speedwagon - Life as We Know It" href="http://www.last.fm/music/REO+Speedwagon/Life+as+We+Know+It" class="bbcode_album"&gt;Life as We Know It&lt;/a&gt;&amp;quot; was the last new release to go gold, before popularity waned, and their long winning streak subsided. Founding members Richrath &amp;amp; Gratzer left the band, essentially ending a 20 year arena rocking run, but the band's collections continued to sell and earn &lt;a href="http://www.last.fm/tag/classic%20rock" class="bbcode_tag" rel="tag"&gt;classic rock&lt;/a&gt; &amp;amp; retro &lt;a href="http://www.last.fm/tag/power%20pop" class="bbcode_tag" rel="tag"&gt;power pop&lt;/a&gt; airplay. Richrath and Gratzer was replaced by Miles Joseph and Graham Lear, Cronin's band members from jazz ensemble called &amp;quot;The Strolling Dudes&amp;quot;. And soon Lear and Joseph was replaced by Bryan Hitt (formerly of &lt;a href="http://www.last.fm/music/Wang+Chung" class="bbcode_artist"&gt;Wang Chung&lt;/a&gt;) and Dave Amato.
 Nowadays Reo Speedwagon remains a U.S concert circuit staple, mostly known as a crowd pleasing classic &lt;a href="http://www.last.fm/tag/aor" class="bbcode_tag" rel="tag"&gt;aor&lt;/a&gt; genre &lt;a href="http://www.last.fm/tag/rock" class="bbcode_tag" rel="tag"&gt;rock&lt;/a&gt; band. Still fronted by longtime vocalist Cronin, currently the only original member in the 21st century touring lineup is keyboardist Neil Doughty. The hired guns brought in since have had stints in band's like &lt;a href="http://www.last.fm/music/Ted+Nugent" class="bbcode_artist"&gt;Ted Nugent&lt;/a&gt; and &lt;a href="http://www.last.fm/music/Wang+Chung" class="bbcode_artist"&gt;Wang Chung&lt;/a&gt;. Spurred on by numerous re-packagings of their back catalog, and successful newer live recordings, in 2007 they released &amp;quot;&lt;span title="Unknown album" class="bbcode_unknown"&gt;Find Your Own Way Home&lt;/span&gt;&amp;quot; the group's first new studio album in more than ten years. Though it did not chart as an album, it produced two singles which appeared on Billboard's Adult Contemporary radio chart.
 REO Speedwagon continues to tour regularly, performing mostly their classic hits. They are popular on the fair and casino circuits, but still team with other acts to play larger venues.
 REO Speedwagon's birth place was reportedly a Red Lion Inn, on Green Street near the U of I campus (Champaign-Urbana, IL).
 &lt;strong&gt;&lt;span style="text-decoration:underline;"&gt;Principal Members (1971)&lt;/span&gt;&lt;/strong&gt;
 Gary Richrath - Guitar
 Alan Gratzer  - Drums 
 Gregg Philbin  - Bass
 Terry Luttrell - Vocals
 Mike Murphy - Vocals
 &lt;strong&gt;&lt;span style="text-decoration:underline;"&gt;Current Lineup&lt;/span&gt;&lt;/strong&gt;
 Kevin Cronin - Lead Vocals, Rhythm Guitar
 Dave Amato - Lead Guitar, Vocals
 Bruce Hall - Bass Guitar, Vocals
 Neal Doughty - Keyboards
 Bryan Hitt - Drums, Percussion
 &lt;a href="http://www.speedwagon.com" rel="nofollow"&gt;http://www.speedwagon.com&lt;/a&gt;
User-contributed text is available under the Creative Commons By-SA License and may also be available under the GNU FDL.</t>
  </si>
  <si>
    <t>hires194.jpg</t>
  </si>
  <si>
    <t>3 Doors Down</t>
  </si>
  <si>
    <t>pVETLwc-OuE</t>
  </si>
  <si>
    <t>avatar199.jpg</t>
  </si>
  <si>
    <t xml:space="preserve">3 Doors Down is a post-grunge band from Escatawpa, Mississippi, United States, formed in 1996, consisting of Brad Arnold (vocals), Matt Roberts (guitars), Todd Harrell (bass), Chris Henderson (guitar), and Greg Upchurch (drums).  The band signed to Universal Records in 2000 for their first album, The Better Life. They received international attention with the release of the single "Kryptonite". The album went on to sell over 6 million copies.  </t>
  </si>
  <si>
    <t>3 Doors Down is a post-grunge band from Escatawpa, Mississippi, United States, formed in 1996, consisting of Brad Arnold (vocals), Matt Roberts (guitars), Todd Harrell (bass), Chris Henderson (guitar), and Greg Upchurch (drums).
 The band signed to Universal Records in 2000 for their first album, The Better Life. They received international attention with the release of the single "Kryptonite". The album went on to sell over 6 million copies.
 In 2002, Away From The Sun was released with the single "When I'm Gone". The ballad "Here Without You" became another multi-format success, doing especially well in the adult contemporary space, while the singles "The Road I'm On" and "Away From The Sun" were minor hits. The album went on to sell over 3 million copies.
 3 Doors Down released their third studio album, Seventeen Days, in 2005, and it debuted at #1 on the Billboard Music Chart. The album achieved platinum status in less than a month. Its first single, "Let Me Go", received much airplay, and was followed by a second song called "Behind Those Eyes."
 In 2007, they made a music video with the upcoming track "Citizen Soldiers" for the National Guard.
 In May of 2008 3 Doors Down released their 4th full length studio album the self titled "3 Doors Down". The first single is It's Not My Time. They also launched a world tour in March in support. 
 Early years (1996-2000)
 3 Doors Down was formed by drummer vocalist Brad Arnold, guitarist Matt Roberts and bassist Todd Harrell. The three were friends who had grown up together in Escatawpa, and who all shared a common interest in rock music. The band began playing locally around the city, playing a mix of both cover songs and original songs that would eventually be recorded on their first release. Brad Arnold eventually ended up not only drumming, but also acting as the group's singer, mainly because, as he puts it, "nobody else would do it, but I did and enjoyed it." Arnold is also their lyricist, and wrote some of their early hits when he was 15, often working on songs during math class.
 The band eventually began to tour outside of their city, and it was during a trip to Foley, Alabama that they came up with their official name. When the three men were walking through the town, they saw a building where some letters had fallen off of its sign, and it read "Doors Down." Since at the time they consisted of three people, they added the "3" to create "3 Doors Down."
 A couple years after performing together, Todd Harrell asked guitarist Chris Henderson to join the band in order to make the sound more full. They recorded a demo CD of their original songs at Lincoln Recording Studio in Pascagoula, Mississippi. Radio station 97.9 WCPR started playing the EP version of "Kryptonite", and it became the #1 requested song on the station for over 15 weeks and led to Universal Records signing the band.
 The Better Life (2000-2001)
 3 Doors Down's first album, The Better Life was released on February 2 , 2000, and went on to become the 11th best-selling album of that year, selling over 3 million copies. It has since been certified 6x platinum, thanks in large part to the international hit singles, "Kryptonite", "Loser", and "Duck and Run". A fourth single, "Be Like That", also did well and was actually re-recorded for the 2001 film American Pie 2, with alternate lyrics for the first 3 lines. This version is known as "The American Pie 2 Edit".
 For recording the album, Brad Arnold recorded both the vocal and drum parts. However, when touring to support The Better Life, the band hired a drummer so that Arnold could perform at the front of the stage.
 Away from the Sun (2002)
 Session drummer Josh Freese was hired to record drums for Away from the Sun. Also, Rush guitarist Alex Lifeson produced and performed on three tracks for the record, "Dangerous Game", "Dead Love", and "Wasted Me", but only "Dangerous Game" would appear on the finished product. The band hired Canadian Daniel Adair to play drums for the Away From the Sun tour. He would go on to record the drums for the band's next studio release, and was with the band aboard the U.S.S George Washington (CVN 73) to film the music video "When I'm Gone".
 Another 700 Miles (2003)
 In 2003, 3 Doors Down released a live E.P. entitled Another 700 Miles consisting of recordings from a live performance by the band in Chicago, Illinois. Another 700 Miles has since been certified Gold in the United States. Besides featuring some of 3 Doors Down's hit singles from their previous two albums, the E.P. also contains a version of the popular Lynyrd Skynyrd song "That Smell".
 In 2003, the band began hosting the annual "3 Doors Down and Friends" benefit concert, through the band's own charity The Better Life Foundation. In 2006, this event was held at the Mobile Convention Center, with proceeds benefiting Hurricane Katrina survivors. As residents of Escawtawpa, the members of the band saw the effects of Katrina's devastation.[3]
 Seventeen Days (2005-2007)
 The band's third studio album, 2005's Seventeen Days, has since been certified platinum. "Let Me Go" and "Behind Those Eyes" charted with the most success. "Live for Today", "Landing in London" (on which Bob Seger provided back-up vocals and guitar), and "Here by Me" were also released as singles. During the Seventeen Days tour, the band appeared alongside southern rock band Lynyrd Skynyrd, as well as headlined many shows of their own.
 Also in 2005, the band released a live DVD entitled Away from the Sun: Live from Houston, Texas. The DVD was produced and directed by Academy Award nominated Alex Gibney and Doug Biro. It features songs from both The Better Life and Away from the Sun, and even some early sketches of "It's Not Me" and "Father's Son", which were both eventually released on Seventeen Days.
 - Greg Upchurch, formerly of Puddle of Mudd, replaced Daniel Adair in 2005, when Adair left to accept the position as drummer and contributing member of Nickelback.[4]
 [edit] 3 Doors Down (2008-present)
 Question book-new.svg
 	This section needs additional citations for verification.
 Please help improve this article by adding reliable references. Unsourced material may be challenged and removed. (March 2009)
 Ambox content.png
 	This section may contain original research or unverified claims. Please improve the article by adding references. See the talk page for details. (March 2009)
 3 Doors Down released their self-titled fourth album on May 20, 2008. It debuted at #1 on the Billboard 200, selling 154,000 copies in its first week. It is the band's second consecutive #1 album on the chart after Seventeen Days, as well their fourth album to reach the Top Ten.[5] The album contains the hit singles "It's Not My Time", "Train", "Let Me Be Myself" (currently featured in a GEICO commercial) and "Citizen/Soldier", a song written as a tribute to the National Guard. The band has just recently begun writing their next record. It is rumored that they are going back in the studio near the end of the year to record their new album which can be expect to be out by spring/summer 2010.[6][dead link]
 In 2009, 3 Doors Down, along with The Soul Children of Chicago, released the song â€œIn The Presence Of The Lordâ€_x009d_ on the compilation album Oh Happy Day: An All-Star Music Celebration.[7]
 [edit] Charity work
 [edit] The Better Life Foundation
 The Better Life Foundation
 3 Doors Down started The Better Life Foundation (TBLF) in 2003, with a goal in mind to give as many children as possible a better life. Since its inception TBLF has supported numerous charities nationwide, as well as providing aid and assistance to the Gulf Coast region of Mississippi during Hurricane Katrina.
 When the Mississippi town of Waveland took an especially hard hit from Katrina, the charity was able to purchase three police cars and a fire truck to help with rescue efforts. Also, in connection with Wal-Mart, were able to supply the town with three semi-trucks full of rescue supplies. There was also extensive support from TBLF in providing funding for rebuilding efforts in the town
 3 Doors Down and The Better Life Foundation host a yearly show in at the Hard Rock Hotel and Casino in Biloxi, MS to raise money for the charity. In addition to a concert from 3 Doors Down and friends, there is also an auction, which includes numerous items from musical friends, sports icons, and other various supporters of the band and the charity. There is an average of sixty items auctioned off yearly, and proceeds are given to TBLF.
 This year's show will feature 3 Doors Down, MuzikMafia, and Switchfoot.
 Past performers include, Lynyrd Skynyrd, Shinedown, Alter Bridge, Staind, Hinder, Tracy Lawrence, Sara Evans, and others.
 Past auction items include a Paul Stanley guitar played on the KISS Farewell Tour, a total of four Roger Bourget motorcycles, access to the Dale Jr. racing suite, numerous signed guitars and sports memorabilia, just to name a few.
 Information about the charity can be found at http://www.thebetterlifefoundation.org
 [edit] Members
 [edit] Current members
     * Brad Arnold - lead vocals
     * Matt Roberts - lead guitar, backing vocals
     * Chris Henderson - rhythm guitar
     * Todd Harrell - bass guitar
     * Greg Upchurch - drums, percussion, backing vocals
 [edit] Former members
     * Daniel Adair - drums, percussion
     * Richard Liles â€” drums, percussion
User-contributed text is available under the Creative Commons By-SA License and may also be available under the GNU FDL.</t>
  </si>
  <si>
    <t>hires199.jpg</t>
  </si>
  <si>
    <t>Third Eye Blind</t>
  </si>
  <si>
    <t>DPsJPBik63I</t>
  </si>
  <si>
    <t>avatar200.jpg</t>
  </si>
  <si>
    <t>Third Eye Blind is a post-grunge, alternative rock band formed in the mid 1990s in San Francisco, California. The original members were Stephan Jenkins (singer, songwriter, electric guitar), Kevin Cadogan (guitar), Adrian Burley (drums), and Jason Slater (bass guitar). The band's original line-up changed several times before the release of the group's debut album, and again shortly after the release of the band's second album Blue â€” at which point the band's main guitarist Kevin Cadogan was released from the band under circumstances that still elicit controversy among fans.</t>
  </si>
  <si>
    <t>Third Eye Blind is a post-grunge, alternative rock band formed in the mid 1990s in San Francisco, California. The original members were Stephan Jenkins (singer, songwriter, electric guitar), Kevin Cadogan (guitar), Adrian Burley (drums), and Jason Slater (bass guitar). The band's original line-up changed several times before the release of the group's debut album, and again shortly after the release of the band's second album Blue â€” at which point the band's main guitarist Kevin Cadogan was released from the band under circumstances that still elicit controversy among fans. Third Eye Blind's current line-up is Stephan Jenkins (vocals, electric guitar), Abe Millett (bass guitar), Brad Hargreaves (drums), and Kryz Reid (electric guitar). More recently, bassist Arion Salazar has not been playing with the band, and his future as part of the quartet is unclear. Leo Kremer has been filling in for Salazar during concerts, but it is not yet known if he will become a full-time member. For a time the band also featured ex-Smash Mouth drummer Michael Urbano and early Primus drummer Tim ''Curveball'' Wright.
 Third Eye Blind recorded their first demo in 1993. In 1996, the band landed an opening gig for Oasis, prior to which performance, so the legend goes, Third Eye Blind was warned that the crowd might throw food at them. As it turned out, however, they were invited out for an encore, even after Oasis had already played, bringing Liam Gallagher to tears and sparking the friendly rivalry that would form between the two bands. The band was paid double what they were promised for the gig. Afterwards, the band found themselves in a bidding war among record labels, in which they settled on Elektra because they believed it offered the most artistic freedom. Stephan Jenkins' outspoken behavior after signing the deal earned him the title of "the biggest mouth in music" by many critics. Jenkins has spoken out many times against several different artists, including a heated feud with Rob Thomas of the band Matchbox Twenty.
 A fourth album, tentatively titled Ursa Major, was released August 2009.  Shortly after the band has slated the release of a follow-up album, Ursa Minor. Only Jenkins' lyrics and vocals are left to be finished; all instrumental work is reportedly complete. Recent live performances have revealed a majority of the new tracks being worked on, including "Don't Believe a Word," "Lay Back (and the Water Will Hold You)," "In the Skin," "Summer Town," "Second Born," "(You Really) Don't Like Me Now" aka "Campfire," "Monotov's Private Opera," "Break Me," "Stevie Ray Vaughan," "Red Star," and "Standing Up For You." Other tracks mentioned for the album by Fredianelli are "Away," "A Sharp Knife," "Captain of Emo," "Swimming," and "Jesse 2k." He also confirmed that "Lay Back" was scrapped. A number of previously unreleased recordings were made available, including "Persephone," "Carnival Barker" (an instrumental), and numerous instrumental sessions declined by Jenkins for inclusion on the fourth album.
User-contributed text is available under the Creative Commons By-SA License and may also be available under the GNU FDL.</t>
  </si>
  <si>
    <t>hires200.jpg</t>
  </si>
  <si>
    <t>Three Dog Night</t>
  </si>
  <si>
    <t>ziTM_ByvcRI</t>
  </si>
  <si>
    <t>avatar201.jpg</t>
  </si>
  <si>
    <t xml:space="preserve">&lt;a href="http://www.last.fm/music/Three+Dog+Night" class="bbcode_artist"&gt;Three Dog Night&lt;/a&gt; is an American &lt;a href="http://www.last.fm/tag/rock" class="bbcode_tag" rel="tag"&gt;rock&lt;/a&gt; band from Los Angeles, California best known for their music from 1968 to 1975, during which time they achieved twenty-one consecutive Billboard Top 40 Hits and 12 consecutive Gold Albums.  &lt;a href="http://www.last.fm/music/Three+Dog+Night" class="bbcode_artist"&gt;Three Dog Night&lt;/a&gt;  are still active in 2010, touring and recording 41 years after their first album was released. The first of the band's 7 million-selling singles was &lt;a title="Three Dog Night &amp;ndash; One" href="http://www.last.fm/music/Three+Dog+Night/_/One" class="bbcode_track"&gt;One&lt;/a&gt; in 1969. They scored three number one singles: &lt;a title="Three Dog Night &amp;ndash; Mama Told Me (Not To Come)" href="http://www.last.fm/music/Three+Dog+Night/_/Mama+Told+Me+%28Not+To+Come%29" class="bbcode_track"&gt;Mama Told Me (Not To Come)&lt;/a&gt;, &lt;a title="Three Dog Night &amp;ndash; Joy To The World" href="http://www.last.fm/music/Three+Dog+Night/_/Joy+To+The+World" class="bbcode_track"&gt;Joy To The World&lt;/a&gt; and &lt;a title="Three Dog Night &amp;ndash; Black And White" href="http://www.last.fm/music/Three+Dog+Night/_/Black+And+White" class="bbcode_track"&gt;Black And White&lt;/a&gt;. </t>
  </si>
  <si>
    <t>&lt;a href="http://www.last.fm/music/Three+Dog+Night" class="bbcode_artist"&gt;Three Dog Night&lt;/a&gt; is an American &lt;a href="http://www.last.fm/tag/rock" class="bbcode_tag" rel="tag"&gt;rock&lt;/a&gt; band from Los Angeles, California best known for their music from 1968 to 1975, during which time they achieved twenty-one consecutive Billboard Top 40 Hits and 12 consecutive Gold Albums.  &lt;a href="http://www.last.fm/music/Three+Dog+Night" class="bbcode_artist"&gt;Three Dog Night&lt;/a&gt;  are still active in 2010, touring and recording 41 years after their first album was released. The first of the band's 7 million-selling singles was &lt;a title="Three Dog Night &amp;ndash; One" href="http://www.last.fm/music/Three+Dog+Night/_/One" class="bbcode_track"&gt;One&lt;/a&gt; in 1969. They scored three number one singles: &lt;a title="Three Dog Night &amp;ndash; Mama Told Me (Not To Come)" href="http://www.last.fm/music/Three+Dog+Night/_/Mama+Told+Me+%28Not+To+Come%29" class="bbcode_track"&gt;Mama Told Me (Not To Come)&lt;/a&gt;, &lt;a title="Three Dog Night &amp;ndash; Joy To The World" href="http://www.last.fm/music/Three+Dog+Night/_/Joy+To+The+World" class="bbcode_track"&gt;Joy To The World&lt;/a&gt; and &lt;a title="Three Dog Night &amp;ndash; Black And White" href="http://www.last.fm/music/Three+Dog+Night/_/Black+And+White" class="bbcode_track"&gt;Black And White&lt;/a&gt;.
 The original lineup included three lead vocalists â€” Danny Hutton, Chuck Negron, and Cory Wells â€” along with Michael Allsup on guitar, Jimmy Greenspoon on keyboards Floyd Sneed on drums and Joe Schermie (from the &lt;span title="Unknown artist" class="bbcode_unknown"&gt;Cory Wells Blues Band&lt;/span&gt;) on bass.
 &lt;a href="http://www.last.fm/music/Three+Dog+Night" class="bbcode_artist"&gt;Three Dog Night&lt;/a&gt; recorded some tracks with &lt;a href="http://www.last.fm/music/+noredirect/Beach+Boys" class="bbcode_artist"&gt;Beach Boys&lt;/a&gt; producer, composer, vocalist, and instrumentalist &lt;a href="http://www.last.fm/music/Brian+Wilson" class="bbcode_artist"&gt;Brian Wilson&lt;/a&gt; before signing with Dunhill Records and at the time went under the name &lt;a href="http://www.last.fm/music/Redwood" class="bbcode_artist"&gt;Redwood&lt;/a&gt;. The band changed their name based on an article describing how Australian Aborigines slept with their dogs for warmth on cold nights, the coldest being a &amp;quot;three-dog night.&amp;quot;
User-contributed text is available under the Creative Commons By-SA License and may also be available under the GNU FDL.</t>
  </si>
  <si>
    <t>hires201.jpg</t>
  </si>
  <si>
    <t>vjSFyDSwMf4</t>
  </si>
  <si>
    <t>avatar202.jpg</t>
  </si>
  <si>
    <t>One Eskimo</t>
  </si>
  <si>
    <t>y2w3MM8htP8</t>
  </si>
  <si>
    <t>avatar203.jpg</t>
  </si>
  <si>
    <t>One eskimO was â€˜bornâ€™ in 2004 and is the brain child of Kristian Leontiou.  At the time Kristian was at the end of promoting his debut album: Some Day Soon (Polydor) which sold over 200,000 copies. His debut single (Story Of My Life) also went Top 10 in the UK singles chart.  Kris (as he is known to his friends) grew up in the north-west suburbs of London, his first experiences of music coming from his older sisters...</t>
  </si>
  <si>
    <t>One eskimO was â€˜bornâ€™ in 2004 and is the brain child of Kristian Leontiou.  At the time Kristian was at the end of promoting his debut album: Some Day Soon (Polydor) which sold over 200,000 copies. His debut single (Story Of My Life) also went Top 10 in the UK singles chart.  Kris (as he is known to his friends) grew up in the north-west suburbs of London, his first experiences of music coming from his older sisters, who would regularly shake the Leontiou household whilst practicing with their respective punk bands, in their bedrooms! At only 10 years old Kris was mesmerized when sisters Anna and Alex would sneak him in to watch them perform at venues like The Mean Fiddler.  When most kids were getting used to weekend lay-ins, at 14 Kristian had already developed a self survival â€˜streetâ€™ mentality and had already undertaken work in an array of â€˜grown upâ€™ situations that not many so young are exposed to. The resulting attribute is someone very much of his own mind, a humble belief in his own visions creatively. Often he was a child in an adultâ€™s world. Itâ€™s no surprise then at only 15, Kristian was introduced to recording studios, adding guest vocals on friendâ€™s garage &amp;amp; dance demos, and using any down time to begin his first explorations musically. His early and lasting influences on these initial compositions were acts like Arrested Development, The Fugees, REM, Groove Armada and Finlay Quay.   Working in various and unsatisfying dead-end jobs after leaving school, Kris went to the studio whenever he had any spare time, hoping it would one day pay offâ€¦and eventually it did.  In his late teens Kristian met by chance Mike Sault of Warner Chappell (Dido/Craig David/Groove Armada) who promptly offered a publishing deal. Kris went traveling around the country working with various producers searching for â€˜his soundâ€™ Sault eventually paired Kristian with Producer/Song writer Pete Wilkinson (credits include Paolo Nutini &amp;amp; Amy Macdonald) of Melodramatic Records. Together, and with Peteâ€™s wife Sarah, they wrote and produced the Some Day Soon album in Wilkinsonâ€™s â€˜spare bedroomâ€™ studioâ€™  The initial bedroom demos got a great and instant response from many labels and in late 2002 Kris signed to Polydor (home of Ian Brown and Snow Patrol) within a matter of weeks; Polydor had the album mixed/mastered and promptly started promoting his first single which entered the charts at no. 9. Growing up as a studio based singer, Kristian suddenly found himself on stage for the first time in his life (Islington Academy â€“ 1000+ capacity) performing to what felt like a million people including the press, the music industry, friends, and family. In his own words &amp;quot;it was the worst performance of my life, I was way too under preparedâ€™ these days itâ€™s a very different story â€˜I feel free on stage todayâ€™ says Kristian in 2007 â€˜I feel Iâ€™m meant to be up there, like I belong, back then I felt very nervous and extremely vulnerableâ€™  During a long promotional tour for the Album throughout the UK and Europe Kris was finding it increasingly difficult emotionally â€˜I began to feel like I was promoting an album that didn't really represent or â€˜belongâ€™ to me. It didnâ€™t say anything about my personality, and musically I longed to sound more like me, whatever that wasâ€™  Kristian has always been a free spirit but at that time felt like his life was being micro managed with advice on what he said, wore, did and sang. He craved creative expression but was on a â€˜good looking young manâ€™ pop-music treadmill, one that many before him had found a false and a crushing experience.   On a flight back from L.A. in late 2004 Kristian had the flash of light that was the concept and creative birth of One eskimO â€˜With absolutely no compromiseâ€™ he said â€˜I wanted to create a sound of my own, magical, ambient, filmic, acoustic, beautiful and meaningful. I wanted to write about how I felt, life, love, losses &amp;amp; failures, highs and lows, even heartbreaks. But also about how amazing human life is and how mind blowing our very existence isâ€™.  â€˜I also had my own visual interpretation of the music, for an animated visual to run alongside the music, telling magical stories with a childlike innocence whilst creating a sonic â€˜journeyâ€™ for everyone. â€˜Even if just for a moment, I want people to hear this and feel like it did before anything mattered in life, when they were truly free, when they were childrenâ€™  The One eskimO sound was developed in a Battersea studio along side good friend - Craigie Dodds (credits include Sugababes) they took their time working with sounds and beats and soon came up with the song â€˜Chocolateâ€™.  &amp;quot;This song just sums up that period in my life; this was the first proper song and just the right sound for One eskimO!&amp;quot;.  At the same time Kristian teamed up with Adam Falkner â€“ experienced session musician/drummer and unbeknown to him soon to become a giraffe! They started rehearsing a live set, every detail was considered, including what everything would look and sound like for the audiences. With Kristianâ€™s right hand man now on guitar - Martin Waugh (soon to be the penguin in the growing animal line-up) they were also lucky enough to now know Jamie Sefton who was a wizard on bass &amp;amp; horns, he also joined and rather inevitably, become the monkey. The band was formed.   Meanwhile a mutual friend had introduced Kristian to Rollo Armstrong (faithless/dido and many more) Kristian asked Rollo directly and politely to get involved in the album, and a very reluctant Rollo agreed to take a listen to One eskimO demos. Upon hearing the song â€˜Astronautsâ€™ he immediately opted in and ended up co-producing the album with Kristian. The team was starting to mirror the vision.   At this time, it became clear that Kristianâ€™s idea of an eskimO world and animated videos didn't really fit with the Polydor vision of a radio friendly â€˜Kristian Leontiouâ€™ so they respectfully and amicably parted company.   With the One eskimO demos completed, the band wanted to record the album how any self respecting musicians would, together and completely live. They recorded alongside â€˜arkâ€™ (Rollo/Marky Bates/ Grippa) with Phil Brown (credits include Bob Marley) engineering and all had a great time doing it. After a month of recording the band, Kristian went to Rolloâ€™s personal â€˜arkâ€™ studios where together they spent a further year experimenting with sounds, textures, and adding lots of magic eskimO dust! 
 In 2007 Martin was â€˜lost in a snowstormâ€™ which in reality translates to Mika (who he also played guitar for) shooting to fame. He was promptly replaced by the exceptionally gifted guitarist Pete Rinaldi and what felt like a loss became a huge win â€˜Pete makes us completeâ€™ says Kris. Through a series of 'happy accidents&amp;quot; Kristian met Nathan Erasmus who had just formed Gravy Media, quite literally an â€˜independent companyâ€™ operating from peopleâ€™s bedrooms and lounges. Gravy Media was formed with Erasmusâ€™s childhood friend Phil Menni, together and from an early age they both shared an obsessive love for illustration and animation.  It was Nathanâ€™s shared love of the eskimO sound that inspired the intricate visual voyages of family, innocence and magic that became the first One eskimO video. It sits alongside the stunning single â€˜Hometimeâ€™   
 You now know the eskimOâ€¦hello. 
User-contributed text is available under the Creative Commons By-SA License and may also be available under the GNU FDL.</t>
  </si>
  <si>
    <t>hires203.jpg</t>
  </si>
  <si>
    <t>Two High String Band</t>
  </si>
  <si>
    <t>6R23Yp2e7Ek</t>
  </si>
  <si>
    <t>avatar204.jpg</t>
  </si>
  <si>
    <t>hires204.jpg</t>
  </si>
  <si>
    <t>One Republic</t>
  </si>
  <si>
    <t>fm0T7_SGee4</t>
  </si>
  <si>
    <t>avatar205.jpg</t>
  </si>
  <si>
    <t>See &lt;a href="http://www.last.fm/music/OneRepublic" class="bbcode_artist"&gt;OneRepublic&lt;/a&gt;</t>
  </si>
  <si>
    <t>See &lt;a href="http://www.last.fm/music/OneRepublic" class="bbcode_artist"&gt;OneRepublic&lt;/a&gt;
User-contributed text is available under the Creative Commons By-SA License and may also be available under the GNU FDL.</t>
  </si>
  <si>
    <t>hires205.jpg</t>
  </si>
  <si>
    <t>3Oh!3</t>
  </si>
  <si>
    <t>tVohxfiQmfo</t>
  </si>
  <si>
    <t>avatar206.jpg</t>
  </si>
  <si>
    <t xml:space="preserve">3OH!3 is an American electronica group from Boulder, Colorado, named after the 303 area code which covers Boulder, Aurora and the Denver metropolitan area. Formed in 2004, &lt;a href="http://www.last.fm/music/Sean+Foreman" class="bbcode_artist"&gt;Sean Foreman&lt;/a&gt; and &lt;a href="http://www.last.fm/music/Nathaniel+Motte" class="bbcode_artist"&gt;Nathaniel Motte&lt;/a&gt; were inspired by the hip-hop electronic scene and Foreman invited Motte to mix some beats and hang out with him. They released their self-titled debut album in 2007, but it was not a commercial success. Their second album, Want, was released in July 2008 and features the highly successful singles Don't Trust Me and Starstrukk (the deluxe edition has a re-recording which features &lt;a href="http://www.last.fm/music/Katy+Perry" class="bbcode_artist"&gt;Katy Perry&lt;/a&gt;). </t>
  </si>
  <si>
    <t>3OH!3 is an American electronica group from Boulder, Colorado, named after the 303 area code which covers Boulder, Aurora and the Denver metropolitan area. Formed in 2004, &lt;a href="http://www.last.fm/music/Sean+Foreman" class="bbcode_artist"&gt;Sean Foreman&lt;/a&gt; and &lt;a href="http://www.last.fm/music/Nathaniel+Motte" class="bbcode_artist"&gt;Nathaniel Motte&lt;/a&gt; were inspired by the hip-hop electronic scene and Foreman invited Motte to mix some beats and hang out with him. They released their self-titled debut album in 2007, but it was not a commercial success. Their second album, Want, was released in July 2008 and features the highly successful singles Don't Trust Me and Starstrukk (the deluxe edition has a re-recording which features &lt;a href="http://www.last.fm/music/Katy+Perry" class="bbcode_artist"&gt;Katy Perry&lt;/a&gt;).
 After playing the first show in Florida of Warped Tour 2007, 3OH!3 signed on for all venues of Warped Tour 2008 with the exception of Philadelphia on July 25. Their song &amp;quot;Punkbitch&amp;quot; is featured on the Warped Tour 2008 Tour Compilation. The band has also played at national festivals such as Bamboozle Left. 3OH!3 commonly use skits and costumes during their live concerts and are known for their energetic shows.
 The band then headlined the 2009 Alternative Press Tour across the U.S. with Family Force 5, The Maine, A Rocket to the Moon, and Hit The Lights. The band performed in Panama City Beach, Florida for MtvU's Spring Break in March 2009.
 3OH!3 will again join the Warped Tour in 2009. 3OH!3 will also be apart of Kiss Concert '09 (Kiss 108), Kiss The Summer Hello 2009 @ Coca-Cola Field in Buffalo, NY, June 3rd 2009, along with Kevin Rudolf, The White Tie Affair, The Veronicas, The Ting Tings, &amp;amp; Elliott Yamin.
 3OH!3 wrote an anthem for Major League Baseball's Colorado Rockies. The music video was shot at the Ogden Theater in Denver, Colo. and airs during broadcasts on FSN Rocky Mountain.
 3OH!3's sophomore album on Photo Finish Records, Want, was released on July 8, 2008. It reached #44 on the Billboard 200. Their song &amp;quot;Don't Trust Me&amp;quot; became a hit in the U.S. in early 2009, peaking at #8 on the Billboard Hot 100.
 In 2008, &amp;quot;Don't Trust Me&amp;quot; was featured on two separate episodes of The Hills, and they performed &amp;quot;Don't Trust Me&amp;quot; on Last Call with Carson Daly on November 13.
 Advertisements for the show Candy Girls use the song &amp;quot;Starstrukk&amp;quot;.
 The band has done remixes of various songs from other artists, the most popular being &amp;quot;I'm Good, I'm Gone&amp;quot;, which was originally by Swedish pop singer Lykke Li.
 The music video for &amp;quot;Holler Til You Pass Out&amp;quot; takes place at Mesa Elementary and Fairview High School in Boulder. . On 3OH!3's official Twitter, it has been announced that they are making a song with Lil Jon.
User-contributed text is available under the Creative Commons By-SA License and may also be available under the GNU FDL.</t>
  </si>
  <si>
    <t>hires206.jpg</t>
  </si>
  <si>
    <t>Six Pence Non The Wiser</t>
  </si>
  <si>
    <t>qwa1u2C3bnI</t>
  </si>
  <si>
    <t>avatar207.jpg</t>
  </si>
  <si>
    <t>hires207.jpg</t>
  </si>
  <si>
    <t>Eve 6</t>
  </si>
  <si>
    <t>cN14Sm8ngJE</t>
  </si>
  <si>
    <t>avatar208.jpg</t>
  </si>
  <si>
    <t>Eve 6 is an alternative/post-grunge rock band which formed in 1995 in La Crescenta, California, United States. The band split in 2004 and reunited in October, 2007.   Max Collins â€“ lead vocals, bass, guitars, piano
 Tony Fagenson â€“ drums, percussion
 Matt Bair - guitar, backing vocals  Their musical genre has often been classified as alternative rock or post-grunge. Originally named Eleventeen; the name Eve 6 was only adopted later, after they already had a recording contract and were looking for a replacement drummer.</t>
  </si>
  <si>
    <t>Eve 6 is an alternative/post-grunge rock band which formed in 1995 in La Crescenta, California, United States. The band split in 2004 and reunited in October, 2007. 
 Max Collins â€“ lead vocals, bass, guitars, piano
 Tony Fagenson â€“ drums, percussion
 Matt Bair - guitar, backing vocals
 Their musical genre has often been classified as alternative rock or post-grunge. Originally named Eleventeen; the name Eve 6 was only adopted later, after they already had a recording contract and were looking for a replacement drummer. Tony Fagenson, who auditioned while attending the University of Southern California, was an X-Files fan. After seeing the episode &amp;quot;Eve&amp;quot;, which featured genetically engineered characters known as &amp;quot;Eves,&amp;quot; he got the name from the character called Eve #6 who made a remark about biting a guard's eyeball, which Fagenson thought merited &amp;quot;Eve 6&amp;quot; as a band name. The band is well known for their song &amp;quot;Inside Out&amp;quot; (often incorrectly called &amp;quot;Beautiful Oblivion&amp;quot; or &amp;quot;Heart in a Blender&amp;quot;), which was featured on MTV and several television shows in the mid 90s before Eve 6 had even put out their first album. It still receives more airplay than any other Eve 6 song.
 Eve 6's basic rock trio (guitar/bass/drums) sound is augmented on their later studio recordings with many interesting studio techniques. For example, &amp;quot;Bang&amp;quot; (from Horrorscope) culminates in a section constructed entirely from repeated, overdubbed layers. Eve 6 also made liberal use of overdubbed vocals and other studio polish, such as the vocoded filigree directly preceding the breakdown section of &amp;quot;On The Roof Again&amp;quot; (from Horrorscope). The songs themselves generally conform to the late 90's pop-punk aesthetic, and can be roughly divided into four different categories: the sugary-sweet bubblegum pop of &amp;quot;Rescue&amp;quot; and &amp;quot;Promise&amp;quot; (from Horrorscope), the punk of &amp;quot;Hokis&amp;quot; (from It's All in Your Head) and &amp;quot;Superhero Girl&amp;quot; (from Eve 6), ballads, such as &amp;quot;Hey Montana&amp;quot; (from It's All in Your Head) and &amp;quot;Here's to the Night&amp;quot; (from Horrorscope), and anthems (characterized by beginning almost inaudibly, with sparse instrumentation, and ending climactically) such as &amp;quot;Arch Drive Goodbye&amp;quot; (from It's All in Your Head).
 Eve 6 was perhaps best known for its lyrics, however, which feature vivid imagery and inventive wordplay: two of the group's hits, &amp;quot;Inside Out&amp;quot; (from their self-titled album) and &amp;quot;Promise&amp;quot; (from Horrorscope), are good examples of this style. Romance and angst are common themes, but the band also explores issues of gender identity (&amp;quot;Jet Pack,&amp;quot; or &amp;quot;Sunset Strip Bitch,&amp;quot; both from Horrorscope), suicide (&amp;quot;Friend of Mine,&amp;quot; from It's All in Your Head), and being placed in a special education class, (&amp;quot;Tongue Tied,&amp;quot; from Eve 6).
 The nostalgic ballad, &amp;quot;Here's to the Night&amp;quot; is probably the most notable; it is characterized by a change in tempo and style from the band's other songs. While the song was written about a one night stand, for many teenagers it was misinterpreted as a song about the closing of an era (specifically of high school), and was chosen by many graduating senior classes to be their &amp;quot;class song&amp;quot;
 Albums
 Eleventeen (as Eleventeen) - 1996
 Eve 6 - April 28, 1998 (#33 US) Platinum
 Horrorscope - July 25, 2000 (#34 US) Gold
 It's All in Your Head - July 22, 2003 (#27 US)
 Singles
 1998
 &amp;quot;Inside Out&amp;quot;
 &amp;quot;Leech&amp;quot;	
 1999	
 &amp;quot;Open Road Song&amp;quot;	
 2000	
 &amp;quot;Promise&amp;quot;	
 &amp;quot;On the Roof Again&amp;quot;	
 2001	
 &amp;quot;Here's to the Night&amp;quot;	
 2003	
 &amp;quot;Think Twice&amp;quot;	-	
 Also see &amp;quot;At Least We're Dreaming&amp;quot; and &amp;quot;Good Lives&amp;quot;
 Breakup
 Poor sales of It's All In Your Head due to lack of promotion on the label's part (192,000 Units Moved) resulted in Eve 6's release from their record contract with RCA. Subsequently announcing their breakup, Eve 6 played their final show together on the night of July 15, 2004 in front of a large crowd under the famous Gateway Arch in St. Louis]. However, Max and Tony have reunited to form a new band currently called The Sugi Tap. They have already recorded some demos and played shows throughout the California region during the summer/fall of 2006 into the winter of 200]. Their first EP will be 6 or 7 tracks long and will be released in February, 2007. 
  Jon Siebels is currently in a band called Monsters Are Waiting. 
 Reunion
 After performing for over a year as the Sugi Tap, on October 1st, 2007 it was announced on the Alex Band website that a &amp;quot;newly reunited&amp;quot; Eve 6 (only including Max and Tony) would be performing. This would be their second show back. Their first show back may be at Mary Washington University in Fredricksburg, Virginia (However only open to MWU Students.) It has not been confirmed if and when a new record will be released or if Sugi Tap songs will be lost or continued to be used.
 External links
 &lt;a href="http://eve6mediahq.com" rel="nofollow"&gt;http://eve6mediahq.com&lt;/a&gt; Eve 6 MediaHQ - Bootlegs, Videos, Post-Eve 6 Breakup Message Board and more
 &lt;a href="http://www.myspace.com/sugitap" rel="nofollow"&gt;http://www.myspace.com/sugitap&lt;/a&gt; - The Sugi Tap's Myspace - The Myspace for Max and Tony's new project, it also contains new demos from the band.
 &lt;a href="http://www.monstersarewaiting.com" rel="nofollow"&gt;http://www.monstersarewaiting.com&lt;/a&gt; - Jon Siebels new band, Monsters Are Waiting
 &lt;a href="http://www.myspace.com/eve6" rel="nofollow"&gt;http://www.myspace.com/eve6&lt;/a&gt; - Eve 6's current myspace.
User-contributed text is available under the Creative Commons By-SA License and may also be available under the GNU FDL.</t>
  </si>
  <si>
    <t>hires208.jpg</t>
  </si>
  <si>
    <t>Days Of Eight</t>
  </si>
  <si>
    <t>20</t>
  </si>
  <si>
    <t>XND3Naa6N5o</t>
  </si>
  <si>
    <t>avatar209.jpg</t>
  </si>
  <si>
    <t>hires209.jpg</t>
  </si>
  <si>
    <t>Nine Inch Nails</t>
  </si>
  <si>
    <t>UEW8riKU_tE</t>
  </si>
  <si>
    <t>avatar210.jpg</t>
  </si>
  <si>
    <t>Nine Inch Nails was formed in Cleveland, Ohio, United States in 1988 by &lt;a href="http://www.last.fm/music/Trent+Reznor" class="bbcode_artist"&gt;Trent Reznor&lt;/a&gt;, the only constant member of the band. He is generally credited for popularizing the genre known as &amp;quot;&lt;a href="http://www.last.fm/tag/industrial%20rock" class="bbcode_tag" rel="tag"&gt;industrial rock&lt;/a&gt;&amp;quot;.  Born Michael Trent Reznor, he was raised by his maternal grandparents in Mercer, Pennsylvania, USA. Reznor took up piano at the age of five and in high school took up the tuba and saxophone. During the early to mid 80s Trent played with various &lt;a href="http://www.last.fm/tag/synthpop" class="bbcode_tag" rel="tag"&gt;synthpop&lt;/a&gt; and &lt;a href="http://www.last.fm/tag/new%20wave" class="bbcode_tag" rel="tag"&gt;new wave&lt;/a&gt; groups such as &lt;a href="http://www.last.fm/music/Exotic+Birds" class="bbcode_artist"&gt;Exotic Birds&lt;/a&gt; and &lt;a href="http://www.last.fm/music/Option+30" class="bbcode_artist"&gt;Option 30&lt;/a&gt; before beginning his solo project.</t>
  </si>
  <si>
    <t>&lt;strong&gt;Nine Inch Nails&lt;/strong&gt; was formed in Cleveland, Ohio, United States in 1988 by &lt;a href="http://www.last.fm/music/Trent+Reznor" class="bbcode_artist"&gt;Trent Reznor&lt;/a&gt;, the only constant member of the band. He is generally credited for popularizing the genre known as &amp;quot;&lt;a href="http://www.last.fm/tag/industrial%20rock" class="bbcode_tag" rel="tag"&gt;industrial rock&lt;/a&gt;&amp;quot;.
 Born Michael Trent Reznor, he was raised by his maternal grandparents in &lt;span title="Unknown place" class="bbcode_unknown"&gt;Mercer, Pennsylvania, USA&lt;/span&gt;. Reznor took up piano at the age of five and in high school took up the tuba and saxophone. During the early to mid 80s Trent played with various &lt;a href="http://www.last.fm/tag/synthpop" class="bbcode_tag" rel="tag"&gt;synthpop&lt;/a&gt; and &lt;a href="http://www.last.fm/tag/new%20wave" class="bbcode_tag" rel="tag"&gt;new wave&lt;/a&gt; groups such as &lt;a href="http://www.last.fm/music/Exotic+Birds" class="bbcode_artist"&gt;Exotic Birds&lt;/a&gt; and &lt;a href="http://www.last.fm/music/Option+30" class="bbcode_artist"&gt;Option 30&lt;/a&gt; before beginning his solo project.  As a member of Exotic Birds, he appeared in the Michael J. Fox &amp;amp; &lt;a href="http://www.last.fm/music/Joan+Jett" class="bbcode_artist"&gt;Joan Jett&lt;/a&gt; film &lt;em&gt;Light of Day&lt;/em&gt;.
 Nine Inch Nails has issued eight major albums. With the inclusion of &lt;a title="Nine Inch Nails - Broken" href="http://www.last.fm/music/Nine+Inch+Nails/Broken" class="bbcode_album"&gt;Broken&lt;/a&gt; EP, the band's primary releases are:
 1. &lt;a title="Nine Inch Nails - Pretty Hate Machine" href="http://www.last.fm/music/Nine+Inch+Nails/Pretty+Hate+Machine" class="bbcode_album"&gt;Pretty Hate Machine&lt;/a&gt; (1989)
 2. &lt;a title="Nine Inch Nails - Broken" href="http://www.last.fm/music/Nine+Inch+Nails/Broken" class="bbcode_album"&gt;Broken&lt;/a&gt; EP (1992)
 3. &lt;a title="Nine Inch Nails - The Downward Spiral" href="http://www.last.fm/music/Nine+Inch+Nails/The+Downward+Spiral" class="bbcode_album"&gt;The Downward Spiral&lt;/a&gt; (1994)
 4. &lt;a title="Nine Inch Nails - The Fragile (Left)" href="http://www.last.fm/music/Nine+Inch+Nails/The+Fragile+%28Left%29" class="bbcode_album"&gt;The Fragile (Left)&lt;/a&gt; / &lt;a title="Nine Inch Nails - The Fragile (Right)" href="http://www.last.fm/music/Nine+Inch+Nails/The+Fragile+%28Right%29" class="bbcode_album"&gt;The Fragile (Right)&lt;/a&gt; (1999)
 5. &lt;a title="Nine Inch Nails - With Teeth" href="http://www.last.fm/music/Nine+Inch+Nails/With+Teeth" class="bbcode_album"&gt;With Teeth&lt;/a&gt; (2005)
 6. &lt;a title="Nine Inch Nails - Year Zero" href="http://www.last.fm/music/Nine+Inch+Nails/Year+Zero" class="bbcode_album"&gt;Year Zero&lt;/a&gt; (2007)
 7. &lt;a title="Nine Inch Nails - Ghosts I-IV" href="http://www.last.fm/music/Nine+Inch+Nails/Ghosts+I-IV" class="bbcode_album"&gt;Ghosts I-IV&lt;/a&gt; (2008)
 8. &lt;a title="Nine Inch Nails - The Slip" href="http://www.last.fm/music/Nine+Inch+Nails/The+Slip" class="bbcode_album"&gt;The Slip&lt;/a&gt; (2008)
 Nine Inch Nails has also produced a number of EP's, remixes, and provided contributions to various movie soundtracks, including &lt;a title="Various Artists - Lara Croft: Tomb Raider" href="http://www.last.fm/music/Various+Artists/Lara+Croft%3A+Tomb+Raider" class="bbcode_album"&gt;Lara Croft: Tomb Raider&lt;/a&gt;,The Crow, &lt;a title="Various Artists - Natural Born Killers" href="http://www.last.fm/music/Various+Artists/Natural+Born+Killers" class="bbcode_album"&gt;Natural Born Killers&lt;/a&gt; and &lt;a title="Various Artists - Lost Highway" href="http://www.last.fm/music/Various+Artists/Lost+Highway" class="bbcode_album"&gt;Lost Highway&lt;/a&gt;.  Trent Reznor provided the (largely ambient) soundtrack for the &lt;em&gt;id Software&lt;/em&gt; game &lt;a href="http://en.wikipedia.org/wiki/Quake" rel="nofollow"&gt;Quake&lt;/a&gt;.
 In 2002, a live album (their second live release, the first being the video Closure Documentary) entitled &lt;a title="Nine Inch Nails - And All That Could Have Been" href="http://www.last.fm/music/Nine+Inch+Nails/And+All+That+Could+Have+Been" class="bbcode_album"&gt;And All That Could Have Been&lt;/a&gt; was released on DVD &amp;amp; CD, the Deluxe version of the CD came packaged with a mini album called &lt;a title="Nine Inch Nails - Still" href="http://www.last.fm/music/Nine+Inch+Nails/Still" class="bbcode_album"&gt;Still&lt;/a&gt;. &amp;quot;Still&amp;quot; features several previously released songs in a stripped down, near-acoustic format, along with several other new compositions.
 Historically, NIN releases have been assigned a &amp;quot;&lt;a href="http://en.wikipedia.org/wiki/Nine_Inch_Nails_discography#Halo_numbers" rel="nofollow"&gt;Halo&lt;/a&gt;&amp;quot; index number.
 Nine Inch Nails as a live band is generally understood to be a separate entity from its recording studio-based component. Occasionally, past band members are invited to participate in the process, but when not directly involved with recording new material, Nine Inch Nails' lineup tends to change drastically between major tours. Aside from Trent Reznor remaining on lead vocals, nothing about the live band has remained constant since its inception. Reznor cited the long gestation period between studio albums as part of the reason for these frequent personnel changes. Beginning in late 2005, the live band featured &lt;a href="http://www.last.fm/music/Aaron+North" class="bbcode_artist"&gt;Aaron North&lt;/a&gt; on guitar, &lt;a href="http://www.last.fm/music/Jeordie+White" class="bbcode_artist"&gt;Jeordie White&lt;/a&gt; on bass guitar, &lt;a href="http://www.last.fm/music/Alessandro+Cortini" class="bbcode_artist"&gt;Alessandro Cortini&lt;/a&gt; on keyboards, and &lt;a href="http://www.last.fm/music/Josh+Freese" class="bbcode_artist"&gt;Josh Freese&lt;/a&gt; on drums, though all occasionally performed with different instruments. This lineup toured Europe, Asia, Australia, and America through 2007. Trent Reznor reported that he would disband the &amp;quot;rock band configuration&amp;quot; of his touring lineup after their concert in Honolulu, Hawaii on September 18, 2007, and would explore other means to perform Nine Inch Nails material on subsequent tours. Despite this claim he has regained the rock group lineup for the 'Lights In The Sky Over...' tours with &lt;a href="http://www.last.fm/music/Robin+Finck" class="bbcode_artist"&gt;Robin Finck&lt;/a&gt; returning on guitar and &lt;a href="http://www.last.fm/music/Justin+Meldal-Johnsen" class="bbcode_artist"&gt;Justin Meldal-Johnsen&lt;/a&gt; of &lt;a href="http://www.last.fm/music/Beck" class="bbcode_artist"&gt;Beck&lt;/a&gt; and other projects accompanying Cortini and Freese.
 Past live band members include (listed chronologically):
 * &lt;a href="http://www.last.fm/music/Ron+Musarra" class="bbcode_artist"&gt;Ron Musarra&lt;/a&gt;: Drums, Samplers
 * &lt;a href="http://www.last.fm/music/Chris+Vrenna" class="bbcode_artist"&gt;Chris Vrenna&lt;/a&gt;: Keyboards, Samplers, Drums
 * &lt;a href="http://www.last.fm/music/Richard+Patrick" class="bbcode_artist"&gt;Richard Patrick&lt;/a&gt;: Guitar
 * &lt;a href="http://www.last.fm/music/Jeff+Ward" class="bbcode_artist"&gt;Jeff Ward&lt;/a&gt;: Drums
 * &lt;a href="http://www.last.fm/music/David+Haymes" class="bbcode_artist"&gt;David Haymes&lt;/a&gt;: Keyboards
 * &lt;a href="http://www.last.fm/music/Nick+Rushe" class="bbcode_artist"&gt;Nick Rushe&lt;/a&gt;: Keyboards
 * &lt;a href="http://www.last.fm/music/Lee+Mars" class="bbcode_artist"&gt;Lee Mars&lt;/a&gt;: Keyboards
 * &lt;a href="http://www.last.fm/music/James+Woolley" class="bbcode_artist"&gt;James Woolley&lt;/a&gt;: Keyboards
 * &lt;a href="http://www.last.fm/music/Robin+Finck" class="bbcode_artist"&gt;Robin Finck&lt;/a&gt;: Guitar, Synthesizer
 * &lt;a href="http://www.last.fm/music/Danny+Lohner" class="bbcode_artist"&gt;Danny Lohner&lt;/a&gt;: Bass, Guitar, Synthesizer
 * &lt;a href="http://www.last.fm/music/Charlie+Clouser" class="bbcode_artist"&gt;Charlie Clouser&lt;/a&gt;: Synthesizer, Drums on 5 songs during the &lt;em&gt;Dissonance&lt;/em&gt; side of &lt;a href="http://www.last.fm/music/David+Bowie" class="bbcode_artist"&gt;David Bowie&lt;/a&gt;'s &lt;em&gt;Outside&lt;/em&gt; tour, Theremin
 * &lt;a href="http://www.last.fm/music/Sean+Beavan" class="bbcode_artist"&gt;Sean Beavan&lt;/a&gt;: Soundboard, Backing vocals on 5 songs
 * &lt;a href="http://www.last.fm/music/Jerome+Dillon" class="bbcode_artist"&gt;Jerome Dillon&lt;/a&gt;: Drums
 * &lt;a href="http://www.last.fm/music/Alex+Carapetis" class="bbcode_artist"&gt;Alex Carapetis&lt;/a&gt;: Drums
 * Ilan Rubin: Drums
 The September 14, 2007 edition of the &lt;em&gt;Honolulu Star-Bulletin&lt;/em&gt; reported that the September 18 show in Honolulu, Hawaii would be the last performance of the current incarnation of the Nine Inch Nails live band. Trent Reznor was quoted as stating, &amp;quot;at this point, I want to switch things around a bit. Nine Inch Nails as a rock band configuration, we've done it and we've done it again. I see other ways I can present the material in concert, more challenging, something new. I don't want it to go stale.&amp;quot;
 A DVD/Blu-Ray/HD-DVD of live material from the 2006 &lt;em&gt;With Teeth&lt;/em&gt; tour was released in late February 2007 entitled &lt;a href="http://www.nin.com/halo/22" rel="nofollow"&gt;Nine Inch Nails Live: Beside You In Time&lt;/a&gt;. All three formats include 24 songs from the summer and winter 2006 tours, plus bonus material.
 Information about Nine Inch Nails concerts can be found on the &lt;a href="http://nin.com/tour/index.html" rel="nofollow"&gt;NIN website&lt;/a&gt;.
 Ghosts I-IV was released on March 2, 2008. It contains 36 instrumental tracks and was recorded in ten weeks of fall 2007. Initially intended to be a five-track EP, the album is presented in the form of four nine-track EPs. The tracks do not have names, and are only identified by their track listing and position on the EPs.  Ghosts I-IV also adds to the recent experimentation with digital distribution; the album is available in many different ways, including a digital download, for purchase or (partially) free, a CD set, and a deluxe edition set.
 The eighth album called &amp;quot;The Slip&amp;quot; was officially released on May 5, 2008. The whole album can be downloaded for free from this website: &lt;a href="http://dl.nin.com/theslip/signup" rel="nofollow"&gt;Nine Inch Nails - The Slip&lt;/a&gt;
 On February 16th 2009, Trent announced that he would begin his last tour. Nine Inch Nails would indefinitely end. However, it is not likely that this is the end of his music career. In &lt;a href="http://nin.com/" rel="nofollow"&gt;his letter&lt;/a&gt;, he hinted that he may do something with &lt;a href="http://www.last.fm/music/Jane%27s+Addiction" class="bbcode_artist"&gt;Jane's Addiction&lt;/a&gt;. In addition, Reznor has said outright in an interview on the official website that he is not done making music as Nine Inch Nails, but that he is done touring.
 Trivia:
  * Trent Reznor has worked with several big names in musical collaboration outside of NIN in recent years, including time rocker artist &lt;a href="http://www.last.fm/music/David+Bowie" class="bbcode_artist"&gt;David Bowie&lt;/a&gt;, &lt;a href="http://www.last.fm/music/Maynard+James+Keenan" class="bbcode_artist"&gt;Maynard James Keenan&lt;/a&gt; of &lt;a href="http://www.last.fm/music/Tool" class="bbcode_artist"&gt;Tool&lt;/a&gt;, &lt;a href="http://www.last.fm/music/+noredirect/Zach+De+La+Rocha" class="bbcode_artist"&gt;Zach De La Rocha&lt;/a&gt; of &lt;a href="http://www.last.fm/music/Rage+Against+the+Machine" class="bbcode_artist"&gt;Rage Against the Machine&lt;/a&gt;, &lt;a href="http://www.last.fm/music/Peter+Murphy" class="bbcode_artist"&gt;Peter Murphy&lt;/a&gt; of &lt;a href="http://www.last.fm/music/Bauhaus" class="bbcode_artist"&gt;Bauhaus&lt;/a&gt;, slam poet &lt;a href="http://www.last.fm/music/Saul+Williams" class="bbcode_artist"&gt;Saul Williams&lt;/a&gt;, hip-hop producer &lt;a href="http://www.last.fm/music/Puff%2BDaddy%2B%2526%2BThe%2BFamily" class="bbcode_artist"&gt;Puff Daddy &amp;amp; The Family&lt;/a&gt;, &lt;a href="http://www.last.fm/music/Peter+Gabriel" class="bbcode_artist"&gt;Peter Gabriel&lt;/a&gt;, &lt;a href="http://www.last.fm/music/Henry+Rollins" class="bbcode_artist"&gt;Henry Rollins&lt;/a&gt; and more recently, hip-hop producer &lt;a href="http://www.last.fm/music/El-P" class="bbcode_artist"&gt;El-P&lt;/a&gt; and &lt;a href="http://www.last.fm/music/Queens+of+the+Stone+Age" class="bbcode_artist"&gt;Queens of the Stone Age&lt;/a&gt;.
  * Contrary to popular belief, &lt;a title="Nine Inch Nails &amp;ndash; Suck" href="http://www.last.fm/music/Nine+Inch+Nails/_/Suck" class="bbcode_track"&gt;Suck&lt;/a&gt; is technically a cover and not an original. The song was originally performed by the band &lt;a href="http://www.last.fm/music/Pigface" class="bbcode_artist"&gt;Pigface&lt;/a&gt; on the album &lt;a title="Pigface - Gub" href="http://www.last.fm/music/Pigface/Gub" class="bbcode_album"&gt;Gub&lt;/a&gt; (1991), a band which Trent worked with in the past. Trent is given vocal and writing credits and the song was later re-recorded for the &lt;a title="Nine Inch Nails - Broken EP" href="http://www.last.fm/music/Nine+Inch+Nails/Broken+EP" class="bbcode_album"&gt;Broken EP&lt;/a&gt; (1992) as a hidden track .
  * Legendary country star &lt;a href="http://www.last.fm/music/Johnny+Cash" class="bbcode_artist"&gt;Johnny Cash&lt;/a&gt; covered &lt;a title="Johnny Cash &amp;ndash; Hurt" href="http://www.last.fm/music/Johnny+Cash/_/Hurt" class="bbcode_track"&gt;Hurt&lt;/a&gt; on the album &lt;a title="Johnny Cash - The Man Comes Around" href="http://www.last.fm/music/Johnny+Cash/The+Man+Comes+Around" class="bbcode_album"&gt;The Man Comes Around&lt;/a&gt;.
  * NIN along with &lt;a href="http://www.last.fm/music/Marilyn+Manson" class="bbcode_artist"&gt;Marilyn Manson&lt;/a&gt;, &lt;a href="http://www.last.fm/music/Maynard+James+Keenan" class="bbcode_artist"&gt;Maynard James Keenan&lt;/a&gt;, &lt;a href="http://www.last.fm/music/Phil+Anselmo" class="bbcode_artist"&gt;Phil Anselmo&lt;/a&gt; and other artists worked together to produce the &lt;a href="http://www.last.fm/music/+noredirect/Tapeworm+Project" class="bbcode_artist"&gt;Tapeworm Project&lt;/a&gt;, a side project that existed from the mid-1990s through to 2004.
User-contributed text is available under the Creative Commons By-SA License and may also be available under the GNU FDL.</t>
  </si>
  <si>
    <t>hires210.jpg</t>
  </si>
  <si>
    <t>Louis Johnson</t>
  </si>
  <si>
    <t>195</t>
  </si>
  <si>
    <t>MZSdO87iEZo</t>
  </si>
  <si>
    <t>avatar211.jpg</t>
  </si>
  <si>
    <t>hires211.jpg</t>
  </si>
  <si>
    <t>Steve Mudflap McGrew</t>
  </si>
  <si>
    <t>ShohhKJw-x0</t>
  </si>
  <si>
    <t>avatar212.jpg</t>
  </si>
  <si>
    <t>hires212.jpg</t>
  </si>
  <si>
    <t>Lori Callahan</t>
  </si>
  <si>
    <t>XXG2mb9NhBk</t>
  </si>
  <si>
    <t>avatar213.jpg</t>
  </si>
  <si>
    <t>hires213.jpg</t>
  </si>
  <si>
    <t>Josh Blue</t>
  </si>
  <si>
    <t>gT9-VNOTJa4</t>
  </si>
  <si>
    <t>avatar214.jpg</t>
  </si>
  <si>
    <t xml:space="preserve">Josh Blue (born November 27, 1978) is an American comedian who was voted the &amp;quot;Last Comic Standing&amp;quot; on NBC's reality show Last Comic Standing during its fourth season, which aired Mayâ€“August, 2006.  Blue was born in Cameroon, West Africa, where his father, a university Romance Languages professor, was teaching in a mission, and grew up in Saint Paul, Minnesota and currently resides in Denver, Colorado.  </t>
  </si>
  <si>
    <t>Josh Blue (born November 27, 1978) is an American comedian who was voted the &amp;quot;Last Comic Standing&amp;quot; on NBC's reality show Last Comic Standing during its fourth season, which aired Mayâ€“August, 2006.
 Blue was born in Cameroon, West Africa, where his father, a university Romance Languages professor, was teaching in a mission, and grew up in Saint Paul, Minnesota and currently resides in Denver, Colorado.
 Blue has cerebral palsy and many of his jokes center on living with his disability, how he deals with it and how other people view him. He coined the term &amp;quot;palsy punch&amp;quot; during his final set of the final round of the show, when he said that the palsy punch is effective in a fight because &amp;quot;first of all, they don't know where the punch is coming from, and second of all, neither do I.&amp;quot; Blue also joked that signing an autograph takes 45 minutes, and that to write down his phone number he has to find a &amp;quot;big ole' stack of paper&amp;quot;.
 Outside of comedy, Blue is also known for his skills in soccer as he played a part in the 2004 U.S. Paralympic team. Blue has also created various sculptures and paintings, which he is currently selling. One particular piece he sells at an extremely high price, because, as he said on his appearance on the The Ellen DeGeneres Show, &amp;quot;I nearly died making it&amp;quot;.
 Blue got his start in comedy doing open-mic sets while attending The Evergreen State College. Audiences reacted enthusiastically to his self-deprecating humor, and Blue started making a name for himself on the comedy circuit. He has appeared several times on Comedy Central's Mind of Mencia.
User-contributed text is available under the Creative Commons By-SA License and may also be available under the GNU FDL.</t>
  </si>
  <si>
    <t>hires214.jpg</t>
  </si>
  <si>
    <t>Kevin Fitzgerald</t>
  </si>
  <si>
    <t>004eWyAtbY4</t>
  </si>
  <si>
    <t>avatar215.jpg</t>
  </si>
  <si>
    <t>hires215.jpg</t>
  </si>
  <si>
    <t>Phil Palisoul</t>
  </si>
  <si>
    <t>BSsyxxUs-48</t>
  </si>
  <si>
    <t>avatar216.jpg</t>
  </si>
  <si>
    <t xml:space="preserve"> Phil's non-abrasive style, and widely appealing brand of humor has been the featured entertainment at countless corporate events for such companies as Coca-Cola and Hummer/GM. In addition, Phil has proudly had the opportunity to be the opening act for other comics, including Jerry Seinfeld and Dennis Miller.  The Tonight Show with Jay Leno tops the long list of TV appearances that also include Comedy Central's Premium Blend, Louis Anderson's Comedy Showcase, Fools For Love, VH-1's Stand Up Spotlight and multiple shots on NBC's Friday Night Videos.</t>
  </si>
  <si>
    <t xml:space="preserve"> Phil's non-abrasive style, and widely appealing brand of humor has been the featured entertainment at countless corporate events for such companies as Coca-Cola and Hummer/GM. In addition, Phil has proudly had the opportunity to be the opening act for other comics, including Jerry Seinfeld and Dennis Miller.
 The Tonight Show with Jay Leno tops the long list of TV appearances that also include Comedy Central's Premium Blend, Louis Anderson's Comedy Showcase, Fools For Love, VH-1's Stand Up Spotlight and multiple shots on NBC's Friday Night Videos. You can even catch him in an actual music video, bringing a fun and funny 6 seconds to Toni Braxton's &amp;quot;You're Making Me High.&amp;quot; (Look for him in the elevator dancing like a dork.) 
User-contributed text is available under the Creative Commons By-SA License and may also be available under the GNU FDL.</t>
  </si>
  <si>
    <t>hires216.jpg</t>
  </si>
  <si>
    <t>Chuck Roy</t>
  </si>
  <si>
    <t>txrhJdFBGzM</t>
  </si>
  <si>
    <t>avatar218.jpg</t>
  </si>
  <si>
    <t>hires218.jpg</t>
  </si>
  <si>
    <t>Ben Roy</t>
  </si>
  <si>
    <t>xkduhoiV-IU</t>
  </si>
  <si>
    <t>avatar219.jpg</t>
  </si>
  <si>
    <t>hires219.jpg</t>
  </si>
  <si>
    <t>Nancy Norton</t>
  </si>
  <si>
    <t>mcysXJCV6dU</t>
  </si>
  <si>
    <t>avatar220.jpg</t>
  </si>
  <si>
    <t>hires220.jpg</t>
  </si>
  <si>
    <t>Sam Adams</t>
  </si>
  <si>
    <t>r9IlDE5AlZ8</t>
  </si>
  <si>
    <t>avatar221.jpg</t>
  </si>
  <si>
    <t xml:space="preserve">Sam Adams (Samuel Adams Wisner)  is an up and coming rap artist from the Boston area. </t>
  </si>
  <si>
    <t>Sam Adams (Samuel Adams Wisner) [formerly known as &amp;quot;Wiz,&amp;quot; having dropped the name due to Wiz Khalifa's recent success] is an up and coming rap artist from the Boston area. 
User-contributed text is available under the Creative Commons By-SA License and may also be available under the GNU FDL.</t>
  </si>
  <si>
    <t>hires221.jpg</t>
  </si>
  <si>
    <t>Tymon Shipp</t>
  </si>
  <si>
    <t>zBrVU_uwboA</t>
  </si>
  <si>
    <t>avatar222.jpg</t>
  </si>
  <si>
    <t>hires222.jpg</t>
  </si>
  <si>
    <t>Blooz Dogz</t>
  </si>
  <si>
    <t>avatar227.jpg</t>
  </si>
  <si>
    <t>hires227.jpg</t>
  </si>
  <si>
    <t>JVjrL4aEpy4</t>
  </si>
  <si>
    <t>avatar228.jpg</t>
  </si>
  <si>
    <t>hires228.jpg</t>
  </si>
  <si>
    <t>Marty Jones  &amp; The Great Unknowns</t>
  </si>
  <si>
    <t>13,14</t>
  </si>
  <si>
    <t>avatar229.jpg</t>
  </si>
  <si>
    <t>hires229.jpg</t>
  </si>
  <si>
    <t>The Nacho Men</t>
  </si>
  <si>
    <t>c5-zyHr5nn4</t>
  </si>
  <si>
    <t>avatar230.jpg</t>
  </si>
  <si>
    <t>hires230.jpg</t>
  </si>
  <si>
    <t>The Informants</t>
  </si>
  <si>
    <t>uoFGXmuGtXY</t>
  </si>
  <si>
    <t>avatar231.jpg</t>
  </si>
  <si>
    <t xml:space="preserve">For the members of the Informants and their fans, 2008 is affectionately remembered as the year of the band's arrival, but this year will be remembered as the year of the band's ascension. Just as the summer heat of 2009 was kicking in, so was the buzz about the Informants' follow-up to the critically acclaimed 2007 debut, Stiletto Angel. So it was no surprise that in early July word came from the band's label, Wipe It Off! Records, that Crime Scene Queen  would finally be released.  </t>
  </si>
  <si>
    <t>For the members of the Informants and their fans, 2008 is affectionately remembered as the year of the band's arrival, but this year will be remembered as the year of the band's ascension. Just as the summer heat of 2009 was kicking in, so was the buzz about the Informants' follow-up to the critically acclaimed 2007 debut, Stiletto Angel. So it was no surprise that in early July word came from the band's label, Wipe It Off! Records, that Crime Scene Queen  would finally be released.
 Like its predecessor Crime Scene Queen draws liberally from the vintage roots music of forgotten eras, focusing on themes that drive the Informants and their fans to common destinations--celebration (Get Twisted), heartache (Nothing But A Bad Break), redemption (Salvation), and fatalism (Travelin' On). Primary songwriter Mark Richardson continues to find new ways to make weary sentiments appear fresh, and producer Jeremy Lawton (Big Head Todd &amp;amp; the Monsters) mixes the perfect martini of sonic and subtle. On the title track vocalist Kerry Pastine growls fiendish comic book noir, atop the Tommy gun fire of Paul Shellooe's blistering rockabilly guitar. The result is a familiarity that suspends ageless ideas, while hinting of entirely new directions.
 In late 2005 singer Kerry Pastine and bassist Mac McMurray first spoke of forming a band after bumping into each other at a nightclub. Within days of that encounter they enlisted pianist Mark Richardson, drummer Paul Christophersen, the horn section of Kenny Plum and Jonny Love, and later guitarist Paul Shellooe. Since debuting live in January 2006, their invigorating and impassioned performances have become something of local legend. After naming the Informants &amp;quot;Best Bar Band,&amp;quot; in 2008 Westword had this to say on the subject, &amp;quot;Plenty of musicians take umbrage if their group is called a bar band. Still, the finest acts with this label don't need open taps or drink specials to work their magic; their playing is intoxicating enough.&amp;quot;
 Stiletto Angel was released in November 2007 to the warm embrace of critics, with Westword including it among the &amp;quot;Best 2007 Local Releases.&amp;quot; Stiletto Angel's distinctive, universally appealing modern roots sound caught the ear of House of Blues Radio Hour host Dan Aykroyd, who featured the title track as the &amp;quot;Blues Breaker&amp;quot; song of the week and said of the band, &amp;quot;they will not be Denver's little secret for long.&amp;quot; He was right. Since then more than 300 radio stations worldwide have added the CD to rotation, including a rare #1 debut at WPTS-FM Pittsburgh.
 Behind the success of Stiletto Angel the Informants truly had arrived. In 2008 and 2009 they were awarded the Westword Music Showcase &amp;quot;Best Blues&amp;quot; Award and a nomination by the Blues Festival Guide for &amp;quot;2009 Blues Artist on The Rise.&amp;quot; They landed a television feature on the Altitude Network music program On Stage, a radio licensing deal, and a song in a surf flick. The Informants also shared stages with Koko Taylor, Tab Benoit, Marcia Ball, John Lee Hooker Jr., Henry Butler, Eddie Turner, Firefall, Lifehouse, KT Tunstall, the Railbendersâ€”not to mention Virginia Governor and current DNC Chairman Tim Kaine on the blues harp during the Democratic National Convention.
 While the anticipation for the release of Crime Scene Queen has been growing, the band has hardly been sitting idle. The band is having its most successful concert season ever, performing at several dozen of the top regional festivals. From their humble bar band beginnings to Stiletto Angel to Crime Scene Queen, ascension appears eminent. 
User-contributed text is available under the Creative Commons By-SA License and may also be available under the GNU FDL.</t>
  </si>
  <si>
    <t>hires231.jpg</t>
  </si>
  <si>
    <t>Homeslice</t>
  </si>
  <si>
    <t>395</t>
  </si>
  <si>
    <t>eWxSVjnfUPw</t>
  </si>
  <si>
    <t>avatar232.jpg</t>
  </si>
  <si>
    <t>Homeslice is a German alternative rock band from Munich. It was founded in 1996 and currently consists of guitarist Ese, Charlie (vocals, guitar) and Chris (drums). From a large set of studio recordings Homeslice has published one album in 2004 and several Demo mixes.</t>
  </si>
  <si>
    <t>Homeslice is a German alternative rock band from Munich. It was founded in 1996 and currently consists of guitarist Ese, Charlie (vocals, guitar) and Chris (drums). From a large set of studio recordings Homeslice has published one album in 2004 and several Demo mixes.
User-contributed text is available under the Creative Commons By-SA License and may also be available under the GNU FDL.</t>
  </si>
  <si>
    <t>hires232.jpg</t>
  </si>
  <si>
    <t>Funkiphino</t>
  </si>
  <si>
    <t>E71eQMNlXBM</t>
  </si>
  <si>
    <t>avatar233.jpg</t>
  </si>
  <si>
    <t>Funkiphino is a Colorado's &amp;quot;12 piece funk sensation.&amp;quot; In 2004 the band released their debut CD &amp;quot;Lovin' Life.&amp;quot; At the beginning of January Funkiphino released their new CD &amp;quot;Rise Above.&amp;quot; Rise Above is a solid collection of well written songs highlighted by engaging arrangements and state-of-the art production. With this new record, Funkiphino has successfully raised the bar to a level far out of reach for most independent bands with this major-label quality release.</t>
  </si>
  <si>
    <t>Funkiphino is a Colorado's &amp;quot;12 piece funk sensation.&amp;quot; In 2004 the band released their debut CD &amp;quot;Lovin' Life.&amp;quot; At the beginning of January Funkiphino released their new CD &amp;quot;Rise Above.&amp;quot; Rise Above is a solid collection of well written songs highlighted by engaging arrangements and state-of-the art production. With this new record, Funkiphino has successfully raised the bar to a level far out of reach for most independent bands with this major-label quality release. The band teamed up with Grammy-winning producer Matt Sandoski who co-produced the album with Funkiphino keyboard player Chris Fischer. Chris also collaborated with Tower of Power arranger Dave Eskridge to create fantastic horn and string arrangements. Â“Rise AboveÂ” was recorded in Boulder, Colorado, Los Angeles and at George Lucas' legendary Skywalker Sound in Marin County, California. The record was mastered by Grammy winner David Glasser at Air Show Mastering in Boulder, Colorado. Funkiphino was thrilled to incorporate many friends as guest artists on the new CD including: Francis &amp;quot;Rocco&amp;quot; Prestia and Doc Kupka of Tower of Power Jennifer Batten, former guitarist for Michael Jackson Colorado favorites Hazel Miller and members of Yo Flaco and Soul School &amp;amp; members of The San Francisco Symphony! Be sure to pick up your copy of Rise Above today from CDBaby.com. You can also catch the band performing live all over the Colorado Front Range ripping up dance floors and festivals in equal measure
User-contributed text is available under the Creative Commons By-SA License and may also be available under the GNU FDL.</t>
  </si>
  <si>
    <t>hires233.jpg</t>
  </si>
  <si>
    <t>Ron Ivory &amp; Miles Apart</t>
  </si>
  <si>
    <t>avatar234.jpg</t>
  </si>
  <si>
    <t>hires234.jpg</t>
  </si>
  <si>
    <t>Lannie Garrett</t>
  </si>
  <si>
    <t>73,61,11,37</t>
  </si>
  <si>
    <t>FhZp1CSMSWs</t>
  </si>
  <si>
    <t>avatar235.jpg</t>
  </si>
  <si>
    <t>Her fans know that Lannie is more than just a versatile singer. As emcee for a Colorado AIDS Project fundraiser, her comedic skills prompted a Denver Post columnist to write, &amp;quot;She wowed the crowd with a style reminiscent of Bette Midler...she ad-libbed and the crowd roared its approval .. if her voice ever gives out she could start a career as a stand-up comic.&amp;quot;  Ms. Garrett has that rare combination of popular and critical appeal.</t>
  </si>
  <si>
    <t>Her fans know that Lannie is more than just a versatile singer. As emcee for a Colorado AIDS Project fundraiser, her comedic skills prompted a Denver Post columnist to write, &amp;quot;She wowed the crowd with a style reminiscent of Bette Midler...she ad-libbed and the crowd roared its approval .. if her voice ever gives out she could start a career as a stand-up comic.&amp;quot;
 Ms. Garrett has that rare combination of popular and critical appeal. In addition to being named Favorite Female Vocalist several years in a row by The Denver Post readers, she garnered top spot as favorite singer with the readers of Denver Magazine, 5280 Magazine and the gay community's, OutFront. She has been reviewed glowingly in national press from Gentleman's Quarterly to Genre Magazine.
 This redhead changes her feathers easily, from the glamorous, sequined chanteuse fronting her 10 piece big band, &amp;quot;Any Swing Goes,&amp;quot; to her hilarious, country spoof, The Patsy DeCline Show, her stage presence, humor and ability to connect with her audience always shines through. 
 Lannie has headlined at prestigious Boettcher Concert Hall and Red Rocks Amphitheater with the Colorado Symphony Orchestra. She's worked with a diverse group of national entertainers from Bill Cosby, B.B. King and Jay Leno. Lannie and her swinging big band even earned a standing ovation opening a show for her idol, the legend, Mr. Ray Charles.
 Her natural stage presence and acting ability landed her a principal movie role as the girlfriend of Anthony Perkins in the movie, &amp;quot;The Destroyer.&amp;quot; In the summer of 2002 she guest starred in Eve Ensler's, The Vagina Monologues with veteran New York actresses, Rhonda Ross and Glynis Bells at the Denver Center for Performing Arts.
 In 1998 she expanded her repertoire with a loving tribute to George Gershwin called, 'S Wonderful.&amp;quot; In 2005 she added &amp;quot;Screen Gems,&amp;quot; paying tribute to great movie songs. Both shows feature her top-notch quintet, The Errand Boys of Rhythm.
 Her other personas include a bell-bottomed belter in the &amp;quot;The Platforms and Polyester Disco Revue,&amp;quot; her funky, 8 piece PARTY band, singing classic disco hits, funk and Motown and as a torchy singer ala 1940's, in her jazz and jump show, &amp;quot;A Slick Chick on the Mellow Side.&amp;quot; 
 &amp;quot;Under Paris Skies,&amp;quot; is the name of her gypsy jazz influenced show and newest CD. The amazing band, The Gypsy Swing Revue backs her up on songs that pay tribute to Django Reihardt's, Hot Club of France. This show sold out every show of a 3 month run when it premiered for a concert series the summer of 2005. 
 In 2006, Lannie and partners, internationally reknown artist, Lonnie Hanzon and writer/producer, Jefferson Arca, opened a nightclub bearing her name, a gorgeous, intimate showroom, Lannie's Clocktower Cabaret. The club showcases her many shows and features national acts and the best in Colorado entertainment. A REAL showroom. (&lt;a href="http://www.lannies.com" rel="nofollow"&gt;www.lannies.com&lt;/a&gt; for info-303-293-0075) 
 Her clients know that she hires the finest musicians and each show is beautifully packaged from the costumes to the pro-sound reinforcement and lighting. She can customize each show to suit the needs of the client and/or audience.
 To book Lannie call: 303-331-0744
User-contributed text is available under the Creative Commons By-SA License and may also be available under the GNU FDL.</t>
  </si>
  <si>
    <t>hires235.jpg</t>
  </si>
  <si>
    <t>Walker Williams</t>
  </si>
  <si>
    <t>EX6GyEdEYX8</t>
  </si>
  <si>
    <t>avatar236.jpg</t>
  </si>
  <si>
    <t>hires236.jpg</t>
  </si>
  <si>
    <t>Kelly Johnson</t>
  </si>
  <si>
    <t>cBZkyLfgqtM</t>
  </si>
  <si>
    <t>avatar237.jpg</t>
  </si>
  <si>
    <t>Bernadette Jean &amp;quot;Kelly&amp;quot; Johnson (20 June 1958 â€“ 15 July 2007) was an English guitarist, widely known in the UK in the early 1980s as the lead guitarist of the all-female British heavy metal band &lt;a href="http://www.last.fm/music/Girlschool" class="bbcode_artist"&gt;Girlschool&lt;/a&gt;.</t>
  </si>
  <si>
    <t>Bernadette Jean &amp;quot;Kelly&amp;quot; Johnson (20 June 1958 â€“ 15 July 2007) was an English guitarist, widely known in the UK in the early 1980s as the lead guitarist of the all-female British heavy metal band &lt;a href="http://www.last.fm/music/Girlschool" class="bbcode_artist"&gt;Girlschool&lt;/a&gt;.
User-contributed text is available under the Creative Commons By-SA License and may also be available under the GNU FDL.</t>
  </si>
  <si>
    <t>hires237.jpg</t>
  </si>
  <si>
    <t>Sheryl Renee Duo</t>
  </si>
  <si>
    <t>Breckenridge</t>
  </si>
  <si>
    <t>avatar238.jpg</t>
  </si>
  <si>
    <t>hires238.jpg</t>
  </si>
  <si>
    <t>Finger Eleven</t>
  </si>
  <si>
    <t>iWx_yoUTnwQ</t>
  </si>
  <si>
    <t>avatar398.jpg</t>
  </si>
  <si>
    <t>Best known for their songs &lt;a title="Finger Eleven &amp;ndash; One Thing" href="http://www.last.fm/music/Finger+Eleven/_/One+Thing" class="bbcode_track"&gt;One Thing&lt;/a&gt; and &lt;a title="Finger Eleven &amp;ndash; Paralyzer" href="http://www.last.fm/music/Finger+Eleven/_/Paralyzer" class="bbcode_track"&gt;Paralyzer&lt;/a&gt;, Finger Eleven is an &lt;a href="http://www.last.fm/tag/alternative%20rock" class="bbcode_tag" rel="tag"&gt;alternative rock&lt;/a&gt; band that has earned a devoted following. Their first album, Letters From Chutney, was recorded under the name &lt;a href="http://www.last.fm/music/Rainbow+Butt+Monkeys" class="bbcode_artist"&gt;Rainbow Butt Monkeys&lt;/a&gt;, with money won from a rock band search contest on local radio.  They changed their name to Finger Eleven for their breakthrough &lt;a title="Finger Eleven - Tip" href="http://www.last.fm/music/Finger+Eleven/Tip" class="bbcode_album"&gt;Tip&lt;/a&gt;, released on &lt;a href="http://www.last.fm/label/Mercury+Records/" class="bbcode_label"&gt;Mercury Records&lt;/a&gt; in Canada and re-released by &lt;a href="http://www.last.fm/label/Wind-Up+Records/" class="bbcode_label"&gt;Wind-Up Records&lt;/a&gt; in the United States in 1998. The name Finger Eleven comes from an earlier version of the song &lt;a title="Finger Eleven &amp;ndash; Thin Spirits" href="http://www.last.fm/music/Finger+Eleven/_/Thin+Spirits" class="bbcode_track"&gt;Thin Spirits&lt;/a&gt; from the album &lt;a title="Finger Eleven - Tip" href="http://www.last.fm/music/Finger+Eleven/Tip" class="bbcode_album"&gt;Tip&lt;/a&gt;.</t>
  </si>
  <si>
    <t>Best known for their songs &lt;a title="Finger Eleven &amp;ndash; One Thing" href="http://www.last.fm/music/Finger+Eleven/_/One+Thing" class="bbcode_track"&gt;One Thing&lt;/a&gt; and &lt;a title="Finger Eleven &amp;ndash; Paralyzer" href="http://www.last.fm/music/Finger+Eleven/_/Paralyzer" class="bbcode_track"&gt;Paralyzer&lt;/a&gt;, Finger Eleven is an &lt;a href="http://www.last.fm/tag/alternative%20rock" class="bbcode_tag" rel="tag"&gt;alternative rock&lt;/a&gt; band that has earned a devoted following. Their first album, Letters From Chutney, was recorded under the name &lt;a href="http://www.last.fm/music/Rainbow+Butt+Monkeys" class="bbcode_artist"&gt;Rainbow Butt Monkeys&lt;/a&gt;, with money won from a rock band search contest on local radio.
 They changed their name to Finger Eleven for their breakthrough &lt;a title="Finger Eleven - Tip" href="http://www.last.fm/music/Finger+Eleven/Tip" class="bbcode_album"&gt;Tip&lt;/a&gt;, released on &lt;a href="http://www.last.fm/label/Mercury+Records/" class="bbcode_label"&gt;Mercury Records&lt;/a&gt; in Canada and re-released by &lt;a href="http://www.last.fm/label/Wind-Up+Records/" class="bbcode_label"&gt;Wind-Up Records&lt;/a&gt; in the United States in 1998. The name Finger Eleven comes from an earlier version of the song &lt;a title="Finger Eleven &amp;ndash; Thin Spirits" href="http://www.last.fm/music/Finger+Eleven/_/Thin+Spirits" class="bbcode_track"&gt;Thin Spirits&lt;/a&gt; from the album &lt;a title="Finger Eleven - Tip" href="http://www.last.fm/music/Finger+Eleven/Tip" class="bbcode_album"&gt;Tip&lt;/a&gt;. Lead singer, Scott Anderson explains: &amp;quot;when everything is pushing you in one direction and your instinct drives you in another--thatâ€™s finger eleven.&amp;quot;
 A year later, drummer Rob Gommerman left the band and was replaced by Rich Beddoe. In 2000 they released &lt;a title="Finger Eleven - The Greyest of Blue Skies" href="http://www.last.fm/music/Finger+Eleven/The+Greyest+of+Blue+Skies" class="bbcode_album"&gt;The Greyest of Blue Skies&lt;/a&gt;. 2003's self-titled album &lt;a title="Finger Eleven - Finger Eleven" href="http://www.last.fm/music/Finger+Eleven/Finger+Eleven" class="bbcode_album"&gt;Finger Eleven&lt;/a&gt; was a commercial success, spawning the single &lt;a title="Finger Eleven &amp;ndash; One Thing" href="http://www.last.fm/music/Finger+Eleven/_/One+Thing" class="bbcode_track"&gt;One Thing&lt;/a&gt; which reached #16 in the US. The band also recorded the song &lt;a title="Finger Eleven &amp;ndash; Slow Chemical" href="http://www.last.fm/music/Finger+Eleven/_/Slow+Chemical" class="bbcode_track"&gt;Slow Chemical&lt;/a&gt; for WWE superstar Kane and &lt;a title="Finger Eleven &amp;ndash; Daaam! (feat. Tha Alkaholiks)" href="http://www.last.fm/music/Finger+Eleven/_/Daaam%21+%28feat.+Tha+Alkaholiks%29" class="bbcode_track"&gt;Daaam! (feat. Tha Alkaholiks)&lt;/a&gt; on the compilation album &lt;a title="Various Artists - Loud Rocks" href="http://www.last.fm/music/Various+Artists/Loud+Rocks" class="bbcode_album"&gt;Loud Rocks&lt;/a&gt;
 Their most recent album, &lt;a title="Finger Eleven - Them vs. You vs. Me" href="http://www.last.fm/music/Finger+Eleven/Them+vs.+You+vs.+Me" class="bbcode_album"&gt;Them vs. You vs. Me&lt;/a&gt;, was released on March 6, 2007 and contains the singles &lt;a title="Finger Eleven &amp;ndash; Paralyzer" href="http://www.last.fm/music/Finger+Eleven/_/Paralyzer" class="bbcode_track"&gt;Paralyzer&lt;/a&gt;, &lt;a title="Finger Eleven &amp;ndash; Falling On" href="http://www.last.fm/music/Finger+Eleven/_/Falling+On" class="bbcode_track"&gt;Falling On&lt;/a&gt;, &lt;a title="Finger Eleven &amp;ndash; I'll Keep Your Memory Vague" href="http://www.last.fm/music/Finger+Eleven/_/I%27ll+Keep+Your+Memory+Vague" class="bbcode_track"&gt;I'll Keep Your Memory Vague&lt;/a&gt;, and &lt;a title="Finger Eleven &amp;ndash; Talking To The Walls" href="http://www.last.fm/music/Finger+Eleven/_/Talking+To+The+Walls" class="bbcode_track"&gt;Talking To The Walls&lt;/a&gt;.
 Band Line-up
     * Scott Anderson (vocals)
     * Rick Jackett (guitar)
     * James Black (guitar)
     * Sean Anderson (bass)
     * Rich Beddoe (drums)
User-contributed text is available under the Creative Commons By-SA License and may also be available under the GNU FDL.</t>
  </si>
  <si>
    <t>hires398.jpg</t>
  </si>
  <si>
    <t>The Motet</t>
  </si>
  <si>
    <t>gdjC3O-s3rI</t>
  </si>
  <si>
    <t>avatar241.jpg</t>
  </si>
  <si>
    <t xml:space="preserve">     Using the rich musical landscapes of Boulder and Denver Colorado as their muse, The Motet has mastered the delicate task of constantly reinventing their sound while staying true to their various roots. Founded in 1998 by Dave Watts, The Motet has become one of the best improvisational bands touring today. Their ability to seamlessly fuse elements of afro-beat, electronica, funk, and jazz has led to a sound that defies categorization.  </t>
  </si>
  <si>
    <t xml:space="preserve">     Using the rich musical landscapes of Boulder and Denver Colorado as their muse, The Motet has mastered the delicate task of constantly reinventing their sound while staying true to their various roots. Founded in 1998 by Dave Watts, The Motet has become one of the best improvisational bands touring today. Their ability to seamlessly fuse elements of afro-beat, electronica, funk, and jazz has led to a sound that defies categorization.
      The Motet is a world-class ensemble that whips audiences into a whirling frenzy using sheer impromptu force. With their spontaneous and textured rhythms and hard-driving beats, the band creates a repertoire between themselves and the audiences that is rarely seen in today's manufactured rock. The Motet consecrates the ground on which dance music meets free-form improvisation, allowing a diverse audience to become immersed in their eclectic sound. &amp;quot;Our tendency to avoid being pigeon-holed is a reflection of who we are as musicians,&amp;quot; said Watts. &amp;quot;We try to be open-minded about how we approach different genres and traditions.&amp;quot;
      With its 6th release, Dig Deep, The Motet once again proves that it is a group
 committed to exploring and pushing the sonic envelope, while still remaining committed
 to the musical traditions that have defined their sound. A heavy-horned afrobeat
 influence countered with a textural blanket of electronica, this album showcases the
 talents and strengths of the cast of characters that drummer and producer Dave Watts has
 assembled. Keyboardist Joey Porter lays down the funk under the coursing melodies of
 saxophonist Dominic Lalli in pure Motet fashion, with the ever-driving beats of Wattsâ€™
 masterful rhythmic production pushing the music through sonic peaks and valleys that
 tantalize and invigorate listeners. If youâ€™ve loved The Motet for years or are just tuning
 in, listen up. You wonâ€™t be disappointed.
 The Motet is known for its revolving musicians and a breadth of musical influences,
 and Dig Deep plays to the strengths of many former and current members. Bassists
 Garrett Sayers and Paul McDaniel both shine brilliantly on Dig Deep, adding the sonic
 drive that is characteristic of The Motetâ€™s sound, which has steadily morphed and evolved
 over the last ten years. Sayersâ€™ bass solo on â€˜Guruâ€™ is a perfect example of his technical
 virtuosity, and with this, Watts as a producer has captured a quintessential Motet
 moment. The title track â€˜Dig Deepâ€™ showcases another side of The Motet low-end,
 heavy-bass sound, with McDaniel laying down raw grooves in an open section that is
 peppered with Wattsâ€™ sonic explorations.
 Longtime fans of The Motet will be happy to hear Jans Ingberâ€™s voice on â€˜Push,â€™ a
 track that was born from an improvisational moment during the bandâ€™s New Years 2009
 show. Last featured on The Motetâ€™s 2000 release Play, Beth Quistâ€™s soaring vocals are
 highlighted on the Fela Kuti track â€˜Kalakuta Showâ€™ and the tune â€˜The Luxury of Doubt,â€™
 a collaborative effort with Watts. Throughout Dig Deep, percussionist Scott
 Messersmith adds his signature textural rhythms, anchoring the evolutionary sound of the
 band in its Afro-Cuban and West African roots. His contributions are particularly salient
 in the afrobeat tunes â€˜Mightyâ€™ and â€˜Roforofo Fight.â€_x009d_ Guitarists Mike Tiernan and
 Zivanni Masango both add their talents on Dig Deep, as do Danny Sears on trumpet and
 John Stuart on baritone saxophone.
 With this mix of talented musicians contributing to the album, it is no wonder that Dig
 Deep sounds as good as it does. But at the helm is drummer Dave Watts, simultaneously
 embodying the roles of bandleader, musician, composer, and producer. It is Wattsâ€™
 creative imagination that drives Dig Deep, mixing recorded and sampled tracks that
 seamlessly carry the music forward throughout the album. As a drummer, Watts has
 been called â€œthe human metronome.â€_x009d_ His sense of timing and polyrhythmic
 understanding is what has made him a force in the live music scene for over twenty years.
 Dig Deep is his most in-depth exploration into production work thus far. Watts has
 amply represented the layered electronica-funk vibe that has begun to characterize The
 Motetâ€™s sound over the last few years, and he has truly â€œdug deepâ€_x009d_ to bring you Dig
 Deep.
            Dig Deep is available for FREE DOWNLOAD at myspace.com/themotetmusic
User-contributed text is available under the Creative Commons By-SA License and may also be available under the GNU FDL.</t>
  </si>
  <si>
    <t>hires241.jpg</t>
  </si>
  <si>
    <t>Devotchka</t>
  </si>
  <si>
    <t>u40v6C2JuEM</t>
  </si>
  <si>
    <t>avatar242.jpg</t>
  </si>
  <si>
    <t>DeVotchKa is a four piece multi-instrumental and vocal ensemble that fuses Romani, Greek, Slavic, and Bolero, music with American punk and folk roots. They take their name from Anthony Burgess' Nadsat (the language used throughout 'A Clockwork Orange') word for &amp;quot;young girl,&amp;quot; which is itself derived from the Russian word devochka(Ð´ÐµÐ²Ð¾Ñ‡ÐºÐ°) of the same meaning. Based in Denver, Colorado, the quartet is made up of Nick Urata, who sings and plays theremin, guitar, bouzouki, piano...</t>
  </si>
  <si>
    <t>DeVotchKa is a four piece multi-instrumental and vocal ensemble that fuses Romani, Greek, Slavic, and Bolero, music with American punk and folk roots. They take their name from Anthony Burgess' Nadsat (the language used throughout 'A Clockwork Orange') word for &amp;quot;young girl,&amp;quot; which is itself derived from the Russian word devochka(Ð´ÐµÐ²Ð¾Ñ‡ÐºÐ°) of the same meaning. Based in Denver, Colorado, the quartet is made up of Nick Urata, who sings and plays theremin, guitar, bouzouki, piano, and trumpet; Tom Hagerman, who plays violin, accordion, and piano; Jeanie Schroder, who sings and plays sousaphone and double bass; and Shawn King, who plays percussion and trumpet.
  Originally they were a backing band for burlesque shows. In their early years, DeVotchKa also toured with fetish model, Dita von Teese. Numerous nationwide tours in support of self released records earned the band an underground following. Their song &amp;quot;How It Ends&amp;quot; was featured on the trailer for the film &amp;quot;Everything is Illuminated&amp;quot;, introducing the band to a widening audience. Their performance at the 2006 Bonnaroo music festival was considered a breakout event. In between tours, the band was picked by first time film directors Jonathan Dayton and Valerie Faris to score &amp;quot;Little Miss Sunshine&amp;quot;, a 2006 film that would go on to garner four Academy Award nominations. DeVotchKa, along with composer Mychael Danna, composed and performed the majority of the music for the film's soundtrack and were nominated for a 2006 Grammy Award for Best Compilation Soundtrack.                               
    DeVotchKa has signed an exclusive deal with ANTI RECORDS for the European release of their much-praised album â€œHow It Endsâ€_x009d_. ANTI Europe to Release &amp;quot;How It Ends&amp;quot; on August 6th 2007
   Win Butler, singer of Arcade Fire suggested to DeVotchka that they cover the Siouxsie and the Banshees song &amp;quot;The Last Beat of My Heart&amp;quot;. The band found the idea interesting and they recorded that song for the now critically acclaimed Curse Your Little Heart EP.
   DeVotchKa's latest studio album, &amp;quot;A Mad &amp;amp; Faithful Telling&amp;quot;, was released on March 18, 2008. DeVotchKa is currently doing a worldwide tour in support of the album's release.
User-contributed text is available under the Creative Commons By-SA License and may also be available under the GNU FDL.</t>
  </si>
  <si>
    <t>hires242.jpg</t>
  </si>
  <si>
    <t>Gogol Bordello</t>
  </si>
  <si>
    <t>cWYTyfQe-o8</t>
  </si>
  <si>
    <t>avatar243.jpg</t>
  </si>
  <si>
    <t>Combining elements of &lt;a href="http://www.last.fm/tag/punk" class="bbcode_tag" rel="tag"&gt;punk&lt;/a&gt;, &lt;a href="http://www.last.fm/tag/gypsy" class="bbcode_tag" rel="tag"&gt;gypsy&lt;/a&gt; music, and Brechtian &lt;a href="http://www.last.fm/tag/cabaret" class="bbcode_tag" rel="tag"&gt;cabaret&lt;/a&gt;, &lt;a href="http://www.gogolbordello.com" rel="nofollow"&gt;Gogol Bordello&lt;/a&gt;  tells the story of New York's immigrant diaspora through debauchery, humor, and surreal costumes. Leader and singer &lt;a href="http://www.last.fm/music/Eugene+H%C3%BCtz" class="bbcode_artist"&gt;Eugene H&amp;uuml;tz&lt;/a&gt;'s taste in music was spun out of black-market tapes of the &lt;a href="http://www.last.fm/music/The+Birthday+Party" class="bbcode_artist"&gt;The Birthday Party&lt;/a&gt; and &lt;a href="http://www.last.fm/music/Einst%C3%BCrzende+Neubauten" class="bbcode_artist"&gt;Einst&amp;uuml;rzende Neubauten&lt;/a&gt; in his native Ukraine.  After being evacuated to Western Ukraine in 1986 following the Chernobyl disaster, HÃ¼tz became enamored of the mystical, outsider qualities of gypsy music.</t>
  </si>
  <si>
    <t>Combining elements of &lt;a href="http://www.last.fm/tag/punk" class="bbcode_tag" rel="tag"&gt;punk&lt;/a&gt;, &lt;a href="http://www.last.fm/tag/gypsy" class="bbcode_tag" rel="tag"&gt;gypsy&lt;/a&gt; music, and Brechtian &lt;a href="http://www.last.fm/tag/cabaret" class="bbcode_tag" rel="tag"&gt;cabaret&lt;/a&gt;, &lt;strong&gt;&lt;a href="http://www.gogolbordello.com" rel="nofollow"&gt;Gogol Bordello&lt;/a&gt;&lt;/strong&gt;  tells the story of New York's immigrant diaspora through debauchery, humor, and surreal costumes. Leader and singer &lt;a href="http://www.last.fm/music/Eugene+H%C3%BCtz" class="bbcode_artist"&gt;Eugene H&amp;uuml;tz&lt;/a&gt;'s taste in music was spun out of black-market tapes of the &lt;a href="http://www.last.fm/music/The+Birthday+Party" class="bbcode_artist"&gt;The Birthday Party&lt;/a&gt; and &lt;a href="http://www.last.fm/music/Einst%C3%BCrzende+Neubauten" class="bbcode_artist"&gt;Einst&amp;uuml;rzende Neubauten&lt;/a&gt; in his native Ukraine.
 After being evacuated to Western &lt;a href="http://www.last.fm/place/Ukraine" class="bbcode_place"&gt;Ukraine&lt;/a&gt; in 1986 following the Chernobyl disaster, HÃ¼tz became enamored of the mystical, outsider qualities of gypsy music. Living as a refugee in &lt;a href="http://www.last.fm/place/Poland" class="bbcode_place"&gt;Poland&lt;/a&gt;, &lt;a href="http://www.last.fm/place/Hungary" class="bbcode_place"&gt;Hungary&lt;/a&gt;, &lt;a href="http://www.last.fm/place/Austria" class="bbcode_place"&gt;Austria&lt;/a&gt;, and &lt;a href="http://www.last.fm/place/Italy" class="bbcode_place"&gt;Italy&lt;/a&gt; before moving to the &lt;a href="http://www.last.fm/place/United+States" class="bbcode_place"&gt;United States&lt;/a&gt; in 1993, he experienced life as an outsider himself.
 After arriving in New York, he teamed up with guitarist &lt;span title="Unknown artist" class="bbcode_unknown"&gt;Vlad Solofar&lt;/span&gt; and squeezebox player &lt;a href="http://www.last.fm/music/Sasha+Kazatchkoff" class="bbcode_artist"&gt;Sasha Kazatchkoff&lt;/a&gt;. American Eliot Fergusen added a strong rock sound on the drums and the band was also augmented by Sergei Riabtsev on fiddle, a former theater director from Moscow whose past experience would prove helpful in the future in crafting Gogol Bordello's bizarre stage shows (like one which tells the story of super-powered immigrant Ukrainian vampires). 
 The group's early gigs involved playing straight gypsy music at Russian weddings, but their music soon evolved into the hyper-kinetic explosions that earned them a solid following amongst New York's downtown hipsters. The band issued a single in 1999 entitled &lt;em&gt;&lt;a title="Gogol Bordello &amp;ndash; gogol bordello" href="http://www.last.fm/music/Gogol+Bordello/_/gogol+bordello" class="bbcode_track"&gt;gogol bordello&lt;/a&gt;&lt;/em&gt;, quickly followed by their debut full-length, &lt;em&gt;&lt;a title="Gogol Bordello - Voi-la Intruder" href="http://www.last.fm/music/Gogol+Bordello/Voi-la+Intruder" class="bbcode_album"&gt;Voi-la Intruder&lt;/a&gt;&lt;/em&gt;, which was produced by &lt;a href="http://www.last.fm/music/+noredirect/Nick%2BCave%2B%2526%2BThe%2BBad%2BSeeds" class="bbcode_artist"&gt;Nick Cave &amp;amp; The Bad Seeds&lt;/a&gt;' drummer &lt;a href="http://www.last.fm/music/Jim+Sclavunos" class="bbcode_artist"&gt;Jim Sclavunos&lt;/a&gt;. Solofar and Kazatchkoff were replaced by accordionist &lt;a href="http://www.last.fm/music/Yuri+Lemeshev" class="bbcode_artist"&gt;Yuri Lemeshev&lt;/a&gt;, who hails from the Russian island of Sakhalin, and two Israelis, guitarist &lt;a href="http://www.last.fm/music/Oren+Kaplan" class="bbcode_artist"&gt;Oren Kaplan&lt;/a&gt; and saxophonist &lt;a href="http://www.last.fm/music/Ori+Kaplan" class="bbcode_artist"&gt;Ori Kaplan&lt;/a&gt;, who despite their similar names were not related.
 HÃ¼tz helped bolster the band's popularity by becoming somewhat of a celebrity in the downtown scene, in part fueled by his Thursday night DJ gigs at Bulgarian club/restaurant/bar Mehanata, where he played Ukrainian, Gypsy, raÃ¯ and flamenco music for a crowd of artists, models, Ukrainians, Russians, Gypsies, and Bulgarians with tendencies toward exuberant dancing and smashing plates. In the spring of 2002, Gogol Bordello embarked on a European tour and performed as part of the Whitney Biennial, bringing their music to a whole new audience.
 In 2007, the band released their fourth studio album, &lt;em&gt;Super Taranta!&lt;/em&gt;.
 The members of Gogol Bordello have also made appearances in film. In 2006, their song &amp;quot;&lt;a title="Gogol Bordello &amp;ndash; Start Wearing Purple" href="http://www.last.fm/music/Gogol+Bordello/_/Start+Wearing+Purple" class="bbcode_track"&gt;Start Wearing Purple&lt;/a&gt;&amp;quot; was featured in the film &lt;em&gt;&lt;a href="http://en.wikipedia.org/wiki/Everything%20Is%20Illuminated%20(film)" rel="nofollow"&gt;Everything Is Illuminated&lt;/a&gt;&lt;/em&gt; (starring Elijah Wood and Eugene HÃ¼tz), bringing their music to an even broader audience throughout the US.
 Gogol Bordello all appeared in &lt;a href="http://www.last.fm/music/Madonna" class="bbcode_artist"&gt;Madonna&lt;/a&gt;'s first short film as director, &lt;em&gt;&lt;a href="http://en.wikipedia.org/wiki/Filth_and_Wisdom" rel="nofollow"&gt;Filth and Wisdom&lt;/a&gt;&lt;/em&gt;. Eugene HÃ¼tz is to play one of the lead roles.  The band have contributed three original songs to the soundtrack.
 Their music was also featured in the film &lt;em&gt;Wristcutters: A Love Story&lt;/em&gt; and the character of Eugene was based on and partially written by Eugene HÃ¼tz.
User-contributed text is available under the Creative Commons By-SA License and may also be available under the GNU FDL.</t>
  </si>
  <si>
    <t>hires243.jpg</t>
  </si>
  <si>
    <t>MIMOSA</t>
  </si>
  <si>
    <t>9595</t>
  </si>
  <si>
    <t>3l1MMEd5d4A</t>
  </si>
  <si>
    <t>avatar244.jpg</t>
  </si>
  <si>
    <t xml:space="preserve">There is more than one artist with this name:  1. a Dubstep producer from Los Angeles, CA
 2. a Taiwanese post-rock/screamo band from Taipei
 3. a French indie band  1. Mimosa is a dubstep/glitch hop/grime DJ and producer. He hails from the bay area of San Francisco and currently lives in Los Angeles, CA. His Albums are Hostilis, Flux for Life, Psychedelic Stereo, and Silver Lining.   Official website: &lt;a href="http://tigran-mimosa.com/" rel="nofollow"&gt;http://tigran-mimosa.com/&lt;/a&gt;
 Facebook: &lt;a href="http://www.facebook.com/mimosamusic/" rel="nofollow"&gt;http://www.facebook.com/mimosamusic/&lt;/a&gt;
 </t>
  </si>
  <si>
    <t>There is more than one artist with this name:
 1. a Dubstep producer from Los Angeles, CA
 2. a Taiwanese post-rock/screamo band from Taipei
 3. a French indie band
 1. Mimosa is a dubstep/glitch hop/grime DJ and producer. He hails from the bay area of San Francisco and currently lives in Los Angeles, CA. His Albums are Hostilis, Flux for Life, Psychedelic Stereo, and Silver Lining. 
 Official website: &lt;a href="http://tigran-mimosa.com/" rel="nofollow"&gt;http://tigran-mimosa.com/&lt;/a&gt;
 Facebook: &lt;a href="http://www.facebook.com/mimosamusic/" rel="nofollow"&gt;http://www.facebook.com/mimosamusic/&lt;/a&gt;
 Myspace: &lt;a href="http://www.myspace.com/tigranmimosa/" rel="nofollow"&gt;http://www.myspace.com/tigranmimosa/&lt;/a&gt;
User-contributed text is available under the Creative Commons By-SA License and may also be available under the GNU FDL.</t>
  </si>
  <si>
    <t>hires244.jpg</t>
  </si>
  <si>
    <t>Who's Bad? Michael Jackson Tribute</t>
  </si>
  <si>
    <t>35</t>
  </si>
  <si>
    <t>NPHt4d94lts</t>
  </si>
  <si>
    <t>avatar245.jpg</t>
  </si>
  <si>
    <t>hires245.jpg</t>
  </si>
  <si>
    <t>Mark O'Connor</t>
  </si>
  <si>
    <t>73,4,14,9,4</t>
  </si>
  <si>
    <t>2UfDb47H8J4</t>
  </si>
  <si>
    <t>avatar1009.jpg</t>
  </si>
  <si>
    <t>Mark O'Connor (born August 5, 1961 in Seattle, Washington) is an American bluegrass, country and classical fiddler, composer and music teacher. O'Connor's music is wide-ranging, critically acclaimed, and he has received numerous awards for both his playing and his composition. As a teenager he won national string instrument championships for his virtuoso playing of the guitar and mandolin as well as on the fiddle.</t>
  </si>
  <si>
    <t>Mark O'Connor (born August 5, 1961 in Seattle, Washington) is an American bluegrass, country and classical fiddler, composer and music teacher. O'Connor's music is wide-ranging, critically acclaimed, and he has received numerous awards for both his playing and his composition. As a teenager he won national string instrument championships for his virtuoso playing of the guitar and mandolin as well as on the fiddle. His mentors include Texas old-time fiddler Benny Thomasson who taught O'Connor to fiddle as a teenager, French jazz violinist StÃ©phane Grappelli with whom O'Connor toured as a teenager and guitarist Chet Atkins.
 At an early age Mark O'Connor was considered a child prodigy, his first instrument being the guitar. &amp;quot;I was a guitar player first, beginning around age 6.&amp;quot; said O'Connor in a recent interview. &amp;quot;At age 11 I got really interested in bluegrass and country guitar, and I was able to really draw inspiration from all the great guitar players that were recording in that era; of course, Chet Atkins, and Jerry Reed, and Doc Watson and some of the bluegrass guitar players like Tony Rice, and Norman Blake.&amp;quot;
 He has recorded solo albums for Rounder, Warner Bros. Records, Sony, and his own CD line OMAC Records. 
 O'Connor has won two Grammy awards; one for his New Nashville Cats album and another for his Appalachian Journey album he did with Yo-Yo Ma and Edgar Meyer. He was named Musician of the Year by the Country Music Association six years in a row (from 1991-1996). His collaborative single Restless (with Vince Gill, Ricky Skaggs and Steve Wariner) won the 1991 CMA Vocal Event of the Year award.
 O'Connor has crossed musical genres, composing, arranging, and recording folk, classical and jazz music. His Fiddle Concerto has received over 200 performances making it one of the most performed concertos written in the last 50 years. He has composed six violin concertos, string quartets, string trios, choral works, solo unaccompanied works and a new Symphony. He has worked and recorded with a wide variety of artists, such as Chet Atkins, James Taylor, Michelle Shocked, Alison Krauss, David Grisman, Tony Rice, Bela Fleck, RenÃ©e Fleming, StÃ©phane Grappelli, Patty Loveless, The Dixie Dregs and Wynton Marsalis. Some of his more recent albums are or contain tributes to his musical mentors and inspirations, including NiccolÃ² Paganini, Benny Thomasson, and Grappelli.
 He has contributed music to the PBS Series Liberty! The American Revolution (the companion album is Liberty!). He recorded his &amp;quot;Fanfare For The Volunteer&amp;quot; with the London Philharmonic for Sony Classical, and one of his most critically acclaimed orchestral pieces Americans Seasons for Sony Classical as well. O'Connor recorded a 2 1/2 hour double CD of his music with the mandolinist Chris Thile entitled Thirty-Year Retrospective. It celebrates his thirty years as a recording artist on his own OMAC label. He also provided the soundtrack to a 30-minute animated film on the story of Johnny Appleseed (and released the music on his 1992 album Johnny Appleseed), narrated by Garrison Keillor, He contributed four tracks to a 1993 album on the theme of The Night Before Christmas narrated by Meryl Streep that was recently reissued for Starbucks. One of his most popular compositions, Appalachia Waltz (appearing on the album of the same title), has been adopted by Yo-Yo Ma as part of his live performance repertoire, and used frequently as music for weddings including two of Vice President Al Gore's daughters. O'Connor hosts an annual fiddle camp (the Mark O'Connor Fiddle Camp) in Tennessee and an annual Strings Conference in San Diego, California. O'Connor is currently living in New York City working on new music. One of his recent efforts is his piano trio entitled Poets and Prophets which is inspired by his boyhood hero Johnny Cash. Currently O'Connor and Rosanne Cash have teamed up for concert dates premiering their collaboration in New York at Merkin Hall, January 2007. He plays on Ken Burns' The War.
 On April 28, 2009, O'Connor teamed with prominent chamber musicians Kavafian, Neubauer and Haimovitz to present his second and third string quartets, amalgamating bluegrass with classical styles, at Merkin Concert Hall in New York. A recording by the same artists is to be released on O'Connor's OMAC label during May.
User-contributed text is available under the Creative Commons By-SA License and may also be available under the GNU FDL.</t>
  </si>
  <si>
    <t>hires1009.jpg</t>
  </si>
  <si>
    <t>Great American Taxi</t>
  </si>
  <si>
    <t>bjHY23fY2nk</t>
  </si>
  <si>
    <t>avatar246.jpg</t>
  </si>
  <si>
    <t>The electric-Americana group Great American Taxi is one of those brilliant, rare gems on the club and festival circuit- a fun, danceable jamband with great original songs. Since parting ways with legendary jamgrass pioneers Leftover Salmon, Taxi driver Vince Herman has been writing and collecting new classics to add to his vast catalogue of southern swamp-rock, underground country, and Guthrie-tinged political satire culled from over 20 years of traveling the North American continent.</t>
  </si>
  <si>
    <t>The electric-Americana group Great American Taxi is one of those brilliant, rare gems on the club and festival circuit- a fun, danceable jamband with great original songs. Since parting ways with legendary jamgrass pioneers Leftover Salmon, Taxi driver Vince Herman has been writing and collecting new classics to add to his vast catalogue of southern swamp-rock, underground country, and Guthrie-tinged political satire culled from over 20 years of traveling the North American continent. Guitarist and songwriter Jefferson Hamer writes new rock and indie-country songs that recall the 6 and 12-string psychedelic twang of the Byrds and Gram Parsons. Founder and keyboardist Chad Staehly contributes literate, melodic tunes in the vintage country rock tradition. With additional vocals and a powerful big-room feel provided by drummer Jake Coffin and bassist Edwin Hurwitz, Great American Taxi has enough top-shelf material to keep even the most devoted, traveling fans wondering what could possibly come next. &lt;a href="http://www.myspace.com/greatamericantaxi" rel="nofollow"&gt;www.myspace.com/greatamericantaxi&lt;/a&gt; 
User-contributed text is available under the Creative Commons By-SA License and may also be available under the GNU FDL.</t>
  </si>
  <si>
    <t>hires246.jpg</t>
  </si>
  <si>
    <t>Everyone Orchestra</t>
  </si>
  <si>
    <t>wVposvhDbw8</t>
  </si>
  <si>
    <t>avatar247.jpg</t>
  </si>
  <si>
    <t xml:space="preserve">THE EVERYONE ORCHESTRA is a revolving cast of stellar musicians conducted by founder Matt Butler at concerts, festivals and special events. EO performances are designed to span musical genres and break the boundaries of how an audience experiences music, while having a lot of fun and doing good too. It's a celebratory, interactive, improvisational experiment orchestrated by a mad scientist conductor! While Butler is the primary conductor, the Orchestra has also been conducted by other musicians and members of the audience too. </t>
  </si>
  <si>
    <t>THE EVERYONE ORCHESTRA is a revolving cast of stellar musicians conducted by founder Matt Butler at concerts, festivals and special events. EO performances are designed to span musical genres and break the boundaries of how an audience experiences music, while having a lot of fun and doing good too. It's a celebratory, interactive, improvisational experiment orchestrated by a mad scientist conductor! While Butler is the primary conductor, the Orchestra has also been conducted by other musicians and members of the audience too.
 The list of Everyone Orchestra participants is an increasingly wide and intercontinental group including members of The Grateful Dead, Phish, moe., String Cheese Incident, The Flecktones, Club d'Elf, ALO, Tea Leaf Green and Adrian Belew, Taj Mahal, Maria Muldaur, Tuvan throat singers, live painters, dancers, chanters, choirs, hula hoopers, firespinners, jugglers, stiltwalkers, storytellers, a presidential candidate and hundreds of others among a growing legion of other performers.
 Butlerâ€™s version of breaking down the barriers between musician and audience derives in part from desert art festival Burning Manâ€™s â€˜no spectators, only participantsâ€™ ethic and is undoubtedly influenced by his old friend and mentor Ken Kesey, the king of the Merry Pranksters.
 The Everyone Orchestra is dedicated to working for good and has performed numerous concerts for non-profit organizations, coordinated donation drives for the needy, and has brought their brand of participatory performance to student groups, schools, hospitals, an orphanage and more.
User-contributed text is available under the Creative Commons By-SA License and may also be available under the GNU FDL.</t>
  </si>
  <si>
    <t>hires247.jpg</t>
  </si>
  <si>
    <t>March Fourth</t>
  </si>
  <si>
    <t>45</t>
  </si>
  <si>
    <t>Hvtd15Hous0</t>
  </si>
  <si>
    <t>avatar248.jpg</t>
  </si>
  <si>
    <t>hires248.jpg</t>
  </si>
  <si>
    <t>Savoy</t>
  </si>
  <si>
    <t>_qwUYyBe9Sc</t>
  </si>
  <si>
    <t>avatar249.jpg</t>
  </si>
  <si>
    <t xml:space="preserve">* &lt;a href="http://www.myspace.com/bandsavoy" rel="nofollow"&gt;Official MySpace&lt;/a&gt;  There is more than one artist with this name:  1) Savoy is an electronic trio based in Boulder, Colorado, USA. Made up by Ben Eberdt, Gray Smith and Mike Kelly, the band has played all over the United States. Their MySpace is &lt;a href="http://www.myspace.com/savoyband" rel="nofollow"&gt;http://www.myspace.com/savoyband&lt;/a&gt;, their official site at &lt;a href="http://www.savoyband.com" rel="nofollow"&gt;http://www.savoyband.com&lt;/a&gt;  2) Savoy is a Norwegian-American rock trio consisting of &lt;a href="http://www.last.fm/music/Paul+Waaktaar-Savoy" class="bbcode_artist"&gt;Paul Waaktaar-Savoy&lt;/a&gt; (famous from Norwegian hit machine &lt;a href="http://www.last.fm/music/a-ha" class="bbcode_artist"&gt;a-ha&lt;/a&gt;) (vocals/guitars/bass/keyboards), &lt;a href="http://www.last.fm/music/Lauren+Savoy" class="bbcode_artist"&gt;Lauren Savoy&lt;/a&gt; (vocals/guitars) and &lt;a href="http://www.last.fm/music/Frode+Unneland" class="bbcode_artist"&gt;Frode Unneland&lt;/a&gt; (drums/percussion/vocals).  </t>
  </si>
  <si>
    <t>* &lt;a href="http://www.myspace.com/bandsavoy" rel="nofollow"&gt;Official MySpace&lt;/a&gt;
 There is more than one artist with this name:
 &lt;strong&gt;1)&lt;/strong&gt; &lt;strong&gt;Savoy&lt;/strong&gt; is an electronic trio based in Boulder, Colorado, USA. Made up by Ben Eberdt, Gray Smith and Mike Kelly, the band has played all over the United States. Their MySpace is &lt;a href="http://www.myspace.com/savoyband" rel="nofollow"&gt;http://www.myspace.com/savoyband&lt;/a&gt;, their official site at &lt;a href="http://www.savoyband.com" rel="nofollow"&gt;http://www.savoyband.com&lt;/a&gt;
 &lt;strong&gt;2)&lt;/strong&gt; &lt;strong&gt;Savoy&lt;/strong&gt; is a Norwegian-American rock trio consisting of &lt;a href="http://www.last.fm/music/Paul+Waaktaar-Savoy" class="bbcode_artist"&gt;Paul Waaktaar-Savoy&lt;/a&gt; (famous from Norwegian hit machine &lt;a href="http://www.last.fm/music/a-ha" class="bbcode_artist"&gt;a-ha&lt;/a&gt;) (vocals/guitars/bass/keyboards), &lt;a href="http://www.last.fm/music/Lauren+Savoy" class="bbcode_artist"&gt;Lauren Savoy&lt;/a&gt; (vocals/guitars) and &lt;a href="http://www.last.fm/music/Frode+Unneland" class="bbcode_artist"&gt;Frode Unneland&lt;/a&gt; (drums/percussion/vocals). 
 The band has released 5 albums to date. Savoy, unlike Waaktaar-Savoy's other band a-ha, has a certain down-to-earth indie rock approach. 
 All songs are composed by Paul Waaktaar-Savoy with his wife Lauren Savoy. Lauren herself is known as a film maker and has, amongst other things, directed both a-ha and Savoy music videos. Frode Unneland is one of Norway's best drummers known from the Bergen music scene as drummer with &lt;a href="http://www.last.fm/music/Chocolate+Overdose" class="bbcode_artist"&gt;Chocolate Overdose&lt;/a&gt; and &lt;a href="http://www.last.fm/music/Popium" class="bbcode_artist"&gt;Popium&lt;/a&gt;. He has also drummed for Norwegian pop sensation &lt;a href="http://www.last.fm/music/Sondre+Lerche" class="bbcode_artist"&gt;Sondre Lerche&lt;/a&gt;.
 &lt;strong&gt;3)&lt;/strong&gt; &lt;strong&gt;Savoy&lt;/strong&gt; is a German emo band.
 &lt;strong&gt;4)&lt;/strong&gt; &lt;strong&gt;Savoy&lt;/strong&gt;, a Romanian band, active during the Communist regime and sponsored by the Union of Young Communists. It was supposed to be the rival of dissident rock bands like &lt;a href="http://www.last.fm/music/Phoenix" class="bbcode_artist"&gt;Phoenix&lt;/a&gt; and &lt;a href="http://www.last.fm/music/Sfinx" class="bbcode_artist"&gt;Sfinx&lt;/a&gt;, it got a lot of media support. Jokes about the leader of the band concern his cheap imitation of the &lt;a href="http://www.last.fm/music/Dire+Straits" class="bbcode_artist"&gt;Dire Straits&lt;/a&gt; vestimentation and garments. Savoy sounded more folky and progressive rather than hard or heavy.
User-contributed text is available under the Creative Commons By-SA License and may also be available under the GNU FDL.</t>
  </si>
  <si>
    <t>hires249.jpg</t>
  </si>
  <si>
    <t>North Mississippi Allstars</t>
  </si>
  <si>
    <t>hlPGyVmFGvw</t>
  </si>
  <si>
    <t>avatar251.jpg</t>
  </si>
  <si>
    <t>The North Mississippi Allstars were founded in 1996; a product of a special time for modern Mississippi country blues. RL Burnside, Jr. Kimbrough, Otha Turner and their musical families were at their peak; touring the world, making classic records and doing the all-night boogie at Jr's Juke Joint and Otha's BBQ Goat picnics -- the music and the culture rich as the black Mississippi dirt. Brothers Luther and Cody Dickinson soaked up the music of their father, Jim Dickinson...</t>
  </si>
  <si>
    <t>The North Mississippi Allstars were founded in 1996; a product of a special time for modern Mississippi country blues. RL Burnside, Jr. Kimbrough, Otha Turner and their musical families were at their peak; touring the world, making classic records and doing the all-night boogie at Jr's Juke Joint and Otha's BBQ Goat picnics -- the music and the culture rich as the black Mississippi dirt. Brothers Luther and Cody Dickinson soaked up the music of their father, Jim Dickinson, and absorbed the North Mississippi Blues legacy while playing and shaking it down at the juke joints with their blues ancestors. Luther (guitar and vocals) and Cody (drums and vocals) joined up with bassist Chris Chew to form the core of their own band, The North Mississippi Allstars. Through the filter of generations of Mississippi Blues men, the Allstars pioneered their own blues-infused rock and roll and continue to do so.
 The band hit the road with the release of their first record, Shake Hands With Shorty, Grammy-nominated for â€œBest Contemporary Blues Album.â€_x009d_ Bringing their hill country blues-infused rock &amp;amp; roll to stages all over the country and the world (including multiple tours in Europe and Asia), the Allstars quickly gained a loyal fan base, and to date have released six full-length albums. The bandsâ€™s third record, Phantom Record also received a Grammy nod.
 Electric Blue Watermelon, their newest release and third album to receive a Grammy nomination, embodies the Allstarsâ€™ own sound. It reflects the bandâ€™s old times and lives growing up in their musical community in North Mississippi. â€œThe record holds to the folk tradition of oral history,â€_x009d_ as Luther Dickinson puts it. â€œElectric Blue Watermelon celebrates the lives and legends of men who are folk heroes in my community. If the traditions are passed down and kept alive, they canâ€™t help but mutate and change.â€_x009d_ Electric Blue Watermelon is certainly a departure from the blues tradition, but it is a record that reaches in the future and back into the past. Itâ€™s loud psychedelic southern folk rock blues.
User-contributed text is available under the Creative Commons By-SA License and may also be available under the GNU FDL.</t>
  </si>
  <si>
    <t>hires251.jpg</t>
  </si>
  <si>
    <t>Dark Star Orchestra</t>
  </si>
  <si>
    <t>QvtNdG81mO0</t>
  </si>
  <si>
    <t>avatar252.jpg</t>
  </si>
  <si>
    <t>DSO is a Grateful Dead cover band which attempts to replicate the entire Grateful Dead concert experience. Their members represent the respective members of the Dead. They are a cover band that usually plays exact set-lists from old grateful dead shows. From Illinois.</t>
  </si>
  <si>
    <t>DSO is a Grateful Dead cover band which attempts to replicate the entire Grateful Dead concert experience. Their members represent the respective members of the Dead. They are a cover band that usually plays exact set-lists from old grateful dead shows. From Illinois.
User-contributed text is available under the Creative Commons By-SA License and may also be available under the GNU FDL.</t>
  </si>
  <si>
    <t>hires252.jpg</t>
  </si>
  <si>
    <t>Girl Talk</t>
  </si>
  <si>
    <t>6JBAxkZun3s</t>
  </si>
  <si>
    <t>avatar255.jpg</t>
  </si>
  <si>
    <t>1. Girl Talk is the stage name of &lt;a href="http://www.last.fm/music/Gregg+Gillis" class="bbcode_artist"&gt;Gregg Gillis&lt;/a&gt; (born October 26, 1981). Gillis, who is based in Pittsburgh, Pennsylvania, has released five CD albums on &lt;a href="http://www.last.fm/label/Illegal+Art/" class="bbcode_label"&gt;Illegal Art&lt;/a&gt; and vinyl releases on 333 and 12 Apostles. He began making music while a student at Case Western Reserve University. He specializes in sample-based remixes, in which he uses at least a dozen elements from different songs to create a new song.</t>
  </si>
  <si>
    <t>1. Girl Talk is the stage name of &lt;a href="http://www.last.fm/music/Gregg+Gillis" class="bbcode_artist"&gt;Gregg Gillis&lt;/a&gt; (born October 26, 1981). Gillis, who is based in Pittsburgh, Pennsylvania, has released five CD albums on &lt;a href="http://www.last.fm/label/Illegal+Art/" class="bbcode_label"&gt;Illegal Art&lt;/a&gt; and vinyl releases on 333 and 12 Apostles. He began making music while a student at Case Western Reserve University. He specializes in sample-based remixes, in which he uses at least a dozen elements from different songs to create a new song. At his early shows, Gillis became notorious for his exhibitionist antics on stage, spontaneously removing most or all of his clothing mid-performance. He has given different explanations for the origin of his stage name, once saying it alluded to a &lt;a href="http://www.last.fm/music/Jim+Morrison" class="bbcode_artist"&gt;Jim Morrison&lt;/a&gt; poem and once saying it alluded to an early &lt;a href="http://www.last.fm/music/Merzbow" class="bbcode_artist"&gt;Merzbow&lt;/a&gt; side project. He has also stated that &amp;quot;Girl Talk&amp;quot; is simply the opposite of what one would think when picturing a man playing music with a laptop. 
 Girl Talk was featured in Good Copy Bad Copy and Rip! A Remix Manifesto; both documentary films about copyright/fair use.
 2. Girl Talk is also the name of a British 80's eurodisco duo consisting of sisters Karen &amp;amp; Julie Wright.
User-contributed text is available under the Creative Commons By-SA License and may also be available under the GNU FDL.</t>
  </si>
  <si>
    <t>hires255.jpg</t>
  </si>
  <si>
    <t>Dirty Heads</t>
  </si>
  <si>
    <t>uyxjO-Lb8T4</t>
  </si>
  <si>
    <t>avatar256.jpg</t>
  </si>
  <si>
    <t xml:space="preserve">Rooted in the Orange County community of Huntington Beach, the Dirty Heads emerged onto the Southern California music scene with their unique signature blend of acoustic infused hip-hop and classic reggae, creating the perfect soundtrack to an upbeat, sun-soaked California.  Founding band members Jared Watson and guitarist/vocalist Dustin Bushnell met in 1996 while in high school, embarking on a friendship based on music, as well as their shared passion for surfing, skating and the endless party of the laid-back SoCal lifestyle.  </t>
  </si>
  <si>
    <t>Rooted in the Orange County community of Huntington Beach, the Dirty Heads emerged onto the Southern California music scene with their unique signature blend of acoustic infused hip-hop and classic reggae, creating the perfect soundtrack to an upbeat, sun-soaked California.
 Founding band members Jared Watson and guitarist/vocalist Dustin Bushnell met in 1996 while in high school, embarking on a friendship based on music, as well as their shared passion for surfing, skating and the endless party of the laid-back SoCal lifestyle. 
 Early on, they spent many late nights jamming in Bushnellâ€™s soundproof garage with a four-track recorder, writing unique acoustic hip-hop songs that featured reggae inflections. Inspired by the rock and reggae sounds of Bob Marley, Sublime, 311 and The Beastie Boys, the bandâ€™s music evolved into their distinct Dirty Heads style. 
 To complete the Dirty Headsâ€™ sound, the duo added percussionist Jon Olazabal, drummer Matt Ochoa and David Foral on bass. With a set of solid material, the Dirty Heads were further motivated to take their craft to the next level, and they began building a loyal fan base throughout the west coast, while performing acoustically at local bars and small music venues. 
 Executive produced by the Grammy Award-winning Rob Cavallo (Green Day, Kid Rock, Paramore), the band connected with sought-after producers Steve Fox and Stan Frazier (Sugar Ray) working long hours to polish their material and further develop their style. The Dirty Heads also recruited mixing engineer Mario Caldato Jr., best known for his work with the Beastie Boys, to add the finishing touches and create just the right blend.
 The bandâ€™s highly-anticipated expanded album titled, Any Port in a Storm â€“ Special Edition (Executive Music Group (EMG)/Fontana, a division of Universal Music Group Distribution) features 22 tracks and a bonus video that are reminiscent of the upbeat, sun-soaked Southern California party energy. The first smash hit single is â€œLay Me Downâ€_x009d_ featuring Rome, of Sublime with Rome.  
 Any Port in a Storm also features one of the final recordings of the late music industry icon Billy Preston. Frequently referred to as â€œThe Fifth Beatle,â€_x009d_ Preston played on three tracks, including â€œStand Tall,â€_x009d_ â€œChelsea,â€_x009d_ and â€œDriftin.â€™ â€_x009d_ Additional special guests on the album are drummer Josh Freese (A Perfect Circle, Sting, The Vandals), and veteran session percussionist Alex Acuna, whose A-list musician resume includes Peter Gabriel, Johnny Clegg, and Jackson Browne, to name only a few. 
 Recently, the bandâ€™s music has been attracting attention throughout the world of entertainment. They have been a featured artist on Fuel TV and their songs have been featured in the movie and soundtrack for Surfâ€™s Up (Sony); and the television drama, Shark staring James Woods (CBS). Actor Matthew McConaughey selected the bandâ€™s music to be in his film, Surfer Dude. In addition, the Dirty Heads can be heard in Tony Hawkâ€™s Downhill Jam video game (Activision), and several other music compilations and surf/skate videos. On the marketing side, the Dirty Heads have also been included in campaigns for Etnies Jeans, Vestal Watches, Hurley, Skullcandy and more.
 Dirty Heads vocalist Jared Watson sums up their fun, uncomplicated style, â€œWe want to be positive and entertain,â€_x009d_ he says. â€œWe just want to make you feel good.â€_x009d_ 
 Visit the band at: &lt;a href="http://www.dirtyheads.com" rel="nofollow"&gt;www.dirtyheads.com&lt;/a&gt; and &lt;a href="http://www.myspace.com/dirtyheads" rel="nofollow"&gt;www.myspace.com/dirtyheads&lt;/a&gt;  
User-contributed text is available under the Creative Commons By-SA License and may also be available under the GNU FDL.</t>
  </si>
  <si>
    <t>hires256.jpg</t>
  </si>
  <si>
    <t>Mishka</t>
  </si>
  <si>
    <t>JUEbPP4SfWc</t>
  </si>
  <si>
    <t>avatar257.jpg</t>
  </si>
  <si>
    <t>There is more than one band called Mishka.  The one is Mishka Frith. Like his older sister, singer/songwriter Heather Nova (born Heather Frith), pop-reggae singer Mishka grew up at sea, traveling from island to island in the West Indies on his Canadian mother and Bermudian father's sailboat, where he received most of his education and listened to whatever music he could. When his parents returned to Canada, he completed school and returned to the Caribbean, eventually becoming a competitive windsurfer and representing Bermuda at international meets.</t>
  </si>
  <si>
    <t>There is more than one band called Mishka.
 The one is Mishka Frith. Like his older sister, singer/songwriter Heather Nova (born Heather Frith), pop-reggae singer Mishka grew up at sea, traveling from island to island in the West Indies on his Canadian mother and Bermudian father's sailboat, where he received most of his education and listened to whatever music he could. When his parents returned to Canada, he completed school and returned to the Caribbean, eventually becoming a competitive windsurfer and representing Bermuda at international meets. In the meantime, he had also taken up songwriting, and he chanced to meet and impress Creation Records head Alan McGee with his vocal ability in late 1996; with prodding from Nova, Mishka was signed to a record contract the following year. His eponymous debut album, a mix of pop, reggae, soul, and singer/songwriter folk-rock, was released in 1999. 
 The other Mishka is from Ireland, currently living in America. Fronted by Lauren Norton. They have one EP - 47 Varieties Of Hindsight. Myspace: &lt;a href="http://www.myspace.com/mihskamusik" rel="nofollow"&gt;www.myspace.com/mihskamusik&lt;/a&gt;
User-contributed text is available under the Creative Commons By-SA License and may also be available under the GNU FDL.</t>
  </si>
  <si>
    <t>hires257.jpg</t>
  </si>
  <si>
    <t>Dirty Projectors</t>
  </si>
  <si>
    <t>YMPF6lpM0XM</t>
  </si>
  <si>
    <t>avatar258.jpg</t>
  </si>
  <si>
    <t xml:space="preserve">Dirty Projectors are an &lt;a href="http://www.last.fm/tag/experimental%20pop" class="bbcode_tag" rel="tag"&gt;experimental pop&lt;/a&gt; group led by singer/songwriter and multi-instrumentalist &lt;a href="http://www.last.fm/music/Dave+Longstreth" class="bbcode_artist"&gt;Dave Longstreth&lt;/a&gt; which formed in 2002 in Brooklyn, New York, United States. The current lineup of Dirty Projectors is Dave Longstreth (vocals, multiple instruments), Amber Coffman (vocals, guitar), Angel &lt;a href="http://www.last.fm/music/Deradoorian" class="bbcode_artist"&gt;Deradoorian&lt;/a&gt; (vocals, keyboard, guitar), Nat Baldwin (bass), Brian McComber (drums) and Haley Dekle (vocals).  </t>
  </si>
  <si>
    <t>Dirty Projectors are an &lt;a href="http://www.last.fm/tag/experimental%20pop" class="bbcode_tag" rel="tag"&gt;experimental pop&lt;/a&gt; group led by singer/songwriter and multi-instrumentalist &lt;a href="http://www.last.fm/music/Dave+Longstreth" class="bbcode_artist"&gt;Dave Longstreth&lt;/a&gt; which formed in 2002 in Brooklyn, New York, United States. The current lineup of Dirty Projectors is Dave Longstreth (vocals, multiple instruments), Amber Coffman (vocals, guitar), Angel &lt;a href="http://www.last.fm/music/Deradoorian" class="bbcode_artist"&gt;Deradoorian&lt;/a&gt; (vocals, keyboard, guitar), Nat Baldwin (bass), Brian McComber (drums) and Haley Dekle (vocals).
 Based in Bedford-Stuyvesant, Brooklyn with connections to the Portland, OR music scene, the group has produced a distinctive sound of electronic experimentation, melded with traditional instruments and harmonically complex vocals. Their recordings range from &lt;a href="http://www.last.fm/music/Prince" class="bbcode_artist"&gt;Prince&lt;/a&gt;-style one-man-recording-studio productions (The Glad Fact), to arranged orchestrations (the &amp;quot;Slaves' Graves&amp;quot; half of Slaves' Graves &amp;amp; Ballads), to basic voice over nylon-string guitar (the &amp;quot;Ballads&amp;quot; half of the aforementioned) to an amalgamation of all these tactics (the 'glitch opera' of The Getty Address and the mixed nature of New Attitude EP). Throughout, Longstreth's aggressively melodic vocals provide a consistent identity for otherwise widely divergent approaches to pop music. Longstreth claims influences ranging from &lt;a href="http://www.last.fm/music/Don+Henley" class="bbcode_artist"&gt;Don Henley&lt;/a&gt; to &lt;a href="http://www.last.fm/music/Mariah+Carey" class="bbcode_artist"&gt;Mariah Carey&lt;/a&gt;. The former's influence is most easily seen in The Getty Address album, which is a conceptual opera written from the point of view of Henley as a Spanish Conquistador, though the latter's vocal gymnastics clearly provide a clue to Longstreth's approach. Longstreth's latest album, Rise Above, is an attempt to re-imagine the lyrics of Black Flag's Damaged album from memory over complex music that sees influence from the contemporary African blues and funk of such artists as &lt;a href="http://www.last.fm/music/+noredirect/Ali+Farka+Toure" class="bbcode_artist"&gt;Ali Farka Toure&lt;/a&gt; and &lt;a href="http://www.last.fm/music/+noredirect/Konono+No.+1" class="bbcode_artist"&gt;Konono No. 1&lt;/a&gt;.
 &lt;a href="http://westernvinyl.com/dirty_projectors.htm" rel="nofollow"&gt;http://westernvinyl.com/dirty_projectors.htm&lt;/a&gt;
User-contributed text is available under the Creative Commons By-SA License and may also be available under the GNU FDL.</t>
  </si>
  <si>
    <t>hires258.jpg</t>
  </si>
  <si>
    <t>Perpetual Groove</t>
  </si>
  <si>
    <t>OsYrBZqucpE</t>
  </si>
  <si>
    <t>avatar259.jpg</t>
  </si>
  <si>
    <t xml:space="preserve">Perpetual Groove did not exist as it does now in the very beginning of its life. This story begins on the steps of the Savannah Civic Center, where Brock Butler met Adam Perry after freshman orientation at the Savannah College of Art &amp;amp; Design. A few yards away was their dormitory, The Oglethorpe House. This would be the site of their first jams together and many late night sessions with the other band members.  </t>
  </si>
  <si>
    <t>Perpetual Groove did not exist as it does now in the very beginning of its life. This story begins on the steps of the Savannah Civic Center, where Brock Butler met Adam Perry after freshman orientation at the Savannah College of Art &amp;amp; Design. A few yards away was their dormitory, The Oglethorpe House. This would be the site of their first jams together and many late night sessions with the other band members.
 Adam &amp;amp; Brock immediately hit it off and soon began the search for the other pieces needed to form some sort of workable band. Joe Stickney and Brett Hinton were added to the collective shortly thereafter on drums and keys, respectively. Soon after,  everyone began taking the first steps to writing music together. The four friends would spend their freshman year in school seeking out the sounds of Perpetual Groove in their dorm rooms, much to the dismay of their neighbors.
 After spending their first year in the dormitory, Brock, Adam, Brett, and Joe decided to move out of the city and out to Tybee beach, offering not just a change in locale, but also more space and privacy to develop the band. In what would later be referred to as The Elephant House days, the quartet took the first steps together in documenting the Perpetual Groove sound as it was born, putting together their first official recording. This demo would become known as the &amp;quot;Jungle Funk Demo.&amp;quot; Among the compositions included on this tape were Simple Pleasure Man, Echo, Funk Kitchen, Sitting In The Ghetto, Mota, Nocean, and The March of Gibbles Army. This tape offers the earliest known recordings of the Perpetual Groove sound.
 The band did some very light touring through 1999, with stops at the original Wherehouse in Charleston, SC, The Music Farm, and The Brandyhouse in Atlanta. Their real home however, was J.J. Cagney's, the local bar for their friends and one of the only places in Savannah to feature live music all week. Touring was made difficult by everyone's commitment to school and part time jobs, so playing locally was an easy way to make a little money and hone their skills.
 Brock and Adam were both minors in sound engineering at The Savannah College of Art &amp;amp; Design when they decided to utilize the school's studios and equipment to record the very first Perpetual Groove studio album. This album which is simply called Perpetual Groove featured eight tracks, all of which are still in rotation today except for two, &amp;quot;Galaxy Soup&amp;quot; &amp;amp; &amp;quot;Dionysus.&amp;quot; Only five hundred copies of the album were pressed and it quickly sold out in Savannah and Charleston.
 Unfortunately, by this time, graduation was looming and the band found they were facing an uncertain future, with careers calling outside of Savannah. Joe and Brett both left the band to pursue other roads of employment, leaving Adam and Brock behind in Savannah. This left Perpetual Groove only half complete and more to the point, dead in the water.
 In the period following the dissolve of the original line-up, Brock and Adam set out to continue making music together. Sharing a house on Wilmington Island, the two musicians spent time writing, playing, and putting together ideas for new projects. Both hosted the open mic night at J.J. Cagney's every Tuesday with a few other local musicians as a way to help pay the bills and get a chance to jam with other musicians. Brock also began a long stint of Sunday nights at The Mellow Mushroom, developing his solo act while still performing original Perpetual Groove material.
 It's 2001 and Brock Butler and Adam Perry are working through their summer with various jobs, including hosting the open mic night at local music shack, J.J. Cagney's. It was at one of these open mic nights that Brock and Adam met their future band mates, Albert Suttle and Matt McDonald. The pair took the stage together for the first time in the early months of the summer, and it quickly became a regular occurrence on open mic night to see Matt and Albert jamming alongside Adam and Brock.
 The quartet was asked by the owner of Cagney's to play a special Grateful Dead Tribute Show on the anniversary of Jerry Garcia's passing. Realizing the potential, the quartet began playing more and more together, searching out the sounds that would become Perpetual Groove as you know them today. By the time August rolled around, the four individuals stood together as a band for the first time.
 Due to employment obligations with United States Army, Albert and Matt were both limited to a light/local touring schedule for the fall of 2001, and when 9/11 occurred, it changed their touring outlook drastically. Throughout the fall it was not uncommon for one or the other to have to report for duty in the wee hours of the morning immediately following a show. It was also along this time that the band befriended future manager, Ben Ferguson. Ben quickly sold the band on his long-term vision of the future and things began to take a serious turn.
 It was during the early months of 2002 that the band really started to develop their sound and stage presence as a whole. Tim Fallin, who was running sound for the band, was joined by Ben's longtime friend Jason Huffer, and slowly the makings of a crew was apparent. The percussion team started to really connect and Brock and Matt both found comfortable realms for the noises they were creating. New material was slowly creeping into the setlists, written together for the first time. Each member continued to evolve their sounds as new gear was tried, purchased, and then traded again, until the right tones came together.
 A lot of important advances were made during the winter months of 01 and 02. The band made their first foray into Atlanta in December and quickly befriended local scenesters C. Robie and The Dunhams. It was through The Dunhams that the band really started to build a strong Atlanta following, which was highlighted early on by their appearance at The Annual Music Midtown Fest. The music was starting to roll and it was time to get the other aspects of the band into motion, namely promotions.
 It was decided early on that the best way to get the name out without an album was to hand out free live CDs. The marketing approach worked and the band started seeing more and more people coming out to their shows. Still touring lightly, the band decided it was time to start looking for another piece of the big puzzle, a booking agency. We were introduced to Degy Booking and Chad Denney through our friends The Dunhams. Everyone instantly hit it off with Chad and starting working with Degy exclusively in the fall of 2002. Making their way into the world of full time touring....
 One year after forming, Perpetual Groove was taking the steps to becoming a full time touring band. Chad and Ben had put together an aggressive touring schedule and plan, focusing largely on building the Southeast fanbase. The band gigged regularly from at least Thursday through Saturday for the better part of the fall picking up more and more fans in each new market they performed. However, one thing was still missing, an album.
 Through some Atlanta friends, the members of Perpetual Groove had befriended Mark Michaelson, the owner of a local studio. It was at his studio that the band decided to record their first album together, Sweet Oblivious Antidote. Although the album was recorded in July, it would not be released for another six months.
 In September of 2002, the band made their first appearance at the Georgia Harvest Festival, with an early main stage slot and an evening slot on a mud-ridden second stage. It would mark the first real festival appearance for the band as well as the first true gathering of what was slowly becoming a solid fanbase. However, the real moment came on Saturday night with the help of Jeff Dunham who put together a late night performance for Perpetual Groove which won critical acclaim and allowed the band to truly showcase their unique style of jam. This performance helped solidify Perpetual Groove as a band to be reckoned with in the Southeast. With Harvest Fest behind them, Perpetual Groove embarked on their first ever tour outside the Southeast, heading up to the Midwest for a short two week tour. The band closed out 2002 with a sold out performance at The Georgia Theatre on New Year's Eve with good friends Moonshine Still.
 As 2003 turned, the band gigged harder then ever before, playing sometimes almost five days a week in support of their new album, which was released in late January. Though mostly performing in the Southeast, they were presented with the opportunity of supporting The Big Wu on their Spring Northeast tour. It would be their first time in the area, as well as a return trip to the Midwest. The band continued to grow as did their fanbase, and by the time summer came around, they were ready to expand their territory even more.
 The band's first National tour would begin in June of 2003, with two grueling months on the road, numerous festival plays, including their first High Sierra and Berkfest appearances and tour stops from California all the way to New York. In just a little under a year, the band had managed to log almost 70,000 miles on their new van. Summer turned to Fall and in the blink of an eye, 2003 was almost gone. The end of the year was commemorated by their first appearance at the Historic Lucas Theatre in Savannah, GA for their New Year's Eve show.
 Of course, this story has no end in sight, and as 2004 moves along, the band is still at it, cultivating a national fanbase and refining their craft. A few tweaks here, some changes there, and you have the band has they exist today. The departure of Tim Fallin as front of house engineer has been the biggest change of the year, but with endings come new beginnings. Michael Gaster joined the crew in February of 04 as front of house engineer and production manager and continues to add more and more to the Perpetual Groove show as each month passes.
 For more up to date accounts of what is happening with Perpetual Groove, go see them live!
 - From pgroove.com
User-contributed text is available under the Creative Commons By-SA License and may also be available under the GNU FDL.</t>
  </si>
  <si>
    <t>hires259.jpg</t>
  </si>
  <si>
    <t>Particle</t>
  </si>
  <si>
    <t>3vm8AUQFPw8</t>
  </si>
  <si>
    <t>avatar260.jpg</t>
  </si>
  <si>
    <t>Particle is a jam band formed in Los Angeles in 2000. The current lineup includes Steve Molitz (keyboard), Eric Gould (bass), Darren Pujalet (drums) and Ben Combe (guitar). The music of Particle can be characterized as a combination of rock and roll, electronica, and funk. Particle is currently recording their sophomore studio effort with producer Steve Goldman and engineer Marc Johnson to be released in 2007.</t>
  </si>
  <si>
    <t>Particle is a jam band formed in Los Angeles in 2000. The current lineup includes Steve Molitz (keyboard), Eric Gould (bass), Darren Pujalet (drums) and Ben Combe (guitar). The music of Particle can be characterized as a combination of rock and roll, electronica, and funk. Particle is currently recording their sophomore studio effort with producer Steve Goldman and engineer Marc Johnson to be released in 2007.
User-contributed text is available under the Creative Commons By-SA License and may also be available under the GNU FDL.</t>
  </si>
  <si>
    <t>hires260.jpg</t>
  </si>
  <si>
    <t>Ray LaMontagne</t>
  </si>
  <si>
    <t>73,4,95,11</t>
  </si>
  <si>
    <t>q_ttbun_YoQ</t>
  </si>
  <si>
    <t>avatar261.jpg</t>
  </si>
  <si>
    <t>John Butler Trio</t>
  </si>
  <si>
    <t>6VAkOhXIsI0</t>
  </si>
  <si>
    <t>avatar262.jpg</t>
  </si>
  <si>
    <t>In June this year, John Butler proudly announced the new line up of the ever evolving John Butler Trio. Prominent Melbourne musician Nicky Bomba (drums and percussion) of â€˜Bombaâ€™ fame and principal drummer on â€˜Sunrise Over Seaâ€™ joined the band and bass player Byron Luiters from Sydney outfit Ray Mann Three completed the new line up. Having spent the past few months bunkered down in his Fremantle studio with his new band mates putting down tracks for their forthcoming fifth studio album entitled â€˜APRIL UPRISINGâ€™...</t>
  </si>
  <si>
    <t>In June this year, John Butler proudly announced the new line up of the ever evolving John Butler Trio. Prominent Melbourne musician Nicky Bomba (drums and percussion) of â€˜Bombaâ€™ fame and principal drummer on â€˜Sunrise Over Seaâ€™ joined the band and bass player Byron Luiters from Sydney outfit Ray Mann Three completed the new line up. Having spent the past few months bunkered down in his Fremantle studio with his new band mates putting down tracks for their forthcoming fifth studio album entitled â€˜APRIL UPRISINGâ€™, John Butler is pleased to announce fans will get their long awaited live JBT hit when the band perform throughout the world early in 2010.
 The new album title April Uprising came from an incredible journey John undertook for the â€˜Who Do You Think You Areâ€™ TV series. He traces the Butler name through generations of hardship to a matriarch who sang for her survival and follows his Bulgarian ancestry to a forebear caught up in a violent revolt called the April Uprising.
 The recording process for the new album (the first release from the JBT in 3 years) has been shared with avid JBT followers via a special studio sessions page on the bandâ€™s website: &lt;a href="http://www.johnbutlertrio.com" rel="nofollow"&gt;www.johnbutlertrio.com&lt;/a&gt; John Butler describes the first new track, One Way Road; â€œOne Way Road is the combination of pretty much most of my musical influences; dancehall, roots &amp;amp; rock. Some how we found a way to bring all these feels in a way that sounds natural and not too contrived or cerebral. Iâ€™m really happy with how we captured the vibe of his songâ€_x009d_.
 With sold out performances over the past two years, not only on home turf but also worldwide, on the back of their highly acclaimed and 3 x platinum accredited â€˜Grand Nationalâ€™ album, the John Butler Trio have reaffirmed their status as one of Australiaâ€™s leading artists. â€˜APRIL UPRISINGâ€™, scheduled for release early in 2010, will unveil a whole new journey for the band.
 John Butler comments on the forthcoming new album, â€œThe whole rehearsal and recording process so far has been a lot of fun and very gratifying. I feel the sounds and general spirit and energy of this album are best summed up in the words â€“ free, melodic, funky, phat and rocking. Thereâ€™s definitely a certain attitude that comes across on the album. Perhaps thereâ€™s a conviction, in a song writing and production sense, that I havenâ€™t tapped into so much on earlier works that seems to be more prevalent on April Uprising. Thereâ€™s chemistry and language that Nicky, Byron and I have found that really compliments these songs in all their different facetsâ€_x009d_.
 Album Discography;
 Live at Lollapalooza 2009 iTunes Exclusive
 One Small Step (Aus) 2008 / Twist and Shout ( USA) 2007 - solo live
 Grand National 2007
 Live at St. Gallen 2006
 Sunrise Over Sea 2004
 Living 2001 â€“ 2002
 Three 2000
 John Butler 1998
 Awards;
 ARIA 2007 ; Best Indie, Best Blues and Roots, Best Performance
 ARIA 2004; Best Male, Best Indie, Best Blues and Roots.
 ARIA 2001; Best Indie
 APRA Awards 2005; Song of the Year â€˜Zebraâ€™
 APRA Awards 2008; Blues and Roots work of the year â€˜Good Excuseâ€™
 Festivals Played;
 Coachella, New Orleans Jazz Festival, Bonnaroo, Glastonbury, Fuji Rock Festival, Big Day Out, St.Gallen, Belfort, Isle Of Wight, Union Of Soul and many more.
 Those who have influenced;
 Bob Marley, Martin Luther King Jr, The Meters, Jeff Lang, De LA Soul, Red Hot Chilli Peppers, Ainslie Roberts, Black Sabbath, Noam Chomsky, Buck Minster Fuller, Gillian Welch, Jimi Hendrix, Paul Kelly, Beastie Boys, Rage Against The Machine, G Love, Kev Carmody, Allen Watts, Banksy, Salvador Dali,Tracy Chapmen, Blue King Brown, Public Enemy, Janeâ€™s Addiction â€¦ 
User-contributed text is available under the Creative Commons By-SA License and may also be available under the GNU FDL.</t>
  </si>
  <si>
    <t>hires262.jpg</t>
  </si>
  <si>
    <t>Jason Mraz</t>
  </si>
  <si>
    <t>EkHTsc9PU2A</t>
  </si>
  <si>
    <t>avatar263.jpg</t>
  </si>
  <si>
    <t>Jason Mraz (born June 23, 1977 in Mechanicsville, Virginia) is a Grammy-winning American singer-songwriter. Mrazâ€™s stylistic influences include reggae, pop, rock, folk, jazz, and hip hop.  Mraz released his debut album, Waiting for My Rocket to Come in 2002 but it was not until the release of his second album, Mr. A-Z that Mraz achieved commercial success. The album peaked at number five on the Billboard Hot 200 and sold over one hundred thousand copies in the US.</t>
  </si>
  <si>
    <t>Jason Mraz (born June 23, 1977 in Mechanicsville, Virginia) is a Grammy-winning American singer-songwriter. Mrazâ€™s stylistic influences include reggae, pop, rock, folk, jazz, and hip hop.
 Mraz released his debut album, Waiting for My Rocket to Come in 2002 but it was not until the release of his second album, Mr. A-Z that Mraz achieved commercial success. The album peaked at number five on the Billboard Hot 200 and sold over one hundred thousand copies in the US. In 2008, Mraz released his third studio album, We Sing. We Dance. We Steal Things. The album debuted at number three on the Billboard 200 was a commercial success worldwide, peaking in the top ten of many international charts.
 Mrazâ€™s international breakthrough came with the release of lead single from We Sing. We Dance. We Steal Things. titled â€œIâ€™m Yoursâ€_x009d_. The single peaked at number six on the Billboard Hot 100, giving Mraz his first top ten single. The song was a huge commercial success in the US with it receiving a triple-Platinum certification from the RIAA for sales of over three million. The song was successful internationally and topped the charts in New Zealand and Norway and peaking in the top ten of multiple international charts.
 Mraz also owns an avocado farm in Northern San Diego County near Fallbrook.
User-contributed text is available under the Creative Commons By-SA License and may also be available under the GNU FDL.</t>
  </si>
  <si>
    <t>hires263.jpg</t>
  </si>
  <si>
    <t>Five Finger Death Punch</t>
  </si>
  <si>
    <t>pNHlVo0cPa8</t>
  </si>
  <si>
    <t>avatar397.jpg</t>
  </si>
  <si>
    <t xml:space="preserve">Five Finger Death Punch was formed in 2005 by guitarist Zoltan Bathory (formerly of U.P.O.). Other members recruited to the band include former Motograter &amp;amp; Ghost Machine vocalist Ivan Moody, former W.A.S.P. members guitarist Darrell Roberts and drummer Jeremy Spencer, and former Anubis Rising/Deadsett bassist Matt Snell.
 The band recorded their debut album The Way of the Fist in 2006 with Stevo &amp;quot;Shotgun&amp;quot; Bruno (MÃ¶tley CrÃ¼e, Prong) and Mike Sarkisyan (Spineshank). The record was mixed and mastered by former Machine Head/Soulfly guitarist Logan Mader.
 </t>
  </si>
  <si>
    <t>Five Finger Death Punch was formed in 2005 by guitarist Zoltan Bathory (formerly of U.P.O.). Other members recruited to the band include former Motograter &amp;amp; Ghost Machine vocalist Ivan Moody, former W.A.S.P. members guitarist Darrell Roberts and drummer Jeremy Spencer, and former Anubis Rising/Deadsett bassist Matt Snell.
 The band recorded their debut album The Way of the Fist in 2006 with Stevo &amp;quot;Shotgun&amp;quot; Bruno (MÃ¶tley CrÃ¼e, Prong) and Mike Sarkisyan (Spineshank). The record was mixed and mastered by former Machine Head/Soulfly guitarist Logan Mader.
 After making waves in the underground metal scene, in early June it was announced that the band had inked a deal with Firm Music, which is a branch of &amp;quot;The Firm&amp;quot;, a highly successful management company (Korn, Staind, Limp Bizkit). Their debut album &amp;quot;The Way Of The Fist&amp;quot; was released on July 31, 2007 The record broke into the Billboard 200 on its first week of release, and hit the #1 position on Billboard's New Artist/Heetseekers chart. Their First single, &amp;quot;The Bleeding&amp;quot; landed in the top 40 rock radio charts, eventually worked its way into the top 10 and ruled the radio waves for an astonishing 8 months. In times when US Rock Radio is anything but friendly toward heavier bands, against all odds 5FDP not just repeated but surpassed their first single's success with their follow up &amp;quot;Never Enough&amp;quot;. The song climbed even faster to set up a seemingly permanent camp in the top 10, until the 3rd single &amp;quot;Stranger Than Fiction&amp;quot; showed up on the horizon to take over the guard post.
 Supporting their release, for 19 consecutive months Five Finger Death Punch has relentlessly toured North America, eventually establishing themselves as a true headlining act and selling almost 300,000 records in the USA before branching out to the rest of the world. The international release of &amp;quot;The Way Of The Fist&amp;quot; (via Spinefarm/Universal) is scheduled to hit stores across the world in January 2009.
 Recently, it was announced that guitarist Darrel Roberts left the band and will be replaced by Jason Hook
 Los Angeles, California
 2005 
User-contributed text is available under the Creative Commons By-SA License and may also be available under the GNU FDL.</t>
  </si>
  <si>
    <t>hires397.jpg</t>
  </si>
  <si>
    <t>Pato Banton &amp; The Now Generation</t>
  </si>
  <si>
    <t>avatar266.jpg</t>
  </si>
  <si>
    <t>hires266.jpg</t>
  </si>
  <si>
    <t>Steel Pulse</t>
  </si>
  <si>
    <t>4hdlPzBlil4</t>
  </si>
  <si>
    <t>avatar267.jpg</t>
  </si>
  <si>
    <t>Probably the UK's most highly-regarded roots reggae outfit, Steel Pulse originally formed at Handsworth Wood Boys School, Birmingham, and comprised David Hinds (lead vocals, guitar), Basil Gabbidon (lead guitar, vocals) and Ronnie McQueen (bass).   However, it is Hinds who, as songwriter, has always been the engine behind Steel Pulse, from their early days establishing themselves in the Birmingham club scene onwards.</t>
  </si>
  <si>
    <t>Probably the UK's most highly-regarded roots reggae outfit, Steel Pulse originally formed at Handsworth Wood Boys School, Birmingham, and comprised David Hinds (lead vocals, guitar), Basil Gabbidon (lead guitar, vocals) and Ronnie McQueen (bass). 
 However, it is Hinds who, as songwriter, has always been the engine behind Steel Pulse, from their early days establishing themselves in the Birmingham club scene onwards. Formed in 1975, their debut release, 'Kibudu, Mansetta And Abuku&amp;quot; arrived on the small independent label Dip, and linked the plight of urban black youth with the image of a greater African homeland. They followed it with 'Nyah Love' for Anchor. 
 Surprisingly, they were initially refused live dates in Caribbean venues in the Midlands because of their Rastafarian beliefs. Aligning themselves closely with the Rock Against Racism 1 organisation, they chose to tour instead with sympathetic elements of the punk movement, including the Stranglers, XTC etc.: &amp;quot;Punks had a way of enjoying themselves - throw hordes at you, beer, spit at you, that kind of thing&amp;quot;. 
 Eventually they found a more natural home in support slots for Burning Spear, which brought them to the attention of Island Records. Their first release for Island was the 'Ku Klux Klan' 45 rpm, a considered tilt at the evils of racism, and one often accompanied by a visual parody of the sect on stage. 
 By this time their ranks had swelled to include Selwyn 'Bumbo' Brown (keyboards), Steve 'Grizzly' Nesbitt (drums), Fonso Martin (vocals, percussion) and Michael Riley (vocals). Handsworth Revolution was an accomplished long playing debut and one of the major landmarks in the evolution of British reggae. 
 However, despite critical and moderate commercial success over three albums, the relationship with Island had soured by the advent of Caught You (released in the US as Reggae Fever). They switched to Elektra, and unveiled their most consistent collection of songs since their debut with True Democracy, distinguished by the Garveyeulogising 'Rally Around' cut. 
 A further definitive set arrived in Earth Crisis. Unfortunately, Elektra chose to take a leaf out of Island's book in trying to coerce Steel Pulse into a more mainstream vein, asking them to emulate the pop-reggae stance of Eddy Grant. Babylon Bandit was consequently weakened, but did contain the anthemic 'Not King james Version', which was a powerful indictment on the omission of black people and history from certain versions of the Bible. 
 Their next move was id Hinds of Steel Pulse to MCA for State Of Emergency, which retained some of the synthesized dance elements of its predecessor. Though it was a significantly happier compromise, it still paled before any of their earlier albums. 
 Rastafari Centennial was recorded live at the Elysee Montmarte in Paris, and dedicated to the hundred year anniversary of the birth of Haile Selassie. It was the first recording since the defection of Fonso Martin, leaving the trio of David Hinds, Steve Nisbett and Selwyn Brown. 
 While they still faced inverted snobbery at the hands of British reggae fans, in America their reputation was growing, becoming the first ever reggae band to appear on the Tonight television show. Their profile was raised further when, in 1992, Hinds challenged the New York Taxi and Limousine Commission in the Supreme High Court, asserting that their cab drivers discriminated against black people in general and Rastas in particular. 
User-contributed text is available under the Creative Commons By-SA License and may also be available under the GNU FDL.</t>
  </si>
  <si>
    <t>hires267.jpg</t>
  </si>
  <si>
    <t>Barrington Levy</t>
  </si>
  <si>
    <t>3NfKMpqJK6s</t>
  </si>
  <si>
    <t>avatar268.jpg</t>
  </si>
  <si>
    <t>Barrington Levy (born April 30, 1964) is a reggae and dancehall artist. He was born in Clarendon, Jamaica and soon formed a band with his cousin, Everton Dacres, called the Mighty Multitude; the pair released &amp;quot;My Black Girl&amp;quot; in 1977. Levy established his solo career the next year with &amp;quot;A Long Time Since We Don't Have No Love&amp;quot;; though the single was a failure, the fourteen year old was a popular performer at Jamaican dancehalls.</t>
  </si>
  <si>
    <t>Barrington Levy (born April 30, 1964) is a reggae and dancehall artist. He was born in Clarendon, Jamaica and soon formed a band with his cousin, Everton Dacres, called the Mighty Multitude; the pair released &amp;quot;My Black Girl&amp;quot; in 1977. Levy established his solo career the next year with &amp;quot;A Long Time Since We Don't Have No Love&amp;quot;; though the single was a failure, the fourteen year old was a popular performer at Jamaican dancehalls. Soon, Levy met Junjo Lawes and Hyman Wright, both record producers, and recorded several singles with the Roots Radics, including &amp;quot;Al Yah We Deh&amp;quot;, &amp;quot;Looking My Love&amp;quot;, &amp;quot;Englishman&amp;quot;, &amp;quot;Wedding Ring Aside&amp;quot; and &amp;quot;Collie Weed&amp;quot;, all of which became hits and established Levy's career.
 Levy's next few singles were similarly successful, including &amp;quot;Shine Eye Girl&amp;quot;, &amp;quot;Wicked Intention&amp;quot;, &amp;quot;Jumpy Girl&amp;quot;, &amp;quot;Skylarking&amp;quot; (by Horace Andy), &amp;quot;Disco Music&amp;quot;, &amp;quot;Reggae Music&amp;quot;, &amp;quot;Never Tear My Love Apart&amp;quot;, &amp;quot;Jah&amp;quot;, &amp;quot;You Made Me So Happy&amp;quot; and &amp;quot;When You're Young and in Love&amp;quot;. Levy then recorded several duets with Toyan, Jah Thomas and Trinity, and memorably appeared at Reggae Sunsplash in 1980 and 1981. Though LPs were not terribly important in Jamaica at the time, Levy released three albums before 1980: Bounty Hunter, Shine Eye Gal (United Kingdom) and Englishman, a critically acclaimed record.
 By 1980's Robin Hood, Levy was one of the biggest Jamaican stars, and saw his international fame growing as well, especially in England. Taking a break from albums, Levy then released a series of hit singles, including &amp;quot;Mary Long Tongue&amp;quot;, &amp;quot;In the Dark&amp;quot;, &amp;quot;Too Poor&amp;quot;, &amp;quot;I Have a Problem&amp;quot;, &amp;quot;Even Tide Fire a Disaster&amp;quot;, &amp;quot;I'm Not in Love&amp;quot;, &amp;quot;You Have It&amp;quot;, &amp;quot;Love of Jah&amp;quot;, &amp;quot;Under Mi Sensi&amp;quot;, &amp;quot;Tomorrow Is Another Day&amp;quot;, &amp;quot;Robberman&amp;quot;, Black Rose&amp;quot;, &amp;quot;My Woman&amp;quot; and &amp;quot;Money Move&amp;quot;. Levy returned to LPs with Lifestyle and Money Move, followed by a British hit album called Here I Come; Levy received Best Vocalist at the British Reggae Awards.
 The late 1980s saw Levy, now in his twenties, slow down his output, though he continued to perform and record until 1988. In 1993, Levy tried to break in the United States with Barrington, but Levy and his label, MCA Records, did not have a good relationship and he soon left. In the 1990s, Levy continued to release periodic hits in Jamaica, and more rarely in the UK. In 1998, he released Living Dangerously, which included guests like Snoop Doggy Dogg and Long Beach Dub All-Stars.
 He also appeared on two singles by rapper Shyne, and Canadian Hip-Hop group Rascalz, as well as Cali-Reggae Rockers Slightly Stoopid.
User-contributed text is available under the Creative Commons By-SA License and may also be available under the GNU FDL.</t>
  </si>
  <si>
    <t>hires268.jpg</t>
  </si>
  <si>
    <t>Eek A Mouse</t>
  </si>
  <si>
    <t>SHVX6blC6-I</t>
  </si>
  <si>
    <t>avatar269.jpg</t>
  </si>
  <si>
    <t>Eek-a-Mouse (born Ripton Hylton November 19, 1957 in Kingston, Jamaica) is one of Jamaicaâ€™s premier reggae stars. He is responsible for the creation of the reggae sub-genre singjaying. Although now 50 years old, he is still reputed to perform more than 200 shows in a year in America and the West Indies.  Born in Kingston, Jamaica as Ripton Hylton, Eek-a-Mouse began his foray into reggae music when he was in college, but did not begin to garner a substantial audience until 1979 with his hit â€œOnce a Virginâ€_x009d_.</t>
  </si>
  <si>
    <t>Eek-a-Mouse (born Ripton Hylton November 19, 1957 in Kingston, Jamaica) is one of Jamaicaâ€™s premier reggae stars. He is responsible for the creation of the reggae sub-genre singjaying. Although now 50 years old, he is still reputed to perform more than 200 shows in a year in America and the West Indies.
 Born in Kingston, Jamaica as Ripton Hylton, Eek-a-Mouse began his foray into reggae music when he was in college, but did not begin to garner a substantial audience until 1979 with his hit â€œOnce a Virginâ€_x009d_. This same year, he changed his singing name to â€œEek-a-Mouseâ€_x009d_, the name of the racehorse he always bet on. In 1981, he cheered up the Reggae Sunsplash Festival, which was still mourning over the death of reggae icon Bob Marley. After this, his fame continued increasing through the year 1982 until 1988, when he released â€œEek-A-Nomicsâ€_x009d_, his last full-length CD until 1996.
 Eek-a-Mouse is a regular at the Jamaican music festival Reggae Sunsplash and often teams up with reggae duo Michigan and Smiley. He has also been featured on Christian rock group P.O.D.â€™s (Payable on Death) album Satellite, lending his vocals to the rock-reggae track â€œRidiculousâ€_x009d_. 
User-contributed text is available under the Creative Commons By-SA License and may also be available under the GNU FDL.</t>
  </si>
  <si>
    <t>hires269.jpg</t>
  </si>
  <si>
    <t>Easy Star All Stars</t>
  </si>
  <si>
    <t>lQ6GxCHb2O0</t>
  </si>
  <si>
    <t>avatar270.jpg</t>
  </si>
  <si>
    <t>See &lt;a href="http://www.last.fm/music/Easy+Star+All-Stars" class="bbcode_artist"&gt;Easy Star All-Stars&lt;/a&gt;</t>
  </si>
  <si>
    <t>See &lt;a href="http://www.last.fm/music/Easy+Star+All-Stars" class="bbcode_artist"&gt;Easy Star All-Stars&lt;/a&gt;
User-contributed text is available under the Creative Commons By-SA License and may also be available under the GNU FDL.</t>
  </si>
  <si>
    <t>hires270.jpg</t>
  </si>
  <si>
    <t>Inner Circle</t>
  </si>
  <si>
    <t>4kfTuNdku3A</t>
  </si>
  <si>
    <t>avatar271.jpg</t>
  </si>
  <si>
    <t xml:space="preserve">The reggae group Inner Circle was formed in 1968 by the brothers Ian and Roger Lewis in Jamaica. At first they covered soul and R&amp;amp;B hits from the United States, and then also a few reggae songs, predominantly from Bob Marley.  The band released two albums as &lt;a href="http://www.last.fm/music/+noredirect/The+Inner+Circle" class="bbcode_artist"&gt;The Inner Circle&lt;/a&gt; in 1974 for jamaican label &amp;quot;Starapple&amp;quot;(and they were distributed by &amp;quot;Trojan&amp;quot; in UK), and resigned to Capitol Records in 1976, and Island Records(where the internationally successful album &amp;quot;Everything Is Great&amp;quot; originated. This album reached top 20 in the UK and preceded their other chart success by some years) in 1979. </t>
  </si>
  <si>
    <t>The reggae group Inner Circle was formed in 1968 by the brothers Ian and Roger Lewis in Jamaica. At first they covered soul and R&amp;amp;B hits from the United States, and then also a few reggae songs, predominantly from Bob Marley.
 The band released two albums as &lt;a href="http://www.last.fm/music/+noredirect/The+Inner+Circle" class="bbcode_artist"&gt;The Inner Circle&lt;/a&gt; in 1974 for jamaican label &amp;quot;Starapple&amp;quot;(and they were distributed by &amp;quot;Trojan&amp;quot; in UK), and resigned to Capitol Records in 1976, and Island Records(where the internationally successful album &amp;quot;Everything Is Great&amp;quot; originated. This album reached top 20 in the UK and preceded their other chart success by some years) in 1979.
 Inner Circle was decidedly influenced through the original member Jacob Miller, the frontman and lead singer who was killed in a car crash on March 23, 1980. At the end of the 1970s Inner Circle with Jacob &amp;quot;Killer&amp;quot; Miller was more popular in Jamaica than Bob Marley. The band also appeared in the reggae cult film Rockers in 1978.
 After the loss of Jacob Miller, Inner Circle broke up, but in 1982 another album called Something So Good was released. In 1986 Ian and Roger Lewis reestablished Inner Circle with the singer Carlton Coffie, and the band experienced a comeback with the album Black Roses.
 In 1989, Inner Circle released the song &amp;quot;Bad Boys.&amp;quot; Since then, the band calls itself &amp;quot;The Bad Boys of Reggae&amp;quot;. They had another big hit with the 1993 song &amp;quot;Sweat (A La La La La Long).&amp;quot;
 The lead singer Carlton Coffie was ill for a long period in 1995 and decided after his recuperation to start a solo career. The current singer Kris Bentley took his place.
User-contributed text is available under the Creative Commons By-SA License and may also be available under the GNU FDL.</t>
  </si>
  <si>
    <t>hires271.jpg</t>
  </si>
  <si>
    <t>G Love &amp; Special Sauce</t>
  </si>
  <si>
    <t>73,24,76,11</t>
  </si>
  <si>
    <t>9-b4llT_XvM</t>
  </si>
  <si>
    <t>avatar272.jpg</t>
  </si>
  <si>
    <t>Slightly Stoopid</t>
  </si>
  <si>
    <t>byL0yA1Pl5Q</t>
  </si>
  <si>
    <t>avatar273.jpg</t>
  </si>
  <si>
    <t>The Slightly Stoopid story can be traced to Ocean Beach, California, when childhood chums Miles and Kyle formed the group in 1995, mixing reggae and punk sounds into one smooth stylistic cocktail. Soon after, Sublime frontman Bradley Nowell discovered the duo and asked them to perform a set at the Foot Hill Tavern in Long Beach, California. It was afterwards that Nowell immediately signed them to his label, Skunk Records, while the band was still in high school.[1].</t>
  </si>
  <si>
    <t>The Slightly Stoopid story can be traced to Ocean Beach, California, when childhood chums Miles and Kyle formed the group in 1995, mixing reggae and punk sounds into one smooth stylistic cocktail. Soon after, Sublime frontman Bradley Nowell discovered the duo and asked them to perform a set at the Foot Hill Tavern in Long Beach, California. It was afterwards that Nowell immediately signed them to his label, Skunk Records, while the band was still in high school.[1]. A pair of releases soon followedâ€”1996's punk-tinged Slightly $toopid (featuring a guest appearance by Nowell on the song â€œProphetâ€_x009d_ â€“ later covered by Sublime and released on their box set, Everything Under the Sun) and 1998's surf-inspired cult classic The Longest Barrel Ride.
 The group self-released 2001â€™s Acoustic Roots: Live and Direct (a 40-minute acoustic set, captured live at San Diego 's Rock 105.3 radio station) â€“ the first for their own label, Stoopid Records, before issuing 2003's Everything You Need on Surfdog (a musical departure for the band, that sold more than 130,000 copies). After solidifying a new line-up with the additions of Ryan â€˜RyMoâ€™ Moran (drums), Oguer 'OG' Ocon (congas, percussion, harp, vocals) from the B Side Players, and C-Money (trumpet, keyboard) and Dela (saxophone) from John Brown's Body, the band's talent for mixing styles was never more apparent on 2005â€™s Closer to the Sun. The album featured collaborations with such renowned reggae names as Barrington Levy and Scientist. A year later, Slightly Stoopid issued their first-ever electric live album, Winter Tour '05-'06 Live CD/DVD, as well as their first-ever DVD, â€˜Live in San Diego,â€™ while 2007 saw the release of the groupâ€™s fifth studio effort, Chronchitis, which debuted at #55 on the Billboard 200, and #2 on the indie charts.
 And through it all, Slightly Stoopid has logged some serious road miles â€“ in addition to their incessant criss-crossing of the U.S., which includes appearances at prestigious festivals such as Coachella, Lollapalooza, Austin City Limits, and New Orleans Jazz Fest, among others, the group has played sold-out shows in Australia, Japan, Guam, Amsterdam, Portugal and Denmark, the U.K., Germany, Holland, and the Dominican Republic. â€œWithout [the fans], weâ€™d just be playing at the bar,â€_x009d_ admits Kyle. â€œThey make it worth our while â€“ when we go out and people are having that good of a time, the energy goes back and forth. Just a good time â€“ we rely on each otherâ€™s energy.â€_x009d_ And all you have to do is look at the list of artists that Slightly Stoopid has played with, to get a feel for how much of a large and diverse audience they appeal to - the Dave Matthews Band, Damian â€œJr. Gongâ€_x009d_ Marley and the Marley Brothers, Sublime, the Roots, G. Love &amp;amp; Special Sauce, Ozomatli, Toots and the Maytals, and Pennywise, among others, as well as their first-ever sole headlining tour of amphitheatres in 2008, joined by their friends Pepper and Sly &amp;amp; Robbie featuring Cherine Anderson.
 â€œI think consistently touring is important,â€_x009d_ explains Miles. â€œMost people take the route of trying to be successful without even getting out there for people to hear what your band is about. The most important thing is you can be playing in front of zero people or 20,000 people, and youâ€™ve still got to rock the show. When we were first starting out, literally, we played in front of nobody. Weâ€™d show up at the club, and it would be bartenders and security guards, and â€˜Yo, play your hour set â€“ here you go!â€™ But after you play that show, they tell some of their friends and their friends tell some friends. I think the Internet has helped us a lot too, because people were able to spread the word about the music easier. The most important part is being out there 200 days a year. Youâ€™re going back to towns twice a year, so people get to come out, and that gave us a real loyal following. Wherever we go, you have these Stoopidheads going crazy. For us, itâ€™s pretty much the greatest job in the world.â€_x009d_
 2008 saw the band issuing their first-ever â€˜odds and endsâ€™ collection, SLIGHTLY NOT STONED ENOUGH TO EAT BREAKFAST YET STOOPID â€“ the groupâ€™s newest release for their growing label, Stoopid Records (which will also feature releases by other groups, including the labelâ€™s first signees, The Expendables from Santa Cruz, California). Included on SLIGHTLY NOT STONED ENOUGH are outtakes from both the CLOSER TO THE SUN (including tracks that were previously issued as a limited edition bonus CD) and CHRONCHITIS sessions, as well as a bevy of new material recorded at the famed Circle House Studios in Miami, Florida, and such cover tunes as UB40â€™s â€œI Would Do For Youâ€_x009d_ and the traditional â€œI Know You Riderâ€_x009d_ (most notably covered by The Grateful Dead). Also making their first appearance on a Slightly Stoopid studio album are newly recorded renditions of the long-time live standards â€œFalse Rhythmsâ€_x009d_ and â€œSensimilla.â€_x009d_
 Seemingly always on the move, there appears to be no slowing down in sight for Slightly Stoopid, and according to Miles, thatâ€™s precisely what fuels the groupâ€™s creativity. â€œFor us, the most important thing in the future, we just want to stay busy and always playing music â€“ whether creating, touring, or just sitting on your couch and jamming. I think weâ€™ll always be recording. And just have fun â€“ without the fun part, it ainâ€™t worth it.â€_x009d_ 
User-contributed text is available under the Creative Commons By-SA License and may also be available under the GNU FDL.</t>
  </si>
  <si>
    <t>hires273.jpg</t>
  </si>
  <si>
    <t>Spoon</t>
  </si>
  <si>
    <t>ro95Ns58qSE</t>
  </si>
  <si>
    <t>avatar274.jpg</t>
  </si>
  <si>
    <t>Spoon is an American &lt;a href="http://www.last.fm/tag/indie" class="bbcode_tag" rel="tag"&gt;indie&lt;/a&gt; &lt;a href="http://www.last.fm/tag/rock" class="bbcode_tag" rel="tag"&gt;rock&lt;/a&gt; band from Austin, Texas. The band was formed in late 1993 by lead singer/guitarist Britt Daniel and drummer Jim Eno. Current members also include: Eric Harvey (keyboard, guitar, percussion, backing vocals) and Rob Pope (bass, backing vocals - replaced Joshua Zarbo in 2007).  After releasing their debut LP &lt;a title="Spoon - Telephono" href="http://www.last.fm/music/Spoon/Telephono" class="bbcode_album"&gt;Telephono&lt;/a&gt; on &lt;a href="http://www.last.fm/label/Matador/" class="bbcode_label"&gt;Matador&lt;/a&gt; Records, the band signed with &lt;a href="http://www.last.fm/label/Elektra/" class="bbcode_label"&gt;Elektra&lt;/a&gt; in 1998, but the contract was dropped soon after the band released &lt;a title="Spoon - A Series of Sneaks" href="http://www.last.fm/music/Spoon/A+Series+of+Sneaks" class="bbcode_album"&gt;A Series of Sneaks&lt;/a&gt;.</t>
  </si>
  <si>
    <t>&lt;strong&gt;Spoon&lt;/strong&gt; is an American &lt;a href="http://www.last.fm/tag/indie" class="bbcode_tag" rel="tag"&gt;indie&lt;/a&gt; &lt;a href="http://www.last.fm/tag/rock" class="bbcode_tag" rel="tag"&gt;rock&lt;/a&gt; band from Austin, Texas. The band was formed in late 1993 by lead singer/guitarist Britt Daniel and drummer Jim Eno. Current members also include: Eric Harvey (keyboard, guitar, percussion, backing vocals) and Rob Pope (bass, backing vocals - replaced Joshua Zarbo in 2007).
 After releasing their debut LP &lt;em&gt;&lt;a title="Spoon - Telephono" href="http://www.last.fm/music/Spoon/Telephono" class="bbcode_album"&gt;Telephono&lt;/a&gt;&lt;/em&gt; on &lt;a href="http://www.last.fm/label/Matador/" class="bbcode_label"&gt;Matador&lt;/a&gt; Records, the band signed with &lt;a href="http://www.last.fm/label/Elektra/" class="bbcode_label"&gt;Elektra&lt;/a&gt; in 1998, but the contract was dropped soon after the band released &lt;em&gt;&lt;a title="Spoon - A Series of Sneaks" href="http://www.last.fm/music/Spoon/A+Series+of+Sneaks" class="bbcode_album"&gt;A Series of Sneaks&lt;/a&gt;&lt;/em&gt;. In response the band released a two-song single titled &lt;em&gt;&lt;a title="Spoon - The Agony of Laffitte" href="http://www.last.fm/music/Spoon/The+Agony+of+Laffitte" class="bbcode_album"&gt;The Agony of Laffitte&lt;/a&gt;&lt;/em&gt; (referring to Elektra A&amp;amp;R man Ron Laffitte). Eventually they signed to &lt;a href="http://www.last.fm/label/Merge+Records/" class="bbcode_label"&gt;Merge Records&lt;/a&gt;.
 Spoon has been met with widespread critical acclaim. &lt;em&gt;&lt;a title="Spoon - Girls Can Tell" href="http://www.last.fm/music/Spoon/Girls+Can+Tell" class="bbcode_album"&gt;Girls Can Tell&lt;/a&gt;&lt;/em&gt;, released in 2001, sold more copies than both their previous releases combined. &lt;em&gt;&lt;a title="Spoon - Kill the Moonlight" href="http://www.last.fm/music/Spoon/Kill+the+Moonlight" class="bbcode_album"&gt;Kill the Moonlight&lt;/a&gt;&lt;/em&gt; accomplished the same feat a year later. &lt;em&gt;&lt;a title="Spoon - Gimme Fiction" href="http://www.last.fm/music/Spoon/Gimme+Fiction" class="bbcode_album"&gt;Gimme Fiction&lt;/a&gt;&lt;/em&gt; was released on May 10, 2005 and continued the trend of increasing popularity for the band.
 Britt Daniel wrote much of the soundtrack to the 2006 film &lt;em&gt;Stranger Than Fiction&lt;/em&gt;. Four tracks by Spoon are also featured.
 The band released their sixth studio album &lt;em&gt;&lt;a title="Spoon - Ga Ga Ga Ga Ga" href="http://www.last.fm/music/Spoon/Ga+Ga+Ga+Ga+Ga" class="bbcode_album"&gt;Ga Ga Ga Ga Ga&lt;/a&gt;&lt;/em&gt; on July 10, 2007; those who purchased the first pressing also received a bonus disc titled &lt;em&gt;&lt;a title="Spoon - Get Nice!" href="http://www.last.fm/music/Spoon/Get+Nice%21" class="bbcode_album"&gt;Get Nice!&lt;/a&gt;&lt;/em&gt;.
 &lt;em&gt;&lt;a title="Spoon - Transference" href="http://www.last.fm/music/Spoon/Transference" class="bbcode_album"&gt;Transference&lt;/a&gt;&lt;/em&gt; is their seventh studio album. It was released on January 18, 2010 in Europe, and on January 19 in North America, to moderately positive reviews.
User-contributed text is available under the Creative Commons By-SA License and may also be available under the GNU FDL.</t>
  </si>
  <si>
    <t>hires274.jpg</t>
  </si>
  <si>
    <t>Fishbone</t>
  </si>
  <si>
    <t>20,11</t>
  </si>
  <si>
    <t>hPMNcRF3yIw</t>
  </si>
  <si>
    <t>avatar396.jpg</t>
  </si>
  <si>
    <t>Fishbone is a long-lived, influential band, self-described as jazzy ska-gospel punk rock-reggae. The band was formed in 1979 in the ghettos of South Central Los Angeles by Angelo Moore, also known as "Dr. Madd Vibe" (vocals, saxophones ranging from soprano to bass, and theremin); Kendall Jones (guitar); John Norwood Fisher (bass); Philip "Fish" Fisher (drums); "Dirty" Walter A. Kibby II (trumpet); and Chris Dowd (keyboards, trombone).</t>
  </si>
  <si>
    <t>Fishbone is a long-lived, influential band, self-described as jazzy ska-gospel punk rock-reggae. The band was formed in 1979 in the ghettos of South Central Los Angeles by Angelo Moore, also known as "Dr. Madd Vibe" (vocals, saxophones ranging from soprano to bass, and theremin); Kendall Jones (guitar); John Norwood Fisher (bass); Philip "Fish" Fisher (drums); "Dirty" Walter A. Kibby II (trumpet); and Chris Dowd (keyboards, trombone). The group came from the same Los Angeles scene that spawned the Red Hot Chili Peppers and Jane's Addiction.
User-contributed text is available under the Creative Commons By-SA License and may also be available under the GNU FDL.</t>
  </si>
  <si>
    <t>hires396.jpg</t>
  </si>
  <si>
    <t>Angelo Moore &amp; The Brand New Step</t>
  </si>
  <si>
    <t>PigG7XK6qeQ</t>
  </si>
  <si>
    <t>avatar3993.jpg</t>
  </si>
  <si>
    <t>Crushed Out</t>
  </si>
  <si>
    <t>24,11,40</t>
  </si>
  <si>
    <t>GUAm_hHDRZs</t>
  </si>
  <si>
    <t>avatar3994.jpg</t>
  </si>
  <si>
    <t>The Ballroom Thieves</t>
  </si>
  <si>
    <t>14,24,11,40</t>
  </si>
  <si>
    <t>T-nXCd4sPJg</t>
  </si>
  <si>
    <t>avatar3995.jpg</t>
  </si>
  <si>
    <t>David Mayfield Parade</t>
  </si>
  <si>
    <t>61,14,24</t>
  </si>
  <si>
    <t>KZniu05mBJ8</t>
  </si>
  <si>
    <t>avatar3996.jpg</t>
  </si>
  <si>
    <t>Paper Birds</t>
  </si>
  <si>
    <t>79,92</t>
  </si>
  <si>
    <t>_F6jxIBvXZM</t>
  </si>
  <si>
    <t>avatar3997.jpg</t>
  </si>
  <si>
    <t>Pacific Mambo Orchestra</t>
  </si>
  <si>
    <t>68</t>
  </si>
  <si>
    <t>esK1B0MAy-U</t>
  </si>
  <si>
    <t>avatar3998.jpg</t>
  </si>
  <si>
    <t>Atomic Punks</t>
  </si>
  <si>
    <t>1ogY9st3cuE</t>
  </si>
  <si>
    <t>avatar3999.jpg</t>
  </si>
  <si>
    <t>Ages and Ages</t>
  </si>
  <si>
    <t>79,11</t>
  </si>
  <si>
    <t>avatar4000.txt</t>
  </si>
  <si>
    <t>The Champions</t>
  </si>
  <si>
    <t>The Hillbenders</t>
  </si>
  <si>
    <t>36,79</t>
  </si>
  <si>
    <t>C45cnPRWqVQ</t>
  </si>
  <si>
    <t>avatar4002.jpg</t>
  </si>
  <si>
    <t>Rick Braun</t>
  </si>
  <si>
    <t>87,19</t>
  </si>
  <si>
    <t>ULcZnEfwDQY</t>
  </si>
  <si>
    <t>avatar4003.jpg</t>
  </si>
  <si>
    <t>Leftover Salmon</t>
  </si>
  <si>
    <t>jczDbsMZzWc</t>
  </si>
  <si>
    <t>avatar276.jpg</t>
  </si>
  <si>
    <t xml:space="preserve">Leftover Salmon is a genre-bending band from Boulder, Colorado. Their unique blend of bluegrass, rock, country, and Cajun/Zydeco, which the band calls &amp;quot;Polyethnic Cajun Slamgrass&amp;quot;, has found favor with the jam band scene.  The band formed by accident in 1989 (see 1989 in music), when a local band, the Salmon Heads, asked some members of the Left Hand String Band to fill some missing spots in its lineup. The synergy worked and the result was Leftover Salmon.  </t>
  </si>
  <si>
    <t>Leftover Salmon is a genre-bending band from Boulder, Colorado. Their unique blend of bluegrass, rock, country, and Cajun/Zydeco, which the band calls &amp;quot;Polyethnic Cajun Slamgrass&amp;quot;, has found favor with the jam band scene.
 The band formed by accident in 1989 (see 1989 in music), when a local band, the Salmon Heads, asked some members of the Left Hand String Band to fill some missing spots in its lineup. The synergy worked and the result was Leftover Salmon.
 After the independent release of Bridges to Bert in 1993 (see 1993 in music) and the 1995 (see 1995 in music) live follow-up Ask The Fish, Leftover Salmon gained a spot on the H.O.R.D.E. festival tour and a contract with Hollywood Records. Their 1997 Hollywood debut and second studio album, Euphoria, continued to define their eclectic sound and introduced many songs that would become classics for the band.
 In March of 2002 (see 2002 in music) founding member and banjoist Mark Vann lost his battle with cancer. He was later replaced by Noam Pikelny.
 A documentary film of Leftover Salmon, titled &amp;quot;Years In Your Ears,&amp;quot; was released on DVD in November 2006.
User-contributed text is available under the Creative Commons By-SA License and may also be available under the GNU FDL.</t>
  </si>
  <si>
    <t>hires276.jpg</t>
  </si>
  <si>
    <t>Lettuce</t>
  </si>
  <si>
    <t>vb3vLLtuAmk</t>
  </si>
  <si>
    <t>avatar277.jpg</t>
  </si>
  <si>
    <t xml:space="preserve">(...)It was 1992 at the Berklee School of Music, and a few high school summer session kids exploded onto the Boston jazz scene with killer chops and bottomless energy. Drawn together at the altar of funky soul, Eric Krasno, Sam Kininger, Adam Deitch, Erick Coomes, Jeff Bhasker, and Ryan Zoidis began taking over local clubs and jam nights on borrowed sound equipment. Brash and precocious, the guys always got what they needed: &amp;quot;Let us borrow your gear.&amp;quot; &amp;quot;Let us play one more tune.&amp;quot; &amp;quot;Let us crash on your couch.&amp;quot; Thus Lettuce (&amp;quot;Let us...&amp;quot;) was born, and the funky gospel found another apostle. </t>
  </si>
  <si>
    <t>(...)It was 1992 at the Berklee School of Music, and a few high school summer session kids exploded onto the Boston jazz scene with killer chops and bottomless energy. Drawn together at the altar of funky soul, Eric Krasno, Sam Kininger, Adam Deitch, Erick Coomes, Jeff Bhasker, and Ryan Zoidis began taking over local clubs and jam nights on borrowed sound equipment. Brash and precocious, the guys always got what they needed: &amp;quot;Let us borrow your gear.&amp;quot; &amp;quot;Let us play one more tune.&amp;quot; &amp;quot;Let us crash on your couch.&amp;quot; Thus Lettuce (&amp;quot;Let us...&amp;quot;) was born, and the funky gospel found another apostle.
 Fortified and funkified by their Berklee experience, the fellas inevitably went their separate ways. A pool of talent this deep was bound to spill over into other projects, thankfully, and current funk forbearers Soulive, Kudu, The Squad, and the John Scofield Band each feature Lettuce alumni. So the timing is perfect-10 years and countless downstrokes later, Lettuce has regrouped and given us the blueprint of the new sound funky (...).
 From: &lt;a href="http://www.jambase.com/headsup.asp?storyID=2679" rel="nofollow"&gt;http://www.jambase.com/headsup.asp?storyID=2679&lt;/a&gt;
 written by: Jonathan Zwickel (JamBase San Francisco Correspondent)
 Go See Live Music! [Published on 7/6/2002]
User-contributed text is available under the Creative Commons By-SA License and may also be available under the GNU FDL.</t>
  </si>
  <si>
    <t>hires277.jpg</t>
  </si>
  <si>
    <t>Fear Factory</t>
  </si>
  <si>
    <t>V1reT2HESYw</t>
  </si>
  <si>
    <t>avatar395.jpg</t>
  </si>
  <si>
    <t xml:space="preserve">Fear Factory is an American industrial/groove metal band. The band formed in 1989 and have released seven full-length albums and a number of singles and remixes. Over the course of their career they have evolved from a succession of styles, as well as steadily pioneered a combination of the styles death metal, groove metal, thrash metal and industrial metal. The resultant sound proved to be enormously influential on the metal scene from the mid-90s and onwards.  </t>
  </si>
  <si>
    <t>Fear Factory is an American industrial/groove metal band. The band formed in 1989 and have released seven full-length albums and a number of singles and remixes. Over the course of their career they have evolved from a succession of styles, as well as steadily pioneered a combination of the styles death metal, groove metal, thrash metal and industrial metal. The resultant sound proved to be enormously influential on the metal scene from the mid-90s and onwards.
 Fear Factory disbanded in March 2002 following some internal disputes, but they reformed later that year minus founding member &lt;a href="http://www.last.fm/music/Dino+Cazares" class="bbcode_artist"&gt;Dino Cazares&lt;/a&gt; adding bassist, Byron Stroud, and casting then-bassist Christian Olde Wolbers as guitarist.
 The band has toured with the likes of &lt;a href="http://www.last.fm/music/Black+Sabbath" class="bbcode_artist"&gt;Black Sabbath&lt;/a&gt;, &lt;a href="http://www.last.fm/music/Pantera" class="bbcode_artist"&gt;Pantera&lt;/a&gt;, &lt;a href="http://www.last.fm/music/Iron+Maiden" class="bbcode_artist"&gt;Iron Maiden&lt;/a&gt;, &lt;a href="http://www.last.fm/music/Slayer" class="bbcode_artist"&gt;Slayer&lt;/a&gt;, &lt;a href="http://www.last.fm/music/System+of+a+Down" class="bbcode_artist"&gt;System of a Down&lt;/a&gt;, &lt;a href="http://www.last.fm/music/Megadeth" class="bbcode_artist"&gt;Megadeth&lt;/a&gt;, &lt;a href="http://www.last.fm/music/Dream+Theater" class="bbcode_artist"&gt;Dream Theater&lt;/a&gt;, &lt;a href="http://www.last.fm/music/Mastodon" class="bbcode_artist"&gt;Mastodon&lt;/a&gt;, &lt;a href="http://www.last.fm/music/Misery+Index" class="bbcode_artist"&gt;Misery Index&lt;/a&gt; and &lt;a href="http://www.last.fm/music/Rammstein" class="bbcode_artist"&gt;Rammstein&lt;/a&gt;; performed at three Ozzfests as well as the inaugural Gigantour and has had singles in the US Mainstream Rock Top 40 and albums in the Billboard Top 40, 100 and 200. They are currently in the pre-production stages of the recording of a new full-length album and, for the time being, are functioning independent of a record label. Prior to 2001 they have toured around 2000 shows. They have sold over 1 million albums in the U.S. alone.
 In April 2009, a new lineup was announced with founding guitarist Cazares returning, and Gene Hoglan being added as drummer. Bell and Stroud are both reprising their respective roles, and the band has completed a studio album, Mechanize. Former members Christian Olde Wolbers and Raymond Herrera (both currently playing in Arkaea) dispute the legitimacy of the new lineup, and a legal battle is underway from both parties.
 Current
     * Burton C. Bell â€“ lead vocals (1989â€“present)
     * Dino Cazares â€“ guitar (1989âˆ’2002, 2009â€“present)
     * Gene Hoglan â€“ drums (2009â€“present)
     * Byron Stroud â€“ bass (2003â€“present)
 for more info: &lt;a href="http://en.wikipedia.org/wiki/Fear_factory" rel="nofollow"&gt;http://en.wikipedia.org/wiki/Fear_factory&lt;/a&gt;
 Origin:  Los Angeles, California, USA 
User-contributed text is available under the Creative Commons By-SA License and may also be available under the GNU FDL.</t>
  </si>
  <si>
    <t>hires395.jpg</t>
  </si>
  <si>
    <t>Ozomatli</t>
  </si>
  <si>
    <t>J-A_1CnjwaI</t>
  </si>
  <si>
    <t>avatar280.jpg</t>
  </si>
  <si>
    <t>Ozomatli is a &lt;a href="http://www.last.fm/tag/hip-hop" class="bbcode_tag" rel="tag"&gt;hip-hop&lt;/a&gt; group formed in 1996 in Los Angeles, known as much for their extremely vocal activist viewpoints as their wide array of musical styles. Ozomatli take their name from the Nahuatl word for the Aztec astrological symbol of the monkey, which is also a god of dance, fire, the new harvest, and music.  The members of the band met through their affiliation with the Peace and Justice Center of Los Angeles, and their first performance was for picketers during a strike. They began their career in the Los Angeles and San Diego/Mexico border-area club scene.</t>
  </si>
  <si>
    <t>Ozomatli is a &lt;a href="http://www.last.fm/tag/hip-hop" class="bbcode_tag" rel="tag"&gt;hip-hop&lt;/a&gt; group formed in 1996 in Los Angeles, known as much for their extremely vocal activist viewpoints as their wide array of musical styles. Ozomatli take their name from the Nahuatl word for the Aztec astrological symbol of the monkey, which is also a god of dance, fire, the new harvest, and music.
 The members of the band met through their affiliation with the Peace and Justice Center of Los Angeles, and their first performance was for picketers during a strike. They began their career in the Los Angeles and San Diego/Mexico border-area club scene. Following an appearance in Vibe magazine, the group broke into the mainstream, releasing &lt;a title="Ozomatli - Ozomatli" href="http://www.last.fm/music/Ozomatli/Ozomatli" class="bbcode_album"&gt;Ozomatli&lt;/a&gt;, their self titled debut album, in June 1998 under the Almo Sounds label.
 &lt;a href="http://www.last.fm/music/Ozomatli" class="bbcode_artist"&gt;Ozomatli&lt;/a&gt;'s second album, &lt;a title="Ozomatli - Embrace The Chaos" href="http://www.last.fm/music/Ozomatli/Embrace+The+Chaos" class="bbcode_album"&gt;Embrace The Chaos&lt;/a&gt;, was released on the inauspicious date of September 11, 2001. Although many American bands cancelled their concerts, &lt;a href="http://www.last.fm/music/Ozomatli" class="bbcode_artist"&gt;Ozomatli&lt;/a&gt; gained some recognition for continuing to play their concerts, all the while continuing their commitment to social justice and progressive politics, in addition to the rising anti-war movement. Afterwards, the band made a further commitment to a new direction in music, embracing North African and Arab musical styles in addition to their own.
 The musical styles of many cultures are blended on 2004's &lt;a title="Ozomatli - Street Signs" href="http://www.last.fm/music/Ozomatli/Street+Signs" class="bbcode_album"&gt;Street Signs&lt;/a&gt;, with vocals mentioning the Yakuza crossing paths with gnawa trance; or Moroccan sintir virtuoso Hassan Hakmoun, joining the band along with Les Yeux Noirs and the Prague Symphony. Also accompanying are David Hidalgo of &lt;a href="http://www.last.fm/music/Los+Lobos" class="bbcode_artist"&gt;Los Lobos&lt;/a&gt; and Mario Calire of &lt;a href="http://www.last.fm/music/The+Wallflowers" class="bbcode_artist"&gt;The Wallflowers&lt;/a&gt;. The salsa pioneer Eddie Palmieri, who is on the Concord Jazz label, is a featured performer on &lt;a title="Ozomatli - Street Signs" href="http://www.last.fm/music/Ozomatli/Street+Signs" class="bbcode_album"&gt;Street Signs&lt;/a&gt;.
 In 2005, &lt;a title="Ozomatli - Street Signs" href="http://www.last.fm/music/Ozomatli/Street+Signs" class="bbcode_album"&gt;Street Signs&lt;/a&gt; won the Grammy Award for Best Latin Rock/Alternative Album.
User-contributed text is available under the Creative Commons By-SA License and may also be available under the GNU FDL.</t>
  </si>
  <si>
    <t>hires280.jpg</t>
  </si>
  <si>
    <t>The Congress</t>
  </si>
  <si>
    <t>NV1eiUhfHRE</t>
  </si>
  <si>
    <t>avatar281.jpg</t>
  </si>
  <si>
    <t xml:space="preserve">A lo-fi band that released seven albums between 1985 and 1995.  The band consisted of John Darnielle of &lt;a href="http://www.last.fm/music/The+Mountain+Goats" class="bbcode_artist"&gt;The Mountain Goats&lt;/a&gt; and Mark Givens of &lt;a href="http://www.last.fm/music/Wckr+Spgt" class="bbcode_artist"&gt;Wckr Spgt&lt;/a&gt;.  In 2004 the band got together again to record the song &amp;quot;Jungle Mercies&amp;quot; for Givens' MungBeing magazine. </t>
  </si>
  <si>
    <t>A lo-fi band that released seven albums between 1985 and 1995.  The band consisted of John Darnielle of &lt;a href="http://www.last.fm/music/The+Mountain+Goats" class="bbcode_artist"&gt;The Mountain Goats&lt;/a&gt; and Mark Givens of &lt;a href="http://www.last.fm/music/Wckr+Spgt" class="bbcode_artist"&gt;Wckr Spgt&lt;/a&gt;.  In 2004 the band got together again to record the song &amp;quot;Jungle Mercies&amp;quot; for Givens' MungBeing magazine. 
User-contributed text is available under the Creative Commons By-SA License and may also be available under the GNU FDL.</t>
  </si>
  <si>
    <t>hires281.jpg</t>
  </si>
  <si>
    <t>Preservation Hall Jazz Band</t>
  </si>
  <si>
    <t>Wl7_R33mJK4</t>
  </si>
  <si>
    <t>avatar282.jpg</t>
  </si>
  <si>
    <t>The Preservation Hall Jazz Band usually performs nightly at Preservation Hall in New Orleans, and tours around the world over 150 days a year. Hurricane Katrina, however, forced Preservation Hall to close through the fall and winter of 2005, and the building remained shut until April 2006. The band continued to tour while the hall was closed.  Art dealer Larry Borenstein opened an art gallery in a building he called Associated Artists Studio in 1961. This evolved into Preservation Hall.</t>
  </si>
  <si>
    <t>&lt;strong&gt;The Preservation Hall Jazz Band&lt;/strong&gt; usually performs nightly at Preservation Hall in New Orleans, and tours around the world over 150 days a year. Hurricane Katrina, however, forced Preservation Hall to close through the fall and winter of 2005, and the building remained shut until April 2006. The band continued to tour while the hall was closed.
 Art dealer Larry Borenstein opened an art gallery in a building he called Associated Artists Studio in 1961. This evolved into Preservation Hall. A young tuba player, &lt;a href="http://www.last.fm/music/Allan+Jaffe" class="bbcode_artist"&gt;Allan Jaffe&lt;/a&gt;, ran the hall and organized tours for the musicians who often performed there, naming the band after the venue. The late Allan Jaffe was often in the Preservation Hall band; his son string bass player &lt;a href="http://www.last.fm/music/Ben+Jaffe" class="bbcode_artist"&gt;Ben Jaffe&lt;/a&gt; often is now.
 The group has been touring the United States for more than 25 years. The Preservation Hall Jazz Band seek to preserve music evolved in New Orleans, and to bring it to contemporary audiences.
 In 2006, the band was awarded the National Medal of Arts.
 A partial listing of the musicians who have played under the Preservation Hall Jazz Band name includes:
     * &lt;a href="http://www.last.fm/music/Kid+Thomas+Valentine" class="bbcode_artist"&gt;Kid Thomas Valentine&lt;/a&gt; - trumpeter
     * &lt;a href="http://www.last.fm/music/Punch+miller" class="bbcode_artist"&gt;Punch miller&lt;/a&gt; - trumpeter
     * &lt;a href="http://www.last.fm/music/De+De+Pierce" class="bbcode_artist"&gt;De De Pierce&lt;/a&gt; - trumpeter
     * &lt;a href="http://www.last.fm/music/Percy+Humphrey" class="bbcode_artist"&gt;Percy Humphrey&lt;/a&gt; - trumpeter
     * &lt;span title="Unknown artist" class="bbcode_unknown"&gt;Kid Sheik Colar&lt;/span&gt; - trumpeter
     * &lt;a href="http://www.last.fm/music/Louis+Nelson" class="bbcode_artist"&gt;Louis Nelson&lt;/a&gt; - trombonist
     * &lt;a href="http://www.last.fm/music/Jim+Robinson" class="bbcode_artist"&gt;Jim Robinson&lt;/a&gt; - trombonist
     * &lt;a href="http://www.last.fm/music/Frank+Demond" class="bbcode_artist"&gt;Frank Demond&lt;/a&gt; - trombonist
     * &lt;a href="http://www.last.fm/music/George+Lewis" class="bbcode_artist"&gt;George Lewis&lt;/a&gt; - clarinetist
     * &lt;a href="http://www.last.fm/music/Albert+Burbank" class="bbcode_artist"&gt;Albert Burbank&lt;/a&gt; - clarinetist
     * &lt;a href="http://www.last.fm/music/Willie+Humphrey" class="bbcode_artist"&gt;Willie Humphrey&lt;/a&gt; - clarinetist
     * &lt;a href="http://www.last.fm/music/Raymond+Burke" class="bbcode_artist"&gt;Raymond Burke&lt;/a&gt; - clarinetist
     * &lt;span title="Unknown artist" class="bbcode_unknown"&gt;Joseph Rochambeau&lt;/span&gt; - pianist
     * &lt;a href="http://www.last.fm/music/Billie+Pierce" class="bbcode_artist"&gt;Billie Pierce&lt;/a&gt; - pianist
     * &lt;a href="http://www.last.fm/music/%22Sweet+Emma%22+Barrett" class="bbcode_artist"&gt;&amp;quot;Sweet Emma&amp;quot; Barrett&lt;/a&gt; - pianist
     * &lt;span title="Unknown artist" class="bbcode_unknown"&gt;Jeanette Kimball&lt;/span&gt; - pianist
     * &lt;a href="http://www.last.fm/music/Sing+Miller" class="bbcode_artist"&gt;Sing Miller&lt;/a&gt; - pianist
     * &lt;a href="http://www.last.fm/music/Alcide+%22Slow+Drag%22+Pavageau" class="bbcode_artist"&gt;Alcide &amp;quot;Slow Drag&amp;quot; Pavageau&lt;/a&gt; - bass
     * &lt;a href="http://www.last.fm/music/Narvin+Kimball" class="bbcode_artist"&gt;Narvin Kimball&lt;/a&gt; - banjo
     * &lt;a href="http://www.last.fm/music/Emanuel+Sayles" class="bbcode_artist"&gt;Emanuel Sayles&lt;/a&gt; - banjo
     * &lt;span title="Unknown artist" class="bbcode_unknown"&gt;Josiah &amp;quot;Cie&amp;quot; Frazier&lt;/span&gt; - drums
     * &lt;a href="http://www.last.fm/music/Walter+Payton" class="bbcode_artist"&gt;Walter Payton&lt;/a&gt; - bass
     * &lt;a href="http://www.last.fm/music/Clint+Maedgen" class="bbcode_artist"&gt;Clint Maedgen&lt;/a&gt; - saxophone, clarinet, vocals
     * &lt;a href="http://www.last.fm/music/Shannon+Powell" class="bbcode_artist"&gt;Shannon Powell&lt;/a&gt; - drums
User-contributed text is available under the Creative Commons By-SA License and may also be available under the GNU FDL.</t>
  </si>
  <si>
    <t>hires282.jpg</t>
  </si>
  <si>
    <t>Rojo Caliente</t>
  </si>
  <si>
    <t>vmoAv5NQbZQ</t>
  </si>
  <si>
    <t>avatar283.jpg</t>
  </si>
  <si>
    <t>hires283.jpg</t>
  </si>
  <si>
    <t>Mix Master Mike</t>
  </si>
  <si>
    <t>29</t>
  </si>
  <si>
    <t>DDSHI43Ql4o</t>
  </si>
  <si>
    <t>avatar284.jpg</t>
  </si>
  <si>
    <t xml:space="preserve">Mix Master Mike (born April 4, 1970 [1]) is an American turntablist of Jewish and Filipino extraction. His real name is Michael Schwartz. He was born in Daly City, California.  He first gained notoriety after performing at several live DJ competitions. Mix Master Mike later joined the ground-breaking turntablist group, &lt;a href="http://www.last.fm/music/Invisibl+Skratch+Piklz" class="bbcode_artist"&gt;Invisibl Skratch Piklz&lt;/a&gt;. After gaining fame, he hooked up with the &lt;a href="http://www.last.fm/music/Beastie+Boys" class="bbcode_artist"&gt;Beastie Boys&lt;/a&gt;, working on the album Hello Nasty. He is now considered their resident DJ, replacing DJ Hurricane (who was preceded by Doctor Dre - not to be confused with Dr. Dre !). </t>
  </si>
  <si>
    <t>Mix Master Mike (born April 4, 1970 [1]) is an American turntablist of Jewish and Filipino extraction. His real name is Michael Schwartz. He was born in Daly City, California.
 He first gained notoriety after performing at several live DJ competitions. Mix Master Mike later joined the ground-breaking turntablist group, &lt;a href="http://www.last.fm/music/Invisibl+Skratch+Piklz" class="bbcode_artist"&gt;Invisibl Skratch Piklz&lt;/a&gt;. After gaining fame, he hooked up with the &lt;a href="http://www.last.fm/music/Beastie+Boys" class="bbcode_artist"&gt;Beastie Boys&lt;/a&gt;, working on the album Hello Nasty. He is now considered their resident DJ, replacing DJ Hurricane (who was preceded by Doctor Dre - not to be confused with Dr. Dre !).
 In 1994, after winning three consecutive world titles of the international DMC turntablism award. Mike and &lt;a href="http://www.last.fm/music/+noredirect/Q-Bert" class="bbcode_artist"&gt;Q-Bert&lt;/a&gt; were asked to step down from further competition as their domination was too much for the rest of the pack. The two performed an amazing &amp;quot;farewell&amp;quot; set and were honored to become DMC judges. Mike has also helped fellow DJs produce their own albums, most notably, Wave Twisters, by DJ &lt;a href="http://www.last.fm/music/+noredirect/Q-Bert" class="bbcode_artist"&gt;Q-Bert&lt;/a&gt;. Mix Master Mike is known for his heavy-hitting bass and intricate scratch routines.
 Mix Master Mike is often credited with inventing the Tweak Scratch. The scratch is performed by moving the record back and forth while the platter is stopped. The inertia of the platter causes the sounds to slow down and drop in pitch in an unusual manner. This claim is backed up somewhat by a recording of a voicemail he left the Beastie Boys on the track &amp;quot;Three MC's and one DJ&amp;quot;. In it he states that he's hooked his turntable up to a wah-wah pedal.
 Mix Master Mike got the idea for his wild music when one night practising he saw 3 lights land on a football field outside of his home. He thought the lights were from another universe and believed that he could communicate with aliens.
 He is quoted as saying that when he makes an album he tries to make it so that when people listen to it in the year 3000 they'll say, &amp;quot;Yo, this is crazy.&amp;quot;
 In addition to his solo work, Mix Master Mike is the &lt;a href="http://www.last.fm/music/Beastie+Boys" class="bbcode_artist"&gt;Beastie Boys&lt;/a&gt; DJ. Beyond helping the rock/rap/punk trio create sounds for new albums he uses his turntablism expertise to bring a new dimimension to their live shows, freshening up decades old songs by dropping cuts, beats, and samples from a wide range of artists and styles,
 Albums
     * Anti-Theft Device (1998)
     * Spin Psycle (2001)
     * Bangzilla (2004)
 EPs and singles
     * Mixmasterpiece: Muzik's Worst Nightmare (1996)
     * Surprize Packidge (1999)
     * Eye of the Cyklops (2000)
User-contributed text is available under the Creative Commons By-SA License and may also be available under the GNU FDL.</t>
  </si>
  <si>
    <t>hires284.jpg</t>
  </si>
  <si>
    <t>Z Trip</t>
  </si>
  <si>
    <t>yYjz5SpqXs8</t>
  </si>
  <si>
    <t>avatar285.jpg</t>
  </si>
  <si>
    <t>DJ Z-Trip (born Zach Sciacca) hails from the mashup school of hip hop, yet is fluent in many types of party DJing, such as techno and classic rock. A Phoenix, Arizona native, DJ Z-Trip became widely known over the internet when his collaboration with DJ P, Uneasy Listening Vol. 1, was released in 2001. Only 2000 copies were made of this illicit mash up session recorded in a San Francisco nightclub by Future Primitive, but the album was soon distributed over the Internet in MP3 format.</t>
  </si>
  <si>
    <t>DJ Z-Trip (born Zach Sciacca) hails from the mashup school of hip hop, yet is fluent in many types of party DJing, such as techno and classic rock. A Phoenix, Arizona native, DJ Z-Trip became widely known over the internet when his collaboration with DJ P, Uneasy Listening Vol. 1, was released in 2001. Only 2000 copies were made of this illicit mash up session recorded in a San Francisco nightclub by Future Primitive, but the album was soon distributed over the Internet in MP3 format.
User-contributed text is available under the Creative Commons By-SA License and may also be available under the GNU FDL.</t>
  </si>
  <si>
    <t>hires285.jpg</t>
  </si>
  <si>
    <t>Reverend Horton Heat</t>
  </si>
  <si>
    <t>Yb_juTPQJUc</t>
  </si>
  <si>
    <t>avatar312.jpg</t>
  </si>
  <si>
    <t>The Reverend Horton Heat is both an American three-piece &lt;a href="http://www.last.fm/tag/psychobilly" class="bbcode_tag" rel="tag"&gt;psychobilly&lt;/a&gt; band from Dallas, Texas, and the stage name of its singer/songwriter, Jim Heath (born in 1959 in Corpus Christi, Texas).  The group originally formed in 1985, playing its first gigs in Dallas's Deep Ellum neighborhood. Its current members are Jim &amp;quot;Reverend Horton&amp;quot; Heath on guitar and lead vocals, Jimbo Wallace on the upright bass, and Paul Simmons on drums.</t>
  </si>
  <si>
    <t>The Reverend Horton Heat is both an American three-piece &lt;a href="http://www.last.fm/tag/psychobilly" class="bbcode_tag" rel="tag"&gt;psychobilly&lt;/a&gt; band from Dallas, Texas, and the stage name of its singer/songwriter, Jim Heath (born in 1959 in Corpus Christi, Texas).
 The group originally formed in 1985, playing its first gigs in Dallas's Deep Ellum neighborhood. Its current members are Jim &amp;quot;Reverend Horton&amp;quot; Heath on guitar and lead vocals, Jimbo Wallace on the upright bass, and Paul Simmons on drums. Through relentless touring and a manic stage show, they have established themselves as one of the most popular underground acts in America. Their sound is self described as &amp;quot;Country-fed punkabilly.&amp;quot; Their music is a mixture of country, punk, big band, swing, and rockabilly, all played loud and energetically with lyrics that are often very humorous.
 Jim Heath played in a cover band called Southern Comfort with friends from Corpus Christi Ray, his high school, before attending the University of Texas at Austin in the fall of 1977. At UT, he often entertained friends and dormmates and was often found playing in the stairwells at Moore-Hill Dormitory late into the night to avoid disturbing the sleep of roommate Harold Shockley, now a Corpus Christi banker. Jim left school in the spring to join up with a touring cover band by the name of Sweetbriar. Three years later, former dormmate David Livingston, now in his senior year of school and at home visiting family, saw a familiar face on stage and reunited with Jim. David told Jim stories of the punk music scene in Austin and the acts playing at venues like Raul's and Club Foot. Once, while home on another visit, David took Jim to a Dallas rock and roll venue, The Bijou, to see an act called The Cramps. After the show, there broke out a punks vs. rockers brawl in the parking lot. While Jim and David escaped any involvement in the scuffle, Jim later claimed to have had an epiphany on that evening. Always a fan of blues and honky tonk, Jim returned the favor by taking David and his wife, Ellen, to see The Blasters in Dallas at a venue known as the Hot Klub and Jim's love for roots rock took over from there.
 Jim had married a former bandmate from Sweetbriar, and together they had a child. Together they decided that the rock-and-roll lifestyle was over and that it was time to have real jobs. Around 1985, Jim was known as &amp;quot;Jim the Sound Guy&amp;quot; by those who frequented two warehouses that by night became music venues, Theater Gallery and The Prophet Bar. Jim used the old Sweetbriar PA system to earn from $20-$50 per night for extra money, running sound for bands such as the New Bohemians, End Over End, Shallow Reign and Three On A Hill. One night during a lull, Russell Hobbs, one of the original Deep Ellum visionaries and proprietors of these venues goaded Jim into getting up to play. He played alone, tearing through a version of &amp;quot;Folsom Prison Blues&amp;quot; that is now so familiar to millions of Reverend Horton Heat fans around the world. Throughout the song, Hobbs hooted and shouted out, &amp;quot;Go Reverend&amp;quot;. Jim decided then and there to form a band and came up with the name Reverend Horton Heat, as an ode to Johnny Horton, using the shortened version of his last name, Heath. The late nights and the fact the Jim was now playing in a band and his wife and former bandmate was not took its toll on the marriage and she soon left with their child and dog. Jim's feelings upon the loss of his family are well documented in the song, &amp;quot;Where In The Hell Did You go With My Toothbrush?&amp;quot;. The Jimi Hendrix poster mentioned in the song was on the back of a door that Jim used for a practice room in the house he shared with his wife and child. The dog's name really was Smokey.
 About this time, David and Ellen moved back from Oklahoma City, where they had been since graduating from UT. David began to book gigs for Jim and his new band, and their refeshing sound and raw live performance quickly won over the local music scene. Jim drew crowds to brand new music venues, playing three nights a week at Froggy Bottoms in the then brand new West End and assured a quick start to Club Dada, the first &amp;quot;for profit&amp;quot; bar in Deep Ellum by playing every night for the first two weeks that it was open. David continued to work with Reverend Horton Heat until 1989, when his own new family and day job required all of his attention, and Jim needed a real manager who could get him out on the road and into the studio. Jim and David remain close friends today, and a song that they co-wrote together back in the '80s, &amp;quot;Liquor, Beer and Wine&amp;quot;, appeared on 1994's &amp;quot;Liquor In The Front&amp;quot;.
User-contributed text is available under the Creative Commons By-SA License and may also be available under the GNU FDL.</t>
  </si>
  <si>
    <t>hires312.jpg</t>
  </si>
  <si>
    <t>Boombox</t>
  </si>
  <si>
    <t>krpZTAfVMHU</t>
  </si>
  <si>
    <t>avatar287.jpg</t>
  </si>
  <si>
    <t xml:space="preserve">There are at least two bands called &amp;quot;BoomBox&amp;quot;. Information about the Ukrainian band Boombox can be found under its name in Cyrillic: &lt;a href="http://www.last.fm/music/%D0%91%D1%83%D0%BC%D0%B1%D0%BE%D0%BA%D1%81" class="bbcode_artist"&gt;Ð‘ÑƒÐ¼Ð±Ð¾ÐºÑ_x0081_&lt;/a&gt;. This page is dedicated to BoomBox from the United States.  
 BoomBox is producer/DJ  Russ Randolph and singer/songwriter/guitarist Zion Godchaux. This pair of dynamic artists uses their rich musical history and their vision of music and popular culture to deliver a style of music distinctly different from anything heard or seen in music today. This signature sound and show brings live music to a new, elevated level. </t>
  </si>
  <si>
    <t>There are at least two bands called &amp;quot;BoomBox&amp;quot;. Information about the Ukrainian band Boombox can be found under its name in Cyrillic: &lt;a href="http://www.last.fm/music/%D0%91%D1%83%D0%BC%D0%B1%D0%BE%D0%BA%D1%81" class="bbcode_artist"&gt;Ð‘ÑƒÐ¼Ð±Ð¾ÐºÑ_x0081_&lt;/a&gt;. This page is dedicated to BoomBox from the United States.
 BoomBox is producer/DJ  Russ Randolph and singer/songwriter/guitarist Zion Godchaux. This pair of dynamic artists uses their rich musical history and their vision of music and popular culture to deliver a style of music distinctly different from anything heard or seen in music today. This signature sound and show brings live music to a new, elevated level.
 BoomBox evolved through the common visualization of a pair of forward thinking artists from diverse musical backgrounds. Raised by supportive and musically inclined parents, both Godchaux and Randolph had an obsession with music at very young ages. Godchaux, who grew up with deeply embedded rock and roll roots, began playing drums at the age of two, and played guitar and wrote his own songs as a teen. During the 90s, Godchaux was a well-received touring DJ based out of the San Francisco area. Randolph began as a young drummer, but itâ€™s what was happening behind the scenes that attracted him most. As much producers as they are musicians, it is Randolphâ€™s understanding of soundscape and Godchauxâ€™s knack for songwriting that keeps BoomBox resonating at higher levels.
 Randolph, previously known for his production credits (Rex Foundation, Saliva, Sugarland, Los Lobos, Chuck Berry) crossed paths with Godchaux, while they were recording the Heart of Gold Band album, â€œAt The Table,â€_x009d_ with Godchauxâ€™s mother, Donna Jean, formerly of the Grateful Dead. Godchaux had a heavy hand in creating the album through writing and singing as well as playing multiple instruments, while Randolph guided and engineered the albumâ€™s development. The rest, they say, is history, and together, Randolph and Godchauxâ€™s talents tear apart previous notions of music and sound as experienced through their debut album â€œVisions of Backbeat.â€_x009d_
 BoomBox originates from Muscle Shoals, Alabama, which is recognized openly by the music industry as one of the few areas that remains famous for contributions to popular music. Muscle Shoals is credited with producing some of the most revolutionary styles and creative artists in the history of Rock and Roll. The community holds a vibe that stimulates the development of an unofficially trademarked sound. BoomBox incorporates this rich history into their music, allowing for the grand entrance of a greater style and fusion of Rock and Roll, Vintage Psychedelic and House.
 BoomBoxâ€™s high-energy show remains the essence of the group. Night after night the group draws people of various ages, musical interests and backgrounds, guiding them on a journey into sound and revelation. The union of Randolph and Godchaux combines a producer/DJ with a vocalist/guitarist in a real-time live format creating a genuine and fulfilling performance for the mind, body and soul.
User-contributed text is available under the Creative Commons By-SA License and may also be available under the GNU FDL.</t>
  </si>
  <si>
    <t>hires287.jpg</t>
  </si>
  <si>
    <t>Ben Harper</t>
  </si>
  <si>
    <t>73,395,33,20,11,22</t>
  </si>
  <si>
    <t>SVXFP89EeqU</t>
  </si>
  <si>
    <t>avatar288.jpg</t>
  </si>
  <si>
    <t>Rufus Wainwright</t>
  </si>
  <si>
    <t>xR0DKOGco_o</t>
  </si>
  <si>
    <t>avatar289.jpg</t>
  </si>
  <si>
    <t>Rufus McGarrigle Wainwright (born 22 July 1973) is a &lt;a href="http://www.last.fm/tag/canadian"&gt;Canadian&lt;/a&gt;-&lt;a href="http://www.last.fm/tag/american"&gt;American&lt;/a&gt; &lt;a href="http://www.last.fm/tag/singer-songwriter" class="bbcode_tag" rel="tag"&gt;singer-songwriter&lt;/a&gt;.  Wainwright was born in Rhinebeck, New York, USA, to folk singers &lt;a href="http://www.last.fm/music/Loudon+Wainwright+III" class="bbcode_artist"&gt;Loudon Wainwright III&lt;/a&gt; and &lt;a href="http://www.last.fm/music/Kate+McGarrigle" class="bbcode_artist"&gt;Kate McGarrigle&lt;/a&gt; (they divorced while he was a child). He began to play the piano at age six, and by age thirteen he was touring with his sister &lt;a href="http://www.last.fm/music/Martha+Wainwright" class="bbcode_artist"&gt;Martha Wainwright&lt;/a&gt;, mother Kate, and aunt Anna as the McGarrigle Sisters and Family.</t>
  </si>
  <si>
    <t>&lt;strong&gt;Rufus McGarrigle Wainwright&lt;/strong&gt; (born 22 July 1973) is a &lt;a href="http://www.last.fm/tag/canadian"&gt;Canadian&lt;/a&gt;-&lt;a href="http://www.last.fm/tag/american"&gt;American&lt;/a&gt; &lt;a href="http://www.last.fm/tag/singer-songwriter" class="bbcode_tag" rel="tag"&gt;singer-songwriter&lt;/a&gt;.
 Wainwright was born in Rhinebeck, New York, USA, to folk singers &lt;a href="http://www.last.fm/music/Loudon+Wainwright+III" class="bbcode_artist"&gt;Loudon Wainwright III&lt;/a&gt; and &lt;a href="http://www.last.fm/music/Kate+McGarrigle" class="bbcode_artist"&gt;Kate McGarrigle&lt;/a&gt; (they divorced while he was a child). He began to play the piano at age six, and by age thirteen he was touring with his sister &lt;a href="http://www.last.fm/music/Martha+Wainwright" class="bbcode_artist"&gt;Martha Wainwright&lt;/a&gt;, mother Kate, and aunt Anna as the &lt;strong&gt;McGarrigle Sisters and Family&lt;/strong&gt;. His song &lt;a title="Rufus Wainwright &amp;ndash; I'm Running" href="http://www.last.fm/music/Rufus+Wainwright/_/I%27m+Running" class="bbcode_track"&gt;I'm Running&lt;/a&gt;, which he performed in the movie &lt;em&gt;Tommy Tricker and the Stamp Traveller&lt;/em&gt; (in which he also played a minor character), was nominated for the 1988 Genie Award for Best Original Song and earned him a nomination for the 1990 Juno Award for Most Promising Male Vocalist.
 He lived in Montreal with his mother for most of his childhood and briefly attended McGill University, where he studied both classical and 'rock' piano. Some of his songs feature his mastery of French. Wainwright still maintains a residence in Canada.
 He came out as gay while still a teen.
 Wainwright became interested in opera throughout his adolescent years (for instance, his track &lt;a title="Rufus Wainwright &amp;ndash; Barcelona" href="http://www.last.fm/music/Rufus+Wainwright/_/Barcelona" class="bbcode_track"&gt;Barcelona&lt;/a&gt; features lyrics of &lt;a href="http://www.last.fm/music/Giuseppe+Verdi" class="bbcode_artist"&gt;Giuseppe Verdi&lt;/a&gt;). He also became an enthusiast of such performers as &lt;a href="http://www.last.fm/music/%C3%89dith+Piaf" class="bbcode_artist"&gt;&amp;Eacute;dith Piaf&lt;/a&gt;, &lt;a href="http://www.last.fm/music/Al+Jolson" class="bbcode_artist"&gt;Al Jolson&lt;/a&gt; and &lt;a href="http://www.last.fm/music/Judy+Garland" class="bbcode_artist"&gt;Judy Garland&lt;/a&gt;.
 After having been a fixture on the Montreal club circuit, Wainwright cut a series of demo tapes, one of which found itself in the hands of DreamWorks executive Lenny Waronker. The label signed him and he released the self-titled &lt;a title="Rufus Wainwright - Rufus Wainwright" href="http://www.last.fm/music/Rufus+Wainwright/Rufus+Wainwright" class="bbcode_album"&gt;Rufus Wainwright&lt;/a&gt; album in the spring of 1998. This album received much critical acclaim in Canada, and was recognized by Rolling Stone magazine as one of the best albums of the year. Wainwright's second album, &lt;a title="Rufus Wainwright - Poses" href="http://www.last.fm/music/Rufus+Wainwright/Poses" class="bbcode_album"&gt;Poses&lt;/a&gt; (2001), brought similar acclaim.
 Wainwright's first main exposure to the American public came as an opener to singer &lt;a href="http://www.last.fm/music/Tori+Amos" class="bbcode_artist"&gt;Tori Amos&lt;/a&gt; in 2001 and 2002. He garnered praise for his performance and began touring as a main act shortly afterwards. He has frequently toured as the opener for &lt;a href="http://www.last.fm/music/Sting" class="bbcode_artist"&gt;Sting&lt;/a&gt; and co-headlined with &lt;a href="http://www.last.fm/music/Ben+Folds" class="bbcode_artist"&gt;Ben Folds&lt;/a&gt; and &lt;a href="http://www.last.fm/music/Guster" class="bbcode_artist"&gt;Guster&lt;/a&gt; in the summer of 2004. He still often performs with his sister Martha Wainwright (now herself an emerging artist) on backup vocals. Despite a growing cult following and critical acclaim, Wainwright has experienced only marginal commercial success in the United States.
 In addition to being a pianist, Wainwright is a guitarist, often switching between the two instruments when performing live; however, his mastery of the guitar does not approach his talent with the piano within the Piano rock genre. While some of his most moving songs feature just Wainwright with his piano, many of his songs display complex layering and harmonies, occasionally comprising hundreds of individual parts. Wainwright is an avid opera fan, and the influences on his music are evident, as well as his love of Schubert 'Lieder'; his music has been described as &amp;quot;Popera&amp;quot; (Pop Opera) or &amp;quot;Baroque Pop.&amp;quot; His lyrics are filled with allusions to opera, literature, pop culture, and, more recently, politics (in songs such as &lt;a title="Rufus Wainwright &amp;ndash; Gay Messiah" href="http://www.last.fm/music/Rufus+Wainwright/_/Gay+Messiah" class="bbcode_track"&gt;Gay Messiah&lt;/a&gt; and &lt;a title="Rufus Wainwright &amp;ndash; Waiting For A Dream" href="http://www.last.fm/music/Rufus+Wainwright/_/Waiting+For+A+Dream" class="bbcode_track"&gt;Waiting For A Dream&lt;/a&gt;). Wainwright is a recovering crystal meth addict and a rape survivor; he uses the press to bring awareness to these societal problems.
 His talent has been widely recognized and praised by such artists as &lt;a href="http://www.last.fm/music/Elton+John" class="bbcode_artist"&gt;Elton John&lt;/a&gt;, &lt;a href="http://www.last.fm/music/Morrissey" class="bbcode_artist"&gt;Morrissey&lt;/a&gt;, &lt;a href="http://www.last.fm/music/John+Mayer" class="bbcode_artist"&gt;John Mayer&lt;/a&gt;, and Sting, and he continues to influence artists like &lt;a href="http://www.last.fm/music/Keane" class="bbcode_artist"&gt;Keane&lt;/a&gt;, &lt;a href="http://www.last.fm/music/Alanis+Morissette" class="bbcode_artist"&gt;Alanis Morissette&lt;/a&gt;, &lt;a href="http://www.last.fm/music/Scissor+Sisters" class="bbcode_artist"&gt;Scissor Sisters&lt;/a&gt;, and Ben Folds.
 Wainwright's  &lt;a title="Rufus Wainwright - Want Two" href="http://www.last.fm/music/Rufus+Wainwright/Want+Two" class="bbcode_album"&gt;Want Two&lt;/a&gt;, from which four songs were released as the EP &lt;em&gt;Waiting for a Want&lt;/em&gt;, was released by DreamWorks/Geffen on November 16, 2004. It is a companion to the 2003 release &lt;em&gt;Want One&lt;/em&gt;. His latest, a live iTunes Sessions EP entitled &lt;em&gt;Alright Already&lt;/em&gt;, was released March 15, 2005. A DVD entitled &lt;em&gt;All I Want&lt;/em&gt;, featuring a biographical documentary, music videos, and live performances, was released on both sides of the Atlantic in summer 2005. The same year was also notable for two major contributions as solo vocalist to a pair of important records: the Mercury Prize winning &lt;a title="Antony and the Johnsons - I Am a Bird Now" href="http://www.last.fm/music/Antony+and+the+Johnsons/I+Am+a+Bird+Now" class="bbcode_album"&gt;I Am a Bird Now&lt;/a&gt; and &lt;a title="Burt Bacharach - At This Time" href="http://www.last.fm/music/Burt+Bacharach/At+This+Time" class="bbcode_album"&gt;At This Time&lt;/a&gt;.
 The pair of &lt;em&gt;Want&lt;/em&gt; albums was repackaged as &lt;em&gt;Want&lt;/em&gt; for a late November 2005 release to coincide with the start of a British tour. The version of &lt;em&gt;Want One&lt;/em&gt; is that which contains the two extra songs &lt;a title="Rufus Wainwright &amp;ndash; Es Mus Sein" href="http://www.last.fm/music/Rufus+Wainwright/_/Es+Mus+Sein" class="bbcode_track"&gt;Es Mus Sein&lt;/a&gt; and &lt;a title="Rufus Wainwright &amp;ndash; Velvet Curtain Rag" href="http://www.last.fm/music/Rufus+Wainwright/_/Velvet+Curtain+Rag" class="bbcode_track"&gt;Velvet Curtain Rag&lt;/a&gt;. The Want (Want One and Want Two combined) package in the UK has two new extra tracks: &lt;a title="Rufus Wainwright &amp;ndash; Chelsea Hotel No. 2" href="http://www.last.fm/music/Rufus+Wainwright/_/Chelsea+Hotel+No.+2" class="bbcode_track"&gt;Chelsea Hotel No. 2&lt;/a&gt; and &lt;a title="Rufus Wainwright &amp;ndash; In WIth The Ladies" href="http://www.last.fm/music/Rufus+Wainwright/_/In+WIth+The+Ladies" class="bbcode_track"&gt;In WIth The Ladies&lt;/a&gt;, which replace &lt;a title="Rufus Wainwright &amp;ndash; Coeur de Parisienne &amp;mdash; Reprise d'Arletty" href="http://www.last.fm/music/Rufus+Wainwright/_/Coeur+de+Parisienne+%E2%80%94+Reprise+d%27Arletty" class="bbcode_track"&gt;Coeur de Parisienne &amp;mdash; Reprise d'Arletty&lt;/a&gt; and &lt;a title="Rufus Wainwright &amp;ndash; Quand Vous Mourez de nos Amours" href="http://www.last.fm/music/Rufus+Wainwright/_/Quand+Vous+Mourez+de+nos+Amours" class="bbcode_track"&gt;Quand Vous Mourez de nos Amours&lt;/a&gt; from 2004's augmented edition.
 Rufus' fifth studio album Release the Stars was released by Geffen on May 15, 2007. The album was executive produced by Neil Tennant of the Pet Shop Boys and featured Richard Thompson, Teddy Thompson, Martha Wainwright, Kate McGarrigle, Neil Tennant, Joan Wasser, Julianna Raye, Larry Mullins - pka Toby Dammit and Sian Phillips.[14]. It reached number 2 in the UK and debuted at number 23 in the USA. The first single of the album, &amp;quot;Going To A Town&amp;quot; was released on April 3, 2007 on the iTunes music store.
 Rufus Does Judy at Carnegie Hall is his sixth album. It is a live recording of his June 2006 tribute concert to Judy Garland. Backed by a 36-piece orchestra under the conduction of Stephen Oremus, Wainwright recreated Garland's April 23, 1961 concert, often considered &amp;quot;the greatest night in show business history.&amp;quot; After overcoming many personal problems, her comeback performance of 25+ American standards spawned the double album, &amp;quot;Judy at Carnegie Hall.&amp;quot;
 As well as &lt;em&gt;Tommy Tricker and the Stamp Traveller&lt;/em&gt;, Wainwright has appeared in the films &lt;em&gt;The Aviator&lt;/em&gt; and &lt;em&gt;Heights&lt;/em&gt;. Rufus has music in the film &lt;em&gt;Brokeback Mountain&lt;/em&gt;, for which he recorded &lt;a title="Rufus Wainwright &amp;ndash; The Maker Makes" href="http://www.last.fm/music/Rufus+Wainwright/_/The+Maker+Makes" class="bbcode_track"&gt;The Maker Makes&lt;/a&gt; and &lt;a title="Rufus Wainwright &amp;ndash; King Of The Road" href="http://www.last.fm/music/Rufus+Wainwright/_/King+Of+The+Road" class="bbcode_track"&gt;King Of The Road&lt;/a&gt;, as well as a minor cameo as a guitar player.
 Wainwright released his sixth studio album &lt;em&gt;All Days Are Nights: Songs For Lulu&lt;/em&gt; in March 2010. In stark contrast to the lush ornamentation of &lt;em&gt;Release The Stars&lt;/em&gt;, the album is a simple voice and piano rendition of a song cycle that includes versions of three Shakespeare sonnets, and an excerpt from his 2009 opera &lt;em&gt;Prima Donna&lt;/em&gt;. 
 The Lulu figure of the title is said by Wainwright to be &amp;quot;the dark, brooding, dangerous woman that lives within all of us&amp;quot;, similar to the Dark Lady character in Shakespeare's sonnets. The first part of the title comes from the final couplet of William Shakespeare's &amp;quot;Sonnet 43&amp;quot; (&amp;quot;All days are nights to see till I see thee...&amp;quot;).
User-contributed text is available under the Creative Commons By-SA License and may also be available under the GNU FDL.</t>
  </si>
  <si>
    <t>hires289.jpg</t>
  </si>
  <si>
    <t>Shooter Jennings</t>
  </si>
  <si>
    <t>7RH5UEwO5us</t>
  </si>
  <si>
    <t>avatar290.jpg</t>
  </si>
  <si>
    <t>Shooter Jennings (born Waylon Albright Jennings in 1979) is an American country music singer, the only child of &lt;a href="http://www.last.fm/music/Waylon+Jennings" class="bbcode_artist"&gt;Waylon Jennings&lt;/a&gt; and &lt;a href="http://www.last.fm/music/Jessi+Colter" class="bbcode_artist"&gt;Jessi Colter&lt;/a&gt;. His middle name comes from his father's drummer, Richie Albright. His father nicknamed him &amp;quot;Shooter&amp;quot; after he urinated on a nurse shortly after birth (as the elder Jennings wrote in his 1996 autobiography).  Shooter Jennings lived his first few years in a crib on his parents' tour bus. By age five, he was playing drums.</t>
  </si>
  <si>
    <t>Shooter Jennings (born Waylon Albright Jennings in 1979) is an American country music singer, the only child of &lt;a href="http://www.last.fm/music/Waylon+Jennings" class="bbcode_artist"&gt;Waylon Jennings&lt;/a&gt; and &lt;a href="http://www.last.fm/music/Jessi+Colter" class="bbcode_artist"&gt;Jessi Colter&lt;/a&gt;. His middle name comes from his father's drummer, Richie Albright. His father nicknamed him &amp;quot;Shooter&amp;quot; after he urinated on a nurse shortly after birth (as the elder Jennings wrote in his 1996 autobiography).
 Shooter Jennings lived his first few years in a crib on his parents' tour bus. By age five, he was playing drums. Between tours, he took piano lessons. He started playing guitar at fourteen and sometimes played in his father's band. He and his father recorded a few things together when they happened to have some microphones set up and the tape recorder plugged in. At age sixteen, Jennings discovered rock 'n' roll.
 As an adult, Jennings left Nashville, Tennessee to seek his fortunes in Los Angeles. He assembled and performed with &lt;a href="http://www.last.fm/music/Stargunn" class="bbcode_artist"&gt;Stargunn&lt;/a&gt;, a southern rock band whose sound he described as Lynyrd Skynyrd mutating into &lt;a href="http://www.last.fm/music/Guns+N%27+Roses" class="bbcode_artist"&gt;Guns N' Roses&lt;/a&gt;. Stargunn performed at local clubs for six years, built a rabid following and earned praise from the local music press. But the Hollywood party scene eventually began to bother him. He says, &amp;quot;I was posing as a rockerâ€”a country guy trying to be something he wasn't.&amp;quot;
 On March 30, 2003, Jennings dissolved Stargunn and moved to New York City to spend time with his girlfriend and sort out what he wanted to do next. An unexpected gig at the House of Blues a few weeks later revived his creativity. He returned to Los Angeles to form another band, the 357s. After six weeks in the studio, he completed his first solo album, Put the O Back in Country. Universal South released the album in early 2005.
 Jennings portrayed his father in the &lt;a href="http://www.last.fm/music/Johnny+Cash" class="bbcode_artist"&gt;Johnny Cash&lt;/a&gt; biopic, Walk the Line. He is the host of Shooter Jennings' Electric Rodeo, a two-hour weekly music show on Sirius Satellite Radio's Outlaw Country channel. He currently dates Drea de Matteo. Shooter Jennings' second solo album &amp;quot;Electric Rodeo&amp;quot; was released on April 04, 2006.
User-contributed text is available under the Creative Commons By-SA License and may also be available under the GNU FDL.</t>
  </si>
  <si>
    <t>hires290.jpg</t>
  </si>
  <si>
    <t>Donavon Frankenreiter</t>
  </si>
  <si>
    <t>fCk26aN05X8</t>
  </si>
  <si>
    <t>avatar291.jpg</t>
  </si>
  <si>
    <t xml:space="preserve">Donavon Frankenreiter, born December 10, 1972, in Downey, California, is an American roots musician and pro surfer. He is a long-time friend of Jack Johnson and his debut self-titled album was released in 2004 on Johnson's Brushfire Records through Universal Music and has already made the Australian ARIA Top-40 charts in April 2004.  In 2006, Donavon's follow-up album 'Move By Yourself,' saw both a departure from Brushfire records and a progression in style, developing the funk-driven aspects of his music with Lost Highway records. </t>
  </si>
  <si>
    <t>Donavon Frankenreiter, born December 10, 1972, in Downey, California, is an American roots musician and pro surfer. He is a long-time friend of Jack Johnson and his debut self-titled album was released in 2004 on Johnson's Brushfire Records through Universal Music and has already made the Australian ARIA Top-40 charts in April 2004.
 In 2006, Donavon's follow-up album 'Move By Yourself,' saw both a departure from Brushfire records and a progression in style, developing the funk-driven aspects of his music with Lost Highway records.
 He also plays with &lt;a href="http://www.last.fm/music/+noredirect/Donavon+Frankenreiter+Band" class="bbcode_artist"&gt;Donavon Frankenreiter Band&lt;/a&gt;.
User-contributed text is available under the Creative Commons By-SA License and may also be available under the GNU FDL.</t>
  </si>
  <si>
    <t>hires291.jpg</t>
  </si>
  <si>
    <t>Rose Hill Drive</t>
  </si>
  <si>
    <t>ssLu0X--DtE</t>
  </si>
  <si>
    <t>avatar292.jpg</t>
  </si>
  <si>
    <t>Rose Hill Drive are a three-piece rock band hailing from Boulder, Colorado, in the USA. They have opened for &lt;a href="http://www.last.fm/music/The+Who" class="bbcode_artist"&gt;The Who&lt;/a&gt;, &lt;a href="http://www.last.fm/music/Van+Halen" class="bbcode_artist"&gt;Van Halen&lt;/a&gt;,  &lt;a href="http://www.last.fm/music/+noredirect/Black+Crowes" class="bbcode_artist"&gt;Black Crowes&lt;/a&gt;, &lt;a href="http://www.last.fm/music/+noredirect/Govt%27+Mule" class="bbcode_artist"&gt;Govt' Mule&lt;/a&gt;, &lt;a href="http://www.last.fm/music/+noredirect/Robert+Randolph" class="bbcode_artist"&gt;Robert Randolph&lt;/a&gt; and others, and have appeared at Leeds, Austin City Limits, Red Rocks Amphitheater, Bonaroo, and other major venues and events.  Their debut disc, released in August 2006 was co-produced with Nick Didia.  Nick Didia is mostly well known for his engineering work for the Offspring, Matthew Sweet, Kings X, &lt;a href="http://www.last.fm/music/Neil+Young" class="bbcode_artist"&gt;Neil Young&lt;/a&gt;, &lt;a href="http://www.last.fm/music/Pearl+Jam" class="bbcode_artist"&gt;Pearl Jam&lt;/a&gt; and many other very well known rock acts.</t>
  </si>
  <si>
    <t>Rose Hill Drive are a three-piece rock band hailing from Boulder, Colorado, in the USA. They have opened for &lt;a href="http://www.last.fm/music/The+Who" class="bbcode_artist"&gt;The Who&lt;/a&gt;, &lt;a href="http://www.last.fm/music/Van+Halen" class="bbcode_artist"&gt;Van Halen&lt;/a&gt;,  &lt;a href="http://www.last.fm/music/+noredirect/Black+Crowes" class="bbcode_artist"&gt;Black Crowes&lt;/a&gt;, &lt;a href="http://www.last.fm/music/+noredirect/Govt%27+Mule" class="bbcode_artist"&gt;Govt' Mule&lt;/a&gt;, &lt;a href="http://www.last.fm/music/+noredirect/Robert+Randolph" class="bbcode_artist"&gt;Robert Randolph&lt;/a&gt; and others, and have appeared at Leeds, Austin City Limits, Red Rocks Amphitheater, Bonaroo, and other major venues and events.  Their debut disc, released in August 2006 was co-produced with Nick Didia.  Nick Didia is mostly well known for his engineering work for the Offspring, Matthew Sweet, Kings X, &lt;a href="http://www.last.fm/music/Neil+Young" class="bbcode_artist"&gt;Neil Young&lt;/a&gt;, &lt;a href="http://www.last.fm/music/Pearl+Jam" class="bbcode_artist"&gt;Pearl Jam&lt;/a&gt; and many other very well known rock acts.  RHD wears their influences on their guitar neck, namely, &lt;a href="http://www.last.fm/music/Led+Zeppelin" class="bbcode_artist"&gt;Led Zeppelin&lt;/a&gt;.  They are not, however, a tribute band ... they simply know to whom they owe their allegiance.
User-contributed text is available under the Creative Commons By-SA License and may also be available under the GNU FDL.</t>
  </si>
  <si>
    <t>hires292.jpg</t>
  </si>
  <si>
    <t>Wyclef Jean</t>
  </si>
  <si>
    <t>20,22</t>
  </si>
  <si>
    <t>sXJXLq1lN7U</t>
  </si>
  <si>
    <t>avatar293.jpg</t>
  </si>
  <si>
    <t xml:space="preserve">Wyclef Jean (born October 17, 1972 in Croix-des-Bouquets, HaÃ¯ti) is an American rapper, producer, and member of the superstar hip hop trio &lt;a href="http://www.last.fm/music/+noredirect/The+Fugees" class="bbcode_artist"&gt;The Fugees&lt;/a&gt;, known now for a series of high-profile hit singles.  Jean moved to Brooklyn, New York when he was nine, then to Northern New Jersey, where he began playing the guitar and studying jazz in his high school. In 1987, Jean, his friend (so close they told people they were cousins growing up) Prakazrel Michel (&lt;a href="http://www.last.fm/music/Pras" class="bbcode_artist"&gt;Pras&lt;/a&gt;) and his classmate, &lt;a href="http://www.last.fm/music/Lauryn+Hill" class="bbcode_artist"&gt;Lauryn Hill&lt;/a&gt;, formed a group called the &lt;a href="http://www.last.fm/music/Tranzlator+Crew" class="bbcode_artist"&gt;Tranzlator Crew&lt;/a&gt; before becoming &lt;a href="http://www.last.fm/music/+noredirect/The+Fugees" class="bbcode_artist"&gt;The Fugees&lt;/a&gt;. Wyclef worked as a cabdriver. </t>
  </si>
  <si>
    <t>Wyclef Jean (born October 17, 1972 in Croix-des-Bouquets, HaÃ¯ti) is an American rapper, producer, and member of the superstar hip hop trio &lt;a href="http://www.last.fm/music/+noredirect/The+Fugees" class="bbcode_artist"&gt;The Fugees&lt;/a&gt;, known now for a series of high-profile hit singles.
 Jean moved to Brooklyn, New York when he was nine, then to Northern New Jersey, where he began playing the guitar and studying jazz in his high school. In 1987, Jean, his friend (so close they told people they were cousins growing up) Prakazrel Michel (&lt;a href="http://www.last.fm/music/Pras" class="bbcode_artist"&gt;Pras&lt;/a&gt;) and his classmate, &lt;a href="http://www.last.fm/music/Lauryn+Hill" class="bbcode_artist"&gt;Lauryn Hill&lt;/a&gt;, formed a group called the &lt;a href="http://www.last.fm/music/Tranzlator+Crew" class="bbcode_artist"&gt;Tranzlator Crew&lt;/a&gt; before becoming &lt;a href="http://www.last.fm/music/+noredirect/The+Fugees" class="bbcode_artist"&gt;The Fugees&lt;/a&gt;. Wyclef worked as a cabdriver.
 Recently he has been finding success as a collaborator - with his turn on Shakira's 2006 track 'Hips Don't Lie' hitting number one in many countries around the world.
 In August of 2010, Jean announced his intent to seek the presidency of Haiti. This move came after his increasingly-high profile humanitarian work in the wake of the earthquake that devastated that nation.
User-contributed text is available under the Creative Commons By-SA License and may also be available under the GNU FDL.</t>
  </si>
  <si>
    <t>hires293.jpg</t>
  </si>
  <si>
    <t>Gene's Addiction - KISS Tribute</t>
  </si>
  <si>
    <t>BE-rJZAMniE</t>
  </si>
  <si>
    <t>avatar897.jpg</t>
  </si>
  <si>
    <t>hires897.jpg</t>
  </si>
  <si>
    <t>Lyrics Born</t>
  </si>
  <si>
    <t>vfWzyEWFu3I</t>
  </si>
  <si>
    <t>avatar295.jpg</t>
  </si>
  <si>
    <t>Lyrics Born (a.k.a. &lt;a href="http://www.last.fm/music/Asia+Born" class="bbcode_artist"&gt;Asia Born&lt;/a&gt;) is Tom Shimura (b. 1972), originally from Berkeley, California, though through his childhood he lived in Tokyo, Japan, and Salt Lake City, Utah. He began his hip hop career while at college at UC Davis, where he was a DJ at the college station KDVS. He is a founding member of the group of artists known as &lt;a href="http://www.last.fm/music/Quannum+Projects" class="bbcode_artist"&gt;Quannum Projects&lt;/a&gt;.   He is also one half of the group &lt;a href="http://www.last.fm/music/Latyrx" class="bbcode_artist"&gt;Latyrx&lt;/a&gt; with fellow MC &lt;a href="http://www.last.fm/music/Lateef+The+Truth+Speaker" class="bbcode_artist"&gt;Lateef The Truth Speaker&lt;/a&gt;.</t>
  </si>
  <si>
    <t>&lt;strong&gt;Lyrics Born&lt;/strong&gt; (a.k.a. &lt;a href="http://www.last.fm/music/Asia+Born" class="bbcode_artist"&gt;Asia Born&lt;/a&gt;) is Tom Shimura (b. 1972), originally from Berkeley, California, though through his childhood he lived in Tokyo, Japan, and Salt Lake City, Utah. He began his hip hop career while at college at UC Davis, where he was a DJ at the college station KDVS. He is a founding member of the group of artists known as &lt;a href="http://www.last.fm/music/Quannum+Projects" class="bbcode_artist"&gt;Quannum Projects&lt;/a&gt;. 
 He is also one half of the group &lt;a href="http://www.last.fm/music/Latyrx" class="bbcode_artist"&gt;Latyrx&lt;/a&gt; with fellow MC &lt;a href="http://www.last.fm/music/Lateef+The+Truth+Speaker" class="bbcode_artist"&gt;Lateef The Truth Speaker&lt;/a&gt;. Lyrics Born has worked with many artists including KRS-One, Jean Grae, Dilated Peoples, Z-Trip, DJ Shadow, Diverse, Tommy Guerrero, Blackalicious and his wife, Joyo Velarde.
 Lyrics Born released his first solo LP in October of 2003, called &lt;a title="Lyrics Born - Later that Day" href="http://www.last.fm/music/Lyrics+Born/Later+that+Day" class="bbcode_album"&gt;Later that Day&lt;/a&gt;.
 In April of 2005, Lyrics Born's second album &lt;a title="Lyrics Born - Same !@#$ Different Day" href="http://www.last.fm/music/Lyrics+Born/Same%2B%2521%2540%2523%2524%2BDifferent%2BDay" class="bbcode_album"&gt;Same !@#$ Different Day&lt;/a&gt; was released on the &lt;a href="http://www.last.fm/label/Quannum+Projects/" class="bbcode_label"&gt;Quannum Projects&lt;/a&gt; label. The album featured remixes of five songs from Later That Day along with a number of new tracks.
 LB's hit song &lt;a title="Lyrics Born &amp;ndash; Callin' Out" href="http://www.last.fm/music/Lyrics+Born/_/Callin%27+Out" class="bbcode_track"&gt;Callin' Out&lt;/a&gt; was featured in a 2004 Coca Cola television commercial in the United States featuring actor Adrien Brody and was #1 on San Francisco's Alternative Rock station, Live105 for 5 weeks.  The song is also featured in the film Waiting... starring Ryan Reynolds.
 His songs have been featured in television shows such as HBO's Entourage, Six Feet Under, Skins, Gilmore Girls and the films Collateral by Michael Mann and Fast and the Furious 3: Tokyo Drift.  Lyrics Born also appears in the upcoming Justin Lin film, Finishing the Game.
 His latest album, Overnite Encore: Lyrics Born LIVE! is a live record recorded in Australia and has received praise from critics all across the board who have hailed it as one of the best live hip-hop albums ever made.  Rolling Stone gave the album 3.5 / 4 Stars.
 Lyrics Born is currently recording his latest album which is due for release next year.
 You can check out updates via his online video blog, LBTV available on his website and Myspace page.
User-contributed text is available under the Creative Commons By-SA License and may also be available under the GNU FDL.</t>
  </si>
  <si>
    <t>hires295.jpg</t>
  </si>
  <si>
    <t>Rahzel</t>
  </si>
  <si>
    <t>gV_X17iP0AQ</t>
  </si>
  <si>
    <t>avatar296.jpg</t>
  </si>
  <si>
    <t xml:space="preserve">Rahzel, born Rahzel M. Brown, is an American musician. He is a hip hop MC who specializes in beatboxing (he calls himself a 'vocal percussionist'). He is probably best known as a member of &lt;a href="http://www.last.fm/music/The+Roots" class="bbcode_artist"&gt;The Roots&lt;/a&gt;. He is also called &amp;quot;the Godfather of Noyze&amp;quot;.  Growing up in the Bronx, Rahzel went to Grandmaster Flash's shows regularly and later became a roadie of the Ultramagnetic MCs. He was also influenced by artists like Doug E. Fresh, Biz Markie, Bobby McFerrin, Buffy of the Fat Boys, and Al Jarreau.  </t>
  </si>
  <si>
    <t>Rahzel, born Rahzel M. Brown, is an American musician. He is a hip hop MC who specializes in beatboxing (he calls himself a 'vocal percussionist'). He is probably best known as a member of &lt;a href="http://www.last.fm/music/The+Roots" class="bbcode_artist"&gt;The Roots&lt;/a&gt;. He is also called &amp;quot;the Godfather of Noyze&amp;quot;.
 Growing up in the Bronx, Rahzel went to Grandmaster Flash's shows regularly and later became a roadie of the Ultramagnetic MCs. He was also influenced by artists like Doug E. Fresh, Biz Markie, Bobby McFerrin, Buffy of the Fat Boys, and Al Jarreau.
 Rahzel has expanded the art of beatboxing in a unique way, creating vocal beats while singing lyrics simultaneously, as is best displayed by his famous a cappella performance of &amp;quot;If Your Mother Only Knew&amp;quot; (an interpretation of Aaliyah's song &amp;quot;If Your Girl Only Knew&amp;quot;) of which an MP3 is in wide circulation.
 Rahzel has been performing live with musician and vocalist Mike Patton (Faith No More, FantÃ´mas, etc.) as &amp;quot;Patton &amp;amp; Rahzel&amp;quot;.
 Rahzel released his album Make The Music 2000 in 1999 on the MCA record label, followed by the 2004 release of the album Rahzel's Greatest Knockouts for Sureshot Recordings on which he collaborates with many other artists.
 In 2004, Rahzel collaborated with BjÃ¶rk and other beatboxers for her album MedÃºlla. His beatboxing skills are also featured on The Crystal Method's album Legion of Boom, in which he provides the vocals for the song &amp;quot;The American Way&amp;quot; and others on the album.
User-contributed text is available under the Creative Commons By-SA License and may also be available under the GNU FDL.</t>
  </si>
  <si>
    <t>hires296.jpg</t>
  </si>
  <si>
    <t>MURS</t>
  </si>
  <si>
    <t>Nj4gWHzdPF4</t>
  </si>
  <si>
    <t>avatar297.jpg</t>
  </si>
  <si>
    <t>&lt;a href="http://www.last.fm/music/Murs" class="bbcode_artist"&gt;Murs&lt;/a&gt; (born Nick Carter on March 16, 1978), is an underground mc from Mid-City Los Angeles.  The name 'MURS' is an acronym for Making Underground Raw Shit. Even though his discography spans almost an entire decade he only had limited recognition up until three years ago when he released both the full length &lt;a href="http://www.definitivejux.net/" rel="nofollow"&gt;Def Jux&lt;/a&gt; release &lt;a href="http://www.last.fm/music/Murs/....+The+End+of+the+Beginning"&gt;The End Of The Beginning&lt;/a&gt; and the more introspective &lt;a href="http://www.last.fm/music/Murs/Varsity+Blues"&gt;Varsity Blues EP&lt;/a&gt;, which helped open up a lot of people's eyes to him as a solo artist.</t>
  </si>
  <si>
    <t>&lt;a href="http://www.last.fm/music/Murs" class="bbcode_artist"&gt;Murs&lt;/a&gt; (born Nick Carter on March 16, 1978), is an underground mc from Mid-City Los Angeles.  The name 'MURS' is an acronym for Making Underground Raw Shit. Even though his discography spans almost an entire decade he only had limited recognition up until three years ago when he released both the full length &lt;a href="http://www.definitivejux.net/" rel="nofollow"&gt;Def Jux&lt;/a&gt; release &lt;a href="http://www.last.fm/music/Murs/....+The+End+of+the+Beginning"&gt;The End Of The Beginning&lt;/a&gt; and the more introspective &lt;a href="http://www.last.fm/music/Murs/Varsity+Blues"&gt;Varsity Blues EP&lt;/a&gt;, which helped open up a lot of people's eyes to him as a solo artist. He then followed this up by releasing an even more popular and critically acclaimed album together with famous &lt;a href="http://www.last.fm/music/Justus+League" class="bbcode_artist"&gt;Justus League&lt;/a&gt; beatmaker &lt;a href="http://www.last.fm/music/9th+Wonder" class="bbcode_artist"&gt;9th Wonder&lt;/a&gt; called &lt;a href="http://www.last.fm/music/Murs/Murs+3%3A16%3A+The+9th+Edition"&gt;Murs 3:16 - The 9th Edition&lt;/a&gt;.
 He has stated that he wishes to work with as many artists as possible in his career to help avoid creative stagnation and this certainly shows in his musical output. Together with his crew, &lt;a href="http://www.last.fm/music/Living+Legends" class="bbcode_artist"&gt;Living Legends&lt;/a&gt; he has put out a total of four albums. Then there is the Three Melancholy Gypsys (&lt;a href="http://www.last.fm/music/3MG" class="bbcode_artist"&gt;3MG&lt;/a&gt;), a group consisting of three &lt;a href="http://www.last.fm/music/Living+Legends" class="bbcode_artist"&gt;Living Legends&lt;/a&gt; members, who have put out two full length releases. His collaboration with &lt;a href="http://www.last.fm/music/Atmosphere" class="bbcode_artist"&gt;Atmosphere&lt;/a&gt;'s &lt;a href="http://www.last.fm/music/Slug" class="bbcode_artist"&gt;Slug&lt;/a&gt; has so far produced three cd's, the first of which was a tribute to &lt;a href="http://www.imdb.com/name/nm0000207/" rel="nofollow"&gt;Christina Ricci&lt;/a&gt; whom he also sang softly of on another collaboration - &lt;a href="http://www.last.fm/music/+noredirect/NetherWorlds" class="bbcode_artist"&gt;NetherWorlds&lt;/a&gt; together with lesser known rappers &lt;a href="http://www.last.fm/music/Anacron" class="bbcode_artist"&gt;Anacron&lt;/a&gt; and &lt;a href="http://www.last.fm/music/Himself" class="bbcode_artist"&gt;Himself&lt;/a&gt;.
 In 2005 he broadened his horizons by directing an indie film called &amp;quot;Walk Like a Man&amp;quot; with the plot being loosely based on the track by the same name from &lt;a href="http://www.last.fm/music/Murs/Murs+3%3A16%3A+The+9th+Edition"&gt;Murs 3:16 - The 9th Edition&lt;/a&gt;. A soundtrack to this movie was also released which besides his own material also featured artists such as &lt;a href="http://www.last.fm/music/Atmosphere" class="bbcode_artist"&gt;Atmosphere&lt;/a&gt;, &lt;a href="http://www.last.fm/music/Blueprint" class="bbcode_artist"&gt;Blueprint&lt;/a&gt; and &lt;a href="http://www.last.fm/music/Brother+Ali" class="bbcode_artist"&gt;Brother Ali&lt;/a&gt;.
 A second collaboration with &lt;a href="http://www.last.fm/music/9th+Wonder" class="bbcode_artist"&gt;9th Wonder&lt;/a&gt; was released in 2006. It was a full length album entitled Murray's Revenge.
User-contributed text is available under the Creative Commons By-SA License and may also be available under the GNU FDL.</t>
  </si>
  <si>
    <t>hires297.jpg</t>
  </si>
  <si>
    <t>Very Disco - Daft Punk Tribute</t>
  </si>
  <si>
    <t>kh-9jgBEjVA</t>
  </si>
  <si>
    <t>avatar298.jpg</t>
  </si>
  <si>
    <t>hires298.jpg</t>
  </si>
  <si>
    <t>Filter</t>
  </si>
  <si>
    <t>Z9gnY4TF15w</t>
  </si>
  <si>
    <t>avatar299.jpg</t>
  </si>
  <si>
    <t>Filter (stylized as FILTER) is an &lt;a href="http://www.last.fm/tag/alternative%20rock" class="bbcode_tag" rel="tag"&gt;alternative rock&lt;/a&gt; group formed in 1993 in Cleveland, Ohio by Richard Patrick and guitarist/programmer Brian Liesegang, who later left the band in 1997 to form &lt;a href="http://www.last.fm/music/Ashtar+Command" class="bbcode_artist"&gt;Ashtar Command&lt;/a&gt; with Chris Holmes. Filter has released five studio albums  Their first album, &lt;a title="Filter - Short Bus" href="http://www.last.fm/music/Filter/Short+Bus" class="bbcode_album"&gt;Short Bus&lt;/a&gt;, was released in 1995. The album was commercially successful, and included the hit single &amp;quot;Hey Man, Nice Shot&amp;quot;.</t>
  </si>
  <si>
    <t>Filter (stylized as FILTER) is an &lt;a href="http://www.last.fm/tag/alternative%20rock" class="bbcode_tag" rel="tag"&gt;alternative rock&lt;/a&gt; group formed in 1993 in Cleveland, Ohio by Richard Patrick and guitarist/programmer Brian Liesegang, who later left the band in 1997 to form &lt;a href="http://www.last.fm/music/Ashtar+Command" class="bbcode_artist"&gt;Ashtar Command&lt;/a&gt; with Chris Holmes. Filter has released five studio albums
 Their first album, &lt;em&gt;&lt;a title="Filter - Short Bus" href="http://www.last.fm/music/Filter/Short+Bus" class="bbcode_album"&gt;Short Bus&lt;/a&gt;&lt;/em&gt;, was released in 1995. The album was commercially successful, and included the hit single &amp;quot;Hey Man, Nice Shot&amp;quot;. The song was somewhat controversial, as it was seen as capitalizing on the public suicide of Budd Dwyer. &lt;a href="http://www.last.fm/music/Kurt+Cobain" class="bbcode_artist"&gt;Kurt Cobain&lt;/a&gt;'s suicide was widely rumored to have inspired the song, but the band refuted this. In need of a live band to tour the album, Patrick and Liesegang recruited Geno Lenardo on guitar, Frank Cavanagh on bass, and Matt Walker on drums. They would all later be featured in the video for the album's second single, &amp;quot;Dose&amp;quot;.
 Between Filter's first and second albums, the band became known for their soundtrack contributions, The first of these tracks, &amp;quot;Thanks Bro&amp;quot;, landed on the &lt;em&gt;Songs In The Key Of X: Music From And Inspired By The X-Files&lt;/em&gt; album. In 1996, Filter recorded and filmed the video for the song &amp;quot;Jurassitol&amp;quot;, for &lt;em&gt;The Crow: City of Angels&lt;/em&gt; soundtrack. They also released the home video Phenomenology in 1996, which showcased some of the band's live performances and music videos, as well as an interview with Patrick and Liesegang filmed in New Mexico.
 Liesegang left in 1997 shortly after recording the Filter/The Crystal Method collaboration &amp;quot;(Can't You) Trip Like I Do&amp;quot; for the &lt;em&gt;Spawn&lt;/em&gt; movie soundtrack, due to creative differences with Patrick. In 1998, for the &lt;em&gt;X-Files&lt;/em&gt; film soundtrack, Patrick decided to keep the Filter name and recorded a cover of &lt;a href="http://www.last.fm/music/Harry+Nilsson" class="bbcode_artist"&gt;Harry Nilsson&lt;/a&gt;'s &amp;quot;One&amp;quot;.
 Patrick continued with 1999's &lt;em&gt;&lt;a title="Filter - Title of Record" href="http://www.last.fm/music/Filter/Title+of+Record" class="bbcode_album"&gt;Title of Record&lt;/a&gt;&lt;/em&gt; with returning members Lenardo and Cavanagh, as well as Steve Gillis on drums, filling in the gap left by Walker after he left to work with &lt;a href="http://www.last.fm/music/The+Smashing+Pumpkins" class="bbcode_artist"&gt;The Smashing Pumpkins&lt;/a&gt;. &lt;em&gt;Title of Record&lt;/em&gt; moved away from &lt;a href="http://www.last.fm/tag/industrial%20rock" class="bbcode_tag" rel="tag"&gt;industrial rock&lt;/a&gt; somewhat, and resulted in the band's biggest hit, the mellow ballad &amp;quot;Take a Picture&amp;quot;, along with other lesser-heard singles &amp;quot;Welcome to the Fold&amp;quot; and &amp;quot;The Best Things&amp;quot;. The song &amp;quot;Take a Picture&amp;quot; is about a dispute on an aircraft, when Richard Patrick drunkenly stripped down to his boxers, alarming the other passengers.
 The song &amp;quot;Captain Bligh&amp;quot; (after Vice-Admiral William Bligh of the HMS Bounty) was written by Patrick after leaving &lt;a href="http://www.last.fm/music/Nine+Inch+Nails" class="bbcode_artist"&gt;Nine Inch Nails&lt;/a&gt; and was about &lt;a href="http://www.last.fm/music/Trent+Reznor" class="bbcode_artist"&gt;Trent Reznor&lt;/a&gt;'s notoriously anti-social habits. &amp;quot;Miss Blue&amp;quot; is said to have been about Smashing Pumpkins bassist D'arcy Wretzky. She can be heard on the songs &amp;quot;Cancer&amp;quot;, and &amp;quot;Take A Picture&amp;quot;.
 2002 saw the release of &lt;em&gt;&lt;a title="Filter - The Amalgamut" href="http://www.last.fm/music/Filter/The+Amalgamut" class="bbcode_album"&gt;The Amalgamut&lt;/a&gt;&lt;/em&gt;, featuring the singles &amp;quot;Where Do We Go from Here?&amp;quot; and &amp;quot;American ClichÃ©&amp;quot;. &amp;quot;The Only Way (Is the Wrong Way)&amp;quot; was also featured in the first wave of Hummer2 commercials that year and in the 2003 movie &lt;em&gt;Tomb Raider: The Cradle of Life&lt;/em&gt;. Alan Bailey was recruited for live guitar when they set off to tour the album; however, the tour ended abruptly in a matter of weeks when Richard Patrick voluntarily checked himself into rehab. He has since tattooed his date of sobriety, September 28, 2002, on his forearm.
 Richard Patrick was part of the supergroup &lt;a href="http://www.last.fm/music/The+Damning+Well" class="bbcode_artist"&gt;The Damning Well&lt;/a&gt;, which has only released one track on the &lt;em&gt;Underworld&lt;/em&gt; movie soundtrack in 2003, despite an entire album's worth of recording. While nothing has directly surfaced, it is rumored that some of the material from these sessions have been an influence or has been reworked in Filter's 2008 release &lt;em&gt;&lt;a title="Filter - Anthems For The Damned" href="http://www.last.fm/music/Filter/Anthems+For+The+Damned" class="bbcode_album"&gt;Anthems For The Damned&lt;/a&gt;&lt;/em&gt; and Black Light Burn's first album &lt;em&gt;&lt;a title="Black Light Burns - Cruel Melody" href="http://www.last.fm/music/Black+Light+Burns/Cruel+Melody" class="bbcode_album"&gt;Cruel Melody&lt;/a&gt;&lt;/em&gt;, due to the fact that Wes Borland was the guitarist of both The Damning Well and &lt;a href="http://www.last.fm/music/Black+Light+Burns" class="bbcode_artist"&gt;Black Light Burns&lt;/a&gt;.
 &lt;a href="http://www.last.fm/music/Army+of+Anyone" class="bbcode_artist"&gt;Army of Anyone&lt;/a&gt;, a second supergroup side-project with drummer Ray Luzier and &lt;a href="http://www.last.fm/music/Stone+Temple+Pilots" class="bbcode_artist"&gt;Stone Temple Pilots&lt;/a&gt; members Robert and Dean DeLeo, released its debut album on November 14, 2006. Low album sales, coupled with Richard Patrick's desire to do more work with Filter, led the band's break-up around mid-2007.
 As Army of Anyone wound down, Patrick began working on material for a new Filter album, to eventually be titled &lt;em&gt;Anthems for the Damned&lt;/em&gt;. Released to the public in May 2008, it was more serious in tone than some expected and expressed more of his mixed emotions regarding the state of the world and the state of his life.
 On March 7, 2008, it was announced that Frank Cavanagh had reunited with Filter and would play as a live member at the Operation MySpace concert in Kuwait. It was confirmed at Operation MySpace that he would not be joining Filter on the full tour as he would be shipping off to Iraq in April. The only song played live during the March 10 performance by Cavanagh, now a Sergeant and Paralegal in the U.S. Army Reserve, was the band's first mainstream hit, &amp;quot;Hey, Man, Nice Shot&amp;quot;.
 Patrick also announced a remix album to &lt;em&gt;Anthems For the Damned&lt;/em&gt; on November 4, titled &lt;em&gt;&lt;a title="Filter - Remixes For the Damned" href="http://www.last.fm/music/Filter/Remixes+For+the+Damned" class="bbcode_album"&gt;Remixes For the Damned&lt;/a&gt;&lt;/em&gt;. &lt;em&gt;Remixes For the Damned&lt;/em&gt; was released on November 21, 2008 in the U.S. and Canada, and internationally on December 1, 2008. The lead-off single was &amp;quot;I Keep Flowers Around&amp;quot;.
 A greatest hits album entitled &lt;em&gt;&lt;a title="Filter - The Very Best Things (1995-2008)" href="http://www.last.fm/music/Filter/The+Very+Best+Things+%281995-2008%29" class="bbcode_album"&gt;The Very Best Things (1995-2008)&lt;/a&gt;&lt;/em&gt; was released March 31, 2009. It featured tracks from all four previous studio albums and various movie soundtrack contributions, but no new content. There are 14 tracks total, with some tracks being radio edits.
 Filter started work working on a fifth album shortly after the release of the remix and greatest hits albums, with Bob Marlette as a producer. The album, said Richard Patrick, would be a lot heavier than &lt;em&gt;Anthems for the Damned&lt;/em&gt; and was to have a song written for &lt;em&gt;The Amalgamut&lt;/em&gt; on it. He also stated he would be moving away from the political lyrical content present in &lt;em&gt;Anthems for the Damned&lt;/em&gt;.
 When asked about the direction of his upcoming music style in an interview with Suicide Girls on September 13, 2008, Patrick said, &amp;quot;Actually the stuff Iâ€™m writing right now for a record that Iâ€™m going to release sometime next year is actually way more &lt;a href="http://www.last.fm/tag/heavy%20industrial" class="bbcode_tag" rel="tag"&gt;heavy industrial&lt;/a&gt;, more &lt;a href="http://www.last.fm/tag/electronic" class="bbcode_tag" rel="tag"&gt;electronic&lt;/a&gt;. Thereâ€™s probably not going to be that many live drums on it.&amp;quot; It's important to note that he originally saw this album releasing in 2009, while it has now obviously slipped into 2010.
 Richard Patrick has stated on the Filter website that he has been recording songs for movies recently. Filter covered the song &amp;quot;Happy Together&amp;quot; by &lt;a href="http://www.last.fm/music/The+Turtles" class="bbcode_artist"&gt;The Turtles&lt;/a&gt; for the soundtrack to the movie &lt;em&gt;The Stepfather&lt;/em&gt; (2009). The song features ambient sound with alternative metal.
 Filter also contributed a new song &amp;quot;Fades Like a Photograph&amp;quot; for the soundtrack of the movie &lt;em&gt;2012&lt;/em&gt; (2009). The song has a similar lyrical mood to &amp;quot;Take a Picture&amp;quot; and saw Patrick reuniting with former Filter co-conspirator, Brian Liesegang, who co-produced the track.
 Through the end of 2009 and into 2010, Filter released a series of fourteen studio updates chronicling the progress made on the album. Each update touched on a certain part of the album process, such as &amp;quot;recording guitar parts&amp;quot; or &amp;quot;mixing the album&amp;quot;. The last studio updates confirmed that the album recording had been completed. In their last studio video update, Richard Patrick showcased two clips from final mixed songs on iTunes that listed track listing and track lengths. While the video was legitimate, it was not the actual final track list, it was only a collection of new Filter songs on a playlist.
 The album has been recorded, mixed and mastered, and band is currently signed with the label &lt;a href="http://www.last.fm/label/Rocket+Science+Ventures/" class="bbcode_label"&gt;Rocket Science Ventures&lt;/a&gt;. Filter released a new single, &amp;quot;The Inevitable Relapse&amp;quot;, as their first single on May 26th. The song is available on the band's official website as a free digital download. &lt;em&gt;&lt;a title="Filter - The Trouble With Angels" href="http://www.last.fm/music/Filter/The+Trouble+With+Angels" class="bbcode_album"&gt;The Trouble With Angels&lt;/a&gt;&lt;/em&gt; will be released in August 17, 2010, with touring starting in the summer. The second track on the album, titled &amp;quot;Drug Boy,&amp;quot; was released on the band's website on August 3rd.
User-contributed text is available under the Creative Commons By-SA License and may also be available under the GNU FDL.</t>
  </si>
  <si>
    <t>hires299.jpg</t>
  </si>
  <si>
    <t>Bad Religion</t>
  </si>
  <si>
    <t>gEl1xSPyOwA</t>
  </si>
  <si>
    <t>avatar300.jpg</t>
  </si>
  <si>
    <t>Bad Religion is a &lt;a href="http://www.last.fm/tag/punk" class="bbcode_tag" rel="tag"&gt;punk&lt;/a&gt; band from Los Angeles, California, known for poignant, erudite lyrics, and biting social commentary. The band was formed in 1979 by high school students &lt;a href="http://www.last.fm/music/Greg+Graffin" class="bbcode_artist"&gt;Greg Graffin&lt;/a&gt; (vocals), Jay Bentley (bass guitar), Jay Ziskrout (drums), and Brett Gurewitz (guitar). In 1981, they released their eponymous debut EP on their own newly-formed label, &lt;a href="http://www.last.fm/label/Epitaph/" class="bbcode_label"&gt;Epitaph&lt;/a&gt;, managed and owned by Gurewitz. 1982 saw the release of their first full-length album, &lt;a title="Bad Religion - How Could Hell Be Any Worse?" href="http://www.last.fm/music/Bad+Religion/How+Could+Hell+Be+Any+Worse%3F" class="bbcode_album"&gt;How Could Hell Be Any Worse?&lt;/a&gt;, which gained them a sizable following.</t>
  </si>
  <si>
    <t>Bad Religion is a &lt;a href="http://www.last.fm/tag/punk" class="bbcode_tag" rel="tag"&gt;punk&lt;/a&gt; band from Los Angeles, California, known for poignant, erudite lyrics, and biting social commentary. The band was formed in 1979 by high school students &lt;a href="http://www.last.fm/music/Greg+Graffin" class="bbcode_artist"&gt;Greg Graffin&lt;/a&gt; (vocals), Jay Bentley (bass guitar), Jay Ziskrout (drums), and Brett Gurewitz (guitar). In 1981, they released their eponymous debut EP on their own newly-formed label, &lt;a href="http://www.last.fm/label/Epitaph/" class="bbcode_label"&gt;Epitaph&lt;/a&gt;, managed and owned by Gurewitz. 1982 saw the release of their first full-length album, &lt;a title="Bad Religion - How Could Hell Be Any Worse?" href="http://www.last.fm/music/Bad+Religion/How+Could+Hell+Be+Any+Worse%3F" class="bbcode_album"&gt;How Could Hell Be Any Worse?&lt;/a&gt;, which gained them a sizable following. During the recording, Ziskrout left the band and was replaced by Peter Finestone.
 Greg Graffin, the band's frontman, holds a Master's degree in geology from UCLA and a Ph.D. in zoology from Cornell University. His dissertation for Cornell was a comprehensive study of how modern scientists, especially those who believe in strict Darwinism, view theism and religion, and how their own religious beliefs, if any, affect their study and work. He has since published it for fans of the band.
 In 1983, Bad Religion released &lt;a title="Bad Religion - Into the Unknown" href="http://www.last.fm/music/Bad+Religion/Into+the+Unknown" class="bbcode_album"&gt;Into the Unknown&lt;/a&gt;, a keyboard-driven psychedelic rock album that was enormously unpopular among the band's core fan base. It is now out of print, and generally disowned by the band. However, in past years it has become a collectors item, and has gained some acceptance from fans. It now can be seen going for more than $100 on eBay, and is often pirated.
 In 1984, Greg Hetson (&lt;a href="http://www.last.fm/music/Circle+Jerks" class="bbcode_artist"&gt;Circle Jerks&lt;/a&gt;) replaced Gurewitz. Bad Religion returned to a somewhat mellower, rock and roll version of their original sound with the &lt;a title="Bad Religion - Back to the Known" href="http://www.last.fm/music/Bad+Religion/Back+to+the+Known" class="bbcode_album"&gt;Back to the Known&lt;/a&gt;, but they disbanded soon after.
 The band reformed in 1987 and released &lt;a title="Bad Religion - Suffer" href="http://www.last.fm/music/Bad+Religion/Suffer" class="bbcode_album"&gt;Suffer&lt;/a&gt; in 1988, cementing their comeback in the punk community. Not only is this album considered one of their best by most fans, but it is often credited with &amp;quot;saving&amp;quot; the Southern Californian punk rock scene by fans and Bad Religion's contemporaries alike.
 &lt;a title="Bad Religion - No Control" href="http://www.last.fm/music/Bad+Religion/No+Control" class="bbcode_album"&gt;No Control&lt;/a&gt; (1989) and &lt;a title="Bad Religion - Against the Grain" href="http://www.last.fm/music/Bad+Religion/Against+the+Grain" class="bbcode_album"&gt;Against the Grain&lt;/a&gt; (1990) further increased the band's popularity, followed by &lt;a title="Bad Religion - Generator" href="http://www.last.fm/music/Bad+Religion/Generator" class="bbcode_album"&gt;Generator&lt;/a&gt; (1992). Before the recording sessions for the latter album commenced, drummer Pete Finestone left the band in to focus on his other band, The Fishermen. Bobby Schayer joined the band as his replacement. &lt;a title="Bad Religion - Recipe for Hate" href="http://www.last.fm/music/Bad+Religion/Recipe+for+Hate" class="bbcode_album"&gt;Recipe for Hate&lt;/a&gt; (1993) followed shortly thereafter.
 With alternative rock breaking into the mainstream, Bad Religion left Epitaph for major label Atlantic and quickly re-released &lt;em&gt;Recipe for Hate&lt;/em&gt; on the major label. 1994's &lt;a title="Bad Religion - Stranger Than Fiction" href="http://www.last.fm/music/Bad+Religion/Stranger+Than+Fiction" class="bbcode_album"&gt;Stranger Than Fiction&lt;/a&gt; followed, but shortly after its release Brett Gurewitz left the band again. Officially, he cited the increasing amount of time he was spending at Epitaph's offices as &lt;a href="http://www.last.fm/music/The+Offspring" class="bbcode_artist"&gt;The Offspring&lt;/a&gt; (then a part of the Epitaph roster) became one of the biggest bands of the mid-1990s. But it was well-known that the departure was not on good terms, as he later accused the band of selling out for leaving Epitaph in favor of a major label. Gurewitz recorded a song with his new band The Daredevils entitled &amp;quot;Hate You,&amp;quot; reportedly directed towards Jay Bentley. Gurewitz, moreover, was struggling more seriously with heroin and other addictions that had plagued him for years.
 Gurewitz was replaced by Brian Baker, former member of bands such as &lt;a href="http://www.last.fm/music/Minor+Threat" class="bbcode_artist"&gt;Minor Threat&lt;/a&gt; and &lt;a href="http://www.last.fm/music/Dag+Nasty" class="bbcode_artist"&gt;Dag Nasty&lt;/a&gt;. Previously, Graffin and Gurewitz had split songwriting duties, but Gurewitz's departure left Graffin as the band's lone songwriter.
 What followed were a series of moderately successful albums, &lt;a title="Bad Religion - The Gray Race" href="http://www.last.fm/music/Bad+Religion/The+Gray+Race" class="bbcode_album"&gt;The Gray Race&lt;/a&gt; (1996), &lt;a title="Bad Religion - No Substance" href="http://www.last.fm/music/Bad+Religion/No+Substance" class="bbcode_album"&gt;No Substance&lt;/a&gt; (1998), and &lt;a title="Bad Religion - The New America" href="http://www.last.fm/music/Bad+Religion/The+New+America" class="bbcode_album"&gt;The New America&lt;/a&gt; (2000). As their popularity waned, Bad Religion left Atlantic in 2001 and returned to Epitaph. Bobby Schayer left the band following a serious shoulder injury and was replaced by &lt;a href="http://www.last.fm/music/Brooks+Wackerman" class="bbcode_artist"&gt;Brooks Wackerman&lt;/a&gt; (Suicidal Tendencies) and Brett Gurewitz rejoined the band in time to record &lt;a title="Bad Religion - The Process of Belief" href="http://www.last.fm/music/Bad+Religion/The+Process+of+Belief" class="bbcode_album"&gt;The Process of Belief&lt;/a&gt; (2002). &lt;a title="Bad Religion - The Empire Strikes First" href="http://www.last.fm/music/Bad+Religion/The+Empire+Strikes+First" class="bbcode_album"&gt;The Empire Strikes First&lt;/a&gt; was in June 2004. Both albums are widely regarded as a return to form for the band. 
 In 2004, the band released digitally-remastered versions of five of their early albums (&lt;em&gt;How Could Hell Be Any Worse?, Suffer, No Control, Against the Grain, &lt;/em&gt;and &lt;em&gt;Generator&lt;/em&gt;). The &lt;em&gt;How Could Hell Be Any Worse?&lt;/em&gt; re-issue also contained all of their first EP, the &lt;em&gt;Public Service EP&lt;/em&gt; (alternative versions of Bad Religion, Slaves and Drastic Actions from the self titled EP) and &lt;em&gt;Back To The Known&lt;/em&gt;.
 Bad Religion's fourtheenth full-length studio album, titled &lt;a title="Bad Religion - New Maps Of Hell" href="http://www.last.fm/music/Bad+Religion/New+Maps+Of+Hell" class="bbcode_album"&gt;New Maps Of Hell&lt;/a&gt;, was released on July 10, 2007. It debuted at #35 on the U.S. Billboard 200, selling about 21,000 copies in its first week. It was originally intended to be released in 2006, but was pushed back largely due to the release of Graffin's second solo album, &lt;a title="Greg Graffin - Cold as the Clay" href="http://www.last.fm/music/Greg+Graffin/Cold+as+the+Clay" class="bbcode_album"&gt;Cold as the Clay&lt;/a&gt; and Greg's work at UCLA.
 In 2010, Bad Religion released  &lt;a title="Bad Religion - 30 Years Live" href="http://www.last.fm/music/Bad+Religion/30+Years+Live" class="bbcode_album"&gt;30 Years Live&lt;/a&gt; for the band's 30th anniversary. The album was available for free to subscribers of the Bad Religion mailing list. Later the same year, Bad Religion released their fifteenth studio album, &lt;a title="Bad Religion - The Dissent Of Man" href="http://www.last.fm/music/Bad+Religion/The+Dissent+Of+Man" class="bbcode_album"&gt;The Dissent Of Man&lt;/a&gt;. The album took nearly two years to write and record, mainly due to the band's heavy touring schedule. 
 Brett Gurewitz, who still heads Epitaph Records, still records with the band and plays local shows.  He doesn't tour with Bad Religion, however.  Greg Hetson can still be found at the occasional Circle Jerks show and helped open a bar in LA.  Wackerman is working on a side project called the Kidneys.  Graffin spends 10 weeks a year teaching two classes (Life Sciences 1 and Earth and Space Sciences 116) at UCLA.  Jay Bentley keeps the Bad Religion MySpace page updated.
User-contributed text is available under the Creative Commons By-SA License and may also be available under the GNU FDL.</t>
  </si>
  <si>
    <t>hires300.jpg</t>
  </si>
  <si>
    <t>Bad Brains</t>
  </si>
  <si>
    <t>eSVqC9cH6fM</t>
  </si>
  <si>
    <t>avatar301.jpg</t>
  </si>
  <si>
    <t xml:space="preserve">Bad Brains are a United States &lt;a href="http://www.last.fm/tag/punk%20rock" class="bbcode_tag" rel="tag"&gt;punk rock&lt;/a&gt; band, originally formed in Washington DC in 1977. Though the band's members objected to the term &amp;quot;&lt;a href="http://www.last.fm/tag/hardcore" class="bbcode_tag" rel="tag"&gt;hardcore&lt;/a&gt;&amp;quot; to describe their music, they are considered pioneers of hardcore punk, and their debut album &lt;a title="Bad Brains - Bad Brains" href="http://www.last.fm/music/Bad+Brains/Bad+Brains" class="bbcode_album"&gt;Bad Brains&lt;/a&gt; is considered by many to be one of the finest hardcore albums ever. Just as often as their sound is fast and frantic, the band often plays full-on &lt;a href="http://www.last.fm/tag/dub" class="bbcode_tag" rel="tag"&gt;dub&lt;/a&gt; and &lt;a href="http://www.last.fm/tag/reggae" class="bbcode_tag" rel="tag"&gt;reggae&lt;/a&gt;.  </t>
  </si>
  <si>
    <t>&lt;strong&gt;Bad Brains&lt;/strong&gt; are a United States &lt;a href="http://www.last.fm/tag/punk%20rock" class="bbcode_tag" rel="tag"&gt;punk rock&lt;/a&gt; band, originally formed in Washington DC in 1977. Though the band's members objected to the term &amp;quot;&lt;a href="http://www.last.fm/tag/hardcore" class="bbcode_tag" rel="tag"&gt;hardcore&lt;/a&gt;&amp;quot; to describe their music, they are considered pioneers of hardcore punk, and their debut album &lt;a title="Bad Brains - Bad Brains" href="http://www.last.fm/music/Bad+Brains/Bad+Brains" class="bbcode_album"&gt;Bad Brains&lt;/a&gt; is considered by many to be one of the finest hardcore albums ever. Just as often as their sound is fast and frantic, the band often plays full-on &lt;a href="http://www.last.fm/tag/dub" class="bbcode_tag" rel="tag"&gt;dub&lt;/a&gt; and &lt;a href="http://www.last.fm/tag/reggae" class="bbcode_tag" rel="tag"&gt;reggae&lt;/a&gt;.
 Originally formed as a &lt;a href="http://www.last.fm/tag/jazz%20fusion" class="bbcode_tag" rel="tag"&gt;jazz fusion&lt;/a&gt; ensemble, Bad Brains developed a very fast and intense punk rock sound, which was both musically complex and more extreme than most of their punk contemporaries. They were also an adept &lt;a href="http://www.last.fm/tag/reggae" class="bbcode_tag" rel="tag"&gt;reggae&lt;/a&gt; band, in a sort of Jekyll-and-Hyde arrangement, while later recordings also featured elements of &lt;a href="http://www.last.fm/tag/funk" class="bbcode_tag" rel="tag"&gt;funk&lt;/a&gt; and &lt;a href="http://www.last.fm/tag/heavy%20metal" class="bbcode_tag" rel="tag"&gt;heavy metal&lt;/a&gt;. Bad Brains were also notable as religious Rastafarians. 
 Bad Brains have broken up and reformed several times over the years (most recently as the &lt;a href="http://www.last.fm/music/Soul+Brains" class="bbcode_artist"&gt;Soul Brains&lt;/a&gt;), sometimes with different singers and/or drummers. Their existence has been in three periods: 1977â€“1984, 1986â€“1995, and 1997â€“present. The group's classic line-up was singer &lt;a href="http://www.last.fm/music/H.R." class="bbcode_artist"&gt;H.R.&lt;/a&gt;, guitarist Dr. Know, bass guitarist Darryl Jennifer, and drummer Earl Hudson.
 This might have been the end of the Bad Brainsâ€”if it were not for Ric Ocasek. Ocasek, frontman of &lt;a href="http://www.last.fm/tag/new%20wave" class="bbcode_tag" rel="tag"&gt;new wave&lt;/a&gt; band &lt;a href="http://www.last.fm/music/The+Cars" class="bbcode_artist"&gt;The Cars&lt;/a&gt;, had seen the group play in Boston, and asked them to record an album. Having arrived back from tour with no place to live and no equipment, the Bad Brains took him up on his offer. The result was &lt;a title="Bad Brains - Rock For Light" href="http://www.last.fm/music/Bad+Brains/Rock+For+Light" class="bbcode_album"&gt;Rock For Light&lt;/a&gt;, released on the large independent label PVC/Jem (who also released &lt;a href="http://www.last.fm/music/The+Cure" class="bbcode_artist"&gt;The Cure&lt;/a&gt;'s first album).
 In the early '90s, &lt;a href="http://www.last.fm/music/H.R." class="bbcode_artist"&gt;H.R.&lt;/a&gt; embarked upon a solo &lt;a href="http://www.last.fm/tag/reggae" class="bbcode_tag" rel="tag"&gt;reggae&lt;/a&gt; career. During his initial departure, he was replaced along with drummer Hudson by new singer Israel Joseph I and their sound became more in the vein of &lt;a href="http://www.last.fm/tag/alternative%20rock" class="bbcode_tag" rel="tag"&gt;alternative rock&lt;/a&gt;.
 Marking a return to their trademark &lt;a href="http://www.last.fm/tag/hardcore%20punk" class="bbcode_tag" rel="tag"&gt;hardcore punk&lt;/a&gt;/&lt;a href="http://www.last.fm/tag/reggae" class="bbcode_tag" rel="tag"&gt;reggae&lt;/a&gt; sound, the original lineup of the Bad Brains released &lt;a title="Bad Brains - Build A Nation" href="http://www.last.fm/music/Bad+Brains/Build+A+Nation" class="bbcode_album"&gt;Build A Nation&lt;/a&gt; in June 2007, a new, critically acclaimed album with longtime fan &lt;a href="http://www.last.fm/music/Adam+Yauch" class="bbcode_artist"&gt;Adam Yauch&lt;/a&gt; of the &lt;a href="http://www.last.fm/music/Beastie+Boys" class="bbcode_artist"&gt;Beastie Boys&lt;/a&gt; handling the production. The &lt;a href="http://www.last.fm/music/Beastie+Boys" class="bbcode_artist"&gt;Beastie Boys&lt;/a&gt;, were huge Bad Brains fans, and they intentionally selected a name with the initials B.B. because of this.
 Official Site: &lt;a href="http://www.badbrains.com" rel="nofollow"&gt;http://www.badbrains.com&lt;/a&gt;
 Myspace: &lt;a href="http://myspace.com/badbrains" rel="nofollow"&gt;http://myspace.com/badbrains&lt;/a&gt;
User-contributed text is available under the Creative Commons By-SA License and may also be available under the GNU FDL.</t>
  </si>
  <si>
    <t>hires301.jpg</t>
  </si>
  <si>
    <t>Guster</t>
  </si>
  <si>
    <t>7k-VAlIPzKg</t>
  </si>
  <si>
    <t>avatar302.jpg</t>
  </si>
  <si>
    <t xml:space="preserve">&lt;a href="http://www.last.fm/music/Guster" class="bbcode_artist"&gt;Guster&lt;/a&gt; is an &lt;a href="http://www.last.fm/tag/alternative%20rock" class="bbcode_tag" rel="tag"&gt;alternative rock&lt;/a&gt; band, which formed at Tufts University in Medford, Massacusetts, United States in 1992.   The band consists of &lt;a href="http://www.last.fm/music/Adam+Gardner" class="bbcode_artist"&gt;Adam Gardner&lt;/a&gt; and &lt;a href="http://www.last.fm/music/Ryan+Miller" class="bbcode_artist"&gt;Ryan Miller&lt;/a&gt; on guitar and vocals and &lt;a href="http://www.last.fm/music/Brian+Rosenworcel" class="bbcode_artist"&gt;Brian Rosenworcel&lt;/a&gt; on percussion. Multi-instrumentalist &lt;a href="http://www.last.fm/music/Joe+Pisapia" class="bbcode_artist"&gt;Joe Pisapia&lt;/a&gt; played with the band from 2003-2010. &lt;a href="http://www.last.fm/music/Luke+Reynolds" class="bbcode_artist"&gt;Luke Reynolds&lt;/a&gt; has taken Pisapia's place to tour with the band for their newest album, &lt;a title="Guster - Easy Wonderful" href="http://www.last.fm/music/Guster/Easy+Wonderful" class="bbcode_album"&gt;Easy Wonderful&lt;/a&gt;. The band is noted for its catchy, poppy melodies, and the distinctive hand-drumming on percussion.  </t>
  </si>
  <si>
    <t>&lt;a href="http://www.last.fm/music/Guster" class="bbcode_artist"&gt;Guster&lt;/a&gt; is an &lt;a href="http://www.last.fm/tag/alternative%20rock" class="bbcode_tag" rel="tag"&gt;alternative rock&lt;/a&gt; band, which formed at Tufts University in Medford, Massacusetts, United States in 1992. 
 The band consists of &lt;a href="http://www.last.fm/music/Adam+Gardner" class="bbcode_artist"&gt;Adam Gardner&lt;/a&gt; and &lt;a href="http://www.last.fm/music/Ryan+Miller" class="bbcode_artist"&gt;Ryan Miller&lt;/a&gt; on guitar and vocals and &lt;a href="http://www.last.fm/music/Brian+Rosenworcel" class="bbcode_artist"&gt;Brian Rosenworcel&lt;/a&gt; on percussion. Multi-instrumentalist &lt;a href="http://www.last.fm/music/Joe+Pisapia" class="bbcode_artist"&gt;Joe Pisapia&lt;/a&gt; played with the band from 2003-2010. &lt;a href="http://www.last.fm/music/Luke+Reynolds" class="bbcode_artist"&gt;Luke Reynolds&lt;/a&gt; has taken Pisapia's place to tour with the band for their newest album, &lt;a title="Guster - Easy Wonderful" href="http://www.last.fm/music/Guster/Easy+Wonderful" class="bbcode_album"&gt;Easy Wonderful&lt;/a&gt;. The band is noted for its catchy, poppy melodies, and the distinctive hand-drumming on percussion. 
 The band has released six studio albums which are, in chronological order, &lt;a title="Guster - Parachute" href="http://www.last.fm/music/Guster/Parachute" class="bbcode_album"&gt;Parachute&lt;/a&gt;, &lt;a title="Guster - Goldfly" href="http://www.last.fm/music/Guster/Goldfly" class="bbcode_album"&gt;Goldfly&lt;/a&gt;, &lt;a title="Guster - Lost and Gone Forever" href="http://www.last.fm/music/Guster/Lost+and+Gone+Forever" class="bbcode_album"&gt;Lost and Gone Forever&lt;/a&gt;, &lt;a title="Guster - Keep It Together" href="http://www.last.fm/music/Guster/Keep+It+Together" class="bbcode_album"&gt;Keep It Together&lt;/a&gt;, and &lt;a title="Guster - Ganging Up on the Sun" href="http://www.last.fm/music/Guster/Ganging+Up+on+the+Sun" class="bbcode_album"&gt;Ganging Up on the Sun&lt;/a&gt;, and their most recent, &lt;a title="Guster - Easy Wonderful" href="http://www.last.fm/music/Guster/Easy+Wonderful" class="bbcode_album"&gt;Easy Wonderful&lt;/a&gt;, which was released on October 5, 2010. In addition, a live album was released in 2004, &lt;a title="Guster - Guster On Ice" href="http://www.last.fm/music/Guster/Guster+On+Ice" class="bbcode_album"&gt;Guster On Ice&lt;/a&gt;, recorded live in Portland, Maine. On April 10th, 2007, the &lt;a title="Guster - Satellite: EP" href="http://www.last.fm/music/Guster/Satellite%3A+EP" class="bbcode_album"&gt;Satellite: EP&lt;/a&gt; was released and included a remix of Satellite from their previous album &lt;a title="Guster - Ganging Up on the Sun" href="http://www.last.fm/music/Guster/Ganging+Up+on+the+Sun" class="bbcode_album"&gt;Ganging Up on the Sun&lt;/a&gt;.
User-contributed text is available under the Creative Commons By-SA License and may also be available under the GNU FDL.</t>
  </si>
  <si>
    <t>hires302.jpg</t>
  </si>
  <si>
    <t>Citizen Cope</t>
  </si>
  <si>
    <t>73,95,11,955</t>
  </si>
  <si>
    <t>FRG3t7sVRYk</t>
  </si>
  <si>
    <t>avatar303.jpg</t>
  </si>
  <si>
    <t xml:space="preserve">Singer/Song Writer, Citizen Cope recently headlined in Towson's Recher Theatre, a large dimly lit room washed in blood red drapes. Two bars, bouncers at the door who think they're funny, an entrance covered in music posters: enough ambiance to make you dream of owning rooms filled with nothing but silk pillows and feathery boas. Brilliance -- all of it. </t>
  </si>
  <si>
    <t>"Something is great about this one." The phrase buzzed around in my head, mixing with the endorphins that cracked and snapped about their different relays, telling me that I liked this music. This music is good. The beer in your hand is good.* You are loving this, aren't you? Aren't you? 
Singer/Song Writer, Citizen Cope recently headlined in Towson's Recher Theatre, a large dimly lit room washed in blood red drapes. Two bars, bouncers at the door who think they're funny, an entrance covered in music posters: enough ambiance to make you dream of owning rooms filled with nothing but silk pillows and feathery boas. Brilliance -- all of it. 
His music is simple to the point of being stripped down, as if bearing it all was the only way to get our attention. The Spartan band behind him was made up of a drummer, a bassist, two keyboardists, and Cope on guitar. A mix of hip-hop, folk, and blues his songs are mostly beats - mix bass drum, high hat, snare, clap track and repeat - buffed smooth by a haggard, road-weary voice. Uncommon chords for texture and keyboards for lift. 
I was there in the middle of a crowd that hung on Mr. Cope's every word. You have probably been in a situation like this one before. If you have seen a favorite artist live, you know the procedure. Stand elbow to elbow with lovers in varied states of decay - high school to golden years - and you reach clumsily into your bag of lyrics, struggling to throw them out in time with everybody else. Nevertheless, you dance, sway back and forth and put your chin to your chest to feel that beat and buzz in your rib cage. Somebody screams, "You're melting my face!" Artist finishes up a song and you try to guess what's coming next. You are loving this, aren't you? 
But even as I enjoyed myself like everyone else, the experience unsettled me. Cope is an intensely powerful lyricist. Without useless contemplation or pretension, you sense a plain type of grief laced in his words. A grief at once deeply personal, but one that managed to untether me from the scene, causing me to think about what I was listening to. His song topics range from a laundry list of tragedy in "Let the Drummer Kick That" to exploration of danger of American jingoism in "Bullet and a Target." One of my favorites, his song "Penitentiary" taps into fears for a culture growing more trapped by fear and war: "Well I'm waiting on a time when people walk free to see/From the penitentiary in our mind/When there's no need to bleed/For your father/Or your son."
One Rolling Stone critic called him "a modern day bluesman who paints a plaintive portrait of the human condition." Another, not-so-friendly critic from music and culture website, SoundtheSirens said: "I'm sure there's some soulful guy with a guitar who can write better songs sitting in some coffee shop somewhere who deserves the exposure more than he does." This may be warranted, I just happen to disagree. 
As a balding-twenty-something tapped his toe to the beat of "Sideways" against my heal, I was reminded of a perplexing moment a few months prior. I had created a Citizen Cope "station" on an Internet radio website called Pandora. If you have not used Pandora before, its program takes an artist that you give it and plays the music of similar artists based on style and genre.Normally, Pandora is right on, accurate as anyone could hope for. But the artists that Pandora surrounded Cope with -- Damien Rice, Jack Johnson, Ryan Adams, Howie Day, Beck -- sound nothing like him, perhaps Beck being the closest. I won't say that no one sounds like Citizen Cope -- that cannot be justified. However, one has serious trouble placing him in any sort of context. This frustrates me, because I need musical landmarks, but at the same time I don't want them. All the qualifiers, folk, hip-hop, blues, singer/song writer, suddenly seem vapid -- a lame attempt to conjure context out of thin air. 
Good artists can recreate the high people get from good music -- that electricity that makes the crowd sway. After all, that heightened sense, so amazingly replicable across cultures, is what makes music a universal human constant. But the excitement that surrounds great artists -- painters, musicians, writers, and doers alike -- is that you as if you are in the presence of someone who is saying what no else is able to or willing to say. I felt the unsettling electricity in Cope's performance -- the feeling that I could not do this, nor would I ever want to. Who could bear being the only one for long? There's something great about this one. 
This line of thinking is flawed. I argue that Citizen Cope is great, but that just makes him great to me. To you he could be anything or nothing. But he got a reaction out of me, a departure from normalcy that left me buzzing afterwards, and it's hard to find words that aren't useless contemplation. Words that avoid shameless worship to someone who does not want to be worshipped. But I knew I was doomed to fail when I started this.
Written by: Joseph Johns
Published February 12, 2008 Â· The Loyola Grayhound</t>
  </si>
  <si>
    <t>hires303.jpg</t>
  </si>
  <si>
    <t>Ween</t>
  </si>
  <si>
    <t>DU91POX33aE</t>
  </si>
  <si>
    <t>avatar304.jpg</t>
  </si>
  <si>
    <t xml:space="preserve">Ween is a rock group formed in 1984 in New Hope, Pennsylvania, United States when &lt;a href="http://www.last.fm/music/Aaron+Freeman" class="bbcode_artist"&gt;Aaron Freeman&lt;/a&gt; and &lt;span title="Unknown artist" class="bbcode_unknown"&gt;&lt;span title="Unknown tag" class="bbcode_unknown"&gt;Mickey Melchiondo Jr.&lt;/span&gt;&lt;/span&gt; met in a junior high school typing class. The pair became known as Gene and Dean Ween. Thousands of home recordings later, Ween collected a large underground fanbase despite being generally unknown in mainstream music circles aside from 1992 fluke hit &amp;quot;Push Th' Little Daisies&amp;quot;.  </t>
  </si>
  <si>
    <t>Ween is a rock group formed in 1984 in New Hope, Pennsylvania, United States when &lt;a href="http://www.last.fm/music/Aaron+Freeman" class="bbcode_artist"&gt;Aaron Freeman&lt;/a&gt; and &lt;span title="Unknown artist" class="bbcode_unknown"&gt;&lt;span title="Unknown tag" class="bbcode_unknown"&gt;Mickey Melchiondo Jr.&lt;/span&gt;&lt;/span&gt; met in a junior high school typing class. The pair became known as Gene and Dean Ween. Thousands of home recordings later, Ween collected a large underground fanbase despite being generally unknown in mainstream music circles aside from 1992 fluke hit &amp;quot;Push Th' Little Daisies&amp;quot;.
 Their earliest home recordings were anarchic and free-spirited, drawing on influences as far-reaching as &lt;a href="http://www.last.fm/music/+noredirect/Beatles" class="bbcode_artist"&gt;Beatles&lt;/a&gt;, &lt;a href="http://www.last.fm/music/Queen" class="bbcode_artist"&gt;Queen&lt;/a&gt;, &lt;a href="http://www.last.fm/music/Prince" class="bbcode_artist"&gt;Prince&lt;/a&gt;, &lt;a href="http://www.last.fm/music/Butthole+Surfers" class="bbcode_artist"&gt;Butthole Surfers&lt;/a&gt;, &lt;a href="http://www.last.fm/music/The+Residents" class="bbcode_artist"&gt;The Residents&lt;/a&gt; and the &lt;a href="http://www.last.fm/tag/lo-fi" class="bbcode_tag" rel="tag"&gt;lo-fi&lt;/a&gt; &lt;a href="http://www.last.fm/tag/punk" class="bbcode_tag" rel="tag"&gt;punk&lt;/a&gt; movement. Ween was often compared in their early years to other offbeat artists such as Frank Zappa and would always eschew such comparisons.
 Ween was signed to Twin/Tone Records in 1989 and released their first album GodWeenSatan: The Oneness in the following year, a 26-track smorgasbord of wild eclecticism. 1991's The Pod became a fast fan favorite, as the duo's use of drum machines, pitch-tweaked guitars &amp;amp; vocals and drug-laced humor became a trademark part of their sound. The Pod, according to Ween-lore, was written under the influence of Scotchgard, but this was later refuted by Gene and Dean themselves as being &amp;quot;the most slime-bag thing we could think of.&amp;quot; The contraption on the album cover is not a Scotchgard inhalation device, but a bong-like device used to send marijuana directly to the brain by use of nitrous oxide, which was said to leave the user intoxicated for days, but nauseated. The cover of The Pod used the cover of the 1975 &lt;a href="http://www.last.fm/music/Leonard+Cohen" class="bbcode_artist"&gt;Leonard Cohen&lt;/a&gt; album, The Best of Leonard Cohen, but with the head of Mean Ween (sometime bassist &lt;a href="http://www.last.fm/music/Mark+Kramer" class="bbcode_artist"&gt;Mark Kramer&lt;/a&gt;) wearing the mask, pasted onto that of Cohen.
 Pure Guava, the first of a series of releases on the Elektra label, featured their highest charting single, &amp;quot;Push Th' Little Daisies&amp;quot; (1992) which gained them media &amp;amp; MTV attention, as the video was a highlighted target on MTV's Beavis &amp;amp; Butt-head. Chocolate and Cheese followed in 1994, heralding 70s pop/rock &amp;amp; soul sendups such as &amp;quot;Freedom of '76&amp;quot; and &amp;quot;Voodoo Lady&amp;quot;. The &amp;quot;Freedom of '76&amp;quot; music video was directed by &lt;a href="http://www.last.fm/music/Spike+Jonze" class="bbcode_artist"&gt;Spike Jonze&lt;/a&gt;. At this time, Ween began to expand their live and studio line-up, providing both a crisper production sound in the studio and an easier live setup (up until this time, Ween had been using DAT tapes to provide backings for their songs).
 Ween turned to Nashville studio musicians for the recording of the authentically-spirited 12 Golden Country Greats (1996) which only contained ten tracks. There are two theories regarding the title of the album. The first is that it refers to the dozen veteran Nashville studio musicians who played on the album. The second is that the band did indeed record twelve songs during the demo sessions for the album, but upon the removal of the tracks &amp;quot;I Got No Darkside&amp;quot; and &amp;quot;So Long, Jerry&amp;quot; (the latter of which was a B-side on the &amp;quot;Piss Up A Rope&amp;quot; single) they decided not to rename it.
 The nautically-themed The Mollusk followed in 1997, demonstrating Ween's satirization, deconstruction, and appreciative mastery of genres including 1960's Brit-pop, sea shanties, Broadway show tunes, and especially progressive rock. Their desire to pursue alternate forms of media led to the MP3-only release Craters of the Sac (1999), presented by Dean for online download and free trade. Elektra Records released a live compilation entitled Paintin' The Town Brown: Ween Live 1990-1998 in 1999, followed by White Pepper (2000), their pop-themed album and final studio set for Elektra. The track &amp;quot;Even If You Don't&amp;quot; was made into a music video directed by the creators of South Park, Trey Parker and Matt Stone. Shortly after White Pepper Ween started the internet radiostation WeenRadio, which was awarded 3rd best internet music site by Rolling Stone.[1]
 Ween also formed their own label at this time, Chocodog Records, which oversaw the release of several self-produced live sets. The aforementioned Paintin' the Town Brown, which was compiled and mastered by the band, was meant to be the first Chocodog release. According to Dean Ween, once the album was completed, Elektra realized the sales potential of the CD and denied Ween the right to release it through Chocodog. Later, Ween released the first official Chocodog album, Live in Toronto (a live recording from the 1996 tour, in which Ween performed with Bobby Ogdin &amp;amp; The Shit Creek Boys). The limited-pressing CD, available exclusively through the band website, became an instant collector's item. Subsequent Chocodog releases (Live at Stubb's and All Request Live) were produced in higher volumes to meet demand. In 2005, the label released the first instalment of a rarity compilation series entitled Shinola, and announced plans to re-release the 1987 cassette tape by Gene, Synthetic Socks.
 The two signed to Sanctuary Records in 2003 and released Quebec, their first studio set in 3 years. In 2004, they released Live in Chicago, a DVD and CD set that compiled tracks from three energetic live performances.
 In February of 2006, they rented an old farmhouse and converted it into a working studio. After writing over 50 songs and recording rough versions through 2006, they picked through them, and, with Andrew Weiss as producer, re-recorded album versions. As of March 2007, they are recording final versions of what they have said to be about 20 songs. On May 22, 2007 they announced they will be releasing an EP entitled &amp;quot;The Friends EP&amp;quot; on June 8th. Dean Ween said the EP will be &amp;quot;The ultimate party record, filled with good beats and good times. Perfect for your barbecue or doing bong hits or whatever it is that you guys do.&amp;quot; And also they announced the new album--entitled &amp;quot;La Cucaracha&amp;quot;-- was released October 23, 2007 on Rounder Records, placing them on the same label as fellow Alternative Rock duo &lt;a href="http://www.last.fm/music/They+Might+Be+Giants" class="bbcode_artist"&gt;They Might Be Giants&lt;/a&gt;.
 Early independent releases (1986â€“1989):
 1984    Synthetic Socks
 198X 	Mrs. Slack
 1986 	The Crucial Squeegie Lip
 1987 	Axis: Bold As Boognish
 1987 	Erica Peterson's Flaming Crib Death
 1988 	The Live Brain Wedgie/WAD
 1989 	Prime 5
 Studio Albums:
 1990 - God Ween Satan: The Oneness
 1991 - The Pod
 1992 - Pure Guava
 1994 - Chocolate and Cheese
 1996 - 12 Golden Country Greats
 1997 - The Mollusk
 2000 - White Pepper
 2003 - Quebec
 2005 - Shinola, Vol. 1
 2007 - The Friends EP
 2007 - La Cucaracha
 Live Albums:
 1999 - Paintin' The Town Brown
 2001 - Live in Toronto Canada
 2002 - Live at Stubb's 7/2000
 2003 - All Request Live
 2004 - Live in Chicago
 2008 - At the Cat's Cradle, 1992
 Current members
     * &lt;a href="http://www.last.fm/music/Dean+Ween" class="bbcode_artist"&gt;Dean Ween&lt;/a&gt;, pseudonym for Mickey Melchiondo â€“ lead guitar, vocals, etc.
     * &lt;a href="http://www.last.fm/music/Gene+Ween" class="bbcode_artist"&gt;Gene Ween&lt;/a&gt;, pseudonym for Aaron Freeman â€“ lead vocal, guitar, etc.
     * &lt;a href="http://www.last.fm/music/dave+dreiwitz" class="bbcode_artist"&gt;dave dreiwitz&lt;/a&gt; â€“ bass
     * &lt;span title="Unknown artist" class="bbcode_unknown"&gt;Claude Coleman Jr&lt;/span&gt; â€“ drums
     * &lt;a href="http://www.last.fm/music/Glenn+McClelland" class="bbcode_artist"&gt;Glenn McClelland&lt;/a&gt; â€“ keyboards
 =]
User-contributed text is available under the Creative Commons By-SA License and may also be available under the GNU FDL.</t>
  </si>
  <si>
    <t>hires304.jpg</t>
  </si>
  <si>
    <t>Weezer</t>
  </si>
  <si>
    <t>PQHPYelqr0E</t>
  </si>
  <si>
    <t>avatar305.jpg</t>
  </si>
  <si>
    <t xml:space="preserve">Weezer is an &lt;a href="http://www.last.fm/tag/american"&gt;American&lt;/a&gt; &lt;a href="http://www.last.fm/tag/alternative%20rock" class="bbcode_tag" rel="tag"&gt;alternative rock&lt;/a&gt; band. Formed in 1992, they have released eight full length albums, six EPs, and a DVD. Their latest album, Hurley, was released on September 14th, 2010. They have sold over 7 million records in the &lt;a href="http://www.last.fm/place/united%20states"&gt;United States&lt;/a&gt; to date.   The Beginning (1992-1993)  Weezer formed on February 14, 1992, in &lt;a href="http://www.last.fm/tag/los%20angeles"&gt;Los Angeles&lt;/a&gt;, &lt;a href="http://www.last.fm/tag/california"&gt;California&lt;/a&gt; by &lt;a href="http://www.last.fm/music/Rivers+Cuomo" class="bbcode_artist"&gt;Rivers Cuomo&lt;/a&gt;, Patrick Wilson, &lt;a href="http://www.last.fm/music/Matt+Sharp" class="bbcode_artist"&gt;Matt Sharp&lt;/a&gt;, and &lt;a href="http://www.last.fm/music/Jason+Cropper" class="bbcode_artist"&gt;Jason Cropper&lt;/a&gt;, who was later replaced by &lt;a href="http://www.last.fm/music/Brian+Bell" class="bbcode_artist"&gt;Brian Bell&lt;/a&gt;.  </t>
  </si>
  <si>
    <t>&lt;strong&gt;Weezer&lt;/strong&gt; is an &lt;a href="http://www.last.fm/tag/american"&gt;American&lt;/a&gt; &lt;a href="http://www.last.fm/tag/alternative%20rock" class="bbcode_tag" rel="tag"&gt;alternative rock&lt;/a&gt; band. Formed in 1992, they have released eight full length albums, six EPs, and a DVD. Their latest album, &lt;em&gt;Hurley&lt;/em&gt;, was released on September 14th, 2010. They have sold over 7 million records in the &lt;a href="http://www.last.fm/place/united%20states"&gt;United States&lt;/a&gt; to date. 
 &lt;strong&gt;The Beginning (1992-1993)&lt;/strong&gt;
 Weezer formed on February 14, 1992, in &lt;a href="http://www.last.fm/tag/los%20angeles"&gt;Los Angeles&lt;/a&gt;, &lt;a href="http://www.last.fm/tag/california"&gt;California&lt;/a&gt; by &lt;a href="http://www.last.fm/music/Rivers+Cuomo" class="bbcode_artist"&gt;Rivers Cuomo&lt;/a&gt;, Patrick Wilson, &lt;a href="http://www.last.fm/music/Matt+Sharp" class="bbcode_artist"&gt;Matt Sharp&lt;/a&gt;, and &lt;a href="http://www.last.fm/music/Jason+Cropper" class="bbcode_artist"&gt;Jason Cropper&lt;/a&gt;, who was later replaced by &lt;a href="http://www.last.fm/music/Brian+Bell" class="bbcode_artist"&gt;Brian Bell&lt;/a&gt;.
 Five weeks after forming, they had their first gig, opening for &lt;a href="http://www.last.fm/music/Dogstar" class="bbcode_artist"&gt;Dogstar&lt;/a&gt; at Raji's Bar and Ribshack on Hollywood Boulevard. Weezer began playing clubs to small audiences around L.A. and recording home-demos. Soon the band began to receive attention from various A&amp;amp;R reps, and were signed on June 26, 1993 by Todd Sullivan, an A&amp;amp;R rep from Geffen Records. The band was signed onto the DGC label (which later became Interscope).
 &lt;strong&gt;Creating &amp;quot;The Blue Album&amp;quot; (1993-1994)&lt;/strong&gt;
 The self-titled debut, &lt;em&gt;Weezer&lt;/em&gt;, commonly referred to as The Blue Album, was released May 10, 1994. &amp;quot;Undone - The Sweater Song&amp;quot;, &amp;quot;Buddy Holly&amp;quot; and &amp;quot;Say It Ain't Soâ€_x009d_ were released as singles. The album was produced by former &lt;a href="http://www.last.fm/music/+noredirect/Cars" class="bbcode_artist"&gt;Cars&lt;/a&gt; frontman &lt;a href="http://www.last.fm/music/Ric+Ocasek" class="bbcode_artist"&gt;Ric Ocasek&lt;/a&gt;. During the recording of the Blue Album, Jason Cropper left the band to take care of his future wife, who was pregnant with their first child. Jason was replaced by &lt;a href="http://www.last.fm/music/Brian+Bell" class="bbcode_artist"&gt;Brian Bell&lt;/a&gt;, a then bassist from a band called &lt;a href="http://www.last.fm/music/Carnival+Art" class="bbcode_artist"&gt;Carnival Art&lt;/a&gt;.
 &amp;quot;Undone - The Sweater Song&amp;quot; was released as the first single. &lt;a href="http://en.wikipedia.org/wiki/Spike_Jonze" rel="nofollow"&gt;Spike Jonze&lt;/a&gt; directed the music video for the track. In a single unbroken take, it featured Weezer performing the song on a sound stage with various amusing studio antics, including a pack of dogs swarming the set.
 Jonze also later directed the band's second video, &amp;quot;Buddy Holly&amp;quot;. The video featured footage of the television sitcom &lt;a href="http://en.wikipedia.org/wiki/Happy_Days" rel="nofollow"&gt;Happy Days&lt;/a&gt; spliced with the band performing in a remade &amp;quot;Arnold's Diner&amp;quot;, a setting from the series. The video had heavy rotation on MTV, and went on to win Jonze and the band four MTV Video Music Awards, including Breakthrough Video and Best Alternative Music Video, and two Billboard Music Video Awards. This video was also included as a bonus on the Microsoft Windows 95 CD. The success of the video arguably pushed the band into the &lt;a href="http://www.last.fm/tag/mainstream" class="bbcode_tag" rel="tag"&gt;mainstream&lt;/a&gt; spotlight.
 The video for Weezer's third single, &amp;quot;Say It Ain't So,&amp;quot; was directed by &lt;a href="http://en.wikipedia.org/wiki/Sophie_Muller" rel="nofollow"&gt;Sophie Muller&lt;/a&gt;. It featured the bandmates playing hacky sack and performing in the band's original rehearsal space in California. A photo of what the band calls the &amp;quot;Garage&amp;quot; is featured on the inside cover of the album.
 The Blue Album is currently certified 3 times platinum, making it Weezer's all-time best seller. It was re-released and repackaged in 2004 as a Deluxe Edition, which included a second disc of b-sides along with other previously unreleased rarities.
 &lt;strong&gt;Killer Record: Pinkerton(1995-1997)&lt;/strong&gt;
 In late December 1994, Weezer took a break from touring for the Christmas holidays. Cuomo traveled back east to his home state of Connecticut, and using an eight-track recorder, he began piecing together demo material for Weezer's next album. Cuomo's original concept for Weezer's sophomore effort was to be a space-themed &lt;a href="http://www.last.fm/tag/rock%20opera" class="bbcode_tag" rel="tag"&gt;rock opera&lt;/a&gt;, &lt;em&gt;Songs from the Black Hole&lt;/em&gt;.
 The album was intended to feature songs that flowed together seamlessly, and ended with a special coda that briefly revisited the major musical elements of the piece. The band began demoing and working on Cuomo's concept through intermittent recording sessions in the spring and summer of 1995. Ultimately, the &lt;em&gt;Songs from the Black Hole&lt;/em&gt; album concept was dropped. The album would instead feature some old tunes from before their first album (which had briefly been incorporated into the space-opera) as well as some new ones written while Cuomo was at Harvard.
 After the multi-platinum success of their debut album, Weezer's sophomore album was finally released on September 24, 1996. Pinkerton, which peaked at #19 in the U.S. upon its release, didn't sell as many copies as its predecessor, probably due to its darker, more abrasive nature. Pinkerton was labeled &amp;quot;one of the worst albums of 1996&amp;quot; by a Rolling Stone reader poll. Eventually, the album grew into a cult classic, and is viewed by some as Weezer's greatest album. In fact, in 2004, the magazine changed their rating to a 5-star rating and inducted it into The Rolling Stone Hall Of Fame. This article can be found in the Reviews sections of the 500 Greatest Songs Of All Time issue.
 Three singles were taken from the album: &amp;quot;El Scorcho&amp;quot;, &amp;quot;The Good Life&amp;quot; and &amp;quot;Pink Triangle&amp;quot;. The video for &amp;quot;El Scorcho&amp;quot; featured the band inside a darkened room, sitting in a circle, that would be lit differently throughout parts of the song; it was directed by &lt;a href="http://en.wikipedia.org/wiki/Mark_Romanek" rel="nofollow"&gt;Mark Romanek&lt;/a&gt;. The video for &amp;quot;The Good Life&amp;quot; was directed by the team of Jonathan Dayton and Valerie Faris (though no known video was made for &amp;quot;Pink Triangle&amp;quot;). However, the singles did not receive as much airtime as the singles from their debut album.
 The title of the album comes from the character Lieutenant Pinkerton in &lt;a href="http://en.wikipedia.org/wiki/Giacomo_Puccini" rel="nofollow"&gt;Giacomo Puccini&lt;/a&gt;'s opera &lt;a href="http://en.wikipedia.org/wiki/Madama_Butterfly" rel="nofollow"&gt;Madame Butterfly&lt;/a&gt;. The entire album is heavily influenced by the opera's story line. Madame Butterfly is mentioned under her real name, Cio-Cio San, in &amp;quot;El Scorcho.&amp;quot; The song &amp;quot;Butterfly&amp;quot; is written from Pinkerton's point of view at the end of the opera.
 The album's title was the source of a legal challenge. Pinkerton Securities of Encino, Calif., filed a temporary restraining order against the band and its Geffen record label for copyright infringement two days before the album was to be released on September 24, 1996. A judge ruled against the security company and the album was finally released.
 Weezer completed their touring for &lt;em&gt;Pinkerton&lt;/em&gt; in the summer of 1997. The members of the band took a break, with drummer Patrick Wilson returning to his home in Portland, Oregon to work on his side project, &lt;a href="http://www.last.fm/music/The+Special+Goodness" class="bbcode_artist"&gt;The Special Goodness&lt;/a&gt;, Matt Sharp left to complete the follow-up album for his group &lt;a href="http://www.last.fm/music/The+Rentals" class="bbcode_artist"&gt;The Rentals&lt;/a&gt;, and Brian Bell went to work on his group, &lt;a href="http://www.last.fm/music/Space+Twins" class="bbcode_artist"&gt;Space Twins&lt;/a&gt;.
 Rivers Cuomo returned to Boston, Massachusetts, but dropped out of Harvard to focus on songwriting. He eventually went into seclusion. He painted his walls black, disconnected his phone, and didn't communicate with anyone. Later, he formed a solo group, &lt;a href="http://www.last.fm/music/+noredirect/The+Rivers+Cuomo+Band" class="bbcode_artist"&gt;The Rivers Cuomo Band&lt;/a&gt;. Cuomo used the group to try out unreleased material, including possible new songs for the next Weezer album. The band played their first show at T.T. the Bear's on October 8, 1997. Future Weezer bassist &lt;a href="http://www.last.fm/music/Mikey+Welsh" class="bbcode_artist"&gt;Mikey Welsh&lt;/a&gt; was part of the solo band's lineup. The Boston songs were later abandoned and not used on the next Weezer album, but live recordings of the Boston shows are openly traded on the internet. In February of 1998, Rivers left Boston and Harvard academia behind and returned to Los Angeles.
 Pat Wilson and Brian Bell joined Cuomo in L.A. to start work on the next album. Matt Sharp did not rejoin the band and officially left the group in April of 1998. The group decided on &lt;a href="http://www.last.fm/music/Mikey+Welsh" class="bbcode_artist"&gt;Mikey Welsh&lt;/a&gt; as Sharp's replacement. Weezer continued rehearsal and cut demos until the fall of 1998. Frustration and creative disagreements led to a decline in rehearsals, and in late fall of 1998, drummer Pat Wilson left for his home in Portland pending renewed productivity from Cuomo.
 The band would not reunite until April of 2000, when the Fuji Festival in &lt;a href="http://www.last.fm/place/Japan" class="bbcode_place"&gt;Japan&lt;/a&gt; offered Weezer a high-paying gig to play in August 2000. The festival served as a catalyst for Weezer's productivity, and from April to May, 2000, the band rehearsed and demoed new songs in Los Angeles. The band returned to live shows in June 2000, but without the Weezer name. Instead the shows featured the group's first use of the pseudonym &lt;a href="http://www.last.fm/music/Goat+Punishment" class="bbcode_artist"&gt;Goat Punishment&lt;/a&gt;.
 On June 23, 2000, the band, now back under the Weezer name, joined the Warped Tour for eight planned dates. Weezer was received well at the festival, leading the band to book more tour dates for the summer.
 &lt;strong&gt;SS2K - The Summer Sessions (2000)&lt;/strong&gt;
 In the summer of 2000, Weezer (now consisting of Rivers Cuomo, Mikey Welsh, Pat Wilson, and Brian Bell) went on tour. Weezer's setlist consisted of 14 new songs that fans have labeled the Summer Songs of 2000 (commonly abbreviated, SS2K). When 13 of these songs did not appear on Weezer's next album, fans of the songs started a petition demanding the release of studio demos. Eventually, mp3s were made available on the band's official website for download. Three SS2K songs, &amp;quot;Hash Pipe&amp;quot;, &amp;quot;Dope Nose&amp;quot; and &amp;quot;Slob,&amp;quot; have appeared on studio albums (&amp;quot;Hash Pipe&amp;quot; on the &lt;em&gt;Green Album&lt;/em&gt; and &amp;quot;Dope Nose&amp;quot; and &amp;quot;Slob&amp;quot; appearing on &lt;em&gt;Maladroit&lt;/em&gt;).
 &lt;strong&gt;Green Album &amp;amp; Maladroit (2001-2003)&lt;/strong&gt;
 Eventually, the band went back into the studio to produce a third album. Weezer (2001) chose to repeat the self-titled name of their first release. This album quickly became known as &lt;em&gt;The Green Album&lt;/em&gt; due to its distinctive bright green coloring. Shortly after the release of &lt;em&gt;The Green Album&lt;/em&gt;, Weezer went on another American tour. They attracted a new generation of fans thanks to heavy MTV rotation for the videos of their hit singles &amp;quot;Hash Pipe&amp;quot; and &amp;quot;Island in the Sun.&amp;quot;
 The video for &amp;quot;Hash Pipe,&amp;quot; directed by &lt;a href="http://en.wikipedia.org/wiki/Marcos_Siega" rel="nofollow"&gt;Marcos Siega&lt;/a&gt; featured sumo wrestlers and was nominated for Best Rock Video at the 2001 MTV Video Music Awards, but lost out to Limp Bizkit's &amp;quot;Rollin.&amp;quot; Two videos were recorded for &amp;quot;Island in the Sun.&amp;quot; Marcos Siega directed the first, which focused on a Mexican wedding, and Spike Jonze directed the second, which involved Weezer with animals in a wildlife reserve. Their video for &amp;quot;Photograph&amp;quot; was shot and put together by Weezer friend and unofficial &amp;quot;5th member&amp;quot; Karl Koch.
 As reported on August 16th, 2001, by MTV, bassist Mikey Welsh was checked into a psychiatric hospital. His whereabouts were previously unknown, as he mysteriously went missing before their second filming of the &amp;quot;Island in the Sun&amp;quot; music video, featuring the band with various animals. Weezer was prompted to find a temporary replacement for Welsh. Through a mutual friend, Cuomo received &lt;a href="http://www.last.fm/music/Scott+Shriner" class="bbcode_artist"&gt;Scott Shriner&lt;/a&gt;'s number and asked if he was interested to fill in for Welsh. Shriner, at first believing it was a prank phone call, accepted.
 Much to the ire of their recording label, Weezer decided to forgo the industry-preferred waiting period of 2 to 3 years between albums and began recording demos for their fourth album. The band took an &lt;a href="http://www.last.fm/tag/experimental" class="bbcode_tag" rel="tag"&gt;experimental&lt;/a&gt; approach for the recording process by allowing fans to download the demos from their official website in return for feedback. After the release of the album, the band subsequently stated that the process was somewhat of a failure, as the fans did not supply them with cohesive constructive advice. Only the song &amp;quot;Slob&amp;quot; was included on the album due to general fan advice.
 The fourth album, &lt;em&gt;Maladroit&lt;/em&gt;, was released in 2002 with Scott Shriner replacing Mikey Welsh on the bass. The album served as a harder-edged version of their trademark &lt;a href="http://www.last.fm/tag/catchy" class="bbcode_tag" rel="tag"&gt;catchy&lt;/a&gt; &lt;a href="http://www.last.fm/tag/pop" class="bbcode_tag" rel="tag"&gt;pop&lt;/a&gt;-influenced music. Although met with generally positive critical reviews (including making many &amp;quot;Best of '02&amp;quot; lists), its sales were not as strong as &lt;em&gt;The Green Album&lt;/em&gt; and remains their worst-selling album to date.
 Two singles were released from the album. The &amp;quot;Dope Nose&amp;quot; music video featured a Japanese motorcycle gang, and was put into regular rotation. The music video for &amp;quot;Keep Fishin'&amp;quot; combined Weezer with &lt;a href="http://en.wikipedia.org/wiki/The_Muppets" rel="nofollow"&gt;The Muppets&lt;/a&gt;, and had heavy rotation on MTV. Both videos were directed by Marcos Siega.
 As soon as &lt;em&gt;Maladroit&lt;/em&gt; had wrapped up, the band immediately began work on their fifth album, recording numerous demos between tours for &lt;em&gt;Maladroit&lt;/em&gt; (often recording as many as 24 songs in a day). These songs were eventually scrapped, and Weezer took a break after the release of two albums in quick succession.
 &lt;strong&gt;Make Believe (2003-2005)&lt;/strong&gt;
 In March of 2004, Weezer released their first DVD. Titled Video Capture Device, the DVD contains all of their then-current music videos. It also included live concerts and homemade movies. The DVD was certified &amp;quot;gold&amp;quot; on November 8, 2004.
 From December 2003 to the summer and early fall of 2004, the members of Weezer recorded a large amount of material intended for a new album to be released in the spring of 2005 with &lt;a href="http://www.last.fm/tag/producer" class="bbcode_tag" rel="tag"&gt;producer&lt;/a&gt; &lt;a href="http://www.last.fm/music/Rick+Rubin" class="bbcode_artist"&gt;Rick Rubin&lt;/a&gt;. The band's early recording efforts became available to the public through the band's website. The demos, entitled the &lt;em&gt;Album Five Demos&lt;/em&gt; (or album 4.5), were a big hit with fans but only one song, &amp;quot;Hold Me&amp;quot;, would be included on the finished album. That album, entitled &lt;em&gt;Make Believe&lt;/em&gt;, was released on May 10, 2005. The album was very well received by the public. However, long-time Weezer fans often consider it as a decline from their earlier albums, and has received mixed reviews.
 The album's first single, &amp;quot;Beverly Hills,&amp;quot; became a hit in the U.S. and worldwide, staying on the charts for several months after its release. The video for &amp;quot;Beverly Hills&amp;quot;, directed by Marcos Siega, featured the band and a select choice of fans interacting with &lt;a href="http://en.wikipedia.org/wiki/Playboy_bunny" rel="nofollow"&gt;Playboy Bunnies&lt;/a&gt; and &lt;a href="http://en.wikipedia.org/wiki/Hugh_Hefner" rel="nofollow"&gt;Hugh Hefner&lt;/a&gt; at the Playboy Mansion. It became the first Weezer song to hit #1 on the Billboard Modern Rock chart. The song was nominated for Best Rock Song at the 48th Annual Grammy Awards, the first ever Grammy nomination for the band. The video for the song was also nominated for Best Rock Video at the 2005 MTV Video Music Awards.
 During the &amp;quot;Make Believe&amp;quot; tour of 2005, Cuomo allowed other members of the band to step into the spotlight of certain songs:
     * Brian Bell: &amp;quot;Getchoo&amp;quot; and &amp;quot;Why Bother?&amp;quot; (from Pinkerton), &amp;quot;Smile&amp;quot; (from &amp;quot;The Green Album&amp;quot;), and &amp;quot;Keep Fishin'&amp;quot; (from &lt;em&gt;Maladroit&lt;/em&gt;)
     * Scott Shriner: &amp;quot;Fall Together&amp;quot;, and &amp;quot;Dope Nose&amp;quot;, and &amp;quot;In the Garage&amp;quot; (from &amp;quot;&lt;em&gt;The Blue Album&lt;/em&gt;&amp;quot;)
     * Patrick Wilson: &amp;quot;Photograph&amp;quot; (from &amp;quot;The Green Album&amp;quot;), &amp;quot;Song 2&amp;quot; (Blur cover, whilst playing lead guitar)
 In late August 2005, Weezer performed with the rock band The &lt;a href="http://www.last.fm/music/Pixies" class="bbcode_artist"&gt;Pixies&lt;/a&gt;, which was one of Rivers' influences, at Summerfest and other dates.
 From September 8 to October 28, 2005, Weezer set out on a tour with the &lt;a href="http://www.last.fm/music/Foo+Fighters" class="bbcode_artist"&gt;Foo Fighters&lt;/a&gt;, which, to many, was simply called Foozer. The Foozer tour was awarded &amp;quot;Most Creative Tour Package&amp;quot; at The 17th Annual Concert Industry Awards.
 On December 13th, 2005, &lt;em&gt;Winter Weezerland EP&lt;/em&gt; was released on iTunes. The EP was essentially a re-release of the 2000 Weezer christmas CD which featured &amp;quot;The Christmas Song&amp;quot; and &amp;quot;Christmas Celebration&amp;quot;.
 Also, in late 2005 the band released the second single off &lt;em&gt;Make Believe&lt;/em&gt;, called &amp;quot;We Are All on Drugs&amp;quot; (for family-oriented purposes, some releases of the song were renamed &amp;quot;We Are All in Love&amp;quot;), and the music video was directed by Justin Francis. It didn't do well as a single, and many weezer fans hated it.
 In early 2006, it was announced that Make Believe was certified platinum, and &amp;quot;Beverly Hills&amp;quot; was the second most popular download on iTunes for 2005.
 Also in early 2006, &lt;em&gt;Make Believe&lt;/em&gt;'s third single, &amp;quot;Perfect Situation&amp;quot;, spent four weeks in a row at the #1 spot on the Billboard Modern Rock chart, a personal record for Weezer. The Perfect Situation video starred &lt;a href="http://en.wikipedia.org/wiki/Elisha_Cuthbert" rel="nofollow"&gt;Elisha Cuthbert&lt;/a&gt; and was directed by &lt;a href="http://en.wikipedia.org/wiki/Marc_Webb" rel="nofollow"&gt;Marc Webb&lt;/a&gt;. The only other Weezer track to hit #1 was &amp;quot;Beverly Hills,&amp;quot; for one week. &amp;quot;This is Such a Pity&amp;quot; is the band's fourth single from the album, but no music video was made for its release.
 &lt;strong&gt;The Future (2006-)&lt;/strong&gt;
 As of January, 2006, Bell and Wilson are set to portray &lt;a href="http://www.last.fm/music/+noredirect/Velvet+Underground" class="bbcode_artist"&gt;Velvet Underground&lt;/a&gt; members &lt;a href="http://www.last.fm/music/Lou+Reed" class="bbcode_artist"&gt;Lou Reed&lt;/a&gt; and &lt;a href="http://www.last.fm/music/John+Cale" class="bbcode_artist"&gt;John Cale&lt;/a&gt; in Factory Girl, an upcoming film about the life of &lt;a href="http://en.wikipedia.org/wiki/Andy_Warhol" rel="nofollow"&gt;Andy Warhol&lt;/a&gt; cohort Edie Sedgwick.
 Rivers Cuomo announced a new song called &amp;quot;Piece of the Pie&amp;quot; while onstage during the band's October 7th, 2005 show in Detroit (but did not perform it). Cuomo has mentioned other song ideas recently, dropping titles and ideas such as &amp;quot;East Coast or West Coast,&amp;quot; &amp;quot;Pig&amp;quot; and new songs with lyrics he described as &amp;quot;bloggy&amp;quot;.
 Rivers has commented on his myspace blog that his recent comments to mtv.com were 'misquoted' and said that what he meant &amp;quot;was that the soccer song, &amp;quot;Our Time will Come&amp;quot;, certainly won't be on a Weezer album.&amp;quot; and said &amp;quot;The rest of the songs, though, are definite contenders for a Weezer record.&amp;quot; A strong hint that the band are in fact only on a break and that a sixth album is on the card.
 In late 2006, Brian Bell began work on a new project called The Relationship which fans can follow on the band's myspace page. Pat Wilson told Keifer Wells and Martin Michalek in a radio interview for Andover High School that he and Scott Shriner had been creating songs together and are trying to get Rivers to sing for when the band has jam sessions. Pat has also been creating a few Special Goodness songs, but said little more on the subject. Fans can currently follow the news of the band at Rivers Cuomo's myspace page and the official Weezer website.
 Weezer's sixth studio album will be released on June 3, 2008, just over three years after their latest release, Make Believe. Rick Rubin produced the album[30] and Rich Costey provided the mixing[31] for what Weezer fans are calling &amp;quot;Album Six&amp;quot;.[32] The record is being described as &amp;quot;experimental&amp;quot;, and according to Cuomo, includes longer and non-traditional songs, TR-808 drum machines, synthesizers, Southern rap, baroque counterpoint, and band members other than Cuomo writing, singing, and switching instruments.[33]
 Lead singer Rivers Cuomo released a demo-compilation album entitled Alone: The Home Recordings of Rivers Cuomo on December 18, 2007. The album contains demos of Cuomo's that span from 1992 to 2007, including songs from Weezer's abandoned second album, Songs from the Black Hole.[34] Also included in Alone is a song intended for Weezer's upcoming 6th studio album, entitled &amp;quot;This is the Way&amp;quot;. The booklet of Alone tells of the band wanting the song for the album, but ultimately choosing &amp;quot;an epic, 6-minute, symphonic type of art song&amp;quot; entitled &amp;quot;Daydreamer&amp;quot; instead.
 On March 7, 2008, in the magazine Performing Songwriter, Rivers announced two song titles: &amp;quot;Ms. Sweeney&amp;quot; and &amp;quot;I'm the Greatest Man That Ever Lived&amp;quot;.
 On March 11, 2008, Cuomo stated on the band's official website that the entire new album had been mixed, save one song. He indicated that the album (still untitled) should be released by June 2008. Cuomo also revealed that the name of the song he suspected would be the first single was &amp;quot;one word, starts with a T, ends with an R and contains twelve letters.&amp;quot;
 A remix of &amp;quot;Automatic,&amp;quot; a song to appear on the sixth album and written and sung by Pat Wilson, will be featured on the soundtrack of the video game Gran Turismo 5 Prologue. A portion of the song can be heard in a trailer for the game at GameTrailers.com. Additionally, the song &amp;quot;Everybody Get Dangerous&amp;quot; can be heard in the movie 21.
 On March 25, 2008, Pat Wilson appeared on the Macintosh-centric podcast MacBreak Weekly and stated the album cost around a million dollars to make, contrasting it with the $150,000 budget of the Blue Album.[35]
 On April 1, 2008, various news outlets reported that the album would once again be self-titled, referring to it as &amp;quot;the Red Album&amp;quot;. Additionally, it was revealed that a number of sessions for the album were produced by Jacknife Lee and that the song &amp;quot;Pork and Beans&amp;quot; would be the first single.[36]
 On April 15, 2008 KROQ 106.7 (Los Angeles Radio Station) premiered the single &amp;quot;Pork and Beans.&amp;quot; It is now streaming from Weezer's official website, and is available to download on the iTunes Music Store.
 For the chart week of May 24, 2008, &amp;quot;Pork and Beans&amp;quot; is currently sitting at the top of the Billboard Modern Rock Tracks charts for the 2nd week in a row and has become the group's 3rd Number One single on this chart and also represents their fastest rising single ever having reached #1 in only 3 weeks.
 2010 - Weezer appeared at the Reading and Leeds festivals in the UK along with the likes of Cypress Hill, Limp Bizkit and Blink 182.
 The band currently consists of the following members:
     * Brian Bell â€” guitar, backing vocals
     * Rivers Cuomo â€” vocals, guitar
     * Scott Shriner â€” bass guitar, backing vocals (2002-present) (plays on Maladroit and Make Believe)
     * Patrick Wilson â€” drums
 Former members:
     * Jason Cropper â€” Guitar, left the band in September 1993 (believed to have been fired by Cuomo, although it is not clear as Cropper is forbidden from discussing the issue)
     * Matt Sharp â€” bass guitar, backing vocals (1992-1997) (plays on The Blue Album and Pinkerton)
     * Mikey Welsh â€” bass guitar, backing vocals (1998-2001) (plays on The Green Album)
User-contributed text is available under the Creative Commons By-SA License and may also be available under the GNU FDL.</t>
  </si>
  <si>
    <t>hires305.jpg</t>
  </si>
  <si>
    <t>Fuel</t>
  </si>
  <si>
    <t>ZbHfgXJKn1Y</t>
  </si>
  <si>
    <t>avatar306.jpg</t>
  </si>
  <si>
    <t>There is more than one artist with this name:  1) Fuel - American alternative rock/post-grunge band.
 2) Fuel - American (Bay Area) hardcore band. 1989-1991 (see &lt;a title="Fuel - Monuments to Excess" href="http://www.last.fm/music/Fuel/Monuments+to+Excess" class="bbcode_album"&gt;Monuments to Excess&lt;/a&gt; LP) 
 3) Fuel - Scottish band.
 4) Fuel - Serbian Nightwish tribute band.  (detail follows)  1) Fuel is an American &lt;a href="http://www.last.fm/tag/alternative%20rock" class="bbcode_tag" rel="tag"&gt;alternative rock&lt;/a&gt;/&lt;a href="http://www.last.fm/tag/post-grunge" class="bbcode_tag" rel="tag"&gt;post-grunge&lt;/a&gt; band formed by friends Carl Bell, Jeff Abercrombie and Brett Scallions in 1989.</t>
  </si>
  <si>
    <t>There is more than one artist with this name:
 &lt;strong&gt;1)&lt;/strong&gt; &lt;strong&gt;Fuel&lt;/strong&gt; - American alternative rock/post-grunge band.
 &lt;strong&gt;2)&lt;/strong&gt; &lt;strong&gt;Fuel&lt;/strong&gt; - American (Bay Area) hardcore band. 1989-1991 (see &lt;a title="Fuel - Monuments to Excess" href="http://www.last.fm/music/Fuel/Monuments+to+Excess" class="bbcode_album"&gt;Monuments to Excess&lt;/a&gt; LP) 
 &lt;strong&gt;3)&lt;/strong&gt; &lt;strong&gt;Fuel&lt;/strong&gt; - Scottish band.
 &lt;strong&gt;4)&lt;/strong&gt; &lt;strong&gt;Fuel&lt;/strong&gt; - Serbian Nightwish tribute band.
 (detail follows)
 &lt;strong&gt;1)&lt;/strong&gt; &lt;strong&gt;Fuel&lt;/strong&gt; is an American &lt;a href="http://www.last.fm/tag/alternative%20rock" class="bbcode_tag" rel="tag"&gt;alternative rock&lt;/a&gt;/&lt;a href="http://www.last.fm/tag/post-grunge" class="bbcode_tag" rel="tag"&gt;post-grunge&lt;/a&gt; band formed by friends Carl Bell, Jeff Abercrombie and Brett Scallions in 1989. Originally from Tennessee, Fuel moved to Harrisburg, Pennsylvania, where they played local Pennsylvania bars and nightclubs. Their first EP Porcelin was released in 1996, and sold well locally, spawning a small radio hit with &amp;quot;Shimmer.&amp;quot; The popularity of the EP brought them to the attention of Sony's 550 imprint, which released their second EP, Hazelton, the following year. The band's full length debut, Sunburn, came out in 1998. Shimmer was again included, and almost became a Top 40 hit, while the other singles (&amp;quot;Bittersweet,&amp;quot; &amp;quot;Jesus or a Gun,&amp;quot; &amp;quot;Sunburn&amp;quot;) received some airplay. After laying low for two and a half years, Fuel came back with their second album, Something Like Human, in 2000, and scored a Top 40 hit with &amp;quot;Hemorrage (In My Hands)&amp;quot; (#17), as well as going platinum with the album. A third album, Natural Selection, came out in 2003, and was another big seller.   Their songs have been featured on the movie soundtracks including the movie Daredevil which featured the song, &amp;quot;Won't Back Down&amp;quot; and their rendition of &amp;quot;We Three Kings&amp;quot; was included on a Christmas compilation album. Fuel also recorded a song titled &amp;quot;Walk the Sky&amp;quot; for the Godzilla soundtrack. Fuel released its greatest hits album, The Best of Fuel on December 13th, 2005. On February 7, 2006, Fuel announced through their website that singer Brett Scallions had left the band. The band (now just Carl Bell and Jeff Abercrombie) said that he left on friendly terms. &amp;quot;We will all miss him and we wish him the best&amp;quot;, Carl wrote in a letter on their website. Fuel is auditioning for a new singer and are in preparation for creating their 4th studio album.  In May 2006, Fuel offered American Idol contestant &lt;a href="http://www.last.fm/music/Chris+Daughtry" class="bbcode_artist"&gt;Chris Daughtry&lt;/a&gt; their lead singer slot, but he turned it down to perform on his own. Finally Fuel released a 4th album, Angels &amp;amp; Devils, with &lt;a href="http://www.last.fm/music/Toryn+Green" class="bbcode_artist"&gt;Toryn Green&lt;/a&gt; as new singer.
 &lt;strong&gt;2)&lt;/strong&gt; &lt;strong&gt;Fuel&lt;/strong&gt; formed in 1989 and thrived in the early 90's post-hardcore scene. They were from the San Francisco Bay Area, though you wouldn't know it to listen to them. They combined melody, power, and raw emotion to create both personal and political songs. They had a post-punk &amp;quot;DC&amp;quot; sound akin to &lt;a href="http://www.last.fm/music/Fugazi" class="bbcode_artist"&gt;Fugazi&lt;/a&gt; or early &lt;a href="http://www.last.fm/music/Hot+Water+Music" class="bbcode_artist"&gt;Hot Water Music&lt;/a&gt; with twin guitars and dueling rough &lt;a href="http://www.last.fm/tag/post%20hardcore" class="bbcode_tag" rel="tag"&gt;post hardcore&lt;/a&gt; vocals and aggressive and intricate drumming. If anything, they were a bridge between the coasts since the bands they were closest to in terms of friendship were &lt;a href="http://www.last.fm/music/Jawbreaker" class="bbcode_artist"&gt;Jawbreaker&lt;/a&gt; (in fact, they recorded a Jawbreaker cover, but put an unused vocal track from a different song over it), &lt;a href="http://www.last.fm/music/Samiam" class="bbcode_artist"&gt;Samiam&lt;/a&gt;, Cringer, and Monsula.
 After a few recording sessions at Gilman, they had their own self-published demo. A song recorded with Alex Sergay in the fall of 1989 later ended up on the Very Small Records compilation &amp;quot;If You Can See Through it... It Ain't Coffee.&amp;quot; They recorded with Kevin Army in February and March of 1990, and released their self-titled LP &amp;quot;Fuel&amp;quot; in 1990 containing 10 songs on Sixth International/Rough Trade Records. The same recording sessions yielded four other songs which were released as a 7&amp;quot; on Lookout! Records the same year. Both were well received by critics. 
 Over the next two years, they toured and played locally and hit the studio a few more times to lay down some tracks which would end up on split 7s with &lt;a href="http://www.last.fm/music/Phleg+Camp" class="bbcode_artist"&gt;Phleg Camp&lt;/a&gt; and &lt;a href="http://www.last.fm/music/Angry+son" class="bbcode_artist"&gt;Angry son&lt;/a&gt; respectively as well as a few compilations. Most of their work was later re-released by Allied Records in 1995. The discography was called &amp;quot;&lt;a title="Fuel - Monuments to Excess" href="http://www.last.fm/music/Fuel/Monuments+to+Excess" class="bbcode_album"&gt;Monuments to Excess&lt;/a&gt;&amp;quot; and featured more or less the same artwork as the original LP. 
 Fuel split in 1991. Fuel was Mike Kirsch on guitar/vocals, Aaron Arroyo on bass, Jim Allison on guitar/vocals, and Jeff Stofan on drums. Mike Kirsch has been in numerous Bay Area bands such as The Skinflutes, early &lt;a href="http://www.last.fm/music/Pinhead+Gunpowder" class="bbcode_artist"&gt;Pinhead Gunpowder&lt;/a&gt;, Navio Forge, Torches to Rome, Bread and Circuits, and Please Inform the Captain This is a Hijack. He's currently playing guitar in Baader Brains. Jeff Stofan has also been in numerous bands including &lt;a href="http://www.last.fm/music/Monsula" class="bbcode_artist"&gt;Monsula&lt;/a&gt; most notably.
 Twenty years later, and people still talk about Fuel. One of the members started and maintains the band's official website as a tribute and scrapbook to a time he obviously loved. 
 &lt;strong&gt;3)&lt;/strong&gt; &lt;strong&gt;Fuel&lt;/strong&gt; - the Scottish band, had strong connections and a similar guitar sound to quintessential ethereal band &amp;quot;Cocteau Twins&amp;quot;. Formed by Hamish McKintosh in 1987 and produced by the Cocteau Twins guitarist Robin Guthrie, a first album &amp;quot;The back of this beyond&amp;quot; was released. Undeterred Hanish produced a second album which was due to be released but the collapse of the record label meant this was postponed. In 1994 the ep &amp;quot;Timeless&amp;quot; was released with major contributions from the Cocteau Twins, including the vocal talents of Elizabeth Fraser on the song &amp;quot;Butterfly Knife&amp;quot; and Robin Guthrie's inimitable sound on the astounding shoegazer should be classic &amp;quot;Wildfire&amp;quot;.
 &lt;strong&gt;4)&lt;/strong&gt; &lt;strong&gt;Fuel&lt;/strong&gt; - Serbian Nightwish tribute band located in Pancevo.
User-contributed text is available under the Creative Commons By-SA License and may also be available under the GNU FDL.</t>
  </si>
  <si>
    <t>hires306.jpg</t>
  </si>
  <si>
    <t>Avett Brothers</t>
  </si>
  <si>
    <t>qqZZlL0l5Uk</t>
  </si>
  <si>
    <t>avatar307.jpg</t>
  </si>
  <si>
    <t>Modest Mouse</t>
  </si>
  <si>
    <t>73,95,10,11</t>
  </si>
  <si>
    <t>oJn15iy94so</t>
  </si>
  <si>
    <t>avatar308.jpg</t>
  </si>
  <si>
    <t>My Morning Jacket</t>
  </si>
  <si>
    <t>_0Q9iAcPjzc</t>
  </si>
  <si>
    <t>avatar309.jpg</t>
  </si>
  <si>
    <t xml:space="preserve">My Morning Jacket is a rock band which formed in 1998 in Louisville, Kentucky, United States. The band consists of singer/songwriter/guitarist Jim James (vocals, guitar), Carl Broemel (guitar), &amp;quot;Two Tone&amp;quot; Tommy Blankenship (bass), Bo Koster (keyboards) and Patrick Hallahan (drums). The band is best known for their reverb-soaked sound and their enthusiastic live shows. My Morning Jacket is signed with ATO Records. The band's style is a blend of alternative, alt country, folk rock and psychedelic rock. </t>
  </si>
  <si>
    <t>My Morning Jacket is a rock band which formed in 1998 in Louisville, Kentucky, United States. The band consists of singer/songwriter/guitarist Jim James (vocals, guitar), Carl Broemel (guitar), &amp;quot;Two Tone&amp;quot; Tommy Blankenship (bass), Bo Koster (keyboards) and Patrick Hallahan (drums). The band is best known for their reverb-soaked sound and their enthusiastic live shows. My Morning Jacket is signed with ATO Records. The band's style is a blend of alternative, alt country, folk rock and psychedelic rock.
 The band's moniker comes from a discarded coat James saw while walking through the remains of his favorite bar the morning after it burned down. The coat had the letters &amp;quot;MMJ&amp;quot; embroided on it. The band has released five albums so far:  &amp;quot;The Tennessee Fire&amp;quot; (1999), &amp;quot;At Dawn&amp;quot; (2001), &amp;quot;It Still Moves&amp;quot; (2003), &amp;quot;Z&amp;quot; (2005) and &amp;quot;Evil Urges&amp;quot; (2008). The band's breakthrough came when their 2003 single &amp;quot;One Big Holiday&amp;quot; became one of the most played songs on college radio that year.  2008's &amp;quot;I'm Amazed&amp;quot; was also a sizable hit, peaking at #6 on Billboard's Triple A (adult album alternative) Singles chart. 
User-contributed text is available under the Creative Commons By-SA License and may also be available under the GNU FDL.</t>
  </si>
  <si>
    <t>hires309.jpg</t>
  </si>
  <si>
    <t>Saltine</t>
  </si>
  <si>
    <t>SjatuV_tKzs</t>
  </si>
  <si>
    <t>avatar310.jpg</t>
  </si>
  <si>
    <t>Yet another project from the co-mastermind of The Posies, Ken Stringfellow.</t>
  </si>
  <si>
    <t>Yet another project from the co-mastermind of The Posies, Ken Stringfellow.
User-contributed text is available under the Creative Commons By-SA License and may also be available under the GNU FDL.</t>
  </si>
  <si>
    <t>hires310.jpg</t>
  </si>
  <si>
    <t>The Flobots</t>
  </si>
  <si>
    <t>v4ZzaXxK_L0</t>
  </si>
  <si>
    <t>avatar313.jpg</t>
  </si>
  <si>
    <t xml:space="preserve">A self-described hip-hop band from Denver:  Brer Rabbit- Emcee
 Jonny 5- Emcee
 Andy Guerrero- Guitar, vocals
 Mackenzie Roberts- Viola
 Joe Ferrone- Trumpet
 Jesse Walker- Bass
 Kenny Ortiz- Drums  Biography
 Since 1996, Jonny 5 has been teaming up with emcees and musicians to produce passionate, stand-out hip-hop tracks under the name &amp;quot;The Flobots&amp;quot;.  Whether flowing from the stage or through headphones, he's captivated listeners with his equal devotion to dope lyricism and social justice.  </t>
  </si>
  <si>
    <t>A self-described hip-hop band from Denver:
 Brer Rabbit- Emcee
 Jonny 5- Emcee
 Andy Guerrero- Guitar, vocals
 Mackenzie Roberts- Viola
 Joe Ferrone- Trumpet
 Jesse Walker- Bass
 Kenny Ortiz- Drums
 Biography
 Since 1996, Jonny 5 has been teaming up with emcees and musicians to produce passionate, stand-out hip-hop tracks under the name &amp;quot;The Flobots&amp;quot;.  Whether flowing from the stage or through headphones, he's captivated listeners with his equal devotion to dope lyricism and social justice.
 In 2005, Jonny 5 joined with emcee Brer Rabbit, violist Mackenzie Roberts, Bop Skizzum frontman Andy Guerrero, basist Jesse Walker, trumpet player Joe Ferrone, and drummer Kenny Ortiz to form the current incarnation of the Flobots. 
 Building off of 5's lyricism, the band has quickly won over local crowds by drawing on a full spectrum of assets: incorporating hip-hop skits between songs, juxtaposing nuclear seriousness with do-si-do lightheartedness, and delivering new bells and whistles at every show. Stretching the emerging hip-hop band genre to allow each instrument to fully shine, the flobots have gained a reputation as the group that will make you &amp;quot;cry while shaking your booty&amp;quot;.
 In addition to headlining their own shows, the Flobots have opened for  Lyrics Born, 2Mex, The Alkaholiks, Matson Jones, Yo Flaco!, and the Mercury Project. On October 8th, nine months after the band was concieved, they birthed our first EP, &amp;quot;Flobots present....Platypus&amp;quot;. Their CD release show sold out, and their CD sales in the first week put them at #1 on Twist &amp;amp; Shout's bestseller list. 
 The Flobots are on a mission to bring you music that makes you laugh, think, dance, and become a better person. They are going somewhere, and they invite you to come along.    
 Website
 &lt;a href="http://www.flobots.com" rel="nofollow"&gt;http://www.flobots.com&lt;/a&gt;
 Discography
 Platypus EP  2005
 (press material from their website flobots.com)
User-contributed text is available under the Creative Commons By-SA License and may also be available under the GNU FDL.</t>
  </si>
  <si>
    <t>hires313.jpg</t>
  </si>
  <si>
    <t>Lipbone Redding Orchequestra</t>
  </si>
  <si>
    <t>4mRwUXmKQbw</t>
  </si>
  <si>
    <t>avatar314.jpg</t>
  </si>
  <si>
    <t>hires314.jpg</t>
  </si>
  <si>
    <t>Stockholm Syndrome</t>
  </si>
  <si>
    <t>XPYLIy3FWpk</t>
  </si>
  <si>
    <t>avatar315.jpg</t>
  </si>
  <si>
    <t>The name Stockholm Syndrome describes two different bands. One is an American rock band based out of Athens, Georgia, and the other is a Dutch hardcore band.  (1) Stockholm Syndrome is an American Rock music band formed in Athens, Georgia as a collaboration between Dave Schools of Widespread Panic and Jerry Joseph of Jerry Joseph and the Jackmormons. The two enlisted Los Angeles drummer Wally Ingram, San Francisco guitarist Eric McFadden (who had previously worked with Keb' Mo', Primus and the P Funk All Stars), and German keyboardist Danny Dziuk.</t>
  </si>
  <si>
    <t>The name Stockholm Syndrome describes two different bands. One is an American rock band based out of Athens, Georgia, and the other is a Dutch hardcore band.
 (1) Stockholm Syndrome is an American Rock music band formed in Athens, Georgia as a collaboration between Dave Schools of Widespread Panic and Jerry Joseph of Jerry Joseph and the Jackmormons. The two enlisted Los Angeles drummer Wally Ingram, San Francisco guitarist Eric McFadden (who had previously worked with Keb' Mo', Primus and the P Funk All Stars), and German keyboardist Danny Dziuk. Dziuk however, has since been replaced on tour by Gov't Mule keyboardist Danny Louis.
 Originally intended as a one-time studio side-project for the musicians, the band released a single album, Holy Happy Hour in 2004, and then went on a nationwide tour in support of the album. As the band allowed audience members to tape their shows, many of their concert recordings can be found at the Internet Archive.
 (2) When Stockholm Syndrome played their farewell show in September 2005, at the Dutch SXSW festival in Tilburg, the place was packed. The people there witnessed a great swan song from one of Holland's most innovative hardcore bands at the time.
 The band lived for only five years but managed to play a shitload of shows, not only in prestigious Dutch venues like Paradiso, Goudvishal, 013, Melkweg and Vera, but also in numerous bars and squats all over Europe, with bands such as JR Ewing, Oil, Shai Hulud, Malkovich, Restless Youth, Textures, The Hope Conspiracy, Nine, Dead Stop, and many more. 
 Stockholm Syndrome was founded at the end of the year 2000 and played their first show exactly one year later, as Black Death released the now sold out Godforsaken Soil 7&amp;quot; vinyl EP.
 The follow-up, Kill The Head And The Body Will Die, was recorded six months later and when it was released the initial drummer Hans Wilders was already replaced by Martijn Konings.
 With this line-up (the other founding members being Mario van Meer on vocals, Maarten van der Poll on guitar and Jeroen Koeleman on bass) they started doing shows more often and eventually recorded their third release for Black Death: History Has Taught Us Nothing, the band's debut full-length CD.
 In spite of all the positive reviews this album was given, Jeroen left to form Dead Rivers and was replaced by Antal Derene. This switch completed the final line-up of SS.
 As of now, things got crazy and the band played everywhere from Groningen to Barcelona to the Portuguese border and back. 
 Behind the wheel: former drummer Hans, sometimes even sober. 
 In 2004 they contributed two new songs to their only non-Black Death release, the Introducing: The New Heaviness compilation CD (which also featured bands like Trouble Loves Us and Dead Rivers), and wrote and recorded a bunch of songs which finally resulted in the Galg En Rad EP, which was released in early 2005.
 Most ex-members of Stockholm Syndrome are currently active in &lt;a href="http://www.last.fm/music/Otis" class="bbcode_artist"&gt;Otis&lt;/a&gt;, &lt;a href="http://www.last.fm/music/Hospital+Beds" class="bbcode_artist"&gt;Hospital Beds&lt;/a&gt; and &lt;a href="http://www.last.fm/music/The+Unborn" class="bbcode_artist"&gt;The Unborn&lt;/a&gt;... 
User-contributed text is available under the Creative Commons By-SA License and may also be available under the GNU FDL.</t>
  </si>
  <si>
    <t>hires315.jpg</t>
  </si>
  <si>
    <t>Keller Williams</t>
  </si>
  <si>
    <t>m15HQMhvYqk</t>
  </si>
  <si>
    <t>avatar317.jpg</t>
  </si>
  <si>
    <t>Keller Williams (also known as K-Dub and the Jam-Man) is a one man jam band from Fredericksburg, Virginia. A self-taught, percussive, and rhythmic musician, Keller plays mainly on acoustic guitars while looping other instruments with a Gibson Echoplex Delay system.</t>
  </si>
  <si>
    <t>Keller Williams (also known as K-Dub and the Jam-Man) is a one man jam band from Fredericksburg, Virginia. A self-taught, percussive, and rhythmic musician, Keller plays mainly on acoustic guitars while looping other instruments with a Gibson Echoplex Delay system.
User-contributed text is available under the Creative Commons By-SA License and may also be available under the GNU FDL.</t>
  </si>
  <si>
    <t>hires317.jpg</t>
  </si>
  <si>
    <t>Infected Mushroom</t>
  </si>
  <si>
    <t>Z6hL6fkJ1_k</t>
  </si>
  <si>
    <t>avatar318.jpg</t>
  </si>
  <si>
    <t xml:space="preserve">Infected Mushroom is an Israeli &lt;a href="http://www.last.fm/tag/electronic" class="bbcode_tag" rel="tag"&gt;electronic&lt;/a&gt; music group. Originally formed as a duo by &lt;a href="http://www.last.fm/music/Erez+Aizen" class="bbcode_artist"&gt;Erez Aizen&lt;/a&gt; (also known as I.Zen) and &lt;a href="http://www.last.fm/music/Amit+Duvdevani" class="bbcode_artist"&gt;Amit Duvdevani&lt;/a&gt; (also known as Duvdev), in Haifa, Israel.   Infected Mushroom is known for their consistent sonic evolution exemplified by the following albums: &amp;quot;The Gathering&amp;quot; (1999), &amp;quot;Classical Mushroom&amp;quot; (2000), &amp;quot;B.P. Empire&amp;quot; (2001), &amp;quot;Converting Vegetarians&amp;quot; (2003), &amp;quot;IM the Supervisor&amp;quot; (2004), &amp;quot;Vicious Delicious&amp;quot; (2007) and &amp;quot;Legend of the Black Shawarma&amp;quot; (2009)'. The group currently resides in Los Angeles. </t>
  </si>
  <si>
    <t>&lt;strong&gt;Infected Mushroom&lt;/strong&gt; is an Israeli &lt;a href="http://www.last.fm/tag/electronic" class="bbcode_tag" rel="tag"&gt;electronic&lt;/a&gt; music group. Originally formed as a duo by &lt;strong&gt;&lt;a href="http://www.last.fm/music/Erez+Aizen" class="bbcode_artist"&gt;Erez Aizen&lt;/a&gt;&lt;/strong&gt; (&lt;em&gt;also known as &lt;strong&gt;I.Zen&lt;/strong&gt;&lt;/em&gt;) and &lt;strong&gt;&lt;a href="http://www.last.fm/music/Amit+Duvdevani" class="bbcode_artist"&gt;Amit Duvdevani&lt;/a&gt;&lt;/strong&gt; (&lt;em&gt;also known as &lt;strong&gt;Duvdev&lt;/strong&gt;&lt;/em&gt;), in Haifa, Israel. 
 Infected Mushroom is known for their consistent sonic evolution exemplified by the following albums: &amp;quot;&lt;strong&gt;The Gathering&lt;/strong&gt;&amp;quot; (&lt;em&gt;1999&lt;/em&gt;), &amp;quot;&lt;strong&gt;Classical Mushroom&lt;/strong&gt;&amp;quot; (&lt;em&gt;2000&lt;/em&gt;), &amp;quot;&lt;strong&gt;B.P. Empire&lt;/strong&gt;&amp;quot; (&lt;em&gt;2001&lt;/em&gt;), &amp;quot;&lt;strong&gt;Converting Vegetarians&lt;/strong&gt;&amp;quot; (&lt;em&gt;2003&lt;/em&gt;), &amp;quot;&lt;strong&gt;IM the Supervisor&lt;/strong&gt;&amp;quot; (&lt;em&gt;2004&lt;/em&gt;), &amp;quot;&lt;strong&gt;Vicious Delicious&lt;/strong&gt;&amp;quot; (&lt;em&gt;2007&lt;/em&gt;) and &amp;quot;&lt;strong&gt;Legend of the Black Shawarma&lt;/strong&gt;&amp;quot; (&lt;em&gt;2009&lt;/em&gt;)'. The group currently resides in Los Angeles.
 In 1998, Aizen and Duvdevani began playing together. At first they released a few tracks as &amp;quot;Shidapu &amp;amp; Duvdev&amp;quot;. These tracks were 'happier' and on the simpler side of trance. Later on, they formed the duo &amp;quot;Infected Mushroom&amp;quot; and started working on their first album. The name &amp;quot;Infected Mushroom&amp;quot; was taken, without permission, from a disbanded (&lt;em&gt;1989 to 1993&lt;/em&gt;) punk rock band of that name also of Israeli origin, which Duvdevani knew and saw perform at a concert in Israel.
 1999's &amp;quot;&lt;strong&gt;&lt;a title="Infected Mushroom - The Gathering" href="http://www.last.fm/music/Infected+Mushroom/The+Gathering" class="bbcode_album"&gt;The Gathering&lt;/a&gt;&lt;/strong&gt;&amp;quot; was the breakthrough debut album for &amp;quot;Infected Mushroom&amp;quot;. The album featured a dark, rhythmic atmosphere exemplified in the song &amp;quot;&lt;strong&gt;&lt;a title="Infected Mushroom &amp;ndash; Psycho" href="http://www.last.fm/music/Infected+Mushroom/_/Psycho" class="bbcode_track"&gt;Psycho&lt;/a&gt;&lt;/strong&gt;&amp;quot;, which gathered much acclaim and popularity. This album was one of the first albums to bring Israeli psy-trance to more 'mainstream' audiences, and contributed to the gradually growing popularity of the genre world-wide. The following year, the duo released one of their most well known albums, also being one of the most well known albums in the genre today, &amp;quot;&lt;strong&gt;&lt;a title="Infected Mushroom - Classical Mushroom" href="http://www.last.fm/music/Infected+Mushroom/Classical+Mushroom" class="bbcode_album"&gt;Classical Mushroom&lt;/a&gt;&lt;/strong&gt;&amp;quot;. The album showcased a track often cited as their most popular track, &amp;quot;&lt;strong&gt;&lt;a title="Infected Mushroom &amp;ndash; Bust A Move" href="http://www.last.fm/music/Infected+Mushroom/_/Bust+A+Move" class="bbcode_track"&gt;Bust A Move&lt;/a&gt;&lt;/strong&gt;&amp;quot;. This album is commonly referred to as the best example of the group's efforts.
 &amp;quot;Infected Mushroom's&amp;quot; evolving style has also had its share of critics. 2001's &amp;quot;&lt;strong&gt;&lt;a title="Infected Mushroom - B.P. Empire" href="http://www.last.fm/music/Infected+Mushroom/B.P.+Empire" class="bbcode_album"&gt;B.P. Empire&lt;/a&gt;&lt;/strong&gt;&amp;quot; was well-received by many fans and critics alike. Especially renowned is the musical epic &amp;quot;&lt;strong&gt;&lt;a title="Infected Mushroom &amp;ndash; Dancing With Kadafi" href="http://www.last.fm/music/Infected+Mushroom/_/Dancing+With+Kadafi" class="bbcode_track"&gt;Dancing With Kadafi&lt;/a&gt;&lt;/strong&gt;&amp;quot;; segueing numerous styles of music, most notably through the use of strong middle-eastern style melodies and a classical piece halfway through (&lt;em&gt;which showcased Erez and Amit's piano and violin skills&lt;/em&gt;). However, the album was not as popular with mainstream audiences when compared with earlier releases, primarily due to the less accessible melodies in most of the tracks. The album was also seen as a break away from the more traditional styles of psy-trance by many psy-trance purists, who felt that the new territories explored went beyond the bounds of psy-trance but not necessarily in a progressive sense.
 The group's most controversial album proved to be &amp;quot;&lt;strong&gt;&lt;a title="Infected Mushroom - Converting Vegetarians" href="http://www.last.fm/music/Infected+Mushroom/Converting+Vegetarians" class="bbcode_album"&gt;Converting Vegetarians&lt;/a&gt;&lt;/strong&gt;&amp;quot; (&lt;em&gt;2003&lt;/em&gt;) which featured 2 discs (&lt;em&gt;also known as 'sides'&lt;/em&gt;). The first of the 2 CDs is the inoffensive Trance side, which contains mostly trance-like dancefloor material. The Trance Side is a logical progression of their earlier work (&lt;em&gt;although it is cited by some as less imaginative than their earlier work&lt;/em&gt;). The 2nd CD is entitled The Other Side, and it contains mostly genre-bending experimental music - ranging from the R&amp;amp;B inspired title track &amp;quot;&lt;strong&gt;&lt;a title="Infected Mushroom &amp;ndash; Converting Vegetarians" href="http://www.last.fm/music/Infected+Mushroom/_/Converting+Vegetarians" class="bbcode_track"&gt;Converting Vegetarians&lt;/a&gt;&lt;/strong&gt;&amp;quot; (&lt;em&gt;which was the first true display of Duvdev's characteristic voice&lt;/em&gt;) to the more down-tempo laid-back &amp;quot;&lt;strong&gt;&lt;a title="Infected Mushroom &amp;ndash; Elation Station" href="http://www.last.fm/music/Infected+Mushroom/_/Elation+Station" class="bbcode_track"&gt;Elation Station&lt;/a&gt;&lt;/strong&gt;&amp;quot;, and also from the electro-pop tracks &amp;quot;&lt;strong&gt;&lt;a title="Infected Mushroom &amp;ndash; Blink" href="http://www.last.fm/music/Infected+Mushroom/_/Blink" class="bbcode_track"&gt;Blink&lt;/a&gt;&lt;/strong&gt;&amp;quot; and &amp;quot;&lt;strong&gt;&lt;a title="Infected Mushroom &amp;ndash; Illuminaughty" href="http://www.last.fm/music/Infected+Mushroom/_/Illuminaughty" class="bbcode_track"&gt;Illuminaughty&lt;/a&gt;&lt;/strong&gt;&amp;quot; (&lt;em&gt;with vocals by the well-known UK psytrance vocalist &lt;strong&gt;&lt;a href="http://www.last.fm/music/Michele+Adamson" class="bbcode_artist"&gt;Michele Adamson&lt;/a&gt;&lt;/strong&gt;&lt;/em&gt;) to the short and experimental &amp;quot;&lt;strong&gt;&lt;a title="Infected Mushroom &amp;ndash; Shakawkaw" href="http://www.last.fm/music/Infected+Mushroom/_/Shakawkaw" class="bbcode_track"&gt;Shakawkaw&lt;/a&gt;&lt;/strong&gt;&amp;quot; (&lt;em&gt;later expanded to a full length track&lt;/em&gt;). The album also contained the track &amp;quot;&lt;strong&gt;&lt;a title="Infected Mushroom &amp;ndash; Ballerium" href="http://www.last.fm/music/Infected+Mushroom/_/Ballerium" class="bbcode_track"&gt;Ballerium&lt;/a&gt;&lt;/strong&gt;&amp;quot;, which was originally recorded as a soundtrack to an up-and-coming internet game and later scrapped by the game designers. The remainder of the CD went on to reveal other musical stylings, including &amp;quot;&lt;strong&gt;&lt;a title="Infected Mushroom &amp;ndash; I Wish" href="http://www.last.fm/music/Infected+Mushroom/_/I+Wish" class="bbcode_track"&gt;I Wish&lt;/a&gt;&lt;/strong&gt;&amp;quot;, lead by a carefully vocoded vocal line.
 The release of &amp;quot;&lt;strong&gt;&lt;a title="Infected Mushroom - IM the Supervisor" href="http://www.last.fm/music/Infected+Mushroom/IM+the+Supervisor" class="bbcode_album"&gt;IM the Supervisor&lt;/a&gt;&lt;/strong&gt;&amp;quot; in 2004 (&lt;em&gt;often incorrectly referred to as &amp;quot;&lt;strong&gt;I'm the Supervisor&lt;/strong&gt;&amp;quot;&lt;/em&gt;), further surprised listeners with yet another mix of psy-trance with other musical genres. The album was criticized as being too &amp;quot;commercial&amp;quot; by many fans, but became &amp;quot;Infected Mushroom's&amp;quot; best selling album up to that time.
 Guitarists &lt;strong&gt;&lt;a href="http://www.last.fm/music/Tommy+Cunningham" class="bbcode_artist"&gt;Tommy Cunningham&lt;/a&gt;&lt;/strong&gt; and &lt;strong&gt;&lt;a href="http://www.last.fm/music/Erez+Netz" class="bbcode_artist"&gt;Erez Netz&lt;/a&gt;&lt;/strong&gt; joined in 2004 - Tom plays with &amp;quot;Infected Mushroom&amp;quot; in the United States, while Erez Netz plays the rest of their gigs. Netz is a famous guitarist from Israel, and he opens their live shows with some electric guitar exhibition - playing with his mouth. In December of that year, &amp;quot;Infected Mushroom&amp;quot; moved from their base in Haifa to a new studio in Los Angeles, California.
 As of 2007, &amp;quot;Infected Mushroom&amp;quot; have also brought in Brazilian percussionist &lt;strong&gt;&lt;a href="http://www.last.fm/music/Rogerio+Jardim" class="bbcode_artist"&gt;Rogerio Jardim&lt;/a&gt;&lt;/strong&gt; to play drums and percussion during their shows. Also that year, Infected Mushroom rose to #9 in the influential DJmag Top 100 DJs poll, where they were the highest placed psytrance DJs. This was the first time the category had been created, reflecting psytrance's rising popularity around the world and the pioneering role Infected Mushroom have played in this.
 2007 was also the year of &amp;quot;&lt;strong&gt;&lt;a title="Infected Mushroom - Vicious Delicious" href="http://www.last.fm/music/Infected+Mushroom/Vicious+Delicious" class="bbcode_album"&gt;Vicious Delicious&lt;/a&gt;&lt;/strong&gt;&amp;quot;, possibly the most diverse album up to that point. The album begins with &amp;quot;&lt;strong&gt;&lt;a title="Infected Mushroom &amp;ndash; Becomig Insane" href="http://www.last.fm/music/Infected+Mushroom/_/Becomig+Insane" class="bbcode_track"&gt;Becomig Insane&lt;/a&gt;&lt;/strong&gt;&amp;quot;, an intense Spanish-guitar-led number, followed by &amp;quot;&lt;strong&gt;&lt;a title="Infected Mushroom &amp;ndash; Artillery" href="http://www.last.fm/music/Infected+Mushroom/_/Artillery" class="bbcode_track"&gt;Artillery&lt;/a&gt;&lt;/strong&gt;&amp;quot;, a hip-hop track with vocal contributions by a guest artist. This divergence in genre in just the first two tracks of the album is a clear ultimatum for the critics to 'get with the programme'. Other tracks on the album also feature guest vocalists, along with the guitars and percussion of the newly-inducted Infected Mushrooms.
 The much-anticipated 2009 album bore the title &amp;quot;&lt;strong&gt;&lt;a title="Infected Mushroom - Legend Of The Black Shawarma" href="http://www.last.fm/music/Infected+Mushroom/Legend+Of+The+Black+Shawarma" class="bbcode_album"&gt;Legend Of The Black Shawarma&lt;/a&gt;&lt;/strong&gt;&amp;quot; and featured remixes of &amp;quot;&lt;strong&gt;&lt;a href="http://www.last.fm/music/The+Doors" class="bbcode_artist"&gt;The Doors&lt;/a&gt;&lt;/strong&gt;&amp;quot; classic &amp;quot;&lt;strong&gt;&lt;a title="The Doors &amp;ndash; Riders on the Storm" href="http://www.last.fm/music/The+Doors/_/Riders+on+the+Storm" class="bbcode_track"&gt;Riders on the Storm&lt;/a&gt;&lt;/strong&gt;&amp;quot; and the evergreen Mushrooms number &amp;quot;&lt;strong&gt;&lt;a title="Infected Mushroom &amp;ndash; Bust A Move" href="http://www.last.fm/music/Infected+Mushroom/_/Bust+A+Move" class="bbcode_track"&gt;Bust A Move&lt;/a&gt;&lt;/strong&gt;&amp;quot;, which is noticeably enriched by the DJs' well-matured skills. According to Duvdev, the title of the album is taken from a joke shared with an Australian friend who was describing his interest in having an up-close-and-personal experience in a shark cage. Duvdev's reported response was that the friend would look to the shark like a 'black shawarma', an enticing Middle-Eastern delicacy.
 Infected Mushroom are currently using Cubase 6 on custom built PC's
 Band's official website: &lt;a href="http://www.infected-mushroom.com" rel="nofollow"&gt;www.infected-mushroom.com&lt;/a&gt;
 &lt;strong&gt;&lt;span style="text-decoration:underline;"&gt;Discography&lt;/span&gt;&lt;/strong&gt;
 &lt;strong&gt;&lt;span style="text-decoration:underline;"&gt;Albums&lt;/span&gt;&lt;/strong&gt;
 &lt;a title="Infected Mushroom - The Gathering" href="http://www.last.fm/music/Infected+Mushroom/The+Gathering" class="bbcode_album"&gt;The Gathering&lt;/a&gt; (1999) 
 &lt;a title="Infected Mushroom - Classical Mushroom" href="http://www.last.fm/music/Infected+Mushroom/Classical+Mushroom" class="bbcode_album"&gt;Classical Mushroom&lt;/a&gt; (2000) 
 &lt;a title="Infected Mushroom - B.P.Empire" href="http://www.last.fm/music/Infected+Mushroom/B.P.Empire" class="bbcode_album"&gt;B.P.Empire&lt;/a&gt; (2001) 
 &lt;a title="Infected Mushroom - Converting Vegetarians" href="http://www.last.fm/music/Infected+Mushroom/Converting+Vegetarians" class="bbcode_album"&gt;Converting Vegetarians&lt;/a&gt; (2003) 
 &lt;a title="Infected Mushroom - IM the Supervisor" href="http://www.last.fm/music/Infected+Mushroom/IM+the+Supervisor" class="bbcode_album"&gt;IM the Supervisor&lt;/a&gt; (2004) 
 &lt;a title="Infected Mushroom - Vicious Delicious" href="http://www.last.fm/music/Infected+Mushroom/Vicious+Delicious" class="bbcode_album"&gt;Vicious Delicious&lt;/a&gt; (2007) 
 &lt;a title="Infected Mushroom - Legend Of The Black Shawarma" href="http://www.last.fm/music/Infected+Mushroom/Legend+Of+The+Black+Shawarma" class="bbcode_album"&gt;Legend Of The Black Shawarma&lt;/a&gt; (2009) 
 &lt;strong&gt;&lt;span style="text-decoration:underline;"&gt;Singles/EPs&lt;/span&gt;&lt;/strong&gt;
 &lt;a title="Infected Mushroom - Intelligate / Small Moves" href="http://www.last.fm/music/Infected+Mushroom/Intelligate%2B%252F%2BSmall%2BMoves" class="bbcode_album"&gt;Intelligate / Small Moves&lt;/a&gt; (1999) 
 &lt;a title="Infected Mushroom - Bust a Move" href="http://www.last.fm/music/Infected+Mushroom/Bust+a+Move" class="bbcode_album"&gt;Bust a Move&lt;/a&gt; (2001) 
 &lt;a title="Infected Mushroom - Classical Mushroom EP" href="http://www.last.fm/music/Infected+Mushroom/Classical+Mushroom+EP" class="bbcode_album"&gt;Classical Mushroom EP&lt;/a&gt; (2001) 
 &lt;a title="Infected Mushroom - B.P. Empire" href="http://www.last.fm/music/Infected+Mushroom/B.P.+Empire" class="bbcode_album"&gt;B.P. Empire&lt;/a&gt; (2001) 
 &lt;a title="Infected Mushroom - Birthday (feat. Berry Sakharof)" href="http://www.last.fm/music/Infected+Mushroom/Birthday+%28feat.+Berry+Sakharof%29" class="bbcode_album"&gt;Birthday (feat. Berry Sakharof)&lt;/a&gt; (2002) 
 &lt;a title="Infected Mushroom - Deeply Disturbed" href="http://www.last.fm/music/Infected+Mushroom/Deeply+Disturbed" class="bbcode_album"&gt;Deeply Disturbed&lt;/a&gt; (2003) 
 &lt;a title="Infected Mushroom - Songs From the Other Side" href="http://www.last.fm/music/Infected+Mushroom/Songs+From+the+Other+Side" class="bbcode_album"&gt;Songs From the Other Side&lt;/a&gt; (2003) 
 &lt;a title="Infected Mushroom - Cities of the Future" href="http://www.last.fm/music/Infected+Mushroom/Cities+of+the+Future" class="bbcode_album"&gt;Cities of the Future&lt;/a&gt; (2004) 
 &lt;a title="Infected Mushroom - Stretched" href="http://www.last.fm/music/Infected+Mushroom/Stretched" class="bbcode_album"&gt;Stretched&lt;/a&gt; (2005) 
 &lt;a title="Infected Mushroom - Becoming Insane" href="http://www.last.fm/music/Infected+Mushroom/Becoming+Insane" class="bbcode_album"&gt;Becoming Insane&lt;/a&gt; (2007) 
 &lt;a title="Infected Mushroom - Smashing The Opponent Remixes" href="http://www.last.fm/music/Infected+Mushroom/Smashing+The+Opponent+Remixes" class="bbcode_album"&gt;Smashing The Opponent Remixes&lt;/a&gt; (2009) 
 &lt;a title="Infected Mushroom - One Day - Single (Infected Mushroom &amp;amp; Matisyahu)" href="http://www.last.fm/music/Infected+Mushroom/One%2BDay%2B-%2BSingle%2B%2528Infected%2BMushroom%2B%2526%2BMatisyahu%2529" class="bbcode_album"&gt;One Day - Single (Infected Mushroom &amp;amp; Matisyahu)&lt;/a&gt; (2010) 
 &lt;a title="Infected Mushroom - Killing Time Remixes" href="http://www.last.fm/music/Infected+Mushroom/Killing+Time+Remixes" class="bbcode_album"&gt;Killing Time Remixes&lt;/a&gt; (2010)
 &lt;a title="Infected Mushroom - Deck &amp;amp; Sheker" href="http://www.last.fm/music/Infected+Mushroom/Deck%2B%2526%2BSheker" class="bbcode_album"&gt;Deck &amp;amp; Sheker&lt;/a&gt; (2010)
 &lt;strong&gt;&lt;span style="text-decoration:underline;"&gt;Tracks Released on Compilations&lt;/span&gt;&lt;/strong&gt;
 &lt;a title="Infected Mushroom &amp;ndash; Acid Killer" href="http://www.last.fm/music/Infected+Mushroom/_/Acid+Killer" class="bbcode_track"&gt;Acid Killer&lt;/a&gt;
 &lt;a title="Infected Mushroom &amp;ndash; Angel Jonatan" href="http://www.last.fm/music/Infected+Mushroom/_/Angel+Jonatan" class="bbcode_track"&gt;Angel Jonatan&lt;/a&gt;
 &lt;a title="Infected Mushroom &amp;ndash; Anyone Else but Me" href="http://www.last.fm/music/Infected+Mushroom/_/Anyone+Else+but+Me" class="bbcode_track"&gt;Anyone Else but Me&lt;/a&gt;
 &lt;a title="Infected Mushroom &amp;ndash; Arabian Nights on Mescaline" href="http://www.last.fm/music/Infected+Mushroom/_/Arabian+Nights+on+Mescaline" class="bbcode_track"&gt;Arabian Nights on Mescaline&lt;/a&gt;
 &lt;a title="Infected Mushroom &amp;ndash; Baby Killer" href="http://www.last.fm/music/Infected+Mushroom/_/Baby+Killer" class="bbcode_track"&gt;Baby Killer&lt;/a&gt;
 &lt;a title="Infected Mushroom &amp;ndash; blue rythmic night (feat. i.zen)" href="http://www.last.fm/music/Infected+Mushroom/_/blue+rythmic+night+%28feat.+i.zen%29" class="bbcode_track"&gt;blue rythmic night (feat. i.zen)&lt;/a&gt;
 &lt;a title="Infected Mushroom &amp;ndash; cat on mushroom" href="http://www.last.fm/music/Infected+Mushroom/_/cat+on+mushroom" class="bbcode_track"&gt;cat on mushroom&lt;/a&gt;
 &lt;a title="Infected Mushroom &amp;ndash; Classical Mushroom" href="http://www.last.fm/music/Infected+Mushroom/_/Classical+Mushroom" class="bbcode_track"&gt;Classical Mushroom&lt;/a&gt;
 &lt;a title="Astrix &amp;ndash; Coolio (Infected Mushroom remix)" href="http://www.last.fm/music/Astrix/_/Coolio+%28Infected+Mushroom+remix%29" class="bbcode_track"&gt;Coolio (Infected Mushroom remix)&lt;/a&gt;
 &lt;a title="Infected Mushroom &amp;ndash; Crazy D" href="http://www.last.fm/music/Infected+Mushroom/_/Crazy+D" class="bbcode_track"&gt;Crazy D&lt;/a&gt;
 &lt;a title="Infected Mushroom &amp;ndash; Dainai" href="http://www.last.fm/music/Infected+Mushroom/_/Dainai" class="bbcode_track"&gt;Dainai&lt;/a&gt;
 &lt;a title="Infected Mushroom &amp;ndash; Devil Rmx" href="http://www.last.fm/music/Infected+Mushroom/_/Devil+Rmx" class="bbcode_track"&gt;Devil Rmx&lt;/a&gt;
 &lt;a title="Infected Mushroom Vs. Psysex &amp;ndash; dirty 80s" href="http://www.last.fm/music/Infected+Mushroom+Vs.+Psysex/_/dirty+80s" class="bbcode_track"&gt;dirty 80s&lt;/a&gt;
 &lt;a title="Infected Mushroom &amp;ndash; Doremifas" href="http://www.last.fm/music/Infected+Mushroom/_/Doremifas" class="bbcode_track"&gt;Doremifas&lt;/a&gt;
 &lt;a title="Infected Mushroom &amp;ndash; Double Click" href="http://www.last.fm/music/Infected+Mushroom/_/Double+Click" class="bbcode_track"&gt;Double Click&lt;/a&gt;
 &lt;a title="Infected Mushroom &amp;ndash; Dream Theatre" href="http://www.last.fm/music/Infected+Mushroom/_/Dream+Theatre" class="bbcode_track"&gt;Dream Theatre&lt;/a&gt;
 &lt;a title="Infected Mushroom &amp;amp; Yahel &amp;ndash; Electro Panic" href="http://www.last.fm/music/Infected%2BMushroom%2B%2526%2BYahel/_/Electro+Panic" class="bbcode_track"&gt;Electro Panic&lt;/a&gt;
 &lt;a title="Infected Mushroom &amp;ndash; Elm" href="http://www.last.fm/music/Infected+Mushroom/_/Elm" class="bbcode_track"&gt;Elm&lt;/a&gt;
 &lt;a title="Infected Mushroom &amp;ndash; Eve Down" href="http://www.last.fm/music/Infected+Mushroom/_/Eve+Down" class="bbcode_track"&gt;Eve Down&lt;/a&gt;
 &lt;a title="Infected Mushroom &amp;ndash; expose (feat. space cat)" href="http://www.last.fm/music/Infected+Mushroom/_/expose+%28feat.+space+cat%29" class="bbcode_track"&gt;expose (feat. space cat)&lt;/a&gt;
 &lt;a title="Infected Mushroom &amp;ndash; Facing" href="http://www.last.fm/music/Infected+Mushroom/_/Facing" class="bbcode_track"&gt;Facing&lt;/a&gt;
 &lt;a title="Infected Mushroom &amp;ndash; For the People" href="http://www.last.fm/music/Infected+Mushroom/_/For+the+People" class="bbcode_track"&gt;For the People&lt;/a&gt;
 &lt;a title="Infected Mushroom &amp;ndash; Gravity Waves" href="http://www.last.fm/music/Infected+Mushroom/_/Gravity+Waves" class="bbcode_track"&gt;Gravity Waves&lt;/a&gt;
 &lt;a title="Simon Posford &amp;amp; Infected Mushroom &amp;ndash; I See Myself" href="http://www.last.fm/music/Simon%2BPosford%2B%2526%2BInfected%2BMushroom/_/I+See+Myself" class="bbcode_track"&gt;I See Myself&lt;/a&gt;
 &lt;a title="Infected Mushroom &amp;ndash; Intelligate" href="http://www.last.fm/music/Infected+Mushroom/_/Intelligate" class="bbcode_track"&gt;Intelligate&lt;/a&gt;
 &lt;a title="Infected Mushroom &amp;ndash; Into the Matrix" href="http://www.last.fm/music/Infected+Mushroom/_/Into+the+Matrix" class="bbcode_track"&gt;Into the Matrix&lt;/a&gt;
 &lt;a title="Infected Mushroom &amp;ndash; Look At Me" href="http://www.last.fm/music/Infected+Mushroom/_/Look+At+Me" class="bbcode_track"&gt;Look At Me&lt;/a&gt;
 &lt;a title="Infected Mushroom &amp;ndash; Lo Ra" href="http://www.last.fm/music/Infected+Mushroom/_/Lo+Ra" class="bbcode_track"&gt;Lo Ra&lt;/a&gt;
 &lt;a title="GMS &amp;ndash; LSD Story (Infected Mushroom Remix)" href="http://www.last.fm/music/GMS/_/LSD+Story+%28Infected+Mushroom+Remix%29" class="bbcode_track"&gt;LSD Story (Infected Mushroom Remix)&lt;/a&gt;
 &lt;a title="Infected Mushroom &amp;ndash; Merlin" href="http://www.last.fm/music/Infected+Mushroom/_/Merlin" class="bbcode_track"&gt;Merlin&lt;/a&gt;
 &lt;a title="Oforia &amp;ndash; Millions Of Miles Away (Infected Mushroom Rmx)" href="http://www.last.fm/music/Oforia/_/Millions+Of+Miles+Away+%28Infected+Mushroom+Rmx%29" class="bbcode_track"&gt;Millions Of Miles Away (Infected Mushroom Rmx)&lt;/a&gt;
 &lt;a title="Infected Mushroom &amp;ndash; ministry of angels (feat. yahel)" href="http://www.last.fm/music/Infected+Mushroom/_/ministry+of+angels+%28feat.+yahel%29" class="bbcode_track"&gt;ministry of angels (feat. yahel)&lt;/a&gt;
 &lt;a title="Infected Mushroom &amp;ndash; Montoya" href="http://www.last.fm/music/Infected+Mushroom/_/Montoya" class="bbcode_track"&gt;Montoya&lt;/a&gt;
 &lt;a title="Infected Mushroom &amp;amp; Astrix &amp;ndash; Monster (Remix)" href="http://www.last.fm/music/Infected%2BMushroom%2B%2526%2BAstrix/_/Monster+%28Remix%29" class="bbcode_track"&gt;Monster (Remix)&lt;/a&gt;
 &lt;a title="Infected Mushroom &amp;ndash; Muddy Effect" href="http://www.last.fm/music/Infected+Mushroom/_/Muddy+Effect" class="bbcode_track"&gt;Muddy Effect&lt;/a&gt;
 &lt;a title="Infected Mushroom &amp;ndash; My Mummy Said" href="http://www.last.fm/music/Infected+Mushroom/_/My+Mummy+Said" class="bbcode_track"&gt;My Mummy Said&lt;/a&gt;
 &lt;a title="Infected Mushroom &amp;ndash; Now is the Time" href="http://www.last.fm/music/Infected+Mushroom/_/Now+is+the+Time" class="bbcode_track"&gt;Now is the Time&lt;/a&gt;
 &lt;a title="Infected Mushroom &amp;ndash; One Absolute" href="http://www.last.fm/music/Infected+Mushroom/_/One+Absolute" class="bbcode_track"&gt;One Absolute&lt;/a&gt;
 &lt;a title="Infected Mushroom &amp;ndash; Overload" href="http://www.last.fm/music/Infected+Mushroom/_/Overload" class="bbcode_track"&gt;Overload&lt;/a&gt;
 &lt;a title="Infected Mushroom &amp;ndash; Psycho (live mix)" href="http://www.last.fm/music/Infected+Mushroom/_/Psycho+%28live+mix%29" class="bbcode_track"&gt;Psycho (live mix)&lt;/a&gt;
 &lt;a title="Infected Mushroom &amp;ndash; Red Filter" href="http://www.last.fm/music/Infected+Mushroom/_/Red+Filter" class="bbcode_track"&gt;Red Filter&lt;/a&gt;
 &lt;a title="Infected Mushroom &amp;ndash; S Is Here" href="http://www.last.fm/music/Infected+Mushroom/_/S+Is+Here" class="bbcode_track"&gt;S Is Here&lt;/a&gt;
 &lt;a title="Infected Mushroom &amp;ndash; Scotch" href="http://www.last.fm/music/Infected+Mushroom/_/Scotch" class="bbcode_track"&gt;Scotch&lt;/a&gt;
 &lt;a title="Infected Mushroom &amp;ndash; Smahutta" href="http://www.last.fm/music/Infected+Mushroom/_/Smahutta" class="bbcode_track"&gt;Smahutta&lt;/a&gt;
 &lt;a title="Infected Mushroom &amp;ndash; Small Moves" href="http://www.last.fm/music/Infected+Mushroom/_/Small+Moves" class="bbcode_track"&gt;Small Moves&lt;/a&gt;
 &lt;a title="Infected Mushroom &amp;ndash; Symphonatic" href="http://www.last.fm/music/Infected+Mushroom/_/Symphonatic" class="bbcode_track"&gt;Symphonatic&lt;/a&gt;
 &lt;a title="Infected Mushroom &amp;ndash; The Fly" href="http://www.last.fm/music/Infected+Mushroom/_/The+Fly" class="bbcode_track"&gt;The Fly&lt;/a&gt;
 &lt;a title="Infected Mushroom &amp;ndash; The Messenger" href="http://www.last.fm/music/Infected+Mushroom/_/The+Messenger" class="bbcode_track"&gt;The Messenger&lt;/a&gt;
 &lt;a title="Infected Mushroom &amp;ndash; Tiwanacu" href="http://www.last.fm/music/Infected+Mushroom/_/Tiwanacu" class="bbcode_track"&gt;Tiwanacu&lt;/a&gt;
 &lt;a title="Infected Mushroom &amp;ndash; Voices" href="http://www.last.fm/music/Infected+Mushroom/_/Voices" class="bbcode_track"&gt;Voices&lt;/a&gt;
 &lt;a title="Infected Mushroom &amp;ndash; Where Is S" href="http://www.last.fm/music/Infected+Mushroom/_/Where+Is+S" class="bbcode_track"&gt;Where Is S&lt;/a&gt;
 &lt;a title="Infected Mushroom &amp;ndash; Wider" href="http://www.last.fm/music/Infected+Mushroom/_/Wider" class="bbcode_track"&gt;Wider&lt;/a&gt;
 &lt;a title="Infected Mushroom &amp;ndash; 9%" href="http://www.last.fm/music/Infected+Mushroom/_/9%2525" class="bbcode_track"&gt;9%&lt;/a&gt;
 &lt;strong&gt;&lt;span style="text-decoration:underline;"&gt;B-Sides&lt;/span&gt;&lt;/strong&gt;
 Eisen
     * With Miki Litvak (ex-Domestic), Oren Kislev and Roy Sasson: &lt;a href="http://www.last.fm/music/Shidapu" class="bbcode_artist"&gt;Shidapu&lt;/a&gt;
     * With Talamasca: &lt;a href="http://www.last.fm/music/Magic+Mushroom" class="bbcode_artist"&gt;Magic Mushroom&lt;/a&gt;
     * With Shiva (DJ JÃ¶rg): &lt;a href="http://www.last.fm/music/Shiva+Shidapu" class="bbcode_artist"&gt;Shiva Shidapu&lt;/a&gt;
 Eisen and Duvdevani
     * With Space Cat: &lt;a href="http://www.last.fm/music/Cat+on+Mushroom" class="bbcode_artist"&gt;Cat on Mushroom&lt;/a&gt;
     * With PsySex: &lt;a href="http://www.last.fm/music/Sex+on+Mushroom" class="bbcode_artist"&gt;Sex on Mushroom&lt;/a&gt;
     * With DJ JÃ¶rg: &lt;a href="http://www.last.fm/music/J%C3%B6rg+on+Mushroom" class="bbcode_artist"&gt;J&amp;ouml;rg on Mushroom&lt;/a&gt;
     * With Domestic: &lt;a href="http://www.last.fm/music/+noredirect/Domestic+Mushroom" class="bbcode_artist"&gt;Domestic Mushroom&lt;/a&gt;
     * With Deedrah: &lt;a href="http://www.last.fm/music/Infected+Deedrah" class="bbcode_artist"&gt;Infected Deedrah&lt;/a&gt;
     * With Hallucinogen and Michele Adamson: &lt;a href="http://www.last.fm/music/Fly+Agaric" class="bbcode_artist"&gt;Fly Agaric&lt;/a&gt;
     * With Astrix: &lt;a href="http://www.last.fm/music/Infected+Astrix" class="bbcode_artist"&gt;Infected Astrix&lt;/a&gt;
 &lt;strong&gt;&lt;span style="text-decoration:underline;"&gt;Other&lt;/span&gt;&lt;/strong&gt;
 &lt;a title="Infected Mushroom - My Mummy Said" href="http://www.last.fm/music/Infected+Mushroom/My+Mummy+Said" class="bbcode_album"&gt;My Mummy Said&lt;/a&gt; (2001)
 &lt;a title="Infected Mushroom - Outdoor Party Vol III" href="http://www.last.fm/music/Infected+Mushroom/Outdoor+Party+Vol+III" class="bbcode_album"&gt;Outdoor Party Vol III&lt;/a&gt; (2001)
 &lt;a title="Infected Mushroom - Merlin" href="http://www.last.fm/music/Infected+Mushroom/Merlin" class="bbcode_album"&gt;Merlin&lt;/a&gt; (2002)
 &lt;a title="Infected Mushroom - Artificial Visualization" href="http://www.last.fm/music/Infected+Mushroom/Artificial+Visualization" class="bbcode_album"&gt;Artificial Visualization&lt;/a&gt; (2004)
 &lt;a title="Infected Mushroom - The Doors Remixed (Unreleased LP)" href="http://www.last.fm/music/Infected+Mushroom/The+Doors+Remixed+%28Unreleased+LP%29" class="bbcode_album"&gt;The Doors Remixed (Unreleased LP)&lt;/a&gt; (2007)
User-contributed text is available under the Creative Commons By-SA License and may also be available under the GNU FDL.</t>
  </si>
  <si>
    <t>hires318.jpg</t>
  </si>
  <si>
    <t>Zoogma</t>
  </si>
  <si>
    <t>Bt2FUMh05WQ</t>
  </si>
  <si>
    <t>avatar319.jpg</t>
  </si>
  <si>
    <t>Zoogma combines the sonic diversity and precision of a DJ with the excitement and immediacy of a five piece rock group. Known for their energetic performances and retina pleasing light show, the band consistently dishes out heavy-weight beat-driven dance parties across the nation. Sets are kinetic, combining live improvisation with carefully crafted beats and melodic textures.  Evolving in Oxford, MS, Zoogmaâ€™s sound is an eclectic fusion of Electronica, Rock, Jazz, World, and Hip-Hop.</t>
  </si>
  <si>
    <t>Zoogma combines the sonic diversity and precision of a DJ with the excitement and immediacy of a five piece rock group. Known for their energetic performances and retina pleasing light show, the band consistently dishes out heavy-weight beat-driven dance parties across the nation. Sets are kinetic, combining live improvisation with carefully crafted beats and melodic textures.
 Evolving in Oxford, MS, Zoogmaâ€™s sound is an eclectic fusion of Electronica, Rock, Jazz, World, and Hip-Hop. This blend of genres results in a musical experience that appeals to a range of audiences, with a sound that is refreshingly original yet steeped in the dance music tradition.
 Zoogma has shared the stage with acts such as Perpetual Groove, Pnuma Trio, Big Gigantic, Eliot Lipp, Keller Williams, The New Mastersounds, Telepath and Ozric Tentacles. With the release of their debut album, Recreational Vehicles, along with a relentless tour schedule, the five members have already added their unique voice to the live electronic-rock scene.
User-contributed text is available under the Creative Commons By-SA License and may also be available under the GNU FDL.</t>
  </si>
  <si>
    <t>hires319.jpg</t>
  </si>
  <si>
    <t>Trace Bundy</t>
  </si>
  <si>
    <t>XyY4LNkxOW0</t>
  </si>
  <si>
    <t>avatar320.jpg</t>
  </si>
  <si>
    <t xml:space="preserve">Trace Bundy is an innovative instrumental acoustic guitar player who lives and performs in Boulder, CO. He has been playing for over 15 years, and has developed an amazing and complex style (that mostly involves tapping). He is constantly coming up with new innovative ways to stretch the limits of the acoustic guitar. </t>
  </si>
  <si>
    <t>Trace Bundy is an innovative instrumental acoustic guitar player who lives and performs in Boulder, CO. He has been playing for over 15 years, and has developed an amazing and complex style (that mostly involves tapping). He is constantly coming up with new innovative ways to stretch the limits of the acoustic guitar. 
User-contributed text is available under the Creative Commons By-SA License and may also be available under the GNU FDL.</t>
  </si>
  <si>
    <t>hires320.jpg</t>
  </si>
  <si>
    <t>Jus Goodie</t>
  </si>
  <si>
    <t>fE_Ye-xarNA</t>
  </si>
  <si>
    <t>avatar321.jpg</t>
  </si>
  <si>
    <t>hires321.jpg</t>
  </si>
  <si>
    <t>Irie Still</t>
  </si>
  <si>
    <t>cBPD_cwxRaE</t>
  </si>
  <si>
    <t>avatar322.jpg</t>
  </si>
  <si>
    <t>hires322.jpg</t>
  </si>
  <si>
    <t>Message In A Bottle - Police Tribute</t>
  </si>
  <si>
    <t>avatar323.jpg</t>
  </si>
  <si>
    <t>hires323.jpg</t>
  </si>
  <si>
    <t>Unforgettable Fire - U2 Tribute</t>
  </si>
  <si>
    <t>wZLXTukkz1Q</t>
  </si>
  <si>
    <t>avatar324.jpg</t>
  </si>
  <si>
    <t>hires324.jpg</t>
  </si>
  <si>
    <t>Ivan Neville's Dumpstaphunk</t>
  </si>
  <si>
    <t>3h_WVg7XGag</t>
  </si>
  <si>
    <t>avatar325.jpg</t>
  </si>
  <si>
    <t>hires325.jpg</t>
  </si>
  <si>
    <t>OAR</t>
  </si>
  <si>
    <t>xWkTwcwhLc0</t>
  </si>
  <si>
    <t>avatar326.jpg</t>
  </si>
  <si>
    <t>Of a Revolution, better known as O.A.R., is an American rock band, founded in 1996,  consisting of Marc Roberge(vocals, guitar), Chris Culos (drums, percussion), Richard On (guitar, backing vocals), Benj Gershman (bass guitar), Jerry DePizzo (saxophone, guitar, backing vocals). Due to massive online distribution over campus networks, the band has become a hit among college students, with many songs relating to the band members' personal lives at The Ohio State University and growing up in Rockville, Maryland.</t>
  </si>
  <si>
    <t>Of a Revolution, better known as O.A.R., is an American rock band, founded in 1996,  consisting of Marc Roberge(vocals, guitar), Chris Culos (drums, percussion), Richard On (guitar, backing vocals), Benj Gershman (bass guitar), Jerry DePizzo (saxophone, guitar, backing vocals). Due to massive online distribution over campus networks, the band has become a hit among college students, with many songs relating to the band members' personal lives at The Ohio State University and growing up in Rockville, Maryland.
User-contributed text is available under the Creative Commons By-SA License and may also be available under the GNU FDL.</t>
  </si>
  <si>
    <t>hires326.jpg</t>
  </si>
  <si>
    <t>English Beat</t>
  </si>
  <si>
    <t>_z_FyWSvuUw</t>
  </si>
  <si>
    <t>avatar393.jpg</t>
  </si>
  <si>
    <t>hires393.jpg</t>
  </si>
  <si>
    <t>Vampire Weekend</t>
  </si>
  <si>
    <t>_XC2mqcMMGQ</t>
  </si>
  <si>
    <t>avatar328.jpg</t>
  </si>
  <si>
    <t xml:space="preserve">Vampire Weekend is an &lt;a href="http://www.last.fm/tag/indie%20rock" class="bbcode_tag" rel="tag"&gt;indie rock&lt;/a&gt; band which formed in February 2006 in New York City, New York, United States. The band consists of &lt;a href="http://www.last.fm/music/Ezra+Koenig" class="bbcode_artist"&gt;Ezra Koenig&lt;/a&gt; (vocals, guitar), &lt;a href="http://www.last.fm/music/Rostam+Batmanglij" class="bbcode_artist"&gt;Rostam Batmanglij&lt;/a&gt; (keyboards, guitar, vocals), &lt;a href="http://www.last.fm/music/Chris+Baio" class="bbcode_artist"&gt;Chris Baio&lt;/a&gt; (bass) and &lt;a href="http://www.last.fm/music/Christopher+Tomson" class="bbcode_artist"&gt;Christopher Tomson&lt;/a&gt; (drums). The band has released two albums: Their successful 2008 self-titled album and 2010's &amp;quot;Contra&amp;quot;. The band has gained positive comparisons to such artists as &lt;a href="http://www.last.fm/music/Paul+Simon" class="bbcode_artist"&gt;Paul Simon&lt;/a&gt;, &lt;a href="http://www.last.fm/music/Haircut+100" class="bbcode_artist"&gt;Haircut 100&lt;/a&gt; and &lt;a href="http://www.last.fm/music/The+Walkmen" class="bbcode_artist"&gt;The Walkmen&lt;/a&gt;  </t>
  </si>
  <si>
    <t>Vampire Weekend is an &lt;a href="http://www.last.fm/tag/indie%20rock" class="bbcode_tag" rel="tag"&gt;indie rock&lt;/a&gt; band which formed in February 2006 in New York City, New York, United States. The band consists of &lt;a href="http://www.last.fm/music/Ezra+Koenig" class="bbcode_artist"&gt;Ezra Koenig&lt;/a&gt; (vocals, guitar), &lt;a href="http://www.last.fm/music/Rostam+Batmanglij" class="bbcode_artist"&gt;Rostam Batmanglij&lt;/a&gt; (keyboards, guitar, vocals), &lt;a href="http://www.last.fm/music/Chris+Baio" class="bbcode_artist"&gt;Chris Baio&lt;/a&gt; (bass) and &lt;a href="http://www.last.fm/music/Christopher+Tomson" class="bbcode_artist"&gt;Christopher Tomson&lt;/a&gt; (drums). The band has released two albums: Their successful 2008 self-titled album and 2010's &amp;quot;Contra&amp;quot;. The band has gained positive comparisons to such artists as &lt;a href="http://www.last.fm/music/Paul+Simon" class="bbcode_artist"&gt;Paul Simon&lt;/a&gt;, &lt;a href="http://www.last.fm/music/Haircut+100" class="bbcode_artist"&gt;Haircut 100&lt;/a&gt; and &lt;a href="http://www.last.fm/music/The+Walkmen" class="bbcode_artist"&gt;The Walkmen&lt;/a&gt;
 Vampire Weekend received much buzz from local blogs throughout 2007 during their rise to a record deal with indie label XL Recordings. Rolling Stone placed &lt;a title="Vampire Weekend &amp;ndash; Cape Cod Kwassa Kwassa" href="http://www.last.fm/music/Vampire+Weekend/_/Cape+Cod+Kwassa+Kwassa" class="bbcode_track"&gt;Cape Cod Kwassa Kwassa&lt;/a&gt; at number 57 for the top 100 songs of 2007.
 The band's debut album, &amp;quot;&lt;a title="Vampire Weekend - Vampire Weekend" href="http://www.last.fm/music/Vampire+Weekend/Vampire+Weekend" class="bbcode_album"&gt;Vampire Weekend&lt;/a&gt;&amp;quot; was released on January 28. 2008. It was surprise success, peaking at #17 on the Billboard 200. 
 Their second album &amp;quot;&lt;a title="Vampire Weekend - Contra" href="http://www.last.fm/music/Vampire+Weekend/Contra" class="bbcode_album"&gt;Contra&lt;/a&gt;&amp;quot; was released on January 12, 2010. It contains the single &amp;quot;&lt;a title="Vampire Weekend &amp;ndash; Cousins" href="http://www.last.fm/music/Vampire+Weekend/_/Cousins" class="bbcode_track"&gt;Cousins&lt;/a&gt;&amp;quot;. The album debuted at #1 on the Billboard 200, only the 12th independently released and distributed album to achieve such a feat.
 They are self-proclaimed &amp;quot;specialists in the following styles: 'Cape Cod Kwassa Kwassa', 'Upper West Side Soweto', 'Campus', and 'Oxford Comma Riddim.'&amp;quot;
 The name Vampire Weekend comes from a movie that Ezra Koenig made in the summer of his freshman year at college.  You can watch the trailer on Youtube, &lt;a href="http://www.youtube.com/watch?v=wmj241Plef4" rel="nofollow"&gt;here&lt;/a&gt;.
 Their official site is &lt;a href="http://www.vampireweekend.com/" rel="nofollow"&gt;http://www.vampireweekend.com/&lt;/a&gt;
User-contributed text is available under the Creative Commons By-SA License and may also be available under the GNU FDL.</t>
  </si>
  <si>
    <t>hires328.jpg</t>
  </si>
  <si>
    <t>Ratt</t>
  </si>
  <si>
    <t>MWFzwjbRGh0</t>
  </si>
  <si>
    <t>avatar329.jpg</t>
  </si>
  <si>
    <t xml:space="preserve">Ratt formed in Los Angeles, California, USA, and featured Stephen Pearcy (vocals), Robbin Crosby (guitar), Warren DeMartini (guitar), Juan Croucier (bass) and Bobby 'The Blotz' Blotzer (drums). They evolved out of '70s band Mickey Ratt, transforming into their present form in 1983, with a hint of pop about their brand of metal similar to Cheap Trick or Aerosmith. They released a self-titled mini-album in 1983 on a local label, and struck up a close personal friendship with members of MÃ¶tley CrÃ¼e.
 </t>
  </si>
  <si>
    <t>Ratt formed in Los Angeles, California, USA, and featured Stephen Pearcy (vocals), Robbin Crosby (guitar), Warren DeMartini (guitar), Juan Croucier (bass) and Bobby 'The Blotz' Blotzer (drums). They evolved out of '70s band Mickey Ratt, transforming into their present form in 1983, with a hint of pop about their brand of metal similar to Cheap Trick or Aerosmith. They released a self-titled mini-album in 1983 on a local label, and struck up a close personal friendship with members of MÃ¶tley CrÃ¼e.
   They made their breakthrough with their first full album, OUT OF THE CELLAR, which stayed in the Billboard Top 20 for six months. They toured with Ozzy Osbourne before joining a Billy Squier jaunt where they were apparently 'thrown off' because they were more popular than the headline act. Their subsequent output has seen them follow a familiar heavy metal route with accusations over sexist videos contrasting with their ability to sell out concert halls and produce recordings that regularly received multi-platinum and gold discs. Detonator featured several songs co-written with Desmond Child and proved their most adventurous recording to date, though Crosby would depart after RAT 'N' ROLL. In 1993 Pearcy unveiled his new outfit, Arcade, confirming the dissolution of the band.
 The band reformed with a new album in 1999. Pearcy would leave the band not long after, unhappy with the album and chemistry. The band re-united in 2007 for a succesful tour with 80's rockers Poison. The band is touring in 2008 and hopes for a new CD-album is in the works minus original guitarist Robbin Crosby who died some years earlier brought on by a long and public battle he waged against drugs. Having gotten AIDs from sharing needles. His last television interview was with VH1's behind the music. Stating, &amp;quot;Don't feel sorry for me. Don't cry for me at my funeral. I've lived the life of ten men. I've been very lucky.&amp;quot;
 Ratt released a new album in 2010 titled Infestation with Pearcy on the vocals.
User-contributed text is available under the Creative Commons By-SA License and may also be available under the GNU FDL.</t>
  </si>
  <si>
    <t>hires329.jpg</t>
  </si>
  <si>
    <t>Slaughter</t>
  </si>
  <si>
    <t>ukmobha2krY</t>
  </si>
  <si>
    <t>avatar330.jpg</t>
  </si>
  <si>
    <t xml:space="preserve">There are at least three artists named Slaughter on last.fm:
 1. A glam rock band from the United States popular in the 1980's
 2. A thrash/detal metal band from Canada
 3. A heavy metal band from France  1) Slaughter first formed in Las Vegas, NV. at the height of glam metal's dominance over MTV and rock radio. Achieving popularity at the tail end of the movement, Slaughter's day in the spotlight proved to be bright but fickle and brief. They have, however, continued to record and tour.  </t>
  </si>
  <si>
    <t>There are at least three artists named Slaughter on last.fm:
 1. A glam rock band from the United States popular in the 1980's
 2. A thrash/detal metal band from Canada
 3. A heavy metal band from France
 &lt;strong&gt;1)&lt;/strong&gt; &lt;strong&gt;Slaughter&lt;/strong&gt; first formed in Las Vegas, NV. at the height of glam metal's dominance over MTV and rock radio. Achieving popularity at the tail end of the movement, Slaughter's day in the spotlight proved to be bright but fickle and brief. They have, however, continued to record and tour.
 The band formed in 1988 with &lt;a href="http://www.last.fm/music/Mark+Slaughter" class="bbcode_artist"&gt;Mark Slaughter&lt;/a&gt; on vocals, &lt;a href="http://www.last.fm/music/Dana+Strum" class="bbcode_artist"&gt;Dana Strum&lt;/a&gt; as bassist, &lt;a href="http://www.last.fm/music/Tim+Kelly" class="bbcode_artist"&gt;Tim Kelly&lt;/a&gt; on guitars and &lt;a href="http://www.last.fm/music/Blas+Elias" class="bbcode_artist"&gt;Blas Elias&lt;/a&gt; on drums. Mark Slaughter and Dana Strum had previously played together in &lt;a href="http://www.last.fm/music/Vinnie+Vincent+Invasion" class="bbcode_artist"&gt;Vinnie Vincent Invasion&lt;/a&gt;. Their debut album Stick It To Ya saw 3 songs hit the Billboard Hot 100: &amp;quot;Fly To the Angels (#19)&amp;quot;, &amp;quot;Up All Night (#27)&amp;quot;, and &amp;quot;Spend My Life (#39)&amp;quot;.
 Unlike many of the bands from the era who were suddenly phased out in the wake of the alternative movement, Slaughter remained intact and continued to produce new records. In 1992, the released their second album, titled The Wild Life. It had the Billboard Hot 100 hit &amp;quot;Real Love (#69)&amp;quot; and was certified platinum.
 The band planned to dedicate themselves to their next album. However, in 1993 guitarist Tim Kelly was arrested for charges of drug trafficking, while bassist Dana Strum had a motorcycle accident that injured his playing hand. This delayed the recording of the album, but they kept working on it while Kelly was meeting with attorneys and Strum was rehabilitating. They finished the recording on February 1994 when Strum was completely rehabilitated.
 At this time, they negotiated to be released from their label and signed with CMC Records. In 1995, they finally released Fear No Evil. Despite little success in the US, the album did well in Japan. Guitarist &lt;a href="http://www.last.fm/music/Dave+Marshall" class="bbcode_artist"&gt;Dave Marshall&lt;/a&gt; (ex-&lt;a href="http://www.last.fm/music/Vince+Neil" class="bbcode_artist"&gt;Vince Neil&lt;/a&gt; band) had to fill in for Kelly at times, due to his legal problems.
 Some time later, Kelly's legal troubles ended and the band committed to their next album. In 1997, they followed it with Revolution. This album featured a more eclectic and psychedelic sound, but again it was mostly ignored by the media.
 In February 5, 1998, tragedy struck when guitarist Tim Kelly was killed in an auto accident in the Arizona desert. This deeply affected the band, but they were committed to continue with the band. Again, guitarist Dave Marshall briefly performed as a touring guitarist for Slaughter in Japan. In 1999, they hired &lt;a href="http://www.last.fm/music/Jeff+Blando" class="bbcode_artist"&gt;Jeff Blando&lt;/a&gt; as Kelly's replacement and began working on their next album. A live album titled Eternal Live was released featuring some of the band's last performances with Kelly.
 In 1999, they resurged with Back to Reality, featuring Blando as the new guitarist. Blando was previously in Left For Dead and Saigon Kick. Since then, Slaughter continues to play many rock package tours with other acts that saw prominence during the glam era of the late 1980s and very early 1990s.
 During the summer of 1999, while on the &amp;quot;Rock Never Stops Tour&amp;quot; (which included &lt;a href="http://www.last.fm/music/Ted+Nugent" class="bbcode_artist"&gt;Ted Nugent&lt;/a&gt; and &lt;a href="http://www.last.fm/music/Night+Ranger" class="bbcode_artist"&gt;Night Ranger&lt;/a&gt;), Slaughter enjoyed a brief commercial resurgence, and had the &amp;quot;#1 Track&amp;quot; on the &amp;quot;VH-1&amp;quot; CD &amp;quot;Power Ballads&amp;quot; with &amp;quot;Fly To The Angels&amp;quot; and &amp;quot;Up All Night&amp;quot; became the &amp;quot;#1 Track&amp;quot; on Rhino Records &amp;quot;Hard Hitters,&amp;quot; and also took part in the Summer 2000 &amp;quot;&lt;a href="http://www.last.fm/music/Poison" class="bbcode_artist"&gt;Poison&lt;/a&gt;, &lt;a href="http://www.last.fm/music/Cinderella" class="bbcode_artist"&gt;Cinderella&lt;/a&gt;, &lt;a href="http://www.last.fm/music/Dokken" class="bbcode_artist"&gt;Dokken&lt;/a&gt; and Slaughter&amp;quot; tour.
 In 2001 Slaughter was a part of the &amp;quot;Voices of Metal&amp;quot; tour featuring Vince Neil (of &lt;a href="http://www.last.fm/music/M%C3%B6tley+Cr%C3%BCe" class="bbcode_artist"&gt;M&amp;ouml;tley Cr&amp;uuml;e&lt;/a&gt;), &lt;a href="http://www.last.fm/music/Ratt" class="bbcode_artist"&gt;Ratt&lt;/a&gt;, and &lt;a href="http://www.last.fm/music/Vixen" class="bbcode_artist"&gt;Vixen&lt;/a&gt;.
 Mark Slaughter and Dana Strum's former Vinnie Vincent Invasion bandmate &lt;a href="http://www.last.fm/music/Bobby+Rock" class="bbcode_artist"&gt;Bobby Rock&lt;/a&gt; has played as a touring drummer for Slaughter, filling in for Blas Elias on some shows of the Rock Never Stops Tour.
 In April of 2004, Slaughter released a DVD-A entitled Then and Now that features 12 songs and 50 rare photos of the band over the years. Slaughter will also have a DVD that features all of the music videos and behind the scenes footage during the 2004 season.
 -------------
 &lt;strong&gt;2)&lt;/strong&gt; Slaughter was a Canadian death/thrash metal band. They were formed in Toronto, Ontario, Canada in 1984 and briefly featured Chuck Schuldiner on guitar in 1986. Originally, they released one full-length and several demos. Slaughter was disbanded from 1989 to 1995 but returned in 1996 to record a cover of Celtic Frostâ€™s â€œDethroned Emperorâ€_x009d_ for a tribute album called â€œIn Memory of Celtic Frostâ€_x009d_. They then re-released â€œStrappadoâ€_x009d_ and a new album called Not Dead Yet/Paranormal under the Nuclear Blast record label in 2001. The band has been inactive again since 2001.
 -----------------------------------------
 &lt;strong&gt;3)&lt;/strong&gt; Slaughter was a French heavy metal band, formed in April 1983.  Their '86 demo 'Excalibur' was reissued as a 12&amp;quot; by Fils du Metal in the spring of 2010.
User-contributed text is available under the Creative Commons By-SA License and may also be available under the GNU FDL.</t>
  </si>
  <si>
    <t>hires330.jpg</t>
  </si>
  <si>
    <t>Poison</t>
  </si>
  <si>
    <t>IBp8ZJPr1Ms</t>
  </si>
  <si>
    <t>avatar331.jpg</t>
  </si>
  <si>
    <t>There are at least 6 bands with the name Poison:  1) A Glam Metal band from the USA.
 2) A German Death/Thrash Metal band.
 3) A Japanese hardcore punk band.
 4) An American Heavy/Speed Metal band.
 5) An American funk group.
 6) A Finnish band.  1) Poison is a Glam Metal band from Los Angeles. Formed by drummer Rikki Rockett and singer &lt;a href="http://www.last.fm/music/Bret+Michaels" class="bbcode_artist"&gt;Bret Michaels&lt;/a&gt;. they started out in Pennsylvania in the early 80s. Their first band together was called the Spectres.</t>
  </si>
  <si>
    <t>There are at least 6 bands with the name Poison:
 1) A Glam Metal band from the USA.
 2) A German Death/Thrash Metal band.
 3) A Japanese hardcore punk band.
 4) An American Heavy/Speed Metal band.
 5) An American funk group.
 6) A Finnish band.
 &lt;strong&gt;1)&lt;/strong&gt; &lt;strong&gt;Poison&lt;/strong&gt; is a Glam Metal band from Los Angeles. Formed by drummer Rikki Rockett and singer &lt;a href="http://www.last.fm/music/Bret+Michaels" class="bbcode_artist"&gt;Bret Michaels&lt;/a&gt;. they started out in Pennsylvania in the early 80s. Their first band together was called the Spectres. They left the Spectres and started Paris with bassist Bobby Dall. They then moved to Los Angeles, where they parted ways with guitarist Matt Smith. Many people tried out for Poison's vacant lead guitar spot, including soon-to-be Guns N' Roses lead axeman Slash. They told Slash he had talent but didn't fit the image.
 After hiring C.C. DeVille, they changed their name to the more edgy ''Poison'' and started working their way up the L.A. Club scene. In 1986 they recorded their debut album ''Look What the Cat Dragged In'', which was made succesful by their massive hit ''Talk Dirty To Me'', whose video was played on a constant rotation on MTV. Poison's next album, the fan favorite ''Open Up and Say... AH!'' was carried on the shoulders of the chart topping ballad ''Every Rose Has Its Thorn'', written by Bret Michaels about his girlfriend cheating on him with Quiet Riot frontman Kevin DuBrow. Poison's third album, Flesh &amp;amp; Blood, showed Poison's more mainstream side. After Flesh &amp;amp; Blood came out, Poison started going downhill. C.C. DeVille was in a constant drug binge and couldn't be found. When Poison was slated to play Unskinny Bop for the MTV Movie Awards, C.C. forgot what song to play and ripped into Talk Dirty To Me on live television. He was fired on the spot.
 Guitarist Ritchie Kotzen was brought in to record the album Native Tongue, which showed a new creative turn for the band. Ritchie was a good guitarist, but was thrown out of the band for sleeping with drummer Rikki Rocketts fiance. Poison then brought in Blues Saraceno as guitarist, with whom they recorded ''Crack a Smile.. and More'', one of Poison's lost gems.
 After years of disconnection, C.C. DeVille came back to Poison for a full reunion. They have since toured with many acts, including KISS. They are currently planning a summer tour with fellow hair metal elite Cinderella and have just released a new 20th anniversary greatest hits cd.
 In the 2007 game Guitar Hero III: Legends of Rock, the track &amp;quot;Talk Dirty to Me&amp;quot; is featured.
 &lt;strong&gt;2)&lt;/strong&gt; &lt;strong&gt;Poison&lt;/strong&gt; is a German Death/Thrash Metal band, formed in 1982. 
    Named &amp;quot;&lt;a href="http://www.last.fm/music/Poison+%28GER%29" class="bbcode_artist"&gt;Poison (GER)&lt;/a&gt;&amp;quot; on Last FM
 &lt;strong&gt;3)&lt;/strong&gt; &lt;strong&gt;Poison&lt;/strong&gt; was a Japanese hardcore punk band formed in 1982.  Their sound is a mix of traditional Japanese hardcore and metal.  The band later changed their name to Poison Arts.
 &lt;strong&gt;4)&lt;/strong&gt; &lt;strong&gt;Poison&lt;/strong&gt; is an American Heavy/Speed Metal band, formed in 1983.
 &lt;strong&gt;5)&lt;/strong&gt; &lt;strong&gt;Poison&lt;/strong&gt; is an American funk group formed in the '70s
 &lt;strong&gt;6)&lt;/strong&gt; &lt;strong&gt;Poison&lt;/strong&gt; was a Finnish band formed by Albert JÃ¤rvinen
User-contributed text is available under the Creative Commons By-SA License and may also be available under the GNU FDL.</t>
  </si>
  <si>
    <t>hires331.jpg</t>
  </si>
  <si>
    <t>Slayer</t>
  </si>
  <si>
    <t>izK5MdjbWkk</t>
  </si>
  <si>
    <t>avatar332.jpg</t>
  </si>
  <si>
    <t>Slayer is a &lt;a href="http://www.last.fm/tag/thrash%20metal" class="bbcode_tag" rel="tag"&gt;thrash metal&lt;/a&gt; band from US, formed in 1981. The band was founded by guitarists &lt;a href="http://www.last.fm/music/Jeff+Hanneman" class="bbcode_artist"&gt;Jeff Hanneman&lt;/a&gt; and &lt;a href="http://www.last.fm/music/Kerry+King" class="bbcode_artist"&gt;Kerry King&lt;/a&gt;. The band was credited as one of the &amp;quot;Big Four&amp;quot; &lt;a href="http://www.last.fm/tag/thrash%20metal" class="bbcode_tag" rel="tag"&gt;thrash metal&lt;/a&gt; bands, along with &lt;a href="http://www.last.fm/music/Metallica" class="bbcode_artist"&gt;Metallica&lt;/a&gt;, &lt;a href="http://www.last.fm/music/Anthrax" class="bbcode_artist"&gt;Anthrax&lt;/a&gt;, and &lt;a href="http://www.last.fm/music/Megadeth" class="bbcode_artist"&gt;Megadeth&lt;/a&gt;.  Slayer's musical traits involve fast tremolo picking, guitar solos, double bass drumming, and shouting vocals. The band's lyrics and album art, which cover topics such as death, deviants, suicide, genocide, necrophilia, insanity, Nazism, religion, Satanism...</t>
  </si>
  <si>
    <t>&lt;strong&gt;Slayer&lt;/strong&gt; is a &lt;a href="http://www.last.fm/tag/thrash%20metal" class="bbcode_tag" rel="tag"&gt;thrash metal&lt;/a&gt; band from US, formed in 1981. The band was founded by guitarists &lt;a href="http://www.last.fm/music/Jeff+Hanneman" class="bbcode_artist"&gt;Jeff Hanneman&lt;/a&gt; and &lt;a href="http://www.last.fm/music/Kerry+King" class="bbcode_artist"&gt;Kerry King&lt;/a&gt;. The band was credited as one of the &amp;quot;Big Four&amp;quot; &lt;a href="http://www.last.fm/tag/thrash%20metal" class="bbcode_tag" rel="tag"&gt;thrash metal&lt;/a&gt; bands, along with &lt;a href="http://www.last.fm/music/Metallica" class="bbcode_artist"&gt;Metallica&lt;/a&gt;, &lt;a href="http://www.last.fm/music/Anthrax" class="bbcode_artist"&gt;Anthrax&lt;/a&gt;, and &lt;a href="http://www.last.fm/music/Megadeth" class="bbcode_artist"&gt;Megadeth&lt;/a&gt;.
 Slayer's musical traits involve fast tremolo picking, guitar solos, double bass drumming, and shouting vocals. The band's lyrics and album art, which cover topics such as death, deviants, suicide, genocide, necrophilia, insanity, Nazism, religion, Satanism, serial killers, and warfare have generated album bans, delays, lawsuits and strong criticism from religious groups and the general public. Slayer is best known for speaking through perspective without being necessarily sympathetic to the cause of their inspiration. 
 Since their debut record in 1983, the band has released two live albums, one cover album, one box set, three DVDs, one VHS, two EPs, and eleven studio albums, four of which have received gold certification in the United States. The band has received three Grammy nominations, winning one in 2007 for the song &amp;quot;&lt;a title="Slayer &amp;ndash; Eyes Of The Insane" href="http://www.last.fm/music/Slayer/_/Eyes+Of+The+Insane" class="bbcode_track"&gt;Eyes Of The Insane&lt;/a&gt;&amp;quot;, and one in 2008 for the song &amp;quot;&lt;a title="Slayer &amp;ndash; Final Six" href="http://www.last.fm/music/Slayer/_/Final+Six" class="bbcode_track"&gt;Final Six&lt;/a&gt;&amp;quot;. They have headlined music festivals worldwide, including Unholy Alliance and Ozzfest.
 &lt;strong&gt;Slayer&lt;/strong&gt; was formed in 1981 in Huntington Park, Los Angeles, California. The Band was formed by guitarists &lt;a href="http://www.last.fm/music/Jeff+Hanneman" class="bbcode_artist"&gt;Jeff Hanneman&lt;/a&gt; and &lt;a href="http://www.last.fm/music/Kerry+King" class="bbcode_artist"&gt;Kerry King&lt;/a&gt; when they met at a tryout for a local band. &lt;a href="http://www.last.fm/music/Tom+Araya" class="bbcode_artist"&gt;Tom Araya&lt;/a&gt; soon joined on bass and vocals, and drummer &lt;a href="http://www.last.fm/music/Dave+Lombardo" class="bbcode_artist"&gt;Dave Lombardo&lt;/a&gt; joined last later in 1982. They played in a style reminiscent of early &lt;a href="http://www.last.fm/music/Exodus" class="bbcode_artist"&gt;Exodus&lt;/a&gt;, influenced heavily by punk acts &lt;a href="http://www.last.fm/music/Minor+Threat" class="bbcode_artist"&gt;Minor Threat&lt;/a&gt;, &lt;a href="http://www.last.fm/music/+noredirect/Stooges" class="bbcode_artist"&gt;Stooges&lt;/a&gt;  and Heavy Metal bands &lt;a href="http://www.last.fm/music/Venom" class="bbcode_artist"&gt;Venom&lt;/a&gt; and &lt;a href="http://www.last.fm/music/Judas+Priest" class="bbcode_artist"&gt;Judas Priest&lt;/a&gt;.
 &amp;quot;&lt;em&gt;&lt;a title="Slayer &amp;ndash; Black Magic" href="http://www.last.fm/music/Slayer/_/Black+Magic" class="bbcode_track"&gt;Black Magic&lt;/a&gt;&lt;/em&gt;&amp;quot;, the heaviest, darkest, and most evil song at the time (according to some), was written in February, 1983, and marked &lt;strong&gt;Slayer&lt;/strong&gt;'s definite venture into &lt;a href="http://www.last.fm/tag/thrash%20metal" class="bbcode_tag" rel="tag"&gt;thrash metal&lt;/a&gt;. They secured a spot on the compilation appeareance &amp;quot;&lt;em&gt;&lt;a href="http://www.last.fm/music/Various+Artists/Metal+Massacre%2C+Volume+3"&gt;Metal Massacre III&lt;/a&gt;&lt;/em&gt;&amp;quot; in 1983, contributing the &lt;a href="http://www.last.fm/tag/speed%20metal" class="bbcode_tag" rel="tag"&gt;speed metal&lt;/a&gt; song &amp;quot;Aggressive Perfector&amp;quot;. They also recorded two demos in 1983, and became a popular live act in the Los Angeles area. (In 1983, Bob Gourley filled in for Dave for one gig. He later appeared in &lt;a href="http://www.last.fm/music/Dark+Angel" class="bbcode_artist"&gt;Dark Angel&lt;/a&gt; (US).) Their debut LP, &lt;em&gt;&lt;a title="Slayer - Show No Mercy" href="http://www.last.fm/music/Slayer/Show+No+Mercy" class="bbcode_album"&gt;Show No Mercy&lt;/a&gt;&lt;/em&gt;, was recorded in November, 1983.)
 A live EP was recorded in the studio in front of 50 of their closest friends in January, 1984, and after that &amp;quot;Show No Mercy&amp;quot; was released. The &amp;quot;&lt;em&gt;&lt;a title="Slayer - Haunting the Chapel" href="http://www.last.fm/music/Slayer/Haunting+the+Chapel" class="bbcode_album"&gt;Haunting the Chapel&lt;/a&gt;&lt;/em&gt;&amp;quot; and &amp;quot;&lt;em&gt;&lt;a title="Slayer - Live Undead" href="http://www.last.fm/music/Slayer/Live+Undead" class="bbcode_album"&gt;Live Undead&lt;/a&gt;&lt;/em&gt;&amp;quot; EPs followed.
 After 1985's &amp;quot;&lt;em&gt;&lt;a title="Slayer - Hell Awaits" href="http://www.last.fm/music/Slayer/Hell+Awaits" class="bbcode_album"&gt;Hell Awaits&lt;/a&gt;&lt;/em&gt;&amp;quot;, &lt;strong&gt;Slayer&lt;/strong&gt; were signed to Rick Rubin's Def Jam record label, better known for acts like &lt;a href="http://www.last.fm/music/+noredirect/Run+DMC" class="bbcode_artist"&gt;Run DMC&lt;/a&gt;. This led to three studio albums, including the brutal &amp;quot;&lt;em&gt;&lt;a title="Slayer - Reign In Blood" href="http://www.last.fm/music/Slayer/Reign+In+Blood" class="bbcode_album"&gt;Reign In Blood&lt;/a&gt;&lt;/em&gt;&amp;quot;, as well as a 1991 live double CD, &amp;quot;&lt;em&gt;&lt;a title="Slayer - Decade Of Aggression" href="http://www.last.fm/music/Slayer/Decade+Of+Aggression" class="bbcode_album"&gt;Decade Of Aggression&lt;/a&gt;&lt;/em&gt;&amp;quot;.
 &lt;a href="http://www.last.fm/music/Dave+Lombardo" class="bbcode_artist"&gt;Dave Lombardo&lt;/a&gt; left the band in 1987 for several weeks, and was replaced for a few live gigs by Tony Scaglione (&lt;a href="http://www.last.fm/music/Whiplash" class="bbcode_artist"&gt;Whiplash&lt;/a&gt; (US)), and then again left in 1992. Finally, in 1994, Paul Bostaph from &lt;a href="http://www.last.fm/music/Forbidden" class="bbcode_artist"&gt;Forbidden&lt;/a&gt; was brought in, and three more albums were recorded.
 Then, in 2001, Bostaph left to join &lt;a href="http://www.last.fm/music/Systematic" class="bbcode_artist"&gt;Systematic&lt;/a&gt;, and Lombardo, who had been in &lt;a href="http://www.last.fm/music/Grip+Inc." class="bbcode_artist"&gt;Grip Inc.&lt;/a&gt; and &lt;a href="http://www.last.fm/music/+noredirect/Fantomas" class="bbcode_artist"&gt;Fantomas&lt;/a&gt; rejoined the band.
 &lt;strong&gt;Interesting facts:&lt;/strong&gt;
 It's official that &lt;strong&gt;Slayer&lt;/strong&gt; is the most covered metal band in the world aside from &lt;a href="http://www.last.fm/music/Metallica" class="bbcode_artist"&gt;Metallica&lt;/a&gt; and &lt;a href="http://www.last.fm/music/Iron+Maiden" class="bbcode_artist"&gt;Iron Maiden&lt;/a&gt;.
 Tom Araya (born Tomas Enrique Araya June 6, 1961 in Vina del Mar, Chile. He has provided guest vocals to recordings by other artists, including &amp;quot;Iron Gland&amp;quot; from &lt;a href="http://www.last.fm/music/Alice+in+Chains" class="bbcode_artist"&gt;Alice in Chains&lt;/a&gt;' album Dirt, and &amp;quot;Terrorist&amp;quot; from &lt;a href="http://www.last.fm/music/Soulfly" class="bbcode_artist"&gt;Soulfly&lt;/a&gt;'s album Primitive. His brother is John Araya (&lt;a href="http://www.last.fm/music/Bloodcum" class="bbcode_artist"&gt;Bloodcum&lt;/a&gt; (US), &lt;a href="http://www.last.fm/music/Thine+Eyes+Bleed" class="bbcode_artist"&gt;Thine Eyes Bleed&lt;/a&gt;)
 Kerry King recorded a guitar solo for &amp;quot;No Sleep Til' Brooklyn&amp;quot; by the popular &lt;a href="http://www.last.fm/tag/hip-hop" class="bbcode_tag" rel="tag"&gt;hip-hop&lt;/a&gt;/&lt;a href="http://www.last.fm/tag/rock" class="bbcode_tag" rel="tag"&gt;rock&lt;/a&gt; group &lt;a href="http://www.last.fm/music/Beastie+Boys" class="bbcode_artist"&gt;Beastie Boys&lt;/a&gt;.
 &lt;a href="http://www.last.fm/music/Tom+Araya" class="bbcode_artist"&gt;Tom Araya&lt;/a&gt;'s brother John (&lt;a href="http://www.last.fm/music/Bloodcum" class="bbcode_artist"&gt;Bloodcum&lt;/a&gt; (US), &lt;a href="http://www.last.fm/music/Thine+Eyes+Bleed" class="bbcode_artist"&gt;Thine Eyes Bleed&lt;/a&gt;) worked as an sound engineer for &lt;strong&gt;Slayer&lt;/strong&gt; in their early days.
 According the book of Jarek Szubrycht (Lux Occulta) &amp;quot;Bez litosci. Prawdziwa historia zespo?u &lt;strong&gt;Slayer&lt;/strong&gt;&amp;quot;, Greg Hall was asked to play with &lt;strong&gt;Slayer&lt;/strong&gt; after Tony Scaglione left the band in January 1987. It never happens because Lombardo returned to the band.
 Gene Hoglan, the legendary drummer who has played in bands such as &lt;a href="http://www.last.fm/music/Dark+Angel" class="bbcode_artist"&gt;Dark Angel&lt;/a&gt; (US), &lt;a href="http://www.last.fm/music/Strapping+Young+Lad" class="bbcode_artist"&gt;Strapping Young Lad&lt;/a&gt; and &lt;a href="http://www.last.fm/music/Death" class="bbcode_artist"&gt;Death&lt;/a&gt;, used to be a &lt;strong&gt;Slayer&lt;/strong&gt; lights man and roadie on the Show No Mercy tour, and was asked to be &lt;a href="http://www.last.fm/music/Dave+Lombardo" class="bbcode_artist"&gt;Dave Lombardo&lt;/a&gt;'s drum tech on the Haunting North America tour ('84), but knocked it back to pursue his own music career. He even did backup vocals on the album Show No Mercy (the song Evil Has No Boundaries).
 Birth Dates:
 Tom Araya (06 June 1961 Vina del Mar, Chile)
 Jeff Hannemann (31 January 1964 Oakland, CA)
 Kerry King (03 June 1964 Los Angeles, CA)
 Dave Lombardo (16 February 1965 Havana, Cuba)
 Paul Bostaph (26 March 1964 Newark, CA)+
 Rumor has it the band was originally known as Dragonslayer, after the 1981 movie of the same name. However, when King was asked &amp;quot;How did you come up with the name Dragonslayer?&amp;quot; King responded &amp;quot;We never did; it's a myth to this day.&amp;quot;
User-contributed text is available under the Creative Commons By-SA License and may also be available under the GNU FDL.</t>
  </si>
  <si>
    <t>hires332.jpg</t>
  </si>
  <si>
    <t>Great White</t>
  </si>
  <si>
    <t>Bz61YQWZuYU</t>
  </si>
  <si>
    <t>avatar333.jpg</t>
  </si>
  <si>
    <t xml:space="preserve">Great White is an American blues-based rock band known primarily for their hit  &amp;quot;Once Bitten, Twice Shy&amp;quot;, a cover version of a song written by Mott the Hoople's Ian Hunter. Their songs were derivative of &lt;a href="http://www.last.fm/music/Led+Zeppelin" class="bbcode_artist"&gt;Led Zeppelin&lt;/a&gt;, &lt;a href="http://www.last.fm/music/AC%252FDC" class="bbcode_artist"&gt;AC/DC&lt;/a&gt;, and &lt;a href="http://www.last.fm/music/Mott+the+Hoople" class="bbcode_artist"&gt;Mott the Hoople&lt;/a&gt;.  While one infamous nightclub show eclipses their previous achievements, the hard rock/heavy metal band Great White would much rather you remember their Grammy nomination for Best Hard Rock Performance, the over six million records they sold, and their double platinum album ...Twice Shy.  </t>
  </si>
  <si>
    <t>Great White is an American blues-based rock band known primarily for their hit  &amp;quot;Once Bitten, Twice Shy&amp;quot;, a cover version of a song written by Mott the Hoople's Ian Hunter. Their songs were derivative of &lt;a href="http://www.last.fm/music/Led+Zeppelin" class="bbcode_artist"&gt;Led Zeppelin&lt;/a&gt;, &lt;a href="http://www.last.fm/music/AC%252FDC" class="bbcode_artist"&gt;AC/DC&lt;/a&gt;, and &lt;a href="http://www.last.fm/music/Mott+the+Hoople" class="bbcode_artist"&gt;Mott the Hoople&lt;/a&gt;.
 While one infamous nightclub show eclipses their previous achievements, the hard rock/heavy metal band Great White would much rather you remember their Grammy nomination for Best Hard Rock Performance, the over six million records they sold, and their double platinum album ...Twice Shy. 
 Formed in the early '80s by vocalist Jack Russell and guitarist Mark Kendall, Great White were regulars of the L.A. club scene, playing their Led Zeppelin- and AC/DC-influenced metal to a quickly growing fan base. Local radio play and more gigging helped sell 20,000 copies of their independent releases, the Out of the Night EP and the full-length Shot in the Dark, both released in 1983. 
 The EMI label took notice, signed the band, and released its self-titled, major-label debut a year later. Shot in the Dark would be reissued by the label in 1987, the same year as the new album Once Bitten... appeared with the hit single &amp;quot;Rock Me.&amp;quot; The album went platinum, but 1989's ...Twice Shy took things even further thanks in no small part to the massive success of the single &amp;quot;Once Bitten Twice Shy,&amp;quot; a cover of a Mott the Hoople song written by Mott member Ian Hunter. 
 Long tours with Ratt and a co-headlined tour with Tesla kept the band out of the studio until 1991 when the polished Hooked appeared with two different album covers, one a provocative side shot of a mermaid hanging off an anchor in mid-air and one less scandalous with the mermaid still submerged. Hooked went gold while their 1992 follow-up, Psycho City, sold less, leading to EMI saying goodbye to the band with the 1993 compilation The Best of Great White. 
 Sail Away from 1994 found the band on Zoo, while 1996's Let It Rock was released by Imago. A live set of cover tunes featuring the work of their favorite band appeared as Great Zeppelin: A Tribute to Led Zeppelin, released by Cleopatra in 1999. That same year, Can't Get There from Here on the Portrait label gave fans their first taste of Russell's new writing partnership with longtime friend and former Night Ranger member Jack Blades. Another set of covers formed the 2002 Cleopatra album Recover, but this time the choices were surprising, with the Cult's &amp;quot;Love Removal Machine&amp;quot; and X's &amp;quot;Burning House of Love&amp;quot; getting the Great White treatment. 
 Forgotten by the mainstream, they were brought back into the limelight when pyrotechnics used by the band sparked a fire in a Rhode Island nightclub on February 20, 2003, killing 100 people, including the band's guitarist, Ty Longley. The 2004 reissue of Recover drew some media attention, since the Horizon label had given it a new and now morbid title, Burning House of Love. Trials concerning the fire continued on into 2006 as questions concerning who authorized the pyrotechnics were being investigated. 
 In 2008 the band agreed to pay $1 million to survivors and victims' relatives of the fire while admitting to no wrongdoing. This amount also covers former tour manager Daniel Biechele along with the band members, record label, and management as it existed at the time of the fire. The settlement was the maximum allowed under the band's insurance plan.
 Though the media referred to the band as &amp;quot;Great White&amp;quot; following the tragedy in Rhode Island, the band was officially performing under the moniker of &amp;quot;Jack Russell's Great White&amp;quot; at the time of the incident . In fact, prior to the fire, the band's official website posted a message stating that Great White had not reformed . It's unclear when the band began officially going by &amp;quot;Great White&amp;quot; again, but it is possible that the intense media coverage surrounding Great White caused the band to simply return to their original name in order to avoid confusion during the tours that followed.
 Great White played their first full show following the Rhode Island tragedy on July 22, kicking off a benefit tour for the survivors and victims of the fire. The band would tour until 2005 to raise funds for the Station Family Fund, which had been set up to help the victims of the tragedy. In late 2005, citing &amp;quot;medical reasons&amp;quot;, the band would cancel the second half of their summer tour. The &amp;quot;medical reasons&amp;quot; would prove to be Jack Russell's addictions to alcohol and cocaine. He would later detail a particular low point of being caught by his ex-wife smoking crack in a laundry room. This would prove to be the end of this version of Great White, as Jack Russell would enter rehabilitation and not perform again until 2007. Russell would use the year of 2006 to get sober and get a facelift that would be detailed on ExtraTV. Russell would later refer to this incarnation of Great White as &amp;quot;Fake White&amp;quot;, saying &amp;quot;It still sounded like Great White, but notâ€”almost like we were doing a cover of ourselves.&amp;quot; 
 Back to the Rhythm 2006-Present
 Talk of a reunited Great White began in a 2004 interview where Jack Russell told Metal Express &amp;quot;I spoke with Michael [Lardie], we threw that around a bit, and thought that sounds like a cool idea, it'd be fun. I'm pretty positive it's gonna happen â€¦ probably next year... We talked to some other people, and [former drummer] Audie [Desbrow] would not be a person I would want to play with ever again in my life. There were some bridges burned there that I just canâ€™t forgive, and Iâ€™m a very forgiving person. I just canâ€™t let that one go. I have to stand up for myself...&amp;quot;.  Russell's stance towards Desbrow seemed to have changed course by 2006 when he told Mitch Lafon &amp;quot;I talked to Michael Lardie the other day and he is into doing it. I just want to get hold of Tony Montana and Audie Desbrow. I think that would be very special for our 25th anniversary tour to have the same guys...we haven't played together in a very long time.&amp;quot;  Later in 2006 guitarist Mark Kendall officially announced that Great White has re-formed its classic lineup. The reformed lineup of Russell, Kendall, Michael Lardie, Sean McNabb and Audie Desbow played their first date together in over 5 years on January 27, 2007 at the Keyclub in Hollywood, CA performing at the Harpseals.org Benefit Concert for the Seals 2007, and the band continued to tour throughout the rest of the year.
 On the bands recent tour in the UK, vocalist Jack Russell commented that &amp;quot;I think I'm enjoying it more now than the last time we were over, I think the older you get, at least for me anyway, you appreciate more and more. This is the twilight of our career at best, and any time we get after this is icing on the cake, it's a gift. It's been 25 or 26 years now since the band became Great White, and I've been playing with my guitarist since '78 when I was 17 years old, I'm 47 now, so that's 30 years.&amp;quot; 
User-contributed text is available under the Creative Commons By-SA License and may also be available under the GNU FDL.</t>
  </si>
  <si>
    <t>hires333.jpg</t>
  </si>
  <si>
    <t>Nelson</t>
  </si>
  <si>
    <t>JdKTwHwTN0g</t>
  </si>
  <si>
    <t>avatar334.jpg</t>
  </si>
  <si>
    <t>For the French indie band see &lt;a href="http://www.last.fm/music/+noredirect/Nelson." class="bbcode_artist"&gt;Nelson.&lt;/a&gt; (with a dot).  For the UK singer-songwriters see The Nelson Brothers. &lt;a href="http://www.nelsonbrothers.co.uk" rel="nofollow"&gt;www.nelsonbrothers.co.uk&lt;/a&gt;  There is more than one artist with this name:  1) Nelson is a melodic rock band founded by Matthew and Gunnar Nelson (the twin sons of &lt;a href="http://www.last.fm/music/Ricky+Nelson" class="bbcode_artist"&gt;Ricky Nelson&lt;/a&gt;.) They had a No. 1 hit in the United States with &amp;quot;(Can't Live Without Your) Love and Affection&amp;quot; during the week of September 29, 1990.</t>
  </si>
  <si>
    <t>For the French indie band see &lt;a href="http://www.last.fm/music/+noredirect/Nelson." class="bbcode_artist"&gt;Nelson.&lt;/a&gt; (with a dot).
 For the UK singer-songwriters see The Nelson Brothers. &lt;a href="http://www.nelsonbrothers.co.uk" rel="nofollow"&gt;www.nelsonbrothers.co.uk&lt;/a&gt;
 There is more than one artist with this name:
 &lt;strong&gt;1)&lt;/strong&gt; Nelson is a melodic rock band founded by Matthew and Gunnar Nelson (the twin sons of &lt;a href="http://www.last.fm/music/Ricky+Nelson" class="bbcode_artist"&gt;Ricky Nelson&lt;/a&gt;.) They had a No. 1 hit in the United States with &amp;quot;(Can't Live Without Your) Love and Affection&amp;quot; during the week of September 29, 1990. They are listed in the Guinness Book of World Records as the only family to reach number one record status in three successive generations (beginning with grandparents Ozzie and Harriet Nelson).
 The band split with Geffen Records record label after 1995, but they have continued to produce and release albums independently under their label, Stone Canyon Records. However, they have yet to revisit the level of success they experienced during their 1990 debut.
 &lt;a href="http://thenelsonbrothers.com" rel="nofollow"&gt;http://thenelsonbrothers.com&lt;/a&gt;
 &lt;strong&gt;2)&lt;/strong&gt; Nelson (formerly known as Lord Nelson) has been a fixture on the Carribean music scene for decades. He was one of the key calypso artists, later mutating into soca, the more upbeat version of calypso. 
 &lt;strong&gt;3)&lt;/strong&gt; The French &amp;quot;&lt;a href="http://www.last.fm/music/+noredirect/Nelson." class="bbcode_artist"&gt;Nelson.&lt;/a&gt;&amp;quot; , based in Paris, released their EP &amp;quot;Bangkok Riot&amp;quot; and are working on their full length debut album. The band tours extensively across Europe.
 &lt;strong&gt;4)&lt;/strong&gt; Nelson (born in 1986) is an American R&amp;amp;B singer. He is currently signed to Bad Boy Records as of 2006. And is cited as &amp;quot;The Prince of Badboy&amp;quot;.
 His talent and performance are in the company of Alicia Keys and John Legend. His instruments of choice are lyric, melody, and acoustic guitar. This twenty-year old native of the Bronx, New York and one of P. Diddyâ€™s newest signings continues the legacy of great performing artists. â€œHeâ€™s prolificâ€¦way beyond his years,â€_x009d_ Mark Pitts, President of Urban Music, Zomba Music Group..
 &lt;strong&gt;5)&lt;/strong&gt; Northern Irish trance music producer Robert Frederick Nelson, better known as &lt;a href="http://www.last.fm/music/Agnelli%2B%2526%2BNelson" class="bbcode_artist"&gt;Agnelli &amp;amp; Nelson&lt;/a&gt; (with Christoper James Agnew/Agnelli), who are notable for helping to define the genre of trance music since 1997. Their hits 'El NiÃ±o' and 'Everyday' have become trance classics, and they've done countless remixes, from Armin van Buuren to U2.
 &lt;strong&gt;6)&lt;/strong&gt; UK Singer-Songwriters The Nelson Brothers.
 From the English mid - lands to the Arizona desert, Sydney Harbour to Amsterdamâ€™s â€˜Jordaanâ€™, Bermuda to the Isle of Dogs, the Nelson Brothers have roamed the world writing, performing and rubbing shoulders with the great and good. Raised on a diet of country, blues and jazz, the Nelsonâ€™s â€˜apprenticeshipâ€™ culminated in an album of Critically acclaimed original songs, â€˜Hometownâ€™ (Round Tower Records, 1993).
User-contributed text is available under the Creative Commons By-SA License and may also be available under the GNU FDL.</t>
  </si>
  <si>
    <t>hires334.jpg</t>
  </si>
  <si>
    <t>Winger</t>
  </si>
  <si>
    <t>yPcIi_SSick</t>
  </si>
  <si>
    <t>avatar335.jpg</t>
  </si>
  <si>
    <t>A former member of Alice Cooper's band, bassist Kip Winger formed his own group in 1986; in addition to vocalist/bassist Winger, the group featured lead guitarist Reb Beach, guitarist/keyboardist Paul Taylor, and drummer Rod Morgenstein, formerly of the Dixie Dregs. Taking its name from its leader, Winger specialized in the stylish hard rock that sent Bon Jovi and Poison to the top of the charts. The band's eponymous debut sold over a million copies on the strength of the rocker &amp;quot;Seventeen&amp;quot; and the ballad &amp;quot;Headed for a Heartbreak.</t>
  </si>
  <si>
    <t>A former member of Alice Cooper's band, bassist Kip Winger formed his own group in 1986; in addition to vocalist/bassist Winger, the group featured lead guitarist Reb Beach, guitarist/keyboardist Paul Taylor, and drummer Rod Morgenstein, formerly of the Dixie Dregs. Taking its name from its leader, Winger specialized in the stylish hard rock that sent Bon Jovi and Poison to the top of the charts. The band's eponymous debut sold over a million copies on the strength of the rocker &amp;quot;Seventeen&amp;quot; and the ballad &amp;quot;Headed for a Heartbreak.&amp;quot; Winger's second album, 1990's In the Heart of the Young, was equally successful, selling over a million copies and featuring the hit power-ballad &amp;quot;Miles Away.&amp;quot; However, the band didn't outlast the grunge trend and the group faded away after the release of its 1993 album Pull. Kip Winger launched a solo career at the tail end of the '90s.
 In early 2006, the &amp;quot;Pull&amp;quot; 1993 line-up reunited, along with a fifth member on keyboards. A fourth studio album with eleven new tracks, title &lt;em&gt;IV&lt;/em&gt;, was released in 2006 on Frontiers Records.  
User-contributed text is available under the Creative Commons By-SA License and may also be available under the GNU FDL.</t>
  </si>
  <si>
    <t>hires335.jpg</t>
  </si>
  <si>
    <t>Warrant</t>
  </si>
  <si>
    <t>OjyZKfdwlng</t>
  </si>
  <si>
    <t>avatar336.jpg</t>
  </si>
  <si>
    <t>There is more than one artist with this name :  1) Warrant are rockers from Los Angeles, California which enjoyed its greatest success in 1990 with the single and album &amp;quot;Cherry Pie&amp;quot;.  It is the music created during the 1980s and early 1990s which remains the band's signature. The band's brand of heavy metal was loud, cheesy, sex-obsessed, and usually delivered with a mischievous sense of humour. The generally lighthearted band became known for raucous party anthems filled with thinly-veiled references to sex (&amp;quot;Down Boys&amp;quot;...</t>
  </si>
  <si>
    <t>There is more than one artist with this name :
 &lt;strong&gt;1)&lt;/strong&gt; &lt;strong&gt;Warrant&lt;/strong&gt; are rockers from Los Angeles, California which enjoyed its greatest success in 1990 with the single and album &amp;quot;Cherry Pie&amp;quot;.
 It is the music created during the 1980s and early 1990s which remains the band's signature. The band's brand of heavy metal was loud, cheesy, sex-obsessed, and usually delivered with a mischievous sense of humour. The generally lighthearted band became known for raucous party anthems filled with thinly-veiled references to sex (&amp;quot;Down Boys&amp;quot;, &amp;quot;Cherry Pie&amp;quot;) but also for sentimental, melodic ballads (&amp;quot;Heaven&amp;quot;, &amp;quot;Sometimes She Cries&amp;quot;, &amp;quot;I Saw Red&amp;quot;).
 In January 1988 Warrant signed a contract with Columbia Records, and released their debut album &amp;quot;Dirty Rotten Filthy Stinking Rich&amp;quot;.
 The band's second record, Cherry Pie, was released in March 1990, and spawned the hits &amp;quot;Cherry Pie&amp;quot;, &amp;quot;Uncle Tom's Cabin&amp;quot; and &amp;quot;I Saw Red&amp;quot;. It reached the Top Ten in the United States, and went on to sell 3 million copies.
 In 1992, Warrant released &amp;quot;Dog Eat Dog&amp;quot;. The record, an attempt by the band to evolve in the face of changing musical trends, received critical acclaim but achieved only moderate commercial success.
 After this, the band would begin a long string of member changes, including even singer &lt;a href="http://www.last.fm/music/Jani+Lane" class="bbcode_artist"&gt;Jani Lane&lt;/a&gt; leaving the band briefly.
 He would then return to release &amp;quot;Ultraphobic&amp;quot; in 1995, and &amp;quot;Belly to Belly, Vol. 1&amp;quot; in 1998. These were released on a smaller label, as well as featured a new darker sound. Neither album would remotely come close to the success of the earlier albums. A live album, an album of re-recorded classic tracks, as well as an all-covers disc &amp;quot;Under the Influence&amp;quot; followed these.
 Jani Lane would once again leave the band in 2004. Ironically, all the other original members would return to the band the same year. &lt;a href="http://www.last.fm/music/+noredirect/Black+%27N%27+Blue" class="bbcode_artist"&gt;Black 'N' Blue&lt;/a&gt; singer Jaime St. James would take over as singer.
 In 2006, Warrant released &amp;quot;Born Again&amp;quot;, the first album to not have Jani Lane on vocals.
 On March 4, 2008, Warrant announced that Jani Lane had returned to the band.  A tour is planned for the summer and a new album is expected in late 2008.  This will be the first time in 14 years that all of the original members have played together.
 ___________________________
 &lt;strong&gt;2)&lt;/strong&gt; &lt;strong&gt;Warrant&lt;/strong&gt; is an 80s Heavy / Speed Metal band from Germany.
 Warrant is a German speed metal band that formed in 1983 in DÃ¼sseldorf. The band's original line-up was JÃ¶rg Juraschek (vocals and bass), Thomas Klein (guitar) and Lothar Wieners (drums). Oliver May (guitar) followed shortly afterwards.
 In early 1985, Warrant released the EP First Strike and the LP The Enforcer. They went on tour with Warlock later that year. The band soon split up, with Juraschek and May going on to form Punchline and Wieners forming Monroxe.
 In 1999, the band (with JÃ¶rg and Oliver) briefly reunited and recorded two new songs. Both of Warrant's albums were reissued on a single disc in 2000, with the new tracks included.
 In 2010, First Strike and The Enforcer are being re-released with a new cover, layout and including some live recordings.  They will also be performing several live shows with Necronomicon and a few festivals. 
 In August 2010 they signed a deal with PSR and are currently working on a new album, which is expected in 2011.  
User-contributed text is available under the Creative Commons By-SA License and may also be available under the GNU FDL.</t>
  </si>
  <si>
    <t>hires336.jpg</t>
  </si>
  <si>
    <t>Skid Row</t>
  </si>
  <si>
    <t>n8a_gix4nYk</t>
  </si>
  <si>
    <t>avatar337.jpg</t>
  </si>
  <si>
    <t>There are at least two artists with this name:  1) An American Hard Rock band founded in 1986 formerly fronted by &lt;a href="http://www.last.fm/music/Sebastian+Bach" class="bbcode_artist"&gt;Sebastian Bach&lt;/a&gt;. They legally bought the name Skid Row from the Irish band of the same name.
 2) An Irish blues rock band founded in 1967, notable as an early band of both &lt;a href="http://www.last.fm/music/Gary+Moore" class="bbcode_artist"&gt;Gary Moore&lt;/a&gt; and &lt;a href="http://www.last.fm/music/Phil+Lynott" class="bbcode_artist"&gt;Phil Lynott&lt;/a&gt;. A version of this band occasionally tours as &lt;span title="Unknown artist" class="bbcode_unknown"&gt;Brush Shiels' Skid Row&lt;/span&gt;  1) Skid Row is a &lt;a href="http://www.last.fm/tag/hard%20rock" class="bbcode_tag" rel="tag"&gt;hard rock&lt;/a&gt;/&lt;a href="http://www.last.fm/tag/heavy%20metal" class="bbcode_tag" rel="tag"&gt;heavy metal&lt;/a&gt; band that was formed by bassist &lt;a href="http://www.last.fm/music/Rachel+Bolan" class="bbcode_artist"&gt;Rachel Bolan&lt;/a&gt; and guitarist Dave Sabo, who got the band a quick record deal through being close friends with &lt;a href="http://www.last.fm/music/Jon+Bon+Jovi" class="bbcode_artist"&gt;Jon Bon Jovi&lt;/a&gt;...</t>
  </si>
  <si>
    <t>There are at least two artists with this name:
 1) An American Hard Rock band founded in 1986 formerly fronted by &lt;a href="http://www.last.fm/music/Sebastian+Bach" class="bbcode_artist"&gt;Sebastian Bach&lt;/a&gt;. They legally bought the name Skid Row from the Irish band of the same name.
 2) An Irish blues rock band founded in 1967, notable as an early band of both &lt;a href="http://www.last.fm/music/Gary+Moore" class="bbcode_artist"&gt;Gary Moore&lt;/a&gt; and &lt;a href="http://www.last.fm/music/Phil+Lynott" class="bbcode_artist"&gt;Phil Lynott&lt;/a&gt;. A version of this band occasionally tours as &lt;span title="Unknown artist" class="bbcode_unknown"&gt;Brush Shiels' Skid Row&lt;/span&gt;
 &lt;strong&gt;1)&lt;/strong&gt; &lt;strong&gt;Skid Row&lt;/strong&gt; is a &lt;a href="http://www.last.fm/tag/hard%20rock" class="bbcode_tag" rel="tag"&gt;hard rock&lt;/a&gt;/&lt;a href="http://www.last.fm/tag/heavy%20metal" class="bbcode_tag" rel="tag"&gt;heavy metal&lt;/a&gt; band that was formed by bassist &lt;a href="http://www.last.fm/music/Rachel+Bolan" class="bbcode_artist"&gt;Rachel Bolan&lt;/a&gt; and guitarist &lt;strong&gt;Dave Sabo&lt;/strong&gt;, who got the band a quick record deal through being close friends with &lt;a href="http://www.last.fm/music/Jon+Bon+Jovi" class="bbcode_artist"&gt;Jon Bon Jovi&lt;/a&gt;, lead singer of popular &lt;a href="http://www.last.fm/tag/hard%20rock" class="bbcode_tag" rel="tag"&gt;hard rock&lt;/a&gt; band &lt;a href="http://www.last.fm/music/Bon+Jovi" class="bbcode_artist"&gt;Bon Jovi&lt;/a&gt;. In 1987 &lt;a href="http://www.last.fm/music/Gary+Moore" class="bbcode_artist"&gt;Gary Moore&lt;/a&gt;, of the other band name Skid Row, sold the rights to the name for $35,000. The band signed a deal with Atlantic Records and their first &lt;a href="http://www.last.fm/music/Skid+Row/Skid+Row"&gt;self-titled&lt;/a&gt; album was finally released in 1989. It included their three most famous songs: &amp;quot;&lt;a href="http://www.last.fm/music/Skid+Row/_/18+and+Life"&gt;18 and Life&lt;/a&gt;&amp;quot;, &amp;quot;&lt;a href="http://www.last.fm/music/Skid+Row/_/I+Remember+You"&gt;I Remember You&lt;/a&gt;&amp;quot; and their first single &amp;quot;&lt;a href="http://www.last.fm/music/Skid+Row/_/Youth+Gone+Wild"&gt;Youth Gone Wild&lt;/a&gt;&amp;quot;. They performed at the Moscow peace festival in 1989 along with &lt;a href="http://www.last.fm/music/Ozzy+Osbourne" class="bbcode_artist"&gt;Ozzy Osbourne&lt;/a&gt;, &lt;a href="http://www.last.fm/music/Scorpions" class="bbcode_artist"&gt;Scorpions&lt;/a&gt;, &lt;a href="http://www.last.fm/music/+noredirect/Motley+Crue" class="bbcode_artist"&gt;Motley Crue&lt;/a&gt;, &lt;a href="http://www.last.fm/music/Gorky+Park" class="bbcode_artist"&gt;Gorky Park&lt;/a&gt;, &lt;a href="http://www.last.fm/music/Bon+Jovi" class="bbcode_artist"&gt;Bon Jovi&lt;/a&gt; and &lt;a href="http://www.last.fm/music/Cinderella" class="bbcode_artist"&gt;Cinderella&lt;/a&gt;. 
 During 1990, the band prepared to record their sophomore record. Spring 1991 saw the release of &amp;quot;&lt;a href="http://www.last.fm/music/Skid+Row/Slave+to+the+Grind"&gt;Slave To The Grind&lt;/a&gt;&amp;quot;; Though not as successful sales-wise as the first album it reached #1 on the American Billboard album charts. In the following year, there was a five-song EP of covers called &amp;quot;&lt;a href="http://www.last.fm/music/Skid+Row/B-Side+Ourselves"&gt;B-Side Ourselves&lt;/a&gt;&amp;quot;. The band took the years 1993 and 1994 off and did not release their third album, &amp;quot;&lt;a href="http://www.last.fm/music/Skid+Row/Subhuman+Race"&gt;Subhuman Race&lt;/a&gt;,&amp;quot; until March 1995, which is the last to feature their original line-up. 
 The band's original line-up parted ways in 1996, when frontman &lt;a href="http://www.last.fm/music/Sebastian+Bach" class="bbcode_artist"&gt;Sebastian Bach&lt;/a&gt; was fired and was replaced with singer Sean McCabe. Bach moved on to a solo career and Skid Row never recorded with McCabe. Shortly after Bach's departure drummer Rob Affuso was also fired. The rest of the members, including Sean McCabe, did a project named &amp;quot;Ozone Monday&amp;quot;, which never saw a release. There was no sign of reforming until 1999, adding &lt;a href="http://www.last.fm/music/Johnny+Solinger" class="bbcode_artist"&gt;Johnny Solinger&lt;/a&gt; as the new singer and &lt;a href="http://www.last.fm/music/Phil+Varone" class="bbcode_artist"&gt;Phil Varone&lt;/a&gt; on drums. The band finally toured again and put out a new album in 2003, entitled &amp;quot;&lt;a href="http://www.last.fm/music/Skid+Row/Thickskin"&gt;Thickskin&lt;/a&gt;,&amp;quot; on their new label, Skid Row Records.
 Their most recent album is the late-2006 release &amp;quot;Revolutions Per Minute&amp;quot;.
 &lt;strong&gt;2)&lt;/strong&gt; &lt;strong&gt;Skid Row&lt;/strong&gt; was an Irish Beat group founded by Brendan &amp;quot;Brush&amp;quot; Shiels in 1967. The original band was called &amp;quot;Your Father's Moustache&amp;quot; and featured Brush on bass, Nollaig &amp;quot;Noel&amp;quot; Bridgeman on drums, Bernard Cheevers on guitar and on lead vocals, Phil Lynott, before he left to journey through &lt;a href="http://www.last.fm/music/SugerShack" class="bbcode_artist"&gt;SugerShack&lt;/a&gt;, &lt;a href="http://www.last.fm/music/Orphanage" class="bbcode_artist"&gt;Orphanage&lt;/a&gt; and finally &lt;a href="http://www.last.fm/music/Thin+Lizzy" class="bbcode_artist"&gt;Thin Lizzy&lt;/a&gt;. Chivers also quit around the same time.
 Skid Row carried on as a trio pulling in Gary Moore on guitar. This unit opened for &lt;a href="http://www.last.fm/music/Fleetwood+Mac" class="bbcode_artist"&gt;Fleetwood Mac&lt;/a&gt; in Dublin. The headline act's much respected guitarist &lt;a href="http://www.last.fm/music/Peter+Green" class="bbcode_artist"&gt;Peter Green&lt;/a&gt; being so impressed by Moore's playing he recommended the band to several London labels. The band signed to the British arm of CBS Records for their debut album 'Skid', recorded in a paltry 11 hours. Skid Row toured America opening for &lt;a href="http://www.last.fm/music/Savoy+Brown" class="bbcode_artist"&gt;Savoy Brown&lt;/a&gt; and &lt;a href="http://www.last.fm/music/Canned+Heat" class="bbcode_artist"&gt;Canned Heat&lt;/a&gt;.
 A second album '34 hours', the title an indicator of the extravagant amount of time CBS allowed the band to record this time, was issued in 1971 but on the eve of further American dates Moore quit. The guitarist sessioned for Folk Rock act &lt;a href="http://www.last.fm/music/Dr.+Strangely+Strange" class="bbcode_artist"&gt;Dr. Strangely Strange&lt;/a&gt; and Rockers &lt;a href="http://www.last.fm/music/Granny%27s+Intentions" class="bbcode_artist"&gt;Granny's Intentions&lt;/a&gt; prior to juxtasupposing a worthy solo career (opening with 1973's 'Grinding Stone') with almost legendary stints in and out of &lt;a href="http://www.last.fm/music/Thin+Lizzy" class="bbcode_artist"&gt;Thin Lizzy&lt;/a&gt;.
 With Moore's departure Skid Row pulled in Thin Lizzy man Eric Bell as a stop gap measure. The position was then filled by ex-&lt;a href="http://www.last.fm/music/Chain+Reaction" class="bbcode_artist"&gt;Chain Reaction&lt;/a&gt; and &lt;a href="http://www.last.fm/music/Universe" class="bbcode_artist"&gt;Universe&lt;/a&gt; Welshman &lt;a href="http://www.last.fm/music/Paul+Chapman" class="bbcode_artist"&gt;Paul Chapman&lt;/a&gt;. The new trio re-recorded the guitar parts for the third album but CBS decided to scrap the project. Soon after Chapman opted out creating &lt;a href="http://www.last.fm/music/Kimla+Taz" class="bbcode_artist"&gt;Kimla Taz&lt;/a&gt; then augmenting &lt;a href="http://www.last.fm/music/UFO" class="bbcode_artist"&gt;UFO&lt;/a&gt; on tour then founding &lt;a href="http://www.last.fm/music/Iona" class="bbcode_artist"&gt;Iona&lt;/a&gt; and &lt;a href="http://www.last.fm/music/Lone+Star" class="bbcode_artist"&gt;Lone Star&lt;/a&gt; before joining UFO full time.
 Skid Row relocated back to Ireland and went through a succession of guitarists including Ed Dean and Jimmy Slevin. A 1976 live album 'Alive And Kickin' witnessed a band line up comprising Brush Shiels, &lt;a href="http://www.last.fm/music/Elmer+Fudd" class="bbcode_artist"&gt;Elmer Fudd&lt;/a&gt; guitarist Jody Pollard, Noel Bridgeman, Dave Gaynor, John Brady, Ian Anderson. Featuring two drummers at the time, this record oddly proved to be a double disc set of Rock n' Roll standards, opening up with a cover of &lt;a href="http://www.last.fm/music/+noredirect/Bachman+Turner+Overdrive" class="bbcode_artist"&gt;Bachman Turner Overdrive&lt;/a&gt;'s 'You Ain't Seen Nothin' Yet'. The band subsequently evolved into &lt;a href="http://www.last.fm/music/Brush" class="bbcode_artist"&gt;Brush&lt;/a&gt;. Pollard, going on to work with Folk Rock act &lt;a href="http://www.last.fm/music/Shanty+Dam" class="bbcode_artist"&gt;Shanty Dam&lt;/a&gt;, would later have a near union with Thin Lizzy, being second choice after &lt;a href="http://www.last.fm/music/Snowy+White" class="bbcode_artist"&gt;Snowy White&lt;/a&gt;. Tragically John Brady would be lose his life during the 90s, killed in an auto accident whilst returning home from a gig.
 The shelved third studio album, with Moore's guitar parts, was issued finally in 1990. Bridgeman performed studio work with &lt;a href="http://www.last.fm/music/Clannad" class="bbcode_artist"&gt;Clannad&lt;/a&gt; and &lt;a href="http://www.last.fm/music/The+Waterboys" class="bbcode_artist"&gt;The Waterboys&lt;/a&gt;.
User-contributed text is available under the Creative Commons By-SA License and may also be available under the GNU FDL.</t>
  </si>
  <si>
    <t>hires337.jpg</t>
  </si>
  <si>
    <t>Dokken</t>
  </si>
  <si>
    <t>V95MNQ7xLrY</t>
  </si>
  <si>
    <t>avatar338.jpg</t>
  </si>
  <si>
    <t>Dokken is an American heavy metal and hard rock  band that was formed in 1978. The group accumulated numerous charting singles and has sold more than 10 million albums worldwide. The band was nominated for a &lt;a href="http://www.last.fm/tag/grammy" class="bbcode_tag" rel="tag"&gt;grammy&lt;/a&gt;.  Dokken was composed of founder &lt;a href="http://www.last.fm/music/Don+Dokken" class="bbcode_artist"&gt;Don Dokken&lt;/a&gt; on vocals, George Lynch on lead guitars, Juan Croucier on bass, and &amp;quot;Wild&amp;quot; Mick Brown on drums. In 1983 Croucier left Dokken in order to join &lt;a href="http://www.last.fm/music/Ratt" class="bbcode_artist"&gt;Ratt&lt;/a&gt; and was replaced by Jeff Pilson. Currently, Dokken and Brown remain from the original line-up.</t>
  </si>
  <si>
    <t>&lt;strong&gt;Dokken&lt;/strong&gt; is an American heavy metal and hard rock  band that was formed in 1978. The group accumulated numerous charting singles and has sold more than 10 million albums worldwide. The band was nominated for a &lt;a href="http://www.last.fm/tag/grammy" class="bbcode_tag" rel="tag"&gt;grammy&lt;/a&gt;.
 Dokken was composed of founder &lt;a href="http://www.last.fm/music/Don+Dokken" class="bbcode_artist"&gt;Don Dokken&lt;/a&gt; on vocals, George Lynch on lead guitars, Juan Croucier on bass, and &amp;quot;Wild&amp;quot; Mick Brown on drums. In 1983 Croucier left Dokken in order to join &lt;a href="http://www.last.fm/music/Ratt" class="bbcode_artist"&gt;Ratt&lt;/a&gt; and was replaced by Jeff Pilson. Currently, Dokken and Brown remain from the original line-up. After several personnel changes on guitar, Dokken's attorney Jon Levin stepped in to fill the role in 2004. In 2001, Barry Sparks replaced Jeff Pilson on the bass guitar. In 2009, Sean McNabb replaced Barry Sparks on bass guitar.
 Dokken was first formed around 1978 when &lt;a href="http://www.last.fm/music/Don+Dokken" class="bbcode_artist"&gt;Don Dokken&lt;/a&gt; teamed up with Jim Monanteras, Greg Leon, and Mick Brown. Prior to this, Don had been playing club shows in the Los Angeles area billed as &amp;quot;Airborn&amp;quot;, but had to change it to Dokken because another band with the same name had already acquired a record deal. In 1981, Don Dokken flew to Germany to sing background vocals on the upcoming &lt;a href="http://www.last.fm/music/Scorpions" class="bbcode_artist"&gt;Scorpions&lt;/a&gt; album &amp;quot;Blackout&amp;quot; in order to assist the band's vocalist Klaus Meine who was suffering from a vocal ailment. While there, the band &lt;a href="http://www.last.fm/music/Accept" class="bbcode_artist"&gt;Accept&lt;/a&gt; was recording in another studio, and its manager was able to secure Don a deal with Carrere Records. &amp;quot;Breaking the Chains&amp;quot; was first released with this label in Germany under the name &amp;quot;&lt;a href="http://www.last.fm/music/Don+Dokken" class="bbcode_artist"&gt;Don Dokken&lt;/a&gt;&amp;quot;, but shortly thereafter, Don met up with George Lynch and Mick Brown, who were playing a band called Xciter at the time. With the addition of Juan Croucier, Dokken finally had a steady line-up. Meanwhile in the United States, manager Cliff Bernstein discovered that Dokken was having success in Germany, and signed them in the United States. The band did an arena tour in the United States with &lt;a href="http://www.last.fm/music/Blue+%C3%96yster+Cult" class="bbcode_artist"&gt;Blue &amp;Ouml;yster Cult&lt;/a&gt; in 1983, but when the tour was over the band was left with little money and was nearly dropped from the label due to the album's lack of success.
 While the band was very popular in Europe during this time, they had not yet made it onto the charts in the United States. Magazines such as Kerrang! blazed the trail for Dokken in the UK.
 Juan Croucier left Dokken in 1983 to join the band &lt;a href="http://www.last.fm/music/Ratt" class="bbcode_artist"&gt;Ratt&lt;/a&gt; and was replaced by Jeff Pilson. 1984 became Dokken's breakout year in the US with the release of the album &amp;quot;&lt;a title="Dokken - Tooth and Nail" href="http://www.last.fm/music/Dokken/Tooth+and+Nail" class="bbcode_album"&gt;Tooth and Nail&lt;/a&gt;&amp;quot; on September 13. The album contained several hit songs including &amp;quot;&lt;a title="Dokken &amp;ndash; Just Got Lucky" href="http://www.last.fm/music/Dokken/_/Just+Got+Lucky" class="bbcode_track"&gt;Just Got Lucky&lt;/a&gt;&amp;quot;, &amp;quot;&lt;a title="Dokken &amp;ndash; Alone Again" href="http://www.last.fm/music/Dokken/_/Alone+Again" class="bbcode_track"&gt;Alone Again&lt;/a&gt;&amp;quot;, and &amp;quot;&lt;a title="Dokken &amp;ndash; Into The Fire" href="http://www.last.fm/music/Dokken/_/Into+The+Fire" class="bbcode_track"&gt;Into The Fire&lt;/a&gt;&amp;quot;. The album sold over one million copies in the US alone and peaked at #49, while selling an estimated three million copies worldwide. On November 9, 1985, the band's third album &amp;quot;&lt;a title="Dokken - Under Lock and Key" href="http://www.last.fm/music/Dokken/Under+Lock+and+Key" class="bbcode_album"&gt;Under Lock and Key&lt;/a&gt;&amp;quot; was released. It also sold over one million copies with the singles &amp;quot;&lt;a title="Dokken &amp;ndash; In My Dreams" href="http://www.last.fm/music/Dokken/_/In+My+Dreams" class="bbcode_track"&gt;In My Dreams&lt;/a&gt;&amp;quot; (#24), &amp;quot;&lt;a title="Dokken &amp;ndash; The Hunter" href="http://www.last.fm/music/Dokken/_/The+Hunter" class="bbcode_track"&gt;The Hunter&lt;/a&gt;&amp;quot; (#25) and &amp;quot;&lt;a title="Dokken &amp;ndash; It's Not Love" href="http://www.last.fm/music/Dokken/_/It%27s+Not+Love" class="bbcode_track"&gt;It's Not Love&lt;/a&gt;&amp;quot;. During this time in the 1980s, Dokken opened for such bands as &lt;a href="http://www.last.fm/music/Judas+Priest" class="bbcode_artist"&gt;Judas Priest&lt;/a&gt;, &lt;a href="http://www.last.fm/music/AC%252FDC" class="bbcode_artist"&gt;AC/DC&lt;/a&gt;, &lt;a href="http://www.last.fm/music/Aerosmith" class="bbcode_artist"&gt;Aerosmith&lt;/a&gt;, and &lt;a href="http://www.last.fm/music/Dio" class="bbcode_artist"&gt;Dio&lt;/a&gt; among others. In 1986, &amp;quot;Heavy Metal Parking Lot&amp;quot;, a documentary about concert goers before a Dokken and &lt;a href="http://www.last.fm/music/Judas+Priest" class="bbcode_artist"&gt;Judas Priest&lt;/a&gt; concert, was filmed and released.
 Following a successful tour with &lt;a href="http://www.last.fm/music/Scorpions" class="bbcode_artist"&gt;Scorpions&lt;/a&gt;, Dokken returned to the studio in December 1986 to record &amp;quot;&lt;a title="Dokken &amp;ndash; Dream Warriors" href="http://www.last.fm/music/Dokken/_/Dream+Warriors" class="bbcode_track"&gt;Dream Warriors&lt;/a&gt;&amp;quot;, a song for the movie &amp;quot;A Nightmare On Elm Street 3: Dream Warriors&amp;quot;. The track brought the band to the attention of many UK hard rock fans. The song was released as a single (Dream Warriors / Back for the Attack) on February 10, 1987. After this release, the band took nearly half a year off before returning to the studio to record the album &amp;quot;[Album artist=Dokken]Back for the Attack[/album]&amp;quot;. The album was released on November 27, 1987. It spawned the singles &amp;quot;&lt;a title="Dokken &amp;ndash; Burning Like a Flame" href="http://www.last.fm/music/Dokken/_/Burning+Like+a+Flame" class="bbcode_track"&gt;Burning Like a Flame&lt;/a&gt;&amp;quot; (#20), &amp;quot;&lt;a title="Dokken &amp;ndash; Heaven Sent" href="http://www.last.fm/music/Dokken/_/Heaven+Sent" class="bbcode_track"&gt;Heaven Sent&lt;/a&gt;&amp;quot; and &amp;quot;&lt;a title="Dokken &amp;ndash; Kiss of Death" href="http://www.last.fm/music/Dokken/_/Kiss+of+Death" class="bbcode_track"&gt;Kiss of Death&lt;/a&gt;&amp;quot; to become the band's most successful release, reaching #13 on U.S. charts. It also included a remixed version of the single &amp;quot;Dream Warriors&amp;quot; (#22), and the accompanying music video, which featured band members interacting with the film's characters, became popular on MTV. &amp;quot;Back for the Attack&amp;quot; became Dokken's third record to reach platinum status. Sculptor Steve Fiorilla's customized writhing skeleton guitar was the highlight of their video for &amp;quot;Burning Like A Flame&amp;quot;.
 After releasing &amp;quot;Back for the Attack&amp;quot;, the band toured as part of the Monsters of Rock Tour 1988 festival in the summer of 1988, along with &lt;a href="http://www.last.fm/music/Van+Halen" class="bbcode_artist"&gt;Van Halen&lt;/a&gt;, &lt;a href="http://www.last.fm/music/Scorpions" class="bbcode_artist"&gt;Scorpions&lt;/a&gt;, &lt;a href="http://www.last.fm/music/Metallica" class="bbcode_artist"&gt;Metallica&lt;/a&gt;, and &lt;a href="http://www.last.fm/music/Kingdom+Come" class="bbcode_artist"&gt;Kingdom Come&lt;/a&gt;. Recordings from their April 1988 tour in Japan led to the release of the live album &amp;quot;Beast from the East&amp;quot; on November 16, 1988, which went Gold in the United States and charted at #33. The album scored one studio single, titled &amp;quot;Walk Away&amp;quot;. A music video was also made for it.
 After the extensive 1988 tour, the band broke up due to creative and personal differences between &lt;a href="http://www.last.fm/music/Don+Dokken" class="bbcode_artist"&gt;Don Dokken&lt;/a&gt; and George Lynch. Many sources claim that the band did not &amp;quot;officially&amp;quot; break up until 1989, but this appears to be false. During this hiatus, Lynch and Brown formed &lt;a href="http://www.last.fm/music/Lynch+Mob" class="bbcode_artist"&gt;Lynch Mob&lt;/a&gt; and recorded two albums: &amp;quot;Wicked Sensation&amp;quot; in 1990 and &amp;quot;&lt;a href="http://www.last.fm/music/Lynch+Mob" class="bbcode_artist"&gt;Lynch Mob&lt;/a&gt;&amp;quot; in 1992. &lt;a href="http://www.last.fm/music/Don+Dokken" class="bbcode_artist"&gt;Don Dokken&lt;/a&gt; also recorded a solo album, titled &amp;quot;Up from the Ashes&amp;quot; in 1990, which spawned two singles. In 1991, bassist Jeff Pilson joined the &lt;a href="http://www.last.fm/music/+noredirect/Mcauley+Schenker+Group" class="bbcode_artist"&gt;Mcauley Schenker Group&lt;/a&gt; for their 3rd album &amp;quot;M.S.G.&amp;quot;. Afterwards he joined &lt;a href="http://www.last.fm/music/Dio" class="bbcode_artist"&gt;Dio&lt;/a&gt; in 1994 for the &amp;quot;Strange Highways&amp;quot; album. He also fronted the band &lt;a href="http://www.last.fm/music/+noredirect/War+And+Peace" class="bbcode_artist"&gt;War And Peace&lt;/a&gt;, while George Lynch released a solo album. Lynch's first solo effort, &amp;quot;Sacred Groove&amp;quot; reunited him with &lt;a href="http://www.last.fm/music/Don+Dokken" class="bbcode_artist"&gt;Don Dokken&lt;/a&gt; for the writing of the track &amp;quot;We Don't Own This World&amp;quot;. &lt;a href="http://www.last.fm/music/Don+Dokken" class="bbcode_artist"&gt;Don Dokken&lt;/a&gt; was also supposed to sing lead on the track, however at the last moment, Don was unable to attend the studio session and was replaced by Matthew and Gunnar Nelson.
 After releasing &amp;quot;Up from the Ashes&amp;quot; in 1990, &lt;a href="http://www.last.fm/music/Don+Dokken" class="bbcode_artist"&gt;Don Dokken&lt;/a&gt; wrote another solo album in 1993. Titled &amp;quot;Dysfunctional&amp;quot;, the album was recorded and produced in Don's studio. However, when John Kalodner wanted to sign him for the album, he suggested that George Lynch be brought back into the band so that the album could be marketed as a Dokken album, and not another &lt;a href="http://www.last.fm/music/Don+Dokken" class="bbcode_artist"&gt;Don Dokken&lt;/a&gt; solo effort. Despite the fact that the tension between Lynch and &lt;a href="http://www.last.fm/music/Don+Dokken" class="bbcode_artist"&gt;Don Dokken&lt;/a&gt; was the cause of the band's 1988 split, the two agreed to put their problems behind them for the time being. The band re-united in 1995 along with Mick Brown and Jeff Pilson, with Lynch re-writing and re-recording the guitar solos on the album, which were originally conceived by Don. Dokken was signed with Columbia Records, and the album still managed to sell over 300,000 copies despite the decline in popularity of similar bands during this time.
 During the tour supporting &amp;quot;Dysfunctional&amp;quot;, however, old tensions between George and Don had resurfaced and the band once again began to split apart. During a Columbia promotion for the new album in which the band was scheduled to play live on 120 radio stations, Lynch unexpectedly left the studio and refused to re-enter. The record company was forced to air the rehearsal tape that had been recorded earlier, and four days later the label dropped Dokken, presumably because of this and other similar incidents involving Lynch's behavior. &amp;quot;One Live Night&amp;quot;, a live acoustic album was released in 1996 by a new label, CMC, and was followed with &amp;quot;Shadowlife&amp;quot; in 1997. Don Dokken was dissatisfied with &amp;quot;Shadowlife&amp;quot;, an album in which George Lynch took total control and even went as far as to replace the original Dokken logo on the album. Don alleges that George intended to destroy the band with this album, reciting the following quote from Lynch in an interview: &amp;quot;This is the perfect record. This is gonna be the end of Dokken, and that is what I wanted to accomplish.&amp;quot;
 In late 1997, Lynch left the band abruptly when he refused to participate in the band's European tour. Needing a guitarist to fill in on the scheduled dates, &lt;a href="http://www.last.fm/music/Don+Dokken" class="bbcode_artist"&gt;Don Dokken&lt;/a&gt; looked to Europe guitarist John Norum, who had previously played on his 1990 solo album and was familiar with the band's catalog, to help him finish the tour. Lynch tried to re-join the group just days before the tour began, but was told that he was &amp;quot;out&amp;quot; by the rest of the group. A lawsuit followed in which Lynch sued the band for $1 million, but the band prevailed in the verdict. After the European tour, guitarist John Norum was unable to continue with the band as he had previously committed to another solo record. The band then hired former &lt;a href="http://www.last.fm/music/Winger" class="bbcode_artist"&gt;Winger&lt;/a&gt; guitarist Reb Beach for the job, and recorded an album with this line-up in 1999 aptly titled &amp;quot;Erase the Slate&amp;quot; to signify a new beginning for the band. Dokken released another live album titled &amp;quot;Live from the Sun&amp;quot; in 2000 before the departure of guitarist Beach.
 Beach, who wanted to work on some other projects and could not commit to Dokken in the long term, was replaced by John Norum, who was now in between projects and able to participate in the band's touring schedule. Bassist Jeff Pilson also left the band and was replaced by Barry Sparks. In a 2004 interview, Don Dokken stated that Jeff left because &amp;quot;he wanted to do something different and didn't want to keep playing these songs over and over again.&amp;quot; Of the original members, only Dokken and Mick Brown remained. This line-up released the album &amp;quot;Long Way Home&amp;quot;, but Norum suffered a hand injury during the band's 2002 spring tour of Europe in support of the album, and had to be replaced by Alex De Rosso, previously of the Italian metal band &lt;a href="http://www.last.fm/music/Dark+Lord" class="bbcode_artist"&gt;Dark Lord&lt;/a&gt;. That year, Dokken was featured in the Metal Edge Rock Fest tour along with &lt;a href="http://www.last.fm/music/Ratt" class="bbcode_artist"&gt;Ratt&lt;/a&gt;, &lt;a href="http://www.last.fm/music/Firehouse" class="bbcode_artist"&gt;Firehouse&lt;/a&gt;, and other similar acts.
 In the spring of 2003, Dokken embarked on an extensive tour of the United States opening for &lt;a href="http://www.last.fm/music/Scorpions" class="bbcode_artist"&gt;Scorpions&lt;/a&gt; and &lt;a href="http://www.last.fm/music/Whitesnake" class="bbcode_artist"&gt;Whitesnake&lt;/a&gt;. After the tour, however, guitarist Alex De Rosso lost his visa and had to return to Italy, at which point &lt;a href="http://www.last.fm/music/Don+Dokken" class="bbcode_artist"&gt;Don Dokken&lt;/a&gt; called Jon Levin who formerly played guitar on &lt;a href="http://www.last.fm/music/Doro" class="bbcode_artist"&gt;Doro&lt;/a&gt;'s &amp;quot;Force Majeure&amp;quot;, and also had previously met with the band and played a single show in 1998. Levin joined the band, and the line-up of Dokken, Brown, Levin, and Sparks would remain through 2008. Dokken released the album &amp;quot;Hell to Pay&amp;quot; in 2004, which was seen by critics as a modern approach to the band's style. The band continued extensive touring in 2005 and 2006. 2007 saw the release of both a live CD and a compilation DVD. The CD, titled &amp;quot;From Conception: Live 1981&amp;quot;, is a previously unreleased live recording from the band's early years which Don discovered in their master vault. The DVD release, titled &amp;quot;Unchain the Night&amp;quot;, was first released on VHS in 1986 and is a compilation of the band's music videos along with interviews and other footage. The band also performed at the glam metal festival Rocklahoma in both 2007 and 2008.
 On May 13, 2008, Dokken released their first studio album in four years titled &amp;quot;Lightning Strikes Again&amp;quot;, which was met with increased commercial success and became the band's highest charting album in 13 years when it debuted at #133 in the United States. The album has been referred to as a return to the band's signature sound, and reviewers have said that the songs follow the classic Dokken formula. &lt;a href="http://www.last.fm/music/Don+Dokken" class="bbcode_artist"&gt;Don Dokken&lt;/a&gt; told interviewers that Jon Levin was the bandmate who wanted the band to make an album with the classic sound in mind, and remarked that the process was difficult, saying: &amp;quot;I had to get back in that mindset. This is what the fans wanted, and if I stay focused on that I would give them a straight-ahead Dokken record.&amp;quot; During the spring and summer of 2008 in order to promote the new Dokken album, &lt;a href="http://www.last.fm/music/Don+Dokken" class="bbcode_artist"&gt;Don Dokken&lt;/a&gt; and Jon Levin participated in dozens of interviews including Rockline, KNAC, The Classic Metal Show, as well as a series of podcasts available on the band's website.
 During the summer of 2008, the band performed on tour in support of the &amp;quot;Lightning Strikes Again&amp;quot; album with &lt;a href="http://www.last.fm/music/Sebastian+Bach" class="bbcode_artist"&gt;Sebastian Bach&lt;/a&gt; and &lt;a href="http://www.last.fm/music/Poison" class="bbcode_artist"&gt;Poison&lt;/a&gt;. Sparks and Brown were not part of the summer 2008 touring line-up. Brown signed on to play with &lt;a href="http://www.last.fm/music/Ted+Nugent" class="bbcode_artist"&gt;Ted Nugent&lt;/a&gt; for the summer before Dokken was offered the slot on &lt;a href="http://www.last.fm/music/Poison" class="bbcode_artist"&gt;Poison&lt;/a&gt; tour, making him unable to tour in support of &amp;quot;Lightning Strikes Again&amp;quot;. Sparks was in Asia performing with a stadium act and was unable to tour with Dokken until he was able to get his wife, a resident of Italy, a visa. Chris McCarvill from &lt;a href="http://www.last.fm/music/House+of+Lords" class="bbcode_artist"&gt;House of Lords&lt;/a&gt; played bass. Jeff Martin of &lt;a href="http://www.last.fm/music/Racer+X" class="bbcode_artist"&gt;Racer X&lt;/a&gt; and &lt;a href="http://www.last.fm/music/Badlands" class="bbcode_artist"&gt;Badlands&lt;/a&gt; fame played drums for the 2008 tour until he was fired by &lt;a href="http://www.last.fm/music/Don+Dokken" class="bbcode_artist"&gt;Don Dokken&lt;/a&gt;. Chris McCarvill's &lt;a href="http://www.last.fm/music/House+of+Lords" class="bbcode_artist"&gt;House of Lords&lt;/a&gt; bandmate B.J. Zampa filled in as drummer for the remainder of the tour.
 Since then, Dokken has continued to tour extensively with Mick Brown back on drums with BJ Zampa filling in on drums when Mick is busy touring with &lt;a href="http://www.last.fm/music/Ted+Nugent" class="bbcode_artist"&gt;Ted Nugent&lt;/a&gt; and Sean McNabb of &lt;a href="http://www.last.fm/music/Quiet+Riot" class="bbcode_artist"&gt;Quiet Riot&lt;/a&gt; and &lt;a href="http://www.last.fm/music/Great+White" class="bbcode_artist"&gt;Great White&lt;/a&gt; fame on bass, along with Levin on guitar and Dokken on vocals. In the summer of 2010, the band opened for the legendary rock band &lt;a href="http://www.last.fm/music/Scorpions" class="bbcode_artist"&gt;Scorpions&lt;/a&gt; selected dates of their U.S. tour. On March 1, 2010, Dokken digitally released &amp;quot;Greatest Hits&amp;quot;, a collection of re-recorded songs from their '80's albums along with two new tracks, to iTunes and Amazon.com. The physical album with additional tracks was released on King Records (Japan) on April 21, 2010 and is available in the United States through Cleopatra Records.
 On November 29, 2009, during an encore at a Dokken show at The House Of Blues in Anaheim, George Lynch and Jeff Pilson joined Mick Brown and &lt;a href="http://www.last.fm/music/Don+Dokken" class="bbcode_artist"&gt;Don Dokken&lt;/a&gt; for two songs, the first time they were on stage together in 12 years. In early 2010, Lynch announced a reunion of Dokken's glory days line-up. The announcement was followed by a retraction on February 24.
 In May 2010, George Lynch and &lt;a href="http://www.last.fm/music/Don+Dokken" class="bbcode_artist"&gt;Don Dokken&lt;/a&gt; appeared together as guests on Season 5, Episode 7 of television show &amp;quot;That Metal Show&amp;quot;. Dokken and &lt;a href="http://www.last.fm/music/Lynch+Mob" class="bbcode_artist"&gt;Lynch Mob&lt;/a&gt; are still touring through the summer and fall of 2010.
 Members and ex-members of the band have appeared on various tribute albums. George Lynch played guitar on &amp;quot;Anthem&amp;quot; on a tribute album to &lt;a href="http://www.last.fm/music/Rush" class="bbcode_artist"&gt;Rush&lt;/a&gt;. George Lynch and Jeff Pilson have appeared on tribute albums to &lt;a href="http://www.last.fm/music/Iron+Maiden" class="bbcode_artist"&gt;Iron Maiden&lt;/a&gt;. Jeff Pilson also appeared as the bassist for Steel Dragon in the movie &amp;quot;Rock Star&amp;quot; (starring Mark Wahlberg and Jennifer Aniston), which was loosely based on &lt;a href="http://www.last.fm/music/Judas+Priest" class="bbcode_artist"&gt;Judas Priest&lt;/a&gt;. They also appeared in &lt;a href="http://www.last.fm/music/Dio" class="bbcode_artist"&gt;Dio&lt;/a&gt;'s &amp;quot;Hear 'n Aid&amp;quot; in the '80s, and were featured prominently in the music video.
 In the mid-80s, &lt;a href="http://www.last.fm/music/Don+Dokken" class="bbcode_artist"&gt;Don Dokken&lt;/a&gt; sang lead vocals on the hit single for &lt;a href="http://www.last.fm/music/Scorpions" class="bbcode_artist"&gt;Scorpions&lt;/a&gt; drummer Herman Rarebell's first solo project &lt;a href="http://www.last.fm/music/Herman+Ze+German+and+Friends" class="bbcode_artist"&gt;Herman Ze German and Friends&lt;/a&gt;. The song is a power ballad titled &amp;quot;I'll Say Goodbye&amp;quot;. Don also sang lead vocals on the song &amp;quot;Hard Sensation&amp;quot;.
 In 2009, Dokken appeared in a series of commercials for Symantec's &amp;quot;Norton Internet Security 2010&amp;quot;. The advertisements imagine a computer as a chicken and Dokken as a malicious computer virus. Each ad features a different outcome, based on whether or not the &amp;quot;Dokken Virus&amp;quot; was allowed into the system.
 In the episode of the sketch comedy series, Wonder Showzen titled &amp;quot;Space&amp;quot; a baby is seen with acne in the shape of the Dokken band logo. In an episode the animated MTV show Celebrity Deathmatch, the band was mentioned by James Hetfield of &lt;a href="http://www.last.fm/music/Metallica" class="bbcode_artist"&gt;Metallica&lt;/a&gt; when he fought against Fred Durst of Limp Bizkit, saying that he'd prefer fighting one of &lt;a href="http://www.last.fm/music/Slayer" class="bbcode_artist"&gt;Slayer&lt;/a&gt;'s or Dokken's members instead of Durst.
 In June 2010, both &lt;a href="http://www.last.fm/music/Don+Dokken" class="bbcode_artist"&gt;Don Dokken&lt;/a&gt; and George Lynch appeared together in an episode of &amp;quot;That Metal Show&amp;quot;. In the episode, they claimed that the main cause of their rift was a publicity stunt that they both eventually started to believe. George also stated that Don also wanted to &amp;quot;take all the money and all the credit&amp;quot; didn't help, with Don nodding during the statement. They both also mentioned that they would love to have a reunion with Don, George, Jeff, and Mick, but that they are all too busy with other projects in 2010 (between Dokken's current lineup, &lt;a href="http://www.last.fm/music/Lynch+Mob" class="bbcode_artist"&gt;Lynch Mob&lt;/a&gt;, Jeff's involvement with &lt;a href="http://www.last.fm/music/Foreigner" class="bbcode_artist"&gt;Foreigner&lt;/a&gt;, etc.). They did not rule out a 2011 reunion.
User-contributed text is available under the Creative Commons By-SA License and may also be available under the GNU FDL.</t>
  </si>
  <si>
    <t>hires338.jpg</t>
  </si>
  <si>
    <t>Trixter</t>
  </si>
  <si>
    <t>VooRUo7NoF8</t>
  </si>
  <si>
    <t>avatar339.jpg</t>
  </si>
  <si>
    <t xml:space="preserve">There are two artists called Trixter. One is a rock band from New Jersey (1) , the other a songwriter from the UK (2).   1. While they were portrayed as a group of teenagers, the group had actually been in the rock business for years prior to their smash debut album. Inoffensive, pretty boy good looks and music that even parents could appreciate both made them a huge hit and later led to their eventual fall from grace. 
 </t>
  </si>
  <si>
    <t>There are two artists called Trixter. One is a rock band from New Jersey (1) , the other a songwriter from the UK (2). 
 1. While they were portrayed as a group of teenagers, the group had actually been in the rock business for years prior to their smash debut album. Inoffensive, pretty boy good looks and music that even parents could appreciate both made them a huge hit and later led to their eventual fall from grace. 
   Peter Loran (vocals), Steve Brown (guitar), P.J. Farley (bass) and Mark &amp;quot;Gus&amp;quot; Scott (drums) got together as teenagers in Paramus, New Jersey to form the rock band Trixter. Even though they were considered an overnight sensation, the group had been together almost six years before the self-titled debut saw the light of day. 
   The debut was filled with guilty pleasures but it would be the three mellower numbers, &amp;quot;One In A Million&amp;quot;, &amp;quot;Surrender&amp;quot; and &amp;quot;Give It To Me Good&amp;quot;, that reached #1 on MTV while placing on Billboard's singles charts. The album itself eventually went gold and peaked at #28 on the Billboard Top 200. The longhaired clean-cut rockers had the world in their hand while touring behind bands such as Warrant. 
   But like the majority of pop sensations their career at the top was short lived. Hear! failed to deliver a hit single, and with the influx of grunge, bands like Trixter were the first to be pushed aside. A final album full of covers was released in 1994. Scott left the band during their last tour, and after a short period of time with another member the band decided to go their separate ways. Loran pursued a solo career while Farley and Brown rekindled some success in 40 Ft. Ringo. 
 Trixter has recently reunited and have scheduled a few long awaited shows.  There has not been any mention of a long reunion, so go out and show your support for the dates that have been anounced.  See their website &lt;a href="http://www.trixterrocks.com" rel="nofollow"&gt;www.trixterrocks.com&lt;/a&gt; for more details.
 2. Trixter is a songwriter/performer of experimental electronic music who has worked with a number of well-known pop acts in the 2000s. 
 His Myspace page can be found at: 
 &lt;a href="http://www.myspace.com/trixter66" rel="nofollow"&gt;http://www.myspace.com/trixter66&lt;/a&gt; 
 He is a remixer, writer and producer.  His latest work includes remixes for China Crisis.  Originally from Liverpool, he is currently based in Manchester
User-contributed text is available under the Creative Commons By-SA License and may also be available under the GNU FDL.</t>
  </si>
  <si>
    <t>hires339.jpg</t>
  </si>
  <si>
    <t>Blue Oyster Cult</t>
  </si>
  <si>
    <t>5S1VUUSAcDQ</t>
  </si>
  <si>
    <t>avatar340.jpg</t>
  </si>
  <si>
    <t>Blue Ã–yster Cult is a renowned hard rock/heavy metal band, best known for three songs: their 1976 single â€œ(Donâ€™t Fear) The Reaperâ€_x009d_ from the album Agents of Fortune (also featured in the cult movie Halloween, and in Stephen Kingâ€™s novel The Stand), â€œGodzillaâ€_x009d_ (1977) from the album Spectres and their 1981 single â€œBurninâ€™ for Youâ€_x009d_ from the album Fire of Unknown Origin. Their song â€œVeteran of the Psychic Wars,â€_x009d_ with lyrics penned by Michael Moorcock, appeared in the soundtrack of the movie Heavy Metal.</t>
  </si>
  <si>
    <t>Blue Ã–yster Cult is a renowned hard rock/heavy metal band, best known for three songs: their 1976 single â€œ(Donâ€™t Fear) The Reaperâ€_x009d_ from the album Agents of Fortune (also featured in the cult movie Halloween, and in Stephen Kingâ€™s novel The Stand), â€œGodzillaâ€_x009d_ (1977) from the album Spectres and their 1981 single â€œBurninâ€™ for Youâ€_x009d_ from the album Fire of Unknown Origin. Their song â€œVeteran of the Psychic Wars,â€_x009d_ with lyrics penned by Michael Moorcock, appeared in the soundtrack of the movie Heavy Metal. Two other well-known songs are â€œCities on Flame with Rock and Rollâ€_x009d_ (1972) from the album Blue Ã–yster Cult, and â€œAstronomyâ€_x009d_ (1974) from Secret Treaties.
 The members of the band began to come together in the late 1960s, as a band called Soft White Underbelly, in the vicinity of Stony Brook University on Long Island, New York, at the prompting of critic Sandy Pearlman. Pearlman was very influential for the band, getting them gigs, their first record with Columbia, and using his poetry as the basis of many of their songs, including â€œAstronomyâ€_x009d_. The band changed its name to the Stalk-Forrest Group in 1968. One single was released on Elektra Records under this name in 1969, though over one album of material was recorded. The name changed once more, to Blue Oyster Cult, in 1970. The umlaut was added later that year. They became a successful heavy metal band during the 1970s, and are still active today.
User-contributed text is available under the Creative Commons By-SA License and may also be available under the GNU FDL.</t>
  </si>
  <si>
    <t>hires340.jpg</t>
  </si>
  <si>
    <t>Survivor</t>
  </si>
  <si>
    <t>cYcUokOJ73g</t>
  </si>
  <si>
    <t>avatar341.jpg</t>
  </si>
  <si>
    <t xml:space="preserve">Survivor is an American rock band formed in 1977 by core members Jim Peterik and Frankie Sullivan. The band achieved its greatest success in the 1980s with its album-oriented rock (AOR), which garnered many charting singles, especially in the United States. Only one hit &amp;quot;Eye of the Tiger&amp;quot; in 1982 but with the addition of frontman Jimi Jamison scored big with several #1 hit MTV videos and singles like &amp;quot;Burning Heart&amp;quot; (US #2), &amp;quot;The Search Is Over&amp;quot; (#4 US), and &amp;quot;High on You&amp;quot; (#8 US) continued to chart in the mid-1980s. </t>
  </si>
  <si>
    <t>Survivor is an American rock band formed in 1977 by core members Jim Peterik and Frankie Sullivan. The band achieved its greatest success in the 1980s with its album-oriented rock (AOR), which garnered many charting singles, especially in the United States. Only one hit &amp;quot;Eye of the Tiger&amp;quot; in 1982 but with the addition of frontman Jimi Jamison scored big with several #1 hit MTV videos and singles like &amp;quot;Burning Heart&amp;quot; (US #2), &amp;quot;The Search Is Over&amp;quot; (#4 US), and &amp;quot;High on You&amp;quot; (#8 US) continued to chart in the mid-1980s.
 The band tweaked its musical direction in 1988 with the release of the slightly heavier Too Hot to Sleep, but due to changes in the music industry, the album barely reached the Billboard 100 in the United States. Because of this, the band split for several years each embarking on other areas of the music business.  Jamison (the most popular frontman in the groups history) re-united with Sullivan in 2000 and the band released the Reach cd in 2006.
 &lt;strong&gt;Early Years&lt;/strong&gt;
 Survivor was formed in 1977 by Jim Peterik, Frankie Sullivan, Dave Bickler, Gary Smith and Dennis Keith Johnson. Initially, the group was known as The Jim Peterik Band. But Peterik liked the idea of a band identity better, so the Survivor name was adopted by 1978. Peterik was previously the lead vocalist/guitarist for the band Ides of March.[1] After playing in small clubs for several years, Survivor released its first album, the self-titled Survivor, in 1979, but the album did not achieve the level of success that the band had hoped for, producing no Top 40 singles. In 1981 Johnson &amp;amp; Smith had schedule conflicts with their other projects, so they were replaced by Stephan Ellis &amp;amp; Marc Droubay in time for the band's follow-up album, Premonition,which achieved only Top 40 single, &amp;quot;Poor Man's Son&amp;quot;.
 In 1982, Survivor's breakthrough arrived when actor Sylvester Stallone asked it to provide the theme song for his movie Rocky III. Stallone had heard their single &amp;quot;Poor Man's Son&amp;quot; and wanted a song similar to it.[2] The band agreed to write him a song and soon released &amp;quot;Eye of the Tiger&amp;quot;. It had an enormous impact on the Billboard charts, peaking at #1 and remaining there for a total of six weeks. It also topped the British Billboard charts. It was in the Top 40 for a total of 18 weeks and was Australia's #1 single for four weeks.[3] The song won the band a Grammy Award, was voted &amp;quot;Best New Song&amp;quot; by the People's Choice Awards, and also received an Academy Award nomination.[3] The album of the same title, Eye of the Tiger, was released by the band later in 1982.
 In 1983, Survivor tried to duplicate the success of Eye of the Tiger by releasing Caught in the Game. The album turned out to be a commercial disappointment, stalling at #82 on the Billboard 200 in the United States. The album's only single, the title track, peaked at #77. The band suffered another setback before a tour in late 1983, when lead singer Dave Bickler was fired and replaced by Jimi Jamison who lead the band to a string of hit songs, videos and soundtracks, beginning with the hit album &amp;quot;Vital Signs&amp;quot; in 1984.
 &lt;strong&gt;The Hit Years&lt;/strong&gt;
 After recording &amp;quot;The Moment of Truth&amp;quot; with Jimi Jamison on vocals (#63 US), the theme song of the box office smash hit The Karate Kid (1984), the band recorded its first full album with Jamison. Vital Signs gave the band a massive comeback, peaking at #16 on the Billboard Album Chart with the hits &amp;quot;I Can't Hold Back&amp;quot; (#13 US), &amp;quot;High on You&amp;quot; (#8 US), and &amp;quot;The Search Is Over&amp;quot; (#4 US).
 In 1985, the band had another hit with &amp;quot;Burning Heart,&amp;quot; a song from the Rocky IV soundtrack, when it peaked at #2 on Billboard's Hot 100.
 When Seconds Count was released in 1986 and included the hit &amp;quot;Is This Love&amp;quot; (#9 US). On the Billboard album chart, the album peaked at #49 but still managed to sell over 500,000 copies and reached certified gold status.
 During pre-production of their seventh album, Too Hot to Sleep (1988), Ellis and Droubay were replaced by studio session vets Mickey Curry (drums) and Bill Syniar (bass). Produced BY Frank Fillipetti  . Though the album presented a harder-rocking Survivor, similar to the sound in the band's the early days, Too Hot to Sleep failed to make a dent on the charts (#187 US). There were, reportedly, a few live dates done by the band during this period that included Syniar on bass and Kyle Woodring on drums
 &lt;strong&gt;1989-2000: Work on Greatest Hits Album&lt;/strong&gt;
 After the disappointing sales of Too Hot to Sleep, Jim Peterik, Frankie Sullivan decided to put the band on hiatus indefinitely. Jamison decided to continue touring and playing Survivor songs with local musicians. He subsequently recorded a solo album in 1991. Jamison continued to tour successfully in the US and overseas and in 1992, Sullivan contacted Jamison's management and asked to be included on the tour; he performed on eight to ten dates before being replaced.
 Soon after, in late 1992-early 1993, Survivor was tapped to do a new and more extensive hits package with two new songs. For a short time Peterik, Sullivan, and Jamison were reunited in the studio to record new material for the new package and forthcoming world tour. 
 In Spring 1993, Peterik and Sullivan re-teamed with original lead singer Dave Bickler, released a new 'Greatest Hits' album with two new songs (&amp;quot;Hungry Years&amp;quot; co-written by Bickler and &amp;quot;You Know Who You Are&amp;quot; originally sung by Jamison), and embarked on a world tour with Bill Syniar and Kyle Woodring returning on bass &amp;amp; drums. Klem Hayes took over on bass in 1994 after Syniar departed.
 When the band tried to move in a blues direction, Peterik decided to leave the band, playing his last show with Survivor on July 3, 1996, at &amp;quot;The Eye in the Sky&amp;quot; fest in Lisle, Illinois. Survivor replaced Peterik with keyboardist Chris Grove. Peterik returned to recording and touring with the Ides of March and also formed the group Pride of Lions.
 In the fall of 1996, bassist Stephan Ellis and drummer Marc Droubay rejoined Survivor. But Ellis quit again by early 1999 and was replaced by Billy Ozzello.
 In 1999, Jimi Jamison released his second solo album Empires. 
 &lt;strong&gt;2000-2006: Release of a new album&lt;/strong&gt;
 In early 2000, Bickler was fired, severing the then Sullivan/Bickler Survivor and resulting in Sullivan's reestablishment of a partnership with Jamison. The band then began recording material for a new album. The Peterik/Sullivan-penned track &amp;quot;Velocitized&amp;quot; was set for inclusion on the Soundtrack to the Sylvester Stallone film Driven. However, it did not make the cut.
 In 2000, the band threatened to sue CBS for using the name &amp;quot;Survivor&amp;quot; as the title of their hit reality show Survivor.
 In 2003 Billy Ozzello was replaced on bass by Randy Riley.
 In 2004, a Starbucks television commercial debuted for their Double Shot espresso beverage. It featured the band following a man named Glen, singing a modified version of &amp;quot;Eye of the Tiger&amp;quot; while he did his day-to-day tasks. This commercial has gained a number of fans and was nominated for an Emmy Award.
 Survivor emerged into popular culture once again on the soundtrack album to the film Anchorman: The Legend of Ron Burgundy (2005). Burgundy states that he believes Survivor is &amp;quot;the best that ever was&amp;quot; and that &amp;quot;everyone else is an imitator&amp;quot; including The Beatles, Rolling Stones, Bach, and Beethoven. He then goes on to point out that Survivor won't return his calls, which he understands because &amp;quot;They're Survivor and I'm not.&amp;quot; He then introduces Who's That Lady by The Isley Brothers with the line &amp;quot;It's not Survivor, but it'll have to do.&amp;quot;
 Barry Dunaway took over bass chores for the band on the road in 2005. But by early 2006 Billy Ozzello was back
 On April 21, 2006, Survivor released a new album called Reach. Consisting of mostly new songs, it also includes some re-recordings from the &amp;quot;Fire Makes Steel&amp;quot; sessions.
 Two of the album's songs, &amp;quot;Reach&amp;quot; and &amp;quot;Fire Makes Steel&amp;quot;, had been considered for inclusion in the 2006 Rocky sequel Rocky Balboa but were not included, nor did they appear on the 2006 album Rocky Balboa: The Best of Rocky.
 On July 14, 2006, it was announced that Jimi Jamison and Barry Dunaway (Ingvie Malmsteen) were leaving and the band struggled to find a replacement finally settling on Robin McAuley.
 &lt;strong&gt;2007-present: New vocalist&lt;/strong&gt;
 According to Sullivan, the band is said to be going back into the studio to record brand-new material for a new Survivor record (featuring McAuley on lead vocals) for a 2008 release, but still no record to date.
 &lt;strong&gt;2008  Jamison released the highly acclaimed cd &amp;quot;Crossroads Moment&amp;quot; on Frontiers Records in Europe produced by Jim Peterik and Larry Milas
 [2009]  Jamison's &amp;quot;Crossroads Moments&amp;quot; cd is released in the (US)
 The current lineup is a mix of old and new members: newcomer Robin McAuley (vocals), original member/songwriter Frankie Sullivan (guitar/vocals), longtime member Marc Drowbay (drums), and veteran members Billy Ozzello (bass).
 Grove, a classically trained pianist, who stayed with the group for more than ten years  has recently left and is performing with Eddie Money. Randy Riley and Barry Dunaway both briefly filled in on bass after Ozzello's departure. Dunaway departed shortly after recording Reach. Ozzello, who recorded an album with the band Blind for a Day in 1998, recently returned to the lineup.
 The band continues to play regular concerts in North America, Europe, and Asia.
 The band performed &amp;quot;Eye of the Tiger&amp;quot; on ABC's Dancing with the Stars on April 3, 2007.
 On December 16, 2007, Survivor performed for the Walt Disney Studios Home Entertainment Christmas Party, at the Canyon Club in Agoura, CA.
 Frankie Sullivan is now producing the second album of the critically acclaimed band Mecca led by Singer/Songwriter Joe Vana. Coincidentally, he replaces Jim Peterik who produced the first Mecca album. The album is due out the first part of 2008 on Frontiers Records Worldwide.
 Chicago&lt;/strong&gt;
User-contributed text is available under the Creative Commons By-SA License and may also be available under the GNU FDL.</t>
  </si>
  <si>
    <t>hires341.jpg</t>
  </si>
  <si>
    <t>David Bromberg</t>
  </si>
  <si>
    <t>3hhU4XNuL2M</t>
  </si>
  <si>
    <t>avatar392.jpg</t>
  </si>
  <si>
    <t xml:space="preserve">David Bromberg (b. September 19, 1938 in Philadelphia, Pennsylvania) is an American guitarist. Bromberg has an eclectic style, playing bluegrass, blues, folk, country and western, and rock &amp;amp; roll equally well. He is known for his quirky, humorous lyrics. He has played with Jerry Jeff Walker and Bob Dylan, and is the co-writer, with former Beatle George Harrison, of the song The Holdup. He currently lives in Wilmington, Delaware where he owns a violin sales and repair shop. He occasionally performs at Wilmington's Grand Opera House. </t>
  </si>
  <si>
    <t>David Bromberg (b. September 19, 1938 in Philadelphia, Pennsylvania) is an American guitarist. Bromberg has an eclectic style, playing bluegrass, blues, folk, country and western, and rock &amp;amp; roll equally well. He is known for his quirky, humorous lyrics. He has played with Jerry Jeff Walker and Bob Dylan, and is the co-writer, with former Beatle George Harrison, of the song The Holdup. He currently lives in Wilmington, Delaware where he owns a violin sales and repair shop. He occasionally performs at Wilmington's Grand Opera House.
 Jerry Jeff said that Bromberg is the reason that instruments have strings.[citation needed]
 The quintessential musician's musician, Bromberg is proficient on fiddle, many styles of acoustic and electric guitar (to each of which he lends a highly individual voice), pedal steel guitar and dobro. David Lindley, Norman Blake, Mark O'Connor, and Ricky Skaggs are among the small number of other major musicians with equal proficiency on three or more string instruments.
User-contributed text is available under the Creative Commons By-SA License and may also be available under the GNU FDL.</t>
  </si>
  <si>
    <t>hires392.jpg</t>
  </si>
  <si>
    <t>Dave Mason</t>
  </si>
  <si>
    <t>CFkkvJ76PQQ</t>
  </si>
  <si>
    <t>avatar391.jpg</t>
  </si>
  <si>
    <t>There are two artists sharing the name Dave Mason:  Dave Mason of &lt;a href="http://www.last.fm/music/Traffic" class="bbcode_artist"&gt;Traffic&lt;/a&gt; fame.  Dave Mason (born David Thomas Mason, May 10, 1944) is a musician, singer, songwriter, and guitarist from Worcester, England, who first found fame with the rock band Traffic. In his long career, Mason has played and recorded with many of the era's most notable musicians, including Jimi Hendrix, The Rolling Stones, Eric Clapton, George Harrison, Russ McLellan and Mama Cass Elliot.</t>
  </si>
  <si>
    <t>There are two artists sharing the name Dave Mason:
 &lt;strong&gt;Dave Mason of &lt;a href="http://www.last.fm/music/Traffic" class="bbcode_artist"&gt;Traffic&lt;/a&gt; fame.&lt;/strong&gt;
 Dave Mason (born David Thomas Mason, May 10, 1944) is a musician, singer, songwriter, and guitarist from Worcester, England, who first found fame with the rock band Traffic. In his long career, Mason has played and recorded with many of the era's most notable musicians, including Jimi Hendrix, The Rolling Stones, Eric Clapton, George Harrison, Russ McLellan and Mama Cass Elliot. Mason's best known song is &amp;quot;Feelin' Alright&amp;quot;, recorded by Traffic in 1968 and covered by dozens of artists, including Joe Cocker, who had a major hit with the song in 1969. For Traffic, he also wrote &amp;quot;Hole in my Shoe&amp;quot;, a kind of psychedelic satire that became a classic in its own right. &amp;quot;We Just Disagree&amp;quot;, Mason's own 1977 solo hit, has become a staple of Oldies and Adult Contemporary radio playlists.
 &lt;strong&gt;Dave Mason of &lt;a href="http://www.last.fm/music/The+Reels" class="bbcode_artist"&gt;The Reels&lt;/a&gt; fame.&lt;/strong&gt;
 Dave Mason (born David Mason) is a musician, singer and songwriter from Australia, who first found fame with the rock/indie pop group &lt;a href="http://www.last.fm/music/The+Reels" class="bbcode_artist"&gt;The Reels&lt;/a&gt;, which formed in Dubbo, New South Wales in 1976 and initially disbanded in 1991, they eventually reformed in 2007. Their 1981 song, &amp;quot;Quasimodo's Dream&amp;quot;, was voted one of the Top 10 Australian songs of all time by a 100-member panel from Australasian Performing Right Association (APRA) in 2001.
 &lt;a href="http://www.last.fm/music/The+Reels" class="bbcode_artist"&gt;The Reels&lt;/a&gt; had top 10 Australian Kent Music Report Singles Chart success with covers of Herb Albert's &amp;quot;This Guy's in Love With You&amp;quot; (No. 7, 1982) and Creedence Clearwater Revival's &amp;quot;Bad Moon Rising&amp;quot; (No. 11, 1986). 
 Rock music historian, Ian McFarlane described them as &amp;quot;one of the most original and invigorating pop bands to emerge from the Australian new wave movement of the late 1970s&amp;quot;.
 In May 2007, Dave Mason released his first album in more than 15 years, Reelsville, an acoustic celebration of The Reels hits re-recorded by the original artist. In August 2007 Reel To Reel was also released, a compilation of The Reels classic tracks with new liner notes as written by Mason.
 Dave performed one gig to launch the album at 'the Basement' in Sydney on May 16 2007. A further gig is booked for 'the Factory Enmore Theatre' in Sydney on May 24 2008. This show became a local cause celebre when police with sniffer dogs arrested two 60 year old punters for smoking illegals.
 &amp;quot;On his first album in more than 15 years, Dave Mason reinterprets the Reelsâ€™ catalogue with the maverick musical flair that characterised that bandâ€™s every step from â€˜78 to â€˜91. Reelsville is an album of extraordinary left turns down an intriguing track in Australian pop history.
 The stately grand piano of Quasimodoâ€™s Dream presages something very special. After covers by Kate Ceberano and Jimmy Little, Daveâ€™s signature song stands in its definitive light, an aching piano/cello treatment that justifies its position among APRAâ€™s Top 10 Australian Songs of All Time.
 Itâ€™s a mark of Daveâ€™s dogged pursuit of innovation that the old Credence standard is again reborn. From his eccentric chamber orchestral take of Worldâ€™s End to the playful dub undertow of After the News to the impossibly spare shuffle of Go Away, the strength of his tunes and the ache in his voice have never been more striking.&amp;quot;
 For more info on Dave Mason and/or to buy &lt;strong&gt;Reelsville&lt;/strong&gt;, &lt;a href="http://www.liberation.com.au/artists/artist/Dave_Mason" rel="nofollow"&gt;click here&lt;/a&gt;.
User-contributed text is available under the Creative Commons By-SA License and may also be available under the GNU FDL.</t>
  </si>
  <si>
    <t>hires391.jpg</t>
  </si>
  <si>
    <t>Dead Kennedys</t>
  </si>
  <si>
    <t>-0XptIz7ONg</t>
  </si>
  <si>
    <t>avatar390.jpg</t>
  </si>
  <si>
    <t>Dead Kennedys are a &lt;a href="http://www.last.fm/tag/punk%20rock" class="bbcode_tag" rel="tag"&gt;punk rock&lt;/a&gt; band from San Francisco, California. During the 1980s the band gained a large underground following in the international punk music scene. Their music mixed the more experimental elements of English 1970s punk with the raw energy of the 1980s American &lt;a href="http://www.last.fm/tag/hardcore%20punk" class="bbcode_tag" rel="tag"&gt;hardcore punk&lt;/a&gt; scene. Dead Kennedys' songs mix the deliberately shocking lyrics of punk with a humorous, acerbic, satirical, and sarcastic left-wing commentary on current social and political issues.</t>
  </si>
  <si>
    <t>&lt;strong&gt;Dead Kennedys&lt;/strong&gt; are a &lt;a href="http://www.last.fm/tag/punk%20rock" class="bbcode_tag" rel="tag"&gt;punk rock&lt;/a&gt; band from San Francisco, California. During the 1980s the band gained a large underground following in the international punk music scene. Their music mixed the more experimental elements of English 1970s punk with the raw energy of the 1980s American &lt;a href="http://www.last.fm/tag/hardcore%20punk" class="bbcode_tag" rel="tag"&gt;hardcore punk&lt;/a&gt; scene. Dead Kennedys' songs mix the deliberately shocking lyrics of punk with a humorous, acerbic, satirical, and sarcastic left-wing commentary on current social and political issues. Many of the band's songs criticize the right-wing ideologies of the religious right and the Ronald Reagan administration, along with many far-left personalities and ideas.
 Dead Kennedys formed in San Francisco in 1978 when vocalist &lt;a href="http://www.last.fm/music/Jello+Biafra" class="bbcode_artist"&gt;Jello Biafra&lt;/a&gt; (Eric Reed Boucher) and bassist &lt;a href="http://www.last.fm/music/Klaus+Flouride" class="bbcode_artist"&gt;Klaus Flouride&lt;/a&gt; (Geoffrey Lyall) responded to a magazine ad placed by guitarist '&lt;a href="http://www.last.fm/music/East+Bay+Ray" class="bbcode_artist"&gt;East Bay Ray&lt;/a&gt;' (Raymond Pepperell). The three joined with drummer '6025' (Carlos Cadona) as a drummer, but he was quickly replaced by '&lt;a href="http://www.last.fm/music/Ted" class="bbcode_artist"&gt;Ted&lt;/a&gt;' (Bruce Slesinger) and formed one of the most successful &lt;a href="http://www.last.fm/tag/hardcore%20punk" class="bbcode_tag" rel="tag"&gt;hardcore punk&lt;/a&gt; bands of the 80s. Later the same year, '6025' was invited back as a second guitarist, but he quit the band again in 1979.
 The band played hard and fast punk that matched the raw energy of the West-coast scene with twists such as Ray's surf-guitar influences and Jello's nasal machine-gun vocals and political fervor conveyed through furious left-wing rants. Their first show was on July 19, 1978, at the Mabuhay Gardens in San Francisco, California.
 After this The Dead Kennedys played numerous shows at local venues afterwards. Due to the band's provocative name, they sometimes played under pseudonyms, including &amp;quot;The Sharks&amp;quot;, &amp;quot;The Creamsicles&amp;quot; and &amp;quot;The Pink Twinkies&amp;quot;. The name, despite popular belief, was not meant to insult the assassinated Kennedy brothers, but to quote Biafra, &amp;quot;to bring attention to the end of the American Dream&amp;quot;.
 The band released their first single, &amp;quot;&lt;a title="Dead Kennedys &amp;ndash; California Uber Alles" href="http://www.last.fm/music/Dead+Kennedys/_/California+Uber+Alles" class="bbcode_track"&gt;California Uber Alles&lt;/a&gt;&amp;quot; in 1979 and first album, &lt;em&gt;&lt;a title="Dead Kennedys - Fresh Fruit for Rotting Vegetables" href="http://www.last.fm/music/Dead+Kennedys/Fresh+Fruit+for+Rotting+Vegetables" class="bbcode_album"&gt;Fresh Fruit for Rotting Vegetables&lt;/a&gt;&lt;/em&gt; in 1980 on Jello's own Alternative Tentacles record label. &lt;em&gt;Fresh Fruit for Rotting Vegetables&lt;/em&gt; is considered a punk classic. The album reached #33 in the UK Albums Chart. In January of 1981, Ted announced that he wanted to leave to pursue a career in architecture and would help look for a replacement. He played his last concert in February. His replacement was &lt;a href="http://www.last.fm/music/D.H.+Peligro" class="bbcode_artist"&gt;D.H. Peligro&lt;/a&gt; (Darren Henley).
 In May, the band released the single &amp;quot;&lt;a title="Dead Kennedys &amp;ndash; Too Drunk to Fuck" href="http://www.last.fm/music/Dead+Kennedys/_/Too+Drunk+to+Fuck" class="bbcode_track"&gt;Too Drunk to Fuck&lt;/a&gt;&amp;quot;. The song caused much controversy in the UK as BBC feared the single would reach the Top 30; this would require a mention of the song on Top of the Pops. However, this never came to be as the single peaked at #31. It is also likely that had &amp;quot;Too Drunk to Fuck&amp;quot; (retitled &amp;quot;Too Drunk To&amp;quot; by the BBC) hit the top 30, it would have been banned from playing, in the fashion of &lt;a href="http://www.last.fm/music/The+Exploited" class="bbcode_artist"&gt;The Exploited&lt;/a&gt;.
 With Peligro's propulsive drums behind the band, 1981's EP &lt;em&gt;&lt;a title="Dead Kennedys - In God We Trust, Inc." href="http://www.last.fm/music/Dead+Kennedys/In+God+We+Trust%2C+Inc." class="bbcode_album"&gt;In God We Trust, Inc.&lt;/a&gt;&lt;/em&gt; saw them moving toward full on &lt;a href="http://www.last.fm/tag/hardcore" class="bbcode_tag" rel="tag"&gt;hardcore&lt;/a&gt;/&lt;a href="http://www.last.fm/tag/thrash" class="bbcode_tag" rel="tag"&gt;thrash&lt;/a&gt;. In addition to the EP's controversial artwork depicting a gold Christ figure on a cross of dollar bills, the lyrics contained Biafra's most biting social and political commentary yet, and songs such as &amp;quot;&lt;a title="Dead Kennedys &amp;ndash; Moral Majority" href="http://www.last.fm/music/Dead+Kennedys/_/Moral+Majority" class="bbcode_track"&gt;Moral Majority&lt;/a&gt;&amp;quot;, &amp;quot;&lt;a title="Dead Kennedys &amp;ndash; Nazi Punks Fuck Off" href="http://www.last.fm/music/Dead+Kennedys/_/Nazi+Punks+Fuck+Off" class="bbcode_track"&gt;Nazi Punks Fuck Off&lt;/a&gt;&amp;quot; and &amp;quot;&lt;a title="Dead Kennedys &amp;ndash; We've Got a Bigger Problem Now" href="http://www.last.fm/music/Dead+Kennedys/_/We%27ve+Got+a+Bigger+Problem+Now" class="bbcode_track"&gt;We've Got a Bigger Problem Now&lt;/a&gt;&amp;quot; put the DKs on the map as the leaders of a social movement (which would not see fruition until &amp;quot;alternative&amp;quot; music gained mainstream acceptance a decade later with &lt;a href="http://www.last.fm/tag/grunge" class="bbcode_tag" rel="tag"&gt;grunge&lt;/a&gt;).
 The band continued touring all over the United States, as well as Europe and Australia, and gained a large underground following. While they continued to play live shows during 1983 and '84, they took a break from releasing new records to concentrate on the Alternative Tentacles record label, which would become synonymous with D.I.Y. alternative culture, independent from and in contrast to the commercialized sterile cultural landscape the world had become since the &amp;quot;cultural revolution&amp;quot; of the '60s faded into the yuppie '80s. 
 The Kennedys were beset by controversy with the 1985 release of their &lt;em&gt;&lt;a title="Dead Kennedys - Frankenchrist" href="http://www.last.fm/music/Dead+Kennedys/Frankenchrist" class="bbcode_album"&gt;Frankenchrist&lt;/a&gt;&lt;/em&gt; album, which was packaged with an 'obscene' poster by Swiss artist H.R. Giger. The resulting trial ravaged the band financially and personally, and in February 1986 they broke up the band only to still record material and release the album &lt;em&gt;&lt;a title="Dead Kennedys - Bedtime for Democracy" href="http://www.last.fm/music/Dead+Kennedys/Bedtime+for+Democracy" class="bbcode_album"&gt;Bedtime for Democracy&lt;/a&gt;&lt;/em&gt; in November. Protracted royalty battles between Jello and his ex-bandmates, which lasted up through the 1990's dashed any hope of a complete reunion.
 However, in 2001, Ray, Flouride and Peligro united with singer &lt;a href="http://www.last.fm/music/Brandon+Cruz" class="bbcode_artist"&gt;Brandon Cruz&lt;/a&gt; under the name DK Kennedys. After performing several concerts under this name, the name was changed back to the original Dead Kennedys. In 2003 Cruz was replaced by &lt;a href="http://www.last.fm/music/Jeff+Penalty" class="bbcode_artist"&gt;Jeff Penalty&lt;/a&gt;. Two live compilations have been released since the partial reunion: &lt;em&gt;&lt;a title="Dead Kennedys - Mutiny on the Bay" href="http://www.last.fm/music/Dead+Kennedys/Mutiny+on+the+Bay" class="bbcode_album"&gt;Mutiny on the Bay&lt;/a&gt;&lt;/em&gt;, notably featuring a version of &amp;quot;&lt;a title="Dead Kennedys &amp;ndash; Kill the Poor" href="http://www.last.fm/music/Dead+Kennedys/_/Kill+the+Poor" class="bbcode_track"&gt;Kill the Poor&lt;/a&gt;&amp;quot; from their final show with Biafra in 1986, and &lt;em&gt;&lt;a title="Dead Kennedys - Live at the Deaf Club" href="http://www.last.fm/music/Dead+Kennedys/Live+at+the+Deaf+Club" class="bbcode_album"&gt;Live at the Deaf Club&lt;/a&gt;&lt;/em&gt;, a recording of a 1976 performance prior to the release of &lt;em&gt;Fresh Fruit for Rotting Vegetables&lt;/em&gt;, which features 6025 as second guitar and Ted as drummer. In October 2007 a best-of album entitled &lt;em&gt;&lt;a title="Dead Kennedys - Milking The Sacred Cow" href="http://www.last.fm/music/Dead+Kennedys/Milking+The+Sacred+Cow" class="bbcode_album"&gt;Milking The Sacred Cow&lt;/a&gt;&lt;/em&gt; was released.
 Jeff Penalty left the band in March 2008 on bad terms and was replaced by former &lt;a href="http://www.last.fm/music/+noredirect/Wynona+Riders" class="bbcode_artist"&gt;Wynona Riders&lt;/a&gt; singer &lt;a href="http://www.last.fm/music/Skip" class="bbcode_artist"&gt;Skip&lt;/a&gt;. D.H. Peligro also left due to personal reasons and was replaced by &lt;span title="Unknown artist" class="bbcode_unknown"&gt;Dave Schreff&lt;/span&gt;. On August 21, 2008, the band announced they would not tour in the foreseeable future due to the health issues of Flouride and Peligro. Flouride would continue performing locally and Ray and Skip have announced they will continue to release work under a new band name.
User-contributed text is available under the Creative Commons By-SA License and may also be available under the GNU FDL.</t>
  </si>
  <si>
    <t>hires390.jpg</t>
  </si>
  <si>
    <t>Fastball</t>
  </si>
  <si>
    <t>4JUaOwYdq78</t>
  </si>
  <si>
    <t>avatar345.jpg</t>
  </si>
  <si>
    <t xml:space="preserve">Fastball is an American pop-rock band that formed in Austin, Texas in the 1990s. The band originally called themselves &amp;quot;Magneto U.S.A&amp;quot; but changed their name after signing with Hollywood Records.  Fastball consists of &lt;a href="http://www.last.fm/music/Miles+Zuniga" class="bbcode_artist"&gt;Miles Zuniga&lt;/a&gt; (lead guitar and vocals), &lt;a href="http://www.last.fm/music/Tony+Scalzo" class="bbcode_artist"&gt;Tony Scalzo&lt;/a&gt; (bass and vocals), and &lt;span title="Unknown artist" class="bbcode_unknown"&gt;Joey Shuffield&lt;/span&gt; (drums).  Fastball released one breakout hit single, &amp;quot;The Way&amp;quot;, in 1998. Other songs receiving significant radio airplay included &amp;quot;Out Of My Head&amp;quot;, &amp;quot;You're An Ocean&amp;quot;, and &amp;quot;Fire Escape&amp;quot;.  </t>
  </si>
  <si>
    <t>Fastball is an American pop-rock band that formed in Austin, Texas in the 1990s. The band originally called themselves &amp;quot;Magneto U.S.A&amp;quot; but changed their name after signing with Hollywood Records.
 Fastball consists of &lt;a href="http://www.last.fm/music/Miles+Zuniga" class="bbcode_artist"&gt;Miles Zuniga&lt;/a&gt; (lead guitar and vocals), &lt;a href="http://www.last.fm/music/Tony+Scalzo" class="bbcode_artist"&gt;Tony Scalzo&lt;/a&gt; (bass and vocals), and &lt;span title="Unknown artist" class="bbcode_unknown"&gt;Joey Shuffield&lt;/span&gt; (drums).
 Fastball released one breakout hit single, &amp;quot;The Way&amp;quot;, in 1998. Other songs receiving significant radio airplay included &amp;quot;Out Of My Head&amp;quot;, &amp;quot;You're An Ocean&amp;quot;, and &amp;quot;Fire Escape&amp;quot;.
 The group's fifth full length album, &lt;em&gt;Little White Lies&lt;/em&gt;, was released in Spring 2009.
User-contributed text is available under the Creative Commons By-SA License and may also be available under the GNU FDL.</t>
  </si>
  <si>
    <t>hires345.jpg</t>
  </si>
  <si>
    <t>Smashmouth</t>
  </si>
  <si>
    <t>GusCPIQ4GF0</t>
  </si>
  <si>
    <t>avatar346.jpg</t>
  </si>
  <si>
    <t>Not to be confused with Smash Mouth, the rock band from San Jose, California.  Smashmouth was a band formed by guitarist Steve &amp;quot;Smash Mouth&amp;quot; Pedersen, who was also in another band called Slowdown Virginia from Omaha, Nebraska at the time. He recruited bassist Bart Volkmer and drummer Clint Schnase. It was a trio that had grown out of a four-piece called Gravy Train that had originally included Ted Stevens, who had left the band when he moved to Lincoln to attend UNL (and form Polecat). Smashmouth was the first band to feature Pedersen's songwriting skills.</t>
  </si>
  <si>
    <t>Not to be confused with Smash Mouth, the rock band from San Jose, California.
 Smashmouth was a band formed by guitarist Steve &amp;quot;Smash Mouth&amp;quot; Pedersen, who was also in another band called Slowdown Virginia from Omaha, Nebraska at the time. He recruited bassist Bart Volkmer and drummer Clint Schnase. It was a trio that had grown out of a four-piece called Gravy Train that had originally included Ted Stevens, who had left the band when he moved to Lincoln to attend UNL (and form Polecat). Smashmouth was the first band to feature Pedersen's songwriting skills. In 1995, both Smashmouth and Slowdown Virginia disbanded and formed what is now called Cursive. Pedersen left the band in 1998, to form The White Octave and finally, Criteria.
User-contributed text is available under the Creative Commons By-SA License and may also be available under the GNU FDL.</t>
  </si>
  <si>
    <t>hires346.jpg</t>
  </si>
  <si>
    <t>Alien Ant Farm</t>
  </si>
  <si>
    <t>_-9ieBOxGXk</t>
  </si>
  <si>
    <t>avatar347.jpg</t>
  </si>
  <si>
    <t xml:space="preserve">Alien Ant Farm is an alternative rock band which formed in 1995 in Riverside, California, United States. The band consists of Dryden Mitchell (vocals, guitar), Terry Corso (guitar), Tye Zamora (bass) and Mike Cosgrove (drums). They are best known for their 2001 cover of Michael Jackson's "Smooth Criminal" and the follow up hits "Movies" and "These Days".   In 1999 the band released their debut album, entitled Greatest Hits. It went on to win Best Independent Album in the L.A. Music Awards.  </t>
  </si>
  <si>
    <t>Alien Ant Farm is an alternative rock band which formed in 1995 in Riverside, California, United States. The band consists of Dryden Mitchell (vocals, guitar), Terry Corso (guitar), Tye Zamora (bass) and Mike Cosgrove (drums). They are best known for their 2001 cover of Michael Jackson's "Smooth Criminal" and the follow up hits "Movies" and "These Days". 
 In 1999 the band released their debut album, entitled Greatest Hits. It went on to win Best Independent Album in the L.A. Music Awards.
 In 2000, after forging a friendship with the alternative rock band Papa Roach, Alien Ant Farm signed with Dreamworks SKG for their first studio album, Anthology.
 In 2001, their cover of the Michael Jackson song, "Smooth Criminal", was a #1 single in Australia and New Zealand, a #3 single in the United Kingdom, and #1 on the United States Modern Rock charts. The music video features numerous homages to Michael Jackson and his videos. The song was featured on the soundtrack of the first season of WWE Tough Enough and in the movie American Pie 2. Their following single "Movies" was a Top 5 hit in the UK and a Top 20 hit in New Zealand. The band began touring in promotion of these two singles and their album, which later went platinum.
 In spring of 2002, the band contributed "Bug Bytes" to the first Spider-Man soundtrack.
 In May 2002, the band was involved in a bus accident while touring in Spain. The driver, 26-year-old Christopher Holland, was killed, and lead singer Dryden Mitchell[/bandmember] suffered a fractured C2 vertebra.
 Alien Ant Farm soon returned to the studio to work on their next album, truANT, which was released in 2003 and produced by Stone Temple Pilots' Robert and Dean DeLeo. The video for "These Days", the first single from the album, was filmed on top of a nearby building during the Red Carpet at the 2003 BET Awards. "Glow" was a mainstream radio success, achieving long lasting Top 20 success in New Zealand. Two months after this album was released, however, their record label closed its doors.
 In October 2003, guitarist Terry Corso split with the band citing "irreconcilable differences". Soon after, he joined Powerman 5000 for a time. Joe Hill was named the new guitarist in 2005 (formerly in Spiderworks).
 In 2004, the band recorded the song "Dark In Here" for the Punisher video game. Unfortunately, the band was forced to wait for Geffen to allow them to record another album (after Universal Music bought DreamWorks and assigned the band to its Geffen Records label).
 In 2005, the band recorded with producer Jim Wirt (who recorded their independent, debut release "Greatest Hits") and planned to release the album during that summer. However, Geffen shelved the album and subsequently denied the band the rights to release it themselves. The band hit the road and made bootleg copies of the album material available to all of their fans. This unofficial release was dubbed 3rd Draft by fans.
 In late 2005, Geffen finally agreed to let the band release the album on another Universal label, Universal Music Enterprises (its catalogue division). On May 4, 2006, information began showing up on music store websites and release calendars about an upcoming release from the band. The band also released information about a DVD that same day. On May 30, 2006 the new album, Up In The Attic, was released digitally on iTunes. The first single was "Forgive And Forget", the one added track to 3rd Draft.
 In April 2006, bassist Tye Zamora left the band and decided to go to college. He was replaced by Alex Barreto (formerly of hardcore bands Chain of Strength, Hardstance, and Inside Out). On June 29, 2006, the band performed on G4's Attack of the Show, and on July 18, 2006, Up in the Attic was released worldwide, along with BUSted: The Definitive DVD. Included on the DVD were music videos for "Forgive and Forget", "Around The Block", and "She's Only Evil". Notably, the three videos feature only Dryden Mitchell and Mike Cosgrove.
 Since the July 2006 release of Up in the Attic, very little has happened. Their website remained unupdated from November 2006 until April 2007, the update promoting the Alien Ant Fans website, created by a long time Polish fan, Bartek.
 The band released Around The Block, the second single from Up in the Attic, on iTunes Store in 2007.
 On February 11, 2008, the band posted a statement on their website saying all the original members of the band are back together. It was also revealed that the band had "unofficially broken up" in 2007 due to the fact that 2006's Up in the Attic was their least successful album. Four shows have been announced on their website for April and May.
User-contributed text is available under the Creative Commons By-SA License and may also be available under the GNU FDL.</t>
  </si>
  <si>
    <t>hires347.jpg</t>
  </si>
  <si>
    <t>LA Guns</t>
  </si>
  <si>
    <t>c9N1tGQ8Bok</t>
  </si>
  <si>
    <t>avatar348.jpg</t>
  </si>
  <si>
    <t>hires348.jpg</t>
  </si>
  <si>
    <t>Disco Biscuits</t>
  </si>
  <si>
    <t>s-AlmDtJHuE</t>
  </si>
  <si>
    <t>avatar349.jpg</t>
  </si>
  <si>
    <t xml:space="preserve">With the release of The Wind at Four to Fly on SCI Fidelity Records, the Disco Biscuits enter their second decade as one of the most successful acts on the jam-band circuit. 
 In the years since the band sprang out of the University of Pennsylvania party scene in the mid-'90s, the Disco Biscuits have brought together the worlds of jam bands and electronic music with its &amp;quot;trance-fusion&amp;quot; sound that mixes the free-form improvisations of jazz with the hypnotic rhythms which provided the soundtrack for rave culture. </t>
  </si>
  <si>
    <t>With the release of The Wind at Four to Fly on SCI Fidelity Records, the Disco Biscuits enter their second decade as one of the most successful acts on the jam-band circuit. 
 In the years since the band sprang out of the University of Pennsylvania party scene in the mid-'90s, the Disco Biscuits have brought together the worlds of jam bands and electronic music with its &amp;quot;trance-fusion&amp;quot; sound that mixes the free-form improvisations of jazz with the hypnotic rhythms which provided the soundtrack for rave culture.
 In the process, the band has garnered critical acclaim and a loyal fanbase. Its 2002 effort, Senor Boombox, was named the &amp;quot;best studio record of 2002&amp;quot; by Relix magazine and one of the &amp;quot;10 best Jam band records of all-time&amp;quot; by Guitar Player. The band closed out 2003 by selling out New York City's Hammerstein Ballroom on New Year's Eve, capping a holiday season run in which more than 12,000 tickets were sold.
 But in the midst of such heady success, the quartet hit the wall, with each realizing it was time to take stock and reconsider where their lives were headed. &amp;quot;I think there was The Window in the band where we all sort of woke up and realized that we were no longer college students, that we've been a rock band for a number of years. It just sort of sneaks up on you,&amp;quot; says guitarist/vocalist Jon &amp;quot;The Barber&amp;quot; Gutwillig. That's when founding member and drummer Sam Altman realized he wanted to do other things with his life. Bassist Marc Brownstein had already weathered his own crisis, leaving the band temporarily, but he returned to the fold. Gutwillig and keyboardist Aron Magner each faced their own issues as well, but ultimately realized there was nothing that they'd rather be doing than playing music together as the Disco Biscuits.
 Altman broke the news to his band mates in late 2003, when the band was mixing its cover of &amp;quot;Give Me Three Steps,&amp;quot; its contribution to Under the Influence: A Jam Band Tribute to Lynyrd Skynyrd, but stayed with the band for another 18 months, marking one of the most bittersweet periods in the Disco Biscuits' career.
 It was during this phase in which The Wind at Four to Fly was recorded. Although Altman ended up playing more than a dozen more shows with his old college chums before hanging up his drumsticks, at the time he believed he was playing his final shows with the Biscuits and he played as if his life depended on it. &amp;quot;For those shows,&amp;quot; Gutwillig says, &amp;quot;his head was in the game. He played at his best.&amp;quot;
 The title of the double-CD live set is taken from &amp;quot;Morph Dusseldorf,&amp;quot; the Biscuits' classic that closes the first disc with 12 minutes-plus of psychedelic weirdness. &amp;quot;It's a colorful lyric from that song that illustrates the kinds of changes that are the theme of the album,&amp;quot; Gutwillig says. &amp;quot;Although it's sort of a nonsensical line, we felt it suited the album.&amp;quot;
 The 11-track set manages to span the band's career, although the bulk of the material has never been officially released. While the Biscuits continue to offer downloads of nearly all their shows on their website, &lt;a href="http://www.discobiscuits.com" rel="nofollow"&gt;www.discobiscuits.com&lt;/a&gt;, The Wind at Four to Fly is something different. &amp;quot;When you get something off of our download site, it's an awesome version of the show, but it's not produced in the same way the album is produced,&amp;quot; Gutwillig says. &amp;quot;We know that The Wind at Four to Fly sounds great. We put it in the studio, we've taken all the tracks apart, we've tweaked it out, and it sounds as good a live album as any live album in the world sounds.&amp;quot;
 Don't, however, think that for a second that The Wind at Four to Fly is the quintessential Disco Biscuits performance or their swan song. &amp;quot;A guy like Peter Frampton can make one seminal live album, because he pretty much plays the same set every night,&amp;quot; Gutwillig says. &amp;quot;But our stuff is so different from night to night. We get bored doing the same thing so we always do things with different keys and different rhythms.&amp;quot;
 The Biscuits continue to evolve with some new blood. Although the band was sad to see Altman go, it's re-energized thanks to the addition of drummer Allen Aucoin, who in true Disco Biscuits fashion landed the gig after a live &amp;quot;drum-off&amp;quot; gig in November 2005 in Atlantic City. By that time, Aucoin had already quit his job selling Harley Davidson motorcycles to devote all his waking hours to honing his skill for the Biscuits.
 With the new blood also comes a new home base. The Biscuits have regrouped in their own studio, formerly owned by fellow Philly homeboy DJ Jazzy Jeff, and the band is reaching creative heights it hasn't hit since it shared a house together in the late '90s, practicing up to 10 hours a day and writing new material for their next studio effort.
 Aucoin played his first shows as an official member of the band over the 2005 holiday season at the Tower Theatre in Philadelphia and the Hammerstein Ballroom in New York, where it sold more than 10,000 tickets. According to many on the scene, the Biscuits have never sounded better and the band plans to tour heavily in 2006. 
 While The Wind at Four to Fly marks the end of the band's chapter with Altman behind the kit, the future of the Disco Biscuits is still being written. Don't miss it.
User-contributed text is available under the Creative Commons By-SA License and may also be available under the GNU FDL.</t>
  </si>
  <si>
    <t>hires349.jpg</t>
  </si>
  <si>
    <t>Umphrey's McGee</t>
  </si>
  <si>
    <t>Az0T8evwAI8</t>
  </si>
  <si>
    <t>avatar350.jpg</t>
  </si>
  <si>
    <t xml:space="preserve">Umphrey's McGee is a &lt;a href="http://www.last.fm/tag/progressive%20rock" class="bbcode_tag" rel="tag"&gt;progressive rock&lt;/a&gt; / &lt;a href="http://www.last.fm/tag/jam%20band" class="bbcode_tag" rel="tag"&gt;jam band&lt;/a&gt; from South Bend, IN now based in Chicago, IL.  They are influenced musically by &lt;a href="http://www.last.fm/tag/progressive%20rock" class="bbcode_tag" rel="tag"&gt;progressive rock&lt;/a&gt; bands such as &lt;a href="http://www.last.fm/music/King+Crimson" class="bbcode_artist"&gt;King Crimson&lt;/a&gt;, &lt;a href="http://www.last.fm/music/Yes" class="bbcode_artist"&gt;Yes&lt;/a&gt;, &lt;a href="http://www.last.fm/music/Dream+Theater" class="bbcode_artist"&gt;Dream Theater&lt;/a&gt;, and &lt;a href="http://www.last.fm/music/Genesis" class="bbcode_artist"&gt;Genesis&lt;/a&gt;, as well as &lt;a href="http://www.last.fm/tag/heavy%20metal" class="bbcode_tag" rel="tag"&gt;heavy metal&lt;/a&gt; bands such as &lt;a href="http://www.last.fm/music/Iron+Maiden" class="bbcode_artist"&gt;Iron Maiden&lt;/a&gt;. The band also identifies &lt;a href="http://www.last.fm/music/The+Police" class="bbcode_artist"&gt;The Police&lt;/a&gt;, &lt;a href="http://www.last.fm/music/The+Beatles" class="bbcode_artist"&gt;The Beatles&lt;/a&gt;, &lt;a href="http://www.last.fm/music/Pink+Floyd" class="bbcode_artist"&gt;Pink Floyd&lt;/a&gt;, and &lt;a href="http://www.last.fm/music/Led+Zeppelin" class="bbcode_artist"&gt;Led Zeppelin&lt;/a&gt; as primary influences. However, there really isn't a style of popular music that Umphrey's does not cover. Artists covered in concert by Umphrey's range from &lt;a href="http://www.last.fm/music/Lionel+Richie" class="bbcode_artist"&gt;Lionel Richie&lt;/a&gt; to &lt;a href="http://www.last.fm/music/Metallica" class="bbcode_artist"&gt;Metallica&lt;/a&gt; to &lt;a href="http://www.last.fm/music/Toto" class="bbcode_artist"&gt;Toto&lt;/a&gt; to &lt;a href="http://www.last.fm/music/Snoop+Dogg" class="bbcode_artist"&gt;Snoop Dogg&lt;/a&gt; to &lt;a href="http://www.last.fm/music/Paul+Simon" class="bbcode_artist"&gt;Paul Simon&lt;/a&gt;. </t>
  </si>
  <si>
    <t>Umphrey's McGee is a &lt;a href="http://www.last.fm/tag/progressive%20rock" class="bbcode_tag" rel="tag"&gt;progressive rock&lt;/a&gt; / &lt;a href="http://www.last.fm/tag/jam%20band" class="bbcode_tag" rel="tag"&gt;jam band&lt;/a&gt; from South Bend, IN now based in Chicago, IL.
 They are influenced musically by &lt;a href="http://www.last.fm/tag/progressive%20rock" class="bbcode_tag" rel="tag"&gt;progressive rock&lt;/a&gt; bands such as &lt;a href="http://www.last.fm/music/King+Crimson" class="bbcode_artist"&gt;King Crimson&lt;/a&gt;, &lt;a href="http://www.last.fm/music/Yes" class="bbcode_artist"&gt;Yes&lt;/a&gt;, &lt;a href="http://www.last.fm/music/Dream+Theater" class="bbcode_artist"&gt;Dream Theater&lt;/a&gt;, and &lt;a href="http://www.last.fm/music/Genesis" class="bbcode_artist"&gt;Genesis&lt;/a&gt;, as well as &lt;a href="http://www.last.fm/tag/heavy%20metal" class="bbcode_tag" rel="tag"&gt;heavy metal&lt;/a&gt; bands such as &lt;a href="http://www.last.fm/music/Iron+Maiden" class="bbcode_artist"&gt;Iron Maiden&lt;/a&gt;. The band also identifies &lt;a href="http://www.last.fm/music/The+Police" class="bbcode_artist"&gt;The Police&lt;/a&gt;, &lt;a href="http://www.last.fm/music/The+Beatles" class="bbcode_artist"&gt;The Beatles&lt;/a&gt;, &lt;a href="http://www.last.fm/music/Pink+Floyd" class="bbcode_artist"&gt;Pink Floyd&lt;/a&gt;, and &lt;a href="http://www.last.fm/music/Led+Zeppelin" class="bbcode_artist"&gt;Led Zeppelin&lt;/a&gt; as primary influences. However, there really isn't a style of popular music that Umphrey's does not cover. Artists covered in concert by Umphrey's range from &lt;a href="http://www.last.fm/music/Lionel+Richie" class="bbcode_artist"&gt;Lionel Richie&lt;/a&gt; to &lt;a href="http://www.last.fm/music/Metallica" class="bbcode_artist"&gt;Metallica&lt;/a&gt; to &lt;a href="http://www.last.fm/music/Toto" class="bbcode_artist"&gt;Toto&lt;/a&gt; to &lt;a href="http://www.last.fm/music/Snoop+Dogg" class="bbcode_artist"&gt;Snoop Dogg&lt;/a&gt; to &lt;a href="http://www.last.fm/music/Paul+Simon" class="bbcode_artist"&gt;Paul Simon&lt;/a&gt;.
 Formed at the University of Notre Dame in South Bend, Indiana in December 1997 by guitarist/vocalist Brendan Bayliss, bassist Ryan Stasik, keyboardist Joel Cummins, and drummer Mike Mirro, Umphrey's McGee combined members of &lt;a href="http://www.last.fm/music/Tashi+Station" class="bbcode_artist"&gt;Tashi Station&lt;/a&gt; and &lt;a href="http://www.last.fm/music/Stomper+Bob" class="bbcode_artist"&gt;Stomper Bob&lt;/a&gt;, two popular Notre Dame rock bands. 
 In mid-1998, the band released their debut album complete with a tongue-in-cheek title, &lt;a title="Umphrey's McGee - Greatest Hits Vol. III" href="http://www.last.fm/music/Umphrey%27s+McGee/Greatest+Hits+Vol.+III" class="bbcode_album"&gt;Greatest Hits Vol. III&lt;/a&gt;. The group decided to record an album immediately because it was easier to get live gigs with an official CD. Long out of print, the album contains many of Umphrey's future concert warhorses, such as &lt;a title="Umphrey's McGee &amp;ndash; Divisions" href="http://www.last.fm/music/Umphrey%27s+McGee/_/Divisions" class="bbcode_track"&gt;Divisions&lt;/a&gt; and &lt;a title="Umphrey's McGee &amp;ndash; All in Time" href="http://www.last.fm/music/Umphrey%27s+McGee/_/All+in+Time" class="bbcode_track"&gt;All in Time&lt;/a&gt;.
 Shortly after the release of the album, the band added a fifth member, percussionist Andy Farag. Farag's father became the band's agent, and a second pressing of &lt;a title="Umphrey's McGee - Greatest Hits Vol. III" href="http://www.last.fm/music/Umphrey%27s+McGee/Greatest+Hits+Vol.+III" class="bbcode_album"&gt;Greatest Hits Vol. III&lt;/a&gt; featured Farag in the album's inner sleeve and credits. By the end of the year, Umphrey's McGee, along with peers &lt;a href="http://www.last.fm/music/Ali+Baba%27s+Tahini" class="bbcode_artist"&gt;Ali Baba's Tahini&lt;/a&gt;, were one of the most popular bands in the South Bend/Notre Dame area. They began performing outside of the area at colleges and house parties, allowing listeners to tape and trade their music freely. By 1999, the band had gained notoriety outside of Indiana, especially with the release of the live album &lt;a title="Umphrey's McGee - Songs For Older Women" href="http://www.last.fm/music/Umphrey%27s+McGee/Songs+For+Older+Women" class="bbcode_album"&gt;Songs For Older Women&lt;/a&gt;, which featured live tracks recorded over a two-night stand in November 1998.
 The addition of Jake Cinninger in September 2000 helped bring the band's musical dynamic to a new level. Cinninger, an accomplished guitarist, brought a distinct heaviness to the Umphrey's sound, as well as a large repertoire of original music, much of which comprised the bulk of the catalog from his previous band, &lt;a href="http://www.last.fm/music/Ali+Baba%27s+Tahini" class="bbcode_artist"&gt;Ali Baba's Tahini&lt;/a&gt;. The band also adopted several songs written by &lt;a href="http://www.last.fm/music/Ali+Baba%27s+Tahini" class="bbcode_artist"&gt;Ali Baba's Tahini&lt;/a&gt; frontman Karl Engelmann (who now fronts Asheville-based rock band &lt;a href="http://www.last.fm/music/Mother+Vinegar" class="bbcode_artist"&gt;Mother Vinegar&lt;/a&gt;). Another live album, &lt;a title="Umphrey's McGee - One Fat Sucka" href="http://www.last.fm/music/Umphrey%27s+McGee/One+Fat+Sucka" class="bbcode_album"&gt;One Fat Sucka&lt;/a&gt;, was released shortly after, containing live performances recorded in the summer and fall of 2000.
 Around 2001, the band began practicing intense improvisational exercises. One of their first productive jam sessions took place in a hotel in the &amp;quot;Jimmy Stewart Ballroom&amp;quot; during the wedding of fan/website designer Jeremy Welsh. Therefore, the band began to call their onstage improvisational excursions &amp;quot;Jimmy Stewart.&amp;quot; This form of improvisation differs in approach from the methods utilized by many of their jam band peers and has been extensively outlined by &amp;quot;McL&amp;quot; in the &amp;quot;Jimmy Stewart writeup&amp;quot; on the fan message board known as &amp;quot;The Bort&amp;quot; at &lt;a href="http://www.umphreaks.com" rel="nofollow"&gt;www.umphreaks.com&lt;/a&gt;.
 2002 saw the release of the band's first proper recording, &lt;a title="Umphrey's McGee - Local Band Does OK" href="http://www.last.fm/music/Umphrey%27s+McGee/Local+Band+Does+OK" class="bbcode_album"&gt;Local Band Does OK&lt;/a&gt;. That summer, Umphrey's was invited to play the first annual Bonnaroo Music Festival which took place in rural Manchester, TN, and featured over 30 bands performing in front of nearly 100,000 people. Umphrey's played to their largest audience to date and ended up selling more CDs than any other artist on the bill including &lt;a href="http://www.last.fm/music/Widespread+Panic" class="bbcode_artist"&gt;Widespread Panic&lt;/a&gt;, &lt;a href="http://www.last.fm/music/Trey+Anastasio" class="bbcode_artist"&gt;Trey Anastasio&lt;/a&gt;, and &lt;a href="http://www.last.fm/music/Norah+Jones" class="bbcode_artist"&gt;Norah Jones&lt;/a&gt;.
 In October 2002 drummer Mike Mirro announced he was leaving to attend medical school. After hundreds of tapes were reviewed by percussionist Andy Farag, the band settled on the first one they received, which was from &lt;a href="http://www.last.fm/music/Kick+the+Cat" class="bbcode_artist"&gt;Kick the Cat&lt;/a&gt; drummer Kris Myers, who has a masters degree in jazz drumming from DePaul University.  
 In 2004, the band released the critically-acclaimed album &lt;a title="Umphrey's McGee - Anchor Drops" href="http://www.last.fm/music/Umphrey%27s+McGee/Anchor+Drops" class="bbcode_album"&gt;Anchor Drops&lt;/a&gt;, recorded in several different studios throughout the Chicago area. Shortly before the release of the album, the band scored a distribution deal for both &lt;a title="Umphrey's McGee - Anchor Drops" href="http://www.last.fm/music/Umphrey%27s+McGee/Anchor+Drops" class="bbcode_album"&gt;Anchor Drops&lt;/a&gt; and &lt;a title="Umphrey's McGee - Local Band Does OK" href="http://www.last.fm/music/Umphrey%27s+McGee/Local+Band+Does+OK" class="bbcode_album"&gt;Local Band Does OK&lt;/a&gt;, and for the first time, Umphrey's music was available in stores all over the country. &lt;a title="Umphrey's McGee - Anchor Drops" href="http://www.last.fm/music/Umphrey%27s+McGee/Anchor+Drops" class="bbcode_album"&gt;Anchor Drops&lt;/a&gt; received rave reviews from several high-profile magazines. Umphrey's was booked to play the Bonnaroo Music Festival once again in June but unlike their 2002 performance, this time they would play a coveted late-night spot. The band performed to over 20,000 people, many of whom had never heard the band before. Shortly after in July, Umphrey's was declared by Rolling Stone Magazine to &amp;quot;have become odds-on favorites in the next-&lt;a href="http://www.last.fm/music/Phish" class="bbcode_artist"&gt;Phish&lt;/a&gt; sweepstakes.&amp;quot; 
 In April 2006, Umphrey's released their fourth studio effort, &lt;a title="Umphrey's McGee - Safety in Numbers" href="http://www.last.fm/music/Umphrey%27s+McGee/Safety+in+Numbers" class="bbcode_album"&gt;Safety in Numbers&lt;/a&gt;. They appeared on the late night TV program Jimmy Kimmel Live in May and were featured at many of the major U.S. festivals throughout the summer, playing 129 shows before a three-night stand in Chicago for New Year's Eve. &lt;a title="Umphrey's McGee - The Bottom Half" href="http://www.last.fm/music/Umphrey%27s+McGee/The+Bottom+Half" class="bbcode_album"&gt;The Bottom Half&lt;/a&gt;, an album of leftover tracks from the &lt;a title="Umphrey's McGee - Safety in Numbers" href="http://www.last.fm/music/Umphrey%27s+McGee/Safety+in+Numbers" class="bbcode_album"&gt;Safety in Numbers&lt;/a&gt; sessions, was released a year later in April, 2007. It was supported with tours of the U.S., Europe, and Japan.  
 A live double-album titled &lt;a title="Umphrey's McGee - Live at the Murat" href="http://www.last.fm/music/Umphrey%27s+McGee/Live+at+the+Murat" class="bbcode_album"&gt;Live at the Murat&lt;/a&gt; was released in October, 2007. The album was recorded over 2 nights at the Egyptian Room in the Murat Centre in Indianapolis, Indiana on April 6-7, 2007. It received a 4-star review from Rolling Stone Magazine. The album also won a Jammy for best live album. Another live double album release came in June 2008, when the band put out &lt;a title="Umphrey's McGee - Jimmy Stewart 2007" href="http://www.last.fm/music/Umphrey%27s+McGee/Jimmy+Stewart+2007" class="bbcode_album"&gt;Jimmy Stewart 2007&lt;/a&gt;. The album consisted entirely of live, improvised &amp;quot;Jimmy Stewart&amp;quot; sessions recorded in 2007.
 Umphrey's McGee completed work on their next studio album, &lt;a title="Umphrey's McGee - Mantis" href="http://www.last.fm/music/Umphrey%27s+McGee/Mantis" class="bbcode_album"&gt;Mantis&lt;/a&gt;, in late 2008. Recorded mainly in Manny Sanchezâ€™s I.V. Lab Studios in Chicago, the band members began by presenting each other with CDs containing hundreds of musical ideas theyâ€™d composed over the past dozen years, which were then shifted and trimmed down to the concise tracks that appear on the album. The bandâ€™s longtime sound caresser, Kevin Browning, edited and mixed the album's material. 
 &lt;a title="Umphrey's McGee - Mantis" href="http://www.last.fm/music/Umphrey%27s+McGee/Mantis" class="bbcode_album"&gt;Mantis&lt;/a&gt; became available for pre-order on October 27, 2008. Along with the pre-order announcement came information that unique bonus content would be available and more content would unlock depending on how many pre-orders were placed. This unusual method of distribution has been hailed as the &amp;quot;perfect way to implement a pre-order campaign&amp;quot; by &lt;a href="http://www.reuters.com/article/technologyNews/idUSTRE4B607520081207" rel="nofollow"&gt;Reuters.com&lt;/a&gt;.
 &lt;a title="Umphrey's McGee - Mantis" href="http://www.last.fm/music/Umphrey%27s+McGee/Mantis" class="bbcode_album"&gt;Mantis&lt;/a&gt; was released on January 20, 2009. The album marked Umphreyâ€™s second decade together as a band and was the first Umphreyâ€™s album to consist entirely of material never previously performed on the road.
User-contributed text is available under the Creative Commons By-SA License and may also be available under the GNU FDL.</t>
  </si>
  <si>
    <t>hires350.jpg</t>
  </si>
  <si>
    <t>Thievery Corporation</t>
  </si>
  <si>
    <t>04bg9IC9N6w</t>
  </si>
  <si>
    <t>avatar351.jpg</t>
  </si>
  <si>
    <t xml:space="preserve">Thievery Corporation is a Washington, D.C.-based recording artist and DJ duo consisting of Rob Garza and Eric Hilton and their supporting artists. Their music style mixes elements of &lt;a href="http://www.last.fm/tag/dub" class="bbcode_tag" rel="tag"&gt;dub&lt;/a&gt;, &lt;a href="http://www.last.fm/tag/acid%20jazz" class="bbcode_tag" rel="tag"&gt;acid jazz&lt;/a&gt;, &lt;a href="http://www.last.fm/tag/indian%20classical" class="bbcode_tag" rel="tag"&gt;indian classical&lt;/a&gt; and &lt;a href="http://www.last.fm/tag/brazilian" class="bbcode_tag" rel="tag"&gt;brazilian&lt;/a&gt; (such as &lt;a href="http://www.last.fm/tag/bossa%20nova" class="bbcode_tag" rel="tag"&gt;bossa nova&lt;/a&gt;) with a &lt;a href="http://www.last.fm/tag/lounge" class="bbcode_tag" rel="tag"&gt;lounge&lt;/a&gt; aesthetic.  Thievery Corporation is on the &lt;a href="http://www.last.fm/label/Eighteenth+Street+Lounge/" class="bbcode_label"&gt;Eighteenth Street Lounge&lt;/a&gt; record label named after the DC club owned by Eric Hilton, but several of their singles and EP's appear on the &lt;a href="http://www.last.fm/label/4AD/" class="bbcode_label"&gt;4AD&lt;/a&gt; and &lt;a href="http://www.last.fm/label/%21K7/" class="bbcode_label"&gt;!K7&lt;/a&gt; labels.  </t>
  </si>
  <si>
    <t>Thievery Corporation is a Washington, D.C.-based recording artist and DJ duo consisting of Rob Garza and Eric Hilton and their supporting artists. Their music style mixes elements of &lt;a href="http://www.last.fm/tag/dub" class="bbcode_tag" rel="tag"&gt;dub&lt;/a&gt;, &lt;a href="http://www.last.fm/tag/acid%20jazz" class="bbcode_tag" rel="tag"&gt;acid jazz&lt;/a&gt;, &lt;a href="http://www.last.fm/tag/indian%20classical" class="bbcode_tag" rel="tag"&gt;indian classical&lt;/a&gt; and &lt;a href="http://www.last.fm/tag/brazilian" class="bbcode_tag" rel="tag"&gt;brazilian&lt;/a&gt; (such as &lt;a href="http://www.last.fm/tag/bossa%20nova" class="bbcode_tag" rel="tag"&gt;bossa nova&lt;/a&gt;) with a &lt;a href="http://www.last.fm/tag/lounge" class="bbcode_tag" rel="tag"&gt;lounge&lt;/a&gt; aesthetic.
 Thievery Corporation is on the &lt;a href="http://www.last.fm/label/Eighteenth+Street+Lounge/" class="bbcode_label"&gt;Eighteenth Street Lounge&lt;/a&gt; record label named after the DC club owned by Eric Hilton, but several of their singles and EP's appear on the &lt;a href="http://www.last.fm/label/4AD/" class="bbcode_label"&gt;4AD&lt;/a&gt; and &lt;a href="http://www.last.fm/label/%21K7/" class="bbcode_label"&gt;!K7&lt;/a&gt; labels.
 Formed in the summer of 1995 at D.C.â€™s Eighteenth Street Lounge. Rob Garza and Lounge co-owner Eric Hilton bonded over club life, dub, bossa nova and &lt;a href="http://www.last.fm/tag/jazz" class="bbcode_tag" rel="tag"&gt;jazz&lt;/a&gt; records, then decided to see what would come of mixing all these in a recording studio. From this, the duo was born and their self started label Eighteenth Street Lounge Music began to emerge on an international level.
 The duo caught the ears of underground DJâ€™s with their first two 12&amp;quot; offerings, &lt;a title="Thievery Corporation - Shaolin Satellite" href="http://www.last.fm/music/Thievery+Corporation/Shaolin+Satellite" class="bbcode_album"&gt;Shaolin Satellite&lt;/a&gt; and &lt;a title="Thievery Corporation - 2001: A Spliff Odyssey" href="http://www.last.fm/music/Thievery+Corporation/2001%3A+A+Spliff+Odyssey" class="bbcode_album"&gt;2001: A Spliff Odyssey&lt;/a&gt;. Their 1997 debut LP, &lt;a title="Thievery Corporation - Sounds From the Thievery Hi-Fi" href="http://www.last.fm/music/Thievery+Corporation/Sounds+From+the+Thievery+Hi-Fi" class="bbcode_album"&gt;Sounds From the Thievery Hi-Fi&lt;/a&gt; began to both define a new genre of electronic music and connect with an international community of like-minded souls. Though the terminology has varied (&lt;a href="http://www.last.fm/tag/downtempo" class="bbcode_tag" rel="tag"&gt;downtempo&lt;/a&gt;, &lt;a href="http://www.last.fm/tag/chill%20out" class="bbcode_tag" rel="tag"&gt;chill out&lt;/a&gt;, left field and a myriad of other permutations), they have maintained their unique musical standards for the duration of their popularity.
 In 2002, they released &lt;a title="Thievery Corporation - The Richest Man in Babylon" href="http://www.last.fm/music/Thievery+Corporation/The+Richest+Man+in+Babylon" class="bbcode_album"&gt;The Richest Man in Babylon&lt;/a&gt; on their &lt;a href="http://www.last.fm/label/ESL/" class="bbcode_label"&gt;ESL&lt;/a&gt; label. This fifteen track album is similar in sound and timbre to their earlier 2000 release, &lt;a title="Thievery Corporation - The Mirror Conspiracy" href="http://www.last.fm/music/Thievery+Corporation/The+Mirror+Conspiracy" class="bbcode_album"&gt;The Mirror Conspiracy&lt;/a&gt;, and features performances by vocalists &lt;a href="http://www.last.fm/music/+noredirect/Emiliana+Torrini" class="bbcode_artist"&gt;Emiliana Torrini&lt;/a&gt;, &lt;a href="http://www.last.fm/music/Pam+Bricker" class="bbcode_artist"&gt;Pam Bricker&lt;/a&gt;, and Loulou.
 In 2005 they released &lt;a title="Thievery Corporation - The Cosmic Game" href="http://www.last.fm/music/Thievery+Corporation/The+Cosmic+Game" class="bbcode_album"&gt;The Cosmic Game&lt;/a&gt;, which has a darker, more &lt;a href="http://www.last.fm/tag/psychedelic" class="bbcode_tag" rel="tag"&gt;psychedelic&lt;/a&gt; sound than The Richest Man in Babylon. The album also featured more high-profile guest singers on it, including &lt;a href="http://www.last.fm/music/Perry+Farrell" class="bbcode_artist"&gt;Perry Farrell&lt;/a&gt;, &lt;span title="Unknown artist" class="bbcode_unknown"&gt;David Byrne[/artist, and &lt;a class="music artist"&gt;Wayne Coyne&lt;/span&gt; of &lt;a href="http://www.last.fm/music/The+Flaming+Lips" class="bbcode_artist"&gt;The Flaming Lips&lt;/a&gt;.
 In 2006, the group released &lt;a title="Thievery Corporation - Versions" href="http://www.last.fm/music/Thievery+Corporation/Versions" class="bbcode_album"&gt;Versions&lt;/a&gt;, a selection of remixes done by Thievery Corporation for other artists and toured the United States, playing at Lollapalooza.
 The group released their fifth studio album, &lt;a title="Thievery Corporation - Radio Retaliation" href="http://www.last.fm/music/Thievery+Corporation/Radio+Retaliation" class="bbcode_album"&gt;Radio Retaliation&lt;/a&gt;, on 23 September 2008.
 The language of the group's lyrics are as diverse as English, Spanish, French, Persian, Portuguese, Romanian and Hindi. This reflects the group's global feel and collaborative structure. Hermes&lt;/a&gt;
User-contributed text is available under the Creative Commons By-SA License and may also be available under the GNU FDL.</t>
  </si>
  <si>
    <t>hires351.jpg</t>
  </si>
  <si>
    <t>Reverend Peyton's Big Damn Band</t>
  </si>
  <si>
    <t>xt1s5Tp3gIo</t>
  </si>
  <si>
    <t>avatar352.jpg</t>
  </si>
  <si>
    <t xml:space="preserve">There arenâ€™t a lot of Warped Tour vets who can claim proficiency in the use of washboards, bottleneck slides and five-gallon buckets. Most didnâ€™t spend their teens playing along to Charlie Patton and Bukka White albums. And just about none are fronted by a commissioned member of the Honorary Order of Kentucky Colonels.     But the Reverend Peytonâ€™s Big Damn Band, whose &amp;quot;Mama's Fried Potatoes&amp;quot; was featured on Warpedâ€™s 2009 tour compilation CD, are all that and more. With wild sing-a-longs and flaming washboards, their live shows have been converting skeptics left and right. </t>
  </si>
  <si>
    <t>There arenâ€™t a lot of Warped Tour vets who can claim proficiency in the use of washboards, bottleneck slides and five-gallon buckets. Most didnâ€™t spend their teens playing along to Charlie Patton and Bukka White albums. And just about none are fronted by a commissioned member of the Honorary Order of Kentucky Colonels.
 But the Reverend Peytonâ€™s Big Damn Band, whose &amp;quot;Mama's Fried Potatoes&amp;quot; was featured on Warpedâ€™s 2009 tour compilation CD, are all that and more. With wild sing-a-longs and flaming washboards, their live shows have been converting skeptics left and right.
 Now, with the May 25th release of â€œThe Wages,â€_x009d_ the soulful, swinging country-blues trio proves theyâ€™re more than just a world class live band. Their second album for SideOneDummy Records, it was produced by Paul Mahern (Zero Boys, John Mellencamp) and recorded in the bandâ€™s Big Damn Tradition: live in the studio with no overdubs on honest-to-goodness analog tape. 
 Appropriate to our times, â€œThe Wagesâ€_x009d_ is thematically rooted in the blues tradition of hard-bitten reality matched with enduring optimism. 
 There are songs that deal with crystal meth abuse and the disappearance of the  American family farm (â€œIn a Holler Over Thereâ€_x009d_), the cost of living (â€œEverythingâ€™s Raisingâ€_x009d_), unrequited love (â€œSure Feels Like Rainâ€_x009d_) and, of course, murder (â€œLick Creek Roadâ€_x009d_). 
 But the Reverendâ€™s brood also celebrates rural life on â€œBorn Bred Corn Fed,â€_x009d_ serves up danceable sing-a-longs like â€œClap Your Hands,â€_x009d_ and offers renewed hope for hard times in â€œJust Getting  By.â€_x009d_ 
 The Big Damn Band is very much a family affair, with the good reverend on finger-style resonator guitar and lead vocals, his wife â€œWashboardâ€_x009d_ Breezy Peyton on washboard and vocals, and distant cousin Aaron â€œCuzâ€_x009d_ Persinger on drums and bucket. The bandâ€™s home base is deep in the hills of Southern Indianaâ€™s Brown County, which boasts a population of 14,957. (Or 14,954 when the bandâ€™s out on the road playing close to 250 gigs a year, including appearances at the Austin City Limits festival and tours with Flogging Molly, Derek Trucks, and Clutch.)
 â€œI grew up in the country, and rural life and rural culture has shaped me and my music,â€_x009d_ says Reverend Peyton, who really is a Kentucky Colonel, just like Elvis Presley, Roy Rogers and Tiger Woods. â€œI have been playing music since I was a little kid. I am pretty sure we are on to something now.â€_x009d_
 That combination of authenticity and originality is evident throughout â€œThe Wages,â€_x009d_ driven by the trioâ€™s big damn vocals and melodies, gutbucket guitar playing, and foot-stomping rhythms, all in service of songs that are honest and moving, devoid of the irony or artifice.
 â€œWe may be few in numbers, but we sound big,â€_x009d_ says Washboard Breezy.  â€œAnd I think we stand for something big too.  Even if sometimes itâ€™s just that it is okay to be a regular person.â€_x009d_ 
User-contributed text is available under the Creative Commons By-SA License and may also be available under the GNU FDL.</t>
  </si>
  <si>
    <t>hires352.jpg</t>
  </si>
  <si>
    <t>Oteil &amp; The Peacemakers</t>
  </si>
  <si>
    <t>76fZhUUgk-8</t>
  </si>
  <si>
    <t>avatar353.jpg</t>
  </si>
  <si>
    <t>hires353.jpg</t>
  </si>
  <si>
    <t>DJ Logic</t>
  </si>
  <si>
    <t>GeN8jox76Is</t>
  </si>
  <si>
    <t>avatar354.jpg</t>
  </si>
  <si>
    <t xml:space="preserve">The theorem of turntablist as musician has been long proven in the capable hands of DJ LOGIC, whom with jazz as his foundation has become a wax innovator by crossing genres and sprinkling his sound across the map. As one of the world's most accomplished turntablist's, DJ LOGIC is widely credited for introducing jazz into the hip - hop realms and is considered by most as a highly respected session musician and an innovative bandleader.  </t>
  </si>
  <si>
    <t>The theorem of turntablist as musician has been long proven in the capable hands of DJ LOGIC, whom with jazz as his foundation has become a wax innovator by crossing genres and sprinkling his sound across the map. As one of the world's most accomplished turntablist's, DJ LOGIC is widely credited for introducing jazz into the hip - hop realms and is considered by most as a highly respected session musician and an innovative bandleader.
 Since his emergence in the early nineties amidst the Bronx hip-hop scene, the New York City based deejay has been amassing a veritable mountain of collaborations, including full fledged bands with members of BLUES TRAVELER (THE JOHN POPPER PROJECT FEATURING DJ LOGIC), a trio with STEVE MOLITZ &amp;amp; FREEKBASS (HEADTRONICS) &amp;amp; a Global Jazz Band with Jason Miles (GLOBAL NOIZE), along with other collaborations with artists ranging from the likes of: MEDESKI MARTIN AND WOOD, CHRISTIAN MCBRIDE, O.A.R., CARLY SIMON, MARCUS MILLER, JACK JOHNSON, VERNON REID, WARREN HAYNES, CHARLIE HUNTER, JACK DeJOHNETTE, JOHN MAYER, BEN HARPER, MOS DEF and THE ROOTS, to name but a few.
 DJ LOGIC and his role as an electronic-music ambassador keeps him at the top of his game. Whether the scratch artist instructs tablas to flirt with drum 'n' bass (such as on his NINA SIMONE and BILLY HOLIDAY remixes found on Sony Legacy's Remixed and Reimagined volumes) , or while meshing free styling MC's with Afro-Cuban rhythms (such as on 'Share Worldwide Funk' - a remix produced for JACK DeJOHNETTE and Golden Beams Collected, Volume 1 ) , LOGIC can always be found paying homage to his predecessors while contributing his vision to the deejay genre.
 While the context of his work may vary, DJ LOGIC'S spinning skills are definitely beyond reproach. He works with a phenomenal roster of invited guests, and he knows how to pick his collaborators as well as his samples. With a growing catalogue of recordings under his belt, DJ LOGIC'S supreme musicianship and eclectic tastes will allow him to journey wherever an infectious groove may take him.
User-contributed text is available under the Creative Commons By-SA License and may also be available under the GNU FDL.</t>
  </si>
  <si>
    <t>hires354.jpg</t>
  </si>
  <si>
    <t>Tech N9ne</t>
  </si>
  <si>
    <t>7</t>
  </si>
  <si>
    <t>avatar355.jpg</t>
  </si>
  <si>
    <t>Aaron Dontez Yates (born November 8, 1971 in Kansas City, Missouri), better known by his stage name Tech N9ne or Tecca Nina is an American rapper, co-owner of Strange Music Records and actor. His career has spanned 24 years, during which he has released ten albums. His tenth studio album, K.O.D., was released October 27, 2009. He has spent his illustrious career making sure heâ€™s been grinding harder than the average rapper, and is the best selling artist out of his hometown.</t>
  </si>
  <si>
    <t>Aaron Dontez Yates (born November 8, 1971 in Kansas City, Missouri), better known by his stage name Tech N9ne or Tecca Nina is an American rapper, co-owner of Strange Music Records and actor. His career has spanned 24 years, during which he has released ten albums. His tenth studio album, K.O.D., was released October 27, 2009. He has spent his illustrious career making sure heâ€™s been grinding harder than the average rapper, and is the best selling artist out of his hometown. With nine solo albums and two powerhouse collaboration projects under his belt, the Kansas City MCâ€™s flow is sharper and slicker than itâ€™s ever been.
 â€œThis is another roller coaster ride,â€_x009d_ explains TECH N9NE about the release.  â€œWhen it came time for Sickology 101, I knew I wanted to do a collabo album based on the study of being sick. Itâ€™s a beginnerâ€™s course for people who donâ€™t know how to be sick lyrically or how to choose sick beats. It all starts with beats because they tell me exactly what to do.â€_x009d_ Epic beats from YoungFyre, Wyshmaster, Seven and Matic Lee set the stage for TECH N9NE to weave his introspective and sometimes roguish lyrics around. 
 Sickology 101 brims with stellar appearances from lyrical heavyweights. On the opening title track, TECH N9NE slays alongside Chino XL and Crooked I, pulling listeners into the Hip-Hop classroom for a lesson in murdering a beat. Itâ€™s a twisted vision forged on undeniable grooves and quixotic wordplay. 
 The single, â€œNothin,â€™â€_x009d_ is an inspiring, honest anthem that features Messy Marv and Big Scoob. Meanwhile, on â€œMidwest Choppers 2,â€_x009d_ TECH N9NE and Krayzie Bone cruise to the depths of darkness. â€œKrayzie Bone came through and murdered it,â€_x009d_ says TECH N9NE. â€œI modeled the song after movies. When you do a sequel, there has to be a bigger body count and more people have to die. â€˜Midwest Choppers 2â€™ is Autobahn-style. It makes you want to speed.â€_x009d_ 
 TECH N9NEâ€™s inimitable flow and rhyming take center stage on solo tracks, including the haunting, hypnotic â€œRed Nose.â€_x009d_ He doesnâ€™t pull any punches on the vitriolic, YoungFyre-produced â€œBlown Away,â€_x009d_ either. Itâ€™s an open letter to several prominent urban artists who refused to play before him at radio festivals despite his massive concert draw. 
 With hits like â€œIâ€™m A Playa,â€_x009d_ â€œCaribou Louâ€_x009d_ (which boasts 7.2 million MySpace plays), â€œRiotmaker,â€_x009d_ â€œLike Yeahâ€_x009d_ and â€œEverybody Move,â€_x009d_ itâ€™s no wonder TECH N9NE counts a total of over 4.5 million YouTube video plays and an average of 40,000 MySpace visitors each day. His success knows no limits. The July 2008 release, Killer, debuted at Number 1 on the Billboard Top Independent Albums chart and Number 12 on the Billboard Top 200 Albums chart. He did it all on his own. There was no major label â€” just TECH N9NEâ€™s own record company, Strange Music. TECH N9NEâ€™s tracks have appeared in films like Gang Related and Alpha Dog as well as various TV shows, and he recently made his motion picture debut in The Life of Lucky Cucumber alongside members of MTVâ€™s â€œJackassâ€_x009d_ crew. 
 It hasnâ€™t been an easy road, but TECH N9NE soldiers on and heâ€™ll never stop. â€œThey call me devil worshipper because Iâ€™m different. I give you music for my core. Theyâ€™re the people that put me over the million mark. I raise my middle finger to everybody who judges me because my core audience is there for me. They will always love me, but Iâ€™m trying to reach others, too. Itâ€™s not over. My music is supposed to be for everybody, but some people just donâ€™t get it. This album is the result; swallow it. Itâ€™s middle finger music, all-day and all-night.â€_x009d_ 
 TECH N9NE never stops bringing that music directly to his fans, constantly reinforcing his status as one of the hardest-touring rap acts in the business.  In 2008, TECH N9NE performed over 200 shows and he doesnâ€™t show any signs of slowing down in 2009.  In April, TECH will head out in support of Sickology 101 and spend two months on the road, performing live for his rabid fans.   
 Sickology 101 is prepping the world for TECH N9NEâ€™s next masterpiece, K.O.D. â€œI want people to know that Iâ€™m getting better and better and Iâ€™m a machine. I do these collabo albums to give the fans more. This is a bridge record to K.O.D. Itâ€™s the farewell to the TECH N9NE youâ€™ve known lately. Itâ€™s getting darker. A lot of people might not be able to go to the place Iâ€™m going, but this place is my specialty.â€_x009d_ 
 â€œI donâ€™t need people to kiss my hand,â€_x009d_ assures TECH N9NE. â€œIâ€™m not trippinâ€™ on status, and Iâ€™m not a narcissist when it comes to rap. Itâ€™s my heart and soul pouring onto the paper. I write my life and I canâ€™t hold back. This is what I know.â€_x009d_
User-contributed text is available under the Creative Commons By-SA License and may also be available under the GNU FDL.</t>
  </si>
  <si>
    <t>hires355.jpg</t>
  </si>
  <si>
    <t>Rebirth Brass Band</t>
  </si>
  <si>
    <t>3E1VBCcA76E</t>
  </si>
  <si>
    <t>avatar356.jpg</t>
  </si>
  <si>
    <t>The Rebirth Brass Band is a New Orleans brass band. The group was founded in 1983 by tuba player Philip Frazier, his brother Keith Frazier and trumpeter Kermit Ruffins, along with other musicians with them at the Joseph S. Clark Sr. High School in the Treme neighborhood of New Orleans. Rebirth is known for combining traditional New Orleans brass band music, including the New Orleans tradition of second line with funk, jazz, and soul influences. In 1992, Ruffins and Rebirth split amicably after Ruffins decided not to accompany the band on a trip to Africa.</t>
  </si>
  <si>
    <t>The Rebirth Brass Band is a New Orleans brass band. The group was founded in 1983 by tuba player Philip Frazier, his brother Keith Frazier and trumpeter Kermit Ruffins, along with other musicians with them at the Joseph S. Clark Sr. High School in the Treme neighborhood of New Orleans. Rebirth is known for combining traditional New Orleans brass band music, including the New Orleans tradition of second line with funk, jazz, and soul influences. In 1992, Ruffins and Rebirth split amicably after Ruffins decided not to accompany the band on a trip to Africa. Ruffins later formed his own Band, the Barbacue Swingers, who play a more traditional style of New Orleans jazz music. Rebirth's longstanding regular Tuesday night gig at the Maple Leaf Bar in New Orleans is one of the pillars of the New Orleans music scene, and has served as a reliable introduction to the city's nightlife for many newly arrived college students. The band regularly tours in North America and Europe, second only to the Dirty Dozen Brass Band in popularity and acclaim among the brass bands of New Orleans.
User-contributed text is available under the Creative Commons By-SA License and may also be available under the GNU FDL.</t>
  </si>
  <si>
    <t>hires356.jpg</t>
  </si>
  <si>
    <t>Supersuckers</t>
  </si>
  <si>
    <t>1gblGY2AgV0</t>
  </si>
  <si>
    <t>avatar357.jpg</t>
  </si>
  <si>
    <t>The Supersuckers are an American &lt;a href="http://www.last.fm/tag/garage%20punk" class="bbcode_tag" rel="tag"&gt;garage punk&lt;/a&gt; band. They are the self-proclaimed &amp;quot;Greatest Rock 'n' Roll Band in the World.&amp;quot; Following the relative success of their 1997 foray into &lt;a href="http://www.last.fm/tag/country" class="bbcode_tag" rel="tag"&gt;country&lt;/a&gt; music with the release of Must've Been High, they have also been known to play country shows under various names, including, of course, The Supersuckers. As of April 2005, the members are Eddie Spaghetti on bass and lead vocals along with Rontrose Heathman and Dan &amp;quot;Thunder&amp;quot; Bolton on guitars.</t>
  </si>
  <si>
    <t>The Supersuckers are an American &lt;a href="http://www.last.fm/tag/garage%20punk" class="bbcode_tag" rel="tag"&gt;garage punk&lt;/a&gt; band. They are the self-proclaimed &amp;quot;Greatest Rock 'n' Roll Band in the World.&amp;quot; Following the relative success of their 1997 foray into &lt;a href="http://www.last.fm/tag/country" class="bbcode_tag" rel="tag"&gt;country&lt;/a&gt; music with the release of Must've Been High, they have also been known to play country shows under various names, including, of course, The Supersuckers. As of April 2005, the members are Eddie Spaghetti on bass and lead vocals along with Rontrose Heathman and Dan &amp;quot;Thunder&amp;quot; Bolton on guitars. Drummer and original member Dancing Eagle recently parted ways with the band while guitarist Dan &amp;quot;Thunder&amp;quot; Bolton is on temporary hiatus. But now he is back after taking a long needed break from the road. Dusty from &lt;a href="http://www.last.fm/music/Agent+Orange" class="bbcode_artist"&gt;Agent Orange&lt;/a&gt; handled drums for a bit, but the new, permanent drummer is Scott Churrilla from &lt;a href="http://www.last.fm/music/+noredirect/The+Reverand+Horton+Heat" class="bbcode_artist"&gt;The Reverand Horton Heat&lt;/a&gt;.
 The Supersuckers formed in 1988 as The Black Supersuckers in Tucson, AZ. The original line-up was &lt;a href="http://www.last.fm/music/Eddie+Spaghetti" class="bbcode_artist"&gt;Eddie Spaghetti&lt;/a&gt; on bass, &lt;span title="Unknown artist" class="bbcode_unknown"&gt;Dan &amp;quot;Thunder&amp;quot; Bolton&lt;/span&gt; and &lt;span title="Unknown artist" class="bbcode_unknown"&gt;Rontrose Heathman&lt;/span&gt; on guitars, &lt;span title="Unknown artist" class="bbcode_unknown"&gt;Dancing Eagle&lt;/span&gt; on drums, and Eric Martin as the lead singer. In 1989, they moved to Seattle, WA. Here, Eric Martin left the band. The remaining members decided to continue as a four piece with Eddie Spaghetti taking over the vocalist role. They recorded numerous singles for various small labels before being signed to &lt;a href="http://www.last.fm/label/Sub%20Pop/"&gt;Sub Pop&lt;/a&gt;. A sampling of these are collected on the 1992 release The Songs All Sound the Same. Their first album with Sub Pop, The Smoke of Hell, was released in 1992.
 In 1995, guitarist Rontrose Heathman temporarily left the band. He was replaced by Rick Sims of the band &lt;a href="http://www.last.fm/music/Didjits" class="bbcode_artist"&gt;Didjits&lt;/a&gt; for the recording of their third album, The Sacrilicious Sounds of the Supersuckers, and the subsequent tour. He returned for the recording of their fourth album, Must've Been High, which, as their first country album, was a major turning point for the band. Their fifth and final album with Sub Pop was their greatest hits release, 1999's How the Supersuckers Became the Greatest Rock and Roll Band in the World. That same year they released their fifth studio album, The Evil Powers of Rock 'N' Roll.
 In 2001, the band formed their own record label, &lt;a href="http://www.last.fm/label/Mid%20Fi%20Recordings/"&gt;Mid-Fi Recordings&lt;/a&gt;. In addition to numerous singles and several live recordings, the band released their sixth studio album, Motherfuckers Be Trippin' on this label. In May of 2005, they released the singles collection Devil's Food.
 The Supersuckers latest release is a 2006 EP called Paid. 
User-contributed text is available under the Creative Commons By-SA License and may also be available under the GNU FDL.</t>
  </si>
  <si>
    <t>hires357.jpg</t>
  </si>
  <si>
    <t>Rusted Root</t>
  </si>
  <si>
    <t>OM5ugFO5uig</t>
  </si>
  <si>
    <t>avatar358.jpg</t>
  </si>
  <si>
    <t>Rusted Root is an alternative/bluegrass/jam band which formed in Pittsburgh, Pennsylvania in 1990. The band consists of Michael Glabicki (vocals, guitar), Colter Harper (guitar), Dirk Miller (guitar), Patrick Norman (bass, percussion), Liz Berlin (percussion, vocals) and Jason Miller (drums, percussion). Every member of the band has proficiency in African drums, and this lends to the band's strong percussion, which draws from Middle-Eastern, African, Latin, Native American and funk influences.</t>
  </si>
  <si>
    <t>Rusted Root is an alternative/bluegrass/jam band which formed in Pittsburgh, Pennsylvania in 1990. The band consists of Michael Glabicki (vocals, guitar), Colter Harper (guitar), Dirk Miller (guitar), Patrick Norman (bass, percussion), Liz Berlin (percussion, vocals) and Jason Miller (drums, percussion). Every member of the band has proficiency in African drums, and this lends to the band's strong percussion, which draws from Middle-Eastern, African, Latin, Native American and funk influences. The band is best known for their 1995 hit single &amp;quot;Send Me On My Way&amp;quot; which has been featured in dozens of films and television shows.
User-contributed text is available under the Creative Commons By-SA License and may also be available under the GNU FDL.</t>
  </si>
  <si>
    <t>hires358.jpg</t>
  </si>
  <si>
    <t>Paul Thorn</t>
  </si>
  <si>
    <t>K4kt03DulRk</t>
  </si>
  <si>
    <t>avatar359.jpg</t>
  </si>
  <si>
    <t>Paul Thorn is a professional boxer turned singer-songwriter.  He combines Rock, Blues, and a hint of Gospel while utilizing narrative story-telling in his songs.  His music is mostly centered around themes such as love, heartache, memories, his religious beliefs, and just having a good time.</t>
  </si>
  <si>
    <t>Paul Thorn is a professional boxer turned singer-songwriter.  He combines Rock, Blues, and a hint of Gospel while utilizing narrative story-telling in his songs.  His music is mostly centered around themes such as love, heartache, memories, his religious beliefs, and just having a good time.
User-contributed text is available under the Creative Commons By-SA License and may also be available under the GNU FDL.</t>
  </si>
  <si>
    <t>hires359.jpg</t>
  </si>
  <si>
    <t>Colin Hay</t>
  </si>
  <si>
    <t>owAPNHiRXOg</t>
  </si>
  <si>
    <t>avatar360.jpg</t>
  </si>
  <si>
    <t>hires360.jpg</t>
  </si>
  <si>
    <t>Digital Underground</t>
  </si>
  <si>
    <t>Mnm0FILNb5M</t>
  </si>
  <si>
    <t>avatar361.jpg</t>
  </si>
  <si>
    <t>&lt;a href="http://www.last.fm/music/Shock-G" class="bbcode_artist"&gt;Shock-G&lt;/a&gt; could probably be called DU's center, their driving force, along with his Humpty Hump alter-ego.  DJ Fuze, &lt;a href="http://www.last.fm/music/Money+B" class="bbcode_artist"&gt;Money B&lt;/a&gt;, Schmoovy Schmoov, Chopmaster J, were some of the group's main members, and they were joined by many friends on their albums over the years.  Their third single, &lt;a href="http://www.last.fm/music/Digital+Underground/_/The+Humpty+Dance"&gt;The Humpty Dance&lt;/a&gt;, from their 1990 debut album called &lt;a href="http://www.last.fm/music/Digital+Underground/Sex+Packets"&gt;Sex Packets&lt;/a&gt;, was their biggest commercial hit.  It helped &lt;a href="http://www.last.fm/music/Digital+Underground/Sex+Packets"&gt;Sex Packets&lt;/a&gt; go platinum by the end of the year.  Tupac Shakur (then simply &lt;a href="http://www.last.fm/music/2Pac" class="bbcode_artist"&gt;2Pac&lt;/a&gt;) got his start with the Underground's second release, 1991's &lt;a href="http://www.last.fm/music/Digital+Underground/This+Is+An+E.P.+Release"&gt;This Is An EP Release&lt;/a&gt;.</t>
  </si>
  <si>
    <t>&lt;a href="http://www.last.fm/music/Shock-G" class="bbcode_artist"&gt;Shock-G&lt;/a&gt; could probably be called DU's center, their driving force, along with his Humpty Hump alter-ego.  DJ Fuze, &lt;a href="http://www.last.fm/music/Money+B" class="bbcode_artist"&gt;Money B&lt;/a&gt;, Schmoovy Schmoov, Chopmaster J, were some of the group's main members, and they were joined by many friends on their albums over the years.
 Their third single, &lt;a href="http://www.last.fm/music/Digital+Underground/_/The+Humpty+Dance"&gt;The Humpty Dance&lt;/a&gt;, from their 1990 debut album called &lt;a href="http://www.last.fm/music/Digital+Underground/Sex+Packets"&gt;Sex Packets&lt;/a&gt;, was their biggest commercial hit.  It helped &lt;a href="http://www.last.fm/music/Digital+Underground/Sex+Packets"&gt;Sex Packets&lt;/a&gt; go platinum by the end of the year.  Tupac Shakur (then simply &lt;a href="http://www.last.fm/music/2Pac" class="bbcode_artist"&gt;2Pac&lt;/a&gt;) got his start with the Underground's second release, 1991's &lt;a href="http://www.last.fm/music/Digital+Underground/This+Is+An+E.P.+Release"&gt;This Is An EP Release&lt;/a&gt;.  He went on to quite an impressive solo career.  &lt;a href="http://www.last.fm/music/Digital+Underground/Sons+of+the+P"&gt;Sons Of The P&lt;/a&gt; was released later that year, a full-length album with even heavier P-Funk influence abound.  This album would go gold, with help from its biggest single, &lt;a href="http://www.last.fm/music/Digital+Underground/_/Kiss+You+Back"&gt;Kiss You Back&lt;/a&gt;.  1993 would see the release of &lt;a href="http://www.last.fm/music/Digital+Underground/The+Body-Hat+Syndrome"&gt;The Body-Hat Syndrome&lt;/a&gt;, as well as a big shift in the hip hop world towards the previously mentioned Dr. Dre's G-funk style of 'gangsta rap' music.  This shift would see a decline in Digital Underground's fan base, and it would take three years and a record label switch before we would see the return of the Underground, with &lt;a href="http://www.last.fm/music/Digital+Underground/Future+Rhythm"&gt;Future Rhythm&lt;/a&gt; in 1996.  It barely lasted three weeks on the charts.  Rather surprising, since this album had a number of very strong songs, such as &lt;a href="http://www.last.fm/music/Digital+Underground/_/Oregano+Flow"&gt;Oregano Flow&lt;/a&gt;, &lt;a href="http://www.last.fm/music/Digital+Underground/_/Walk+Real+Kool"&gt;Walk Real Kool&lt;/a&gt;, and &lt;a href="http://www.last.fm/music/Digital+Underground/_/Food+Fight"&gt;Food Fight&lt;/a&gt;.  And 1998 would bring us the last official Digital Underground album, &lt;a href="http://www.last.fm/music/Digital+Underground/Who+Got+The+Gravy%3F"&gt;Who Got The Gravy?&lt;/a&gt;, which also has many very strong tunes.  Also some well-known guests, including &lt;a href="http://www.last.fm/music/+noredirect/KRS+One" class="bbcode_artist"&gt;KRS One&lt;/a&gt;, &lt;a href="http://www.last.fm/music/+noredirect/Big+Pun" class="bbcode_artist"&gt;Big Pun&lt;/a&gt;, and &lt;a href="http://www.last.fm/music/Biz+Markie" class="bbcode_artist"&gt;Biz Markie&lt;/a&gt;.  &lt;a href="http://www.last.fm/music/Digital+Underground/_/Wind+Me+Up"&gt;Wind Me Up&lt;/a&gt;, &lt;a href="http://www.last.fm/music/Digital+Underground/_/The+Mission"&gt;The Mission&lt;/a&gt;, and &lt;a href="http://www.last.fm/music/Digital+Underground/_/Holla+Holiday"&gt;Holla Holiday&lt;/a&gt; are among its strengths.  They would release &lt;strong&gt;&lt;em&gt;The Lost Files&lt;/em&gt;&lt;/strong&gt; in 1999, a collection of tracks that were previously unreleased, sounding as strong as any of their albums.
 That would bring an end to the Underground, as it was.  One might guess that poor promotion may have been the reason behind their demise, they certainly released some very strong material.  &lt;a href="http://www.last.fm/music/Shock-G" class="bbcode_artist"&gt;Shock-G&lt;/a&gt; returned as a solo artist in 2004 with &lt;a href="http://www.last.fm/music/Shock+G/Fear+of+a+Mixed+Planet"&gt;Fear Of A Mixed Planet&lt;/a&gt;, reprising his Humpty Hump character on some tracks.
 They still regroup and tour as Digital Underground as recent as 2005/6.
User-contributed text is available under the Creative Commons By-SA License and may also be available under the GNU FDL.</t>
  </si>
  <si>
    <t>hires361.jpg</t>
  </si>
  <si>
    <t>Pharcyde</t>
  </si>
  <si>
    <t>co3qMdkucM0</t>
  </si>
  <si>
    <t>avatar362.jpg</t>
  </si>
  <si>
    <t xml:space="preserve">The Pharcyde is an alternative hip hop group from South Central Los Angeles, where the group's members grew up. The original four members of the group are Imani (Emandu Wilcox), Slimkid3 (Tre Hardson), Bootie Brown (Romye Robinson) and Fatlip (Derrick Stewart). DJ Mark Luv was the group's first DJ, followed by producer J-Swift and then J Dilla. The group is best known for the hit singles &amp;quot;Drop&amp;quot;, &amp;quot;Passin' Me By&amp;quot; and &amp;quot;Runnin'&amp;quot;, as well as their first album, Bizarre Ride II the Pharcyde.  1991â€“1996: early years </t>
  </si>
  <si>
    <t>The Pharcyde is an alternative hip hop group from South Central Los Angeles, where the group's members grew up. The original four members of the group are Imani (Emandu Wilcox), Slimkid3 (Tre Hardson), Bootie Brown (Romye Robinson) and Fatlip (Derrick Stewart). DJ Mark Luv was the group's first DJ, followed by producer J-Swift and then J Dilla. The group is best known for the hit singles &amp;quot;Drop&amp;quot;, &amp;quot;Passin' Me By&amp;quot; and &amp;quot;Runnin'&amp;quot;, as well as their first album, Bizarre Ride II the Pharcyde.
 1991â€“1996: early years
 The Pharcyde first appeared as a feature on a Brand New Heavies album with a song called &amp;quot;soulflower&amp;quot;. A remix of this song is included on The Pharcyde's first album.
 After a live performance of their song &amp;quot;Ya Mama&amp;quot; for Delicious Vinyl record executives, The Pharcyde signed a record deal with the label. &amp;quot;Ya Mama&amp;quot; was released as their first single in 1991.
 The foursome, with producer J-Swift, recorded their first album Bizarre Ride II the Pharcyde, released in November 1992. The album was highly acclaimed, and became one of the most praised and influential alternative hip hop albums of the 1990s. Sales were moderate-to-good and the album was certified Platinum by the RIAA in 1996. Their second single &amp;quot;Passin' Me By&amp;quot;' became a minor Billboard hit, peaking at #52 on the Hot 100. The song was later featured in the hit movie Big Daddy and was also a crossover modern rock hit. The song is now usually considered a golden-era staple and is the group's most well known song. The album featured a couple guest MCs, Bucwheed (known then as Buckwheat, formerly of the alternative hip hop group The Wascals) on the tracks &amp;quot;On The DL&amp;quot; and &amp;quot;I'm That Type of Nigga&amp;quot;.
 Problems between the group and producer J-Swift began during the recording of the debut. J-Swift left the group before completion of the album. J-Swift started a crack habit, from which he is still trying to recover. A 2007 documentary, 1 More Hit, was made about his attempts to recover from his addiction and to regain his music career.
 After the Bizarre Ride album was released, the group began touring with A Tribe Called Quest and De La Soul, culminating with an appearance at the Lollapalooza show in 1994.
 In 1995, The Pharcyde released their second album, Labcabincalifornia. The album received mixed reviews, due to a different musical direction from the light-hearted playfulness of their debut. The album included another big crossover hit, &amp;quot;Runnin'&amp;quot;, peaking at #55 on the Billboard Hot 100. This single was later featured in the movie 8 Mile, as well as the More Music from 8 Mile soundtrack. Labcabincalifornia featured production from producers Jay Dee and Diamond D. Album sales this time around did not fare as well, the group was not able to reach Gold status again. A music video for the song &amp;quot;Drop&amp;quot; was directed by Spike Jonze.
 Problems grew between Fatlip and the other MCs after this album, resulting in his leaving the group. In a video interview with director Spike Jonze, featured on the bonus DVD from his solo album, Fatlip stated that he had started sniffing cocaine, the group grew tired of his actions and kicked him out. In the documentary Cydeways: The Best of The Pharcyde, while the group is performing in shows they still offer their support to Fatlip, telling the crowd that if they support Fatlip on his solo career then they support The Pharcyde and vice versa.
 [edit] 1997â€“2000
 The group was largely missing from the hip hop scene between 1997 and 1999. The three remaining members returned in 2000 with an EP titled Chapter One: Testing The Waters.
 The group released a full studio album later in 2000 titled Plain Rap. The album had a lukewarm reception both critically and commercially.
 Soon after the release, member Slimkid3, now going by his birth name of Tre Hardson, left the group to pursue a solo career. In 2002, he released his first solo album titled Liberation.
 In the music video for the song &amp;quot;Trust&amp;quot; (featured on Plain Rap), the rest of the group's disdain for Fatlip's departure is evident as he is portrayed as a sad faced clown, being constantly attacked in the video. Tre Hardson's animated self is shown to transform into a phoenix that flies away at the end of his verse, which can be interpreted as more of an acceptance of his departure from the remaining two members.
 [edit] 2001â€“2004: Humboldt Beginnings
 With only two members remaining, Bootie Brown and Imani continued with the group name and released an album in 2004, Humboldt Beginnings. The album received even less attention critically and commercially than their last effort. This album introduced Schmooche Cat and Spaceboy Boogie X as new members and Spaceboy Boogie X as producer to the group.
 The album was released on the group's own indie record label, Chapter One Entertainment.
 [edit] Post-Pharcyde projects
 Though Humboldt Beginnings is thus far the last Pharcyde album, its members have since been keeping busy with various contributions and projects. A compilation of The Pharcyde was released in 2005, titled Sold My Soul: The Remix &amp;amp; Rarity Collection, featuring a number of remixes and rare songs. Former member Fatlip released his solo debut in 2005, titled The Loneliest Punk, and Tre Hardson's second full length solo album SLIMKID3's Cafe was released on 4 April, 2006.
 In late 2007, Tre toured with L.A. Latin-funk-hip hop band Ozomatli on their Winter Tour throughout the United States.
 The Pharcyde and Souls of Mischief have collaborated together to form a group called &amp;quot;Almyghty Myghty Pythons&amp;quot; and have since released a collaboration album titled 'Almyghty Myghty Pythons'. Recently production from the group has died down, but it was said by Imani in an interview that it is to be an ongoing project.[1]
 Fatlip and Tre Hardson have since reunited to perform on 'The Over 30, Dirty Old Men Tour' [2]. Fatlip and Tre Hardson were featured in the song &amp;quot;All I Want for Christmas (Is Somebody Else)&amp;quot; featuring St. Imey (formerly of The Wascals) and produced by J-Swift on Delicious Vinyl records.
 In 2005, Bootie Brown made a guest appearance on Gorillaz' single &amp;quot;Dirty Harry&amp;quot;, from the album Demon Days. The verse was a narrative of a soldier on the frontlines in Iraq.
 On Delicious Vinyl's official YouTube page, it is said that more music from Tre Hardson, Fatlip, J-Swift and St. Imey are expected to be released early 2008. It also calls these artists the label's 'Dream Team'.
 On April 22, 2008 it was announced that The Pharcyde would be reuniting for the annual Rock the Bells Festival Series. The first performance was Saturday, July 19 in Chicago.[3]
 Remixes of The Pharcyde's &amp;quot;Runnin&amp;quot; and &amp;quot;Passin' Me By&amp;quot; appear on Delicious Vinyl's 2008 release, Rmxxology.
 The Pharcyde toured Australia in February 2009 as part of the Good Vibrations Festival, and played in Sydney, Melbourne, Gold Coast and Perth, which was headlined by Fatboy Slim. They also headlined at the All Points West Festival in Liberty State Park, NJ on July 31, 2009.
 Discography
 [edit] Albums
     * Bizarre Ride II the Pharcyde
           o Released: November 24, 1992
           o Certification: Platinum
           o Billboard 200 chart position: #75
           o R&amp;amp;B/Hip-Hop chart position: #23
           o Singles: &amp;quot;Ya Mama&amp;quot;/&amp;quot;I'm That Type of Nigga&amp;quot;/&amp;quot;Soul Flower (Remix)&amp;quot;, &amp;quot;Passin' Me By&amp;quot;, &amp;quot;Otha Fish&amp;quot;, &amp;quot;4 Better or 4 Worse&amp;quot;/&amp;quot;Pack the Pipe&amp;quot;/&amp;quot;Return of the B-Boy&amp;quot;
     * Labcabincalifornia
           o Released: November 14, 1995
           o Certification: N/A
           o Billboard 200 chart position: #37
           o R&amp;amp;B/Hip-Hop chart position: #17
           o Singles: &amp;quot;Runnin'&amp;quot;, &amp;quot;Drop&amp;quot;, &amp;quot;She Said&amp;quot;/&amp;quot;Somethin' That Means Somethin'&amp;quot;
     * Plain Rap
           o Released: November 7, 2000
           o Certification: N/A
           o Billboard 200 chart position: #12
           o R&amp;amp;B/Hip-Hop chart position: #20
           o Singles: &amp;quot;Trust&amp;quot;
     * Humboldt Beginnings
           o Released: July 13, 2004
           o Billboard 200 chart position: -
           o R&amp;amp;B/Hip-Hop chart position: -
           o Singles: &amp;quot;Knew U&amp;quot;/&amp;quot;The Uh-Huh&amp;quot;
 [edit] Compilations and EPs
     * Chapter One: Testing the Waters EP
           o Released: March 14, 2000
           o Label: Chapter One
     * Cydeways: The Best of The Pharcyde
           o Released: January 16, 2001
           o Label: Rhino
     * Instrumentals
           o Released: September 13, 2005
           o Label: Delicious Vinyl
     * Sold My Soul: The Remix &amp;amp; Rarity Collection
           o Released: November 8, 2005
           o Label: Funky Chemist
User-contributed text is available under the Creative Commons By-SA License and may also be available under the GNU FDL.</t>
  </si>
  <si>
    <t>hires362.jpg</t>
  </si>
  <si>
    <t>De La Soul</t>
  </si>
  <si>
    <t>ig5Xi-S0Fjo</t>
  </si>
  <si>
    <t>avatar363.jpg</t>
  </si>
  <si>
    <t>De La Soul is a massively influential &lt;a href="http://www.last.fm/tag/hip%20hop" class="bbcode_tag" rel="tag"&gt;hip hop&lt;/a&gt; group, hailing from Amityville, New York, United States. They are best known for their eclectic sampling and quirky, surreal lyrics, and their contributions to the evolution of the &lt;a href="http://www.last.fm/tag/jazz%20hop" class="bbcode_tag" rel="tag"&gt;jazz hop&lt;/a&gt; subgenre. They are the best known of the early &lt;a href="http://www.last.fm/tag/alternative%20hip-hop" class="bbcode_tag" rel="tag"&gt;alternative hip-hop&lt;/a&gt; acts. The members are Kelvin Mercer (Posdnuos, Mercenary, Plug Wonder Why, Plug One), David Jude JolicÅ“ur (Trugoy the Dove, Dave, Plug Two) and Vincent Mason (Pasemaster Mase, Maseo, Plug Three).</t>
  </si>
  <si>
    <t>De La Soul is a massively influential &lt;a href="http://www.last.fm/tag/hip%20hop" class="bbcode_tag" rel="tag"&gt;hip hop&lt;/a&gt; group, hailing from Amityville, New York, United States. They are best known for their eclectic sampling and quirky, surreal lyrics, and their contributions to the evolution of the &lt;a href="http://www.last.fm/tag/jazz%20hop" class="bbcode_tag" rel="tag"&gt;jazz hop&lt;/a&gt; subgenre. They are the best known of the early &lt;a href="http://www.last.fm/tag/alternative%20hip-hop" class="bbcode_tag" rel="tag"&gt;alternative hip-hop&lt;/a&gt; acts. The members are Kelvin Mercer (Posdnuos, Mercenary, Plug Wonder Why, Plug One), David Jude JolicÅ“ur (Trugoy the Dove, Dave, Plug Two) and Vincent Mason (Pasemaster Mase, Maseo, Plug Three). The three formed the group in 1987, while still in high school and caught the attention of producer Paul Huston (Prince Paul) with a demo tape of the song &amp;quot;&lt;a title="De La Soul &amp;ndash; Plug Tunin'" href="http://www.last.fm/music/De+La+Soul/_/Plug+Tunin%27" class="bbcode_track"&gt;Plug Tunin'&lt;/a&gt;&amp;quot;.
 Their &lt;a href="http://www.last.fm/tag/debut" class="bbcode_tag" rel="tag"&gt;debut&lt;/a&gt; album, &lt;a title="De La Soul - 3 Feet High and Rising" href="http://www.last.fm/music/De+La+Soul/3+Feet+High+and+Rising" class="bbcode_album"&gt;3 Feet High and Rising&lt;/a&gt; (&lt;a href="http://www.last.fm/tag/1989" class="bbcode_tag" rel="tag"&gt;1989&lt;/a&gt;), was a critical smash that saw the group labeled hippies due to the message of peace and love. They quickly became prominent members of the Universal Zulu Nation, along with &lt;a href="http://www.last.fm/music/A+Tribe+Called+Quest" class="bbcode_artist"&gt;A Tribe Called Quest&lt;/a&gt;, &lt;a href="http://www.last.fm/music/Black+Sheep" class="bbcode_artist"&gt;Black Sheep&lt;/a&gt;, &lt;a href="http://www.last.fm/music/Queen+Latifah" class="bbcode_artist"&gt;Queen Latifah&lt;/a&gt;, &lt;a href="http://www.last.fm/music/Jungle+Brothers" class="bbcode_artist"&gt;Jungle Brothers&lt;/a&gt; and others. They were also members of the famed &lt;a href="http://www.last.fm/music/Native+Tongues+Posse" class="bbcode_artist"&gt;Native Tongues Posse&lt;/a&gt; and mentioned the group often in their music (though they have since left the group for various reasons). &amp;quot;&lt;a title="De La Soul &amp;ndash; Me Myself and I" href="http://www.last.fm/music/De+La+Soul/_/Me+Myself+and+I" class="bbcode_track"&gt;Me Myself and I&lt;/a&gt;&amp;quot; became a huge hit, further cementing the group's popularity. However, &lt;a href="http://www.last.fm/tag/rock" class="bbcode_tag" rel="tag"&gt;rock&lt;/a&gt; group &lt;a href="http://www.last.fm/music/The+Turtles" class="bbcode_artist"&gt;The Turtles&lt;/a&gt; sued the group for sampling &amp;quot;You Showed Me&amp;quot; without permission on De La Soul's &amp;quot;Transmitting Live from Mars&amp;quot;. From that point on, sampling required permission from the sources before it was released.
 After 3 Feet High and Rising, De La Soul was pegged by audiences as hippies and were expected to continue creating the same type of music. This greatly agitated the group, as they always envisioned their career as a constantly changing style. This would influence their next recording sessions.
 De La Soul's second album, &lt;a title="De La Soul - De La Soul Is Dead" href="http://www.last.fm/music/De+La+Soul/De+La+Soul+Is+Dead" class="bbcode_album"&gt;De La Soul Is Dead&lt;/a&gt; (&lt;a href="http://www.last.fm/tag/1991" class="bbcode_tag" rel="tag"&gt;1991&lt;/a&gt;) was a much darker album. It featured skits that criticized the direction that hip hop was heading in at the time, though it still managed to maintain a light sense of humor. While the album is a fan favorite today, it received mixed reviews and did not sell as well as 3 Feet High and Rising.
 &lt;a href="http://www.last.fm/tag/1993" class="bbcode_tag" rel="tag"&gt;1993&lt;/a&gt;'s &lt;a title="De La Soul - Buhloone Mindstate" href="http://www.last.fm/music/De+La+Soul/Buhloone+Mindstate" class="bbcode_album"&gt;Buhloone Mindstate&lt;/a&gt; and &lt;a href="http://www.last.fm/tag/1996" class="bbcode_tag" rel="tag"&gt;1996&lt;/a&gt;'s &lt;a title="De La Soul - Stakes Is High" href="http://www.last.fm/music/De+La+Soul/Stakes+Is+High" class="bbcode_album"&gt;Stakes Is High&lt;/a&gt; saw the group evolve a new sound which - though it still failed to garner commercial success - cemented their position as mainstays in the alternative hip-hop movement.
 Four years later, De La Soul announced that they would release a triple album series entitled &amp;quot;Art Official Intelligence&amp;quot; (or AOI). All three albums were intended to be released within a year, beginning with the release of &lt;a title="De La Soul - Art Official Intelligence: Mosaic Thump" href="http://www.last.fm/music/De+La+Soul/Art+Official+Intelligence%3A+Mosaic+Thump" class="bbcode_album"&gt;Art Official Intelligence: Mosaic Thump&lt;/a&gt;. This was followed by &lt;a title="De La Soul - AOI: Bionix" href="http://www.last.fm/music/De+La+Soul/AOI%3A+Bionix" class="bbcode_album"&gt;AOI: Bionix&lt;/a&gt; in late &lt;a href="http://www.last.fm/tag/2001" class="bbcode_tag" rel="tag"&gt;2001&lt;/a&gt;. After this, however, the public saw no release of the third and final album in the AOI series. For the next two years, the only De La Soul releases were singles or remix compilations. JolicÅ“ur (Dave) stated in an interview that it usually takes about four years for the group to record an album, promote it with advertisements, touring and so on. The group was having trouble finishing the last AOI installment for many reasons, one of which being an ongoing struggle with &lt;a href="http://www.last.fm/label/Tommy+Boy/" class="bbcode_label"&gt;Tommy Boy&lt;/a&gt; Records, who had been releasing their albums ever since their debut.
 In &lt;a href="http://www.last.fm/tag/2004" class="bbcode_tag" rel="tag"&gt;2004&lt;/a&gt;, De La Soul ended up releasing a new full album: &lt;a title="De La Soul - The Grind Date" href="http://www.last.fm/music/De+La+Soul/The+Grind+Date" class="bbcode_album"&gt;The Grind Date&lt;/a&gt; on &lt;a href="http://www.last.fm/label/Sanctuary+Records/" class="bbcode_label"&gt;Sanctuary Records&lt;/a&gt;. Although it was not the new AOI album their fans had been anticipating, it was released to some critical acclaim and was well received by most fans. The album also receives recognition for being the seventh studio album from the group.
 In 2005, they were featured on the &lt;a href="http://www.last.fm/music/Gorillaz" class="bbcode_artist"&gt;Gorillaz&lt;/a&gt; single, &amp;quot;&lt;a title="Gorillaz &amp;ndash; Feel Good Inc." href="http://www.last.fm/music/Gorillaz/_/Feel+Good+Inc." class="bbcode_track"&gt;Feel Good Inc.&lt;/a&gt;&amp;quot; and on the &lt;a href="http://www.last.fm/music/+noredirect/LA+Symphony" class="bbcode_artist"&gt;LA Symphony&lt;/a&gt; single &amp;quot;&lt;a title="LA Symphony &amp;ndash; Universal" href="http://www.last.fm/music/+noredirect/LA+Symphony/_/Universal" class="bbcode_track"&gt;Universal&lt;/a&gt;&amp;quot; They also made an apearance on superFast Jellyfish on the album Plastic beach by Gorrilaz in early 2010
User-contributed text is available under the Creative Commons By-SA License and may also be available under the GNU FDL.</t>
  </si>
  <si>
    <t>hires363.jpg</t>
  </si>
  <si>
    <t>Dilated Peoples</t>
  </si>
  <si>
    <t>sevZEOUXpw4</t>
  </si>
  <si>
    <t>avatar364.jpg</t>
  </si>
  <si>
    <t>Dilated Peoples is a &lt;a href="http://www.last.fm/tag/hip-hop" class="bbcode_tag" rel="tag"&gt;hip-hop&lt;/a&gt; group that has achieved great fame in the &lt;a href="http://www.last.fm/tag/underground%20hip-hop" class="bbcode_tag" rel="tag"&gt;underground hip-hop&lt;/a&gt; community, although their only real mainstream success was the song This Way, a 2004 collaboration with &lt;a href="http://www.last.fm/music/Kanye+West" class="bbcode_artist"&gt;Kanye West&lt;/a&gt;.  &lt;a href="http://www.last.fm/music/DJ+Babu" class="bbcode_artist"&gt;DJ Babu&lt;/a&gt; (from the DJ crew &lt;a href="http://www.last.fm/music/Beat+Junkies" class="bbcode_artist"&gt;Beat Junkies&lt;/a&gt;), &lt;a href="http://www.last.fm/music/Evidence" class="bbcode_artist"&gt;Evidence&lt;/a&gt;, and &lt;a href="http://www.last.fm/music/Rakaa" class="bbcode_artist"&gt;Rakaa&lt;/a&gt; joined together in 1992 in Los Angeles, CA and released &lt;a title="Dilated Peoples &amp;ndash; Third Degree" href="http://www.last.fm/music/Dilated+Peoples/_/Third+Degree" class="bbcode_track"&gt;Third Degree&lt;/a&gt; and &lt;a title="Dilated Peoples &amp;ndash; Work The Angles" href="http://www.last.fm/music/Dilated+Peoples/_/Work+The+Angles" class="bbcode_track"&gt;Work The Angles&lt;/a&gt;, which were quickly established as favorites in the underground scene and among rap critics.</t>
  </si>
  <si>
    <t>Dilated Peoples is a &lt;a href="http://www.last.fm/tag/hip-hop" class="bbcode_tag" rel="tag"&gt;hip-hop&lt;/a&gt; group that has achieved great fame in the &lt;a href="http://www.last.fm/tag/underground%20hip-hop" class="bbcode_tag" rel="tag"&gt;underground hip-hop&lt;/a&gt; community, although their only real mainstream success was the song This Way, a 2004 collaboration with &lt;a href="http://www.last.fm/music/Kanye+West" class="bbcode_artist"&gt;Kanye West&lt;/a&gt;.
 &lt;a href="http://www.last.fm/music/DJ+Babu" class="bbcode_artist"&gt;DJ Babu&lt;/a&gt; (from the DJ crew &lt;a href="http://www.last.fm/music/Beat+Junkies" class="bbcode_artist"&gt;Beat Junkies&lt;/a&gt;), &lt;a href="http://www.last.fm/music/Evidence" class="bbcode_artist"&gt;Evidence&lt;/a&gt;, and &lt;a href="http://www.last.fm/music/Rakaa" class="bbcode_artist"&gt;Rakaa&lt;/a&gt; joined together in 1992 in Los Angeles, CA and released &lt;a title="Dilated Peoples &amp;ndash; Third Degree" href="http://www.last.fm/music/Dilated+Peoples/_/Third+Degree" class="bbcode_track"&gt;Third Degree&lt;/a&gt; and &lt;a title="Dilated Peoples &amp;ndash; Work The Angles" href="http://www.last.fm/music/Dilated+Peoples/_/Work+The+Angles" class="bbcode_track"&gt;Work The Angles&lt;/a&gt;, which were quickly established as favorites in the underground scene and among rap critics. They eventually signed to &lt;a href="http://www.last.fm/label/Capitol/" class="bbcode_label"&gt;Capitol&lt;/a&gt; and in 2000 released &lt;a title="Dilated Peoples - The Platform" href="http://www.last.fm/music/Dilated+Peoples/The+Platform" class="bbcode_album"&gt;The Platform&lt;/a&gt;, to more critical acclaim. Their sophomore set &lt;a title="Dilated Peoples - Expansion Team" href="http://www.last.fm/music/Dilated+Peoples/Expansion+Team" class="bbcode_album"&gt;Expansion Team&lt;/a&gt; was released in 2001, led by the Alchemist-produced single &lt;a title="Dilated Peoples &amp;ndash; Worst Comes To Worst" href="http://www.last.fm/music/Dilated+Peoples/_/Worst+Comes+To+Worst" class="bbcode_track"&gt;Worst Comes To Worst&lt;/a&gt;, which sampled from &lt;a href="http://www.last.fm/music/Mobb+Deep" class="bbcode_artist"&gt;Mobb Deep&lt;/a&gt;'s &lt;a title="Mobb Deep &amp;ndash; Survival Of The Fittest" href="http://www.last.fm/music/Mobb+Deep/_/Survival+Of+The+Fittest" class="bbcode_track"&gt;Survival Of The Fittest&lt;/a&gt;. Their third album, &lt;a title="Dilated Peoples - Neighborhood Watch" href="http://www.last.fm/music/Dilated+Peoples/Neighborhood+Watch" class="bbcode_album"&gt;Neighborhood Watch&lt;/a&gt;, was released in 2004 and debuted at #55 on USA's Billboard 200 Albums Chart. In addition to the &lt;a href="http://www.last.fm/music/Kanye+West" class="bbcode_artist"&gt;Kanye West&lt;/a&gt;-produced single, This Way, it also featured the single Who's Who?, which was also included as a track on the Need for Speed: Underground and SSX 3 soundtracks, and peaked at #35 on the UK Singles Chart.
 In 2006, they returned with the single &lt;a title="Dilated Peoples &amp;ndash; Back Again" href="http://www.last.fm/music/Dilated+Peoples/_/Back+Again" class="bbcode_track"&gt;Back Again&lt;/a&gt;, produced by &lt;a href="http://www.last.fm/music/The+Alchemist" class="bbcode_artist"&gt;The Alchemist&lt;/a&gt;. The trio's fourth album, &lt;a title="Dilated Peoples - 20/20" href="http://www.last.fm/music/Dilated+Peoples/20%252F20" class="bbcode_album"&gt;20/20&lt;/a&gt;, debuted on February 21, 2006.
 In 2007 they released &lt;a title="Dilated Peoples - The Release Party" href="http://www.last.fm/music/Dilated+Peoples/The+Release+Party" class="bbcode_album"&gt;The Release Party&lt;/a&gt;. This package included a feature-length documentary on DVD as well as EP featuring new songs and remixes. The film, released through &lt;a href="http://www.last.fm/label/Decon/" class="bbcode_label"&gt;Decon&lt;/a&gt;, is a celebration of the release from their contract with &lt;a href="http://www.last.fm/label/Capital/" class="bbcode_label"&gt;Capital&lt;/a&gt;.
User-contributed text is available under the Creative Commons By-SA License and may also be available under the GNU FDL.</t>
  </si>
  <si>
    <t>hires364.jpg</t>
  </si>
  <si>
    <t>People Under The Stairs</t>
  </si>
  <si>
    <t>avatar365.jpg</t>
  </si>
  <si>
    <t xml:space="preserve">People Under the Stairs are an &lt;a href="http://www.last.fm/tag/underground" class="bbcode_tag" rel="tag"&gt;underground&lt;/a&gt; &lt;a href="http://www.last.fm/tag/hip-hop" class="bbcode_tag" rel="tag"&gt;hip-hop&lt;/a&gt; group from Los Angeles, California. The group comprises two self-proclaimed b-boys, &lt;a href="http://www.last.fm/music/Thes+One" class="bbcode_artist"&gt;Thes One&lt;/a&gt; and &lt;a href="http://www.last.fm/music/Double+K" class="bbcode_artist"&gt;Double K&lt;/a&gt;.  Thes One (Chris Portugal) was born in Lima, Peru in 1977. His musical aliases include &lt;span title="Unknown artist" class="bbcode_unknown"&gt;Uncle Thester&lt;/span&gt;, &lt;a href="http://www.last.fm/music/Supreme+One" class="bbcode_artist"&gt;Supreme One&lt;/a&gt;, &lt;span title="Unknown artist" class="bbcode_unknown"&gt;Thessoterrorist&lt;/span&gt;, The S One, Thunder Thumbs, Wolfgang Baron Von Thes, and &lt;a href="http://www.last.fm/music/Lord+Radio" class="bbcode_artist"&gt;Lord Radio&lt;/a&gt;. Double K (Michael Turner, Jr.) is originally from Los Angeles, California, and was born in 1977. He is also known to go by &lt;a href="http://www.last.fm/music/K+Jackson" class="bbcode_artist"&gt;K Jackson&lt;/a&gt;, &lt;a href="http://www.last.fm/music/Dub+K" class="bbcode_artist"&gt;Dub K&lt;/a&gt;, &lt;a href="http://www.last.fm/music/L.A.+Mike" class="bbcode_artist"&gt;L.A. Mike&lt;/a&gt;, &lt;a href="http://www.last.fm/music/Mikey" class="bbcode_artist"&gt;Mikey&lt;/a&gt;, Kidd&lt;a href="http://www.last.fm/music/Kaos" class="bbcode_artist"&gt;Kaos&lt;/a&gt;, and &lt;a href="http://www.last.fm/music/Hale+Bop" class="bbcode_artist"&gt;Hale Bop&lt;/a&gt;. </t>
  </si>
  <si>
    <t>&lt;strong&gt;People Under the Stairs&lt;/strong&gt; are an &lt;a href="http://www.last.fm/tag/underground" class="bbcode_tag" rel="tag"&gt;underground&lt;/a&gt; &lt;a href="http://www.last.fm/tag/hip-hop" class="bbcode_tag" rel="tag"&gt;hip-hop&lt;/a&gt; group from Los Angeles, California. The group comprises two self-proclaimed b-boys, &lt;a href="http://www.last.fm/music/Thes+One" class="bbcode_artist"&gt;Thes One&lt;/a&gt; and &lt;a href="http://www.last.fm/music/Double+K" class="bbcode_artist"&gt;Double K&lt;/a&gt;.
 Thes One (Chris Portugal) was born in Lima, &lt;a href="http://www.last.fm/place/Peru" class="bbcode_place"&gt;Peru&lt;/a&gt; in 1977. His musical aliases include &lt;span title="Unknown artist" class="bbcode_unknown"&gt;Uncle Thester&lt;/span&gt;, &lt;a href="http://www.last.fm/music/Supreme+One" class="bbcode_artist"&gt;Supreme One&lt;/a&gt;, &lt;span title="Unknown artist" class="bbcode_unknown"&gt;Thessoterrorist&lt;/span&gt;, The S One, Thunder Thumbs, Wolfgang Baron Von Thes, and &lt;a href="http://www.last.fm/music/Lord+Radio" class="bbcode_artist"&gt;Lord Radio&lt;/a&gt;. Double K (Michael Turner, Jr.) is originally from Los Angeles, California, and was born in 1977. He is also known to go by &lt;a href="http://www.last.fm/music/K+Jackson" class="bbcode_artist"&gt;K Jackson&lt;/a&gt;, &lt;a href="http://www.last.fm/music/Dub+K" class="bbcode_artist"&gt;Dub K&lt;/a&gt;, &lt;a href="http://www.last.fm/music/L.A.+Mike" class="bbcode_artist"&gt;L.A. Mike&lt;/a&gt;, &lt;a href="http://www.last.fm/music/Mikey" class="bbcode_artist"&gt;Mikey&lt;/a&gt;, Kidd&lt;a href="http://www.last.fm/music/Kaos" class="bbcode_artist"&gt;Kaos&lt;/a&gt;, and &lt;a href="http://www.last.fm/music/Hale+Bop" class="bbcode_artist"&gt;Hale Bop&lt;/a&gt;.
 People Under the Stairs, or PUTS, have released seven albums since 1998, and have since put out a record every two years, with the exception of 2004. Myek. Hyek. And Dyek. Gesundheit!
 They have also moved to &lt;a href="http://www.basementrecords.net/home.html" rel="nofollow"&gt;Basement Records&lt;/a&gt;, who will formally release their next album along with &lt;a href="http://www.tresrecords.com/" rel="nofollow"&gt;Tres Records&lt;/a&gt;. Tres Records was started by &lt;a href="http://www.last.fm/music/Chikaramanga" class="bbcode_artist"&gt;Chikaramanga&lt;/a&gt; &amp;amp; &lt;span title="Unknown artist" class="bbcode_unknown"&gt;Sausen&lt;/span&gt; with the assistance of Thes One and has began releasing 12&amp;quot; singles and CD's for Thes One, &lt;a href="http://www.last.fm/music/Giant+Panda" class="bbcode_artist"&gt;Giant Panda&lt;/a&gt;, &lt;a href="http://www.last.fm/music/Lightheaded" class="bbcode_artist"&gt;Lightheaded&lt;/a&gt;, and other artists.
 Although widely unrecognized, PUTS is often considered one of the hip-hop underground's most prominent acts, with a musical style similar to that of &lt;a href="http://www.last.fm/music/A+Tribe+Called+Quest" class="bbcode_artist"&gt;A Tribe Called Quest&lt;/a&gt; and &lt;a href="http://www.last.fm/music/The+Pharcyde" class="bbcode_artist"&gt;The Pharcyde&lt;/a&gt;
 Their album, &lt;a title="People Under the Stairs - Stepfather" href="http://www.last.fm/music/People+Under+the+Stairs/Stepfather" class="bbcode_album"&gt;Stepfather&lt;/a&gt;, was released on April 18, 2006. A false leak of the album was released on the internet on February 21, 2006. The leak was orchestrated by Thes One himself by recruiting members on the PUTS Online messageboard to spread the bad copy. The leak is in fact a recital of The Rime of the Ancient Mariner with an introduction containing such jeers as, &amp;quot;You got it way before everyone, you're so smart. You couldn't wait for 4.18.06, huh. You're smart, well enjoy this.&amp;quot;
 In 2008 they released their sixth album &lt;a title="People Under the Stairs - Fun DMC" href="http://www.last.fm/music/People+Under+the+Stairs/Fun+DMC" class="bbcode_album"&gt;Fun DMC&lt;/a&gt;.
 Thes One released his first solo album, Lifestyle Marketing, in early 2007. It is a 2-disc album of instrumentals featuring samples from Herb Pilhofer's Music That Works. A 'Target' b/w 'Grain Belt Beer' 10&amp;quot; single was also pressed.
User-contributed text is available under the Creative Commons By-SA License and may also be available under the GNU FDL.</t>
  </si>
  <si>
    <t>hires365.jpg</t>
  </si>
  <si>
    <t>Cake</t>
  </si>
  <si>
    <t>__PU5CVSegg</t>
  </si>
  <si>
    <t>avatar387.jpg</t>
  </si>
  <si>
    <t xml:space="preserve">CAKE is a band formed in 1991 in Sacramento, California, United States. They have had several hits throughout the 1990s and 2000s from their six albums.   Their first album, released in 1994, was titled &lt;a title="CAKE - Motorcade of Generosity" href="http://www.last.fm/music/CAKE/Motorcade+of+Generosity" class="bbcode_album"&gt;Motorcade of Generosity&lt;/a&gt;, followed by their successful sophomore release of &lt;a title="CAKE - Fashion Nugget" href="http://www.last.fm/music/CAKE/Fashion+Nugget" class="bbcode_album"&gt;Fashion Nugget&lt;/a&gt; in 1996.  &lt;a title="CAKE - Prolonging the Magic" href="http://www.last.fm/music/CAKE/Prolonging+the+Magic" class="bbcode_album"&gt;Prolonging the Magic&lt;/a&gt; was released in 1998 and &lt;a title="Cake - Comfort Eagle" href="http://www.last.fm/music/Cake/Comfort+Eagle" class="bbcode_album"&gt;Comfort Eagle&lt;/a&gt; in 2001.  CAKE's fifth album, &lt;a title="CAKE - Pressure Chief" href="http://www.last.fm/music/CAKE/Pressure+Chief" class="bbcode_album"&gt;Pressure Chief&lt;/a&gt; was released in October 2004. John McCrea discussed this album with Terry Gross on NPR's Fresh Air in February 2005. </t>
  </si>
  <si>
    <t>CAKE is a band formed in 1991 in Sacramento, California, United States. They have had several hits throughout the 1990s and 2000s from their six albums. 
 Their first album, released in 1994, was titled &lt;a title="CAKE - Motorcade of Generosity" href="http://www.last.fm/music/CAKE/Motorcade+of+Generosity" class="bbcode_album"&gt;Motorcade of Generosity&lt;/a&gt;, followed by their successful sophomore release of &lt;a title="CAKE - Fashion Nugget" href="http://www.last.fm/music/CAKE/Fashion+Nugget" class="bbcode_album"&gt;Fashion Nugget&lt;/a&gt; in 1996.  &lt;a title="CAKE - Prolonging the Magic" href="http://www.last.fm/music/CAKE/Prolonging+the+Magic" class="bbcode_album"&gt;Prolonging the Magic&lt;/a&gt; was released in 1998 and &lt;a title="Cake - Comfort Eagle" href="http://www.last.fm/music/Cake/Comfort+Eagle" class="bbcode_album"&gt;Comfort Eagle&lt;/a&gt; in 2001.
 CAKE's fifth album, &lt;a title="CAKE - Pressure Chief" href="http://www.last.fm/music/CAKE/Pressure+Chief" class="bbcode_album"&gt;Pressure Chief&lt;/a&gt; was released in October 2004. John McCrea discussed this album with Terry Gross on NPR's Fresh Air in February 2005.
 &lt;a title="CAKE - B-Sides and Rarities" href="http://www.last.fm/music/CAKE/B-Sides+and+Rarities" class="bbcode_album"&gt;B-Sides and Rarities&lt;/a&gt; was released October 2, 2007. It features a live cover of Black Sabbath's &amp;quot;&lt;a title="CAKE &amp;ndash; War Pigs" href="http://www.last.fm/music/CAKE/_/War+Pigs" class="bbcode_track"&gt;War Pigs&lt;/a&gt;&amp;quot; and their cover &amp;quot;&lt;a title="CAKE &amp;ndash; Mahna Mahna" href="http://www.last.fm/music/CAKE/_/Mahna+Mahna" class="bbcode_track"&gt;Mahna Mahna&lt;/a&gt;&amp;quot;, which also appears on the charity CD &amp;quot;For the Kids&amp;quot; whose proceeds benefit the &amp;quot;VH1 SAVE THE MUSIC&amp;quot; organization.
 CAKE's latest album, &lt;a title="CAKE - Showroom of Compassion" href="http://www.last.fm/music/CAKE/Showroom+of+Compassion" class="bbcode_album"&gt;Showroom of Compassion&lt;/a&gt;, was released January 11, 2011. It was recorded at the Upbeat Studio in Sacramento, California with the help of recording engineer Pat Olguin.
 Although CAKE's music is often classified as alternative or indie rock, it combines multiple musical genres, such as &lt;a href="http://www.last.fm/tag/funk" class="bbcode_tag" rel="tag"&gt;funk&lt;/a&gt;, pop, jazz, rap, and country. CAKE's music features droll lyrics rife with word play and syncopation (laconically voiced in a rap-like style by lead vocalist/guitarist &lt;a href="http://www.last.fm/music/John+McCrea" class="bbcode_artist"&gt;John McCrea&lt;/a&gt;), catchy distorted guitar riffs (courtesy of guitarist &lt;a href="http://www.last.fm/music/Greg+Brown" class="bbcode_artist"&gt;Greg Brown&lt;/a&gt; until 1998, and bass player  to Victor Damiani until 1997), and a solo trumpet (played by Vince DiFiore). CAKE's musical style has been compared to &lt;a href="http://www.last.fm/music/They+Might+Be+Giants" class="bbcode_artist"&gt;They Might Be Giants&lt;/a&gt;, &lt;a href="http://www.last.fm/music/Talking+Heads" class="bbcode_artist"&gt;Talking Heads&lt;/a&gt;, &lt;a href="http://www.last.fm/music/The+Cars" class="bbcode_artist"&gt;The Cars&lt;/a&gt;, and &lt;a href="http://www.last.fm/music/Camper+Van+Beethoven" class="bbcode_artist"&gt;Camper Van Beethoven&lt;/a&gt;.
 Damiani left the band in 1997, replaced by Gabe Nelson. Greg Brown left in 1998, replaced by Xan McCurdy. Brown and Damiani continued to work together when they formed the band &lt;a href="http://www.last.fm/music/Deathray" class="bbcode_artist"&gt;Deathray&lt;/a&gt;. Todd Roper left the band to focus on parenthood after recording Comfort Eagle.
 CAKE's biggest hits have included &amp;quot;&lt;a title="CAKE &amp;ndash; The Distance" href="http://www.last.fm/music/CAKE/_/The+Distance" class="bbcode_track"&gt;The Distance&lt;/a&gt;&amp;quot;, &amp;quot;&lt;a title="CAKE &amp;ndash; Never There" href="http://www.last.fm/music/CAKE/_/Never+There" class="bbcode_track"&gt;Never There&lt;/a&gt;&amp;quot;, &amp;quot;&lt;a title="CAKE &amp;ndash; Sheep Go To Heaven" href="http://www.last.fm/music/CAKE/_/Sheep+Go+To+Heaven" class="bbcode_track"&gt;Sheep Go To Heaven&lt;/a&gt;&amp;quot; &amp;quot;&lt;a title="CAKE &amp;ndash; Rock 'n' Roll Lifestyle" href="http://www.last.fm/music/CAKE/_/Rock+%27n%27+Roll+Lifestyle" class="bbcode_track"&gt;Rock 'n' Roll Lifestyle&lt;/a&gt;&amp;quot;, &amp;quot;&lt;a title="CAKE &amp;ndash; No Phone" href="http://www.last.fm/music/CAKE/_/No+Phone" class="bbcode_track"&gt;No Phone&lt;/a&gt;&amp;quot;, &amp;quot;&lt;a title="CAKE &amp;ndash; Short Skirt/Long Jacket" href="http://www.last.fm/music/CAKE/_/Short%2BSkirt%252FLong%2BJacket" class="bbcode_track"&gt;Short Skirt/Long Jacket&lt;/a&gt;&amp;quot;, and an alternative remake of &lt;a href="http://www.last.fm/music/Gloria+Gaynor" class="bbcode_artist"&gt;Gloria Gaynor&lt;/a&gt;'s &amp;quot;&lt;a title="CAKE &amp;ndash; I Will Survive" href="http://www.last.fm/music/CAKE/_/I+Will+Survive" class="bbcode_track"&gt;I Will Survive&lt;/a&gt;&amp;quot;. An instrumental version of CAKE's &amp;quot;&lt;a title="CAKE &amp;ndash; Italian Leather Sofa" href="http://www.last.fm/music/CAKE/_/Italian+Leather+Sofa" class="bbcode_track"&gt;Italian Leather Sofa&lt;/a&gt;&amp;quot; is featured as the theme song to the cartoon Mission Hill. The song &amp;quot;&lt;a title="CAKE &amp;ndash; Shadow Stabbing" href="http://www.last.fm/music/CAKE/_/Shadow+Stabbing" class="bbcode_track"&gt;Shadow Stabbing&lt;/a&gt;&amp;quot; from Comfort Eagle appears in the opening credits of the movies Orange County and Wordplay. The songs &amp;quot;&lt;a title="CAKE &amp;ndash; Daria" href="http://www.last.fm/music/CAKE/_/Daria" class="bbcode_track"&gt;Daria&lt;/a&gt;&amp;quot;, &amp;quot;&lt;a title="CAKE &amp;ndash; Rock 'n' Roll Lifestyle" href="http://www.last.fm/music/CAKE/_/Rock+%27n%27+Roll+Lifestyle" class="bbcode_track"&gt;Rock 'n' Roll Lifestyle&lt;/a&gt;&amp;quot;, and &amp;quot;&lt;a title="CAKE &amp;ndash; Friend Is a Four-Letter Word" href="http://www.last.fm/music/CAKE/_/Friend+Is+a+Four-Letter+Word" class="bbcode_track"&gt;Friend Is a Four-Letter Word&lt;/a&gt;&amp;quot; are featured as closing credit themes for episodes of Daria. The song &amp;quot;&lt;a title="CAKE &amp;ndash; Frank Sinatra" href="http://www.last.fm/music/CAKE/_/Frank+Sinatra" class="bbcode_track"&gt;Frank Sinatra&lt;/a&gt;&amp;quot; was also featured at the close of The Sopranos episode &amp;quot;The Legend of Tennessee Moltisanti&amp;quot;. The movie, &amp;quot;Me, Myself, and Irene&amp;quot; also featured CAKE's &amp;quot;&lt;a title="CAKE &amp;ndash; Hem of Your Garment" href="http://www.last.fm/music/CAKE/_/Hem+of+Your+Garment" class="bbcode_track"&gt;Hem of Your Garment&lt;/a&gt;&amp;quot;. In the Tv-Series &amp;quot;Chuck&amp;quot;, &amp;quot;&lt;a title="CAKE &amp;ndash; Short Skirt/Long Jacket" href="http://www.last.fm/music/CAKE/_/Short%2BSkirt%252FLong%2BJacket" class="bbcode_track"&gt;Short Skirt/Long Jacket&lt;/a&gt;&amp;quot; is used in the intro of each episode.
 Additionally, CAKE headlined the Unlimited Sunshine Tour festival in the summer of 2002 among an eclectic ensemble of bands including &lt;a href="http://www.last.fm/music/Modest+Mouse" class="bbcode_artist"&gt;Modest Mouse&lt;/a&gt;, &lt;a href="http://www.last.fm/music/The+Flaming+Lips" class="bbcode_artist"&gt;The Flaming Lips&lt;/a&gt;, &lt;a href="http://www.last.fm/music/De+La+Soul" class="bbcode_artist"&gt;De La Soul&lt;/a&gt;, Latin techno fusion band &lt;a href="http://www.last.fm/music/Kinky" class="bbcode_artist"&gt;Kinky&lt;/a&gt; and bluegrass group &lt;a href="http://www.last.fm/music/The+Hackensaw+Boys" class="bbcode_artist"&gt;The Hackensaw Boys&lt;/a&gt;.
 2. &lt;a href="http://www.last.fm/music/The+Cake" class="bbcode_artist"&gt;The Cake&lt;/a&gt; (which is currently being redirected to this page) was a psychedelic girl pop group from the 1960s with the album &lt;em&gt;Slice of the Cake&lt;/em&gt; in 1968.
User-contributed text is available under the Creative Commons By-SA License and may also be available under the GNU FDL.</t>
  </si>
  <si>
    <t>hires387.jpg</t>
  </si>
  <si>
    <t>Common</t>
  </si>
  <si>
    <t>dbbRrNHJ4Lg</t>
  </si>
  <si>
    <t>avatar388.jpg</t>
  </si>
  <si>
    <t xml:space="preserve">Lonnie Rashid Lynn, Jr. (born March 13, 1972 in Chicago, Illinois), better known by his stage name Common (previously Common Sense), is a Grammy award winning rapper, author and actor known for lyrics that focus on love and spirituality. Signed to &lt;a href="http://www.last.fm/music/Kanye+West" class="bbcode_artist"&gt;Kanye West&lt;/a&gt;'s G.O.O.D. Music, many people describe him as being a conscious hip hop artist who makes songs that send a message. He debuted in 1992 with the album Can I Borrow a Dollar? and maintained a significant underground following into the late 90s, after which he gained notable mainstream success through his work with the &lt;a href="http://www.last.fm/music/soulquarians" class="bbcode_artist"&gt;soulquarians&lt;/a&gt;.  </t>
  </si>
  <si>
    <t>Lonnie Rashid Lynn, Jr. (born March 13, 1972 in Chicago, Illinois), better known by his stage name Common (previously Common Sense), is a Grammy award winning rapper, author and actor known for lyrics that focus on love and spirituality. Signed to &lt;a href="http://www.last.fm/music/Kanye+West" class="bbcode_artist"&gt;Kanye West&lt;/a&gt;'s G.O.O.D. Music, many people describe him as being a conscious hip hop artist who makes songs that send a message. He debuted in 1992 with the album Can I Borrow a Dollar? and maintained a significant underground following into the late 90s, after which he gained notable mainstream success through his work with the &lt;a href="http://www.last.fm/music/soulquarians" class="bbcode_artist"&gt;soulquarians&lt;/a&gt;. 
 As well as music, Common has worked as an actor, on  the films 'Smokin' Aces' (as Sir Ivy) 'American Gangster' (as Turner Lucas) and 'Wanted'.  He may also be seen in cameo roles in films such as 'Brown Sugar'.
 His debut was the 1992 album &lt;a title="Common - Can I Borrow A Dollar" href="http://www.last.fm/music/Common/Can+I+Borrow+A+Dollar" class="bbcode_album"&gt;Can I Borrow A Dollar&lt;/a&gt;, but he achieved little critical or commercial success until 1994's &lt;a title="Common - Resurrection" href="http://www.last.fm/music/Common/Resurrection" class="bbcode_album"&gt;Resurrection&lt;/a&gt;, an instant classic. He produced several more albums, notably &lt;a title="Common - Like Water For Chocolate" href="http://www.last.fm/music/Common/Like+Water+For+Chocolate" class="bbcode_album"&gt;Like Water For Chocolate&lt;/a&gt; and  the highly experimental &lt;a title="Common - Electric Circus" href="http://www.last.fm/music/Common/Electric+Circus" class="bbcode_album"&gt;Electric Circus&lt;/a&gt;, before releasing the Kanye West and &lt;a href="http://www.last.fm/music/J+Dilla" class="bbcode_artist"&gt;J Dilla&lt;/a&gt;-produced &lt;a title="Common - Be" href="http://www.last.fm/music/Common/Be" class="bbcode_album"&gt;Be&lt;/a&gt; in 2005, which was his first album to receive widespread &lt;a href="http://www.last.fm/tag/mainstream" class="bbcode_tag" rel="tag"&gt;mainstream&lt;/a&gt; appeal and radio playtime.
 Common is considered a &amp;quot;cred&amp;quot; artist, which has lead him to collaborations with the likes of &lt;a href="http://www.last.fm/music/De+La+Soul" class="bbcode_artist"&gt;De La Soul&lt;/a&gt;, &lt;a href="http://www.last.fm/music/Jadakiss" class="bbcode_artist"&gt;Jadakiss&lt;/a&gt;, &lt;a href="http://www.last.fm/music/+noredirect/T.I" class="bbcode_artist"&gt;T.I&lt;/a&gt;, &lt;a href="http://www.last.fm/music/Talib+Kweli" class="bbcode_artist"&gt;Talib Kweli&lt;/a&gt;, &lt;a href="http://www.last.fm/music/The+Roots" class="bbcode_artist"&gt;The Roots&lt;/a&gt;, &lt;a href="http://www.last.fm/music/Kanye+West" class="bbcode_artist"&gt;Kanye West&lt;/a&gt;, &lt;a href="http://www.last.fm/music/Lily+Allen" class="bbcode_artist"&gt;Lily Allen&lt;/a&gt;, &lt;a href="http://www.last.fm/music/Erykah+Badu" class="bbcode_artist"&gt;Erykah Badu&lt;/a&gt;,  and &lt;a href="http://www.last.fm/music/Fort+Minor" class="bbcode_artist"&gt;Fort Minor&lt;/a&gt;.
 2007's Finding Forever was produced mainly by long-time collaborator, Kanye West. 
 Universal Mind Control is the 8th album from Chicago hip-hop artist Common.
User-contributed text is available under the Creative Commons By-SA License and may also be available under the GNU FDL.</t>
  </si>
  <si>
    <t>hires388.jpg</t>
  </si>
  <si>
    <t>Mini Kiss - Kiss Tribute</t>
  </si>
  <si>
    <t>2tuS7Yap0KY</t>
  </si>
  <si>
    <t>avatar368.jpg</t>
  </si>
  <si>
    <t>hires368.jpg</t>
  </si>
  <si>
    <t>Hell's Belles - AC/DC Tribute</t>
  </si>
  <si>
    <t>tV71ocSBBc8</t>
  </si>
  <si>
    <t>avatar369.jpg</t>
  </si>
  <si>
    <t>hires369.jpg</t>
  </si>
  <si>
    <t>Smithereens</t>
  </si>
  <si>
    <t>L5g8ntQ8KQQ</t>
  </si>
  <si>
    <t>avatar370.jpg</t>
  </si>
  <si>
    <t>hires370.jpg</t>
  </si>
  <si>
    <t>Quiet Riot</t>
  </si>
  <si>
    <t>SKeBP0jlRrU</t>
  </si>
  <si>
    <t>avatar371.jpg</t>
  </si>
  <si>
    <t>Quiet Riot is an &lt;a href="http://www.last.fm/tag/american" class="bbcode_tag" rel="tag"&gt;american&lt;/a&gt; &lt;a href="http://www.last.fm/tag/heavy%20metal" class="bbcode_tag" rel="tag"&gt;heavy metal&lt;/a&gt; band, whose 1983 chart topping success helped pave  the way for the &lt;a href="http://www.last.fm/tag/glam%20metal" class="bbcode_tag" rel="tag"&gt;glam metal&lt;/a&gt; scene's next decade of commercial prominence. They are best known for their &lt;a title="Quiet Riot - Metal Health" href="http://www.last.fm/music/Quiet+Riot/Metal+Health" class="bbcode_album"&gt;Metal Health&lt;/a&gt; album, which displaced &lt;a href="http://www.last.fm/music/Michael+Jackson" class="bbcode_artist"&gt;Michael Jackson&lt;/a&gt;â€™s Thriller album from the #1 chart spot.   They were founded in 1975 by guitarist &lt;a href="http://www.last.fm/music/Randy+Rhoads" class="bbcode_artist"&gt;Randy Rhoads&lt;/a&gt; ( later with &lt;a href="http://www.last.fm/music/Ozzy+Osbourne" class="bbcode_artist"&gt;Ozzy Osbourne&lt;/a&gt;) with the original lineup featuring &lt;a href="http://www.last.fm/music/Kevin+DuBrow" class="bbcode_artist"&gt;Kevin DuBrow&lt;/a&gt; (whose &lt;a href="http://www.last.fm/music/Steve+Marriott" class="bbcode_artist"&gt;Steve Marriott&lt;/a&gt; influenced vocals powered most of their hits), as well as Kelly Garni (bass) and Drew Forsyth (drums).</t>
  </si>
  <si>
    <t>&lt;strong&gt;Quiet Riot&lt;/strong&gt; is an &lt;a href="http://www.last.fm/tag/american" class="bbcode_tag" rel="tag"&gt;american&lt;/a&gt; &lt;a href="http://www.last.fm/tag/heavy%20metal" class="bbcode_tag" rel="tag"&gt;heavy metal&lt;/a&gt; band, whose 1983 chart topping success helped pave  the way for the &lt;a href="http://www.last.fm/tag/glam%20metal" class="bbcode_tag" rel="tag"&gt;glam metal&lt;/a&gt; scene's next decade of commercial prominence. They are best known for their &lt;em&gt;&lt;a title="Quiet Riot - Metal Health" href="http://www.last.fm/music/Quiet+Riot/Metal+Health" class="bbcode_album"&gt;Metal Health&lt;/a&gt;&lt;/em&gt; album, which displaced &lt;a href="http://www.last.fm/music/Michael+Jackson" class="bbcode_artist"&gt;Michael Jackson&lt;/a&gt;â€™s &lt;em&gt;Thriller&lt;/em&gt; album from the #1 chart spot. 
 They were founded in 1975 by guitarist &lt;a href="http://www.last.fm/music/Randy+Rhoads" class="bbcode_artist"&gt;Randy Rhoads&lt;/a&gt; ( later with &lt;a href="http://www.last.fm/music/Ozzy+Osbourne" class="bbcode_artist"&gt;Ozzy Osbourne&lt;/a&gt;) with the original lineup featuring &lt;a href="http://www.last.fm/music/Kevin+DuBrow" class="bbcode_artist"&gt;Kevin DuBrow&lt;/a&gt; (whose &lt;a href="http://www.last.fm/music/Steve+Marriott" class="bbcode_artist"&gt;Steve Marriott&lt;/a&gt; influenced vocals powered most of their hits), as well as &lt;strong&gt;Kelly Garni&lt;/strong&gt; (bass) and &lt;strong&gt;Drew Forsyth&lt;/strong&gt; (drums). Their initially released albums in 1977 &amp;amp; 1978 featured covers of  British invasion era acts &lt;a href="http://www.last.fm/music/+noredirect/The+Small+Faces" class="bbcode_artist"&gt;The Small Faces&lt;/a&gt; and &lt;a href="http://www.last.fm/music/+noredirect/Dave+Clark+Five" class="bbcode_artist"&gt;Dave Clark Five&lt;/a&gt; and were picked up for release in Japan only.
 After Rhoads left, and replacing him with guitarist Carlos Cavazo, they still had failed to break out of  the Los Angeles metal scene with a record contract (unlike their hit British Invasion covering contemporaries &lt;a href="http://www.last.fm/music/Van+Halen" class="bbcode_artist"&gt;Van Halen&lt;/a&gt;). Quiet Riot eventually scored a deal with &lt;a href="http://www.last.fm/label/Columbia/" class="bbcode_label"&gt;Columbia&lt;/a&gt; Records and their second stateside single covered &lt;a href="http://www.last.fm/music/Slade" class="bbcode_artist"&gt;Slade&lt;/a&gt;'s hit &lt;em&gt;&amp;quot;&lt;a title="Quiet Riot &amp;ndash; Cum On Feel The Noize" href="http://www.last.fm/music/Quiet+Riot/_/Cum+On+Feel+The+Noize" class="bbcode_track"&gt;Cum On Feel The Noize&lt;/a&gt;.&amp;quot;&lt;/em&gt; (a remake of a big U.K. hit from 1973). The song spent two weeks at #5 on the US chart. It was the first heavy metal single to make the Top 5 on Billboard Magazine's &amp;quot;Hot 100 singles chart&amp;quot; . The band was reportedly reluctant to record the song, as none of them were Slade fans, and recorded it in one take, trying to play their worst. The success of the single helped carry &lt;em&gt;&amp;quot;Metal Health&amp;quot;&lt;/em&gt; to the top of Billboard Music Charts pop album charts, making it the first heavy metal album to ever reach #1.
 A #1 album and a top 5 single was unheard of for a heavy metal band in 1983. The &lt;em&gt;&amp;quot;Metal Health&amp;quot;&lt;/em&gt; album also displaced &lt;a href="http://www.last.fm/music/Michael+Jackson" class="bbcode_artist"&gt;Michael Jackson&lt;/a&gt;'s &lt;em&gt;&amp;quot;Thriller&amp;quot;&lt;/em&gt; album from #1. &lt;em&gt;&amp;quot;Metal Health&amp;quot;&lt;/em&gt; paved the way for a new, stronger commercial viability for heavy metal.
 The group's follow-up, &lt;em&gt;&amp;quot;Condition Critical,&amp;quot;&lt;/em&gt; was a relative disappointment critically and commercially, selling only 3 million units. This release included the Slade cover (&amp;quot;&lt;a title="Quiet Riot &amp;ndash; Mama Weer All Crazee Now" href="http://www.last.fm/music/Quiet+Riot/_/Mama+Weer+All+Crazee+Now" class="bbcode_track"&gt;Mama Weer All Crazee Now&lt;/a&gt;&amp;quot; - a UK chart topper for Slade) and numerous musical and lyrical nods to the aforementioned act; whether this was a decision made the band or their producer is still subject to debate as evidenced in their VH1 &amp;quot;Behind The Music&amp;quot; documentary.
 Various factors led to bassist Rudy Sarzo quitting the group in 1985 and joining up with &lt;a href="http://www.last.fm/music/Ozzy+Osbourne" class="bbcode_artist"&gt;Ozzy Osbourne&lt;/a&gt;. The bass slot in Quiet Riot was filled by &lt;strong&gt;Chuck Wright&lt;/strong&gt;. Next, the band released &lt;em&gt;&amp;quot;QRIII&amp;quot;&lt;/em&gt; in 1986, another commercial failure. Fed up with DuBrow's antics, the rest of Quiet Riot fired him from his own band and replaced him with former &lt;a href="http://www.last.fm/music/Rough+Cutt" class="bbcode_artist"&gt;Rough Cutt&lt;/a&gt; vocalist &lt;strong&gt;Paul Shortino&lt;/strong&gt;. Wright was also fired and was replaced by &lt;strong&gt;Sean McNabb&lt;/strong&gt;. The band released &lt;em&gt;&amp;quot;Quiet Riot&amp;quot;&lt;/em&gt; in 1988, which was another failure. This 1988 album technically has the same name as their original first album with Randy Rhoads. The band fell apart after a tour that ended in Hawaii in 1989 and DuBrow fought to keep control of the name. 
 By 1991, tempers had cooled enough for the former bandmates to communicate. DuBrow and Cavazo formed &lt;a href="http://www.last.fm/music/Heat" class="bbcode_artist"&gt;Heat&lt;/a&gt;, but eventually switched to Quiet Riot again and released &lt;em&gt;&amp;quot;Terrified&amp;quot;&lt;/em&gt; (1993) with Banali and &lt;strong&gt;Kenny Hillery&lt;/strong&gt; (bass). That same year DuBrow released &lt;em&gt;&amp;quot;the Randy Rhoads Years&amp;quot;&lt;/em&gt; featuring tracks from Quiet Riot's Columbia albums and some previously unreleased material (many of which featured newly recorded vocals). Hillary left in 1995 and committed suicide on June 5, 1996; Wright rejoined Quiet Riot to play bass. The band released &lt;em&gt;&amp;quot;Down to the Bone&amp;quot;&lt;/em&gt; that same year. The following year (1996), the band released a &lt;em&gt;&amp;quot;Greatest Hits&amp;quot;&lt;/em&gt; album, which included nothing from the original two Rhoads albums and nothing from the two 90's albums, but did have a few tracks from the 1988 Shortino album. After that, Rudy Sarzo joined up again in 1997, and the band began touring.
 The tour was not successful, and the band was arrested several times; one angry fan sued DuBrow for injuries sustained during a show. The group still managed to release &lt;em&gt;&amp;quot;Alive and Well&amp;quot;&lt;/em&gt; in 1999 which featured new songs and several rerecorded hits. They followed this up with &lt;em&gt;&amp;quot;Guilty Pleasures&amp;quot;&lt;/em&gt; in 2001.
 Quiet Riot officially broke up in February 2003, and Sarzo joined &lt;a href="http://www.last.fm/music/Dio" class="bbcode_artist"&gt;Dio&lt;/a&gt; in the following year. However, they reunited in 2005 with  the line-up being made up of DuBrow, Banali, Wright, and guitarist &lt;strong&gt;Alex Grossi&lt;/strong&gt;. The band joined the Rock Never Stops Tour in 2005 with &lt;a href="http://www.last.fm/music/Cinderella" class="bbcode_artist"&gt;Cinderella&lt;/a&gt;, &lt;a href="http://www.last.fm/music/Ratt" class="bbcode_artist"&gt;Ratt&lt;/a&gt;, and &lt;a href="http://www.last.fm/music/Firehouse" class="bbcode_artist"&gt;Firehouse&lt;/a&gt;. 
 As of January 2006, Chuck Wright and Alex Grossi had left the band and former L.A. Guns/Brides of Destruction guitarist Tracii Guns had joined, only to leave two weeks later under musical differences. Other recent members of Quiet Riot have included guitarists Billy Morris and Neil Citron, and bassists Tony Franklin, Sean McNabb and Wayne Carver. In an interview with rock &amp;amp; roll comic C.C. Banana in August 2006, Frankie Banali attempted to clarify the matter of Quiet Riot's recent rapid-fire membership rotation, indicating that both Alex and Chuck were both back in the band again.
 Quiet Riot's latest album was released on October 3, 2006 and is entitled Rehab. The lineup on the album consists of DuBrow, Banali, Franklin, &amp;amp; Neil Citron. Former Deep Purple bassist and singer Glenn Hughes also makes a guest vocal appearance on the album.
 On July 13, 2007, Quiet Riot performed at glam metal festival &amp;quot;Rocklahoma.&amp;quot; Then on September 19 they gave a free show to service members on Keesler AFB in Biloxi, MS 
 DuBrow(vocals), Banali(drums), Wright(Bass), &amp;amp; Alex Grossi(guitarist), was the current line up.
 Kevin DuBrow died November 25, 2007, at his home in Las Vegas, at age 52. Cause of death was an accidental overdose of cocaine.
 Despite his previous insistence that Quiet Riot could never return as a live performing entity, in September 2010, Frankie Banali announced a new version of Quiet Riot: himself on drums, Chuck Wright on bass, Alex Grossi on guitar and newcomer Mark Huff on vocals. The band has sought the blessings of the DuBrow family, has recorded new versions of classic hits with Huff singing, and is seeking to do a full US tour.
User-contributed text is available under the Creative Commons By-SA License and may also be available under the GNU FDL.</t>
  </si>
  <si>
    <t>hires371.jpg</t>
  </si>
  <si>
    <t>George Clinton Parliament Funkadelic</t>
  </si>
  <si>
    <t>ZEiiFelDD-o</t>
  </si>
  <si>
    <t>avatar372.jpg</t>
  </si>
  <si>
    <t xml:space="preserve">Parliament-Funkadelic is a Funk music collective headed by George Clinton , that specialized in the style of music known as P Funk and performed under the names Parliament and Funkadelic (two bands comprised of the same members, recording for different labels), but also in a score of offshoot groups and solo ventures. Recording under a myriad of names, this group had thirteen Top Ten hits in the U.S. R&amp;B music charts between 1967 and 1983, including six number one hits in the R&amp;B Charts. They were elected into the Rock and Roll Hall of Fame in 1997. </t>
  </si>
  <si>
    <t>Parliament-Funkadelic is a Funk music collective headed by George Clinton , that specialized in the style of music known as P Funk and performed under the names Parliament and Funkadelic (two bands comprised of the same members, recording for different labels), but also in a score of offshoot groups and solo ventures. Recording under a myriad of names, this group had thirteen Top Ten hits in the U.S. R&amp;B music charts between 1967 and 1983, including six number one hits in the R&amp;B Charts. They were elected into the Rock and Roll Hall of Fame in 1997.
 Collectively, the group has existed under various names since the 1960s and has been known for top-notch musicianship, politically-charged lyrics, outlandish concept albums, and memorable live performances.
 Today the band tours as either George Clinton and the P-Funk All-Stars or George Clinton and Parliament-Funkadelic.
 Early development
 The P-Funk story began in 1956 in Plainfield, New Jersey, with a doo-wop group formed by fifteen-year-old George Clinton. This was The Parliaments, a name inspired by Parliament cigarettes. By the early 1960s, the group had solidified into the five-man lineup of Clinton, Ray "Stingray" Davis, Clarence "Fuzzy" Haskins, Calvin Simon and Grady Thomas.
 In 1964 Clinton added a backing band made up of the young Plainfield musical talent that came into Clinton's barbershop, including Frankie Boyce, Richard Boyce and Langston Booth.
 [edit] P-Funk goes to Detroit
 The 1960s were a difficult decade for The Parliaments. In a recorded interview on one of his Family Series compilation albums, Clinton describes how he was so inspired by the success of Motown Records that he decided to move the band to Detroit and audition for the label.
 The Parliaments did not meet with great success at this time, recording only a handful on singles for the relatively minor label Revilot Records. These included a hard-won hit in 1967 with 'I Wanna Testify', but the band struggled to achieve recognition. During this time George Clinton also wrote songs for several established Motown acts, including The Jackson 5 and the Supremes and band members such as Eddie Hazel and Billy Nelson occasionally worked as studio musicians.
 Interestingly, the development of Detroit Techno has been linked to the Clinton influence.[citation needed] It must be stated, that the vast majority of the P-Funk albums were recorded in Detroit at United Sound Studios on Second Avenue. That Techno is likened to P-Funk therefore is no coincidence. Detroit has long felt, and been an integral part of the Funk.
 [edit] Transition to Funkadelic
 At the end of the 1960s, Revilot folded and took the Parliaments name with it. At this point George Clinton decided to have the backing band - The Funkadelics - come to the fore. By this point the Boyce brothers and Booth had been enlisted in the US Army and sent to Vietnam, and so a new band was assembled -- Billy Bass Nelson (bass), Eddie Hazel (lead guitarist), Tawl Ross (guitarist), Tiki Fulwood (drums), and Mickey Atkins (keyboards). They became Funkadelic, and the sound and look of the band became less clean-cut, showing strong influence from some of the band's contemporaries: Jimi Hendrix, James Brown and in particular Sly and the Family Stone. P Funk's connection to the Vietnam conflict grew as former band members and friends were affected by the war, resulting in two poignant songs: Come In Out The Rain (Osmium, 1970) and March To The Witch's Castle (Cosmic Slop), 1973).
 The sound hardened into a blend of psychedelic rock/R&amp;B, and a purified, raw Funk music essence. Through their experimentation with distortion and feedback and their obnoxious attitude toward live appearances, Funkadelic gathered a small but devoted cult following. They recorded the underground classic album Funkadelic (Westbound Records, 1970) but widespread commercial success eluded them for the time being.
 Funkadelic recorded two more albums in the following year, Free Your Mind And Your Ass Will Follow and Maggot Brain. The same year, Funkadelic saw the arrival of master keyboardist Bernie Worrell, another Plainfield youngster and a classically trained musician, who opened up the band's sound into a whole new strange area of classically-oriented, avant garde funkiness.
 Billy Nelson and Eddie Hazel temporarily left the group in 1972 due to financial disputes, and Tawl Ross left due to drug problems. William and Phelps Collins, two brothers who eventually became more widely known as Bootsy and Catfish, respectively, joined the band. Both brothers were influential in the development of the P-Funk sound, particularly bassist Bootsy, and the result was America Eats Its Young (1972), a bizarre, distorted and brilliant work.
 [edit] The reemergence of Parliament
 The arrival of the Collins brothers altered the character of the Funkadelic sound, which did not please other band members. Bootsy left briefly after that album, while Catfish was an on-and-off member who eventually wound up playing mostly for his brother's solo efforts.
 By the time Bootsy came back in 1974, Clinton had decided to open up another front for The Funk. He had released a selection of the band's experimental songs under the name Parliament in 1970, as the album Osmium, and a number of singles followed on Holland-Dozier-Holland's Invictus record label. But the Parliament name languished for four years after that, until Clinton resurrected it in 1974 for Up For The Downstroke, which was basically recorded by Funkadelic, including Bootsy.
 The following year, Maceo Parker and Fred Wesley (also from the JBs) joined Parliament, enhancing the horns and adding a new, jazzy dimension to the music. The same year, singer Glen Goins, a naturally talented singer rooted strongly in the gospel, joined Parliament-Funkadelic as well as drummer Jerome "Big Foot" Brailey. This was 1975, the year of Chocolate City, an album-length tribute to the group's loyal fanbase in Washington D.C..
 In 1976, Parliament released the classic album Mothership Connection. "Tear the Roof Off the Sucker (Give Up The Funk)" became the second Top Ten single for the group, peaking at number five on the US R&amp;B charts, and the album became Parliament's first LP to go gold and platinum.[citation needed]
 Looking to capitalize on his group's recent successes and build an audience for future projects, George Clinton devised a stage show to tour stadiums usually frequented by the largest touring bands of the time. This tour was known as Parliament's "Earth Tour". The show comprised most of the elements of the P-Funk mythology. The central device was a space craft, The Mothership, which descended onto the stage. Out of this came Clinton in the guise his alter-ego, "Dr. Funkenstein."
 Footage of this ground-breaking tour is scarce but available (try youtube.com). Before the band went on the tour, they filmed a dress rehearsal of the show in a unused airplane hangar. These rehearsals are known as the Newberg sessions, and have gone down in history as the 'holy grail' for P Funk fans.
 The albums of the period had morphed into concept albums, with bizarre, space-age themes that carried elaborate and pointed political and sociological messages, and were usually linked between albums (see P-Funk mythology).
 In 1978, Parliament achieved its first number one single with "Flashlight" from the album Funkentelechy vs. the Placebo Syndrome. The album itself was another platinum success and one of the more influential albums of the later twentieth century. Many of the songs on the album continued to be performed by the band for decades. "Bop Gun" features the last lead vocal performance of vocalist Glenn Goins before he left the band in 1978. Bass guitarist Bootsy Collins comes into his own on four of the tracks, especially on the title cut "Funkentelechy". Original Funkadelic bass player Billy Bass Nelson provides a laid-back but forceful approach on "Placebo Syndrome". Keyboardist Bernard Worrell took center stage on almost the entire album, notably single-handedly revolutionizing dance music (and later new wave and rap) with his keyboard work (in particular, Minimoog bass synthesizer) on the signature hit "Flashlight"
 Parliament continued with a series of successful albums: The Motor-Booty Affair (1978), Gloryhallastoopid (1979) and Trombipulation (1980). The band scored another No. 1 hit in 1979 with "Aqua Boogie", from the Motor Booty Affair album.
 [edit] Funkadelic's Popularity Rises
 During the time of Parliament's success, Funkadelic continued to release critically-acclaimed albums, notably Cosmic Slop (1973), Standing On The Verge Of Getting It On (1974), Let's Take It To The Stage (1975), and Tales of Kidd Funkadelic (1976), which saw the emergence of a young Michael Hampton who replaced Eddie Hazel as lead guitarist and became an exceptionally talented musician in his own right.
 In 1976 Funkadelic moved from Westbound to Warner Brothers, releasing the ablums Hardcore Jollies (1976), One Nation Under A Groove (1978), Uncle Jam Wants You (1979), and The Electric Spanking Of War Babies (1981). In this period they had two No. 1 hits: One Nation Under a Groove in 1978 and (Not Just) Knee Deep in 1979.
 [edit] Bootsy's Rubber Band &amp; Other Spinoffs
 With help from Clinton, Bootsy Collins formed Bootsy's Rubber Band, a fiercely-funky, bass-driven group, along with Catfish Collins, Mudbone Cooper, Robert Johnson, Frank Waddy, and Joel Johnson.
 Bootsy's Rubber Band was the beginning of a burgeoning P-Funk family, which multiplied in the late seventies, with the building swarm of musicians recording albums released under a multitude of names - including The Brides of Funkenstein, Parlet, The Horny Horns, The Sweat Band, Godmomma, Zapp, and The Sterling Silver Starship Band Bernie Worrell and Eddie Hazel also released excellent solo albums. Mutiny, Quazar, and Junie Morrison also released solo albums around this time, but they were not produced by George Clinton.
 [edit] Modern Day P-Funk
 George Clinton battled with financial problems and well publicized drug problems, while continuing to record during the 1980s. The remaining members of Parliament-Funkadelic recorded the 1982 hit album Computer Games, which included the much-sampled, No. 1 single, "Atomic Dog". The following year, he formed The P Funk All Stars, who went on to record Urban Dancefloor Guerillas in 1983.
 Other P-Funk artists continued with their own projects, while Clinton produced a series of solo rap albums during this time, of mixed quality.
 As the 1980s continued, P-Funk did not meet with great commercial success as the band continued to produce albums under the name of George Clinton as solo artist -- You Shouldn't Nuf Bit Fish(1983), Some of My Best Jokes Are Friends(1985), R&amp;B Skeletons in the Closet(1986), and The Cinderella Theory(1989). However, at this time, Hip Hop music began to extensively sample P-Funk music, so remnants of the music were still heard regularly among fans of Hip Hop.
 By 1993, most of the old Parliament and Funkadelic albums had been re-released. A new generation began to pick up on the power of The Funk. The same year saw the return of a reconstituted P-Funk All-Stars, with the re-release of Urban Dancefloor Guerillas as Hydraulic Funk, and a scandalous new hip hop influenced album Dope Dogs, including the excellent 'All Sons Of Bitches'. In 1994, the group toured with Lollapalooza.
 P-Funk's fortunes seemed back on the rise when in 1996 they released T.A.P.O.A.F.O.M.(The Awesome Power of a Fully Operational Mothership), which served essentially as a reunion album featuring contributions from the band's most noteworthy songwriters from the earlier era (Bootsy Collins, Bernie Worrell, and Junie Morrison). But legal problems flared up again[citation needed], and it would be another ten years before another album would be released. In the intervening time, successive tours would slowly restore some of the broken ties between the original band members, together with an accumulation of new talent.
 In May of 1997, George Clinton and 14 other members of Parliament-Funkadelic were inducted into the Rock and Roll Hall of Fame.
 On July 23, 1999 George Clinton and Parliament-Funkadelic, along with former bandmates Bootsy and Phelps Collins and Bernie Worrell, performed on stage at Woodstock '99.
 In 2002, Bootsy released Play With Bootsy.
 In 2004, Rolling Stone Magazine ranked Parliament/Funkadelic #56 on their list of the 100 Greatest Artists of All Time.[1]
 And in 2005, Clinton released the latest P Funk All Stars album How Late Do You Have 2BB4UR Absent? at the time of the 50th anniversary of the founding of the original Parliaments.
 A new P Funk group called Children Of Production, extracted from the current P Funk All Stars line up featuring Kendra Foster and Shondra (Sativa Diva) Clinton has released a self-titled album of funk and hip hop for 2006.
 The band completed a tour of the United Kingdom on Monday 17 July 2006, having performed in Gateshead, Manchester, and Hammersmith in London
 Source: http://en.wikipedia.org/wiki/Parliament-Funkadelic
User-contributed text is available under the Creative Commons By-SA License and may also be available under the GNU FDL.</t>
  </si>
  <si>
    <t>hires372.jpg</t>
  </si>
  <si>
    <t>Butthole Surfers</t>
  </si>
  <si>
    <t>10</t>
  </si>
  <si>
    <t>CNAkbbKycCM</t>
  </si>
  <si>
    <t>avatar389.jpg</t>
  </si>
  <si>
    <t>The Butthole Surfers are an American &lt;a href="http://www.last.fm/tag/alternative%20rock" class="bbcode_tag" rel="tag"&gt;alternative rock&lt;/a&gt; band. The band was founded by Gibby Haynes and Paul Leary in San Antonio, Texas in 1981. Incorporating elements of &lt;a href="http://www.last.fm/tag/hardcore%20punk" class="bbcode_tag" rel="tag"&gt;hardcore punk&lt;/a&gt;, &lt;a href="http://www.last.fm/tag/psychedelia" class="bbcode_tag" rel="tag"&gt;psychedelia&lt;/a&gt;, &lt;a href="http://www.last.fm/tag/heavy%20metal" class="bbcode_tag" rel="tag"&gt;heavy metal&lt;/a&gt;, &lt;a href="http://www.last.fm/tag/avant-garde" class="bbcode_tag" rel="tag"&gt;avant-garde&lt;/a&gt; and performance art, their live shows also made heavy use of strobe lights, background films (of note, footage of penis reconstruction surgery) and naked dancers. The band has a well-reported appetite for recreational drugs, particularly psychedelics, an evident influence on their sound.</t>
  </si>
  <si>
    <t>The &lt;strong&gt;Butthole Surfers&lt;/strong&gt; are an American &lt;a href="http://www.last.fm/tag/alternative%20rock" class="bbcode_tag" rel="tag"&gt;alternative rock&lt;/a&gt; band. The band was founded by Gibby Haynes and Paul Leary in San Antonio, Texas in 1981. Incorporating elements of &lt;a href="http://www.last.fm/tag/hardcore%20punk" class="bbcode_tag" rel="tag"&gt;hardcore punk&lt;/a&gt;, &lt;a href="http://www.last.fm/tag/psychedelia" class="bbcode_tag" rel="tag"&gt;psychedelia&lt;/a&gt;, &lt;a href="http://www.last.fm/tag/heavy%20metal" class="bbcode_tag" rel="tag"&gt;heavy metal&lt;/a&gt;, &lt;a href="http://www.last.fm/tag/avant-garde" class="bbcode_tag" rel="tag"&gt;avant-garde&lt;/a&gt; and performance art, their live shows also made heavy use of strobe lights, background films (of note, footage of penis reconstruction surgery) and naked dancers. The band has a well-reported appetite for recreational drugs, particularly psychedelics, an evident influence on their sound. These live performances added a dimension that completely side-stepped the &lt;a href="http://www.last.fm/tag/arena%20rock" class="bbcode_tag" rel="tag"&gt;arena rock&lt;/a&gt; grandiosity and secured them a prominent place in the &lt;a href="http://www.last.fm/tag/cult" class="bbcode_tag" rel="tag"&gt;cult&lt;/a&gt; annals. Their best known songs are 1994's &amp;quot;&lt;a title="Butthole Surfers &amp;ndash; Pepper" href="http://www.last.fm/music/Butthole+Surfers/_/Pepper" class="bbcode_track"&gt;Pepper&lt;/a&gt;&amp;quot; (a left-field Top 40 hit) and 2001's &amp;quot;&lt;a title="Butthole Surfers &amp;ndash; Dracula From Houston" href="http://www.last.fm/music/Butthole+Surfers/_/Dracula+From+Houston" class="bbcode_track"&gt;Dracula From Houston&lt;/a&gt;&amp;quot;.
 The band has had numerous personnel changes, but the core lineup of Haynes (vocals), Leary (guitar), and drummer King Coffey has been together since 1983. Teresa Nervosa served as second drummer from 1983 to 1985 and from 1986 to 1989, and they have employed a variety of bass players, most notably Bill Jolly, Jeff Pinkus and Mark Kramer (of &lt;a href="http://www.last.fm/music/Bongwater" class="bbcode_artist"&gt;Bongwater&lt;/a&gt; and &lt;a href="http://www.last.fm/music/SHIMMY+DISC" class="bbcode_artist"&gt;SHIMMY DISC&lt;/a&gt;).
 Their song &amp;quot;&lt;a title="Butthole Surfers &amp;ndash; Who Was In My Room Last Night?" href="http://www.last.fm/music/Butthole+Surfers/_/Who+Was+In+My+Room+Last+Night%3F" class="bbcode_track"&gt;Who Was In My Room Last Night?&lt;/a&gt;&amp;quot; can be found on the hit console game Guitar Hero II (without most of the 'I'm flying' intro)
 The Buttholes are best known for their chaotic and disturbing live shows, black humor, a sound that incorporates elements of punk rock, psychedelia, heavy metal, noise rock, and electronica, as well as their use of sound manipulation and tape editing. 
 Although they were respected by their peers and attracted a devoted fan base, the Butthole Surfers had little commercial success until 1996â€™s Electriclarryland, their only gold record to date. The album contained the hit single â€œPepperâ€_x009d_ which climbed to number one on Billboard's Modern Rock Tracks chart that year.
 Pre-history
 The Butthole Surfers had their genesis at San Antonio, Texasâ€™ Trinity University in the late 1970s, when students Gibson â€œGibbyâ€_x009d_ Haynes, and Paul Leary Walthall (later just Paul Leary) met for the first time. Though it was their overall strangeness and shared taste in non-mainstream music that caused them to become fast friends, both appeared to be headed for very conventional careers. Haynes, as captain of Trinity's basketball team, as well as the school's &amp;quot;Accountant of the Year,&amp;quot; soon graduated to a position with a respected Texas accountancy firm, while Leary remained in college working on his MBA degree.
 In 1981, Haynes and Leary published the magazine Strange V.D., which featured photos of abnormal medical ailments, coupled with fictitious, humorous explanations for the diseases. After being caught with one of these pictures at work, Haynes left the accountancy firm, and moved to Southern California. Leary, at the time one semester shy of his degree, dropped out of college and followed his friend. After a brief period spent selling homemade clothes and linens emblazoned with Lee Harvey Oswald's image, the pair returned to San Antonio, and launched the band that would eventually become the Butthole Surfers.
 Early years (1981â€“1984)
 Haynes and Leary played their debut show at a San Antonio art gallery in 1981; at that time they had not yet settled on the title &amp;quot;Butthole Surfers&amp;quot;. By 1982, the band were backed by the sibling rhythm section made up of bassist Quinn Matthews and his brother, drummer Scott Matthews. The band did not gain a following in San Antonio, and purchased a van to return to California later that summer.
 During a brief concert at the Tool and Die club in San Francisco, Dead Kennedys frontman and Alternative Tentacles overseer Jello Biafra witnessed their performance and became a fervent fan. Biafra invited the group to open for the Dead Kennedys and T.S.O.L. at the Whisky a Go Go in Los Angeles, and soon made an offer that would launch their recording career: if they could get someone to lend them studio time, Alternative Tentacles would reimburse the studio when the album was complete. The band then returned to San Antonio to record at BOSS Studios (a.k.a. Bob O'Neill's Sound Studios, a.k.a. the Boss). However, the Matthews brothers did not enter the studio with Haynes and Leary; the two had quit following a physical altercation between Scott Matthews and Haynes. The bass position was taken over by Bill Jolly, who would play on the Surfers' next two releases, and a number of drummers participated. The last of these, King Coffey (born Jeffrey Coffey), is still with the band to this day.
 Butthole Surfers (1983)
 Released on Alternative Tentacles in July 1983, the resulting EP, Butthole Surfers (also known as Brown Reason to Live and Pee Pee the Sailor), offered songs with provocative titles like &amp;quot;The Shah Sleeps in Lee Harvey's Grave&amp;quot; and &amp;quot;Bar-B-Q Pope,&amp;quot; alternately sung by Haynes and Leary. (Haynes would become the band's primary singer by the time of their first LP.) The album cover, like the many bizarre illustrations that would accompany the Surfers' succeeding work, was designed by the band itself. Teeming with humor, Butthole Surfers laid the foundation for what was to come. It influenced at least one future superstar in Nirvana frontman Kurt Cobain, who listed it as one of his top 10 favorite albums in his Journals. Cobain would later meet his wife, Courtney Love of Hole, at a Butthole Surfers/L7 concert in 1991.
 Soon after the release of Butthole Surfers, the band recruited a second drummer, Teresa Nervosa (born Teresa Taylor), who had previously played with Coffey in a number of high school marching bands in the Texas' Fort Worth and Austin areas. She and Coffey would drum in unison on separate, stand-up kits, adding to the spectacle of the Surfers' ever-evolving stage show. Though Nervosa and Coffey repeatedly referred to themselves, and were referred to, as siblings, it has since been revealed that the two only presented themselves as such due to their similar appearances, and are not actually related. With her arrival, the band's core &amp;quot;classic lineup&amp;quot; â€“ Haynes, Leary, Coffey, and Nervosa â€“ was in place. With the exception of a number of different bass players and Nervosa's brief sabbatical from late 1985 to 1986, it remained largely unchanged until her final departure in 1989. In 2008, she returned to the band--the band's website announced 2009 tour dates including &amp;quot;Teresa Taylor.&amp;quot;
 In September 1984, the Surfers issued a second EP on Alternative Tentacles, Live PCPPEP. Primarily featuring live performances of songs from their debut, it prompted some critics and fans to joke that they had released the same album twice. What many didn't realize, however, is that the band had already returned to BOSS Studios to record enough material for a full-length album months before Live PCPPEP's release. (Jolly left shortly after these sessions, but did perform on the live EP). Moreover, they had started a second album at the same studio. Both were originally offered to Alternative Tentacles, with Psychic... Powerless... Another Man's Sac arriving first.
 Before either album could be released, though, Alternative Tentacles had to acquire the master tapes from Bob O'Neill, BOSS Studios' namesake and owner. He refused to release them until he'd been reimbursed for the sessions, and Alternative Tentacles couldn't immediately afford to pay. After waiting months, the band issued Live PCPPEP out of financial desperation, and O'Neill was preparing to release Psychic... on his own Ward 9 label to recoup his expenses.
 Legend grows (1984â€“1987)
 Locust Abortion Technician (1987)
 With some members working as dishwashers, the group was apparently not thrilled with the album being released on Ward 9. Terry Tolkin, a friend and their east coast booking agent, signed the band to Corey Rusk's then-nascent Touch and Go Records in Detroit. Psychic... Powerless... Another Man's Sac was released in 1984. Building on their first EP, the Surfers made psychedelia a much bigger part of their sound on this release, which made full use of the tape editing, non-traditional instrumentation, and sound modulation that came to define their studio recordings.
 Just before Psychic...'s debut, and with new bassist Terence Smart in tow (the first of many through 1986), the band commenced their first nationwide tour. It was on this outing that they truly established a national presence, starting at Touch and Go's early headquarters in Detroit before heading to New York City, where they impressed members of Sonic Youth, as well as Shockabilly (and future Butthole Surfers) bassist Mark Kramer. They then crisscrossed the country for several months, including a show in Seattle, that made a fan of future Soundgarden guitarist Kim Thayil. While in San Francisco at the end of the tour, and without a place to live, the band collectively decided to move to Winterville, Georgia, where they admittedly made a hobby of stalking members of R.E.M.. Smart quit after falling in love with a friend of the band, and Trevor Malcolm, a young Canadian musician recommended by Touch and Go, replaced him on bass.
 Word was spreading about the band's bizarre stage show by the time they hit the road again, resulting in ever-larger audiences at their concerts. Not long after Malcolm's arrival, the Surfers recorded their act for posterity by filming two concerts at Detroit's Traxx club. Some of this footage was eventually packaged as Blind Eye Sees All, their only official video release to date. They purchased their first 8-track recorder at this time, and used it to record two songs later used on the A-side of Cream Corn from the Socket of Davis.
 Reportedly unhappy with life in the band, Malcolm quit in the early summer of 1985. A friend of the band's from Athens, Juan Molina, was brought in for a brief U.S. tour, but was not interested in becoming a full-time member. Without a permanent bassist and a quickly approaching European tour looming â€“ the band's first â€“ they contacted Kramer, who quickly agreed to join. Meanwhile, their second LP, which had been submitted to Alternative Tentacles as Rembrandt Pussy Horse, was still in limbo. The reasons for Alternative Tentacles' actions are unclear, but it is known that the label delayed a decision for about a year before ultimately refusing to publish it. While waiting, the band released the four-song Cream Corn from the Socket of Davis EP on Touch and Go in late 1985. Once Alternative Tentacles finally declined, the group went back into the studio to record two new tracks to replace &amp;quot;To Parter&amp;quot; and &amp;quot;Tornadoes,&amp;quot; which were originally intended for Rembrandt... before appearing on the Cream Corn... EP's B-side.
 Following the European tour, the Surfers experienced more upheaval when Nervosa left around Christmas 1985, as she was tired of the living conditions associated with constant touring and had a desire to be with family. She was replaced by another female drummer, known as Cabbage, who in turn introduced the band to their legendary &amp;quot;naked dancer,&amp;quot; Kathleen Lynch (a.k.a. Kathleen, a.k.a. Ta-Da the Shit Lady). Kramer left during this period and was replaced by Jeff Pinkus, who gave the band's bass position its longest period of stability by staying until 1994.
 Their second LP was finally issued as Rembrandt Pussyhorse on Touch and Go in April 1986. Coming out some two years after the original sessions, it featured a different mix and song selection than Alternative Tentacles' unreleased version. Best known for its minimalist reworking of The Guess Who's &amp;quot;American Woman,&amp;quot; it is one of the most experimental albums in the Surfers' heavily experimental career. Following a particularly out-of-control tour, even by Butthole Surfers standards, the band semi-settled in Austin, Texas in the summer of 1986. Nervosa rejoined them (Cabbage having been fired months earlier), and they went to work on crafting their first home studio in a rental house on the outskirts of town. Before long, they started a leisurely recording session for their third full-length project. Released in March 1987, Locust Abortion Technician is one of the heaviest Butthole Surfers albums, and it is often considered their finest to date. Harnessing aspects of punk, heavy metal, and psychedelia, its unique sound produced a number of grinding, slower-paced songs, arguably making it an early precursor of grunge.
 Evolution (1987â€“1991)
 Double Live (1989)
 Around the time of Locust Abortion Technician's debut, the group bought a home in Driftwood, Texas, approximately 30 miles (48 km) outside Austin. It was a ranch house built into the side of a hill, with 5 acres (20,000 m2) of surrounding property. As with the rental home, the compound was turned into a de facto recording studio. They did not live together in the new house for long, though, with Coffey being the first to move out and get his own place. They all had separate residences by 1991.
 In early 1988, the Surfers were ready to record a new album and wanted to use a modern studio for the first time, choosing a state-of-the-art facility in Texas. The following sessions took only one week, as the band had been performing most of the material for years. The band opted to follow this album's blueprint on future projects. In contrast, songs on their earlier recordings had undergone far more in-studio development and experimentation. Pinkus has expressed the opinion that the later, better-organized sessions stifled much of the spontaneous creativity that had propelled their earlier releases.
 Hairway to Steven was issued in April, and marked a midway point between the band's punk rock roots, and the more accessible recordings that would follow. While half of the material is as extreme sounding as their earlier work, other songs are more conventional. This was the first Surfers album to make extensive use of acoustic guitar. Hairway to Steven did not have song titles when first released, and instead represented each track with an absurdist, often scatological, cartoon. The band traveled widely in support of the album over the next year, including a very successful tour of Europe (helped in part by the influence of new UK distributor Blast First). Like their studio recordings, their live shows were beginning to lose much of their earlier chaos.
 While touring during the winter of 1988, the Surfers used a portable DAT recorder to tape various concerts. The strongest of these recordings were packaged as Double Live, a limited edition double album released on vinyl and cassette in 1989, and on CD the following year. This was the first release on the band's Latino Buggerveil label. Though the album, as of spring 2007, is out of print, its songs are available as free MP3 downloads on the band's official website. Issued in response to widespread, for-profit bootlegging of their live shows, it contained performances of songs from all of their previous studio albums and EPs.
 Double Live was to be the last Surfers album to feature Nervosa, who left early in 1989. Shortly after leaving, she was diagnosed with an aneurysm, and was forced to undergo brain surgery. She further began to suffer from strobe light-induced seizures. In 1991, Nervosa (who has gone by Teresa Taylor since her retirement) had a small role in Richard Linklater's film Slacker. She was employed at the Texas School for the Blind and Visually Impaired as recently as 1995.
 The Surfers did not seek to replace her at the time, and opted to continue as a quartet. Following a final EP for Touch and Go â€“1989's Widowermakerâ€“ the band left their longtime recording partners to sign with longtime supporter Terry Tolkin at Rough Trade Records who had also brought them to Touch and Go , for a reportedly generous one-album deal.[39] Prior to the new LP's debut, Rough Trade talked the band into first releasing 1990s The Hurdy Gurdy Man, which previewed material from the coming release. The same year, Rough Trade issued Digital Dump by The Jackofficers, Haynes and Pinkus's psychedelic house music side project.
 piouhgd (pronounced &amp;quot;p.o.'ed,&amp;quot; as in &amp;quot;pissed off&amp;quot;) was the band's fifth full-length studio album, and their first for Rough Trade. Released in April 1991, it featuring more electronic instrumentation, but was largely viewed as a disappointment in comparison to past recordings. Both Haynes and Leary have since expressed displeasure with the album. Regardless, the band was invited to be part of that summer's inaugural Lollapalooza tour. Around this time Haynes collaborated with Ministry, contributing vocals on their 1991 single &amp;quot;Jesus Built My Hotrod&amp;quot;, which was later included on 1992's Psalm 69: The Way to Succeed and the Way to Suck Eggs.
 Mainstream recognition (1991â€“1999)
 Electriclarryland (1996)
 Rough Trade filed for bankruptcy in 1991, but not before releasing Leary's solo project, The History of Dogs. The following year, The Surfers shocked many fans and critics by signing with the major label Capitol Records. Capitol immediately reissued piouhgd and paired the band with their first big-name producer, John Paul Jones, best known as the bassist for Led Zeppelin. The fruit of their partnership, 1993's Independent Worm Saloon, featured a more straightforward rock approach at Jones's insistence. This paid off for the Surfers, giving them their first minor radio hit, &amp;quot;Who Was In My Room Last Night?&amp;quot; It reached number 24 on Billboard's Modern Rock Tracks singles chart, while the album peaked at number 124 on the Billboard 200. Two of the new songs were featured on episodes of MTV's Beavis and Butt-head.
 When Pinkus left in 1994, the remaining members enlisted a series of fill-in musicians, and continued to tour sporadically, even as all three pursued side projects. Haynes was working with Johnny Depp, Bill Carter, Sal Jenco, Flea, and others in a new group, P. In 1993, Haynes played with this band in Los Angeles' Viper Room, on the night the actor River Phoenix died of a drug overdose. Meanwhile, Leary was building a reputation as a skilled music producer, while Coffey set up his own record label Trance Syndicate. According to Leary and industry insiders, Haynes was increasingly dependent on hard drugs at this time, though Haynes has downplayed their concerns.
 In 1995, the band contributed a cover of the Underdog theme song to be included on the tribute album Saturday Morning: Cartoons' Greatest Hits, produced by Ralph Sall for MCA. Later that year, Haynes's side project, P, issued an eponymous LP on Capitol, while Coffey's Trance Syndicate label released the first Butthole Surfers compilation album. Titled The Hole Truth... and Nothing Butt, it was mostly live tracks recorded at different venues from 1985 to 1991. In December, the Surfers initiated what would become an extended legal battle with Touch and Go. At first they were seeking to increase their profits from the albums released by the label, because the label chose a strategy of non-promotion. The case quickly became a fight for all ownership rights that dragged on for more than three years.
 In 1996, Capitol released the Surfers' only gold record to date, Electriclarryland, which climbed to number 31 on the Billboard 200; the single â€œPepperâ€_x009d_ topped the Billboard Modern Rock Tracks chart. Their songs started appearing on the soundtracks of major Hollywood movies, including Baz Luhrmann's Romeo + Juliet and John Carpenter's Escape from L.A. Despite improved sales with their second Capitol album, the group's relationship with the label was increasingly troubled. A planned 1998 project, After the Astronaut, was scrapped and the Surfers acrimoniously split with their manager, Tom Bunch. In 1999, the Surfers won their lawsuit against Touch and Go. Despite the outcome, several of the Surfers' peers in the alternative music community, including Fugazi and Minor Threat lead singer Ian MacKaye, criticized them for having pursued the lawsuit. Haynes and others said they wouldn't have initiated the proceedings if they felt Rusk's dealings had been honorable. Rusk provided the band with indecipherable accounting statements. Rusk continued to insist his actions were honest even though the U.S. Circuit Court of Appeals for the Seventh Circuit found otherwise. With the case resolved, the band reissued Psychic... Powerless... Another Man's Sac, Rembrandt Pussyhorse (with the Cream Corn... EP), Locust Abortion Technician, and Hairway to Steven on their Latino Buggerveil label.
 Recent years (2000â€“present)
 Weird Revolution (2001)
 In 2000, the band hired Nathan Calhoun as bassist. Having resolved their dispute with Capitol, the Surfers re-recorded most of After the Astronaut's songs for Weird Revolution, on the Hollywood Records/Surfdog Records imprint. The album was released in August 2001, and reached number 130 on the Billboard 200. It was their most electronic album to date, and the single &amp;quot;The Shame of Life&amp;quot; peaked at number 24 on the Billboard Modern Rock Tracks chart.
 Since then, the group has released two compilations on Latino Buggerveil: 2002's Humpty Dumpty LSD is a compilation of studio outtakes, while 2003's Butthole Surfers/Live PCPPEP, combines their first two Alternative Tentacles EPs. In 2004, Haynes formed Gibby Haynes and His Problem, who released an eponymous album on Surfdog Records later that year. While promoting the side project, Haynes indicated that another Butthole Surfers studio album was likely, and remarked that it would be &amp;quot;noisy.&amp;quot; However, no release date has been announced.
 The song &amp;quot;Who Was In My Room Last Night&amp;quot; was featured in Guitar Hero 2.
 The band toured the east coast and Europe with Jeff Pinkus and Teresa Nervosa in the Summer of 2008. This was the first time this line up has played together since 1989. Further dates are to be confirmed, including a performance at this year's All Tomorrow's Parties festival curated by Melvins and Mike Patton.
 Name
 The band did not begin as the Butthole Surfers, although they did have a song of that title, possibly an early version of 1984's &amp;quot;Butthole Surfer&amp;quot;. This changed at their first paid concert, when an announcer forgot what the band was called and used the song title for the groupâ€™s name. They decided to keep the moniker, and have largely been billed as such ever since. Prior to that, the Surfers performed under a different name at every live show. Early aliases included the Dick Clark Five, Nine Foot Worm Makes Own Food, the Vodka Family Winstons, and many others.
 The name has long been a source of trouble for the band. Many clubs, newspapers, radio, and TV stations refuse to print or mention their full name, and instead opted to use &amp;quot;B.H. Surfers&amp;quot;, or other abbreviations.
 Live performances
 In the 1980s, the Butthole Surfers earned a reputation for putting on particularly wild, often disturbing live performances that were both decadent and violent. As a result, they began to attract a wide range of curiosity seekers within a few years of their debut, in addition to traditional fans of punk rock who had supported them from the beginning. A staged reproduction of the band's live show was filmed for 1988's Bar-B-Que Movie, a short Super 8 movie directed by Alex Winter, best known as &amp;quot;Bill S. Preston, Esq.&amp;quot; from 1989's Bill &amp;amp; Ted's Excellent Adventure and its sequel. A spoof of 1974's The Texas Chain Saw Massacre, the film ends with a music video-style performance of the song &amp;quot;Fast&amp;quot; (a.k.a. &amp;quot;Fart Song&amp;quot;), featuring Haynes, Leary, Coffey, Nervosa, and Jeff Pinkus, as well as dancer Kathleen Lynch. The track displayed many of the band's stage gimmicks, such as the burning cymbal, strobe lights, films, and smoke.
 By the time Lynch left in 1989, the Surfers' stage show had become more predictable, with previously random shockers being done at the same point in each night's performance. Teresa Nervosa quit for good around the same time, and King Coffey became the band's sole percussionist. Strobe lights, smoke machines, and even Gibby Haynes' burning cymbal are still part of the presentation, but the chaotic spontaneity of their 1980s performances is no longer on display.
 Band
 Lead vocalist and saxophonist Haynes (who sometimes sang through a bullhorn), guitarist Paul Leary, dual drummers Coffey and Nervosa (the latter briefly replaced by Cabbage), and whichever bassist happened to be filling in at the time. Then came the visual aspect, beginning with the musicians themselves. As with their music, their appearance was exceptionally non-conventional in the early days, including sideways mohawks, dreadlocks, unnaturally colored hair, and the like.
 Known for taking the stage at early concerts with hundreds of clothespins attached to his hair and clothes, Haynes would often strip throughout a show until he was down to his underwear, or less, by the end. Other attire included flasher-style trench coats over his nakedness, ridiculously home-styled wigs and cross-dressing; often enjoying a skirt made of an American flag and a large '60s torpedo-style stuffed bra. At other times he would hide condoms full of stage blood in his clothes and repeatedly fall to the floor, appearing to bleed profusely. Some of Haynes' other favorite tricks involved throwing handfuls of photocopied cockroach images into the crowd, rolls and rolls of toilet paper tossed across the audience, as well as filling an inverted cymbal with lighter fluid, setting it (and sometimes his hand) on fire, and repeatedly hitting it with a mallet. As previously mentioned he would sing through most anything that would alter his voice, including toilet paper rolls and megaphones early on, which eventually evolved into &amp;quot;Gibby's kit,&amp;quot; a.k.a. &amp;quot;Gibbytronix;&amp;quot; a rack of vocal effects stacked as high as he could reach, before which he would often stand for the majority of the show in later performances. He also often utilized various foot switches which would be used to activate certain vocal effects, and when thought to be dancing during some performances he would actually be stepping on his various pedals. Adding to the spectacle were Coffey and Nervosa, who played in unison on stand-up drum kits; behind which they would collapse onto the floor and out of eyeshot, to collect their breath and strength before rising just in time to play the next song. Finally, the whole band would often tear apart stuffed animals while on stage.
 In 1986, they first met Lynch (a.k.a. Kathleen, a.k.a. Ta-Da the Shit Lady), who was then working at a strip club called Sex World in New York City. Though never an official member, she became the Surfers' famous &amp;quot;naked dancer,&amp;quot; performing intermittently with them through 1989.[12] One show in Washington D.C. with G.W.A.R. saw Kathleen take the stage to dance in nothing but gold body paint and antique wooden snow shoes. And at another particularly wild concert in 1986, Haynes and Lynch reportedly engaged in sexual intercourse while on stage, as Leary used a screwdriver to vandalize the club's speakers. This came after only five songs, during which time Haynes had started a small fire.
 Equipment
 The Surfers began to take the collection of visual equipment seriously following Coffey's recruitment in 1983, when he added a clear plastic drum fitted with a strobe light to their show. Shortly afterwards, the band purchased what was reported as several thousand dollars worth of stolen strobe lights at a bargain rate, and their visual equipment soon took up more space than their instruments. Smoke machines were later added. Equally memorable was the band's propensity for projecting a variety of films behind them as they played, beginning with one 16-millimeter projector, before adding others. This set-up allowed them to play a number of overlapping movies at the same time which were often strangely-angled, upside down or played in reverse. Combined with the increasing number of strobe lights, the effect created a visually disorienting atmosphere, which occasionally caused epileptic seizures in audience members. The films' subject matter was often as disturbing as the manner in which they were played; with images of accidents, nuclear explosions, meat processing, spiders &amp;amp; scorpions stalking prey, gory drivers education films, and penis reconstruction surgery. Not all of the movies were horrific, and they often included nature, wildlife, and aquatic footage; as well as a color negative of a Charlie's Angels episode.
 Band members
 Though the Butthole Surfers have been through numerous official and unofficial members since 1981, current members Gibby Haynes, Paul Leary, and King Coffey have been together since 1983.
 Current members Name 	Position 	Tenure
 Gibby Haynes 	lead vocals, guitar, saxophone 	1981â€“present
 Paul Leary 	guitar, vocals 	1981â€“present
 King Coffey 	drums 	1983â€“present
 Jeff Pinkus 	bass 	1986â€“1994, 2008-present
 Teresa Nervosa 	drums 	1983â€“1985, 1986â€“1989, 2008-present
 Previous members Name 	Position 	Tenure
 Nathan Calhoun 	bass 	2000â€“2002
 Trevor Malcolm 	bass 	1985
 Terence Smart 	bass 	1984â€“1985
 Bill Jolly 	bass 	1982â€“1984
 Quinn Matthews 	bass 	1982
 Scott Matthews 	drums 	1981â€“1982
 Andrew Mullin 	bass 	1981â€“1982
 Scott Stevens 	bass 	1981
 Touring members Name 	Position 	Tenure
 Jason Morales 	[additional drummer] 	2002
 Josh Klinghoffer 	guitar, drums 	2001
 Kyle Ellison 	guitar 	1996
 Owen McMahon 	bass 	1996
 John Paul Jones 	Bass 	1993
 Kathleen Lynch 	dancer 	1986â€“1989
 Cabbage 	drums 	1985â€“1986
 Mark Kramer 	bass 	1985
 Juan Molina 	bass 	1985
 Terence Smart 	bass 	1984â€“1985
 Discography
 Further information: Butthole Surfers discography
     * Psychic... Powerless... Another Man's Sac (1984)
     * Rembrandt Pussyhorse (1986)
     * Locust Abortion Technician (1987)
     * Hairway to Steven (1988)
     * piouhgd (1991)
     * Independent Worm Saloon (1993)
     * Electriclarryland (1996)
     * Weird Revolution (2001)
User-contributed text is available under the Creative Commons By-SA License and may also be available under the GNU FDL.</t>
  </si>
  <si>
    <t>hires389.jpg</t>
  </si>
  <si>
    <t>Ricky Skaggs &amp; Kentucky Thunder</t>
  </si>
  <si>
    <t>S8bLjIMX3bE</t>
  </si>
  <si>
    <t>avatar374.jpg</t>
  </si>
  <si>
    <t>Super Diamond - Neil Diamond Tribute</t>
  </si>
  <si>
    <t>t83ybriIUao</t>
  </si>
  <si>
    <t>avatar375.jpg</t>
  </si>
  <si>
    <t>hires375.jpg</t>
  </si>
  <si>
    <t>Chevelle</t>
  </si>
  <si>
    <t>onqa6aRHDC4</t>
  </si>
  <si>
    <t>avatar376.jpg</t>
  </si>
  <si>
    <t xml:space="preserve">&lt;a href="http://www.chevelleinc.com" rel="nofollow"&gt;Chevelle&lt;/a&gt; is an alternative rock band from Grayslake, IL. They formed in 1994 with the members of Sam Loeffler, Pete Loeffler (brothers) and Matt Scott. Matt was later replaced in 1996 by Joe Loeffler as bass player. On July 10, 2005 Joe was fired because of &amp;quot;irreconcilable differences&amp;quot;. Geno Lenardo (Filter) filled in until August 2005, when Dean Bernardini (brother-in-law to the Loefflers) became the new bass player of Chevelle.   </t>
  </si>
  <si>
    <t>&lt;strong&gt;&lt;a href="http://www.chevelleinc.com" rel="nofollow"&gt;Chevelle&lt;/a&gt;&lt;/strong&gt; is an alternative rock band from &lt;span title="Unknown place" class="bbcode_unknown"&gt;Grayslake, IL&lt;/span&gt;. They formed in 1994 with the members of Sam Loeffler, Pete Loeffler (brothers) and Matt Scott. Matt was later replaced in 1996 by Joe Loeffler as bass player. On July 10, 2005 Joe was fired because of &amp;quot;irreconcilable differences&amp;quot;. Geno Lenardo (Filter) filled in until August 2005, when Dean Bernardini (brother-in-law to the Loefflers) became the new bass player of Chevelle. 
  	Inspired by the lurching riffs of &lt;a href="http://www.last.fm/music/Helmet" class="bbcode_artist"&gt;Helmet&lt;/a&gt; and the soft/loud vocal styling of &lt;a href="http://www.last.fm/music/Tool" class="bbcode_artist"&gt;Tool&lt;/a&gt;, Chicago-based trio Chevelle's aggressive, heavy sound is all about mounting tension exploding into raw guitar bursts.  They started out playing parties and outdoor events, which quickly led to bookings at Chicago clubs when youngest member Joe was just 16. 
 &lt;strong&gt;Chevelle&lt;/strong&gt; released their first studio album titled  &lt;a title="Chevelle - Point #1" href="http://www.last.fm/music/Chevelle/Point%2B%25231" class="bbcode_album"&gt;Point #1&lt;/a&gt;, on May 4, 1999.
 Chevelle recorded a demo known as The Blue album, and played small concerts for the next three years until they were signed on to &lt;a href="http://www.last.fm/music/Steve+Taylor" class="bbcode_artist"&gt;Steve Taylor&lt;/a&gt;'s Squint Entertainment.[4] The band recorded for 17 days in Electrical Audio studios, and in 1999, Chevelle released the album, Point #1 which was produced by Steve Albini.
 &lt;strong&gt;Chevelle&lt;/strong&gt; released their second studio album titled  &lt;a title="Chevelle - Wonder What's Next" href="http://www.last.fm/music/Chevelle/Wonder+What%27s+Next" class="bbcode_album"&gt;Wonder What's Next&lt;/a&gt;, on October 8, 2002.
 Released three years after &lt;a title="Chevelle - Point #1" href="http://www.last.fm/music/Chevelle/Point%2B%25231" class="bbcode_album"&gt;Point #1&lt;/a&gt; and following tours with bands like &lt;a href="http://www.last.fm/music/Filter" class="bbcode_artist"&gt;Filter&lt;/a&gt;, &lt;a href="http://www.last.fm/music/Sevendust" class="bbcode_artist"&gt;Sevendust&lt;/a&gt;, &lt;a href="http://www.last.fm/music/Powerman+5000" class="bbcode_artist"&gt;Powerman 5000&lt;/a&gt;, and &lt;a href="http://www.last.fm/music/Machine+Head" class="bbcode_artist"&gt;Machine Head&lt;/a&gt; â€” the band had inked a deal with Epic and issued &lt;a title="Chevelle - Wonder What's Next" href="http://www.last.fm/music/Chevelle/Wonder+What%27s+Next" class="bbcode_album"&gt;Wonder What's Next&lt;/a&gt;, released in August 2002. The album went platinum by the next summer and their second single, &amp;quot;&lt;a title="Chevelle &amp;ndash; Send The Pain Below" href="http://www.last.fm/music/Chevelle/_/Send+The+Pain+Below" class="bbcode_track"&gt;Send The Pain Below&lt;/a&gt;,&amp;quot; was a number one hit on modern rock and mainstream radio.
 &lt;strong&gt;Chevelle&lt;/strong&gt; released their third studio album titled &lt;a title="Chevelle - This Type Of Thinking Could Do Us In" href="http://www.last.fm/music/Chevelle/This+Type+Of+Thinking+Could+Do+Us+In" class="bbcode_album"&gt;This Type Of Thinking Could Do Us In&lt;/a&gt;, on September 21, 2004.
 The album debuted at number eight on the Billboard 200, and was certified gold by the RIAA six weeks later. The song &amp;quot;Vitamin R (Leading Us Along)&amp;quot; was released as the first single from the album and reached the number one position on the Mainstream Rock chart. Two other singles were released from the album, the titles of which are &amp;quot;The Clincher&amp;quot; peaking at number three on the Mainstream rock chart, and &amp;quot;Panic Prone&amp;quot; which peaked at number 26 on the same chart.
 &lt;strong&gt;Chevelle&lt;/strong&gt; released their fourth studio album titled &lt;a title="Chevelle - Vena Sera" href="http://www.last.fm/music/Chevelle/Vena+Sera" class="bbcode_album"&gt;Vena Sera&lt;/a&gt;, on April 13, 2007.
 The album was recorded with producer Michael &amp;quot;Elvis&amp;quot; Baskette, whom the band previously worked with on both &amp;quot;This Type of Thinking (Could Do Us In)&amp;quot; and &amp;quot;Wonder What's Next&amp;quot; albums. Vena Sera debuted at number 12 in the Billboard 200 with Chevelle being the only rock band in the Top 15.
 &lt;strong&gt;Chevelle&lt;/strong&gt; released their fifth studio album titled &lt;a title="Chevelle - Sci-Fi Crimes" href="http://www.last.fm/music/Chevelle/Sci-Fi+Crimes" class="bbcode_album"&gt;Sci-Fi Crimes&lt;/a&gt;, on August 31, 2009.
 The album was recorded with producer Brian Virtue. The band's brand new single, &amp;quot;Jars&amp;quot;, was the No. 1 most added track at rock radio and the single is quickly becoming one of the band's biggest hits to date entering the Top 20 after only two weeks.
 Chevelle spent seven weeks co-producing &amp;quot;Sci-Fi Crimes&amp;quot; with Brian Virtue (Jane's Addiction, 30 Seconds To Mars, Deftones) in Nashville, Tennessee.
 &lt;strong&gt;Discography&lt;/strong&gt;
     * Point #1 (1999)
     * Wonder What's Next (2002)
     * This Type of Thinking (Could Do Us In) (2004)
     * Vena Sera (2007)
     * Sci-Fi Crimes (2009)
 &lt;strong&gt;Members&lt;/strong&gt;
 Current
     * Pete Loeffler: vocals, guitars (1995â€“present)
     * Sam Loeffler: drums (1995â€“present)
     * Dean Bernardini: bass, live backing vocals (2005â€“present)
 Former
     * Joe Loeffler: bass, live backing vocals (1995â€“2005)
     * Geno Lenardo: bass (2005, live fill-in)
 &lt;strong&gt;Chevelle&lt;/strong&gt; is the name of at least two groups, the other being a reggae gospel group.
 The band decided to name the band CHEVELLE because it was their dads favorite car- Lala3488
User-contributed text is available under the Creative Commons By-SA License and may also be available under the GNU FDL.</t>
  </si>
  <si>
    <t>hires376.jpg</t>
  </si>
  <si>
    <t>Chickenfoot</t>
  </si>
  <si>
    <t>6TT19cB0NTM</t>
  </si>
  <si>
    <t>avatar377.jpg</t>
  </si>
  <si>
    <t xml:space="preserve">Chickenfoot is a rock 'supergroup' featuring Sammy Hagar (Van Halen, Montrose), Michael Anthony (Van Halen), guitarist Joe Satriani, and Red Hot Chili Peppers drummer Chad Smith. Chickenfoot has recorded a self titled album that was released on June 5, 2009.  They first performed together in February 2008 at a Sammy Hagar concert in Las Vegas. They had a three song set which included Led Zeppelin's "Rock And Roll" and Traffic's "Dear Mr. Fantasy".    </t>
  </si>
  <si>
    <t>Chickenfoot is a rock 'supergroup' featuring Sammy Hagar (Van Halen, Montrose), Michael Anthony (Van Halen), guitarist Joe Satriani, and Red Hot Chili Peppers drummer Chad Smith. Chickenfoot has recorded a self titled album that was released on June 5, 2009.
 They first performed together in February 2008 at a Sammy Hagar concert in Las Vegas. They had a three song set which included Led Zeppelin's "Rock And Roll" and Traffic's "Dear Mr. Fantasy".  
 "The style is high-energy, kick-ass rock n' roll," says Satriani. "We all bring to the table some unusual influences and then we also share a lot of roots. We'll draw from funk, blues and experimental. We know what we want to get out of it. We want passages in songs that develop and we want everyone's personality to be able to come out." 
 Chickenfoot has completed its intimate "Road Test" tour of 9 cities and now is preparing to embark on a full summer tour, starting with Festivals and a few solo dates in Europe and then returning to North America in August.
 Their debut album "Chickenfoot" landed #4 on the Billboard 200 chart in it's first week of release.
User-contributed text is available under the Creative Commons By-SA License and may also be available under the GNU FDL.</t>
  </si>
  <si>
    <t>hires377.jpg</t>
  </si>
  <si>
    <t>Dashboard Confessional</t>
  </si>
  <si>
    <t>cgix4qUO22k</t>
  </si>
  <si>
    <t>avatar378.jpg</t>
  </si>
  <si>
    <t xml:space="preserve">Dashboard Confessional was started in 2000, by &lt;a href="http://www.last.fm/music/Chris+Carrabba" class="bbcode_artist"&gt;Chris Carrabba&lt;/a&gt; in Boca Raton, Florida, as a side project from his band &lt;a href="http://www.last.fm/music/Further+Seems+Forever" class="bbcode_artist"&gt;Further Seems Forever&lt;/a&gt;.  Chris recorded his first album, The Swiss Army Romance, in 2000. The following year, he recorded Further Seems Forever's debut album The Moon Is Down. However, he left the band soon after the album's release, instead recording and releasing his sophomore album The Places You Have Come to Fear the Most, as well as a follow-up EP titled So Impossible.  </t>
  </si>
  <si>
    <t>Dashboard Confessional was started in 2000, by &lt;a href="http://www.last.fm/music/Chris+Carrabba" class="bbcode_artist"&gt;Chris Carrabba&lt;/a&gt; in Boca Raton, Florida, as a side project from his band &lt;a href="http://www.last.fm/music/Further+Seems+Forever" class="bbcode_artist"&gt;Further Seems Forever&lt;/a&gt;.
 Chris recorded his first album, The Swiss Army Romance, in 2000. The following year, he recorded Further Seems Forever's debut album The Moon Is Down. However, he left the band soon after the album's release, instead recording and releasing his sophomore album The Places You Have Come to Fear the Most, as well as a follow-up EP titled So Impossible.
 By 2002, three other musicians had joined the band, including former Further Seems Forever band mate Jerry Castellanos and started the process of recording the band's next album. After the success of his second album, Carrabba was asked to perform on MTV Unplugged, and the subsequent release marked the first time many of the songs were recorded with a full band.
 Also in 2002, the music video for &amp;quot;Screaming Infidelities&amp;quot; won the coveted MTV2 award at the MTV Video Music Awards, beating out Norah Jones, The Strokes, The Hives, Nappy Roots and Musiq. This video starred Chris in both the performance and the storyline. The video was directed by Maureen Egan and Matthew Barry.
 In 2003, the band released its third album A Mark, A Mission, A Brand, A Scar. Peaking at #2 on the United States Billboard charts, the album proved to be the band's most commercially-viable album yet. In the summer of 2004, Dashboard Confessional recorded the song &amp;quot;Vindicated&amp;quot; for the film Spider-Man 2. The song was featured on the soundtrack and played over the film's end credits. Because of this, the band gained a sizable audience for their next release the following summer.
 In May of 2005, Dashboard Confessional entered the studio to record their fourth album with acclaimed producer, Daniel Lanois. The album was released on June 27, 2006; its first single was &amp;quot;Don't Wait&amp;quot;. Following the release of Dusk and Summer, Dashboard Confessional went on a summer tour of the U.S. with special guests Say Anything and Ben Lee, followed by a co-headlining arena tour with alternative rock band Brand New.
 In 2007, the band released its follow-up to Dusk and Summer, The Shade of Poison Trees.
 During an interview with Billboard posted on September 11, 2007, Carrabba stated that he is 14 tracks into what would be the band's sixth studio album. He is also unsure about when it would be recorded, but plans to have 30 tracks to draw from. It may be a concept album: &amp;quot;only with the last three has it become, like, 'All right, these have a continuity and there's something going on,' so I'm excited to see where that leads&amp;quot;.
 The album, titled 'Alter The Ending', was released November 10 2009 (US). A two disc version of the album is available. In this edition, the first disc consists of full band workings of the twelve tracks while the second disc features acoustic versions akin to the first two Dashboard Confessional albums. 
User-contributed text is available under the Creative Commons By-SA License and may also be available under the GNU FDL.</t>
  </si>
  <si>
    <t>hires378.jpg</t>
  </si>
  <si>
    <t>Black Kids</t>
  </si>
  <si>
    <t>gzaSM0Ac1BQ</t>
  </si>
  <si>
    <t>avatar379.jpg</t>
  </si>
  <si>
    <t>Black Kids are an &lt;a href="http://www.last.fm/tag/indie%20rock" class="bbcode_tag" rel="tag"&gt;indie rock&lt;/a&gt; band who formed in Jacksonville, Florida, United States in 2006. &lt;a href="http://www.rollingstone.com/" rel="nofollow"&gt;Rolling Stone&lt;/a&gt; called them one of ten &amp;quot;Artists to Watch&amp;quot; in 2008 and they were also included in the BBC Top 10 Sound of 2008 poll. Their debut album, &lt;a title="Black Kids - Partie Traumatic" href="http://www.last.fm/music/Black+Kids/Partie+Traumatic" class="bbcode_album"&gt;Partie Traumatic&lt;/a&gt;, was released in July 2008 and debuted at #5 on the UK Albums Chart.  The band consists of Reggie Youngblood (vocals and guitar), Owen Holmes (bass guitar), Kevin Snow (drums and percussion), Dawn Watley (keyboards and vocals), and Reggie's sister Ali Youngblood (keyboards and vocals).</t>
  </si>
  <si>
    <t>&lt;strong&gt;Black Kids&lt;/strong&gt; are an &lt;a href="http://www.last.fm/tag/indie%20rock" class="bbcode_tag" rel="tag"&gt;indie rock&lt;/a&gt; band who formed in Jacksonville, Florida, United States in 2006. &lt;a href="http://www.rollingstone.com/" rel="nofollow"&gt;Rolling Stone&lt;/a&gt; called them one of ten &amp;quot;Artists to Watch&amp;quot; in 2008 and they were also included in the BBC Top 10 Sound of 2008 poll. Their debut album, &lt;em&gt;&lt;a title="Black Kids - Partie Traumatic" href="http://www.last.fm/music/Black+Kids/Partie+Traumatic" class="bbcode_album"&gt;Partie Traumatic&lt;/a&gt;&lt;/em&gt;, was released in July 2008 and debuted at #5 on the UK Albums Chart.
 The band consists of Reggie Youngblood (vocals and guitar), Owen Holmes (bass guitar), Kevin Snow (drums and percussion), Dawn Watley (keyboards and vocals), and Reggie's sister Ali Youngblood (keyboards and vocals). They started out playing shows in Jacksonville, often as a supporting act for more well-known bands coming through town.
 The band received national attention after a breakout performance at the Athens Popfest in Athens, Georgia on August 11, 2007, which led to a sudden flurry of coverage in the music press, including NME, Vice, The Guardian, and The Village Voice. The same month, Black Kids' demo EP, &lt;em&gt;&lt;a title="Black Kids - Wizard of Ahhhs" href="http://www.last.fm/music/Black+Kids/Wizard+of+Ahhhs" class="bbcode_album"&gt;Wizard of Ahhhs&lt;/a&gt;&lt;/em&gt;, was released via free download on their MySpace page. Soon after, Black Kids began working with Quest Management, the company that manages &lt;a href="http://www.last.fm/music/Bj%C3%B6rk" class="bbcode_artist"&gt;Bj&amp;ouml;rk&lt;/a&gt; and &lt;a href="http://www.last.fm/music/Arcade+Fire" class="bbcode_artist"&gt;Arcade Fire&lt;/a&gt;. In October, the EP received a favorable review of 8.4 out of 10 from Pitchfork Media, including a &amp;quot;Best New Music&amp;quot; commendation.
 Black Kids participated in the CMJ Music Marathon in New York City in October, earning the band exposure in The New York Times and USA Today. In December the band travelled to London for a brief tour. Rolling Stone called them one of ten &amp;quot;Artists to Watch&amp;quot; in 2008 and the band was also included in the BBC Sound of 2008 poll.
 Black Kids toured the United Kingdom in early 2008, including the Vice Live Tour with &lt;a href="http://www.last.fm/music/Friendly+Fires" class="bbcode_artist"&gt;Friendly Fires&lt;/a&gt; and &lt;a href="http://www.last.fm/music/Ipso+Facto" class="bbcode_artist"&gt;Ipso Facto&lt;/a&gt;, a &lt;a href="http://www.last.fm/music/Sons+and+Daughters" class="bbcode_artist"&gt;Sons and Daughters&lt;/a&gt; tour, and a &lt;a href="http://www.last.fm/music/Kate+Nash" class="bbcode_artist"&gt;Kate Nash&lt;/a&gt; tour. In April and May, Black Kids toured the United States as an opening act for &lt;a href="http://www.last.fm/music/Cut+Copy" class="bbcode_artist"&gt;Cut Copy&lt;/a&gt;. The band played the summer festival circuit in the U.S. and the UK, including the Coachella Valley Music and Arts Festival in April, Radio 1's Big Weekend in May, Glastonbury Festival in June, and T in the Park and Camp Bestival in July. They are currently scheduled for a headlining tour which will bring them to Europe from June to August, North America from September to October, and back to Europe in October and November.
 While in the UK the band recorded their debut album, &lt;em&gt;&lt;a title="Black Kids - Partie Traumatic" href="http://www.last.fm/music/Black+Kids/Partie+Traumatic" class="bbcode_album"&gt;Partie Traumatic&lt;/a&gt;&lt;/em&gt;, with producer Bernard Butler, former guitarist of &lt;a href="http://www.last.fm/music/Suede" class="bbcode_artist"&gt;Suede&lt;/a&gt;. Their first single, &amp;quot;&lt;a title="Black Kids &amp;ndash; I'm Not Gonna Teach Your Boyfriend How To Dance With You" href="http://www.last.fm/music/Black+Kids/_/I%27m+Not+Gonna+Teach+Your+Boyfriend+How+To+Dance+With+You" class="bbcode_track"&gt;I'm Not Gonna Teach Your Boyfriend How To Dance With You&lt;/a&gt;&amp;quot;, was released in the UK on April 7 and debuted at #11 on the UK Singles Chart. &amp;quot;&lt;a title="Black Kids &amp;ndash; Hurricane Jane" href="http://www.last.fm/music/Black+Kids/_/Hurricane+Jane" class="bbcode_track"&gt;Hurricane Jane&lt;/a&gt;&amp;quot;, the followup single, was released in the UK on June 23, where it charted at #36. The album &lt;em&gt;&lt;a title="Black Kids - Partie Traumatic" href="http://www.last.fm/music/Black+Kids/Partie+Traumatic" class="bbcode_album"&gt;Partie Traumatic&lt;/a&gt;&lt;/em&gt; was released on July 7 in the UK on &lt;a href="http://www.last.fm/label/Almost+Gold+Recordings/" class="bbcode_label"&gt;Almost Gold Recordings&lt;/a&gt;, debuting at #5, and was released two weeks later in the US on Columbia Records, debuting at #127.
User-contributed text is available under the Creative Commons By-SA License and may also be available under the GNU FDL.</t>
  </si>
  <si>
    <t>hires379.jpg</t>
  </si>
  <si>
    <t>Chromeo</t>
  </si>
  <si>
    <t>ESjzO1ewbEo</t>
  </si>
  <si>
    <t>avatar380.jpg</t>
  </si>
  <si>
    <t xml:space="preserve">Chromeo is an &lt;a href="http://www.last.fm/tag/electrofunk" class="bbcode_tag" rel="tag"&gt;electrofunk&lt;/a&gt; duo based in Montreal, Canada and New York City. They are &lt;span title="Unknown artist" class="bbcode_unknown"&gt;P-Thugg&lt;/span&gt; (Patrick Gemayel) on keyboards, synthesizers and talk box, and &lt;a href="http://www.last.fm/music/Dave+1" class="bbcode_artist"&gt;Dave 1&lt;/a&gt; (&lt;a href="http://www.last.fm/music/David+Macklovitch" class="bbcode_artist"&gt;David Macklovitch&lt;/a&gt;) on guitar and lead vocals. The two were best friends since childhood and officially formed the band in 2002. They describe themselves as the only successful Arab/Jewish collaboration since the beginning of time.  &lt;a href="http://www.last.fm/music/David+Macklovitch" class="bbcode_artist"&gt;David Macklovitch&lt;/a&gt; is currently earning his Ph.D in French literature from Columbia University, where he also teaches undergraduate French classes. </t>
  </si>
  <si>
    <t>Chromeo is an &lt;a href="http://www.last.fm/tag/electrofunk" class="bbcode_tag" rel="tag"&gt;electrofunk&lt;/a&gt; duo based in Montreal, Canada and New York City. They are &lt;span title="Unknown artist" class="bbcode_unknown"&gt;P-Thugg&lt;/span&gt; (Patrick Gemayel) on keyboards, synthesizers and talk box, and &lt;a href="http://www.last.fm/music/Dave+1" class="bbcode_artist"&gt;Dave 1&lt;/a&gt; (&lt;a href="http://www.last.fm/music/David+Macklovitch" class="bbcode_artist"&gt;David Macklovitch&lt;/a&gt;) on guitar and lead vocals. The two were best friends since childhood and officially formed the band in 2002. They describe themselves as the only successful Arab/Jewish collaboration since the beginning of time.
 &lt;a href="http://www.last.fm/music/David+Macklovitch" class="bbcode_artist"&gt;David Macklovitch&lt;/a&gt; is currently earning his Ph.D in French literature from Columbia University, where he also teaches undergraduate French classes.
 Highlights of their &lt;a href="http://www.last.fm/tag/2004" class="bbcode_tag" rel="tag"&gt;2004&lt;/a&gt; debut album &lt;a title="Chromeo - She's In Control" href="http://www.last.fm/music/Chromeo/She%27s+In+Control" class="bbcode_album"&gt;She's In Control&lt;/a&gt; include club tracks &lt;a title="Chromeo &amp;ndash; Needy Girl" href="http://www.last.fm/music/Chromeo/_/Needy+Girl" class="bbcode_track"&gt;Needy Girl&lt;/a&gt;, &lt;a title="Chromeo &amp;ndash; Mercury Tears" href="http://www.last.fm/music/Chromeo/_/Mercury+Tears" class="bbcode_track"&gt;Mercury Tears&lt;/a&gt;, &lt;a title="Chromeo &amp;ndash; Ragel" href="http://www.last.fm/music/+noredirect/Chromeo/_/Ragel" class="bbcode_track"&gt;Ragel&lt;/a&gt;, and &lt;a title="Chromeo &amp;ndash; Destination: Overdrive" href="http://www.last.fm/music/Chromeo/_/Destination%3A+Overdrive" class="bbcode_track"&gt;Destination: Overdrive&lt;/a&gt;. In &lt;a href="http://www.last.fm/tag/2005" class="bbcode_tag" rel="tag"&gt;2005&lt;/a&gt;, &lt;a href="http://www.last.fm/music/Chromeo" class="bbcode_artist"&gt;Chromeo&lt;/a&gt; released a mix CD of funky dance tracks on [lable]Eskimo Belgium[/lable] records entitled &lt;a title="Chromeo - Un Joli Mix Pour Toi" href="http://www.last.fm/music/Chromeo/Un+Joli+Mix+Pour+Toi" class="bbcode_album"&gt;Un Joli Mix Pour Toi&lt;/a&gt; (A Pretty Mix For You). During early &lt;a href="http://www.last.fm/tag/2007" class="bbcode_tag" rel="tag"&gt;2007&lt;/a&gt; &lt;a href="http://www.last.fm/music/Chromeo" class="bbcode_artist"&gt;Chromeo&lt;/a&gt; supported indie rock group &lt;a href="http://www.last.fm/music/Bloc+Party" class="bbcode_artist"&gt;Bloc Party&lt;/a&gt; on their British tour.
 Their second album &amp;quot;&lt;a title="Chromeo - Fancy Footwork" href="http://www.last.fm/music/Chromeo/Fancy+Footwork" class="bbcode_album"&gt;Fancy Footwork&lt;/a&gt;&amp;quot;, produced by Chromeo themselves with the help of &lt;a href="http://www.last.fm/music/Tiga" class="bbcode_artist"&gt;Tiga&lt;/a&gt; and mixed by &lt;a href="http://www.last.fm/music/Philippe" class="bbcode_artist"&gt;Philippe&lt;/a&gt; Zdar from Cassius, was released on June 26th, &lt;a href="http://www.last.fm/tag/2007" class="bbcode_tag" rel="tag"&gt;2007&lt;/a&gt;.
 Trivia:
 Guitarist and lead singer David Macklovitch is the older brother of &lt;a href="http://www.last.fm/music/A-Trak" class="bbcode_artist"&gt;A-Trak&lt;/a&gt; (Alain Macklovitch), who in &lt;a href="http://www.last.fm/tag/1997" class="bbcode_tag" rel="tag"&gt;1997&lt;/a&gt; was the youngest-ever winner of the DMC World DJ Championship and is currently &lt;a href="http://www.last.fm/music/Kanye+West" class="bbcode_artist"&gt;Kanye West&lt;/a&gt;'s tour DJ.
 &lt;a href="http://www.myspace.com/chromeo" rel="nofollow"&gt;http://www.myspace.com/chromeo&lt;/a&gt;
User-contributed text is available under the Creative Commons By-SA License and may also be available under the GNU FDL.</t>
  </si>
  <si>
    <t>hires380.jpg</t>
  </si>
  <si>
    <t>Hot Chip</t>
  </si>
  <si>
    <t>yhASu2OjEcQ</t>
  </si>
  <si>
    <t>avatar381.jpg</t>
  </si>
  <si>
    <t xml:space="preserve">Hot Chip is an &lt;a href="http://www.last.fm/tag/electrorock" class="bbcode_tag" rel="tag"&gt;electrorock&lt;/a&gt; band which formed in London, England, United Kingdom in 2000. It consists of &lt;a href="http://www.last.fm/music/Alexis+Taylor" class="bbcode_artist"&gt;Alexis Taylor&lt;/a&gt; (vocals, guitar, keyboards), &lt;a href="http://www.last.fm/music/Joe+Goddard" class="bbcode_artist"&gt;Joe Goddard&lt;/a&gt; (vocals, synths, percussion), &lt;a href="http://www.last.fm/music/Al+Doyle" class="bbcode_artist"&gt;Al Doyle&lt;/a&gt; (guitar, vocals), &lt;a href="http://www.last.fm/music/Owen+Clarke" class="bbcode_artist"&gt;Owen Clarke&lt;/a&gt; (synths, guitar) and &lt;a href="http://www.last.fm/music/Felix+Martin" class="bbcode_artist"&gt;Felix Martin&lt;/a&gt; (percussion). The combination of Taylor's ethereal, high-pitched vocals with Goddard's warm, low pitch and the band's &lt;a href="http://www.last.fm/tag/blip-blop" class="bbcode_tag" rel="tag"&gt;blip-blop&lt;/a&gt; electronics creates a &lt;a href="http://www.last.fm/tag/dreamy" class="bbcode_tag" rel="tag"&gt;dreamy&lt;/a&gt; sound. The band is best known for the hit singles &amp;quot;&lt;a title="Hot Chip &amp;ndash; Over And Over" href="http://www.last.fm/music/Hot+Chip/_/Over+And+Over" class="bbcode_track"&gt;Over And Over&lt;/a&gt;&amp;quot; (2006) and &amp;quot;&lt;a title="Hot Chip &amp;ndash; Ready For The Floor" href="http://www.last.fm/music/Hot+Chip/_/Ready+For+The+Floor" class="bbcode_track"&gt;Ready For The Floor&lt;/a&gt;&amp;quot; (2008). </t>
  </si>
  <si>
    <t>&lt;strong&gt;Hot Chip&lt;/strong&gt; is an &lt;a href="http://www.last.fm/tag/electrorock" class="bbcode_tag" rel="tag"&gt;electrorock&lt;/a&gt; band which formed in London, England, United Kingdom in 2000. It consists of &lt;a href="http://www.last.fm/music/Alexis+Taylor" class="bbcode_artist"&gt;Alexis Taylor&lt;/a&gt; (vocals, guitar, keyboards), &lt;a href="http://www.last.fm/music/Joe+Goddard" class="bbcode_artist"&gt;Joe Goddard&lt;/a&gt; (vocals, synths, percussion), &lt;a href="http://www.last.fm/music/Al+Doyle" class="bbcode_artist"&gt;Al Doyle&lt;/a&gt; (guitar, vocals), &lt;a href="http://www.last.fm/music/Owen+Clarke" class="bbcode_artist"&gt;Owen Clarke&lt;/a&gt; (synths, guitar) and &lt;a href="http://www.last.fm/music/Felix+Martin" class="bbcode_artist"&gt;Felix Martin&lt;/a&gt; (percussion). The combination of Taylor's ethereal, high-pitched vocals with Goddard's warm, low pitch and the band's &lt;a href="http://www.last.fm/tag/blip-blop" class="bbcode_tag" rel="tag"&gt;blip-blop&lt;/a&gt; electronics creates a &lt;a href="http://www.last.fm/tag/dreamy" class="bbcode_tag" rel="tag"&gt;dreamy&lt;/a&gt; sound. The band is best known for the hit singles &amp;quot;&lt;a title="Hot Chip &amp;ndash; Over And Over" href="http://www.last.fm/music/Hot+Chip/_/Over+And+Over" class="bbcode_track"&gt;Over And Over&lt;/a&gt;&amp;quot; (2006) and &amp;quot;&lt;a title="Hot Chip &amp;ndash; Ready For The Floor" href="http://www.last.fm/music/Hot+Chip/_/Ready+For+The+Floor" class="bbcode_track"&gt;Ready For The Floor&lt;/a&gt;&amp;quot; (2008).
 Hot Chip's official site is &lt;a href="http://www.hotchip.co.uk/" rel="nofollow"&gt;http://www.hotchip.co.uk/&lt;/a&gt;.
User-contributed text is available under the Creative Commons By-SA License and may also be available under the GNU FDL.</t>
  </si>
  <si>
    <t>hires381.jpg</t>
  </si>
  <si>
    <t>Flosstradamus</t>
  </si>
  <si>
    <t>6VpK3ZX58wg</t>
  </si>
  <si>
    <t>avatar382.jpg</t>
  </si>
  <si>
    <t xml:space="preserve">Flosstradamus is a Chicago DJ Duo consisting of J2K (Josh Young) and DJ Autobot (Curt Cameruci). They gained popularity building mashups out of well known songs, while maintaining a consistent dance flow, making them dance hall masters and quick local favorites.  But they don't start nor do they stop with the mashup. They are cunning tricksters of the booty shake, playing whatever will make people get off the seat and step to the beat.   </t>
  </si>
  <si>
    <t>Flosstradamus is a Chicago DJ Duo consisting of J2K (Josh Young) and DJ Autobot (Curt Cameruci). They gained popularity building mashups out of well known songs, while maintaining a consistent dance flow, making them dance hall masters and quick local favorites.  But they don't start nor do they stop with the mashup. They are cunning tricksters of the booty shake, playing whatever will make people get off the seat and step to the beat. 
 After frothing local enthusiasm like a Starbucks barrista, they started touring and have played Pitchfork, Rothbury, SXSW, and even the hallowed recesses of Philly's B clubs. 
 After making URB's &amp;quot;Next 100&amp;quot; list they took off like one of those 2-liter bottle rockets, building a larger audience and booking more shows.  About this time, J2K's sister, Kid Sister (ironic name, eh?) started making it big (this was just before Kanye spit a few lines on one of her tracks, making her well known). 
 They've played with Chromeo, Cool Kids, and A-Trak as well as a lot of other, lesser-well-knowns but equally talented folk.   
 After mixing for years, in 2008 Big Bills came out, marking the first home-brewed production for the Floss.  The polished and happy-beated dance song features Caroline Polachek and has fans repeating it like a romantic repeats a Jane Austen movie (ie. till your roommate deletes the MP3). 
 Check out Big Bills at Green Label Sound and MySpace for tour info. 
 &lt;a href="http://www.flosstradamus.com" rel="nofollow"&gt;http://www.flosstradamus.com&lt;/a&gt;
 &lt;a href="http://www.greenlabelsound.com/artists/flosstradamusandcaroline/" rel="nofollow"&gt;http://www.greenlabelsound.com/artists/flosstradamusandcaroline/&lt;/a&gt;
User-contributed text is available under the Creative Commons By-SA License and may also be available under the GNU FDL.</t>
  </si>
  <si>
    <t>hires382.jpg</t>
  </si>
  <si>
    <t>The Glitch Mob</t>
  </si>
  <si>
    <t>WImWuxHbQCw</t>
  </si>
  <si>
    <t>avatar383.jpg</t>
  </si>
  <si>
    <t>The Glitch Mob is a three-piece electronic group from Los Angeles, composed of Ed Ma (&lt;a href="http://www.last.fm/music/edIT" class="bbcode_artist"&gt;edIT&lt;/a&gt;), Justin Boreta (&lt;a href="http://www.last.fm/music/Boreta" class="bbcode_artist"&gt;Boreta&lt;/a&gt;) and Josh Mayer (&lt;a href="http://www.last.fm/music/Ooah" class="bbcode_artist"&gt;Ooah&lt;/a&gt;). The group, originally a four-piece including &lt;a href="http://www.last.fm/music/Kraddy" class="bbcode_artist"&gt;Kraddy&lt;/a&gt;, was formed in 2006 within the burgeoning Los Angeles bass-driven 'beat' scene. The Glitch Mob made a name for themselves playing live, choosing to perform with laptops and MIDI controllers. They have won fans through showcasing their chosen technology during performance solos gaining attention in Los Angeles and San Francisco...</t>
  </si>
  <si>
    <t>The Glitch Mob is a three-piece electronic group from Los Angeles, composed of Ed Ma (&lt;a href="http://www.last.fm/music/edIT" class="bbcode_artist"&gt;edIT&lt;/a&gt;), Justin Boreta (&lt;a href="http://www.last.fm/music/Boreta" class="bbcode_artist"&gt;Boreta&lt;/a&gt;) and Josh Mayer (&lt;a href="http://www.last.fm/music/Ooah" class="bbcode_artist"&gt;Ooah&lt;/a&gt;). The group, originally a four-piece including &lt;a href="http://www.last.fm/music/Kraddy" class="bbcode_artist"&gt;Kraddy&lt;/a&gt;, was formed in 2006 within the burgeoning Los Angeles bass-driven 'beat' scene. The Glitch Mob made a name for themselves playing live, choosing to perform with laptops and MIDI controllers. They have won fans through showcasing their chosen technology during performance solos gaining attention in Los Angeles and San Francisco, eventually touring more widely along the West Coast and then to various festivals worldwide. Founding member Kraddy left the group in 2009.
 The group's debut album, Drink The Sea, debuted on the iTunes Electronic Chart at number five and peaked on the CMJ Top 200 Chart for College Radio at #57. The album's debut led Electronic Musician to run a cover story on the trio.
User-contributed text is available under the Creative Commons By-SA License and may also be available under the GNU FDL.</t>
  </si>
  <si>
    <t>hires383.jpg</t>
  </si>
  <si>
    <t>Black Keys</t>
  </si>
  <si>
    <t>NnzIrRykilA</t>
  </si>
  <si>
    <t>avatar384.jpg</t>
  </si>
  <si>
    <t>This is an incorrect tag for &lt;a href="http://www.last.fm/music/The+Black+Keys" class="bbcode_artist"&gt;The Black Keys&lt;/a&gt;. Please fix your tags.</t>
  </si>
  <si>
    <t>This is an incorrect tag for &lt;a href="http://www.last.fm/music/The+Black+Keys" class="bbcode_artist"&gt;The Black Keys&lt;/a&gt;. Please fix your tags.
User-contributed text is available under the Creative Commons By-SA License and may also be available under the GNU FDL.</t>
  </si>
  <si>
    <t>hires384.jpg</t>
  </si>
  <si>
    <t>Bowling For Soup</t>
  </si>
  <si>
    <t>nZ6Omep7yJ4</t>
  </si>
  <si>
    <t>avatar385.jpg</t>
  </si>
  <si>
    <t>Bowling for Soup (acronym: BFS, or sometimes B4S) is a &lt;a href="http://www.last.fm/tag/pop%20punk" class="bbcode_tag" rel="tag"&gt;pop punk&lt;/a&gt;, comedy band based in Denton, Texas (but originally from Wichita Falls, Texas) formed in 1994 from the ruins of an old metal band. Quoting Jaret Reddick, the lead singer, &amp;quot;we wanted to make happy music&amp;quot;. They're known for their often humorous lyrics, upbeat guitar riffs, and Jaret's voice.  They are best known for their singles &amp;quot;&lt;a title="Bowling for Soup &amp;ndash; Girl All The Bad Guys Want" href="http://www.last.fm/music/Bowling+for+Soup/_/Girl+All+The+Bad+Guys+Want" class="bbcode_track"&gt;Girl All The Bad Guys Want&lt;/a&gt;&amp;quot; in 2002 on &lt;a title="Bowling for Soup - Drunk Enough To Dance" href="http://www.last.fm/music/Bowling+for+Soup/Drunk+Enough+To+Dance" class="bbcode_album"&gt;Drunk Enough To Dance&lt;/a&gt; which was nominated for a 2003 Grammy Award for...</t>
  </si>
  <si>
    <t>&lt;strong&gt;Bowling for Soup&lt;/strong&gt; (acronym: BFS, or sometimes B4S) is a &lt;a href="http://www.last.fm/tag/pop%20punk" class="bbcode_tag" rel="tag"&gt;pop punk&lt;/a&gt;, comedy band based in Denton, Texas (but originally from Wichita Falls, Texas) formed in 1994 from the ruins of an old metal band. Quoting Jaret Reddick, the lead singer, &amp;quot;we wanted to make happy music&amp;quot;. They're known for their often humorous lyrics, upbeat guitar riffs, and Jaret's voice.
 They are best known for their singles &amp;quot;&lt;a title="Bowling for Soup &amp;ndash; Girl All The Bad Guys Want" href="http://www.last.fm/music/Bowling+for+Soup/_/Girl+All+The+Bad+Guys+Want" class="bbcode_track"&gt;Girl All The Bad Guys Want&lt;/a&gt;&amp;quot; in 2002 on &lt;em&gt;&lt;a title="Bowling for Soup - Drunk Enough To Dance" href="http://www.last.fm/music/Bowling+for+Soup/Drunk+Enough+To+Dance" class="bbcode_album"&gt;Drunk Enough To Dance&lt;/a&gt;&lt;/em&gt; which was nominated for a 2003 Grammy Award for &amp;quot;Best Pop Performance by a Group or Duo&amp;quot; and &amp;quot;&lt;a title="Bowling for Soup &amp;ndash; 1985" href="http://www.last.fm/music/Bowling+for+Soup/_/1985" class="bbcode_track"&gt;1985&lt;/a&gt;&amp;quot; (originally written by &lt;a href="http://www.last.fm/music/Mitch+Allan" class="bbcode_artist"&gt;Mitch Allan&lt;/a&gt; of &lt;a href="http://www.last.fm/music/SR-71" class="bbcode_artist"&gt;SR-71&lt;/a&gt;) in 2004 on &lt;em&gt;&lt;a title="Bowling for Soup - A Hangover You Don't Deserve" href="http://www.last.fm/music/Bowling+for+Soup/A+Hangover+You+Don%27t+Deserve" class="bbcode_album"&gt;A Hangover You Don't Deserve&lt;/a&gt;&lt;/em&gt;. The band's name is derived from comedian &lt;a href="http://www.last.fm/music/Steve+Martin" class="bbcode_artist"&gt;Steve Martin&lt;/a&gt;'s &amp;quot;Bowling for Sh*t&amp;quot; routine from his 1978 comedy album, &lt;em&gt;Wild and Crazy Guy&lt;/em&gt;, itself a reference to &lt;em&gt;Bowling for Dollars&lt;/em&gt;.  Jaret Reddick has also stated that at the end of his last performance with his old band one of the members came on stage and proclaimed &amp;quot;Come back next week when we play with our new band... &lt;a href="http://www.last.fm/music/Bowling+For+Soup%21" class="bbcode_artist"&gt;Bowling For Soup!&lt;/a&gt;&amp;quot;.  This was supposed be to be joke name, but since they couldn't think of anything better the name stuck.  Their single '1985' can be found on the UK and the Norwegian editions of &lt;em&gt;Singstar Rocks&lt;/em&gt; for the PS2.
 They have also became hits on Radio Disney with edits of &amp;quot;1985&amp;quot;, &amp;quot;&lt;a title="Bowling for Soup &amp;ndash; Punk Rock 101" href="http://www.last.fm/music/Bowling+for+Soup/_/Punk+Rock+101" class="bbcode_track"&gt;Punk Rock 101&lt;/a&gt;&amp;quot;, &amp;quot;&lt;a title="Bowling for Soup &amp;ndash; High School Never Ends" href="http://www.last.fm/music/Bowling+for+Soup/_/High+School+Never+Ends" class="bbcode_track"&gt;High School Never Ends&lt;/a&gt;&amp;quot;, and the inclusion of their version of &amp;quot;&lt;a title="Bowling for Soup &amp;ndash; I Melt With You" href="http://www.last.fm/music/Bowling+for+Soup/_/I+Melt+With+You" class="bbcode_track"&gt;I Melt With You&lt;/a&gt;&amp;quot; in the Disney movie &amp;quot;Sky High&amp;quot;. They have also written and recorded &amp;quot;&lt;a title="Bowling for Soup &amp;ndash; Today Is Gonna Be A Great Day" href="http://www.last.fm/music/Bowling+for+Soup/_/Today+Is+Gonna+Be+A+Great+Day" class="bbcode_track"&gt;Today Is Gonna Be A Great Day&lt;/a&gt;&amp;quot; as the theme song for Disney's &amp;quot;Phineas and Ferb&amp;quot;
 &lt;strong&gt;Band Lineup:&lt;/strong&gt;
 Jaret Reddick - Lead Vocals/guitar
 Chris Burney - Guitar/vocals
 Erik Chandler - Bass/vocals
 Gary Wiseman - Drums
User-contributed text is available under the Creative Commons By-SA License and may also be available under the GNU FDL.</t>
  </si>
  <si>
    <t>hires385.jpg</t>
  </si>
  <si>
    <t>Built To Spill</t>
  </si>
  <si>
    <t>6omZ5GsuGrI</t>
  </si>
  <si>
    <t>avatar386.jpg</t>
  </si>
  <si>
    <t>Built to Spill is an &lt;a href="http://www.last.fm/tag/indie%20rock" class="bbcode_tag" rel="tag"&gt;indie rock&lt;/a&gt; band based in Boise, Idaho, United States. The band is best known for its catchy guitar hooks and the unique voice of frontman &lt;a href="http://www.last.fm/music/Doug+Martsch" class="bbcode_artist"&gt;Doug Martsch&lt;/a&gt;.  Former &lt;a href="http://www.last.fm/music/Treepeople" class="bbcode_artist"&gt;Treepeople&lt;/a&gt; frontman Doug Martsch formed Built to Spill in 1992 with Brett Netson and Ralf Youtz as the band's original members. In an interview with Spin magazine, Martsch stated that he intended to change the band's lineup for every album, with Martsch being the only permanent member.</t>
  </si>
  <si>
    <t>&lt;strong&gt;Built to Spill&lt;/strong&gt; is an &lt;a href="http://www.last.fm/tag/indie%20rock" class="bbcode_tag" rel="tag"&gt;indie rock&lt;/a&gt; band based in Boise, Idaho, United States. The band is best known for its catchy guitar hooks and the unique voice of frontman &lt;a href="http://www.last.fm/music/Doug+Martsch" class="bbcode_artist"&gt;Doug Martsch&lt;/a&gt;.
 Former &lt;a href="http://www.last.fm/music/Treepeople" class="bbcode_artist"&gt;Treepeople&lt;/a&gt; frontman Doug Martsch formed Built to Spill in 1992 with Brett Netson and Ralf Youtz as the band's original members. In an interview with Spin magazine, Martsch stated that he intended to change the band's lineup for every album, with Martsch being the only permanent member. After the band's first album, Ultimate Alternative Wavers (1993), the lineup changing idea held true, as both Netson and Youtz were replaced by Brett Nelson (not Netson) and Andy Capps for 1994's &lt;em&gt;There's Nothing Wrong With Love&lt;/em&gt;. A compilation album called &lt;em&gt;The Normal Years&lt;/em&gt;, consisting of recordings by both the first and second trios, was released in 1996. Between recording albums in 1995, the band gained notoriety by playing on the Lollapalooza tour.
 Martsch signed Built To Spill to the &lt;strong&gt;Warner Brothers&lt;/strong&gt; label in 1995. Unlike many artists signed to major labels, however, the deal the band brokered with Warner allowed it to retain a large degree of creative control over future albums. Built to Spill produced its first major label release in 1997 with &lt;em&gt;Perfect From Now On&lt;/em&gt;. By this time, the band consisted of Martsch, Nelson, Netson, and Scott Plouf. &lt;em&gt;Perfect From Now On&lt;/em&gt; met with critical success and caused Built To Spill to become one of the United States' most recognizable &lt;a href="http://www.last.fm/tag/indie%20rock" class="bbcode_tag" rel="tag"&gt;indie rock&lt;/a&gt; bands. Before releasing another album, Martsch made Nelson and Plouf permanent members of the band. In 1999, the band released &lt;em&gt;Keep It Like a Secret&lt;/em&gt; to continued critical success, and for the first time, significant commercial success. In response to fan requests, the Live album was released in 2000. The band's fifth studio album, Ancient Melodies of the Future, was released in 2001. Martsch also released Now You Know, a solo album with both blues and folk elements, in 2002. After 2002, Warner Bros. records signed the band to another album.
 Built To Spill did not tour as a band in 2002 although Doug Martsch performed numerous solo concerts in support of his solo album. From 2003 to 2005, Built To Spill toured extensively with over 150 live performances, playing new songs live as early as 2004. In 2004, the band confirmed rumors that they had recorded another studio album in Portland, OR, titled &lt;em&gt;You In Reverse&lt;/em&gt;. The album was not released in 2005 due to difficulties associated with the use of a new recording facility, inefficiencies associated with self-producing the album and time constraints. &lt;em&gt;You In Reverse&lt;/em&gt;, the first studio album in five years, was released on April 11, 2006. The band's official lineup for the album featured Martsch, Nelson, Plouf, and Jim Roth, who was formerly a touring guitarist only. Former band member Brett Netson provided guitar work on several songs, &lt;a href="http://www.last.fm/music/Quasi" class="bbcode_artist"&gt;Quasi&lt;/a&gt;'s Sam Coomes provided keyboard work and Steve Lobdell, the owner of the Portland studio, plays on almost every song for the album including guitar, piano, vibes and percussion. Netson rejoined Built To Spill as an official member in 2006 after touring with the band in 2005.
 The band announced an April/May 2006 tour in February 2006 in support of the new album. In late March 2006, however, frontman Doug Martsch suffered a detached retina that required surgery, causing the band to cancel its appearance at the South by Southwest music festival and postpone several of their tour dates. The band rescheduled the April and May tour dates in the fall, but most June dates on the West were not postponed. At their June 3, 2006 show, their first of the 2006 tour, Built to Spill played four unreleased songs that were not included on &lt;em&gt;You In Reverse&lt;/em&gt;. This show also included the dedication of the song &amp;quot;Car&amp;quot; to former band member Andy Capps who had passed away a few weeks earlier that would continue throughout the tour.
 In July 2007, Built To Spill released a new 12&amp;quot; vinyl single with two reggae-esque tracks, &amp;quot;They Got Away&amp;quot; and &amp;quot;Re-Arrange&amp;quot;. According to Doug Martsch, BTS is not becoming a reggae band, they just &amp;quot;love to play it&amp;quot;. 
  In 2009 Nelson replayed and recorded one song off of each full length Built To Spill album in &amp;quot;&amp;quot;New Wave circa 1982&amp;quot; style with analogue synthesizers and a drum machine having Martsch resing all of the songs and released it July 2010 through CDBABY,Itunes and Junketboy as &lt;a href="http://www.last.fm/music/The+Electronic+Anthology+Project" class="bbcode_artist"&gt;The Electronic Anthology Project&lt;/a&gt;.Nelson's son (Nicholas)  did the art/layout with the titles reworked as anagrams by his wife (Stephanie) he plans on future projects under the same moniker redoing other bands music.
User-contributed text is available under the Creative Commons By-SA License and may also be available under the GNU FDL.</t>
  </si>
  <si>
    <t>hires386.jpg</t>
  </si>
  <si>
    <t>Killing Joke</t>
  </si>
  <si>
    <t>TnpwuRlXbhk</t>
  </si>
  <si>
    <t>avatar406.jpg</t>
  </si>
  <si>
    <t>Killing Joke are an English post-punk group which formed in October 1978 in Notting Hill, London, England. (Several sources state that they formed in early 1979.) Founding members Jaz Coleman (vocals, keyboards) and Geordie Walker (guitars) have been the only constant members.  A key influence on industrial rock, their early music was described by critics Stephen Thomas Erlewine and John Dougan as well as industrial metal and &amp;quot;quasi-metal ...</t>
  </si>
  <si>
    <t>Killing Joke are an English post-punk group which formed in October 1978 in Notting Hill, London, England. (Several sources state that they formed in early 1979.) Founding members Jaz Coleman (vocals, keyboards) and Geordie Walker (guitars) have been the only constant members.
 A key influence on industrial rock, their early music was described by critics Stephen Thomas Erlewine and John Dougan as well as industrial metal and &amp;quot;quasi-metal ... dancing to a tune of doom and gloom,&amp;quot; which gradually evolved over the years, incorporating elements of electronic music, synth-pop, gothic rock, and alternative rock, though always emphasizing Coleman's &amp;quot;savagely strident vocals.&amp;quot;
 Finding modest commercial success, Killing Joke have influenced many later bands, such as Nirvana, Ministry, Amen, Lamb of God, Nine Inch Nails, Napalm Death, Amebix, Big Black, Godflesh, Tool, Prong, Metallica, Primus, Jane's Addiction, Soundgarden, Foo Fighters, Faith No More, Blacklist, Shihad and Korn, all of whom have at some point cited some debt of gratitude to Killing Joke.
User-contributed text is available under the Creative Commons By-SA License and may also be available under the GNU FDL.</t>
  </si>
  <si>
    <t>hires406.jpg</t>
  </si>
  <si>
    <t>Lee Scratch Perry</t>
  </si>
  <si>
    <t>FsB4oyLNwGs</t>
  </si>
  <si>
    <t>avatar407.jpg</t>
  </si>
  <si>
    <t xml:space="preserve">With a discography of over 50 albums, Lee &amp;quot;Scratch&amp;quot; Perry (born Rainford Hugh Perry, on March 20, 1936, in Kendal, Jamaica) is a reggae and dub artist, who has been highly influential in the development and acceptance of reggae and dub music in Jamaica and overseas. He is amongst some of the first producers to create the sound we now know as 'dub'. He employs numerous pseudonyms, such as Pipecock Jaxxon and The Upsetter.  </t>
  </si>
  <si>
    <t>With a discography of over 50 albums, Lee &amp;quot;Scratch&amp;quot; Perry (born Rainford Hugh Perry, on March 20, 1936, in Kendal, Jamaica) is a reggae and dub artist, who has been highly influential in the development and acceptance of reggae and dub music in Jamaica and overseas. He is amongst some of the first producers to create the sound we now know as 'dub'. He employs numerous pseudonyms, such as Pipecock Jaxxon and The Upsetter.
 His musical career began in the 1950's, continuing through the 50's and 60's with him forming his own record label 'Upsetter' in 1968, and his studio band 'The Upsetters'. In 1973 he built his own studio in his back garden called 'The Black Ark' where he continued to produce music and artists, such as Bob Marley and Max Romeo, using only very minimalistic equipment and his sheer genius.  Having his own recording studio enabled him to produce his best work, but it was not to last. The Ark burned down in the early 80's, which Lee Perry stakes claim to. In the late 80's he met Mad Professor, Neil Fraser with whom he began to produce collaborations, and his career was re-kindled. He continues to produce and create even at the age of 73
User-contributed text is available under the Creative Commons By-SA License and may also be available under the GNU FDL.</t>
  </si>
  <si>
    <t>hires407.jpg</t>
  </si>
  <si>
    <t>Leon Russell</t>
  </si>
  <si>
    <t>U3bR13wU8P4</t>
  </si>
  <si>
    <t>avatar408.jpg</t>
  </si>
  <si>
    <t>Lez Zepplin - All Girl Led Zepplin Tribute</t>
  </si>
  <si>
    <t>_YxObEPlR-U</t>
  </si>
  <si>
    <t>avatar409.jpg</t>
  </si>
  <si>
    <t>hires409.jpg</t>
  </si>
  <si>
    <t>Living Colour</t>
  </si>
  <si>
    <t>3a9ibEA46l8</t>
  </si>
  <si>
    <t>avatar410.jpg</t>
  </si>
  <si>
    <t>Living Colour is a &lt;a href="http://www.last.fm/tag/hard%20rock" class="bbcode_tag" rel="tag"&gt;hard rock&lt;/a&gt; group formed in New York city in 1984. They signed to &lt;a href="http://www.last.fm/label/Epic+Records/" class="bbcode_label"&gt;Epic Records&lt;/a&gt; in 1987 and released their first album, &lt;a title="Living Colour - VIVID" href="http://www.last.fm/music/Living+Colour/VIVID" class="bbcode_album"&gt;VIVID&lt;/a&gt;, in 1988.  Stylistically their music is a creative fusion influenced by guitar-based rock such as &lt;a href="http://www.last.fm/tag/hardcore%20punk" class="bbcode_tag" rel="tag"&gt;hardcore punk&lt;/a&gt; and &lt;a href="http://www.last.fm/tag/heavy%20metal" class="bbcode_tag" rel="tag"&gt;heavy metal&lt;/a&gt;, and traditional African-American music such as &lt;a href="http://www.last.fm/tag/jazz" class="bbcode_tag" rel="tag"&gt;jazz&lt;/a&gt;, &lt;a href="http://www.last.fm/tag/funk" class="bbcode_tag" rel="tag"&gt;funk&lt;/a&gt;, and &lt;a href="http://www.last.fm/tag/hip-hop" class="bbcode_tag" rel="tag"&gt;hip-hop&lt;/a&gt;. They are linked to the &lt;a href="http://www.last.fm/tag/punk" class="bbcode_tag" rel="tag"&gt;punk&lt;/a&gt;/&lt;a href="http://www.last.fm/tag/funk" class="bbcode_tag" rel="tag"&gt;funk&lt;/a&gt;/&lt;a href="http://www.last.fm/tag/metal" class="bbcode_tag" rel="tag"&gt;metal&lt;/a&gt; movement of the late 1980s typified by bands such as &lt;a href="http://www.last.fm/music/Fishbone" class="bbcode_artist"&gt;Fishbone&lt;/a&gt;, &lt;a href="http://www.last.fm/music/Jane%27s+Addiction" class="bbcode_artist"&gt;Jane's Addiction&lt;/a&gt;, &lt;a href="http://www.last.fm/music/Red+Hot+Chili+Peppers" class="bbcode_artist"&gt;Red Hot Chili Peppers&lt;/a&gt;, &lt;a href="http://www.last.fm/music/Faith+No+More" class="bbcode_artist"&gt;Faith No More&lt;/a&gt;, and &lt;a href="http://www.last.fm/music/24-7+Spyz" class="bbcode_artist"&gt;24-7 Spyz&lt;/a&gt;.</t>
  </si>
  <si>
    <t>Living Colour is a &lt;a href="http://www.last.fm/tag/hard%20rock" class="bbcode_tag" rel="tag"&gt;hard rock&lt;/a&gt; group formed in &lt;span title="Unknown place" class="bbcode_unknown"&gt;New York&lt;/span&gt; city in 1984. They signed to &lt;a href="http://www.last.fm/label/Epic+Records/" class="bbcode_label"&gt;Epic Records&lt;/a&gt; in 1987 and released their first album, &lt;em&gt;&lt;a title="Living Colour - VIVID" href="http://www.last.fm/music/Living+Colour/VIVID" class="bbcode_album"&gt;VIVID&lt;/a&gt;&lt;/em&gt;, in 1988.
 Stylistically their music is a creative fusion influenced by guitar-based rock such as &lt;a href="http://www.last.fm/tag/hardcore%20punk" class="bbcode_tag" rel="tag"&gt;hardcore punk&lt;/a&gt; and &lt;a href="http://www.last.fm/tag/heavy%20metal" class="bbcode_tag" rel="tag"&gt;heavy metal&lt;/a&gt;, and traditional African-American music such as &lt;a href="http://www.last.fm/tag/jazz" class="bbcode_tag" rel="tag"&gt;jazz&lt;/a&gt;, &lt;a href="http://www.last.fm/tag/funk" class="bbcode_tag" rel="tag"&gt;funk&lt;/a&gt;, and &lt;a href="http://www.last.fm/tag/hip-hop" class="bbcode_tag" rel="tag"&gt;hip-hop&lt;/a&gt;. They are linked to the &lt;a href="http://www.last.fm/tag/punk" class="bbcode_tag" rel="tag"&gt;punk&lt;/a&gt;/&lt;a href="http://www.last.fm/tag/funk" class="bbcode_tag" rel="tag"&gt;funk&lt;/a&gt;/&lt;a href="http://www.last.fm/tag/metal" class="bbcode_tag" rel="tag"&gt;metal&lt;/a&gt; movement of the late 1980s typified by bands such as &lt;a href="http://www.last.fm/music/Fishbone" class="bbcode_artist"&gt;Fishbone&lt;/a&gt;, &lt;a href="http://www.last.fm/music/Jane%27s+Addiction" class="bbcode_artist"&gt;Jane's Addiction&lt;/a&gt;, &lt;a href="http://www.last.fm/music/Red+Hot+Chili+Peppers" class="bbcode_artist"&gt;Red Hot Chili Peppers&lt;/a&gt;, &lt;a href="http://www.last.fm/music/Faith+No+More" class="bbcode_artist"&gt;Faith No More&lt;/a&gt;, and &lt;a href="http://www.last.fm/music/24-7+Spyz" class="bbcode_artist"&gt;24-7 Spyz&lt;/a&gt;. They are best remembered for the hit &lt;a href="http://www.last.fm/music/Living+Colour/_/Cult+Of+Personality"&gt;Cult of Personality&lt;/a&gt;, which won a Grammy Award for best hard rock performance in 1989. They were also named Best New Artist at the 1989 MTV Video Music Awards. The singer, Corey Glover, had a role in the movie 'Platoon', directed by Oliver Stone.
 The first two albums bassist Muzz Skillings contributed to the music, before leaving in 1992 due to creative differences. They were inactive from 1995-2000, and since their return have operated as a regular touring unit, as well as releasing one new studio release, &lt;em&gt;&lt;a title="Living Colour - Collide0Scope" href="http://www.last.fm/music/Living+Colour/Collide0Scope" class="bbcode_album"&gt;Collide0Scope&lt;/a&gt;&lt;/em&gt;, one compilation of b-sides &amp;amp; rarities, and one live album from their early performances at the now mythical CBGB's. All four have released solo albums and session work, &lt;a href="http://www.last.fm/music/Doug+Wimbish" class="bbcode_artist"&gt;Doug Wimbish&lt;/a&gt; and &lt;a href="http://www.last.fm/music/Will+Calhoun" class="bbcode_artist"&gt;Will Calhoun&lt;/a&gt; also are in both &lt;a href="http://www.last.fm/music/Jungle+Funk" class="bbcode_artist"&gt;Jungle Funk&lt;/a&gt; and &lt;a href="http://www.last.fm/music/Head%3E%3EFake" class="bbcode_artist"&gt;Head&amp;gt;&amp;gt;Fake&lt;/a&gt;, &lt;a href="http://www.last.fm/music/Corey+Glover" class="bbcode_artist"&gt;Corey Glover&lt;/a&gt; is also doing musical theatre, &lt;a href="http://www.last.fm/music/Vernon+Reid" class="bbcode_artist"&gt;Vernon Reid&lt;/a&gt; has several projects, and Wimbish also has returned to various projects related to his other longstanding collaborators &lt;a href="http://www.last.fm/music/Adrian+Sherwood" class="bbcode_artist"&gt;Adrian Sherwood&lt;/a&gt;, &lt;a href="http://www.last.fm/music/Keith+LeBlanc" class="bbcode_artist"&gt;Keith LeBlanc&lt;/a&gt;, and &lt;a href="http://www.last.fm/music/Skip+McDonald" class="bbcode_artist"&gt;Skip McDonald&lt;/a&gt;. 
 The band are set to release their new album, &lt;em&gt;The Chair in the Doorway&lt;/em&gt;, on September 15th of this year on &lt;a href="http://www.last.fm/label/Megaforce/" class="bbcode_label"&gt;Megaforce&lt;/a&gt;.
User-contributed text is available under the Creative Commons By-SA License and may also be available under the GNU FDL.</t>
  </si>
  <si>
    <t>hires410.jpg</t>
  </si>
  <si>
    <t>Lucky Boys Confusion</t>
  </si>
  <si>
    <t>uz9ICU9cNV0</t>
  </si>
  <si>
    <t>avatar411.jpg</t>
  </si>
  <si>
    <t>Long regarded as a haven for electric blues, power pop, and even metal, Chicago served as surprisingly fertile soil for the speedy growth of Lucky Boys Confusion. The five-piece ska-punk outfit -- Kaustubh Pandav of indian origin(vocals), Adam Krier (co-vocalist, guitar), Ryan Fergus (drums), Jason Shultejann (bass), and Joe Sell (guitar) -- formed in 1997 when Pandav and Krier began writing songs together.</t>
  </si>
  <si>
    <t>Long regarded as a haven for electric blues, power pop, and even metal, Chicago served as surprisingly fertile soil for the speedy growth of Lucky Boys Confusion. The five-piece ska-punk outfit -- Kaustubh Pandav of indian origin(vocals), Adam Krier (co-vocalist, guitar), Ryan Fergus (drums), Jason Shultejann (bass), and Joe Sell (guitar) -- formed in 1997 when Pandav and Krier began writing songs together. The pair drew from punk, rap, and reggae to create an infectious ska-punk sound that combines Pandav's Latin melodies with Krier's Beastie Boys-influenced rap. Recruiting members from their previous bands, Pandav and Krier formed Lucky Boys Confusion and began to perform at house parties and YMCAs in Chicago's Western suburbs. The band's first recorded effort was a four-song EP, What Gets Me High, released on their own Townstyle label in 1997. The Lucky Boys' tales of suburban teen life proved popular and the band followed in 1998 with the full-length Growing Out of It, again released on Townstyle. The 17-track Growing Out of It included the four songs from What Gets Me High, along with new material written almost exclusively by the team of Pandav and Krier. As the Lucky Boys' following grew in Chicago, &amp;quot;Dumb Pop Song,&amp;quot; a single from Growing Out of It, found its way into regular rotation on Q101, Chicago's influential alternative rock station. With regular radio play, the band's fan base exploded and suburban house parties gave way to headlining gigs at the House of Blues and the legendary Metro. Fueled by the popularity of &amp;quot;Dumb Pop Song,&amp;quot; Growing Out of It went on to sell over 6,000 copies. An EP, The Soapbox Spectacle, was released on Townstyle in March 2000 and the band eventually signed with Elektra Records. Lucky Boys Confusion's major label debut, Throwing the Game, was released in May 2001. Commitment followed three years later.
 (21-09-'06)They have announced plans to go on an indefinite hiatus. They had this to say: 
 As you've no doubt noticed, we haven't announced our fall tour dates yet. The reason being is that the band, after 9 years playing together, is going on an indefinite hiatus. We basically burned ourselves out after our 9 week tour this summer and most of us are looking forward to being home for awhile and having some sense of normality. 
 (26-12-'08) At Songs from a Scene, Lucky Boys Confusion announced they will be releasing a new album sometime in 2009 and played one of their new songs &amp;quot;It Should Have Been Me&amp;quot;
User-contributed text is available under the Creative Commons By-SA License and may also be available under the GNU FDL.</t>
  </si>
  <si>
    <t>hires411.jpg</t>
  </si>
  <si>
    <t>Mike Ness</t>
  </si>
  <si>
    <t>16GDt2XHESw</t>
  </si>
  <si>
    <t>avatar412.jpg</t>
  </si>
  <si>
    <t>Mike Ness (born Michael James Ness, born April 3, 1962) is a &lt;a href="http://www.last.fm/tag/country" class="bbcode_tag" rel="tag"&gt;country&lt;/a&gt; music singer and guitarist, best known as the vocalist, guitarist, and chief songwriter for the American punk rock band &lt;a href="http://www.last.fm/music/Social+Distortion" class="bbcode_artist"&gt;Social Distortion&lt;/a&gt;.  Ness was born in Stoneham, Massachusetts and raised in Fullerton in Orange County, California. Kicked out of his parents' home in Fullerton at the age of fifteen, he dabbled in drugs and petty crime, involving himself in the punk scene and founding Social Distortion in 1978. The band signed a contract with Posh Boy Records in 1981, releasing the Mainliner/Playpen 7&amp;quot; record.</t>
  </si>
  <si>
    <t>Mike Ness (born Michael James Ness, born April 3, 1962) is a &lt;a href="http://www.last.fm/tag/country" class="bbcode_tag" rel="tag"&gt;country&lt;/a&gt; music singer and guitarist, best known as the vocalist, guitarist, and chief songwriter for the American punk rock band &lt;a href="http://www.last.fm/music/Social+Distortion" class="bbcode_artist"&gt;Social Distortion&lt;/a&gt;.
 Ness was born in Stoneham, Massachusetts and raised in Fullerton in Orange County, California. Kicked out of his parents' home in Fullerton at the age of fifteen, he dabbled in drugs and petty crime, involving himself in the punk scene and founding Social Distortion in 1978. The band signed a contract with Posh Boy Records in 1981, releasing the Mainliner/Playpen 7&amp;quot; record. Then the band moved to 13th Floor Records in 1982 and released the album Mommy's Little Monster (1982).
 By this time, Ness's drug addiction and self-destructive behavior had deepened to the point that the band almost broke up. The turmoil was captured on a video, Another State of Mind, which chronicled a cross-country tour. Five years passed before Social Distortion released their next album, 1988's Prison Bound, on Restless Records but Ness emerged from the time off free of his addictions and ready to work.
 In 1989, Social Distortion signed a deal with Epic Records and released four albums with that label: the self-titled album (1990), Somewhere Between Heaven and Hell (1992) and White Light, White Heat, White Trash (1996).
 The band left Epic Records after White Light, White Heat, White Trash (1996) and joined Time Bomb Recordings, releasing Mainliner: Wreckage From the Past (a collection of old recordings and singles that were done in the early '80s) and Live at the Roxy (1998).
 In 1999, Ness released his first solo album, Cheating at Solitaire. Although Social Distortion's music had contained country inflections as far back as Prison Bound, Cheating at Solitaire was an unalloyed expression of Ness's country side. 'Solitaire' included guest appearances by rock icon &lt;a href="http://www.last.fm/music/Bruce+Springsteen" class="bbcode_artist"&gt;Bruce Springsteen&lt;/a&gt;, former Stray Cat &lt;a href="http://www.last.fm/music/Brian+Setzer" class="bbcode_artist"&gt;Brian Setzer&lt;/a&gt; and drumming legend Josh Freese as well as members of &lt;a href="http://www.last.fm/music/Royal+Crown+Revue" class="bbcode_artist"&gt;Royal Crown Revue&lt;/a&gt;. Springsteen had touted Social D's 'Heaven and Hell' as his favorite record of the year in a Rolling Stone interview in 1992. Ness continued in this vein, releasing a compilation of country covers entitled Under the Influences that same year. Both albums came out on Time Bomb Recordings. Ness toured extensively in the U.S. in support of these albums, backed partially by the present-day (2006) incarnation of Social Distortion; Charlie Quintana (drums) Brent Harding (standing &amp;amp; electric bass) and Johnny Wickersham (guitar tech). Ness and the band played at Woodstock '99. After that, his bandmate and guitarist Dennis Danell died on February 29, 2000 due to an aneurysm, but Social Distortion did not completely disband.
 In 2004, Social Distortion came back with a live DVD called &amp;quot;Live In Orange County,&amp;quot; and then recorded an album titled Sex, Love and Rock 'n' Roll, which was released on Time Bomb Recordings. These efforts marked the first recordings with a line up consisting of Ness on Guitar and vocals, Wickersham on guitar, and Quintana on drums and also consisted of songs co-written by Ness and Wickersham. This is the first time Ness collaborated with another songwriter since 1990's self-titled album, on which he and then bassist John Maurer wrote 'Let it be Me'. The band's lineup changed twice after Maurer left the band, just a month before the release on Sex, Love and Rock 'n' Roll. He was replaced by &lt;a href="http://www.last.fm/music/Operation+Ivy" class="bbcode_artist"&gt;Operation Ivy&lt;/a&gt;/&lt;a href="http://www.last.fm/music/Rancid" class="bbcode_artist"&gt;Rancid&lt;/a&gt; bassist Matt Freeman until early 2005 and current member Brent Harding joined as his replacement.
 In February 2006, Ness broke his wrist while skateboarding in Las Vegas. &lt;a href="http://www.last.fm/music/T.S.O.L." class="bbcode_artist"&gt;T.S.O.L.&lt;/a&gt; guitarist Ron Emory is filling in on guitar duties while Mike's wrist heals. Mike is still performing, just not playing guitar.
 Social Distortion is currently working on their next studio album, which is due for release in late 2006/early 2007.
 Ness currently lives in Santa Ana, California with his wife Christine Marie, and two sons Johnny and Julian. He is also a hot rod enthusiast, driving a chopped 1954 Chevy leadsled, a 1936 Ford, and a 1960 Chevy Impala.
 (from Wikipedia : &lt;a href="http://en.wikipedia.org/wiki/Mike_Ness" rel="nofollow"&gt;http://en.wikipedia.org/wiki/Mike_Ness&lt;/a&gt;).
User-contributed text is available under the Creative Commons By-SA License and may also be available under the GNU FDL.</t>
  </si>
  <si>
    <t>hires412.jpg</t>
  </si>
  <si>
    <t>Matt Dusk</t>
  </si>
  <si>
    <t>bVRCX6biHfY</t>
  </si>
  <si>
    <t>avatar413.jpg</t>
  </si>
  <si>
    <t>Matthew-Aaron Dusk (born 1978 in Toronto, Ontario, Canada) is a Canadian jazz musician / vocalist. His major label debut album &amp;quot;Two Shots&amp;quot; has been certified gold in Canada and he has appeared on Mark Burnett's reality TV show &amp;quot;The Casino&amp;quot;.  From an early age, Matt Dusk wanted to become a performer. At the age of seven, he was accepted into the St. Michael's Choir School, where he remained for eleven years. Originally Dusk performed opera and classical music but after hearing a couple Tony Bennett and Sarah Vaughan records at the age of 17 he began to change his musical style and direction.</t>
  </si>
  <si>
    <t>Matthew-Aaron Dusk (born 1978 in Toronto, Ontario, Canada) is a Canadian jazz musician / vocalist. His major label debut album &amp;quot;Two Shots&amp;quot; has been certified gold in Canada and he has appeared on Mark Burnett's reality TV show &amp;quot;The Casino&amp;quot;.
 From an early age, Matt Dusk wanted to become a performer. At the age of seven, he was accepted into the St. Michael's Choir School, where he remained for eleven years. Originally Dusk performed opera and classical music but after hearing a couple Tony Bennett and Sarah Vaughan records at the age of 17 he began to change his musical style and direction. In 1998 he won the top spot in the Canadian National Exhibition Rising Star Competition, beating out 654 contestants. However, Dusk was on a path to take over the family business, and in 1998 went to Toronto's York University to study economics. After spending a year in the economics department, Dusk could not forget his passion for music and in 1999 changed programs to study for a BFA in music, where his emphasis was squarely on jazz and popular music. He studied jazz theory with John Gittins, jazz vocal with Bob Fenton, and attended a masterclass with Oscar Peterson. Dusk was also awarded the universityâ€™s Oscar Peterson Scholarship and in 2002 graduated with an honors degree in music.
 Before Dusk had secured a major record deal, he recorded four independent CDs (The Way It Is being the only one re-released thusfar) and many of his songs became popular on MP3 websites. In March 2003 he signed a major record deal with Decca Records. In 2004 Dusk was invited to the Golden Nugget Casino in Las Vegas to perform as in-house entertainer throughout the filming of the hit reality TV show on FOX, &amp;quot;The Casino&amp;quot;.
 His debut album &amp;quot;Two Shots&amp;quot; was released on June 5, 2004. The album produced the hit single, &amp;quot;Two Shots of Happy, One Shot of Sad&amp;quot; which was written by Bono and The Edge from the Irish rock band U2. Dusk followed up his debut album with a holiday album entitled &amp;quot;Peace On Earth&amp;quot; which was released November 30, 2005.
 In January 2006 Dusk travelled to Los Angeles to record his next album Back In Town at Capitol Records fabled Studio A. Here, Dusk recorded with a 58 piece orchestra. Back In Town features a mix of jazz standards and originals, and was released in June of 2006. As a promotion, Matt included personally signed liner notes with every pre-ordered copy of this album.
User-contributed text is available under the Creative Commons By-SA License and may also be available under the GNU FDL.</t>
  </si>
  <si>
    <t>hires413.jpg</t>
  </si>
  <si>
    <t>Matthew Good</t>
  </si>
  <si>
    <t>zvKKRBNzAxk</t>
  </si>
  <si>
    <t>avatar414.jpg</t>
  </si>
  <si>
    <t>Matthew Good is a rock musician from Coquitlam, BC, Canada, formerly of the &lt;a href="http://www.last.fm/music/Matthew+Good+Band" class="bbcode_artist"&gt;Matthew Good Band&lt;/a&gt;, which was disbanded in 2002. His solo career has met with continued success, with the release of Avalanche on March 4, 2003. He followed that up on June 15, 2004 with White Light Rock and Roll Review, and on September 20, 2005 with In a Coma, a best-of documenting his musical career from 1995-2005. On July 31, 2007, he released his third album, entitled Hospital Music. The album consisted of 15 tracks, and is a deviation from the other albums in that this album is completely personal.</t>
  </si>
  <si>
    <t>Matthew Good is a rock musician from Coquitlam, BC, Canada, formerly of the &lt;a href="http://www.last.fm/music/Matthew+Good+Band" class="bbcode_artist"&gt;Matthew Good Band&lt;/a&gt;, which was disbanded in 2002. His solo career has met with continued success, with the release of &lt;em&gt;Avalanche&lt;/em&gt; on March 4, 2003. He followed that up on June 15, 2004 with &lt;em&gt;White Light Rock and Roll Review&lt;/em&gt;, and on September 20, 2005 with &lt;em&gt;In a Coma&lt;/em&gt;, a best-of documenting his musical career from 1995-2005. On July 31, 2007, he released his third album, entitled &lt;em&gt;Hospital Music&lt;/em&gt;. The album consisted of 15 tracks, and is a deviation from the other albums in that this album is completely personal. Matthew Good's fourth album came out on October 6, 2009 and was entitled &amp;quot;Vancouver&amp;quot;. The album, is a concept album and deals with Good's reflections of his hometown of Vancouver. Good also released a live album in the autumn of 2008. It contained live recordings from his concert at Massey Hall in Toronto on May 29, 2008.
 Good is a strong advocate for human rights, and is affiliated with &lt;a href="http://www.amnesty.org/" rel="nofollow"&gt;Amnesty International&lt;/a&gt;. 
 He has also released a book entitled &amp;quot;At Last There Is Nothing Left to Say,&amp;quot; consisting of a series of blog entries and manifestos he posted on Matthew Good Band's website before the band disbanded. As well as being a testament to why he continues to have a solid and devoted fan-base, the work showcases Matt's unique perspective, and the creative mind that is the source of his success.
 Vancouver, British Columbia, Canada 2002
User-contributed text is available under the Creative Commons By-SA License and may also be available under the GNU FDL.</t>
  </si>
  <si>
    <t>hires414.jpg</t>
  </si>
  <si>
    <t>Pennywise</t>
  </si>
  <si>
    <t>_n8TuSVmOrw</t>
  </si>
  <si>
    <t>avatar415.jpg</t>
  </si>
  <si>
    <t>Pennywise was formed in 1988 in Hermosa Beach, California by four members Jim Lindberg (vocals), Fletcher Dragge (guitar), Byron McMackin (drums) and Jason Thirsk (bass). They released two EPs: A Word from the Wise (1989) and Wildcard (1992). Each of the band members had played in other bands in the Hermosa Beach, California area and attended the same high school.  The group signed to Epitaph Records in 1990 and released their first album Pennywise (1991). The album quickly spread throughout the punk community, earning the band some nation-wide recognition.</t>
  </si>
  <si>
    <t>Pennywise was formed in 1988 in Hermosa Beach, California by four members Jim Lindberg (vocals), Fletcher Dragge (guitar), Byron McMackin (drums) and Jason Thirsk (bass). They released two EPs: A Word from the Wise (1989) and Wildcard (1992). Each of the band members had played in other bands in the Hermosa Beach, California area and attended the same high school.
 The group signed to Epitaph Records in 1990 and released their first album Pennywise (1991). The album quickly spread throughout the punk community, earning the band some nation-wide recognition. Lyrics in the album endorsed a positive mental attitude, helping promote progressive ideals for Generation X. Lindberg left the band soon after the debut record. Bass player Randy Bradbury joined the lineup as Thirsk took over lead vocal duties. In 1992, The Vandals lead singer Dave Quackenbush took over on vocals for a brief stint. Bradbury left the band and Thirsk returned to bass.
 Lindberg got married and returned to the group in 1992 in time for their second album Unknown Road (1993), an underground hit that established the band as a force in punk music. By 1995, punk bands The Offspring and Rancid hit the mainstream and Pennywise refused invitations to join several major labels. About Time (1995) was another indie hit.
 In 1996, Pennywise began recording their fourth album. Thirsk left the band in an attempt to conquer alcoholism. He was successful but relapsed and died from a self-inflicted gunshot wound to the chest on July 29, 1996.
 Following Thirsk's death, Bradbury rejoined the band and recorded their next two albums, Full Circle (1997) and Straight Ahead (1999). This was followed by a live album, Live at the Key Club (2000), as well as Land of the Free? (2001) and From the Ashes (2003).
 Home Movies, the band's only video, was re-released on DVD for the first time in 2004. The video was originally released in 1995 and had been out of print since 1997. More footage of Pennywise can be seen on 45 Revolutions: A Slice of XVI St. Life, XVI St. being the place where Jason and Fletcher hung out in Hermosa Beach.
 The band's eighth album, The Fuse, was released in Europe on June 27 and in North America on August 9, 2005. The band's Australian tour was cancelled leading to breakup rumors, which Lindberg denied. Also that year, digitally-remastered versions of the first four studio albums were released.
 Pennywise recently recorded a cover of Sick of It All's &amp;quot;My Life&amp;quot; for the band's tribute album Our Impact Will Be Felt.
 The band returned to the studio in 2007 to begin work on their ninth album, Reason to Believe, which was released on March 25, 2008. In addition the album would be for sale in stores through MySpace Records in the United States and Epitaph in Europe.
 After 19 years with Pennywise, Jim Lindberg has decided to step down as lead singer. 
 The new singer is ZoltÃ¡n TÃ©glÃ¡s (hungarian), the front man of a hardcore band Ignite.
 For more information, go to: &lt;a href="http://www.pennywisdom.com" rel="nofollow"&gt;www.pennywisdom.com&lt;/a&gt;
User-contributed text is available under the Creative Commons By-SA License and may also be available under the GNU FDL.</t>
  </si>
  <si>
    <t>hires415.jpg</t>
  </si>
  <si>
    <t>Monster Magnet</t>
  </si>
  <si>
    <t>dscfeQOMuGw</t>
  </si>
  <si>
    <t>avatar416.jpg</t>
  </si>
  <si>
    <t xml:space="preserve">Monster Magnet is an American &lt;a href="http://www.last.fm/tag/stoner%20metal" class="bbcode_tag" rel="tag"&gt;stoner metal&lt;/a&gt;/&lt;a href="http://www.last.fm/tag/stoner%20rock" class="bbcode_tag" rel="tag"&gt;stoner rock&lt;/a&gt; band, often cited as one of the most successful and influential in the genre. Hailing from Red Bank, New Jersey, the group was founded by Dave Wyndorf (vocals and guitar), John McBain (guitar), Tom Diello (drums), and Tim Cronin (vocals and bass). The band first went under the name &amp;quot;Dog of Mystery&amp;quot; and later &amp;quot;Airport 75&amp;quot;, before finally settling on &amp;quot;Monster Magnet&amp;quot;.  </t>
  </si>
  <si>
    <t>Monster Magnet is an American &lt;a href="http://www.last.fm/tag/stoner%20metal" class="bbcode_tag" rel="tag"&gt;stoner metal&lt;/a&gt;/&lt;a href="http://www.last.fm/tag/stoner%20rock" class="bbcode_tag" rel="tag"&gt;stoner rock&lt;/a&gt; band, often cited as one of the most successful and influential in the genre. Hailing from Red Bank, New Jersey, the group was founded by Dave Wyndorf (vocals and guitar), John McBain (guitar), Tom Diello (drums), and Tim Cronin (vocals and bass). The band first went under the name &amp;quot;Dog of Mystery&amp;quot; and later &amp;quot;Airport 75&amp;quot;, before finally settling on &amp;quot;Monster Magnet&amp;quot;.
 In 1989, Monster Magnet released two demo cassettes; &amp;quot;Forget About Life, I'm High on Dope&amp;quot; and &amp;quot;I'm Stoned, What Ya Gonna Do About It?&amp;quot;. The band's first 'official' release was a self-titled EP from Glitterhouse Records of Germany. In 1991 the band signed with Caroline Records and released their first full length album, the cult classic Spine of God, in 1991. The next release was a bizarre 4 song EP titled Tab which included, among two other marathon length songs, a 32 minute track called &amp;quot;Tab...&amp;quot;. McBain was fired soon after, due to personality conflicts between himself and Dave Wyndorf. He was replaced by Atomic Bitchwax guitarist Ed Mundell; who holds the position to this day.
 The year 1993 saw the release of the album Superjudge. While the album was released on major record label (A&amp;amp;M Records) and is considered a cult favorite among fans of the band's earlier work, the album did not sell very well. The follow-up, a more pop-influenced album, was Dopes to Infinity had a hit single in &amp;quot;Negasonic Teenage Warhead&amp;quot; but still did only slightly better than Superjudge. Wyndorf moved to Las Vegas, Nevada in order to begin working on Powertrip (1998), a breakthrough hit that earned a gold certification. Powertrip saw the band departing from its usual lo-fi, stoner rock fare, and enter into an era with more guitar and heavier drum beats. Guitarist Phil Cavaino joined the band in 1998. &amp;quot;Space Lord&amp;quot;, the first single, was a major radio hit and the band went on tour with bands like Aerosmith, Metallica and Marilyn Manson. Their last album on A&amp;amp;M Records was God Says No (2000). After this release, Joe Calandra and Jon Kleiman departed the band due to internal conflicts with Wyndorf, and were replaced by Jim Baglino and Bob Pantella respectively. In 2003, Monster Magnet signed to the European label SPV, and in early 2004 released Monolithic Baby! throughout Europe. The U.S. release followed in May on SPV America. In March 2005 Phil Cavaino departed after 7 years service in a split described as amicable by Wyndorf. A followup to Monolithic Baby! was expected in March 2006 to coincide with their European Tour, along with rereleases of Spine of God and Tab, both featuring new artwork and liner notes, however the tour and album release did not go ahead. A DVD is also planned for late 2006.
 On February 27, 2006 Dave Wyndorf overdosed on prescription drugs. His management released the following statement
 &amp;quot;The battle with oneâ€™s inner demons is the most personal fight any of us can undertake. The fight is at times a lonely, confusing journey. On the evening of February 27, Dave Wyndorf suffered a set back in his own fight and was hospitalized due to a drug overdose. His full recovery is expected. We ask that all those he has encountered over the years or simply affected by his music to take a moment to think good thoughts of and for him. With the grace of God and those who love him we are all confident that Dave will rebound from this set back and continue to play and make great rock and roll.&amp;quot;
 November 5, 2007 a new album came out. That was quite unexpected  by the fans because of Dave Wyndorf's overdose and because the site wasnt updated anymore. The album's called 4 way diablo and some songs are inspired about Dave's overdose.
 Monster Magnet's style and material are heavily influenced by 1970s-era space rock bands such as &lt;a href="http://www.last.fm/music/Hawkwind" class="bbcode_artist"&gt;Hawkwind&lt;/a&gt; and &lt;a href="http://www.last.fm/music/Captain+Beyond" class="bbcode_artist"&gt;Captain Beyond&lt;/a&gt;. In addition to arranging covers such as Hawkwind's &amp;quot;Brainstorm&amp;quot; (Doremi Fasol Latido, 1972), Wyndorf sometimes incorporates elements of space rock staples into his own songs. For instance, the Dopes to Infinity title track borrows some of its lyrics from &amp;quot;Lord of Light&amp;quot; (ibid.), and Superjudge's &amp;quot;Twin Earth&amp;quot; is a reinterpretation of Captain Beyond's &amp;quot;Mesmerization Eclipse&amp;quot; (Captain Beyond, 1972). Monster Magnet's live shows occasionally feature Stacia-esque nude dancers, a fact which has landed them in trouble with the law in some American cities.
User-contributed text is available under the Creative Commons By-SA License and may also be available under the GNU FDL.</t>
  </si>
  <si>
    <t>hires416.jpg</t>
  </si>
  <si>
    <t>Method Man</t>
  </si>
  <si>
    <t>T0BlXy3Roj4</t>
  </si>
  <si>
    <t>avatar417.jpg</t>
  </si>
  <si>
    <t>Method Man (born Clifford Smith, April 1, 1971 in Hempstead, Long Island, &lt;a href="http://www.last.fm/tag/new%20york"&gt;New York&lt;/a&gt;) is an &lt;a href="http://www.last.fm/place/united%20states"&gt;American&lt;/a&gt; &lt;a href="http://www.last.fm/tag/rapper" class="bbcode_tag" rel="tag"&gt;rapper&lt;/a&gt; and member of the &lt;a href="http://www.last.fm/tag/hip-hop" class="bbcode_tag" rel="tag"&gt;hip-hop&lt;/a&gt; collective, &lt;a href="http://www.last.fm/music/Wu-Tang+Clan" class="bbcode_artist"&gt;Wu-Tang Clan&lt;/a&gt;. He is also well-known for his work both as a solo artist and with frequent collaborator &lt;a href="http://www.last.fm/music/Redman" class="bbcode_artist"&gt;Redman&lt;/a&gt;, as well as for recent forays into acting.  Method Man spent a childhood split between separated parents in Long Island and Staten Island, and in an apparent precursor to his career in hip hop was introduced both to playing drums and to &lt;a href="http://www.last.fm/tag/poetry" class="bbcode_tag" rel="tag"&gt;poetry&lt;/a&gt; by his father.</t>
  </si>
  <si>
    <t>&lt;strong&gt;Method Man&lt;/strong&gt; (born Clifford Smith, April 1, 1971 in Hempstead, Long Island, &lt;a href="http://www.last.fm/tag/new%20york"&gt;New York&lt;/a&gt;) is an &lt;a href="http://www.last.fm/place/united%20states"&gt;American&lt;/a&gt; &lt;a href="http://www.last.fm/tag/rapper" class="bbcode_tag" rel="tag"&gt;rapper&lt;/a&gt; and member of the &lt;a href="http://www.last.fm/tag/hip-hop" class="bbcode_tag" rel="tag"&gt;hip-hop&lt;/a&gt; collective, &lt;a href="http://www.last.fm/music/Wu-Tang+Clan" class="bbcode_artist"&gt;Wu-Tang Clan&lt;/a&gt;. He is also well-known for his work both as a solo artist and with frequent collaborator &lt;a href="http://www.last.fm/music/Redman" class="bbcode_artist"&gt;Redman&lt;/a&gt;, as well as for recent forays into acting.
 Method Man spent a childhood split between separated parents in Long Island and Staten Island, and in an apparent precursor to his career in hip hop was introduced both to playing drums and to &lt;a href="http://www.last.fm/tag/poetry" class="bbcode_tag" rel="tag"&gt;poetry&lt;/a&gt; by his father. Not only was Method interested in music, he was also fascinated by comic books and particularly &lt;a href="http://www.sonypictures.com/movies/ghostrider/" rel="nofollow"&gt;Ghost Rider&lt;/a&gt;, a fascination which manifested itself years later in several of his many rap aliases. His pre-hip hop adult life was mostly split between drug dealing and low-paid jobs (including a stint working at the Statue Of Liberty, along with future Wu-Tang colleague &lt;a href="http://www.last.fm/music/U-God" class="bbcode_artist"&gt;U-God&lt;/a&gt;). After becoming well known on the streets for his rhyming abilities, he joined with 8 friends to form the Wu-Tang Clan in the early 1990s.
 Since the Wu-Tang Clan's ascendancy to hip hop stardom, Method Man has always been one of the most visible members of the collective. He was one of only two of the group to get a solo song on the group's debut album &lt;em&gt;Enter the Wu-Tang: 36 Chambers&lt;/em&gt; and he was the first to release a solo album under the Clan's unusual contract which allows its members to release albums under any record label (Method chose to sign with legendary rap label &lt;a href="http://www6.defjam.com/site/home.php" rel="nofollow"&gt;Def Jam&lt;/a&gt;). Method Man's solo debut, &lt;em&gt;Tical&lt;/em&gt; (1994) was critically acclaimed and extremely popular, entering the American charts at #4 and eventually selling in excess of one million copies. 
 He soon collaborated with &lt;a href="http://www.last.fm/music/Mary+J.+Blige" class="bbcode_artist"&gt;Mary J. Blige&lt;/a&gt; and Redman with a series of hit singles, one of which (the Blige duet &amp;quot;I'll Be There For You/You're All I Need To Get By&amp;quot;) won a Grammy, before recording the second Wu-Tang album, &lt;em&gt;Wu-Tang Forever&lt;/em&gt;. 
 His second solo album was &lt;em&gt;Tical 2000: Judgement Day&lt;/em&gt; (1998), which was heavily influenced by the apocalypse theories surrounding the forthcoming end of the millennium, and which featured a vast amount of guest appearances, from his fellow Clansmen to &lt;a href="http://www.last.fm/music/Lisa+%22Left+Eye%22+Lopes" class="bbcode_artist"&gt;Lisa &amp;quot;Left Eye&amp;quot; Lopes&lt;/a&gt;, &lt;a href="http://www.last.fm/music/D%27Angelo" class="bbcode_artist"&gt;D'Angelo&lt;/a&gt;, &lt;a href="http://www.last.fm/music/Chris+Rock" class="bbcode_artist"&gt;Chris Rock&lt;/a&gt;, &lt;a href="http://www.last.fm/music/Mobb+Deep" class="bbcode_artist"&gt;Mobb Deep&lt;/a&gt;, Redman and even Donald Trump. The album sold even better than his first, though reviews were mixed and its long running time and the abundance of between-song comedy skits were criticised by many. 
 Method Man then toured with &lt;a href="http://www.last.fm/music/Jay-Z" class="bbcode_artist"&gt;Jay-Z&lt;/a&gt; and recorded &lt;em&gt;Blackout!&lt;/em&gt; with Redman, a light-hearted, fun record with an EPMD-evoking emphasis on funky beats and the mischievous wit and cool flows of the two MCs.
 In the twenty-first century, Method Man forged a successful career in acting. As well as his 1998 appearance in the film &lt;a href="http://www.netflix.com/MovieDisplay?movieid=18067112&amp;amp;trkid=189530&amp;amp;strkid=1632526670_1_0" rel="nofollow"&gt;Belly&lt;/a&gt; along with fellow rappers &lt;a href="http://www.last.fm/music/Nas" class="bbcode_artist"&gt;Nas&lt;/a&gt; and &lt;a href="http://www.last.fm/music/DMX" class="bbcode_artist"&gt;DMX&lt;/a&gt;, Method has also appeared in &lt;a href="http://www.netflix.com/MovieDisplay?movieid=26597413&amp;amp;trkid=189530&amp;amp;strkid=637019640_0_0" rel="nofollow"&gt;187&lt;/a&gt;  &lt;a href="http://www.netflix.com/MovieDisplay?movieid=70019985&amp;amp;trkid=147042" rel="nofollow"&gt;Oz&lt;/a&gt;, &lt;a href="http://www.netflix.com/MovieDisplay?movieid=60021993&amp;amp;trkid=147042" rel="nofollow"&gt;How High&lt;/a&gt; (a &lt;a href="http://www.last.fm/tag/stoner" class="bbcode_tag" rel="tag"&gt;stoner&lt;/a&gt; film with Redman), &lt;strong&gt;The Wire&lt;/strong&gt;, &lt;a href="http://www.netflix.com/MovieDisplay?movieid=60027683&amp;amp;trkid=189530&amp;amp;strkid=1753966731_1_0" rel="nofollow"&gt;My Baby's Daddy&lt;/a&gt;, &lt;a href="http://www.netflix.com/MovieDisplay?movieid=60034787&amp;amp;trkid=189530&amp;amp;strkid=1139098597_0_0" rel="nofollow"&gt;Garden State&lt;/a&gt; and &lt;a href="http://www.netflix.com/MovieDisplay?movieid=60034575&amp;amp;trkid=147042" rel="nofollow"&gt;Soul Plane&lt;/a&gt;, while continuing to record with the Wu-Tang Clan. He also co-starred with Redman in his own &lt;a href="http://www.fox.com/home.htm" rel="nofollow"&gt;Fox&lt;/a&gt; sitcom called &lt;a href="http://www.tv.com/method-and-red/show/23643/summary.html" rel="nofollow"&gt;Method &amp;amp; Red&lt;/a&gt;, however after only a short time on the air the show was put on hiatus and never returned. Method Man later complained in the press about Fox's influence on the show's style, claiming that &amp;quot;there's been too much compromise on our side and not enough on their side&amp;quot; and bemoaning the network's decision to add a laugh track.
 In 2004, Meth released his third album &lt;a href="http://www.last.fm/music/Tical+0%3A+The+Prequel" class="bbcode_artist"&gt;Tical 0: The Prequel&lt;/a&gt;, which spawned a successful single in &amp;quot;What's Happenin&amp;quot; with &lt;a href="http://www.last.fm/music/Busta+Rhymes" class="bbcode_artist"&gt;Busta Rhymes&lt;/a&gt;, but was poorly received both by critics and fans. There was trouble even before the album's release when Method apparently complained to the press about excessive interference from Def Jam over the album's beats (Meth supposedly desired more input from Wu-Tang leader &lt;a href="http://www.last.fm/music/RZA" class="bbcode_artist"&gt;RZA&lt;/a&gt;). On its release, many fans and critics were taken aback by its strong &amp;quot;&lt;a href="http://www.last.fm/tag/mainstream" class="bbcode_tag" rel="tag"&gt;mainstream&lt;/a&gt;&amp;quot; or &amp;quot;&lt;a href="http://www.last.fm/tag/commercial" class="bbcode_tag" rel="tag"&gt;commercial&lt;/a&gt;&amp;quot; sound, highlighted by the guest appearances of pop-rap stars of the time &lt;a href="http://www.last.fm/music/+noredirect/Missy+Elliot" class="bbcode_artist"&gt;Missy Elliot&lt;/a&gt;, &lt;a href="http://www.last.fm/music/P.+Diddy" class="bbcode_artist"&gt;P. Diddy&lt;/a&gt; and &lt;a href="http://www.last.fm/music/Ludacris" class="bbcode_artist"&gt;Ludacris&lt;/a&gt;. However, the album sold reasonably well, selling more than any of the other Wu-Tang solo projects released at around the same time. There was good news in early 2005 for fans who were disappointed with &lt;em&gt;The Prequel&lt;/em&gt; as Method Man announced that a new RZA-produced album would be released later in the year. The album ultimately never materialized in 2005, though RZA and Meth continue to work on the album and are now aiming for a mid-2006 release date.
 &lt;span style="text-decoration:underline;"&gt;&lt;strong&gt;Aliases&lt;/strong&gt;&lt;/span&gt;
 Big John Stud
 The Ghost Rider (from the comic Ghost Rider)
 Hot Nickelz
 Hot Nixon
 Iron Lung
 John-John
 Johnny Blaze (from the comic Ghost Rider)
 Johnny Dangerous
 John-John Blaizini
 Methtical (Meth-tical)
 Meth
 Mr. Meth
 MZA (&amp;quot;The Mizza&amp;quot;)
 The Panty Raider
 Shakwon (5% Nation &amp;quot;righteous name&amp;quot;)
 Tical
 Ticallion Stallion
 &lt;span style="text-decoration:underline;"&gt;&lt;strong&gt;Albums&lt;/strong&gt;&lt;/span&gt;
 1994 Tical (Platinum)
 1998 Tical 2000: Judgement Day (Platinum)
 1999 Blackout! (with Redman) (Platinum)
 2004 Tical 0: The Prequel
 2006 4:21 The Day After
 2009 Blackout! 2 (with Redman)
 &lt;span style="text-decoration:underline;"&gt;&lt;strong&gt;Singles and EPs&lt;/strong&gt;&lt;/span&gt;
 1994 &amp;quot;Bring The Pain&amp;quot;
 1995 &amp;quot;I'll Be There For You/You're All I Need To Get By&amp;quot; (with Mary J. Blige)
 1995 &amp;quot;Release Yo' Delf&amp;quot;
 1998 &amp;quot;Break Ups 2 Make Ups&amp;quot;
 1998 &amp;quot;Judgement Day&amp;quot;'
 1998 &amp;quot;Grand Finale&amp;quot; (with DMX, Nas &amp;amp; Ja Rule)
 1999 &amp;quot;Tear It Off&amp;quot; (Method Man &amp;amp; Redman)
 1999 &amp;quot;Da Rockwilder&amp;quot; (Method Man &amp;amp; Redman)
 1999 &amp;quot;Y.O.U.&amp;quot; (Method Man &amp;amp; Redman)
 2004 &amp;quot;What's Happenin&amp;quot; (with Busta Rhymes)
 2005 &amp;quot;The Show&amp;quot;
 &lt;span style="text-decoration:underline;"&gt;&lt;strong&gt;Appears On&lt;/strong&gt;&lt;/span&gt;
 1993 Enter the Wu-Tang: 36 Chambers (album by the Wu-Tang Clan)
 1994 &amp;quot;The What&amp;quot; (from the The Notorious B.I.G. album Ready to Die)
 1995 &amp;quot;Dirty Dancin&amp;quot; (from the Ol' Dirty Bastard album Return To The 36 Chambers: The Dirty Version)
 1995 &amp;quot;Got The Flava&amp;quot; (from the Showbiz &amp;amp; AG album Goodfellas)
 1995 &amp;quot;Wu-Gambinos&amp;quot; &amp;amp; &amp;quot;Ice Cream&amp;quot; (from the Raekwon album Only Built 4 Cuban Linx)
 1995 &amp;quot;Living In The World Today&amp;quot;, &amp;quot;Shadowboxin&amp;quot; &amp;amp; &amp;quot;Gold&amp;quot; (from the GZA album Liquid Swords)
 1995 &amp;quot;The Riddler&amp;quot; (from the Batman Forever Soundtrack)
 1996 &amp;quot;Box In Hand&amp;quot; (from the Ghostface Killah album Ironman)
 1996 &amp;quot;Box In Hand (Remix)&amp;quot; (Ghostface Killah single)
 1996 &amp;quot;Got My Mind Made Up&amp;quot; (from the 2Pac album All Eyez On Me)
 1996 &amp;quot;Do What Ya Feel&amp;quot; (from the Redman album Muddy Waters)
 1996 &amp;quot;Extortion&amp;quot; (from the Mobb Deep album Hell On Earth)
 1996 &amp;quot;Hit 'Em High&amp;quot; (from the Space Jam soundtrack)
 1997 Wu-Tang Forever (album by the Wu-Tang Clan)
 1997 &amp;quot;Milk The Cow&amp;quot;, &amp;quot;Supa Ninjaz&amp;quot; &amp;amp; &amp;quot;Dart Throwing&amp;quot; (from the Cappadonna album The Pillage)
 1997 &amp;quot;Next Up&amp;quot; &amp;amp; &amp;quot;Collaboration 98&amp;quot; (from the Sunz Of Man album The Last Shall Be First)
 1997 &amp;quot;4,3,2,1&amp;quot; (from the LL Cool J album Phenonemon)
 1998 &amp;quot;Well All Rite Cha&amp;quot; (from the Redman album Doc's Da Name 2000)
 1998 &amp;quot;Pussy Pop&amp;quot; (from the Xzibit album 40 Dayz &amp;amp; 40 Nightz)
 1998 &amp;quot;Whatcha Gonna Do&amp;quot; (from the Jayo Felony album Whatcha Gonna Do)
 1998 &amp;quot;The Worst&amp;quot; (from the Onyx album Shut 'Em Down)
 1999 &amp;quot;Rumble&amp;quot; (from the U-God album The Golden Arms Redemption)
 1999 &amp;quot;Am I My Brother's Keeper&amp;quot; (from the Shyheim album Manchild)
 1999 &amp;quot;Fuck Them&amp;quot; (from the Raekwon album Immobilarity)
 1999 &amp;quot;Left &amp;amp; Right&amp;quot; (from the D'Angelo album Voodoo)
 1999 &amp;quot;Stringplay&amp;quot; (from the GZA album Beneath The Surface)
 1999 &amp;quot;N 2 Gether Now&amp;quot; (from the Limp Bizkit album Significant Other)
 1999 &amp;quot;Half Man Half Amazin&amp;quot; (from the Pete Rock album Soul Survivor)
 1999 &amp;quot;Three Amigos (If It's On)&amp;quot; (from the Popa Wu album Visions Of The Tenth Chamber)
 1999 &amp;quot;NYC Everything&amp;quot; (from the RZA album Bobby Digital In Stereo)
 1999 &amp;quot;Simon Says (Remix)&amp;quot; (from the Pharoahe Monch album Internal Affairs)
 2000 &amp;quot;Buck 50&amp;quot; (from the Ghostface Killah album Supreme Clientele)
 2000 &amp;quot;Fuhgidabowdit&amp;quot; (from the LL Cool J album G.O.A.T.)
 2000 &amp;quot;Rollin' (Urban Assault Vehicle)&amp;quot; (from the Limp Bizkit album Chocolate Starfish and the Hot Dog Flavored Water)
 2000 The W (album by the Wu-Tang Clan)
 2000 &amp;quot;Ghetto Celebrity&amp;quot; (from the album In The Mode by Roni Size &amp;amp; Reprazent
 2001 &amp;quot;La Rhumba&amp;quot; &amp;amp; &amp;quot;Glocko Pop&amp;quot; (from the RZA album Digital Bullet)
 2001 &amp;quot;Enjoy Da Ride&amp;quot; (from the Redman album Malpractice)
 2001 &amp;quot;Dog In Heat&amp;quot; (from the Missy Elliott album Miss E...So Addictive)
 2001 &amp;quot;Party &amp;amp; Bullshit&amp;quot; (from the Rush Hour 2 soundtrack)
 2001 Iron Flag (album by the Wu-Tang Clan)
 2001 &amp;quot;Red Meth And Bee&amp;quot; (from the Cypress Hill album Stoned Raiders)
 2002 &amp;quot;Flowers&amp;quot; (from the Ghostface Killah album Bulletproof Wallets)
 2003 &amp;quot;Respect Mine&amp;quot; (from the Mathematics album Love, Hell Or Right)
 2003 &amp;quot;Love @ 1st Sight&amp;quot; (from the Mary J. Blige album Love &amp;amp; Life)
 2003 &amp;quot;We Pop (Remix)&amp;quot; (RZA single)
 2003 &amp;quot;Bring The Pain&amp;quot; (from the Missy Elliott album This Is Not A Test!)
 2003 &amp;quot;Ice Cream Part 2&amp;quot; (from the Raekwon album Lex Diamonds Story)
 2003 &amp;quot;Noble Art&amp;quot; (from the IAM album Revoir Un Printemps)
 2003 &amp;quot;Rock 'N' Roll&amp;quot; (from the Naughty By Nature album Icons)
 2004 &amp;quot;Secret Rivals&amp;quot; (from the Masta Killa album No Said Date)
 2004 &amp;quot;The Drummer&amp;quot; (from the Theodore Unit album 718)
 2004 Disciples of the 36 Chambers: Chapter 1 (album by the Wu-Tang Clan)
 2005 &amp;quot;Head Rush&amp;quot;, &amp;quot;John 3:16&amp;quot; &amp;amp; &amp;quot;Spot Lite&amp;quot; (from the Mathematics album The Problem)
 2005 &amp;quot;All My Niggas&amp;quot;, &amp;quot;Shoot On Sight (S.O S.)&amp;quot; &amp;amp; &amp;quot;Street Education&amp;quot; (from the Streetlife album Street Education)
 2005 &amp;quot;High Rollers&amp;quot; (from the Proof album Searching for Jerry Garcia)
 2005 &amp;quot;Still On It&amp;quot; (from the Ashanti album Collectables by Ashanti)
 2006 &amp;quot;9 Milli Bros.&amp;quot; (from the Ghostface Killah album Fishscale)
User-contributed text is available under the Creative Commons By-SA License and may also be available under the GNU FDL.</t>
  </si>
  <si>
    <t>hires417.jpg</t>
  </si>
  <si>
    <t>Peaches</t>
  </si>
  <si>
    <t>VvcohzJvviQ</t>
  </si>
  <si>
    <t>avatar418.jpg</t>
  </si>
  <si>
    <t xml:space="preserve">Several artists/groups:  1) &lt;a href="http://www.last.fm/music/Merrill+Nisker" class="bbcode_artist"&gt;Merrill Nisker&lt;/a&gt; (born 1968 in Toronto), better known as &lt;a href="http://www.last.fm/music/Peaches" class="bbcode_artist"&gt;Peaches&lt;/a&gt;, is an &lt;a href="http://www.last.fm/tag/electroclash" class="bbcode_tag" rel="tag"&gt;electroclash&lt;/a&gt; artist whose songs are mainly focused on sexuality  2) A swedish kids band formed by TÃ¥ve and Isabelle in 2000. Their music is sing-a-long disco/pop tunes. The band is now on hiatus.  3) An all-female group from New Zealand, active in the late 1990s, containing several members from the group &lt;a href="http://www.last.fm/music/When+The+Cat%27s+Been+Spayed" class="bbcode_artist"&gt;When The Cat's Been Spayed&lt;/a&gt;.  4) &lt;a href="http://www.last.fm/music/Peaches+Lavon" class="bbcode_artist"&gt;Peaches Lavon&lt;/a&gt; known from &lt;a href="http://www.last.fm/music/Peaches%2B%2526%2BBobo" class="bbcode_artist"&gt;Peaches &amp;amp; Bobo&lt;/a&gt;  5) Instrumentalist Nick Brojous of Wilmington, Delaware. </t>
  </si>
  <si>
    <t>Several artists/groups:
 1) &lt;a href="http://www.last.fm/music/Merrill+Nisker" class="bbcode_artist"&gt;Merrill Nisker&lt;/a&gt; (born 1968 in Toronto), better known as &lt;a href="http://www.last.fm/music/Peaches" class="bbcode_artist"&gt;Peaches&lt;/a&gt;, is an &lt;a href="http://www.last.fm/tag/electroclash" class="bbcode_tag" rel="tag"&gt;electroclash&lt;/a&gt; artist whose songs are mainly focused on sexuality
 2) A swedish kids band formed by TÃ¥ve and Isabelle in 2000. Their music is sing-a-long disco/pop tunes. The band is now on hiatus.
 3) An all-female group from New Zealand, active in the late 1990s, containing several members from the group &lt;a href="http://www.last.fm/music/When+The+Cat%27s+Been+Spayed" class="bbcode_artist"&gt;When The Cat's Been Spayed&lt;/a&gt;.
 4) &lt;a href="http://www.last.fm/music/Peaches+Lavon" class="bbcode_artist"&gt;Peaches Lavon&lt;/a&gt; known from &lt;a href="http://www.last.fm/music/Peaches%2B%2526%2BBobo" class="bbcode_artist"&gt;Peaches &amp;amp; Bobo&lt;/a&gt;
 5) Instrumentalist Nick Brojous of Wilmington, Delaware.
 &lt;a href="http://www.last.fm/music/Merrill+Nisker" class="bbcode_artist"&gt;Merrill Nisker&lt;/a&gt; (born 1968 in Toronto), better known as &lt;a href="http://www.last.fm/music/Peaches" class="bbcode_artist"&gt;Peaches&lt;/a&gt;, is an &lt;a href="http://www.last.fm/tag/electroclash" class="bbcode_tag" rel="tag"&gt;electroclash&lt;/a&gt; artist whose songs are mainly focused on sexuality. She lives and works in Berlin, Germany. She plays almost all the instruments for her songs, programs her own electronic beats, and produces her records.
 Peaches' music is preoccupied with gender identity. Her lyrics and live shows self-consciously blur the distinction between male and female: she appears on the cover of her second album Fatherfucker with a full beard; when asked if she had chosen the title for shock value, she commented:
 &amp;quot;Why do we call our mothers motherfuckers? Why do we stub our toe and say &amp;quot;Aww motherfucker!&amp;quot;? What is motherfucker? ...We use it in our everyday language and it's such an insanely intense word. I'm not one to shy away from these obscene terms that we actually have in our mainstream. Motherfucker is a very mainstream word. But if we're going to use motherfucker, why don't we use fatherfucker? I'm just trying to be even.&amp;quot;
 She refutes accusations of 'penis envy', preferring the term 'hermaphrodite envy', since &amp;quot;there is so much male and female in us all&amp;quot;. Nevertheless, she does not shy away from identifying herself as a sexual being, although she rejects the sanitised portrayal of women in popular music.
 Although she does not hold a teaching degree, she taught at private schools before her career in music.
 &lt;a title="Merrill Nisker - Fancypants Hoodlum" href="http://www.last.fm/music/Merrill+Nisker/Fancypants+Hoodlum" class="bbcode_album"&gt;Fancypants Hoodlum&lt;/a&gt; released in 1995 was released under her birth name &lt;a href="http://www.last.fm/music/Merrill+Nisker" class="bbcode_artist"&gt;Merrill Nisker&lt;/a&gt;
 Members of her band are known as The Herms - JD Samson, Radio Sloan, Samantha Maloney.
 Her songs have been featured in movies such as Mean Girls, My Little Eye, Lost in Translation, Waiting, and Jackass: Number Two. Her music has also been featured on Showtime's The L Word television series. Peaches performed guest vocals on &lt;a href="http://www.last.fm/music/P%21nk" class="bbcode_artist"&gt;P!nk&lt;/a&gt;'s album &lt;a title="P!nk - Try This" href="http://www.last.fm/music/P%21nk/Try+This" class="bbcode_album"&gt;Try This&lt;/a&gt;, on the song &amp;quot;&lt;a title="P!nk &amp;ndash; Oh My God" href="http://www.last.fm/music/P%21nk/_/Oh+My+God" class="bbcode_track"&gt;Oh My God&lt;/a&gt;&amp;quot;. Her lyrics are discussed as part of the Queer Studies course curriculum at the University Of Toronto, and she has been invited to lecture at the Contemporary Music Academy in Berlin. Her most notorious song, &amp;quot;&lt;a title="Peaches &amp;ndash; Fuck The Pain Away" href="http://www.last.fm/music/Peaches/_/Fuck+The+Pain+Away" class="bbcode_track"&gt;Fuck The Pain Away&lt;/a&gt;&amp;quot;, is also the name of an &lt;a href="http://www.last.fm/tag/electro" class="bbcode_tag" rel="tag"&gt;electro&lt;/a&gt; night in Brighton.
User-contributed text is available under the Creative Commons By-SA License and may also be available under the GNU FDL.</t>
  </si>
  <si>
    <t>hires418.jpg</t>
  </si>
  <si>
    <t>Psychedelic Furs</t>
  </si>
  <si>
    <t>WrZbcY2ZmzU</t>
  </si>
  <si>
    <t>avatar419.jpg</t>
  </si>
  <si>
    <t>this is an incorrect tag for &lt;a href="http://www.last.fm/music/The+Psychedelic+Furs" class="bbcode_artist"&gt;The Psychedelic Furs&lt;/a&gt;. Please fix your tags.</t>
  </si>
  <si>
    <t>this is an incorrect tag for &lt;a href="http://www.last.fm/music/The+Psychedelic+Furs" class="bbcode_artist"&gt;The Psychedelic Furs&lt;/a&gt;. Please fix your tags.
User-contributed text is available under the Creative Commons By-SA License and may also be available under the GNU FDL.</t>
  </si>
  <si>
    <t>hires419.jpg</t>
  </si>
  <si>
    <t>Playing For Change</t>
  </si>
  <si>
    <t>Us-TVg40ExM</t>
  </si>
  <si>
    <t>avatar420.jpg</t>
  </si>
  <si>
    <t>Playing for Change is a foundation and multimedia online music project created by producer Mark Johnson and his Timeless Media Group, in conjunction with Concord Music Group that seeks to bring together musicians from around the world.  The project started in 2004 with the organization's self described goal to &amp;quot;inspire, connect, and bring peace to the world through music&amp;quot;. The creators of the project travelled around the world to places such as New Orleans, Moscow, Zimbabwe, Tibet and using a mobile recording studio...</t>
  </si>
  <si>
    <t>Playing for Change is a foundation and multimedia online music project created by producer Mark Johnson and his Timeless Media Group, in conjunction with Concord Music Group that seeks to bring together musicians from around the world.
 The project started in 2004 with the organization's self described goal to &amp;quot;inspire, connect, and bring peace to the world through music&amp;quot;. The creators of the project travelled around the world to places such as New Orleans, Moscow, Zimbabwe, Tibet and using a mobile recording studio, had local musicians perform the same song, interpreted into their own local style. The project's first single Stand by Me, began with a Santa Monica street performer named Robert Ridley, who they had perform the tune. They then travelled around the world and had more musicians add their versions.
User-contributed text is available under the Creative Commons By-SA License and may also be available under the GNU FDL.</t>
  </si>
  <si>
    <t>hires420.jpg</t>
  </si>
  <si>
    <t>Presidents Of The United States</t>
  </si>
  <si>
    <t>_sj_U6vObUA</t>
  </si>
  <si>
    <t>avatar421.jpg</t>
  </si>
  <si>
    <t>hires421.jpg</t>
  </si>
  <si>
    <t>Reel Big Fish</t>
  </si>
  <si>
    <t>10,21,11</t>
  </si>
  <si>
    <t>FZZkM06Z2n4</t>
  </si>
  <si>
    <t>avatar422.jpg</t>
  </si>
  <si>
    <t>Reel Big Fish (&amp;quot;RBF&amp;quot;) is a &lt;a href="http://www.last.fm/tag/ska" class="bbcode_tag" rel="tag"&gt;ska&lt;/a&gt; &lt;a href="http://www.last.fm/tag/punk" class="bbcode_tag" rel="tag"&gt;punk&lt;/a&gt; band from Huntington Beach, California, United States who broke into the mainstream in the mid to late 1990s.   Their debut album, &amp;quot;&lt;a title="Reel Big Fish - Everything Sucks" href="http://www.last.fm/music/Reel+Big+Fish/Everything+Sucks" class="bbcode_album"&gt;Everything Sucks&lt;/a&gt;&amp;quot; (1995), was an underground hit and led to a deal with &lt;a href="http://www.last.fm/label/MOJO+RECORDS/" class="bbcode_label"&gt;MOJO RECORDS&lt;/a&gt; (see also &lt;a href="http://www.last.fm/label/Mojo/" class="bbcode_label"&gt;Mojo&lt;/a&gt;), an indie label. &amp;quot;&lt;a title="Reel Big Fish - Turn The Radio Off" href="http://www.last.fm/music/Reel+Big+Fish/Turn+The+Radio+Off" class="bbcode_album"&gt;Turn The Radio Off&lt;/a&gt;&amp;quot; (1996) established the band in the underground music scene, and they began touring throughout the USA.</t>
  </si>
  <si>
    <t>Reel Big Fish (&amp;quot;RBF&amp;quot;) is a &lt;a href="http://www.last.fm/tag/ska" class="bbcode_tag" rel="tag"&gt;ska&lt;/a&gt; &lt;a href="http://www.last.fm/tag/punk" class="bbcode_tag" rel="tag"&gt;punk&lt;/a&gt; band from Huntington Beach, California, United States who broke into the mainstream in the mid to late 1990s. 
 Their debut album, &amp;quot;&lt;a title="Reel Big Fish - Everything Sucks" href="http://www.last.fm/music/Reel+Big+Fish/Everything+Sucks" class="bbcode_album"&gt;Everything Sucks&lt;/a&gt;&amp;quot; (1995), was an underground hit and led to a deal with &lt;a href="http://www.last.fm/label/MOJO+RECORDS/" class="bbcode_label"&gt;MOJO RECORDS&lt;/a&gt; (see also &lt;a href="http://www.last.fm/label/Mojo/" class="bbcode_label"&gt;Mojo&lt;/a&gt;), an indie label. &amp;quot;&lt;a title="Reel Big Fish - Turn The Radio Off" href="http://www.last.fm/music/Reel+Big+Fish/Turn+The+Radio+Off" class="bbcode_album"&gt;Turn The Radio Off&lt;/a&gt;&amp;quot; (1996) established the band in the underground music scene, and they began touring throughout the USA. After the single &amp;quot;&lt;a title="Reel Big Fish &amp;ndash; Sell Out" href="http://www.last.fm/music/Reel+Big+Fish/_/Sell+Out" class="bbcode_track"&gt;Sell Out&lt;/a&gt;&amp;quot; began breaking into the mainstream, including MTV, the album made an appearance on the charts. The ska revival was short-lived, however, and &amp;quot;&lt;a title="Reel Big Fish - Why Do They Rock So Hard?" href="http://www.last.fm/music/Reel+Big+Fish/Why+Do+They+Rock+So+Hard%3F" class="bbcode_album"&gt;Why Do They Rock So Hard?&lt;/a&gt;&amp;quot; (1998) did not lead the group to the mainstream.
 Reel Big Fish released &amp;quot;&lt;a title="Reel Big Fish - Cheer Up" href="http://www.last.fm/music/Reel+Big+Fish/Cheer+Up" class="bbcode_album"&gt;Cheer Up&lt;/a&gt;&amp;quot; (2002) which began a movement into harder rock and pop sounds, with much less ska than the previous albums. The song &amp;quot;&lt;a title="Reel Big Fish &amp;ndash; Where Have You Been?" href="http://www.last.fm/music/Reel+Big+Fish/_/Where+Have+You+Been%3F" class="bbcode_track"&gt;Where Have You Been?&lt;/a&gt;&amp;quot; was aimed at a wider audience, trying to drop the less popular ska sound, but was met with little mainstream success, despite the video. Their second most recent studio album was &amp;quot;&lt;a title="Reel Big Fish - We're Not Happy Until You're Not Happy" href="http://www.last.fm/music/Reel+Big+Fish/We%27re+Not+Happy+Until+You%27re+Not+Happy" class="bbcode_album"&gt;We're Not Happy Until You're Not Happy&lt;/a&gt;&amp;quot; (2005).
 They recently released &amp;quot;&lt;a title="Reel Big Fish - Our Live Album is Better Than Your Live Album" href="http://www.last.fm/music/Reel+Big+Fish/Our+Live+Album+is+Better+Than+Your+Live+Album" class="bbcode_album"&gt;Our Live Album is Better Than Your Live Album&lt;/a&gt;&amp;quot; (2006) which includes 2 discs worth or their own tunes and a few covers of popular songs along with a DVD. They have worked on the soundtrack to BASEketball, which included a cover of &lt;a href="http://www.last.fm/music/a-ha" class="bbcode_artist"&gt;a-ha&lt;/a&gt;'s &lt;a title="a-ha &amp;ndash; Take On Me" href="http://www.last.fm/music/a-ha/_/Take+On+Me" class="bbcode_track"&gt;Take On Me&lt;/a&gt;.
 In 2006, they split from &lt;a href="http://www.last.fm/label/Jive/" class="bbcode_label"&gt;Jive&lt;/a&gt; records, who produced a &amp;quot;Best of&amp;quot; album against the will of the band, who could not prevent the release. The band has made a campaign to try and stop people buying the album.
 Their latest album, &amp;quot;&lt;a title="Reel Big Fish - Monkeys For Nothing and the Chimps For Free" href="http://www.last.fm/music/Reel+Big+Fish/Monkeys+For+Nothing+and+the+Chimps+For+Free" class="bbcode_album"&gt;Monkeys For Nothing and the Chimps For Free&lt;/a&gt;&amp;quot; (2007) includes some songs that were previously recorded and released on other albums.
 In 2009, they released &amp;quot;&lt;a title="Reel Big Fish - Fame, Fortune, and Fornication" href="http://www.last.fm/music/Reel+Big+Fish/Fame%2C+Fortune%2C+and+Fornication" class="bbcode_album"&gt;Fame, Fortune, and Fornication&lt;/a&gt;&amp;quot; an album composed of covers of older songs, including &amp;quot;&lt;a title="Tom Petty &amp;ndash; Won't Back Down" href="http://www.last.fm/music/Tom+Petty/_/Won%27t+Back+Down" class="bbcode_track"&gt;Won't Back Down&lt;/a&gt;&amp;quot; by &lt;a href="http://www.last.fm/music/Tom+Petty" class="bbcode_artist"&gt;Tom Petty&lt;/a&gt;, and &amp;quot;&lt;a title="Poison &amp;ndash; Nothin' But A Good Time" href="http://www.last.fm/music/Poison/_/Nothin%27+But+A+Good+Time" class="bbcode_track"&gt;Nothin' But A Good Time&lt;/a&gt;&amp;quot; by &lt;a href="http://www.last.fm/music/Poison" class="bbcode_artist"&gt;Poison&lt;/a&gt;.
 Current members:
 Aaron Barrett - guitar, lead vocals (1992â€“present)
 Dan Regan - trombone, backing vocals (1994â€“present)
 John Christianson - trumpet, backing vocals (2004â€“present)
 Ryland Steen - drums (2005â€“present)
 Derek Gibbs - bass guitar (2007â€“present)
 Past members:
 Ben Guzman - vocals (1992â€“1994)
 Zach Gilltrap - keyboards/synthesizers (1992â€“1994)
 Lisa Smith - guitar (1992â€“1994)
 Eric Vismantes - trumpet (1994)
 Stephan Reed - saxophone (1994)
 Robert Quimby - trombone (1994â€“1995)
 Adam Polakoff - saxophone (1994â€“1995)
 Grant Barry - trombone (1995â€“1998)
 Andrew Gonzales - drums (1992â€“1998)
 Tavis Werts - trumpet (1994â€“2001)
 Carlos de la Garza - drums (1999â€“2003)
 Tyler Jones - trumpet (2001â€“2004)
 Justin Ferreira - drums (2003â€“2005)
 Matt Wong - bass, backing vocals (1992â€“2007)
 Scott Klopfenstein - trumpet, guitar, keyboards, backing vocals (1995â€“2011)
User-contributed text is available under the Creative Commons By-SA License and may also be available under the GNU FDL.</t>
  </si>
  <si>
    <t>hires422.jpg</t>
  </si>
  <si>
    <t>Porcupine Tree</t>
  </si>
  <si>
    <t>p8jm61vk2Ao</t>
  </si>
  <si>
    <t>avatar423.jpg</t>
  </si>
  <si>
    <t>Porcupine Tree is a British rock band formed in Hemel Hempstead, Hertfordshire, England in 1987. During the course of the band's history, it has at times incorporated psychedelic rock, alternative, ambient, electronic, and, most recently, metal and post-rock into its unique style of progressive rock.  Porcupine Tree started out as a fake band, the only real member being multi-instrumentalist &lt;a href="http://www.last.fm/music/Steven+Wilson" class="bbcode_artist"&gt;Steven Wilson&lt;/a&gt;.</t>
  </si>
  <si>
    <t>&lt;strong&gt;Porcupine Tree&lt;/strong&gt; is a British rock band formed in Hemel Hempstead, Hertfordshire, England in 1987. During the course of the band's history, it has at times incorporated psychedelic rock, alternative, ambient, electronic, and, most recently, metal and post-rock into its unique style of progressive rock.
 Porcupine Tree started out as a fake band, the only real member being multi-instrumentalist &lt;a href="http://www.last.fm/music/Steven+Wilson" class="bbcode_artist"&gt;Steven Wilson&lt;/a&gt;. Wilson's first two releases, &lt;em&gt;&lt;a title="Porcupine Tree - Tarquin's Seaweed Farm" href="http://www.last.fm/music/Porcupine+Tree/Tarquin%27s+Seaweed+Farm" class="bbcode_album"&gt;Tarquin's Seaweed Farm&lt;/a&gt;&lt;/em&gt; (1989) and &lt;em&gt;&lt;a title="Porcupine Tree - The Nostalgia Factory" href="http://www.last.fm/music/Porcupine+Tree/The+Nostalgia+Factory" class="bbcode_album"&gt;The Nostalgia Factory&lt;/a&gt;&lt;/em&gt; (1990), were both released on cassette tapes. In addition to the band's trademark psychedelic sound, these two tapes also contained heavy ambient and pop influences. Wilson's favorite tracks were then compiled into the CD &lt;em&gt;&lt;a title="Porcupine Tree - On the Sunday of Life..." href="http://www.last.fm/music/Porcupine+Tree/On+the+Sunday+of+Life..." class="bbcode_album"&gt;On the Sunday of Life...&lt;/a&gt;&lt;/em&gt; (1991), while the more ambient-leaning tracks were also collected in &lt;em&gt;&lt;a title="Porcupine Tree - Yellow Hedgerow Dreamscape" href="http://www.last.fm/music/Porcupine+Tree/Yellow+Hedgerow+Dreamscape" class="bbcode_album"&gt;Yellow Hedgerow Dreamscape&lt;/a&gt;&lt;/em&gt; (1994). The first of these two featured many new versions of songs.
 Wilson then went on to release &lt;em&gt;&lt;a title="Porcupine Tree - Voyage 34" href="http://www.last.fm/music/Porcupine+Tree/Voyage+34" class="bbcode_album"&gt;Voyage 34&lt;/a&gt;&lt;/em&gt; (1992) and &lt;em&gt;&lt;a title="Porcupine Tree - Up the Downstair" href="http://www.last.fm/music/Porcupine+Tree/Up+the+Downstair" class="bbcode_album"&gt;Up the Downstair&lt;/a&gt;&lt;/em&gt; (1993), which refined the sound of the previous albums and removed the pop influences. Both of these were later re-released, the first as &lt;em&gt;&lt;a title="Porcupine Tree - Voyage 34: The Complete Trip" href="http://www.last.fm/music/Porcupine+Tree/Voyage+34%3A+The+Complete+Trip" class="bbcode_album"&gt;Voyage 34: The Complete Trip&lt;/a&gt;&lt;/em&gt; (2000), which included an extra two remixes (a total of four), while &lt;em&gt;&lt;a title="Porcupine Tree - Up the Downstair" href="http://www.last.fm/music/Porcupine+Tree/Up+the+Downstair" class="bbcode_album"&gt;Up the Downstair&lt;/a&gt;&lt;/em&gt; was remastered at 2005 with real drums added in place of the drum-machine beats.
 &lt;em&gt;&lt;a title="Porcupine Tree - The Sky Moves Sideways" href="http://www.last.fm/music/Porcupine+Tree/The+Sky+Moves+Sideways" class="bbcode_album"&gt;The Sky Moves Sideways&lt;/a&gt;&lt;/em&gt; (1995), often considered the band's best album by long-time fans, largely uses the spacey nature of previous albums. By the time of &lt;em&gt;&lt;a title="Porcupine Tree - Signify" href="http://www.last.fm/music/Porcupine+Tree/Signify" class="bbcode_album"&gt;Signify&lt;/a&gt;&lt;/em&gt; (1996) Wilson had a full band at his disposal: Chris Maitland (drums), &lt;a href="http://www.last.fm/music/Colin+Edwin" class="bbcode_artist"&gt;Colin Edwin&lt;/a&gt; (bass), and &lt;a href="http://www.last.fm/music/Richard+Barbieri" class="bbcode_artist"&gt;Richard Barbieri&lt;/a&gt;, formerly of &lt;a href="http://www.last.fm/music/Japan" class="bbcode_artist"&gt;Japan&lt;/a&gt;, on keyboards.
 The band's next two albums, &lt;em&gt;&lt;a title="Porcupine Tree - Stupid Dream" href="http://www.last.fm/music/Porcupine+Tree/Stupid+Dream" class="bbcode_album"&gt;Stupid Dream&lt;/a&gt;&lt;/em&gt; (1999) and &lt;em&gt;&lt;a title="Porcupine Tree - Lightbulb Sun" href="http://www.last.fm/music/Porcupine+Tree/Lightbulb+Sun" class="bbcode_album"&gt;Lightbulb Sun&lt;/a&gt;&lt;/em&gt; (2000), saw them take on a more alternative rock-oriented sound, while still drawing influence from as far back as &lt;em&gt;Up the Downstair&lt;/em&gt;. During this period, the band garnered increasing recognition, both in their home country and abroad. Finally, they were signed to Lava Records (a major American record label) in time for the release of &lt;em&gt;&lt;a title="Porcupine Tree - In Absentia" href="http://www.last.fm/music/Porcupine+Tree/In+Absentia" class="bbcode_album"&gt;In Absentia&lt;/a&gt;&lt;/em&gt;, with &lt;a href="http://www.last.fm/music/Gavin+Harrison" class="bbcode_artist"&gt;Gavin Harrison&lt;/a&gt; replacing &lt;a href="http://www.last.fm/music/Chris+Maitland" class="bbcode_artist"&gt;Chris Maitland&lt;/a&gt; on drums. This album shows high metal influences, due in part to Wilson's work with &lt;a href="http://www.last.fm/music/Opeth" class="bbcode_artist"&gt;Opeth&lt;/a&gt; on their album &lt;em&gt;&lt;a title="Opeth - Blackwater Park" href="http://www.last.fm/music/Opeth/Blackwater+Park" class="bbcode_album"&gt;Blackwater Park&lt;/a&gt;&lt;/em&gt;. The band continued this sound for their 2005 release, &lt;em&gt;&lt;a title="Porcupine Tree - Deadwing" href="http://www.last.fm/music/Porcupine+Tree/Deadwing" class="bbcode_album"&gt;Deadwing&lt;/a&gt;&lt;/em&gt;, which has the heaviest and most noticable metal influences. 
 In April 2007, the band released their album &lt;em&gt;Fear of a Blank Planet&lt;/em&gt;. an album clearly influenced by the post-rock genre, but also sees them expanding the metal side of their music, yet still remaining true to older facets of the band's sound.
 In April, 2007, the band embarked on a six-month world tour in support of &lt;em&gt;Fear of a Blank Planet&lt;/em&gt;, one that included Europe, the U.S., Japan, and Australia. The new album was featured, and the show featured the films and projections by the bandâ€™s long-time visualist Lasse Hoile.
 &lt;em&gt;&lt;a title="Porcupine Tree - Fear of a Blank Planet" href="http://www.last.fm/music/Porcupine+Tree/Fear+of+a+Blank+Planet" class="bbcode_album"&gt;Fear of a Blank Planet&lt;/a&gt;&lt;/em&gt;  is already the most critically acclaimed and commercially successful album of the band's career, charting high in most countries (even giving the band their first top-forty album in their home country). Porcupine Tree spent most of 2007 on tour promoting the album, and a new EP &lt;em&gt;&lt;a title="Porcupine Tree - Nil Recurring" href="http://www.last.fm/music/Porcupine+Tree/Nil+Recurring" class="bbcode_album"&gt;Nil Recurring&lt;/a&gt;&lt;/em&gt; containing material left over from the album-writing sessions was released on the band's own label Transmission in September.
 In September 2009, Porcupine Tree released their latest record &lt;em&gt; &lt;a title="Porcupine Tree - The Incident" href="http://www.last.fm/music/Porcupine+Tree/The+Incident" class="bbcode_album"&gt;The Incident&lt;/a&gt;&lt;/em&gt;.
User-contributed text is available under the Creative Commons By-SA License and may also be available under the GNU FDL.</t>
  </si>
  <si>
    <t>hires423.jpg</t>
  </si>
  <si>
    <t>Redman</t>
  </si>
  <si>
    <t>KpwxM7ipyxU</t>
  </si>
  <si>
    <t>avatar424.jpg</t>
  </si>
  <si>
    <t xml:space="preserve">Redman (born Reggie Noble on April 17, 1970 in Newark, New Jersey) made his rapping debut on the &lt;a href="http://www.last.fm/music/EPMD" class="bbcode_artist"&gt;EPMD&lt;/a&gt; songs &amp;quot;Hardcore&amp;quot; and &amp;quot;Brothers on my Jock&amp;quot;, after &lt;a href="http://www.last.fm/music/Erick+Sermon" class="bbcode_artist"&gt;Erick Sermon&lt;/a&gt; of the seminal group spotted him freestyling in a &lt;a href="http://www.last.fm/tag/new%20york"&gt;New York&lt;/a&gt; club and added him to their crew of aspiring emcees (along with &lt;a href="http://www.last.fm/music/K-Solo" class="bbcode_artist"&gt;K-Solo&lt;/a&gt; among others). Redman's 1992 &lt;a href="http://www.defjam.com" rel="nofollow"&gt;Def Jam&lt;/a&gt; debut Whut? Thee Album broke into the &lt;a href="http://www.last.fm/place/united%20state"&gt;US&lt;/a&gt; Top 50, achieved gold status in the United States, and prominent &lt;a href="http://www.last.fm/tag/hip-hop" class="bbcode_tag" rel="tag"&gt;hip-hop&lt;/a&gt; magazine &lt;a href="http://www.thesource.com/" rel="nofollow"&gt;The Source&lt;/a&gt; subsequently named Redman Rap Artist of the Year for 1993. </t>
  </si>
  <si>
    <t>&lt;strong&gt;Redman&lt;/strong&gt; (born Reggie Noble on April 17, 1970 in Newark, New Jersey) made his rapping debut on the &lt;a href="http://www.last.fm/music/EPMD" class="bbcode_artist"&gt;EPMD&lt;/a&gt; songs &amp;quot;Hardcore&amp;quot; and &amp;quot;Brothers on my Jock&amp;quot;, after &lt;a href="http://www.last.fm/music/Erick+Sermon" class="bbcode_artist"&gt;Erick Sermon&lt;/a&gt; of the seminal group spotted him freestyling in a &lt;a href="http://www.last.fm/tag/new%20york"&gt;New York&lt;/a&gt; club and added him to their crew of aspiring emcees (along with &lt;a href="http://www.last.fm/music/K-Solo" class="bbcode_artist"&gt;K-Solo&lt;/a&gt; among others). Redman's 1992 &lt;a href="http://www.defjam.com" rel="nofollow"&gt;Def Jam&lt;/a&gt; debut &lt;em&gt;Whut? Thee Album&lt;/em&gt; broke into the &lt;a href="http://www.last.fm/place/united%20state"&gt;US&lt;/a&gt; Top 50, achieved gold status in the United States, and prominent &lt;a href="http://www.last.fm/tag/hip-hop" class="bbcode_tag" rel="tag"&gt;hip-hop&lt;/a&gt; magazine &lt;a href="http://www.thesource.com/" rel="nofollow"&gt;The Source&lt;/a&gt; subsequently named Redman Rap Artist of the Year for 1993.
 Redman's solo career continued throughout the remainder of the decade, with each of his albums selling at least half a million copies. His musical style has remained very consistent, rarely deviating from a combination of Redman's unique braggadocious wit and hard, &lt;a href="http://www.last.fm/tag/p-funk" class="bbcode_tag" rel="tag"&gt;p-funk&lt;/a&gt;-influenced beats. In addition to releasing albums under his own name, he is part of the group &lt;a href="http://www.last.fm/music/Def+Squad" class="bbcode_artist"&gt;Def Squad&lt;/a&gt; (along with &lt;a href="http://www.last.fm/music/Keith+Murray" class="bbcode_artist"&gt;Keith Murray&lt;/a&gt; and Erick Sermon) with whom he released the 1998 album &lt;em&gt;El Nino&lt;/em&gt;, and also has formed a close partnership with labelmate &lt;a href="http://www.last.fm/music/Method+Man" class="bbcode_artist"&gt;Method Man&lt;/a&gt; (of the &lt;a href="http://www.last.fm/music/Wu-Tang+Clan" class="bbcode_artist"&gt;Wu-Tang Clan&lt;/a&gt;) with whom he released the 1999 album &lt;em&gt;Blackout!&lt;/em&gt;.  The long-awaited follow-up, &lt;em&gt;Blackout! 2&lt;/em&gt;, apeared in 2009. 
 He has also collaborated extensively, both with &lt;a href="http://www.last.fm/tag/hip-hop" class="bbcode_tag" rel="tag"&gt;hip-hop&lt;/a&gt; artists and with artists from other genres; the long list of artists and groups he has worked with includes &lt;a href="http://www.last.fm/music/Wyclef+Jean" class="bbcode_artist"&gt;Wyclef Jean&lt;/a&gt;, &lt;a href="http://www.last.fm/music/Snoop+Dogg" class="bbcode_artist"&gt;Snoop Dogg&lt;/a&gt;, &lt;a href="http://www.last.fm/music/Scarface" class="bbcode_artist"&gt;Scarface&lt;/a&gt;, &lt;a href="http://www.last.fm/music/The+Offspring" class="bbcode_artist"&gt;The Offspring&lt;/a&gt;, &lt;a href="http://www.last.fm/music/Christina+Aguilera" class="bbcode_artist"&gt;Christina Aguilera&lt;/a&gt;, &lt;a href="http://www.last.fm/music/Eminem" class="bbcode_artist"&gt;Eminem&lt;/a&gt;, &lt;a href="http://www.last.fm/music/Gorillaz" class="bbcode_artist"&gt;Gorillaz&lt;/a&gt;, &lt;a href="http://www.last.fm/music/D%27Angelo" class="bbcode_artist"&gt;D'Angelo&lt;/a&gt;, &lt;a href="http://www.last.fm/music/+noredirect/Me%27Shell+Ndegeocello" class="bbcode_artist"&gt;Me'Shell Ndegeocello&lt;/a&gt;, &lt;a href="http://www.last.fm/music/2Pac" class="bbcode_artist"&gt;2Pac&lt;/a&gt;, &lt;a href="http://www.last.fm/music/Jodeci" class="bbcode_artist"&gt;Jodeci&lt;/a&gt;, &lt;a href="http://www.last.fm/music/Cypress+Hill" class="bbcode_artist"&gt;Cypress Hill&lt;/a&gt;, &lt;a href="http://www.last.fm/music/De+La+Soul" class="bbcode_artist"&gt;De La Soul&lt;/a&gt;, &lt;a href="http://www.last.fm/music/+noredirect/KRS+One" class="bbcode_artist"&gt;KRS One&lt;/a&gt; and &lt;a href="http://www.last.fm/music/IAM" class="bbcode_artist"&gt;IAM&lt;/a&gt;.
 In 2001 Redman co-starred with Method Man in the stoner comedy film &lt;a href="http://www.netflix.com/MovieDisplay?movieid=60021993&amp;amp;trkid=147042" rel="nofollow"&gt;How High&lt;/a&gt;, which featured the pair playing two marijuana-addled students attempting to survive at Harvard. Method Man and Redman also appear in the &lt;a href="http://www.easportsbig.com/games/defjamvendetta/home.jsp?ncc=1#" rel="nofollow"&gt;Def Jam Vendetta&lt;/a&gt; video game series, often as Tag Team partners, and briefly had their own television sitcom, &lt;a href="http://www.tv.com/method-and-red/show/23643/summary.html" rel="nofollow"&gt;Method &amp;amp; Red&lt;/a&gt;, on &lt;a href="http://www.fox.com" rel="nofollow"&gt;Fox&lt;/a&gt; during the 2004-2005 season.
 Redman is also featured on the video game &amp;quot;&lt;a href="http://www.truecrime.com/index.php" rel="nofollow"&gt;True Crime: New York City&lt;/a&gt;&amp;quot;, in which the central character interacts with an undercover street cop based upon the &lt;a href="http://www.last.fm/tag/rap" class="bbcode_tag" rel="tag"&gt;rap&lt;/a&gt; star, who also provides the voice for him.
 &lt;span style="text-decoration:underline;"&gt;&lt;strong&gt;Aliases&lt;/strong&gt;&lt;/span&gt;
     * Funk Doc
     * Funk Doctor Spock
     * Doc
     * Reggie
     * Reggie Noble
     * Soopaman Luva
 &lt;span style="text-decoration:underline;"&gt;&lt;strong&gt;Discography:&lt;/strong&gt;&lt;/span&gt;
 &lt;span style="text-decoration:underline;"&gt;&lt;strong&gt;Albums&lt;/strong&gt;&lt;/span&gt;
     * 1992: Whut? Thee Album
     * 1994: Dare Iz a Darkside
     * 1996: Muddy Waters
     * 1998: Doc's Da Name 2000
     * 1998: El Nino (with Eric Sermon and Keith Murray)
     * 1999: Blackout! (Method Man &amp;amp; Redman)
     * 2001: Malpractice
     * 2007: Red Gone Wild
 &lt;span style="text-decoration:underline;"&gt;&lt;strong&gt;Singles&lt;/strong&gt;&lt;/span&gt;
     * 1992: &amp;quot;Blow Your Mind&amp;quot;
     * 1993: &amp;quot;Time 4 Sum Aksion&amp;quot;
     * 1993: &amp;quot;Tonight's da Night&amp;quot;
     * 1994: &amp;quot;Rockafella&amp;quot;
     * 1995: &amp;quot;Can't Wait&amp;quot; (US #94)
     * 1995: &amp;quot;How High&amp;quot; (with Method Man) (US #13)
     * 1996: &amp;quot;Funkorama&amp;quot; (from Insomnia: The Erick Sermon Compilation Album)
     * 1996: &amp;quot;It's Like That (My Big Brother)&amp;quot; (US #95)
     * 1997: &amp;quot;Pick It Up&amp;quot;
     * 1997: &amp;quot;Whateva Man&amp;quot; (US #42)
     * 1998: &amp;quot;I'll Bee Dat!&amp;quot;
     * 1999: &amp;quot;Da Goodness&amp;quot;
     * 1999: &amp;quot;Let Da Monkey Out&amp;quot;
     * 2001: &amp;quot;Let's Get Dirty (I Can't Get in Da Club)&amp;quot; (US# 97)
     * 2001: &amp;quot;Smash Sumthin'&amp;quot;
     * 2007: &amp;quot;Put it Down&amp;quot;
 &lt;span style="text-decoration:underline;"&gt;&lt;strong&gt;Filmography&lt;/strong&gt;&lt;/span&gt;
     * 1999: Colorz of Rage
     * 1999: PIGS
     * 2000: Boricua's Bond
     * 2001: Statistic: The Movie
     * 2001: How High
     * 2002: Stung
     * 2003: Thaddeus Fights the Power!
     * 2004: Method &amp;amp; Red
     * 2004: Seed Of Chucky
     * 2006: High Times Stony Awards (Cohost)
User-contributed text is available under the Creative Commons By-SA License and may also be available under the GNU FDL.</t>
  </si>
  <si>
    <t>hires424.jpg</t>
  </si>
  <si>
    <t>Relient K</t>
  </si>
  <si>
    <t>R9MRlAAr6BQ</t>
  </si>
  <si>
    <t>avatar425.jpg</t>
  </si>
  <si>
    <t xml:space="preserve">Relient K is an American rock band formed in 1998 in Canton, Ohio by &lt;a href="http://www.last.fm/music/Matt+Thiessen" class="bbcode_artist"&gt;Matt Thiessen&lt;/a&gt; (lead vocals, guitar, piano), &lt;a href="http://www.last.fm/music/Brian+Pittman" class="bbcode_artist"&gt;Brian Pittman&lt;/a&gt; (bass), and &lt;a href="http://www.last.fm/music/Matt+Hoopes" class="bbcode_artist"&gt;Matt Hoopes&lt;/a&gt; (guitar, backing vocals), during the band's junior year in high school and their time at Malone College. The band is named after guitarist Hoopes' automobile, a Plymouth Reliant K car, with the spelling intentionally altered to avoid trademark infringement over the Reliant name.  </t>
  </si>
  <si>
    <t>Relient K is an American rock band formed in 1998 in Canton, Ohio by &lt;a href="http://www.last.fm/music/Matt+Thiessen" class="bbcode_artist"&gt;Matt Thiessen&lt;/a&gt; (lead vocals, guitar, piano), &lt;a href="http://www.last.fm/music/Brian+Pittman" class="bbcode_artist"&gt;Brian Pittman&lt;/a&gt; (bass), and &lt;a href="http://www.last.fm/music/Matt+Hoopes" class="bbcode_artist"&gt;Matt Hoopes&lt;/a&gt; (guitar, backing vocals), during the band's junior year in high school and their time at Malone College. The band is named after guitarist Hoopes' automobile, a Plymouth Reliant K car, with the spelling intentionally altered to avoid trademark infringement over the Reliant name.
 In 2000, &lt;a href="http://www.last.fm/music/Dave+Douglas" class="bbcode_artist"&gt;Dave Douglas&lt;/a&gt; replaced &lt;a href="http://www.last.fm/music/Stephen+Cushman" class="bbcode_artist"&gt;Stephen Cushman&lt;/a&gt; on drums. In 2004, &lt;a href="http://www.last.fm/music/John+Warne" class="bbcode_artist"&gt;John Warne&lt;/a&gt;, formerly of &lt;a href="http://www.last.fm/music/Ace+Troubleshooter" class="bbcode_artist"&gt;Ace Troubleshooter&lt;/a&gt; replaced Brian on bass guitar. In 2005,&lt;span title="Unknown artist" class="bbcode_unknown"&gt;Jon Schneck&lt;/span&gt; joined on with additional guitars, as well as banjo, bells, and backing vocals. In 2008, &lt;a href="http://www.last.fm/music/Ethan+Luck" class="bbcode_artist"&gt;Ethan Luck&lt;/a&gt;, formerly of &lt;a href="http://www.last.fm/music/The+O.C.+Supertones" class="bbcode_artist"&gt;The O.C. Supertones&lt;/a&gt; and &lt;a href="http://www.last.fm/music/Demon+Hunter" class="bbcode_artist"&gt;Demon Hunter&lt;/a&gt; replaced Dave on drums.
 The band has released 9 albums, including 2 Christmas albums, as well as 6 EPs, and some other miscellaneous projects. Starting in 2000 with their second album, Relient K was signed to Gotee Records, a Christian record label. In 2004, their album &amp;quot;Mmhmm&amp;quot; shot them into mainstream popularity when it released at #15 on Billboard 200, and was released on Gotee, Mono Vs. Stereo (both Christian record labels), as well as Capitol, a secular label. They stayed with Gotee/Capitol until 2007, and their album &amp;quot;Five Score and Seven Years Ago&amp;quot; released at #6. Their latest album, &amp;quot;Forget and Not Slow Down&amp;quot; was released in 2009 with Mono Vs. Stereo. The band has done very well in both the Christian and mainstream music industries. The band has received numerous awards including a Grammy Award nomination in 2003 for Best Rock Gospel Album and two Dove Awards. The band has sold over 2 million records, with three albums being given gold certification by the RIAA.
 The band's musical style has changed over the years, starting off as very pop-punk, and maturing into a unique sort of pop-alternative-rock, with many songs varying in style, and some including acoustic guitars, piano, banjo, synths, bells, etc. Through the years, their lyrics and songwriting have matured, but they have not lost their silly side and sense of humor. They still often reference their Christian faith throughout their songs.
 Matt Thiessen, the band's main songwriter, also has a solo side project, &lt;a href="http://www.last.fm/music/Matthew+Thiessen+and+The+Earthquakes" class="bbcode_artist"&gt;Matthew Thiessen and The Earthquakes&lt;/a&gt;. He has also collaborated with &lt;a href="http://www.last.fm/music/Owl+City" class="bbcode_artist"&gt;Owl City&lt;/a&gt;. Dave Douglas also has a solo side project, &lt;a href="http://www.last.fm/music/Agnes" class="bbcode_artist"&gt;Agnes&lt;/a&gt;.
User-contributed text is available under the Creative Commons By-SA License and may also be available under the GNU FDL.</t>
  </si>
  <si>
    <t>hires425.jpg</t>
  </si>
  <si>
    <t>Safety Suit</t>
  </si>
  <si>
    <t>avatar426.jpg</t>
  </si>
  <si>
    <t>hires426.jpg</t>
  </si>
  <si>
    <t>Rooney</t>
  </si>
  <si>
    <t>GZLkw9io9C0</t>
  </si>
  <si>
    <t>avatar427.jpg</t>
  </si>
  <si>
    <t>Rooney are a five-piece American rock band from Los Angeles currently self-produced, and formerly signed to Geffen Records. The band is composed of: Robert Schwartzman, Louie Stephens, Taylor Locke, Ned Brower, and Brandon Schwartzel. The band is named after principal Ed Rooney, from the movie Ferris Bueller's Day Off.  Their music is reminiscent of British Invasion rock and 1980s pop, and has been compared to The Beatles, The Cars, Jellyfish and Blur.</t>
  </si>
  <si>
    <t>Rooney are a five-piece American rock band from Los Angeles currently self-produced, and formerly signed to Geffen Records. The band is composed of: Robert Schwartzman, Louie Stephens, Taylor Locke, Ned Brower, and Brandon Schwartzel. The band is named after principal Ed Rooney, from the movie Ferris Bueller's Day Off.
 Their music is reminiscent of British Invasion rock and 1980s pop, and has been compared to The Beatles, The Cars, Jellyfish and Blur. They have toured the nation with acts such as Jonas Brothers, Kelly Clarkson, Weezer, The Strokes, Tally Hall, The All-American Rejects, and The Academy Is... Rooney's official website states that the band &amp;quot;manages to capture elements from the past four decades and make them sound modern today.&amp;quot;
 Early history
 Rooney first formed as Ed Rooney back in 1999. The original line up consisted of Teddy Briggs on drums and Matt Star on guitar. Ned Brower replaced Briggs as drummer, Matt Star left, and Louie Stephens was added as keyboardist. They released a series of independent EPs called Deli Meats (2000), Plug It In (2001), and Mastedonia (2002).[1] Somehow, they accomplished all of this without ever signing to an Independent Label. The band played multiple shows a month around LA and Anaheim and built up a strong following. Schwartzman moved to NYC to attend the Eugene Lang College at the New School. Instead of writing papers, he spent his dorm room nights writing new Rooney songs. Schwartzman sent his latest material to his band mates in LA and flew home every month to perform. They recorded another demo cd with producers Keith Forsey and Brian Reeves. It consisted of the songs Popstars, If It Were Up To Me, and Losing All Control. The demo cd made its way around LA and created some buzz for the band at the major labels and management companies. Schwartzman decided to leave school and pursue the band full time. Rooney played a show at the Roxy in early 2002 packed with Rooney fans and A &amp;amp; R guys. Immediately after the show, the president of Geffen records approached the band. After meeting all interested parties, the band went to Interscope to meet with Jimmy Iovine. Jimmy loved the demo cd and said he would produce a couple of tracks himself if they signed with them. Based on their roster, Rooney signed the deal with Geffen/Interscope in 2002.
 The band was interested in having Ric Ocasek produce the album. Ric got his hands on the demo cd and immediately contacted Schwartzman. They spent a lot of time talking about the songs and Ric wanted to use the demo songs on the album, he felt they were finished. Rooney flew out to NYC for a show with Phantom Planet at CBGB's. Schwartzman loved Ric's pink Jazzmaster, the one he used in the The Cars. Ric said he could use it for the show, but Schwartzman took it back to LA and held onto to it for quite a while. The label liked the idea of Ric producing the album, but since Ric loved the demos so much, everyone thought that Keith Forsey and Brian Reeves, who recorded the demos, should be given the opportunity.
 Once the band and producers decided on the material and Taylor and Louie graduated from high school, they started recording at NRG studios in North Hollywood CA. Most of basic tracking was done at NRG. They moved to The Jungle Room in Burbank to finish the album.
 The label wasn't happy with the way &amp;quot;I'm Shakin'&amp;quot; was sounding. The band tried it different ways, but it just wasn't right. Something had to change. So the band asked Jimmy, who had agreed to produce 2 tracks, to produce the song. Jimmy hired engineer Adam Kasper to run the session. They recorded at Village Studios in West Los Angeles. Tension was running high, and the session took over three weeks. Jimmy felt the song came out great and approved Andy Wallace to mix the album. Wallace allegedly broke down in tears when he was asked.
 The band hit the road with Weezer shortly after they finished recording. Then their friends The Strokes asked Rooney to open for them on their fall headline tour in 2002. At the end of the year, still no album out, they sold out a show at the Palace Theater (now the Avalon) in Hollywood. The band was frustrated that the album wasn't released, but the label assured them it would be out the summer of 2003. The band toured with The Donnas and Ok Go, followed by a tour with Pete Yorn and Grandaddy. Finally the album was released May 20, 2003. The band hit the road on Lalapallooza 2003, its first year back as a national tour. The acts included The Namedroppers, Audio Slave, Queens Of The Stone Age, Jurassic Five, Incubus, The Donnas, and Jane's Addiction, and Rooney (on the main stage).
 Blueside was the lead off single, which gained lots of radio play at Alternative radio. The band was over the moon when they heard their song on their home town radio station KROQ. The song was also featured in the video game Tiger Woods PGA Tour 2004..
 Album sales were slow until in 2004 when they had a cameo appearance in an episode of The O.C., &amp;quot;The Third Wheel&amp;quot; where they sang the songs &amp;quot;Sorry Sorry&amp;quot;, &amp;quot;I'm Shakin'&amp;quot;, &amp;quot;Popstars&amp;quot; and &amp;quot;I'm a Terrible Person&amp;quot;, the latter used in the commercial of Carolina Herrera's fragance CH, in 2007. Their song &amp;quot;Blueside&amp;quot; was featured on the Tiger Woods PGA Tour 2004 soundtrack and their song &amp;quot;I'm Shakin'&amp;quot; was featured on an episode of the daytime soap opera All My Children.
 On November 16, 2004 the band issued their first DVD, Spit &amp;amp; Sweat. The hour long documentary features interviews with the band and live performances from Los Angeles. The DVD also includes the videos for &amp;quot;Blueside&amp;quot; and &amp;quot;I'm Shakin'.&amp;quot;
 Following their summer tour, the band began their third sessions for a second album. Only three songs from the previous sessions (&amp;quot;Don't Come Around Again,&amp;quot; &amp;quot;Paralyzed,&amp;quot; and &amp;quot;Tell Me Soon&amp;quot;), were kept for their new album, Calling the World. On March 6, 2007, the single &amp;quot;When Did Your Heart Go Missing?&amp;quot; was released on their official MySpace. The single also was used in commercials of the TV show Beauty and the Geek. It was also used in an episode of Newport Harbor: The Real Orange County, in the Gossip Girl season 1 episode &amp;quot;Wild Brunch&amp;quot;. and in the movie Nancy Drew. The album was released to stores July 17, 2007 and debuted #42 on The Billboard Top 100 Albums chart.
 Between the release of the first album and Calling the World, Rooney recorded, produced, and mastered two complete albums that were subsequently scrapped. Schwartzman has stated his desire to re-record these two albums for release in 2011.
 Rooney was the opening act for the Jonas Brothers on the Look Me In The Eyes Tour from January 31, 2008 to March 22, 2008 for a total of 39 shows.
 Rooney headed out on a headlining tour dubbed &amp;quot;The Calling the World Tour&amp;quot; in May 2008 in the United States, which was scheduled to run through August. The band said during live shows that they planned to record a new album upon after the tour ended.
 Rooney have worked on the theme for the show Iron Man: Armored Adventures on the Nicktoons network. The song premiered online March 29, 2009, and the show launched April 24, 2009.
 Rooney are now free agents, not attached to any record label. The new self-released album 'Wild One' was exclusively available only at live shows. The band started a winter tour with Tally Hall and Crash Kings on Friday November 27, 2009 in Los Angeles. The tour went through most of December. The band streamed several songs from the album on Myspace days before the official first day of the tour. The EP is now available for sale on Amazon's MP3 store and Apples iTunes Store
 Rooney's third full-length album was released on June 8, 2010 through California Dreaming Records, Warner Music Group's Independent Label Group. The album features the lead single &amp;quot;I Can't Get Enough&amp;quot; and the final appearance of bassist, Matthew Winter. Rooney tours again nationally in Summer 2010, supporting Hanson for several weeks of their tour. These shows are interspersed with numerous shows where Rooney headlines, and the bands The Young Veins and Black Gold supporting.
 Band Members
 Robert Schwartzman â€“ vocals, guitar
 Taylor Locke â€“ guitar, vocals
 Ned Brower â€“ drums, vocals
 Brandon Schwartzel - bass
 Louie Stephens â€“ keyboards, synthesizer, vocals
 [edit]Former Band Members
 Matt Winter â€“ bass (2000â€“2010)
 Via the Band's Facebook page and Twitter page on February 24, 2010, bass player Matthew Winter announced his departure from the band.
User-contributed text is available under the Creative Commons By-SA License and may also be available under the GNU FDL.</t>
  </si>
  <si>
    <t>hires427.jpg</t>
  </si>
  <si>
    <t>Rx Bandits</t>
  </si>
  <si>
    <t>Mq0j2Ot1NHo</t>
  </si>
  <si>
    <t>avatar428.jpg</t>
  </si>
  <si>
    <t>Rx Bandits is a four-member band based in Seal Beach, California.  Their musical style is an eclectic mix of &lt;a href="http://www.last.fm/tag/progressive%20rock" class="bbcode_tag" rel="tag"&gt;progressive rock&lt;/a&gt;, &lt;a href="http://www.last.fm/tag/ska" class="bbcode_tag" rel="tag"&gt;ska&lt;/a&gt;, &lt;a href="http://www.last.fm/tag/punk" class="bbcode_tag" rel="tag"&gt;punk&lt;/a&gt;, and &lt;a href="http://www.last.fm/tag/reggae" class="bbcode_tag" rel="tag"&gt;reggae&lt;/a&gt; deemed groove tech by the band.  The band started out amid other popular southern California ska-influenced acts such as &lt;a href="http://www.last.fm/music/Reel+Big+Fish" class="bbcode_artist"&gt;Reel Big Fish&lt;/a&gt; and &lt;a href="http://www.last.fm/music/No+Doubt" class="bbcode_artist"&gt;No Doubt&lt;/a&gt;.  Of the original line-up, only singer/songwriter Matt Embree and drummer Chris Tsagakis remain. Their first two releases were recorded with bassist James Salomone and trombonist Rich Balling.</t>
  </si>
  <si>
    <t>&lt;strong&gt;Rx Bandits&lt;/strong&gt; is a four-member band based in Seal Beach, California.  Their musical style is an eclectic mix of &lt;a href="http://www.last.fm/tag/progressive%20rock" class="bbcode_tag" rel="tag"&gt;progressive rock&lt;/a&gt;, &lt;a href="http://www.last.fm/tag/ska" class="bbcode_tag" rel="tag"&gt;ska&lt;/a&gt;, &lt;a href="http://www.last.fm/tag/punk" class="bbcode_tag" rel="tag"&gt;punk&lt;/a&gt;, and &lt;a href="http://www.last.fm/tag/reggae" class="bbcode_tag" rel="tag"&gt;reggae&lt;/a&gt; deemed groove tech by the band.
 The band started out amid other popular southern California ska-influenced acts such as &lt;a href="http://www.last.fm/music/Reel+Big+Fish" class="bbcode_artist"&gt;Reel Big Fish&lt;/a&gt; and &lt;a href="http://www.last.fm/music/No+Doubt" class="bbcode_artist"&gt;No Doubt&lt;/a&gt;.  Of the original line-up, only singer/songwriter Matt Embree and drummer Chris Tsagakis remain. Their first two releases were recorded with bassist James Salomone and trombonist Rich Balling. Upon signing to Drive-Thru Records, the band released the album Halfway Between Here and There, a straightforward third-wave ska effort, though lyrics in songs such as &amp;quot;Gun In Your Hand&amp;quot; hinted towards the political leanings which would be evident in their subsequent releases.
 They are notable for their strong political views, which they share with fans through periodic website posts.  
 Their live shows are known for being highly energetic, with improvisational jams in between songs. They perform extended versions of many numbers; they fall somewhat short of being a full fledged &amp;quot;jam band,&amp;quot; however it is fair to say that they exhibit musicianship live that is not captured by their recordings.
 With 2001's Progress, the band took a huge step forward musically. The incarnation of the band which recorded the album consisted of Embree, Tsagaskis, Balling, Salomone, and current trombonist Chris Sheets. Steve Choi played keyboards on the album, but was not credited as a full member of the band, although he often joined the band on stage. With this album, the band moved beyond playing pure ska. Progress involved elements of punk, reggae, and hardcore punk. Indeed, the band itself notes influences ranging from Fugazi and Bad Brains, to Jimi Hendrix, Led Zeppelin, and Toots and the Maytals. The album spawned their only music video, for the song &amp;quot;Analog Boy&amp;quot;.
 Some time after the release of Progress, Steve Choi was made a full time member of the band, however both Rich Balling and James Salomone left the band. They gained saxophonist Steve Borth, who had played formerly in the popular East Bay ska-punk band Link 80. Bassist Joe Troy, a longtime friend of Embree, joined the band as well to complete their current line-up.
 In 2003, they released The Resignation, a CD/DVD release. The album was recorded live, with the exception of vocals and some overdubs. Embree also shared songwriting duties with Steve Choi, whereas he had previously been responsible for all of the band's material. Also of note is the album cover, which was originally a painting by Aaron Nagel, a Bay Area artist and member of both &lt;a href="http://www.last.fm/music/Link+80" class="bbcode_artist"&gt;Link 80&lt;/a&gt; and &lt;a href="http://www.last.fm/music/Desa" class="bbcode_artist"&gt;Desa&lt;/a&gt;. Musically, the album continued the genre mixing of Progress and experimented with unconventional time signatures. It again featured overtly political lyrics, evident most obviously in songs such as &amp;quot;Overcome (The Recapitulation),&amp;quot; and &amp;quot;Mastering the List&amp;quot;.
 Since the release of The Resignation, several members have found time for side projects. 
 In July 2006 band member Steve Borth left the band to pursue his side project turned main focus, &lt;a href="http://www.last.fm/music/Satori" class="bbcode_artist"&gt;Satori&lt;/a&gt;. Embree is involved with his own independent label, MDB Records, as well as his own solo project &lt;a href="http://www.last.fm/music/Love+You+Moon" class="bbcode_artist"&gt;Love You Moon&lt;/a&gt; also contributing to the hip hop group &lt;a href="http://www.last.fm/music/Seekret+Socyetee" class="bbcode_artist"&gt;Seekret Socyetee&lt;/a&gt;, &lt;a href="http://www.last.fm/music/Coke+vs.+Bills" class="bbcode_artist"&gt;Coke vs. Bills&lt;/a&gt; with Joe Troy, &lt;a href="http://www.last.fm/music/pebaluna" class="bbcode_artist"&gt;pebaluna&lt;/a&gt; with Lauren Coleman, and &lt;a href="http://www.last.fm/music/Apotheke" class="bbcode_artist"&gt;Apotheke&lt;/a&gt; with members of the Rx Bandits. Steve Choi plays drums in &lt;a href="http://www.last.fm/music/Machines" class="bbcode_artist"&gt;Machines&lt;/a&gt;and has collaborated with Asian Man Records founder &lt;a href="http://www.last.fm/music/Mike+Park" class="bbcode_artist"&gt;Mike Park&lt;/a&gt; in both &lt;a href="http://www.last.fm/music/The+Chinkees" class="bbcode_artist"&gt;The Chinkees&lt;/a&gt; and &lt;a href="http://www.last.fm/music/The+Bruce+Lee+Band" class="bbcode_artist"&gt;The Bruce Lee Band&lt;/a&gt;. Embree and Tsagakis are two of the core members in &lt;a href="http://www.last.fm/music/The+Sound+of+Animals+Fighting" class="bbcode_artist"&gt;The Sound of Animals Fighting&lt;/a&gt;.  Tsagaskis is the creative force behind his ambient, electronic project called  &lt;a href="http://www.last.fm/music/Technology" class="bbcode_artist"&gt;Technology&lt;/a&gt;.
 On October 10th, 2006 they released the follow-up to The Resignation entitled &amp;quot;...And The Battle Begun&amp;quot; 
 through &lt;a href="http://www.last.fm/label/Sargent+House/" class="bbcode_label"&gt;Sargent House&lt;/a&gt;  / MDB Records. 
User-contributed text is available under the Creative Commons By-SA License and may also be available under the GNU FDL.</t>
  </si>
  <si>
    <t>hires428.jpg</t>
  </si>
  <si>
    <t>Sage Francis</t>
  </si>
  <si>
    <t>sJ7w-z4BvMo</t>
  </si>
  <si>
    <t>avatar429.jpg</t>
  </si>
  <si>
    <t xml:space="preserve">Paul &amp;quot;Sage&amp;quot; Francis (born November 18, 1967 in &lt;a href="http://www.last.fm/tag/miami"&gt;Miami&lt;/a&gt;, &lt;a href="http://www.last.fm/tag/florida"&gt;Florida&lt;/a&gt;) is a &lt;a href="http://www.last.fm/tag/hip-hop" class="bbcode_tag" rel="tag"&gt;hip-hop&lt;/a&gt; artist based in &lt;a href="http://www.last.fm/tag/providence"&gt;Providence&lt;/a&gt;, &lt;a href="http://www.last.fm/tag/rhode%20island"&gt;Rhode Island&lt;/a&gt;.   Noted for his intense flow and sharp wit, Francis has won acclaim both as a freestyle battler and as an unapologetically intellectual lyricist. Francis uses a broad emotional palette to address a wide range of personal, cultural, and &lt;a href="http://www.last.fm/tag/political" class="bbcode_tag" rel="tag"&gt;political&lt;/a&gt; issues. His unconventional style and persona have given him crossover appeal, but at the same time alienated some hip-hop listeners.   </t>
  </si>
  <si>
    <t>&lt;strong&gt;Paul &amp;quot;Sage&amp;quot; Francis&lt;/strong&gt; (born November 18, 1967 in &lt;a href="http://www.last.fm/tag/miami"&gt;Miami&lt;/a&gt;, &lt;a href="http://www.last.fm/tag/florida"&gt;Florida&lt;/a&gt;) is a &lt;a href="http://www.last.fm/tag/hip-hop" class="bbcode_tag" rel="tag"&gt;hip-hop&lt;/a&gt; artist based in &lt;a href="http://www.last.fm/tag/providence"&gt;Providence&lt;/a&gt;, &lt;a href="http://www.last.fm/tag/rhode%20island"&gt;Rhode Island&lt;/a&gt;. 
 Noted for his intense flow and sharp wit, Francis has won acclaim both as a freestyle battler and as an unapologetically intellectual lyricist. Francis uses a broad emotional palette to address a wide range of personal, cultural, and &lt;a href="http://www.last.fm/tag/political" class="bbcode_tag" rel="tag"&gt;political&lt;/a&gt; issues. His unconventional style and persona have given him crossover appeal, but at the same time alienated some hip-hop listeners. 
 Prior to embarking on a full-time career as an MC, Francis displayed his skills in &lt;a href="http://www.last.fm/tag/slam%20poetry" class="bbcode_tag" rel="tag"&gt;slam poetry&lt;/a&gt;. During the late 19&lt;a href="http://www.last.fm/tag/90s" class="bbcode_tag" rel="tag"&gt;90s&lt;/a&gt;, he recorded his first demo tape (1996), fronted the now defunct Providence hip-hop band &lt;a href="http://www.last.fm/music/Art+Official+Intelligence" class="bbcode_artist"&gt;Art Official Intelligence&lt;/a&gt;, and hosted a weekly slot on &lt;a href="http://www.last.fm/tag/independent" class="bbcode_tag" rel="tag"&gt;independent&lt;/a&gt; radio station WRIU (the &amp;quot;True School Session&amp;quot;). He also formed the &lt;a href="http://www.last.fm/music/Non-Prophets" class="bbcode_artist"&gt;Non-Prophets&lt;/a&gt; and released a 12â€_x009d_ (&lt;em&gt;Drop Bass/Bounce/I Keep Calling&lt;/em&gt;, Emerge Records, 1999), following up in 2003 with their first full-length offering, &lt;em&gt;&lt;a href="http://www.last.fm/music/Non-Prophets/Hope"&gt;Hope&lt;/a&gt;&lt;/em&gt;. Francis is a contemporary of &lt;a href="http://www.last.fm/tag/underground%20hip-hop" class="bbcode_tag" rel="tag"&gt;underground hip-hop&lt;/a&gt; artists such as &lt;a href="http://www.last.fm/music/Slug" class="bbcode_artist"&gt;Slug&lt;/a&gt;, &lt;a href="http://www.last.fm/music/Eyedea" class="bbcode_artist"&gt;Eyedea&lt;/a&gt;, &lt;a href="http://www.last.fm/music/Sole" class="bbcode_artist"&gt;Sole&lt;/a&gt; and the &lt;a href="http://www.anticon.com/" rel="nofollow"&gt;anticon.&lt;/a&gt; collective. He is also loosely affiliated with the vague underground hip-hop supergroup &lt;a href="http://www.last.fm/music/The+Orphanage" class="bbcode_artist"&gt;The Orphanage&lt;/a&gt;.
 As a solo performer, Francis won the MC battle at the 2000 &lt;a href="http://www.scribblemagazine.com/news.html" rel="nofollow"&gt;Scribble Jam&lt;/a&gt;, and in 2001 he came close to repeating as champion (semi-finalist) while performing as his &amp;quot;&lt;a href="http://www.last.fm/tag/metal" class="bbcode_tag" rel="tag"&gt;metal&lt;/a&gt;&amp;quot; alter ego, &amp;quot;&lt;a href="http://www.last.fm/music/Xaul+Zan" class="bbcode_artist"&gt;Xaul Zan&lt;/a&gt;&amp;quot;. Francis released his first proper solo album, &lt;em&gt;&lt;a href="http://www.last.fm/music/Sage+Francis/Personal+Journals"&gt;Personal Journals&lt;/a&gt;&lt;/em&gt;, on anticon. in 2002. He toured with a live band on the Live Band Dead Poet Tour to support it. Francis subsequently became the first hip-hop artist to sign with &lt;a href="http://www.last.fm/tag/punk" class="bbcode_tag" rel="tag"&gt;punk&lt;/a&gt; label &lt;a href="http://www.epitaph.com/" rel="nofollow"&gt;Epitaph&lt;/a&gt;, agreeing to a three-album deal. His first album for Epitaph, &lt;em&gt;&lt;a href="http://www.last.fm/music/Sage+Francis/A+Healthy+Distrust"&gt;A Healthy Distrust&lt;/a&gt;&lt;/em&gt;, was released in early 2005 and was followed up with &lt;em&gt;Human the Death Dance&lt;/em&gt; in 2007.
 One of Francis's best-known tracks is &amp;quot;Makeshift Patriot&amp;quot;, a commentary on the &lt;a href="http://www.last.fm/place/united%20states"&gt;American&lt;/a&gt; media recorded one month after the September 11, 2001 attacks which he released on the internet as an MP3 as well as a limited edition 7&amp;quot; single.
 In February 2005 Sage dropped his second full length album on the originally punk label Epitaph, it was widely regarded as the best underground hip hop album of the year by critics and fans alike and featured heavily political tracks such as 'The Buzz Kill' and 'Slow Down Ghandi' and more personal material like that more similar to that of his debut 'Personal Journals' such as 'Bridle' and a few heavily satirical comments on the modern day rap and urban scene such as the satirical comment on youth gun culture 'Gunz Yo'.
 Sage has helped to set up the Wiki KnowMore.org which is described as a 'way to keep tabs on the some of the biggest and most dangerous buisnesses in the world'. He is a vegetarian and also chooses to abstain from drugs and drinking, though doesn't label himself as &amp;quot;straight-edge&amp;quot; because he believes &amp;quot;you shouldn't define yourself by what you don't do.&amp;quot; 
 Sage has set up his own label and signed some of who he claims to be his favourite arstists of the moment such as Buck 65 and Proplyphic and Reanimator named Strange Famous (which shares his initials) with which he released his most recent work 'Human the Death Dance'
 This album was released in May 2007 and takes a step away from the heavily political 'Healthy Distrust' and heads back to the more personal lyrics of 'Personal Journals' and comments on modern culture. The album features cameos from many Strange Famous artists such as Buddy Wakefield, Buck 65 and Reanimator.
User-contributed text is available under the Creative Commons By-SA License and may also be available under the GNU FDL.</t>
  </si>
  <si>
    <t>hires429.jpg</t>
  </si>
  <si>
    <t>Sam Roberts Band</t>
  </si>
  <si>
    <t>tlEkkTLYMlc</t>
  </si>
  <si>
    <t>avatar430.jpg</t>
  </si>
  <si>
    <t>hires430.jpg</t>
  </si>
  <si>
    <t>The Romantics</t>
  </si>
  <si>
    <t>p1ZxBJ7GbFM</t>
  </si>
  <si>
    <t>avatar431.jpg</t>
  </si>
  <si>
    <t xml:space="preserve">The Romantics are an American rock 'n roll band from Detroit, Michigan. The band adopted the name &amp;quot;The Romantics&amp;quot; because it formed on Valentine's Day, 1977. The Romantics achieved moderate popularity in the United States, Canada, and parts of Asia, Australia, Europe, and Latin America during the first half of the 1980s on the strength of the band's catchy, energetic songs and stylish, memorable music videos.  </t>
  </si>
  <si>
    <t>&lt;strong&gt;The Romantics&lt;/strong&gt; are an American rock 'n roll band from Detroit, Michigan. The band adopted the name &amp;quot;The Romantics&amp;quot; because it formed on Valentine's Day, 1977. The Romantics achieved moderate popularity in the United States, Canada, and parts of Asia, Australia, Europe, and Latin America during the first half of the 1980s on the strength of the band's catchy, energetic songs and stylish, memorable music videos.
 Influenced by 1960s British Invasion rock (most notably the music of &lt;a href="http://www.last.fm/music/The+Kinks" class="bbcode_artist"&gt;The Kinks&lt;/a&gt;, &lt;a href="http://www.last.fm/music/The+Who" class="bbcode_artist"&gt;The Who&lt;/a&gt;, &lt;a href="http://www.last.fm/music/The+Beatles" class="bbcode_artist"&gt;The Beatles&lt;/a&gt;, &lt;a href="http://www.last.fm/music/The+Hollies" class="bbcode_artist"&gt;The Hollies&lt;/a&gt;, and &lt;a href="http://www.last.fm/music/The+Rolling+Stones" class="bbcode_artist"&gt;The Rolling Stones&lt;/a&gt;), 1970s Detroit garage rock and hard rock (as represented by such performers as &lt;a href="http://www.last.fm/music/Iggy+Pop" class="bbcode_artist"&gt;Iggy Pop&lt;/a&gt;, &lt;a href="http://www.last.fm/music/The+Stooges" class="bbcode_artist"&gt;The Stooges&lt;/a&gt;, the &lt;a href="http://www.last.fm/music/MC5" class="bbcode_artist"&gt;MC5&lt;/a&gt;, and &lt;a href="http://www.last.fm/music/The+Rationals" class="bbcode_artist"&gt;The Rationals&lt;/a&gt;), and the punk rock of &lt;a href="http://www.last.fm/music/+noredirect/The+Ramones" class="bbcode_artist"&gt;The Ramones&lt;/a&gt;, the Romantics play a more pop-oriented variation of punk rock known as &lt;a href="http://www.last.fm/tag/power%20pop" class="bbcode_tag" rel="tag"&gt;power pop&lt;/a&gt;. The band is also commonly classified into the category of &amp;quot;&lt;a href="http://www.last.fm/tag/new%20wave" class="bbcode_tag" rel="tag"&gt;new wave&lt;/a&gt;&amp;quot; (probably due more to the band's image and era than the sound of its music) by &lt;a href="http://www.last.fm/tag/pop" class="bbcode_tag" rel="tag"&gt;pop&lt;/a&gt; music historians.
 The Romantics' original lineup consisted of rhythm guitarist/harmonica player/singer &lt;a href="http://www.last.fm/music/Wally+Palmar" class="bbcode_artist"&gt;Wally Palmar&lt;/a&gt;, lead guitarist &lt;a href="http://www.last.fm/music/Mike+Skill" class="bbcode_artist"&gt;Mike Skill&lt;/a&gt;, bassist &lt;a href="http://www.last.fm/music/Rich+Cole" class="bbcode_artist"&gt;Rich Cole&lt;/a&gt;, and drummer/singer &lt;a href="http://www.last.fm/music/Jimmy+Marinos" class="bbcode_artist"&gt;Jimmy Marinos&lt;/a&gt;. All four band members made songwriting contributions to the group, but Palmar and Skill were considered the band's primary tunesmiths. After a few years of playing local and regional gigs in Detroit and the Midwest, this lineup of the Romantics recorded the band's self-titled debut album for Nemperor Records in 1980. The album yielded the hit &amp;quot;What I Like About You,&amp;quot; which reached #48 in the US, and #12 in the Netherlands, where the band was especially popular. &amp;quot;What I Like About You&amp;quot; would become much better known later in the 1980s, when its placement in television commercials and other high profile media made it an evergreen power pop anthem. The band became as well known (if not better known) for its flashy and audacious fashion sense as it did for its exciting music. The Romantics' signature look featured bouffant hairdos and skin-tight red leather suits, as worn by the band members on the cover photo of their debut album.
 Mike Skill left the band after the release of its second album, National Breakout, in 1981. He was replaced by lead guitarist &lt;a href="http://www.last.fm/music/Coz+Canler" class="bbcode_artist"&gt;Coz Canler&lt;/a&gt;. This lineup of the band recorded the album Strictly Personal in 1982 before Rich Cole left the band that year and was replaced by a returning Mike Skill, who then became the band's bassist.
 The Romantics achieved their greatest commercial success in 1983/84 with the release of the album In Heat. The first single taken from In Heat, &amp;quot;Talking In Your Sleep&amp;quot;, rose to Number Three on the Billboard charts, and was also a substantial international hit. A second single, &amp;quot;One In A Million&amp;quot;, charted as high as Number Thirty-Seven during the following year. The Romantics' music videos were frequently shown on the cable television network MTV during this period, solidifying the band's popularity. Also during 1983, the Romantics played well received U.S. and international concert tours in support of In Heat, and appeared on such pop music-themed television shows as Solid Gold, American Bandstand, and Soul Train.
 In 1984, drummer Jimmy Marinos, dissatisfied with the artistic direction of the band (which was quickly abandoning its power pop roots in favor of more generic mainstream pop rock) and convinced that he could find success as a solo act, left the Romantics. He was replaced by &lt;span title="Unknown artist" class="bbcode_unknown"&gt;David Petratos&lt;/span&gt;, who would serve as the band's drummer until 1990. This lineup recorded one album, Rhythm Romance, in 1985. On Rhythm Romance, the Romantics eschewed much of the energetic electric guitar- and drums-based modern rock 'n roll sound that had come to define the band's music in favor of the synthesizer pop that had won commercial success for such contemporary bands as &lt;a href="http://www.last.fm/music/Duran+Duran" class="bbcode_artist"&gt;Duran Duran&lt;/a&gt;, &lt;a href="http://www.last.fm/music/Depeche+Mode" class="bbcode_artist"&gt;Depeche Mode&lt;/a&gt;, &lt;a href="http://www.last.fm/music/Culture+Club" class="bbcode_artist"&gt;Culture Club&lt;/a&gt;, and other similar New Wave bands during the early 1980s. By 1985, however, synthesizer pop was beginning to fall out of popular favor. Moreover, the style was not the Romantics' strength. As a result, Rhythm Romance was not a commercial success and was also regarded as an artistic nadir by the band's fans.
 In the late 1980s, the Romantics discovered that their managers had been misappropriating the profits earned by the band from its hit records and live performances. Additionally, the Romantics' best known song (the aforementioned &amp;quot;What I Like About You&amp;quot;) had been licensed for use in television commercials without the band's knowledge or approval. Consequently, the Romantics filed a lawsuit against their management in 1987, and the legalities involved prevented the band from recording new music until the mid-1990s.
 Former &lt;a href="http://www.last.fm/music/Blondie" class="bbcode_artist"&gt;Blondie&lt;/a&gt; drummer &lt;span title="Unknown artist" class="bbcode_unknown"&gt;Clement (Clem) Burke&lt;/span&gt; replaced David Petratos as the Romantics' drummer in 1990. For much of the 1990s, the Romantics played obscure performances in small venues, largely forgotten and out of the public spotlight.
 The Romantics' fortunes began to rise again in the middle of the 1990s, as the band's success in its lawsuit against its former management freed the band to record again (and ensured that future earnings from the licensing of Romantics songs would go to the band). The first fruit of the band's new recording activity was the 1993 EP Made In Detroit. Several Romantics greatest hits packages were issued during the 1990s, as was the live album The King Biscuit Flower Hour Presents: The Romantics Live In Concert, a 1996 release of an October, 1983 recording of a Romantics concert in San Antonio, Texas at the height of the band's popularity.
 Jimmy Marinos, the Romantics' original drummer, temporarily returned to the band for a series of performances in 1996-1997 (with Clem Burke returning to the Romantics' drumstool after Marinos departed again), and late 1990s nostalgia for 1980s pop culture caused a minor resurgence of interest in the band. In 2003, twenty years after the release of their most commercially successful album, In Heat, the Romantics released 61/49 - a more roots rock and blues-oriented record than the band's previous efforts. The album was not a great commercial success, but won the Romantics a newfound critical respect that they had not enjoyed during their popular and commercial heyday in the early 1980s. 61/49 also offered proof that despite the band's years out of the public spotlight, the Romantics remain a potent musical unit.
 A fourth drummer, &lt;span title="Unknown artist" class="bbcode_unknown"&gt;Brad Elvis&lt;/span&gt;, replaced Clem Burke as the Romantics' regular drummer in 2004 after Burke returned full time to a reactivated Blondie. The Romantics continue to play live concerts today (with occasional guest performances by previous members Jimmy Marinos, Rich Cole, and David Petratos). The band is said to currently be working on a follow up to 61/49.
User-contributed text is available under the Creative Commons By-SA License and may also be available under the GNU FDL.</t>
  </si>
  <si>
    <t>hires431.jpg</t>
  </si>
  <si>
    <t>Scary Kids Scaring Kids</t>
  </si>
  <si>
    <t>W-Q5t4Q26o0</t>
  </si>
  <si>
    <t>avatar432.jpg</t>
  </si>
  <si>
    <t xml:space="preserve">&lt;a href="http://www.last.fm/music/Scary+Kids+Scaring+Kids" class="bbcode_artist"&gt;Scary Kids Scaring Kids&lt;/a&gt; (SKSK) was a &lt;a href="http://www.last.fm/tag/post-hardcore" class="bbcode_tag" rel="tag"&gt;post-hardcore&lt;/a&gt; band that formed in Gilbert, Arizona in 2002. Their manager named them after the &lt;a href="http://www.last.fm/music/Cap%27n+Jazz" class="bbcode_artist"&gt;Cap'n Jazz&lt;/a&gt; song with the same name. Combining &lt;a href="http://www.last.fm/tag/metal" class="bbcode_tag" rel="tag"&gt;metal&lt;/a&gt;, and &lt;a href="http://www.last.fm/tag/punk" class="bbcode_tag" rel="tag"&gt;punk&lt;/a&gt; influences, they mold a &lt;a href="http://www.last.fm/tag/post-hardcore" class="bbcode_tag" rel="tag"&gt;post-hardcore&lt;/a&gt; sound that is heavily influenced by bands such as &lt;a href="http://www.last.fm/music/Chiodos" class="bbcode_artist"&gt;Chiodos&lt;/a&gt;.  Their debut album, â€œThe City Sleeps In Flamesâ€_x009d_, was released on Immortal Records in 2005.
 They now have a follow up to the hit first album which is a self titled album and was released on November 28, 2007.  </t>
  </si>
  <si>
    <t>&lt;a href="http://www.last.fm/music/Scary+Kids+Scaring+Kids" class="bbcode_artist"&gt;Scary Kids Scaring Kids&lt;/a&gt; (SKSK) was a &lt;a href="http://www.last.fm/tag/post-hardcore" class="bbcode_tag" rel="tag"&gt;post-hardcore&lt;/a&gt; band that formed in Gilbert, Arizona in 2002. Their manager named them after the &lt;a href="http://www.last.fm/music/Cap%27n+Jazz" class="bbcode_artist"&gt;Cap'n Jazz&lt;/a&gt; song with the same name. Combining &lt;a href="http://www.last.fm/tag/metal" class="bbcode_tag" rel="tag"&gt;metal&lt;/a&gt;, and &lt;a href="http://www.last.fm/tag/punk" class="bbcode_tag" rel="tag"&gt;punk&lt;/a&gt; influences, they mold a &lt;a href="http://www.last.fm/tag/post-hardcore" class="bbcode_tag" rel="tag"&gt;post-hardcore&lt;/a&gt; sound that is heavily influenced by bands such as &lt;a href="http://www.last.fm/music/Chiodos" class="bbcode_artist"&gt;Chiodos&lt;/a&gt;.
 Their debut album, â€œThe City Sleeps In Flamesâ€_x009d_, was released on Immortal Records in 2005.
 They now have a follow up to the hit first album which is a self titled album and was released on November 28, 2007.
 On November 30, 2009 Pouyan posted an official statement addressing the end of Scary Kids. Due to mutual agreement the band has chosen to go their separate ways. The band will be doing their last tour in January of 2010.
 Current Members Are:
 Tyson: Vocals
 Steve: Guitar
 Chad: Guitar
 Justin: Drums
 DJ: Bass
 Pouyan: Keyboard 
 [Best Band Ever Award]
User-contributed text is available under the Creative Commons By-SA License and may also be available under the GNU FDL.</t>
  </si>
  <si>
    <t>hires432.jpg</t>
  </si>
  <si>
    <t>Seether</t>
  </si>
  <si>
    <t>I7imqO-OBVk</t>
  </si>
  <si>
    <t>avatar433.jpg</t>
  </si>
  <si>
    <t xml:space="preserve">Seether is a &lt;a href="http://www.last.fm/tag/rock" class="bbcode_tag" rel="tag"&gt;rock&lt;/a&gt; band which formed in Pretoria, South Africa in 1999. The band currently consists of Shaun Morgan (vocals, guitar), Troy McLawhorn (guitar, vocals), Dale Stewart (bass, vocals) and John Humphrey (drums). The band has released six albums and is currently signed to Wind-Up Records in the United States.  Early days, Fragile, Disclaimer  The band was originally called Saron Gas, but changed their name to Seether.  </t>
  </si>
  <si>
    <t>&lt;strong&gt;Seether&lt;/strong&gt; is a &lt;a href="http://www.last.fm/tag/rock" class="bbcode_tag" rel="tag"&gt;rock&lt;/a&gt; band which formed in Pretoria, South Africa in 1999. The band currently consists of Shaun Morgan (vocals, guitar), Troy McLawhorn (guitar, vocals), Dale Stewart (bass, vocals) and John Humphrey (drums). The band has released six albums and is currently signed to Wind-Up Records in the United States.
 &lt;strong&gt;Early days, Fragile, Disclaimer&lt;/strong&gt;
 The band was originally called &lt;strong&gt;Saron Gas&lt;/strong&gt;, but changed their name to Seether.
 Saron Gas had their origins in Johannesburg, a city of South Africa, and the earliest days of the group saw their public appearances at parties, nightclubs, small-scale concerts and University venues, such as the University of Cape Town and the University of Stellenbosch, where they played for the lunch-time crowds in the Neelsie centre on the latter campus as late as the summer of 2001.
 As Saron Gas, the band released its first album, Fragile on Musketeer Records, in 2000 in South Africa. Upon achieving success on the South African music charts, Wind-up Records took an interest in Saron Gas' melodic-yet-heavy sound and signed them to the label. The band was asked to change their name due to Saron Gas being a homophone of sarin gas, a deadly nerve agent discovered (but never used in war) by Nazi Germany during World War II.[citation needed] The band changed its name to Seether in honor of Veruca Salt's song titled, &amp;quot;Seether&amp;quot;.
 &lt;strong&gt;Success and Disclaimer II&lt;/strong&gt;
 After Disclaimer was released, the band went on a non-stop touring route in hopes of boosting sales and name recognition. Upon completing the tour, the band had planned to go into the studio and record their second release. However, they were instead tapped to support Evanescence on a worldwide tour that postponed their recording plans by almost a year. On this tour, the band reworked the acoustic ballad &amp;quot;Broken&amp;quot; into an electric ballad and had Amy Lee of Evanescence share vocal duties with Morgan during live performances. Inspired by the positive reaction the duet got on the road and perhaps fueled by a budding romance between Lee and Morgan, the band headed into the studio and quickly recorded an alternate version of &amp;quot;Broken&amp;quot; with Amy Lee on vocals. The song, along with a new song titled &amp;quot;Sold Me&amp;quot;, was featured on the soundtrack for the 2004 film The Punisher and was massively successful, bringing the band fame in the US, the UK and Australia in particular. Morgan has stated that the hit song relates an incident where the band was subjected to what the record company wanted rather than what the band wanted. Disclaimer II, an alternate version of the original album with many of the songs remixed or re-recorded as well as eight extra tracks, was released in late 2004.
 &lt;strong&gt;Karma and Effect, One Cold Night&lt;/strong&gt;
 In 2005, the band released their follow-up album Karma and Effect. The original title for the album was Catering to Cowards, but the band's record label instructed them to change the name. [3] &amp;quot;Karma and Effect&amp;quot; debuted at number 8 of the US Billboard 200 album charts and was certified gold in the US and Canada. The album spawned three singles, &amp;quot;Remedy&amp;quot;, &amp;quot;Truth&amp;quot; and &amp;quot;The Gift&amp;quot;. &amp;quot;Remedy&amp;quot; reached number 1 of the US Mainstream Rock Charts, becoming the band's first number 1 single.
 Seether released an acoustic CD/DVD set titled One Cold Night, recorded on 22 February 2006 at Grape Street in Philadelphia. Morgan, who had been suffering from a stomach ailment, decided to do an acoustic performance of their set-list rather than cancel the show. Shaun has stated that the label chose to make the album without obscenities, which is the reason why &amp;quot;Needles&amp;quot; and &amp;quot;Burrito&amp;quot; are not on the album.
 &lt;strong&gt;Guitarist departure, rehab&lt;/strong&gt;
 On June 16, 2006, it was announced via Seether's official site that lead guitarist Pat Callahan had chosen to leave the band. The exact reason for Callahan's departure is unknown, but regarding his feelings over the situation, Shaun Morgan commented:
     &amp;quot;Umâ€¦ relieved a littleâ€¦ actually a lot. He was the guy in the band that was always our naysayer, and he was the negative energy as far as writing. I personally have no love lost, which is weird for some reason 'cause he was my friend for four years. But when he walked out, it kinda walked out with him.&amp;quot;[2]
 Morgan went into rehab for alcoholism in August 2006, forcing the band to cancel their tour with Staind and Three Days Grace.
 &lt;strong&gt;Finding Beauty in Negative Spaces&lt;/strong&gt;
 Morgan had claimed prior to the new album's debut that it would be more diverse than previous efforts. Its release was delayed due to the sudden suicide of Morgan's brother, Eugene Welgemoed. Produced by Howard Benson, the album finally hit the shelves on October 23, 2007.
 &amp;quot;Finding Beauty in Negative Spaces&amp;quot; debuted at number 9 in the Billboard 200 album charts, selling 57,000 copies in the first week. The artwork for the album was illustrated by David Ho.
 The first single, &amp;quot;Fake It,&amp;quot; reached the top position in the US Mainstream Rock Charts and Modern Rock Charts, remaining on top for at least 9 weeks on both charts. It was also the theme for WWE's No Way Out 2008. Since the success of &amp;quot;Fake It,&amp;quot; a second single, &amp;quot;Rise Above This,&amp;quot; has been released and has reached the #1 spot on the Modern Rock Tracks chart and the top 2 with its mainstream counterpart. As of February 15, 2008, Troy McLawhorn of Dark New Day joined the band as a touring guitarist, and has since been made an official member. McLawhorn previously did a stint as Evanescence's replacement guitarist during the last leg of The Open Door tour.
 To support the release of the hugely successful second single, &amp;quot;Rise Above This,&amp;quot; Seether launched a tour in early 2008 that lasted for much of the year and saw them share the stage with several bands for several different legs, including Three Days Grace, Finger Eleven, Breaking Benjamin, 3 Doors Down, Skillet, Red, Papa Roach, Flyleaf, Econoline Crush, and Staind.
 Shaun has also announced that with 2009 marking Seether's tenth anniversary, a new release coinciding with the anniversary has been negotiated with Wind-Up Records. It has been said to include old unreleased tracks and demos, including Saron Gas demos, but exact details are yet to be confirmed.
 Seether claimed their first South African Music Award in the category &amp;quot;Best Rock: English&amp;quot; for Finding Beauty in Negative Spaces.
 They also won the first MTV Africa Music Award for Best Alternative Artist.
 On August 5, 2008, Seether released an iTunes Originals album that follows the pattern of previous releases in the series, featuring interviews between chosen album tracks and reworked versions of previously released songs.
 The video for &amp;quot;Breakdown&amp;quot; was released on November 12 after a delay from its original October 23 scheduled release date.
 In early 2009, a new song titled &amp;quot;No Shelter&amp;quot; was featured on the NCIS Official TV Soundtrack, released on February 10. Also, a cover of Wham!'s &amp;quot;Careless Whisper&amp;quot; was made available for purchase as a digital or mobile download.
 &lt;strong&gt;Current Members&lt;/strong&gt;
     * Shaun Morgan â€“ lead vocals, rhythm &amp;amp; lead guitars (1999â€“present)
     * Troy McLaughlin â€“ lead guitars, backing vocals (2008â€“present)
     * Dale Stewart â€“ bass, acoustic guitars, backing vocals (2000â€“present)
     * John Humphrey â€“ drums, percussion (2004â€“present)
User-contributed text is available under the Creative Commons By-SA License and may also be available under the GNU FDL.</t>
  </si>
  <si>
    <t>hires433.jpg</t>
  </si>
  <si>
    <t>Silverstein</t>
  </si>
  <si>
    <t>n12cYMGFD7o</t>
  </si>
  <si>
    <t>avatar434.jpg</t>
  </si>
  <si>
    <t>&lt;a href="http://www.last.fm/music/Silverstein" class="bbcode_artist"&gt;Silverstein&lt;/a&gt; is a 5-piece &lt;a href="http://www.last.fm/tag/post-hardcore" class="bbcode_tag" rel="tag"&gt;post-hardcore&lt;/a&gt; band from Burlington, Ontario, Canada; formed in 2000. The band name was taken from the famous children's author Shel Silverstein.  After several lineup changes, the band acquired Billy Hamilton, a local fan who learned of the band's need for a bassist on the Internet message board &amp;quot;The 905 Board&amp;quot; (an Ontario area outreach board which used to be for local musicians).</t>
  </si>
  <si>
    <t>&lt;a href="http://www.last.fm/music/Silverstein" class="bbcode_artist"&gt;Silverstein&lt;/a&gt; is a 5-piece &lt;a href="http://www.last.fm/tag/post-hardcore" class="bbcode_tag" rel="tag"&gt;post-hardcore&lt;/a&gt; band from Burlington, Ontario, Canada; formed in 2000. The band name was taken from the famous children's author Shel Silverstein.
 After several lineup changes, the band acquired Billy Hamilton, a local fan who learned of the band's need for a bassist on the Internet message board &amp;quot;The 905 Board&amp;quot; (an Ontario area outreach board which used to be for local musicians). In Christmas of 2001, he joined the band after Shane Told helped him learn the music for the songs. Following a rehearsal on Boxing Day (December 26) in 2001, he officially debuted with Silverstein. The next spring, original guitarist Richard McWalter left the band to move to Victoria, British Columbia to study engineering. He was then replaced by Neil Boshart, childhood friend of Shane Told. The new lineup recorded a second EP, &lt;a title="Silverstein - When the Shadows Beam" href="http://www.last.fm/music/Silverstein/When+the+Shadows+Beam" class="bbcode_album"&gt;When the Shadows Beam&lt;/a&gt;, in preparation for their first tour in Eastern Canada.
 The band then signed to &lt;a href="http://www.last.fm/label/Victory+Records/" class="bbcode_label"&gt;Victory Records&lt;/a&gt; in October of 2002 with a complete lineup as Hamilton attempted to complete his secondary education one semester early. The January after, the band recorded their full-length debut CD &lt;a title="Silverstein - When Broken Is Easily Fixed" href="http://www.last.fm/music/Silverstein/When+Broken+Is+Easily+Fixed" class="bbcode_album"&gt;When Broken Is Easily Fixed&lt;/a&gt;, released on the Victory Records label.
 In 2005 the band performed on the Never Sleep Again tour with bands such as Aiden, Hawthorne Heights and Baysideâ€”a tour during which Bayside's drummer John &amp;quot;Beatz&amp;quot; Holohan would be killed. In January-February 2006, they toured with fellow Canadians Simple Plan in Europe. They then toured Canada with the Taste of Chaos Tour, and also toured Europe, Japan, and Australia.
 The band toured on the 2006 Vans Warped Tour, in support of their current studio album &lt;a title="Silverstein - Discovering The Waterfront" href="http://www.last.fm/music/Silverstein/Discovering+The+Waterfront" class="bbcode_album"&gt;Discovering The Waterfront&lt;/a&gt; and an EP compilation &lt;a title="Silverstein - 18 Candles: The Early Years" href="http://www.last.fm/music/Silverstein/18+Candles%3A+The+Early+Years" class="bbcode_album"&gt;18 Candles: The Early Years&lt;/a&gt;. The Early years compiles the band's first two self-financed EPs with some acoustic and live material as well as single remix of the Discovering The Waterfront hit &lt;a title="Silverstein &amp;ndash; Smile In Your Sleep" href="http://www.last.fm/music/Silverstein/_/Smile+In+Your+Sleep" class="bbcode_track"&gt;Smile In Your Sleep&lt;/a&gt;. Discovering the Waterfront was re-released in September 2006 with an extra song, the band's cover of &lt;a href="http://www.last.fm/music/Lifetime" class="bbcode_artist"&gt;Lifetime&lt;/a&gt;'s &lt;a title="Silverstein &amp;ndash; Rodeo Clown" href="http://www.last.fm/music/Silverstein/_/Rodeo+Clown" class="bbcode_track"&gt;Rodeo Clown&lt;/a&gt; and a DVD.
 In 2006, Silverstein was nominated for a Juno Award in the &amp;quot;Best New Band&amp;quot; category, but lost to &lt;a href="http://www.last.fm/music/Bedouin+Soundclash" class="bbcode_artist"&gt;Bedouin Soundclash&lt;/a&gt;.
 In Fall 2006, they headlined The Never Shave Again Tour, along with Aiden, It Dies Today, and He Is Legend. Following completion of their third CD, the band played a few shows in the spring, and then engaged in an all-summer tour with Rise Against. The band toured the United States in Fall 2007 with From Autumn to Ashes and then went on a month-long European tour with Blessthefall.
 Following tours of Australia and Japan in January 2008, the band played their first &amp;quot;Cross-Canada&amp;quot; headlining tour with Protest the Hero, Ill Scarlett and The Devil Wears Prada, which sold out across the country. They recently completed a U.S. tour with A Day To Remember, Protest the Hero and The Devil Wears Prada. Protest the Hero dropped off the Tour and Pierce the Veil took over for them on a few show dates. They completed a 2008 Europe tour in for May and June, including several festivals, and are playing a limited summer festival schedule.
 The band's third full-length album, &lt;a title="Silverstein - Arrivals and Departures" href="http://www.last.fm/music/Silverstein/Arrivals+and+Departures" class="bbcode_album"&gt;Arrivals and Departures&lt;/a&gt;, was released on July 3, 2007, and was designated by AP Magazine as one of the most eagerly anticipated CDs of 2007. Mark Trombino (Jimmy Eat World, Blink-182, Finch) produced the CD. As of early August, the CD had sold 62,000 copies.
 Silverstein contributed a new acoustic version of their song &lt;a title="Silverstein &amp;ndash; Red Light Pledge" href="http://www.last.fm/music/Silverstein/_/Red+Light+Pledge" class="bbcode_track"&gt;Red Light Pledge&lt;/a&gt; to the &lt;a title="Various Artists - Punk Goes Acoustic 2" href="http://www.last.fm/music/Various+Artists/Punk+Goes+Acoustic+2" class="bbcode_album"&gt;Punk Goes Acoustic 2&lt;/a&gt; compilation, released May 8, 2007 through Fearless Records.
 Silverstein (presumably Told) is listed as a client of Melissa Cross, a voice coach for lead singers.
 After heavy touring for their album, Arrivals and Departures, in Canada, the US, the UK, and other areas in Europe during late 2007 and early 2008, which included the band's 1000th show in Paris, France, the band is taking the summer off. In a news post on their site, Silverstein's Paul Koehler said the band is now &amp;quot;taking a bit of downtown time to write a new album!&amp;quot; In addition to a few Canadian festival dates, the band has announced Japan dates for September, and ticketing sites are reporting United States dates for October and November. According to a post in the forums on their website by vocalist Shane Told, the album should be out early 2009.
     * Shane Told â€“ lead vocals, occasional guitar
     * Neil Boshart â€“ lead guitar
     * Josh Bradford â€“ rhythm guitar
     * Bill Hamilton â€“ bass, backing vocals
     * Paul Koehler â€“ drums, percussion
User-contributed text is available under the Creative Commons By-SA License and may also be available under the GNU FDL.</t>
  </si>
  <si>
    <t>hires434.jpg</t>
  </si>
  <si>
    <t>Soulive</t>
  </si>
  <si>
    <t>HBbo6Klq2Kg</t>
  </si>
  <si>
    <t>avatar574.jpg</t>
  </si>
  <si>
    <t>Soulive is a &lt;a href="http://www.last.fm/tag/jazz" class="bbcode_tag" rel="tag"&gt;jazz&lt;/a&gt; organ trio that originated in Woodstock, New York.  The band consists of &lt;a href="http://www.last.fm/music/Eric+Krasno" class="bbcode_artist"&gt;Eric Krasno&lt;/a&gt; (guitar), &lt;a href="http://www.last.fm/music/Alan+Evans" class="bbcode_artist"&gt;Alan Evans&lt;/a&gt; (drums), and &lt;a href="http://www.last.fm/music/Neal+Evans" class="bbcode_artist"&gt;Neal Evans&lt;/a&gt; (Hammond B3 organ, basskeys, clavinet). The band is also usually accompanied by its horn section, which formerly consisted of &lt;a href="http://www.last.fm/music/Sam+Kininger" class="bbcode_artist"&gt;Sam Kininger&lt;/a&gt; (saxophone), but now features &lt;a href="http://www.last.fm/music/Rashawn+Ross" class="bbcode_artist"&gt;Rashawn Ross&lt;/a&gt; (trumpet) and &lt;a href="http://www.last.fm/music/Ryan+Zoidis" class="bbcode_artist"&gt;Ryan Zoidis&lt;/a&gt; (saxophone).  Soulive has greatly expanded their sound since their inception in 1999.</t>
  </si>
  <si>
    <t>&lt;strong&gt;Soulive&lt;/strong&gt; is a &lt;a href="http://www.last.fm/tag/jazz" class="bbcode_tag" rel="tag"&gt;jazz&lt;/a&gt; organ trio that originated in Woodstock, New York.  The band consists of &lt;a href="http://www.last.fm/music/Eric+Krasno" class="bbcode_artist"&gt;Eric Krasno&lt;/a&gt; (guitar), &lt;a href="http://www.last.fm/music/Alan+Evans" class="bbcode_artist"&gt;Alan Evans&lt;/a&gt; (drums), and &lt;a href="http://www.last.fm/music/Neal+Evans" class="bbcode_artist"&gt;Neal Evans&lt;/a&gt; (Hammond B3 organ, basskeys, clavinet). The band is also usually accompanied by its horn section, which formerly consisted of &lt;a href="http://www.last.fm/music/Sam+Kininger" class="bbcode_artist"&gt;Sam Kininger&lt;/a&gt; (saxophone), but now features &lt;a href="http://www.last.fm/music/Rashawn+Ross" class="bbcode_artist"&gt;Rashawn Ross&lt;/a&gt; (trumpet) and &lt;a href="http://www.last.fm/music/Ryan+Zoidis" class="bbcode_artist"&gt;Ryan Zoidis&lt;/a&gt; (saxophone).
 Soulive has greatly expanded their sound since their inception in 1999.  They have played with highly respected musicans such as &lt;a href="http://www.last.fm/music/John+Scofield" class="bbcode_artist"&gt;John Scofield&lt;/a&gt;, &lt;a href="http://www.last.fm/music/Warren+Haynes" class="bbcode_artist"&gt;Warren Haynes&lt;/a&gt;, &lt;a href="http://www.last.fm/music/Sam+Kininger" class="bbcode_artist"&gt;Sam Kininger&lt;/a&gt;, &lt;a href="http://www.last.fm/music/Dave+Matthews" class="bbcode_artist"&gt;Dave Matthews&lt;/a&gt;, &lt;a href="http://www.last.fm/music/+noredirect/Chaka+Kahn" class="bbcode_artist"&gt;Chaka Kahn&lt;/a&gt;, &lt;a href="http://www.last.fm/music/+noredirect/Robert+Randolph" class="bbcode_artist"&gt;Robert Randolph&lt;/a&gt;, and &lt;a href="http://www.last.fm/music/Ivan+Neville" class="bbcode_artist"&gt;Ivan Neville&lt;/a&gt;.  Their 6 studio releases (&lt;a title="Soulive - Get Down!" href="http://www.last.fm/music/Soulive/Get+Down%21" class="bbcode_album"&gt;Get Down!&lt;/a&gt;, &lt;a title="Soulive - Turn It Out" href="http://www.last.fm/music/Soulive/Turn+It+Out" class="bbcode_album"&gt;Turn It Out&lt;/a&gt;, &lt;a title="Soulive - Doin' Something" href="http://www.last.fm/music/Soulive/Doin%27+Something" class="bbcode_album"&gt;Doin' Something&lt;/a&gt;, &lt;a title="Soulive - Next" href="http://www.last.fm/music/Soulive/Next" class="bbcode_album"&gt;Next&lt;/a&gt;, and &lt;a title="Soulive - Breakout" href="http://www.last.fm/music/Soulive/Breakout" class="bbcode_album"&gt;Breakout&lt;/a&gt;) have been produced by respected labels Blue Note Records, Velour Recordings, and most recently the rising Concord Records. They have a self-titled live album that was released in 2003, and they permit audience taping and distribution of their shows (which can be found at bt.etree.org and archive.org).
 Soulive has recently teamed up with singer &amp;quot;Toussaint&amp;quot; for their latest release &amp;quot;No Place Like Soul.&amp;quot;
User-contributed text is available under the Creative Commons By-SA License and may also be available under the GNU FDL.</t>
  </si>
  <si>
    <t>hires574.jpg</t>
  </si>
  <si>
    <t>Skinny Puppy</t>
  </si>
  <si>
    <t>aS-gGYaA8F0</t>
  </si>
  <si>
    <t>avatar436.jpg</t>
  </si>
  <si>
    <t>Skinny Puppy is an influential &lt;a href="http://www.last.fm/tag/industrial" class="bbcode_tag" rel="tag"&gt;industrial&lt;/a&gt; band, formed in 1982 by core members &lt;a href="http://www.last.fm/music/cEvin+Key" class="bbcode_artist"&gt;cEvin Key&lt;/a&gt; (Kevin Crompton) and Nivek Ogre (&lt;a href="http://www.last.fm/music/ohGr" class="bbcode_artist"&gt;ohGr&lt;/a&gt;) (Kevin Ogilvie) in Vancouver, British Columbia, Canada.  Inspired by the groundbreaking music of &lt;a href="http://www.last.fm/music/Chrome" class="bbcode_artist"&gt;Chrome&lt;/a&gt;, &lt;a href="http://www.last.fm/music/Kraftwerk" class="bbcode_artist"&gt;Kraftwerk&lt;/a&gt;, &lt;a href="http://www.last.fm/music/Cabaret+Voltaire" class="bbcode_artist"&gt;Cabaret Voltaire&lt;/a&gt;, &lt;a href="http://www.last.fm/music/Throbbing+Gristle" class="bbcode_artist"&gt;Throbbing Gristle&lt;/a&gt;, &lt;a href="http://www.last.fm/music/Portion+Control" class="bbcode_artist"&gt;Portion Control&lt;/a&gt;, &lt;a href="http://www.last.fm/music/The+Legendary+Pink+Dots" class="bbcode_artist"&gt;The Legendary Pink Dots&lt;/a&gt;, and others, Skinny Puppy experimented with electronic recording techniques and methods. the band composed multi-layered music generally using keyboards, synthesizers, found sounds, drum machines, live percussion, tape splices, samplers, and conventional rock music instruments.</t>
  </si>
  <si>
    <t>&lt;strong&gt;Skinny Puppy&lt;/strong&gt; is an influential &lt;a href="http://www.last.fm/tag/industrial" class="bbcode_tag" rel="tag"&gt;industrial&lt;/a&gt; band, formed in 1982 by core members &lt;a href="http://www.last.fm/music/cEvin+Key" class="bbcode_artist"&gt;cEvin Key&lt;/a&gt; (Kevin Crompton) and Nivek Ogre (&lt;a href="http://www.last.fm/music/ohGr" class="bbcode_artist"&gt;ohGr&lt;/a&gt;) (Kevin Ogilvie) in Vancouver, British Columbia, Canada.
 Inspired by the groundbreaking music of &lt;a href="http://www.last.fm/music/Chrome" class="bbcode_artist"&gt;Chrome&lt;/a&gt;, &lt;a href="http://www.last.fm/music/Kraftwerk" class="bbcode_artist"&gt;Kraftwerk&lt;/a&gt;, &lt;a href="http://www.last.fm/music/Cabaret+Voltaire" class="bbcode_artist"&gt;Cabaret Voltaire&lt;/a&gt;, &lt;a href="http://www.last.fm/music/Throbbing+Gristle" class="bbcode_artist"&gt;Throbbing Gristle&lt;/a&gt;, &lt;a href="http://www.last.fm/music/Portion+Control" class="bbcode_artist"&gt;Portion Control&lt;/a&gt;, &lt;a href="http://www.last.fm/music/The+Legendary+Pink+Dots" class="bbcode_artist"&gt;The Legendary Pink Dots&lt;/a&gt;, and others, Skinny Puppy experimented with electronic recording techniques and methods. the band composed multi-layered music generally using keyboards, synthesizers, found sounds, drum machines, live percussion, tape splices, samplers, and conventional rock music instruments. Whereas many contemporary remixes and re-edits of songs were created in order to make a song more suitable for dancing or different radio formats, Skinny Puppy approached remixing and re-editing as an artistic process of reinterpreting compositions, often using remixes to push their sound into styles of &lt;a href="http://www.last.fm/tag/ambient" class="bbcode_tag" rel="tag"&gt;ambient&lt;/a&gt;, &lt;a href="http://www.last.fm/tag/dub" class="bbcode_tag" rel="tag"&gt;dub&lt;/a&gt; and &lt;a href="http://www.last.fm/tag/techno" class="bbcode_tag" rel="tag"&gt;techno&lt;/a&gt;. Skinny Puppy's often informal, improvisational approach to musical composition is indicated by use of the term brap, coined by them and defined as a verb meaning &amp;quot;to get together, hook up electronic instruments, get high, and record&amp;quot;.
 Skinny Puppy's first two proper releases, &lt;em&gt;Bites&lt;/em&gt; and &lt;em&gt;Remission&lt;/em&gt;, fall somewhere between the found-sound chaos of early Cabaret Voltaire and the abrasive, futuristic synthpop of the Units or Crash Course in Science.  While the intense synth programming, abstract rhythms, and surreal samples--all Puppy trademarks--are present here, the albums owe as much to new wave as to industrial.
 A subsequent EP, &lt;em&gt;Chainsaw&lt;/em&gt;, featured a remix of &lt;em&gt;Bites&lt;/em&gt;'s &amp;quot;Assimilate&amp;quot; that earned the band some attention from club DJs.  1986's &lt;em&gt;Mind: The Perpetual Intercourse&lt;/em&gt; earned Skinny Puppy greater attention, as &amp;quot;Dig It&amp;quot; and &amp;quot;Stairs and Flowers&amp;quot; became alternative club and college radio hits; the video for the former was played occasionally on MTV.  The album is arguably less club-friendly than its predecessors, as the band continues to refine a claustrophobic, almost surreal sound that buries rhythm and melody.  The follow-up, &lt;em&gt;Cleanse, Fold, and Manipulate&lt;/em&gt; treads similar territory.
 &lt;em&gt;VIVIsectVI&lt;/em&gt; was a breakthrough for the band, with &amp;quot;Testure&amp;quot; becoming their biggest club hit to date, and the album itself was received warmly by college radio. The title of the album was a pun intended to associate vivisection with Satanism (ie. the &amp;quot;666 sect&amp;quot;).  The album shows SP integrating more political and social themes: &amp;quot;Testure&amp;quot; is an animal rights song; &amp;quot;VX Gas Attack&amp;quot; concerns the use of chemical weapons; &amp;quot;State Aid&amp;quot; promotes sexual abstinence to stop the spread of AIDS/HIV.
 Ogre had become very interested in Ministry and Al Jougensen's side projects, and he persuaded the rest of the band to allow Jourgensen to produce &lt;em&gt;Rabies&lt;/em&gt;.  While &amp;quot;Worlock&amp;quot; (a track Jourgensen didn't produce) remains an industrial club classic, the album was received coolly, as many thought Jourgensen's &lt;a href="http://www.last.fm/tag/heavy%20metal" class="bbcode_tag" rel="tag"&gt;heavy metal&lt;/a&gt; guitar-based signatures did not compliment SP's more complex, intricate sonic sculptures.  The band briefly disbanded afterward.
 They reformed and returned to their electronic roots with &lt;em&gt;Too Dark Park&lt;/em&gt;, a &lt;a href="http://www.last.fm/tag/hallucinogenic" class="bbcode_tag" rel="tag"&gt;hallucinogenic&lt;/a&gt; album that owes as much to &lt;a href="http://www.last.fm/tag/psychedelia" class="bbcode_tag" rel="tag"&gt;psychedelia&lt;/a&gt; as industrial music.  Two years later, &amp;quot;Last Rights&amp;quot; covered similar territory, culminating in the epic sound sculpture &amp;quot;Download.&amp;quot;  Although their sound had moved away from industrial dance, these albums expanded the band's audience, and provided the template for many industrial bands of the 1990s.
 Following &amp;quot;Last Rights&amp;quot;, the band, poised for a major breakthrough in the wake of Nine Inch Nails' commercial success, left their longtime label Nettwerk for American Recordings.  Their highly anticipated followup was unfortunately marred by personal tragedy - the death of  &lt;a href="http://www.last.fm/music/dwayne+goettel" class="bbcode_artist"&gt;dwayne goettel&lt;/a&gt; - and the band's inability to agree on a direction for the record.  Numerous producers, including Martyn Atkins (PigFace/Invisible Records founder) and Roli Mosimann (Swans), came and went without success; finally the band regrouped with longtime collaborator Dave &amp;quot;Rave&amp;quot; Ogilvie to finish &amp;quot;The Process&amp;quot;.  The band expanded their range, working with &lt;a href="http://www.last.fm/tag/gothic" class="bbcode_tag" rel="tag"&gt;gothic&lt;/a&gt; pop and &lt;a href="http://www.last.fm/tag/heavy%20metal" class="bbcode_tag" rel="tag"&gt;heavy metal&lt;/a&gt;, alongside their familiar electronic textures.  While seemingly rushed to completion following Goettel's death (it sounds half-finished in parts), it is an interesting change for the group.  Unfortunately American Recordings, tired of waiting for the record, did little to promote it.  Skinny Puppy broke up afterward.
 With interests in filmmaking, they made a number of music videos, each attempting to further the theme and concept of the composition at hand. Most of these videos received little air play by major music video networks such as MTV (&lt;a href="http://www.last.fm/place/united%20states"&gt;USA&lt;/a&gt;) and MuchMusic (Canada) and some were outright banned. For example the video for &amp;quot;Worlock&amp;quot; was universally banned because it is a &amp;quot;non stop gore fest&amp;quot; of clips from various horror movies. Because none of these clips were authorized for usage in the video it has never been commercially available.
 Their concerts have been marked by their bizarre and bloody conceptual performance art, which for every concert was planned with the intention of challenging the notions of all who observed. Their music had some acceptance in dance clubs because of its danceable beats, but had little play on commercial radio. Skinny Puppy had little commercial success outside of Canada, but their influence on industrial music is immense.
 The band began with the intention of doing something &amp;quot;raw&amp;quot; and &amp;quot;real.&amp;quot; Ogre's vocals, one of Skinny Puppy's most recognizable features, are typically roughly growled snarls of half-sentences and fragmented stream of consciousness. Lyrical themes included animal rights, politics, religion, horror, drug abuse, disease, and environmental degradation; these themes were often lyrically and conceptually intertwined. Other core aspects of the Skinny Puppy sound include the mixture of heavy sampling and experimental noise with softer musical styles sometimes approaching &lt;a href="http://www.last.fm/tag/synthpop" class="bbcode_tag" rel="tag"&gt;synthpop&lt;/a&gt;. 
 &lt;a href="http://www.last.fm/tag/post-punk" class="bbcode_tag" rel="tag"&gt;post-punk&lt;/a&gt; politics are a recurring theme utilised by Skinny Puppy. Some say the meaning of their name is that their music and lyrics give a view of the world from the eyes of a starving animal. They have long had an interest in animal rights; this is most obvious in their song &lt;a href="http://www.last.fm/music/Skinny+Puppy/_/Testure"&gt;Testure&lt;/a&gt;, which is about vivisection and other animal testing being scientific fraud. During many of their concerts Ogre would take the role of &amp;quot;scientist&amp;quot; and experiment on a stuffed animal. In 1988 they were arrested for their mocked-up vivisections, and found it ironic to be arrested for a parody of what was happening for real across the street from their concert. During their TGWOTR tour, criticism of the Bush regime was a recurring theme, particularly during their performance of VX Gas Attack, a song about atrocities perpetrated by Saddam Hussein, originally released while he was still considered an ally of the United States.
 The last two studio albums are points of contention for old school Puppy fans. During the recording of The Process, the band broke up. Even more tragically, &lt;a href="http://en.wikipedia.org/wiki/Dwayne_Goettel" rel="nofollow"&gt; Dwayne Rudolph Goettel &lt;/a&gt; died, from an apparent heroin overdose at his parent's home, soon afterwards. Some people say that cEvin, Nivek, and Dwayne didn't connect as well on this album as they had earlier because their respective musical interests were diverging at the time, others claim it was the heroin.
 Some years after The Process, Key &amp;amp; Ogre reunited and recorded The Greater Wrong of the Right. It is somewhat of a return to the old Skinny Puppy, and yet it is quite clear that both cEvin and Nivek continued to evolve durring their time apart. 
 There have been a number of &lt;a href="http://www.last.fm/tag/skinny%20puppy%20related"&gt;Skinny Puppy side projects&lt;/a&gt;, both before, and after the breakup in 1995. &lt;a href="http://www.last.fm/music/The+Tear+Garden" class="bbcode_artist"&gt;The Tear Garden&lt;/a&gt; is a collaboration between cEvin and Edward Ka-Spel of &lt;a href="http://www.last.fm/music/The+Legendary+Pink+Dots" class="bbcode_artist"&gt;The Legendary Pink Dots&lt;/a&gt;. Other noteable side projects include &lt;a href="http://www.last.fm/music/Download" class="bbcode_artist"&gt;Download&lt;/a&gt;, &lt;a href="http://www.last.fm/music/PlatEAU" class="bbcode_artist"&gt;PlatEAU&lt;/a&gt;, and &lt;a href="http://www.last.fm/music/ohGr" class="bbcode_artist"&gt;ohGr&lt;/a&gt;.
User-contributed text is available under the Creative Commons By-SA License and may also be available under the GNU FDL.</t>
  </si>
  <si>
    <t>hires436.jpg</t>
  </si>
  <si>
    <t>Social Distortion</t>
  </si>
  <si>
    <t>oh8zcbC_Dcw</t>
  </si>
  <si>
    <t>avatar437.jpg</t>
  </si>
  <si>
    <t>Social Distortion is an American &lt;a href="http://www.last.fm/tag/punk%20rock" class="bbcode_tag" rel="tag"&gt;punk rock&lt;/a&gt; band formed in 1978 in Fullerton, California. The band currently consists of vocalist and guitarist Mike Ness, guitarist Jonny Wickersham, bassist Brent Harding and drummer David Hidalgo, Jr.  Social Distortion temporarily disbanded in 1985, due to frontman Ness' drug addiction and troubles with the law, which resulted in extended stints in various rehabilitation centers, that lasted for two years.</t>
  </si>
  <si>
    <t>&lt;strong&gt;Social Distortion&lt;/strong&gt; is an American &lt;a href="http://www.last.fm/tag/punk%20rock" class="bbcode_tag" rel="tag"&gt;punk rock&lt;/a&gt; band formed in 1978 in Fullerton, California. The band currently consists of vocalist and guitarist Mike Ness, guitarist Jonny Wickersham, bassist Brent Harding and drummer David Hidalgo, Jr.
 Social Distortion temporarily disbanded in 1985, due to frontman Ness' drug addiction and troubles with the law, which resulted in extended stints in various rehabilitation centers, that lasted for two years. However, the band reformed around 1986 and have continued being active today, even after the death of longtime guitarist Dennis Danell, who succumbed to a brain aneurysm in 2000. Since its inception the band lineup has been a virtual revolving-door of talent, with many members coming and going â€“ Ness has been the only constant member.
 To date, Social Distortion has released six full-length studio albums, two compilations, one live album and two DVDs. The band released its debut album Mommy's Little Monster in 1983, which was quite popular in the United States. Social Distortion did not release a second album, Prison Bound, until 1988. That album attracted the attention of Epic Records, who signed the band in 1989 and issued their highly successful self-titled third album a year later, which peaked at number 128 on the Billboard 200, and featured their well-known hit singles &amp;quot;Ball and Chain&amp;quot;, &amp;quot;Story of My Life&amp;quot; and the cover of Johnny Cash's &amp;quot;Ring of Fire.&amp;quot; The next two albums, Somewhere Between Heaven and Hell and White Light, White Heat, White Trash were also well-received but not as successful as the self-titled album. Social Distortion released their most recent studio album, Sex, Love and Rock 'n' Roll, on September 28, 2004. The band also released their first Greatest Hits compilation on June 26, 2007. 
 Social Distortion's seventh and most recent studio album, Hard Times and Nursery Rhymes, was released on 18 January 2011.
User-contributed text is available under the Creative Commons By-SA License and may also be available under the GNU FDL.</t>
  </si>
  <si>
    <t>hires437.jpg</t>
  </si>
  <si>
    <t>Sum 41</t>
  </si>
  <si>
    <t>emGri7i8Y2Y</t>
  </si>
  <si>
    <t>avatar438.jpg</t>
  </si>
  <si>
    <t>Sum 41 is a Canadian rock band from Ajax, Ontario, active since 1996. The current members are &lt;a href="http://www.last.fm/music/Deryck+Whibley" class="bbcode_artist"&gt;Deryck Whibley&lt;/a&gt; (lead vocals, rhythm guitar), &lt;a href="http://www.last.fm/music/Jason+McCaslin" class="bbcode_artist"&gt;Jason McCaslin&lt;/a&gt; (bass guitar, backing vocals), &lt;a href="http://www.last.fm/music/Steve+Jocz" class="bbcode_artist"&gt;Steve Jocz&lt;/a&gt; (drums, backing vocals), and &lt;a href="http://www.last.fm/music/Tom+Thacker" class="bbcode_artist"&gt;Tom Thacker&lt;/a&gt; (lead guitar, backing vocals, keyboard).  In 1999, the band signed an international record deal with Island Records. The band released their debut album, &lt;a title="Sum 41 - All Killer No Filler" href="http://www.last.fm/music/Sum+41/All+Killer+No+Filler" class="bbcode_album"&gt;All Killer No Filler&lt;/a&gt;  in 2001.</t>
  </si>
  <si>
    <t>Sum 41 is a Canadian rock band from Ajax, Ontario, active since 1996. The current members are &lt;a href="http://www.last.fm/music/Deryck+Whibley" class="bbcode_artist"&gt;Deryck Whibley&lt;/a&gt; (lead vocals, rhythm guitar), &lt;a href="http://www.last.fm/music/Jason+McCaslin" class="bbcode_artist"&gt;Jason McCaslin&lt;/a&gt; (bass guitar, backing vocals), &lt;a href="http://www.last.fm/music/Steve+Jocz" class="bbcode_artist"&gt;Steve Jocz&lt;/a&gt; (drums, backing vocals), and &lt;a href="http://www.last.fm/music/Tom+Thacker" class="bbcode_artist"&gt;Tom Thacker&lt;/a&gt; (lead guitar, backing vocals, keyboard).
 In 1999, the band signed an international record deal with Island Records. The band released their debut album, &lt;a title="Sum 41 - All Killer No Filler" href="http://www.last.fm/music/Sum+41/All+Killer+No+Filler" class="bbcode_album"&gt;All Killer No Filler&lt;/a&gt;  in 2001. The band achieved mainstream success with their first single from the album, &amp;quot;&lt;a title="Sum 41 &amp;ndash; Fat Lip" href="http://www.last.fm/music/Sum+41/_/Fat+Lip" class="bbcode_track"&gt;Fat Lip&lt;/a&gt;&amp;quot;, which reached number-one on the Billboard Modern Rock Tracks chart and remains the band's most successful single to date. All Killer No Filler was certified platinum in the United States, Canada and in the UK. The band has since released three more studio albums: &lt;a title="Sum 41 - Does This Look Infected?" href="http://www.last.fm/music/Sum+41/Does+This+Look+Infected%3F" class="bbcode_album"&gt;Does This Look Infected?&lt;/a&gt; (2002), &lt;a title="Sum 41 - Chuck" href="http://www.last.fm/music/Sum+41/Chuck" class="bbcode_album"&gt;Chuck&lt;/a&gt; (2004) and &lt;a title="Sum 41 - Underclass Hero" href="http://www.last.fm/music/Sum+41/Underclass+Hero" class="bbcode_album"&gt;Underclass Hero&lt;/a&gt; (2007). All three albums were certified platinum in Canada.
 The band often performs more than 300 times each year and holds long global tours, most of which last more than a year. They have been nominated for seven Juno Awards and have won twice (Group of the Year in 2002 and Rock Album of the Year for Chuck in 2005).
 &lt;span style="text-decoration:underline;"&gt;&lt;strong&gt;History&lt;/strong&gt;&lt;/span&gt; 
 &lt;strong&gt;Beginnings and &lt;em&gt;Half Hour of Power&lt;/em&gt; (1996â€“2000)&lt;/strong&gt;
 Sum 41 was formed by singer-songwriter Deryck Whibley and drummer Steve Jocz, after Whibley convinced Jocz to join his band. Jocz was a drummer in another band and Whibley was convinced that &amp;quot;he was the best drummer around&amp;quot;. The duo then added  &lt;a href="http://www.last.fm/music/Dave+Baksh" class="bbcode_artist"&gt;Dave Baksh&lt;/a&gt; as lead guitarist a year later and after going through several bassists, ended up picking McCaslin to complete their lineup.
 In 1998, the band recorded a demo tape on Compact Cassette which they sent to record companies in the hope of getting a recording contract. These demo tapes are rare and are the only recordings known with the original bassist, Richard Roy.
 From 1999 to 2000, the band recorded several new songs. The Introduction to Destruction and later the Cross The T's and Gouge Your I's DVDs both contained the self-recorded footage, which contained their performing a dance to &amp;quot;&lt;a title="Sum 41 &amp;ndash; Makes No Difference" href="http://www.last.fm/music/Sum+41/_/Makes+No+Difference" class="bbcode_track"&gt;Makes No Difference&lt;/a&gt;&amp;quot; in front of a theater.
 Sum 41 released the EP, Half Hour of Power on June 27, 2000. The first single released by the band was &amp;quot;Makes No Difference&amp;quot;, which had two different music videos. The first video was put together using the video clips sent to the record label and the second showed the band performing at a house party. The EP was certified gold in Canada. Following the success of the EP, the band began working on their first full-length album.
 &lt;strong&gt;&lt;em&gt;All Killer No Filler&lt;/em&gt; and &lt;em&gt;Does This Look Infected?&lt;/em&gt; (2001â€“2003)&lt;/strong&gt;
 Sum 41's first full-length album, All Killer No Filler, was released on May 8, 2001. &amp;quot;Fat Lip&amp;quot;, the album's first single, achieved significant chart and commercial success; it topped the U.S. Billboard Modern Rock Tracks chart as well as many other charts around the world. The song remains the band's most successful song to date. After &amp;quot;Fat Lip&amp;quot;, two more singles were released from the album: &amp;quot;&lt;a title="Sum 41 &amp;ndash; In Too Deep" href="http://www.last.fm/music/Sum+41/_/In+Too+Deep" class="bbcode_track"&gt;In Too Deep&lt;/a&gt;&amp;quot; and &amp;quot;&lt;a title="Sum 41 &amp;ndash; Motivation" href="http://www.last.fm/music/Sum+41/_/Motivation" class="bbcode_track"&gt;Motivation&lt;/a&gt;&amp;quot;. &amp;quot;In Too Deep&amp;quot; peaked at #10 on the Modern Rock Tracks chart, while &amp;quot;Motivation&amp;quot; peaked at #24 on the same chart. The album peaked at #13 on the Billboard 200 chart and at #9 on the Top Canadian Albums chart. While critical reception was mixed, the album was a commercial success, and was certified platinum in the United States, Canada and in the UK.
 The success of the album brought the band touring offers with mainstream punk rock bands like &lt;a href="http://www.last.fm/music/blink-182" class="bbcode_artist"&gt;blink-182&lt;/a&gt; and &lt;a href="http://www.last.fm/music/The+Offspring" class="bbcode_artist"&gt;The Offspring&lt;/a&gt;. The band spent much of 2001 touring; they played over 300 concerts that year before returning to the studio to record another album. They took the last week of the tour off due to the September 11 terrorist attacks. They later rescheduled the canceled shows. 
 On November 26, 2002, Sum 41 released their second album, Does This Look Infected?. The special edition came with a DVD, Cross The T's and Gouge Your I's. Whibley said of the album: &amp;quot;We don't want to make another record that sounds like the last record, I hate when bands repeat albums.&amp;quot; The album featured a harder and more edgier sound, and the lyrics featured a more serious outlook. The album peaked at #32 on the Billboard 200 chart and at #8 on the Top Canadian Albums chart. The album was certified platinum in Canada and gold in the United States, but was not as successful as its predecessor.
 The first single released from the album was &amp;quot;&lt;a title="Sum 41 &amp;ndash; Still Waiting" href="http://www.last.fm/music/Sum+41/_/Still+Waiting" class="bbcode_track"&gt;Still Waiting&lt;/a&gt;&amp;quot;, which peaked at #7 on the Modern Rock Tracks chart. The second single, &amp;quot;&lt;a title="Sum 41 &amp;ndash; The Hell Song" href="http://www.last.fm/music/Sum+41/_/The+Hell+Song" class="bbcode_track"&gt;The Hell Song&lt;/a&gt;&amp;quot; peaked at #13 on the chart. &amp;quot;The Hell Song&amp;quot;'s music video depicted the band using dolls with their pictures on them and others, such as Ozzy Osbourne and Pamela Anderson. The third single, &amp;quot;&lt;a title="Sum 41 &amp;ndash; Over My Head (Better Off Dead)" href="http://www.last.fm/music/Sum+41/_/Over+My+Head+%28Better+Off+Dead%29" class="bbcode_track"&gt;Over My Head (Better Off Dead)&lt;/a&gt;&amp;quot;, had a video released exclusively in Canada and on their website, featuring live shots of the band. The video also appeared on their live DVD, Sake Bombs And Happy Endings (2003), as a bonus feature. The band again commenced on a long tour to promote the album before recording their third studio album.
 &lt;strong&gt;&lt;em&gt;Chuck&lt;/em&gt; and the Congo (2004â€“2006)&lt;/strong&gt;
 In late May 2004, the band traveled to the Democratic Republic of Congo with War Child Canada, a branch of the British charity organization War Child, to document the civil war in the country. Days after arriving, fighting broke out in Bukavu near the hotel the band was staying at.
 &amp;quot;Bullets were coming through windows and everyone was just lying on the ground with their hands on their heads. One bomb came too close, hit the hotel and the hotel just started shaking. Everyone dove and was lying on the ground. Things were falling off the walls, mirrors were breaking. That's when we all kind of realized that this was really going bad, and we're probably not going to make it out. - Deryck Whibley&amp;quot;
 The band waited for the firing to die down, but it did not during that time. A U.N. peacekeeper, Charles &amp;quot;Chuck&amp;quot; Pelletier, called for armored carriers to take the hotel's occupants out of the hot zone. After nearly six hours, the carriers arrived, and the band and the forty other civilians were taken to safety.
 In honor of Pelletier, Sum 41 named their next album Chuck; it was released on October 12, 2004. The album is the band's heaviest and most serious album to date, and charted at #10 on the Billboard 200 chart and on the Top Internet Albums chart. It also peaked at #2 on the Canadian Albums chart and was the band's highest-charting album until it was surpassed by Underclass Hero. Chuck received generally positive reviews, and was certified platinum in Canada and gold in the United States.
 The first single from the album was &amp;quot;&lt;a title="Sum 41 &amp;ndash; We're All To Blame" href="http://www.last.fm/music/Sum+41/_/We%27re+All+To+Blame" class="bbcode_track"&gt;We're All To Blame&lt;/a&gt;&amp;quot;, which peaked at #10 on the Modern Rock Tracks chart. It was followed by &amp;quot;&lt;a title="Sum 41 &amp;ndash; Pieces" href="http://www.last.fm/music/Sum+41/_/Pieces" class="bbcode_track"&gt;Pieces&lt;/a&gt;&amp;quot;, a relatively soft song which reached the top of the charts in Canada. The next single was &amp;quot;&lt;a title="Sum 41 &amp;ndash; Some Say" href="http://www.last.fm/music/Sum+41/_/Some+Say" class="bbcode_track"&gt;Some Say&lt;/a&gt;&amp;quot;, released only in Canada and Japan. The last single off the record was &amp;quot;&lt;a title="Sum 41 &amp;ndash; No Reason" href="http://www.last.fm/music/Sum+41/_/No+Reason" class="bbcode_track"&gt;No Reason&lt;/a&gt;&amp;quot;, released at the same time as &amp;quot;Some Say&amp;quot;, but with no music video and was only released in Europe and the USA, where it reached #16 on the Billboard Modern Rock chart.
 A documentary of their experience in Congo was made into a film called Rocked: Sum 41 in Congo and later aired on MTV. War Child released it on DVD on November 29, 2005, in the United States and Canada.
 On December 21, 2005, Sum 41 released a live album, Happy Live Surprise, in Japan. The CD contained a full concert recorded live from London, Ontario and was produced by Whibley. The same CD was released March 7, 2006, in Canada under the name &lt;a title="Sum 41 - Go Chuck Yourself" href="http://www.last.fm/music/Sum+41/Go+Chuck+Yourself" class="bbcode_album"&gt;Go Chuck Yourself&lt;/a&gt;.
 &lt;strong&gt;Baksh's departure and &lt;em&gt;Underclass Hero&lt;/em&gt; (2006â€“2008)&lt;/strong&gt;
 On May 11, 2006, Dave Baksh announced in a statement through his management company that he was leaving Sum 41 to work with his new band, &lt;a href="http://www.last.fm/music/Brown+Brigade" class="bbcode_artist"&gt;Brown Brigade&lt;/a&gt;, which has a more &amp;quot;classic metal&amp;quot; sound. Baksh cited &amp;quot;creative differences&amp;quot; as the reason for his departure but claimed that he was still on good terms with the band. The next day, Whibley confirmed Baksh's departure and announced that the band would only replace Dave with a touring guitarist, who would not have any decision-making power in the band or be in videos, photo shoots, or albums.
 Recording of the band's fourth studio album, Underclass Hero, began on November 8, 2006 and finished on March 14, 2007. The album, backed by the first single and title track, &amp;quot;&lt;a title="Sum 41 &amp;ndash; Underclass Hero" href="http://www.last.fm/music/Sum+41/_/Underclass+Hero" class="bbcode_track"&gt;Underclass Hero&lt;/a&gt;&amp;quot;, was released on July 24, 2007. It debuted at #7 on the Billboard 200 and at #1 on the Billboard Rock Albums chart, the band's highest U.S. chart position to date. It also peaked at #1 on the Canadian Albums chart and on the Alternative Albums chart, a first for the band on both the charts.
 On April 17, 2007, the band released a song on iTunes, &amp;quot;&lt;a title="Sum 41 &amp;ndash; March of the Dogs" href="http://www.last.fm/music/Sum+41/_/March+of+the+Dogs" class="bbcode_track"&gt;March of the Dogs&lt;/a&gt;&amp;quot;. Although not a single, the band released it early because, according to Whibley, &amp;quot;the record [wouldn't] be out until the summer&amp;quot;. Whibley was threatened with deportation for the song, because he metaphorically &amp;quot;killed the president&amp;quot; in it. Two more singles were released from the album, &amp;quot;&lt;a title="Sum 41 &amp;ndash; Walking Disaster" href="http://www.last.fm/music/Sum+41/_/Walking+Disaster" class="bbcode_track"&gt;Walking Disaster&lt;/a&gt;&amp;quot; and &amp;quot;&lt;a title="Sum 41 &amp;ndash; With Me" href="http://www.last.fm/music/Sum+41/_/With+Me" class="bbcode_track"&gt;With Me&lt;/a&gt;&amp;quot;. Underclass Hero was certified platinum in Canada.
 In October 2007, the band began the Strength In Numbers Tour, a tour of Canada with Canadian band &lt;a href="http://www.last.fm/music/Finger+Eleven" class="bbcode_artist"&gt;Finger Eleven&lt;/a&gt;; Die Mannequin opened each of Sum 41's shows. During the tour, Whibley sustained a herniated disk. As a result, they canceled the rest of their shows. After Whibley recovered from his injury, the band recommenced the Underclass Hero tour in March 2008. They toured until early July, when they began preparation for their next album.
 &lt;strong&gt;&lt;em&gt;Greatest Hits&lt;/em&gt; and &lt;em&gt;Screaming Bloody Murder&lt;/em&gt; (2008â€“present)&lt;/strong&gt;
 On August 7, 2008, McCaslin announced in a journal entry on the band's official site that the band was currently taking time off from touring to do other things. Afterward, they would begin working on the band's next studio album. McCaslin worked on the second album by his side-project, &lt;a href="http://www.last.fm/music/The+Operation+M.D." class="bbcode_artist"&gt;The Operation M.D.&lt;/a&gt;. Jocz toured as a drummer for &lt;a href="http://www.last.fm/music/The+Vandals" class="bbcode_artist"&gt;The Vandals&lt;/a&gt;, and Whibley toured with his (then) wife, &lt;a href="http://www.last.fm/music/Avril+Lavigne" class="bbcode_artist"&gt;Avril Lavigne&lt;/a&gt;.
 Sum 41 released a press release that mentioned that following the success of Underclass Hero, Universal Music picked up the option to have Sum 41 produce an EP in 2009. However, Deryck stated that the new EP was quickly turning into an LP due to the amount of music they had recorded, which was more than what they had initially planned. The band entered the studio in late 2008 for a plan to release the album sometime during 2009, with a supporting tour in the summer.
 On November 26, 2008 Sum 41 released &lt;a title="Sum 41 - 8 Years Of Blood, Sake and Tears" href="http://www.last.fm/music/Sum+41/8+Years+Of+Blood%2C+Sake+and+Tears" class="bbcode_album"&gt;8 Years Of Blood, Sake and Tears&lt;/a&gt;, a greatest hits album, in Japan. The album included a previously unreleased song, &amp;quot;&lt;a title="Sum 41 &amp;ndash; Always" href="http://www.last.fm/music/Sum+41/_/Always" class="bbcode_track"&gt;Always&lt;/a&gt;&amp;quot;, and a DVD, which contains each of the band's music videos. In February 2009, the band said that due to the success and demand for the greatest hits album, they had decided to release it worldwide, although with a different title and artwork. On March 17, &lt;a title="Sum 41 - All The Good Shit" href="http://www.last.fm/music/Sum+41/All+The+Good+Shit" class="bbcode_album"&gt;All The Good Shit&lt;/a&gt; was released.
 On February 15, 2009, Deryck posted a news bulletin on the band's website stating that the band had decided to make a full album instead of an EP. He went on to say that &amp;quot;it's safe to say&amp;quot; the album will be released in 2009.
 On July 20, 2009, Steve posted a blog on the band's website saying that the band finished all their tour dates for the year after their summer tour with The Offspring, and that they were going to take the rest of the year off to finish working on their album. He has also confirmed that new lead guitarist Tom Thacker will take part in the writing and recording.
 On July 31, 2009, in an interview with Steve and Cone, they told fans to expect the new album to be released around the Summer of 2010, although it might be released sooner. In the same interview, they claimed to have 5 or 6 songs already done. In a recent interview with OK! Magazine, Deryck said that the band is considering recording the new album in a &amp;quot;crazy&amp;quot; chateau outside of Paris, France, just to do something different. He also said that they have 15 to 18 new songs, but haven't laid any tracks for them down yet. He also said that Sum 41 fans should &amp;quot;brace themselves&amp;quot; for a &amp;quot;less poppy, more punchy record&amp;quot;.
 On November 5, 2009, Deryck posted a blog on the band's MySpace page announcing Gil Norton as the producer of the band's upcoming album, also saying that 20 songs were already written for the album. In an interview with Tom Thacker, some working titles for songs for the new album were confirmed, including &amp;quot;Panic Attack&amp;quot;, &amp;quot;Jessica Kill&amp;quot; and &amp;quot;Like Everyone Else&amp;quot;.
 Sum 41 was confirmed for playing the entire 2010 Warped Tour. This was the band's fourth time on the tour. However, the band had to cancel several dates toward the end of the tour, after Whibley was hospitalized for a slipped disc in his back after he was attacked at a bar in Japan.
 On March 17, 2010, the band finished recording all instruments for the new album, with only vocals left to be tracked by Deryck Whibley at his own home studio. On April 7, 2010, the whole band returned to the studio to record a couple more last minute songs for the album. In a video update from June 12, 2010, Deryck Whibley has confirmed that the album is &amp;quot;99% done&amp;quot;.
 A new studio album, tentatively titled &lt;a title="Sum 41 - Screaming Bloody Murder" href="http://www.last.fm/music/Sum+41/Screaming+Bloody+Murder" class="bbcode_album"&gt;Screaming Bloody Murder&lt;/a&gt;, is expected for a late 2010 or early 2011 release. The band finished recording before joining the 2010 Warped Tour, and while they were on the tour, the new album entered the post-production stages of mixing and mastering. A new song from Sum 41 called &amp;quot;Scumfuck&amp;quot; (or &amp;quot;Skumfuk&amp;quot;) was leaked online on July 6, 2010. The song will not be a single off the new album, and was hoped to be included as part of a Warped Tour compilation album. In an interview with Canoe.ca, Steve Jocz stated that while producer Gill Norton was originally hired to engineer the new album, he was only around for a week and Sum 41 self-produced their record.
 &lt;span style="text-decoration:underline;"&gt;&lt;strong&gt;Music style and influences&lt;/strong&gt;&lt;/span&gt; 
 The genre of Sum 41's music has been disputed by fans because of the complex combination of different musical styles and the more mature, serious, and heavy sound in later albums. Fans and critics agree that Half Hour of Power and All Killer No Filler were mainly pop punk, punk rock and rapcore, but Does This Look Infected? and Chuck started moving toward heavier styles, such as alternative rock and alternative metal. Critics have described Underclass Hero as a revival of the band's old pop punk style. The genre argument is centralized around the punk streak of the band, and they have been labeled as pop punk, punk rock and alternative rock. Some of the band's songs contain political-social commentary; &amp;quot;The Jester&amp;quot; is an &amp;quot;anti-Bush screed&amp;quot;, &amp;quot;Underclass Hero&amp;quot; is a song about class struggle, and &amp;quot;Dear Father&amp;quot; is about Deryck's absent father.
 &lt;span style="text-decoration:underline;"&gt;&lt;strong&gt;Awards and nominations&lt;/strong&gt;&lt;/span&gt; 
 Sum 41 has been nominated for seven Juno Awards; they won twice. In 2001, they were nominated for &amp;quot;Best New Group&amp;quot; at the Juno awards, but lost to &lt;a href="http://www.last.fm/music/Nickelback" class="bbcode_artist"&gt;Nickelback&lt;/a&gt;. They were nominated for &amp;quot;Best Group&amp;quot; in the Juno Awards of 2002 but again lost to &lt;a href="http://www.last.fm/music/Nickelback" class="bbcode_artist"&gt;Nickelback&lt;/a&gt;. Also in 2002, The album All Killer No Filler was nominated for &amp;quot;Best Album; however, it lost to &lt;a title="Diana Krall - The Look Of Love" href="http://www.last.fm/music/Diana+Krall/The+Look+Of+Love" class="bbcode_album"&gt;The Look Of Love&lt;/a&gt; by &lt;a href="http://www.last.fm/music/Diana+Krall" class="bbcode_artist"&gt;Diana Krall&lt;/a&gt;. In 2003, Sum 41 won a Juno Award for &amp;quot;Group Of The Year&amp;quot;. In 2004, they were nominated again, this time with Does This Look Infected? for &amp;quot;Rock Album of the Year&amp;quot;, but they lost to &lt;a href="http://www.last.fm/music/Sam+Roberts" class="bbcode_artist"&gt;Sam Roberts&lt;/a&gt;'s &lt;a title="Sam Roberts - We Were Born In A Flame" href="http://www.last.fm/music/Sam+Roberts/We+Were+Born+In+A+Flame" class="bbcode_album"&gt;We Were Born In A Flame&lt;/a&gt;. In 2005, the album Chuck won &amp;quot;Rock Album of the Year&amp;quot;; they were also nominated for &amp;quot;Group of The Year&amp;quot;, but lost to &lt;a href="http://www.last.fm/music/Billy+Talent" class="bbcode_artist"&gt;Billy Talent&lt;/a&gt;. In 2008, their album Underclass Hero was nominated for the Juno Award &amp;quot;Rock Album of the Year&amp;quot;; however, the album lost to &lt;a href="http://www.last.fm/music/Finger+Eleven" class="bbcode_artist"&gt;Finger Eleven&lt;/a&gt;'s &lt;a title="Finger Eleven - Them vs. You vs. Me" href="http://www.last.fm/music/Finger+Eleven/Them+vs.+You+vs.+Me" class="bbcode_album"&gt;Them vs. You vs. Me&lt;/a&gt;. They also have been nominated for three different Canadian Independent Music Awards. In 2004, they won a Woodie Award for &amp;quot;The Good Woodie (Greatest Social Impact)&amp;quot;. They were also nominated for a Kerrang! Award in 2003 for &amp;quot;Best Live Act&amp;quot;.
 Website: &lt;a href="http://www.sum41.com" rel="nofollow"&gt;www.sum41.com&lt;/a&gt;
User-contributed text is available under the Creative Commons By-SA License and may also be available under the GNU FDL.</t>
  </si>
  <si>
    <t>hires438.jpg</t>
  </si>
  <si>
    <t>Sparks</t>
  </si>
  <si>
    <t>QAzESJ62irI</t>
  </si>
  <si>
    <t>avatar439.jpg</t>
  </si>
  <si>
    <t xml:space="preserve">There are at least three bands named Sparks.  One is an American rock and pop music band formed in Los Angeles in 1970 by brothers Ron Mael (keyboards) and Russell Mael (vocals), initially under the name &lt;a href="http://www.last.fm/music/Halfnelson" class="bbcode_artist"&gt;Halfnelson&lt;/a&gt;. Best known for their quirky approach to song writing, Sparks' music is often accompanied by cutting and acerbic lyrics, and an idiosyncratic stage presence, typified in the contrast between Russell's wide-eyed hyperactive frontman antics and Ron's sedentary scowling.  </t>
  </si>
  <si>
    <t>There are at least three bands named Sparks.
 One is an American rock and pop music band formed in Los Angeles in 1970 by brothers Ron Mael (keyboards) and Russell Mael (vocals), initially under the name &lt;a href="http://www.last.fm/music/Halfnelson" class="bbcode_artist"&gt;Halfnelson&lt;/a&gt;. Best known for their quirky approach to song writing, Sparks' music is often accompanied by cutting and acerbic lyrics, and an idiosyncratic stage presence, typified in the contrast between Russell's wide-eyed hyperactive frontman antics and Ron's sedentary scowling.
 The band's long career has seen them successfully adopt many different musical genres; including &lt;a href="http://www.last.fm/tag/glam%20pop" class="bbcode_tag" rel="tag"&gt;glam pop&lt;/a&gt;, &lt;a href="http://www.last.fm/tag/power%20pop" class="bbcode_tag" rel="tag"&gt;power pop&lt;/a&gt;, &lt;a href="http://www.last.fm/tag/electronic" class="bbcode_tag" rel="tag"&gt;electronic&lt;/a&gt; dance music and mainstream &lt;a href="http://www.last.fm/tag/pop" class="bbcode_tag" rel="tag"&gt;pop&lt;/a&gt;. Despite these many styles, a recognizable &amp;quot;Sparks sound&amp;quot; remains throughout, and they have enjoyed a large cult following since their first releases. Sparks have been highly influential on the development of popular music, in particular on the late 1970s scene, when in collaboration with &lt;a href="http://www.last.fm/music/Giorgio+Moroder" class="bbcode_artist"&gt;Giorgio Moroder&lt;/a&gt; (and &lt;a href="http://www.last.fm/music/Telex" class="bbcode_artist"&gt;Telex&lt;/a&gt; subsequently), they reinvented themselves as an electronic pop duo, and abandoned the traditional rock band line up. In contrast to the esteem in which they are held by such peers as &lt;a href="http://www.last.fm/music/Depeche+Mode" class="bbcode_artist"&gt;Depeche Mode&lt;/a&gt;, &lt;a href="http://www.last.fm/music/New+Order" class="bbcode_artist"&gt;New Order&lt;/a&gt;, &lt;a href="http://www.last.fm/music/Pet+Shop+Boys" class="bbcode_artist"&gt;Pet Shop Boys&lt;/a&gt; and &lt;a href="http://www.last.fm/music/They+Might+Be+Giants" class="bbcode_artist"&gt;They Might Be Giants&lt;/a&gt;, who all cite Sparks as a major influence, their almost constantly changing styles and unique visual presentations have sometimes seen them dismissed as a novelty act.
 The 2002 release of &lt;a title="Sparks - Lil' Beethoven" href="http://www.last.fm/music/Sparks/Lil%27+Beethoven" class="bbcode_album"&gt;Lil' Beethoven&lt;/a&gt;, their self-described &amp;quot;genre-defining opus&amp;quot;, and 2006's &lt;a title="Sparks - Hello Young Lovers" href="http://www.last.fm/music/Sparks/Hello+Young+Lovers" class="bbcode_album"&gt;Hello Young Lovers&lt;/a&gt; (their 20th studio album) have brought Sparks renewed critical and commercial success, and seen them continue to &amp;quot;steer clear of pop conventions.&amp;quot;
 The other is a Christian rock band from Finland. &lt;a href="http://www.myspace.com/sparksband" rel="nofollow"&gt;MySpace&lt;/a&gt;
 The third Sparks is pop group from Poland,
User-contributed text is available under the Creative Commons By-SA License and may also be available under the GNU FDL.</t>
  </si>
  <si>
    <t>hires439.jpg</t>
  </si>
  <si>
    <t>Suicidal Tendencies</t>
  </si>
  <si>
    <t>LoF_a0-7xVQ</t>
  </si>
  <si>
    <t>avatar440.jpg</t>
  </si>
  <si>
    <t>Suicidal Tendencies is an American &lt;a href="http://www.last.fm/tag/hardcore%20punk" class="bbcode_tag" rel="tag"&gt;hardcore punk&lt;/a&gt; band formed in 1982 in Venice, California. Sometimes regarded as the progenitors of &lt;a href="http://www.last.fm/tag/skate%20punk" class="bbcode_tag" rel="tag"&gt;skate punk&lt;/a&gt;, they later incorporated significant &lt;a href="http://www.last.fm/tag/heavy%20metal" class="bbcode_tag" rel="tag"&gt;heavy metal&lt;/a&gt; and &lt;a href="http://www.last.fm/tag/thrash" class="bbcode_tag" rel="tag"&gt;thrash&lt;/a&gt; elements. The group, led by Mike Muir (&amp;quot;&lt;a href="http://www.last.fm/music/Cyco+Miko" class="bbcode_artist"&gt;Cyco Miko&lt;/a&gt;&amp;quot;), had a rough start that included being voted &amp;quot;Worst Band/Biggest Assholes&amp;quot; in Flipside in 1982. Using the opposition to fuel creativity, they quickly gained a following, performing larger and larger gigs.</t>
  </si>
  <si>
    <t>Suicidal Tendencies is an American &lt;a href="http://www.last.fm/tag/hardcore%20punk" class="bbcode_tag" rel="tag"&gt;hardcore punk&lt;/a&gt; band formed in 1982 in Venice, California. Sometimes regarded as the progenitors of &lt;a href="http://www.last.fm/tag/skate%20punk" class="bbcode_tag" rel="tag"&gt;skate punk&lt;/a&gt;, they later incorporated significant &lt;a href="http://www.last.fm/tag/heavy%20metal" class="bbcode_tag" rel="tag"&gt;heavy metal&lt;/a&gt; and &lt;a href="http://www.last.fm/tag/thrash" class="bbcode_tag" rel="tag"&gt;thrash&lt;/a&gt; elements. The group, led by Mike Muir (&amp;quot;&lt;a href="http://www.last.fm/music/Cyco+Miko" class="bbcode_artist"&gt;Cyco Miko&lt;/a&gt;&amp;quot;), had a rough start that included being voted &amp;quot;Worst Band/Biggest Assholes&amp;quot; in Flipside in 1982. Using the opposition to fuel creativity, they quickly gained a following, performing larger and larger gigs. As the size grew, so did the rumors of gang relations and violence (eventually leading to a Los Angeles ban on public performances by Suicidal Tendencies). The band signed with the indie label Frontier Records and issued their classic &lt;a href="http://www.last.fm/music/Suicidal+Tendencies/Suicidal+Tendencies"&gt;self-titled debut&lt;/a&gt; in 1983. The album was the best-selling hardcore album up to that point. It included many memorable songs. The video for &lt;a href="http://www.last.fm/music/Suicidal+Tendencies/_/Institutionalized"&gt;Institutionalized&lt;/a&gt; was one of the first hardcore punk videos to receive substantial airplay on MTV. It was also used in the Emilio Estevez cult classic movie &lt;a href="http://www.imdb.com/title/tt0087995/" rel="nofollow"&gt;Repo Man&lt;/a&gt; and an episode for the hit TV show Miami Vice (which included a &lt;a href="http://www.tv.com/miami-vice/free-verse/episode/124909/summary.html" rel="nofollow"&gt;cameo appearance&lt;/a&gt; by the group).  Recently the track has been used in the blockbuster movie &lt;a href="http://www.imdb.com/title/tt0371746/" rel="nofollow"&gt;Iron Man&lt;/a&gt;.  Their song &lt;a href="http://www.last.fm/music/Suicidal+Tendencies/_/Possessed+to+Skate"&gt;Possessed to Skate&lt;/a&gt; solidified their status as a premier skate punk band. &lt;a href="http://www.last.fm/music/Suicidal+Tendencies/_/How+Will+I+Laugh+Tomorrow"&gt;How Will I Laugh Tomorrow&lt;/a&gt; has become one of the band's most acclaimed songs. After lineup changes and side projects, including the &lt;a href="http://www.last.fm/music/Infectious+Grooves" class="bbcode_artist"&gt;Infectious Grooves&lt;/a&gt;, they have continued to release albums and (as of 2004) are working on a new album and a Live-DVD to be titled &amp;quot;Return to Venice.&amp;quot;
 Former Bass player Robert Trujillo currently plays for &lt;a href="http://www.last.fm/music/Metallica" class="bbcode_artist"&gt;Metallica&lt;/a&gt; and former guitar player Rocky George joined &lt;a href="http://www.last.fm/music/Fishbone" class="bbcode_artist"&gt;Fishbone&lt;/a&gt;.
User-contributed text is available under the Creative Commons By-SA License and may also be available under the GNU FDL.</t>
  </si>
  <si>
    <t>hires440.jpg</t>
  </si>
  <si>
    <t>Tegan and Sara</t>
  </si>
  <si>
    <t>dIYY5p-lg-s</t>
  </si>
  <si>
    <t>avatar441.jpg</t>
  </si>
  <si>
    <t>&lt;a href="http://www.last.fm/music/Tegan+Quin" class="bbcode_artist"&gt;Tegan Quin&lt;/a&gt; and &lt;a href="http://www.last.fm/music/Sara+Quin" class="bbcode_artist"&gt;Sara Quin&lt;/a&gt; (born in Calgary, Alberta, Canada on September 19, 1980) are identical &lt;a href="http://www.last.fm/tag/twins" class="bbcode_tag" rel="tag"&gt;twins&lt;/a&gt; and a &lt;a href="http://www.last.fm/tag/canadian"&gt;Canadian&lt;/a&gt; &lt;a href="http://www.last.fm/tag/indie%20rock" class="bbcode_tag" rel="tag"&gt;indie rock&lt;/a&gt;/&lt;a href="http://www.last.fm/tag/new%20wave" class="bbcode_tag" rel="tag"&gt;new wave&lt;/a&gt;/&lt;a href="http://www.last.fm/tag/indie%20pop" class="bbcode_tag" rel="tag"&gt;indie pop&lt;/a&gt; band, performing as Tegan and Sara.  They initially played as &lt;a href="http://www.last.fm/music/Plunk" class="bbcode_artist"&gt;Plunk&lt;/a&gt; in 1995, and lacked a drummer and bass player. In 1997, they used their schoolâ€™s recording studio to record two demo albums: &amp;quot;Who's in Your Band?&amp;quot; and &amp;quot;Play Day&amp;quot;. In 1998, they made an early breakthrough by winning Garage Warz Battle of the Bands, a local music competition in Calgary.</t>
  </si>
  <si>
    <t>&lt;a href="http://www.last.fm/music/Tegan+Quin" class="bbcode_artist"&gt;Tegan Quin&lt;/a&gt; and &lt;a href="http://www.last.fm/music/Sara+Quin" class="bbcode_artist"&gt;Sara Quin&lt;/a&gt; (born in Calgary, Alberta, &lt;a href="http://www.last.fm/place/Canada" class="bbcode_place"&gt;Canada&lt;/a&gt; on September 19, 1980) are identical &lt;a href="http://www.last.fm/tag/twins" class="bbcode_tag" rel="tag"&gt;twins&lt;/a&gt; and a &lt;a href="http://www.last.fm/tag/canadian"&gt;Canadian&lt;/a&gt; &lt;a href="http://www.last.fm/tag/indie%20rock" class="bbcode_tag" rel="tag"&gt;indie rock&lt;/a&gt;/&lt;a href="http://www.last.fm/tag/new%20wave" class="bbcode_tag" rel="tag"&gt;new wave&lt;/a&gt;/&lt;a href="http://www.last.fm/tag/indie%20pop" class="bbcode_tag" rel="tag"&gt;indie pop&lt;/a&gt; band, performing as Tegan and Sara.
 They initially played as &lt;a href="http://www.last.fm/music/Plunk" class="bbcode_artist"&gt;Plunk&lt;/a&gt; in 1995, and lacked a drummer and bass player. In 1997, they used their schoolâ€™s recording studio to record two demo albums: &amp;quot;Who's in Your Band?&amp;quot; and &amp;quot;Play Day&amp;quot;. In 1998, they made an early breakthrough by winning Garage Warz Battle of the Bands, a local music competition in Calgary. Since then, the two have toured with &lt;a href="http://www.last.fm/music/Neil+Young" class="bbcode_artist"&gt;Neil Young&lt;/a&gt;, &lt;a href="http://www.last.fm/music/Rufus+Wainwright" class="bbcode_artist"&gt;Rufus Wainwright&lt;/a&gt;, &lt;a href="http://www.last.fm/music/Kaki+King" class="bbcode_artist"&gt;Kaki King&lt;/a&gt;, &lt;a href="http://www.last.fm/music/The+Pretenders" class="bbcode_artist"&gt;The Pretenders&lt;/a&gt;, &lt;a href="http://www.last.fm/music/Ben+Folds" class="bbcode_artist"&gt;Ben Folds&lt;/a&gt;, &lt;a href="http://www.last.fm/music/The+Killers" class="bbcode_artist"&gt;The Killers&lt;/a&gt;, &lt;a href="http://www.last.fm/music/Rachael+Cantu" class="bbcode_artist"&gt;Rachael Cantu&lt;/a&gt;, &lt;a href="http://www.last.fm/music/Vivek+Shraya" class="bbcode_artist"&gt;Vivek Shraya&lt;/a&gt;, &lt;a href="http://www.last.fm/music/CAKE" class="bbcode_artist"&gt;CAKE&lt;/a&gt;, &lt;a href="http://www.last.fm/music/Gogol+Bordello" class="bbcode_artist"&gt;Gogol Bordello&lt;/a&gt;, &lt;a href="http://www.last.fm/music/Hot+Hot+Heat" class="bbcode_artist"&gt;Hot Hot Heat&lt;/a&gt;, &lt;a href="http://www.last.fm/music/Ryan+Adams" class="bbcode_artist"&gt;Ryan Adams&lt;/a&gt;, &lt;a href="http://www.last.fm/music/Veda+Hille" class="bbcode_artist"&gt;Veda Hille&lt;/a&gt;, &lt;a href="http://www.last.fm/music/Little+Birdy" class="bbcode_artist"&gt;Little Birdy&lt;/a&gt;, &lt;a href="http://www.last.fm/music/Iron+On" class="bbcode_artist"&gt;Iron On&lt;/a&gt;, &lt;a href="http://www.last.fm/music/Little+Brazil" class="bbcode_artist"&gt;Little Brazil&lt;/a&gt;, &lt;a href="http://www.last.fm/music/Bryan+Adams" class="bbcode_artist"&gt;Bryan Adams&lt;/a&gt;, and &lt;a href="http://www.last.fm/music/Weezer" class="bbcode_artist"&gt;Weezer&lt;/a&gt;, and they performed a show at &lt;a href="http://www.last.fm/music/Sarah+McLachlan" class="bbcode_artist"&gt;Sarah McLachlan&lt;/a&gt;'s Lilith Fair. They are signed to &lt;a href="http://www.last.fm/music/Neil+Young" class="bbcode_artist"&gt;Neil Young&lt;/a&gt;'s &lt;a href="http://www.last.fm/label/Vapor+Records/" class="bbcode_label"&gt;Vapor Records&lt;/a&gt; in &lt;a href="http://www.last.fm/place/Canada" class="bbcode_place"&gt;Canada&lt;/a&gt;, and to Sire in the &lt;a href="http://www.last.fm/place/United+States" class="bbcode_place"&gt;United States&lt;/a&gt; as their previous label, &lt;a href="http://www.last.fm/label/Sanctuary/" class="bbcode_label"&gt;Sanctuary&lt;/a&gt; Records, is no longer releasing new music in the &lt;a href="http://www.last.fm/place/United+States" class="bbcode_place"&gt;United States&lt;/a&gt;. Currently, Tegan lives in Vancouver, British Columbia and Sara lives in Montreal, Quebec.
 When they were competing in Garage Warz, they were known as &amp;quot;Sara and Tegan&amp;quot; because that is how their mother registered them on the competition forms. Their first album, &lt;a title="Tegan and Sara - Under Feet Like Ours" href="http://www.last.fm/music/Tegan+and+Sara/Under+Feet+Like+Ours" class="bbcode_album"&gt;Under Feet Like Ours&lt;/a&gt;, was initially released under the name &amp;quot;Sara and Tegan&amp;quot;. While both &lt;a href="http://www.last.fm/tag/twins" class="bbcode_tag" rel="tag"&gt;twins&lt;/a&gt; are similarly involved in vocals and playing instruments, the singing of the lead melody usually goes to whichever twin wrote the particular song. The two hardly sang together in the recordings of their early records, but they started to more on their later records and when live.
 On their 2004 album, &amp;quot;&lt;a title="Tegan and Sara - So Jealous" href="http://www.last.fm/music/Tegan+and+Sara/So+Jealous" class="bbcode_album"&gt;So Jealous&lt;/a&gt;&amp;quot;, the two lend their unusual voices and simple guitar riffs to power pop ballads about love and emotional, haunting songs such as &lt;a title="Tegan and Sara &amp;ndash; Walking With A Ghost" href="http://www.last.fm/music/Tegan+and+Sara/_/Walking+With+A+Ghost" class="bbcode_track"&gt;Walking With A Ghost&lt;/a&gt;. 
 Album #5, &amp;quot;&lt;a title="Tegan and Sara - The Con" href="http://www.last.fm/music/Tegan+and+Sara/The+Con" class="bbcode_album"&gt;The Con&lt;/a&gt;&amp;quot;, released July 24, 2007, showed a shift in style towards darker tunes compared to the relatively upbeat indie pop of 'So Jealous'. The twins toured the album for over a year and a half.
 Their sixth studio album, entitled &amp;quot;&lt;a title="Tegan and Sara - Sainthood" href="http://www.last.fm/music/Tegan+and+Sara/Sainthood" class="bbcode_album"&gt;Sainthood&lt;/a&gt;&amp;quot;, was released on October 27th, 2009, to generally positive reviews.
 The &lt;a href="http://www.last.fm/tag/twins" class="bbcode_tag" rel="tag"&gt;twins&lt;/a&gt; are notorious for their live act, which includes sisterly banter, tales from growing up in and surviving teenhood, and a quirky sense of humor.
 Official site: &lt;a href="http://www.teganandsara.com" rel="nofollow"&gt;http://www.teganandsara.com&lt;/a&gt;
 Live touring band members include &lt;span title="Unknown artist" class="bbcode_unknown"&gt;Ted Gowans&lt;/span&gt;, &lt;span title="Unknown artist" class="bbcode_unknown"&gt;Shaun Huberts&lt;/span&gt;, and &lt;a href="http://www.last.fm/music/Johnny+Andrews" class="bbcode_artist"&gt;Johnny Andrews&lt;/a&gt;.
 Former members include &lt;span title="Unknown artist" class="bbcode_unknown"&gt;Rob Chursinoff&lt;/span&gt;, &lt;a href="http://www.last.fm/music/Dan+Kelly" class="bbcode_artist"&gt;Dan Kelly&lt;/a&gt;, and &lt;a href="http://www.last.fm/music/Chris+Carlson" class="bbcode_artist"&gt;Chris Carlson&lt;/a&gt;.
User-contributed text is available under the Creative Commons By-SA License and may also be available under the GNU FDL.</t>
  </si>
  <si>
    <t>hires441.jpg</t>
  </si>
  <si>
    <t>Theory Of A Dead Man</t>
  </si>
  <si>
    <t>jrAts510xNY</t>
  </si>
  <si>
    <t>avatar442.jpg</t>
  </si>
  <si>
    <t>theory of a dead man - rock band from Delta, British Columbia, Canada signed by Nickelbackâ€™s Chad Kroeger to 604 Records. The band also includes traits of other music styles, such as country, metal and more acoustic elements. The bandâ€™s lead singer, Tyler Connolly, gave Chad Kroeger a demo tape of their music while at an after-show party. So far, they have a total of 4 top 10 hits on the Mainstream Rock Chart.</t>
  </si>
  <si>
    <t>theory of a dead man - rock band from Delta, British Columbia, Canada signed by Nickelbackâ€™s Chad Kroeger to 604 Records. The band also includes traits of other music styles, such as country, metal and more acoustic elements. The bandâ€™s lead singer, Tyler Connolly, gave Chad Kroeger a demo tape of their music while at an after-show party. So far, they have a total of 4 top 10 hits on the Mainstream Rock Chart.
User-contributed text is available under the Creative Commons By-SA License and may also be available under the GNU FDL.</t>
  </si>
  <si>
    <t>hires442.jpg</t>
  </si>
  <si>
    <t>Swollen Members</t>
  </si>
  <si>
    <t>HHbweAJvhOM</t>
  </si>
  <si>
    <t>avatar443.jpg</t>
  </si>
  <si>
    <t xml:space="preserve">Swollen Members was founded in the mid-1990s by Vancouverites Mad Child, Prevail and Moka Only. Having begun a solo career while living in San Francisco, California, Mad Child returned to Vancouver for some work. There he met Prevail and Moka Only, working as partners and making a name together on Canada's West coast hip hop community. The trio saw each other's abilities, thought they heard opportunity knocking, and joined together under the name Swollen Members. Soon after, however, Moka Only decided he wanted to pursue a solo career and left the group. </t>
  </si>
  <si>
    <t>Swollen Members was founded in the mid-1990s by Vancouverites Mad Child, Prevail and Moka Only. Having begun a solo career while living in San Francisco, California, Mad Child returned to Vancouver for some work. There he met Prevail and Moka Only, working as partners and making a name together on Canada's West coast hip hop community. The trio saw each other's abilities, thought they heard opportunity knocking, and joined together under the name Swollen Members. Soon after, however, Moka Only decided he wanted to pursue a solo career and left the group.
 In 1996, Mad Child and Prevail went to the B-Boy Summit in San Diego, California, where Mad Child won several rap battles and was initiated into the Rock Steady Crew, legendary to the hip hop/b-boy scene. The Crew is held in great respect as hip hop's highest collective - to join one must win a contest of skill against one of the highest ranked members. Swollen Members is one of only three rap groups affiliated with Rock Steady.
 That same year, the duo began recording their first tracks, with help from many of their friends from the scene - MCs, DJs, and producers, including Rob the Viking. Rob would continue to work with the group through the years, eventually joining them later. From the praise they were receiving, they decided it was time to release their material as a group. With the subsequent release of three 12&amp;quot; singles on Mad Child's record label Battleaxe Records, the group quickly established themselves in the scene and built a respectable following. The next logical step was to release an album, which was titled Balance and released in 1999.
 Balance received wide critical acclaim and has been claimed by the band to have sold in excess of 50,000 copies. Featuring collaborations with artists such as Everlast, Divine Styler, and Dilated Peoples, the album also netted Swollen Members the 2001 Juno Award for Best Rap Recording.
 Following Balance, Swollen Members recorded and released Bad Dreams, which successfully dodged the so-called &amp;quot;sophomore curse&amp;quot; many artists suffer upon their second release. Bad Dreams was released on November 13, 2001, featuring guests such as Chali 2na of Jurassic 5, Son Doobie, Joey Chavez, and former member Moka Only. Like their debut, Bad Dreams was surprisingly successful for an independent rap album and brought Swollen Members global acclaim. Surprisingly, it appealed to both underground and mainstream audiences, with several singles reaching platinum status in Canada.
 The album also earned Swollen Members their second Juno Award, and four MuchMusic Video Awards. The group continues to tour, visiting every major market possible and performing hundreds of shows a year; some with nearly 15,000 audience members. The media continues to give their music and live shows excellent coverage around the globe, and both new and old singles receive solid airplay on college and commercial radio. Their tracks have also been featured in a multitude of films, television programs, extreme sports videos, commercials, video games (especially games produced by Electronic Arts, which has a studio in their hometown of Vancouver), and compilation albums, the sales of which total in the millions when combined.
 Swollen Members have appeared on numerous television shows, in addition to having several of their live shows televised. Like their singles, their music videos have been heavily played on both the Canadian MuchMusic and the American MTV, as well as on many independent video shows.
 2002's Monsters in the Closet, their third release, brought them greater fame than ever before. Where Moka Only and Rob the Viking had only peripherally assisted the duo before, they now became official members of the group. Monsters included several unreleased tracks and remixes, as well as collaborations from fellow British Columbian Nelly Furtado and Saukrates of Def Jam. Production credits included Evidence from Dilated Peoples.
 2003 brought Heavy, released yet again to critical acclaim and powerful sales, despite dismal video play time on MuchMusic. The band considers it the bridge between their underground origins and their potential for fame. Unfortunately the album was controversial among Swollen Members' fanbase. Many fans claim that Swollen Members have removed many elements of their style which had awarded them in the past. The lines were drawn between fans who began to listen to Swollen Members when Monsters in the Closet came out and fans attracted by the earlier two albums (especially Balance). They continue to tour, playing both local and international shows to the delight of their hometown fans.
 In 2005 Moka Only decided to break off from the group for a second time and continue work on his solo career.
 In 2006 Swollen Members released their fifth full album, Black Magic. It is understood that Mad Child and Prevail made an attempt to return to their previously critically acclaimed style and method. Their previous album Heavy was seen by the band as a disappointment, and isn't listed on their official site discography.
 In August 2006, Swollen Members released their new single &amp;quot;Put Me On - Feat. Everlast&amp;quot; off of their new album, &amp;quot;Black Magic&amp;quot;.
 Their next CD is scheduled to be released at the end of the summer of 2008. According to the band's website, Mad Child will soon release a solo album.
User-contributed text is available under the Creative Commons By-SA License and may also be available under the GNU FDL.</t>
  </si>
  <si>
    <t>hires443.jpg</t>
  </si>
  <si>
    <t>Trivium</t>
  </si>
  <si>
    <t>EApnhO2OIrw</t>
  </si>
  <si>
    <t>avatar444.jpg</t>
  </si>
  <si>
    <t>Trivium is a band from Orlando, Florida. Their first album, Ember To Inferno, was released on Lifeforce Records in 2003, while their second album Ascendancy was released via Roadrunner Records on March 22nd, 2005. They recently released their third album, &amp;quot;The Crusade&amp;quot;, on which the band's sound changed slightly, replacing screaming with clean singing and settling on a heavily &lt;a href="http://www.last.fm/music/Metallica" class="bbcode_artist"&gt;Metallica&lt;/a&gt;-influenced style.</t>
  </si>
  <si>
    <t>Trivium is a band from Orlando, Florida. Their first album, &lt;em&gt;Ember To Inferno&lt;/em&gt;, was released on Lifeforce Records in 2003, while their second album &lt;em&gt;Ascendancy&lt;/em&gt; was released via Roadrunner Records on March 22nd, 2005. They recently released their third album, &amp;quot;The Crusade&amp;quot;, on which the band's sound changed slightly, replacing screaming with clean singing and settling on a heavily &lt;a href="http://www.last.fm/music/Metallica" class="bbcode_artist"&gt;Metallica&lt;/a&gt;-influenced style. They even play their older songs in this style now and even contributed to a Metallica cover album 'Master Of Puppets- ReMastered' playing the title track. Last year, the band hit the UK with &lt;a href="http://www.last.fm/music/Still+Remains" class="bbcode_artist"&gt;Still Remains&lt;/a&gt; and &lt;a href="http://www.last.fm/music/3+Inches+of+Blood" class="bbcode_artist"&gt;3 Inches of Blood&lt;/a&gt; for the 13-date Roadrunner Roadrage tour. The shows led them to far greater popularity in the UK, a feat proven by their critically-acclaimed opening slot at 2005's Download Festival.
 Towards the end of late summer 2005, the band took part in Ozzfest 2005 playing on the second stage alongside bands such as &lt;a href="http://www.last.fm/music/As+I+Lay+Dying" class="bbcode_artist"&gt;As I Lay Dying&lt;/a&gt;, &lt;a href="http://www.last.fm/music/Arch+Enemy" class="bbcode_artist"&gt;Arch Enemy&lt;/a&gt; and &lt;a href="http://www.last.fm/music/Rob+Zombie" class="bbcode_artist"&gt;Rob Zombie&lt;/a&gt;. When the 'egg-gate' issue surrounding Sharon  Osbourne and &lt;a href="http://www.last.fm/music/Iron+Maiden" class="bbcode_artist"&gt;Iron Maiden&lt;/a&gt; sparked, the band stayed true to their idols and despite Osbourne's ensuing sabotage of their sets, were quoted as saying &amp;quot;I wouldn't throw anything at Maiden, not even money&amp;quot;.
 After Ozzfest the band headed back over to the UK for a headlining tour with &lt;a href="http://www.last.fm/music/All+That+Remains" class="bbcode_artist"&gt;All That Remains&lt;/a&gt;, before playing a series of shows in Japan with &lt;a href="http://www.last.fm/music/Arch+Enemy" class="bbcode_artist"&gt;Arch Enemy&lt;/a&gt;, where their reputation was enhanced and anticipation for their third full-length grew.
 Next, the band headed back to North America for a tour with &lt;a href="http://www.last.fm/music/Children+of+Bodom" class="bbcode_artist"&gt;Children of Bodom&lt;/a&gt; and &lt;a href="http://www.last.fm/music/Amon+Amarth" class="bbcode_artist"&gt;Amon Amarth&lt;/a&gt;, which ran from November 9th to December 16th. After a big hit at Big Day Out in New Zealand and Australia with the likes of Muse, My Chemical Romance and Tool they are now on &lt;a href="http://www.last.fm/music/Lamb+of+God" class="bbcode_artist"&gt;Lamb of God&lt;/a&gt;'s Sacrament tour in the US along with &lt;a href="http://www.last.fm/music/Gojira" class="bbcode_artist"&gt;Gojira&lt;/a&gt; And &lt;a href="http://www.last.fm/music/Machine+Head" class="bbcode_artist"&gt;Machine Head&lt;/a&gt;. Afterwards a tour through Europe with Annihilator and Sanctity (instead of machine head) Ensued the tour the US.
 Trivium are also joined the 2007 Family Values Tour with Korn, Evanescence and Atreyu and many others.
 They are currently taking a break but will be starting the The Black Crusade Tour in November 2007, with &lt;a href="http://www.last.fm/music/Machine+Head" class="bbcode_artist"&gt;Machine Head&lt;/a&gt;, &lt;a href="http://www.last.fm/music/DragonForce" class="bbcode_artist"&gt;DragonForce&lt;/a&gt;, &lt;a href="http://www.last.fm/music/Arch+Enemy" class="bbcode_artist"&gt;Arch Enemy&lt;/a&gt; and &lt;a href="http://www.last.fm/music/Shadows+Fall" class="bbcode_artist"&gt;Shadows Fall&lt;/a&gt;
 Members
 Matt Heafy - Vocals &amp;amp; Guitars
 Corey Beaulieu - Guitars &amp;amp; Backing vocals 
 Paolo Gregoletto - Bass &amp;amp; Backing vocals
 Travis Smith - Drums
User-contributed text is available under the Creative Commons By-SA License and may also be available under the GNU FDL.</t>
  </si>
  <si>
    <t>hires444.jpg</t>
  </si>
  <si>
    <t>Tickle Me Pink</t>
  </si>
  <si>
    <t>YETRjJJKeZI</t>
  </si>
  <si>
    <t>avatar445.jpg</t>
  </si>
  <si>
    <t xml:space="preserve">Tickle Me Pink
 &lt;a href="http://www.ticklemepinkrock.com/" rel="nofollow"&gt;http://www.ticklemepinkrock.com/&lt;/a&gt;
 &lt;a href="http://www.last.fm/music/sean+kennedy" class="bbcode_artist"&gt;sean kennedy&lt;/a&gt; (Lead Vocals, Bass)
 &lt;span title="Unknown artist" class="bbcode_unknown"&gt;Stefan Runstrom&lt;/span&gt; (Drums),
 &lt;a href="http://www.last.fm/music/Steven+Beck" class="bbcode_artist"&gt;Steven Beck&lt;/a&gt; (Guitar, Vocals)
 &lt;span title="Unknown artist" class="bbcode_unknown"&gt;Joey Barba&lt;/span&gt; (Guitar).  Your early 20s are meant to represent the good times. That is the part of your life where you break out of your shell and define yourself as an individual. Those are the moments where you are supposed to feel the most invincible. Where most people their age are studying for finals or living carefree, Tickle Me Pink is dealing with the reality of how short life can be. </t>
  </si>
  <si>
    <t>Tickle Me Pink
 &lt;a href="http://www.ticklemepinkrock.com/" rel="nofollow"&gt;http://www.ticklemepinkrock.com/&lt;/a&gt;
 &lt;a href="http://www.last.fm/music/sean+kennedy" class="bbcode_artist"&gt;sean kennedy&lt;/a&gt; (Lead Vocals, Bass)
 &lt;span title="Unknown artist" class="bbcode_unknown"&gt;Stefan Runstrom&lt;/span&gt; (Drums),
 &lt;a href="http://www.last.fm/music/Steven+Beck" class="bbcode_artist"&gt;Steven Beck&lt;/a&gt; (Guitar, Vocals)
 &lt;span title="Unknown artist" class="bbcode_unknown"&gt;Joey Barba&lt;/span&gt; (Guitar).
 Your early 20s are meant to represent the good times. That is the part of your life where you break out of your shell and define yourself as an individual. Those are the moments where you are supposed to feel the most invincible. Where most people their age are studying for finals or living carefree, Tickle Me Pink is dealing with the reality of how short life can be.
 With their debut album Madeline, the Fort Collins, Colorado band explores mortality, drug use, suicide, loss, brutal breakups and the trappings of suburbia. The band had to face the subject of death on what should have been one of the best moments of their career, the national release of their first album. On July 1, 2008, the day their album was released, bassist/guitarist Johnny Schou tragically passed away at the age of 22 years-old.
 Singer Sean Kennedy explains, â€œIt is somewhat ironic that many of our songs deal with death and a higher purpose. We don't think it is a coincidence that these songs came about on our record. We want to let the world know how short life is; embrace the ones you love and treasure each moment without regret.â€_x009d_
 Formed in 2005, Tickle Me Pink includes Sean Kennedy (lead vocals, bass), Stefan Runstrom (drums), Steven Beck (guitar, vocals) and Joey Barba (guitar). Tickle Me Pink has built a loyal following by playing hundreds of live shows and independently releasing two EPs, If Only We Were Twenty One And Up (2005) and Half Seas Over (2006), and their debut full-length, Madeline. Selling out the 650-capacity Aggie Theater in Fort Collins, Tickle Me Pink has become one of the biggest bands in Colorado.
 The urgency and depth of Tickle Me Pink is best captured with the title track of their new album. &lt;em&gt;&lt;a title="Tickle Me Pink - Madeline" href="http://www.last.fm/music/Tickle+Me+Pink/Madeline" class="bbcode_album"&gt;Madeline&lt;/a&gt;&lt;/em&gt; is a cautionary tale of substance abuse, documenting the death of the album's namesake heroine. Kennedy states, â€œMadeline represents my friends who have gone off of the deep end. It illustrates how sorry I feel that my impact on some of my friends has not been more positive. Every activity shared in the song may have been fun at the time, but ultimately brought Madeline to her death. Living with the thought that you might have been the final straw is a tough mental battle.â€_x009d_ Tickle Me Pink recorded Madeline at The Blasting Room in Fort Collins with producer Lee Miles (The Red Jumpsuit Apparatus, Puddle Of Mudd). From the addictive melodies and explosive vocals on â€œTypical,â€_x009d_ to the roaring rocker â€œI Canâ€™t Breathe,â€_x009d_ and the heartbreaking exploration of suicide on â€œTomorrowâ€™s Ending,â€_x009d_ there is a lot of depth to this debut. With an onslaught of modern artists pigeonholed into singular sounds, Madeline is an eclectic offering that changes colors like a chameleon, yet never loses its heart or identity.
 The standout track â€œThe Time Is Wrongâ€_x009d_ is a song that deals with inner conflict and personal struggle. Kennedy explains, â€œThis is a darker song about the devil within us all. Its goal is to portray how selfish our flesh is. There might be a raging battle in our heads, but we are too prideful to not hurt someone else, someone else who is unhappy brings comfort. So what would make you feel better: hurting the person so they are miserable alongside you, or being alone for the night? The entire song is an internal struggle.â€_x009d_
 With only two members of the band able to legally drink, the musical prowess and bleeding of youth is evident in Tickle Me Pink. The bandâ€™s blunt force trauma of honesty and exploration of life is captured on Madeline. Despite their age, each band member has accumulated years of experience.
 Sean Kennedy has played music for over 11 years, taking lessons for opera, guitar and piano. He has developed a unique style all his own, and was trained by classical guitarist Dave Beegle. Outside of Tickle Me Pink, he also released an acoustic solo album in 2006.
 Drummer Stefan Runstrom was immediately added to Tickle Me Pink when the band watched him win a battle of the bands on his own. A session drummer and drum teacher, Runstromâ€™s powerful technique is the backbone of Tickle Me Pink. Runstrom started playing at the age of 12. His early inspiration was classic rock, particularly John Bonham of Led Zeppelin. After Bonham, it was Dave Grohl of the Foo Fighters who really made Runstrom want to play drums.
 Tickle Me Pink were a three piece for over a year before guitarist Steven Beck joined the group. The band played the Coors Amphitheatre in &lt;span title="Unknown place" class="bbcode_unknown"&gt;Denver&lt;/span&gt; with Social Distortion when they decided that they needed another member for a bigger live sound. Beck has been playing guitar since age six, and previously spent four years teaching at the Academy of Guitar in Fort Collins.
 Guitarist and bassist Johnny Schou was an integral member of Tickle Me Pink throughout their rise in Colorado, and while recording their debut album. The co-writer of Madeline cut his teeth as an assistant engineer at The Blasting Room in Fort Collins, where he worked with the legendary Bill Stevenson (The Descendents, Black Flag, Lemonheads). Although his life ended too soon, his legacy will continue to live on through his work on Madeline.
 Following the tragic loss of Schou, Tickle Me Pink enlisted long-time friend Joey Barba to join them on the road as guitarist. Barba grew up with Tickle Me Pink in the Colorado music scene as the guitarist of the band The Brotherhood Of Dae Han. Barba often joined Tickle Me Pink on stage, and appeared on the bandâ€™s live DVD and was in the studio during the recording of &lt;em&gt;Madeline&lt;/em&gt;.
 With Madeline, Tickle Me Pink has tried to make sense of who they are and find their place in the often confusing and contradictory world that surrounds them. Through tragedy and the experiences they have accumulated thus far, Tickle Me Pink has defined their purpose and found their calling. The band has come to grips with life, and hope in the memory of their fallen friend they will help others along the way. Kennedy shares, â€œJohnny always wanted to bring purpose to other people's lives. He had a quiet leadership that lives in all of us as a band. His legacy is in his music, and every show we play, we are sharing a piece of Johnny's heart with our listeners. Not only would he want us to carry on, but we owe it to him.â€_x009d_ 
User-contributed text is available under the Creative Commons By-SA License and may also be available under the GNU FDL.</t>
  </si>
  <si>
    <t>hires445.jpg</t>
  </si>
  <si>
    <t>Toubabe Krewe</t>
  </si>
  <si>
    <t>qgfNWaO7kHo</t>
  </si>
  <si>
    <t>avatar446.jpg</t>
  </si>
  <si>
    <t>hires446.jpg</t>
  </si>
  <si>
    <t>Urge Overkill</t>
  </si>
  <si>
    <t>yzFlPdHt1Gk</t>
  </si>
  <si>
    <t>avatar447.jpg</t>
  </si>
  <si>
    <t>Urge Overkill are an &lt;a href="http://www.last.fm/tag/alternative%20rock" class="bbcode_tag" rel="tag"&gt;alternative rock&lt;/a&gt; band from Chicago that attracted underground attention in the late 80s and early 90s.  While their ironic reshaping of 70's arena and glam rock left them marginalized during the height of grunge, they managed to appear on the charts with their cover of the &lt;a href="http://www.last.fm/music/Neil+Diamond" class="bbcode_artist"&gt;Neil Diamond&lt;/a&gt; classic &amp;quot;&lt;a title="Neil Diamond &amp;ndash; Girl, You'll Be A Woman Soon" href="http://www.last.fm/music/Neil+Diamond/_/Girl%2C+You%27ll+Be+A+Woman+Soon" class="bbcode_track"&gt;Girl, You'll Be A Woman Soon&lt;/a&gt;&amp;quot; from the Pulp Fiction soundtrack, which hit #50 on the US Charts, and #11 on the Modern Rock charts.</t>
  </si>
  <si>
    <t>&lt;strong&gt;Urge Overkill&lt;/strong&gt; are an &lt;a href="http://www.last.fm/tag/alternative%20rock" class="bbcode_tag" rel="tag"&gt;alternative rock&lt;/a&gt; band from Chicago that attracted underground attention in the late 80s and early 90s.  While their ironic reshaping of 70's arena and glam rock left them marginalized during the height of grunge, they managed to appear on the charts with their cover of the &lt;a href="http://www.last.fm/music/Neil+Diamond" class="bbcode_artist"&gt;Neil Diamond&lt;/a&gt; classic &amp;quot;&lt;a title="Neil Diamond &amp;ndash; Girl, You'll Be A Woman Soon" href="http://www.last.fm/music/Neil+Diamond/_/Girl%2C+You%27ll+Be+A+Woman+Soon" class="bbcode_track"&gt;Girl, You'll Be A Woman Soon&lt;/a&gt;&amp;quot; from the Pulp Fiction soundtrack, which hit #50 on the US Charts, and #11 on the Modern Rock charts.  Their single &amp;quot;&lt;a title="Urge Overkill &amp;ndash; Sister Havana" href="http://www.last.fm/music/Urge+Overkill/_/Sister+Havana" class="bbcode_track"&gt;Sister Havana&lt;/a&gt;&amp;quot; also received some airplay.  They disbanded in 1997 due to various addictions and in 2004 reunited, although they did not take their drummer Blackie on tour with them. They are currently touring the US, and a new album of Urge Overkill material is anticipated.
 &lt;a title="Urge Overkill &amp;ndash; Girl, You'll Be A Woman Soon" href="http://www.last.fm/music/Urge+Overkill/_/Girl%2C+You%27ll+Be+A+Woman+Soon" class="bbcode_track"&gt;Girl, You'll Be A Woman Soon&lt;/a&gt;
User-contributed text is available under the Creative Commons By-SA License and may also be available under the GNU FDL.</t>
  </si>
  <si>
    <t>hires447.jpg</t>
  </si>
  <si>
    <t>The White Tie Affair</t>
  </si>
  <si>
    <t>RGDXelJQzKM</t>
  </si>
  <si>
    <t>avatar448.jpg</t>
  </si>
  <si>
    <t>The White Tie Affair is an Electronica Rock band From Chicago, IL  Chris Wallace: Vocals
 Sean-P: Guitar, Programming
 Ryan McClain: Keys,Vocals
 Tim McLaughlin: Drums   The members of The White Tie Affair have musical A.D.D. Every thing they hear, touch and see influences them. The White Tie Affair is an adventure into pop, exploring many different styles and sounds. Whether it be sung, strummed, or programmed, you can bet they have tried to make it work.</t>
  </si>
  <si>
    <t>The White Tie Affair is an Electronica Rock band From Chicago, IL
 Chris Wallace: Vocals
 Sean-P: Guitar, Programming
 Ryan McClain: Keys,Vocals
 Tim McLaughlin: Drums 
 The members of The White Tie Affair have musical A.D.D. Every thing they hear, touch and see influences them. The White Tie Affair is an adventure into pop, exploring many different styles and sounds. Whether it be sung, strummed, or programmed, you can bet they have tried to make it work. Front man Chris Wallace explains that the goal of the band is to &amp;quot;communicate their love for different kinds of music to anyone who wants to listen.&amp;quot;
 Growing up in Chicago, the group started piecing together sounds - everything from Stevie Wonder to AFI to The Police and came up with original, catchy songs. The White Tie Affair finally unveiled their musical work, playing shows all over Chicago. Their home city continues to greet them with open arms as the band has sold out the Beat Kitchen and has been main support for Lucky Boys Confusion at the annual reunion show at the Metro.
 It only took a couple of months before Slightly Dangerous/Epic Records took notice and the band signed a deal in 2007. Since then, The White Tie Affair has toured extensively across the country, playing over 250 shows, garnering press and die-hard fans alike. &amp;quot;We are living the life we always heard rock bands talk about when they were starting out Ã‰ the band in a van, playing great venues in a different town every night,&amp;quot; says guitarist Sean P. &amp;quot;This is the life we always wanted.&amp;quot;
 The White Tie Affair's debut album Walk This Way, released on April 22, is a soundtrack for the iTunes, PlayStation generation with breakout songs such as &amp;quot;Allow Me to Introduce Myself, Mr. Right,&amp;quot; &amp;quot;Candle (Sick and Tired)&amp;quot; and &amp;quot;Take it Home.&amp;quot; &amp;quot;Candle (Sick and Tired) debuted on the pop chart at number 37 and was featured on MTV's The City.
 The White Tie Affair have also forged a partnership with Playboy Enterprises. After playing the Playboy Pajama Party in summer 2008, The White Tie Affair were photographed by Mick Rock for the November 2008 &amp;quot;Fashion&amp;quot; issue of Playboy Magazine, played a number of Playboy's Vegas parties, and are headlined Playboy's College Tour.
 MTV has said, &amp;quot;since we first started listening to them, The White Tie Affair went from small-time gigs to big-time tours and from YouTube stars to TRL heroes. And they've gracefully braved grandiose comparisons to hometown heroes Fall Out Boy (though the Killers come to mind, and Boys Like Girls fans, you also need to pay attention), though they're carving out their own niche with glammed-up, synthed-out dance-rock tracks like &amp;quot;Candle (Sick and Tired)&amp;quot; and &amp;quot;Allow Me to Introduce Myself, Mr. Right&amp;quot; faster than you can swill champagne out of the bottle.&amp;quot;
 The White Tie Affair have garnered a huge fan base in a short period of time and continue to impress. Their video for &amp;quot;Candle (Sick and Tired) premiered on MySpace with 100,000 views in less than 3 days, they are embarking on a US tour with Lady Gaga, and are one of Warped Tour Kevin Lyman's favorite bands for this summer's Vans Warped Tour.
 &amp;quot;At the end of the day, if our music makes you smile or dance or sing in some way, then we are accomplishing our goals. We want be the soundtrack to your great days.&amp;quot; - Chris Wallace 
 &lt;a href="http://www.myspace.com/thewhitetieaffair" rel="nofollow"&gt;http://www.myspace.com/thewhitetieaffair&lt;/a&gt;
User-contributed text is available under the Creative Commons By-SA License and may also be available under the GNU FDL.</t>
  </si>
  <si>
    <t>hires448.jpg</t>
  </si>
  <si>
    <t>Bon Iver</t>
  </si>
  <si>
    <t>pelzrd1wWIA</t>
  </si>
  <si>
    <t>avatar449.jpg</t>
  </si>
  <si>
    <t xml:space="preserve">Bon Iver is an &lt;a href="http://www.last.fm/tag/indie" class="bbcode_tag" rel="tag"&gt;indie&lt;/a&gt; &lt;a href="http://www.last.fm/tag/folk" class="bbcode_tag" rel="tag"&gt;folk&lt;/a&gt; band, and one of &lt;a href="http://www.last.fm/music/Justin+Vernon" class="bbcode_artist"&gt;Justin Vernon&lt;/a&gt;'s current and most notable music projects to date. The band also consists of Mike Noyce, Sean Carey and Matt MacCaughan.   The name 'Bon Iver' (pronounced &amp;quot;bon ee-VAIR&amp;quot;) is a play on the French phrase 'bon hiver;' for 'good winter'. Vernon independently released Bon Iver's debut album: &lt;a title="Bon Iver - For Emma, Forever Ago" href="http://www.last.fm/music/Bon+Iver/For+Emma%2C+Forever+Ago" class="bbcode_album"&gt;For Emma, Forever Ago&lt;/a&gt; in 2007; most of which was recorded during a four-month stay in a remote cabin in Wisconsin, USA.  </t>
  </si>
  <si>
    <t>&lt;strong&gt;Bon Iver&lt;/strong&gt; is an &lt;a href="http://www.last.fm/tag/indie" class="bbcode_tag" rel="tag"&gt;indie&lt;/a&gt; &lt;a href="http://www.last.fm/tag/folk" class="bbcode_tag" rel="tag"&gt;folk&lt;/a&gt; band, and one of &lt;a href="http://www.last.fm/music/Justin+Vernon" class="bbcode_artist"&gt;Justin Vernon&lt;/a&gt;'s current and most notable music projects to date. The band also consists of Mike Noyce, Sean Carey and Matt MacCaughan. 
 The name 'Bon Iver' (pronounced &amp;quot;bon ee-VAIR&amp;quot;) is a play on the French phrase 'bon hiver;' for 'good winter'. Vernon independently released Bon Iver's debut album: &lt;a title="Bon Iver - For Emma, Forever Ago" href="http://www.last.fm/music/Bon+Iver/For+Emma%2C+Forever+Ago" class="bbcode_album"&gt;For Emma, Forever Ago&lt;/a&gt; in 2007; most of which was recorded during a four-month stay in a remote cabin in &lt;span title="Unknown place" class="bbcode_unknown"&gt;Wisconsin, USA&lt;/span&gt;.
 While in high school and college Vernon founded the &lt;a href="http://www.last.fm/tag/indie-rock" class="bbcode_tag" rel="tag"&gt;indie-rock&lt;/a&gt; bands &lt;a href="http://www.last.fm/music/MOUNT+VERNON" class="bbcode_artist"&gt;MOUNT VERNON&lt;/a&gt; and &lt;a href="http://www.last.fm/music/DeYarmond+Edison" class="bbcode_artist"&gt;DeYarmond Edison&lt;/a&gt; in Eau Claire, Wisconsin, where he still resides.
 Vernon's self-released debut as Bon Iver garnered critical acclaim, and was picked up by the indie-rock label &lt;a href="http://www.last.fm/label/Jagjaguwar/" class="bbcode_label"&gt;Jagjaguwar&lt;/a&gt;, which gave the album a proper release on February 19th, 2008. The album was released in the UK and Europe by iconic indie &lt;a href="http://www.last.fm/label/4AD/" class="bbcode_label"&gt;4AD&lt;/a&gt; on May 12, 2008.
 When released in the UK, &lt;a title="Bon Iver - For Emma, Forever Ago" href="http://www.last.fm/music/Bon+Iver/For+Emma%2C+Forever+Ago" class="bbcode_album"&gt;For Emma, Forever Ago&lt;/a&gt; received 5/5 and &amp;quot;&lt;em&gt;Album of the Month&lt;/em&gt;&amp;quot; reviews in both MOJO and Uncut magazines. It is currently the third highest rated album of 2008 on review-aggregator site Metacritic, with accolades from publications including The Village Voice, The Hartford Courant and The A.V. Club.
 &lt;a href="http://www.boniver.org" rel="nofollow"&gt;www.boniver.org&lt;/a&gt;
User-contributed text is available under the Creative Commons By-SA License and may also be available under the GNU FDL.</t>
  </si>
  <si>
    <t>hires449.jpg</t>
  </si>
  <si>
    <t>Beirut</t>
  </si>
  <si>
    <t>XFF5ktIEp4I</t>
  </si>
  <si>
    <t>avatar450.jpg</t>
  </si>
  <si>
    <t>The EPs and the albums by Beirut are largely the work of &lt;a href="http://www.last.fm/music/Zach+Condon" class="bbcode_artist"&gt;Zach Condon&lt;/a&gt;, a young Santa Fe, New Mexico native.  Condon has recorded before: when he was fifteen and under the name of &lt;a href="http://www.last.fm/music/Realpeople" class="bbcode_artist"&gt;Realpeople&lt;/a&gt;, he made an electronic record, fashioned after his love for &lt;a href="http://www.last.fm/music/The+Magnetic+Fields" class="bbcode_artist"&gt;The Magnetic Fields&lt;/a&gt;. Condon was a straight-A student until he dropped out at the age of 16 to travel Europe in a drunken haze, cavorting and partying with the locals wherever he ended up.</t>
  </si>
  <si>
    <t>The EPs and the albums by Beirut are largely the work of &lt;strong&gt;&lt;a href="http://www.last.fm/music/Zach+Condon" class="bbcode_artist"&gt;Zach Condon&lt;/a&gt;&lt;/strong&gt;, a young Santa Fe, New Mexico native.
 Condon has recorded before: when he was fifteen and under the name of &lt;a href="http://www.last.fm/music/Realpeople" class="bbcode_artist"&gt;Realpeople&lt;/a&gt;, he made an electronic record, fashioned after his love for &lt;a href="http://www.last.fm/music/The+Magnetic+Fields" class="bbcode_artist"&gt;The Magnetic Fields&lt;/a&gt;. Condon was a straight-A student until he dropped out at the age of 16 to travel Europe in a drunken haze, cavorting and partying with the locals wherever he ended up. It was during one of these evenings that he was first exposed to &lt;a href="http://www.last.fm/group/Balkan+Folk+Music"&gt;Balkan music&lt;/a&gt; (notably including the &lt;a href="http://www.last.fm/music/Boban+Markovi%C4%87+Orkestar" class="bbcode_artist"&gt;Boban MarkoviÄ‡ Orkestar&lt;/a&gt; and &lt;a href="http://www.last.fm/music/Goran+Bregovi%C4%87" class="bbcode_artist"&gt;Goran BregoviÄ‡&lt;/a&gt;), blasting from the upstairs apartment. Condon ended up with the Serbian artists all night, going through albums country by country, note for note. 
 The first album under the Beirut moniker, &lt;a title="Beirut - Gulag Orkestar" href="http://www.last.fm/music/Beirut/Gulag+Orkestar" class="bbcode_album"&gt;Gulag Orkestar&lt;/a&gt; (2006), was the direct result of what he learned that night. While it may sound like an &lt;a href="http://www.last.fm/group/Balkan+Folk+Music"&gt;entire Balkan orchestra&lt;/a&gt; playing modern songs as mournful ballads and upbeat marches, the album was performed and recorded almost entirely by Condon alone. He did so on Pro Tools while skipping school in Albuquerque and at Sea Side Studios in Park Slope, Brooklyn. &lt;a href="http://www.last.fm/music/Jeremy+Barnes" class="bbcode_artist"&gt;Jeremy Barnes&lt;/a&gt; added percussion and some violin overlays.
 After recording, Condon formed a full band which at times varies in the number of members, from six to ten. Live he is accompanied by Perrin Cloutier (cello/accordion), Jason Poranski (guitar/mandolin/ukulele), Nick Petree (drums), Kristin Ferebee (violin), Paul Collins (organ/keys/tambourine/ukulele), Jon Natchez (baritone sax/mandolin/glockenspiel), and Kelly Pratt (trumpet/euphonium).
 In November 2006 Condon was &amp;quot;briefly hospitalized for extreme exhaustion&amp;quot;, the band's website said, and as a consequence the band cancelled the rest of the tour. They resumed performing in March 2007 and released their second album, &lt;a title="Beirut - The Flying Club Cup" href="http://www.last.fm/music/Beirut/The+Flying+Club+Cup" class="bbcode_album"&gt;The Flying Club Cup&lt;/a&gt; the same year on October 9th. Parts of the album were performed and recorded by Condon in his bedroom again, but others were recorded with the live band, which resulted in a more organic, live sound. While writing, Condon said he was inspired by French music, like &lt;a href="http://www.last.fm/music/Jacques+Brel" class="bbcode_artist"&gt;Jacques Brel&lt;/a&gt; (whose song &lt;a title="Jacques Brel &amp;ndash; Le Moribond" href="http://www.last.fm/music/Jacques+Brel/_/Le+Moribond" class="bbcode_track"&gt;Le Moribond&lt;/a&gt; he covered on his &lt;a title="Beirut - Elephant Gun" href="http://www.last.fm/music/Beirut/Elephant+Gun" class="bbcode_album"&gt;Elephant Gun&lt;/a&gt; EP), and he moved to Paris for a while. During the extensive tour in support of The Flying Club Cup, Condon and the band more or less fell apart from exhaustion once again and disappeared from the radar in April 2008. 
 Condon took a long break and returned in 2009 with a double EP, &lt;a title="Beirut - March of the Zapotec &amp;amp; Realpeople: Holland" href="http://www.last.fm/music/Beirut/March%2Bof%2Bthe%2BZapotec%2B%2526%2BRealpeople%253A%2BHolland" class="bbcode_album"&gt;March of the Zapotec &amp;amp; Realpeople: Holland&lt;/a&gt;. The first was partly recorded in Mexico with the Mexican &lt;span title="Unknown artist" class="bbcode_unknown"&gt;Band Jimenez&lt;/span&gt; and had a more South-American flavour to it than Condon's previous efforts. The second EP 'Holland' was credited to Condon's old name Realpeople and consisted of five electrotracks, once more in the vein of &lt;a href="http://www.last.fm/music/The+Magnetic+Fields" class="bbcode_artist"&gt;The Magnetic Fields&lt;/a&gt;.
 Albums
     * &lt;em&gt;&lt;a title="Beirut - Gulag Orkestar" href="http://www.last.fm/music/Beirut/Gulag+Orkestar" class="bbcode_album"&gt;Gulag Orkestar&lt;/a&gt;&lt;/em&gt; (May 9, 2006)
     * &lt;em&gt;&lt;a title="Beirut - The Flying Club Cup" href="http://www.last.fm/music/Beirut/The+Flying+Club+Cup" class="bbcode_album"&gt;The Flying Club Cup&lt;/a&gt;&lt;/em&gt; (October 9, 2007)
  EPs
     * &lt;em&gt;&lt;a title="Beirut - Lon Gisland EP" href="http://www.last.fm/music/Beirut/Lon+Gisland+EP" class="bbcode_album"&gt;Lon Gisland EP&lt;/a&gt;&lt;/em&gt; (January 30, 2007)
     * &lt;em&gt;&lt;a title="Beirut - Pompeii" href="http://www.last.fm/music/Beirut/Pompeii" class="bbcode_album"&gt;Pompeii&lt;/a&gt;&lt;/em&gt; (February 28, 2007)
     * &lt;em&gt;&lt;a title="Beirut - Elephant Gun" href="http://www.last.fm/music/Beirut/Elephant+Gun" class="bbcode_album"&gt;Elephant Gun&lt;/a&gt;&lt;/em&gt; (June 25, 2007)
     * &lt;em&gt;&lt;a title="Beirut - March of the Zapotec &amp;amp; Realpeople: Holland" href="http://www.last.fm/music/Beirut/March%2Bof%2Bthe%2BZapotec%2B%2526%2BRealpeople%253A%2BHolland" class="bbcode_album"&gt;March of the Zapotec &amp;amp; Realpeople: Holland&lt;/a&gt;&lt;/em&gt; (2009)
User-contributed text is available under the Creative Commons By-SA License and may also be available under the GNU FDL.</t>
  </si>
  <si>
    <t>hires450.jpg</t>
  </si>
  <si>
    <t>Ben Gibbard</t>
  </si>
  <si>
    <t>QXfUSmdGa6E</t>
  </si>
  <si>
    <t>avatar451.jpg</t>
  </si>
  <si>
    <t>Ben Gibbard (born August 11, 1976 in Bremerton, Washington) is an American musician and songwriter who has formed several indie bands. He is most notable as the lead singer of Death Cab for Cutie; his other projects include The Postal Service and All-Time Quarterback. He has also created music under his name and under the band Pinwheel.  Gibbard appeared as a guest on Jimmy Tamborello's (his Postal Service collaborator) Dntel album entitled Life is Full of Possibilities (2001) - Specifically, he contributed vocals to the song &amp;quot;(This Is) The Dream of Evan and Chan.</t>
  </si>
  <si>
    <t>Ben Gibbard (born August 11, 1976 in Bremerton, Washington) is an American musician and songwriter who has formed several indie bands. He is most notable as the lead singer of Death Cab for Cutie; his other projects include The Postal Service and All-Time Quarterback. He has also created music under his name and under the band Pinwheel.
 Gibbard appeared as a guest on Jimmy Tamborello's (his Postal Service collaborator) Dntel album entitled Life is Full of Possibilities (2001) - Specifically, he contributed vocals to the song &amp;quot;(This Is) The Dream of Evan and Chan.&amp;quot;. In addition, played bass for the band Pedro the Lion on their 2000 tour, and he played drums on the song 'Carparts' for The Long Winters' 2002 album, &amp;quot;The Worst You Can Do Is Harm.&amp;quot; He has also released a split EP with Andrew Kenny (of American Analog Set) in the Home Series on the Post-Parlo record label on March 30, 2004. Styrofoam's 2004 album Nothing's Lost features Gibbard's vocals on the track &amp;quot;Couches in Alleys.&amp;quot; Additionally, Ben contributed vocals to a song (Handle With Care) on Rilo Kiley frontwoman Jenny Lewis's side project Jenny Lewis with the Watson Twins's album, Rabbit Fur Coat.
 Gibbard will make his acting debut in the film &amp;quot;Brief Interviews with Hideous Men,&amp;quot; an adaptation of David Foster Wallace's collection of short stories. Actor John Krasinski (NBC's &amp;quot;The Office&amp;quot;) wrote the screenplay and directed the film. 
User-contributed text is available under the Creative Commons By-SA License and may also be available under the GNU FDL.</t>
  </si>
  <si>
    <t>hires451.jpg</t>
  </si>
  <si>
    <t>Calexico</t>
  </si>
  <si>
    <t>o14hqYc96gE</t>
  </si>
  <si>
    <t>avatar452.jpg</t>
  </si>
  <si>
    <t xml:space="preserve">Calexico is an &lt;a href="http://www.last.fm/tag/alt-country" class="bbcode_tag" rel="tag"&gt;alt-country&lt;/a&gt; band formed in Tucson, Arizona in 1996, known for playing an &lt;a href="http://www.last.fm/tag/eclectic" class="bbcode_tag" rel="tag"&gt;eclectic&lt;/a&gt; variety of music. The two main members are &lt;a href="http://www.last.fm/music/Joey+Burns" class="bbcode_artist"&gt;Joey Burns&lt;/a&gt; and &lt;a href="http://www.last.fm/music/John+Convertino" class="bbcode_artist"&gt;John Convertino&lt;/a&gt;, who first played together in Los Angeles as part of the group &lt;a href="http://www.last.fm/music/Giant+Sand" class="bbcode_artist"&gt;Giant Sand&lt;/a&gt;. They have recorded a number of albums on &lt;span title="Unknown label" class="bbcode_unknown"&gt;Quarterstick Records&lt;/span&gt;, while their 2005 album In the Reins, a collaboration with &lt;a href="http://www.last.fm/music/Iron%2B%2526%2BWine" class="bbcode_artist"&gt;Iron &amp;amp; Wine&lt;/a&gt;, has reached the Billboard 200 album charts.  Burns and Convertino have also collaborated with &lt;a href="http://www.last.fm/music/Lisa+Germano" class="bbcode_artist"&gt;Lisa Germano&lt;/a&gt; and &lt;a href="http://www.last.fm/music/Howe+Gelb" class="bbcode_artist"&gt;Howe Gelb&lt;/a&gt; as &lt;a href="http://www.last.fm/music/OP8" class="bbcode_artist"&gt;OP8&lt;/a&gt;, releasing the album &lt;a title="OP8 - Slush" href="http://www.last.fm/music/OP8/Slush" class="bbcode_album"&gt;Slush&lt;/a&gt; in 1997. </t>
  </si>
  <si>
    <t>&lt;strong&gt;Calexico&lt;/strong&gt; is an &lt;a href="http://www.last.fm/tag/alt-country" class="bbcode_tag" rel="tag"&gt;alt-country&lt;/a&gt; band formed in Tucson, Arizona in 1996, known for playing an &lt;a href="http://www.last.fm/tag/eclectic" class="bbcode_tag" rel="tag"&gt;eclectic&lt;/a&gt; variety of music. The two main members are &lt;a href="http://www.last.fm/music/Joey+Burns" class="bbcode_artist"&gt;Joey Burns&lt;/a&gt; and &lt;a href="http://www.last.fm/music/John+Convertino" class="bbcode_artist"&gt;John Convertino&lt;/a&gt;, who first played together in Los Angeles as part of the group &lt;a href="http://www.last.fm/music/Giant+Sand" class="bbcode_artist"&gt;Giant Sand&lt;/a&gt;. They have recorded a number of albums on &lt;span title="Unknown label" class="bbcode_unknown"&gt;Quarterstick Records&lt;/span&gt;, while their 2005 album &lt;em&gt;In the Reins&lt;/em&gt;, a collaboration with &lt;a href="http://www.last.fm/music/Iron%2B%2526%2BWine" class="bbcode_artist"&gt;Iron &amp;amp; Wine&lt;/a&gt;, has reached the Billboard 200 album charts.  Burns and Convertino have also collaborated with &lt;a href="http://www.last.fm/music/Lisa+Germano" class="bbcode_artist"&gt;Lisa Germano&lt;/a&gt; and &lt;a href="http://www.last.fm/music/Howe+Gelb" class="bbcode_artist"&gt;Howe Gelb&lt;/a&gt; as &lt;a href="http://www.last.fm/music/OP8" class="bbcode_artist"&gt;OP8&lt;/a&gt;, releasing the album &lt;em&gt;&lt;a title="OP8 - Slush" href="http://www.last.fm/music/OP8/Slush" class="bbcode_album"&gt;Slush&lt;/a&gt;&lt;/em&gt; in 1997.
 Their musical style is highly influenced by traditional sounds of the Southwestern &lt;a href="http://www.last.fm/place/United+States" class="bbcode_place"&gt;United States&lt;/a&gt; and &lt;a href="http://www.last.fm/place/Mexico" class="bbcode_place"&gt;Mexico&lt;/a&gt;, and they have also been described as &lt;a href="http://www.last.fm/tag/alt-country" class="bbcode_tag" rel="tag"&gt;alt-country&lt;/a&gt;. Calexico is named after the border city in Southern California.
 The current members of the group, as of October 2005, are:
     * Joey Burns (guitar and vocals);
     * John Convertino (drums and percussion);
     * &lt;a href="http://www.last.fm/music/Paul+Niehaus" class="bbcode_artist"&gt;Paul Niehaus&lt;/a&gt; (steel guitar);
     * &lt;a href="http://www.last.fm/music/Jacob+Valenzuela" class="bbcode_artist"&gt;Jacob Valenzuela&lt;/a&gt; (keyboards, trumpet and vibes)
     * &lt;a href="http://www.last.fm/music/Martin+Wenk" class="bbcode_artist"&gt;Martin Wenk&lt;/a&gt; (accordion, guitar, synthesizers, trumpet, vibes); and
     * &lt;a href="http://www.last.fm/music/volker+zander" class="bbcode_artist"&gt;volker zander&lt;/a&gt; (upright bass).
 Among other side projects, several members of Calexico have been playing regularly with Iron and Wine. Paul Niehaus' steel guitar can be heard on many new songs.
User-contributed text is available under the Creative Commons By-SA License and may also be available under the GNU FDL.</t>
  </si>
  <si>
    <t>hires452.jpg</t>
  </si>
  <si>
    <t>The Breeders</t>
  </si>
  <si>
    <t>7AsId-qVIb4</t>
  </si>
  <si>
    <t>avatar453.jpg</t>
  </si>
  <si>
    <t xml:space="preserve">The Breeders are an American rock band, formed in 1988 by Kim Deal of &lt;a href="http://www.last.fm/music/Pixies" class="bbcode_artist"&gt;Pixies&lt;/a&gt; and &lt;a href="http://www.last.fm/music/Throwing+Muses" class="bbcode_artist"&gt;Throwing Muses&lt;/a&gt;' &lt;a href="http://www.last.fm/music/Tanya+Donelly" class="bbcode_artist"&gt;Tanya Donelly&lt;/a&gt;. After those original bands became less active, The Breeders became more important to both artists. A tape was sent of their original demos to Ivo Watts-Russell, who immediately signed the band to his &lt;a href="http://www.last.fm/label/4AD/" class="bbcode_label"&gt;4AD&lt;/a&gt; label in 1989. Their debut album, &amp;quot;&lt;a title="The Breeders - Pod" href="http://www.last.fm/music/The+Breeders/Pod" class="bbcode_album"&gt;Pod&lt;/a&gt;&amp;quot;, was recorded by &lt;a href="http://www.last.fm/music/Steve+Albini" class="bbcode_artist"&gt;Steve Albini&lt;/a&gt; and released on 4AD in 1990. Deal's influence is obvious, but bassist &lt;a href="http://www.last.fm/music/Josephine+Wiggs" class="bbcode_artist"&gt;Josephine Wiggs&lt;/a&gt; and &lt;a href="http://www.last.fm/music/Slint" class="bbcode_artist"&gt;Slint&lt;/a&gt; drummer &lt;a href="http://www.last.fm/music/Britt+Walford" class="bbcode_artist"&gt;Britt Walford&lt;/a&gt; (credited here as &lt;span title="Unknown artist" class="bbcode_unknown"&gt;Shannon Doughton&lt;/span&gt;) add to the ensemble sound. </t>
  </si>
  <si>
    <t>&lt;strong&gt;The Breeders&lt;/strong&gt; are an &lt;span title="Unknown place" class="bbcode_unknown"&gt;America&lt;/span&gt;n rock band, formed in 1988 by Kim Deal of &lt;a href="http://www.last.fm/music/Pixies" class="bbcode_artist"&gt;Pixies&lt;/a&gt; and &lt;a href="http://www.last.fm/music/Throwing+Muses" class="bbcode_artist"&gt;Throwing Muses&lt;/a&gt;' &lt;a href="http://www.last.fm/music/Tanya+Donelly" class="bbcode_artist"&gt;Tanya Donelly&lt;/a&gt;. After those original bands became less active, The Breeders became more important to both artists. A tape was sent of their original demos to Ivo Watts-Russell, who immediately signed the band to his &lt;a href="http://www.last.fm/label/4AD/" class="bbcode_label"&gt;4AD&lt;/a&gt; label in 1989. Their debut album, &amp;quot;&lt;a title="The Breeders - Pod" href="http://www.last.fm/music/The+Breeders/Pod" class="bbcode_album"&gt;Pod&lt;/a&gt;&amp;quot;, was recorded by &lt;a href="http://www.last.fm/music/Steve+Albini" class="bbcode_artist"&gt;Steve Albini&lt;/a&gt; and released on 4AD in 1990. Deal's influence is obvious, but bassist &lt;a href="http://www.last.fm/music/Josephine+Wiggs" class="bbcode_artist"&gt;Josephine Wiggs&lt;/a&gt; and &lt;a href="http://www.last.fm/music/Slint" class="bbcode_artist"&gt;Slint&lt;/a&gt; drummer &lt;a href="http://www.last.fm/music/Britt+Walford" class="bbcode_artist"&gt;Britt Walford&lt;/a&gt; (credited here as &lt;span title="Unknown artist" class="bbcode_unknown"&gt;Shannon Doughton&lt;/span&gt;) add to the ensemble sound.
 By the release of the four-song EP &amp;quot;&lt;a title="The Breeders - Safari" href="http://www.last.fm/music/The+Breeders/Safari" class="bbcode_album"&gt;Safari&lt;/a&gt;&amp;quot; in 1992, Deal was done with Pixies and had enlisted her twin sister &lt;a href="http://www.last.fm/music/Kelley+Deal" class="bbcode_artist"&gt;Kelley Deal&lt;/a&gt; to play guitar for the Breeders. Donelly exited the band to form &lt;a href="http://www.last.fm/music/Belly" class="bbcode_artist"&gt;Belly&lt;/a&gt;, and drummer &lt;a href="http://www.last.fm/music/Jim+MacPherson" class="bbcode_artist"&gt;Jim MacPherson&lt;/a&gt; joined in time for &amp;quot;&lt;a title="The Breeders - Last Splash" href="http://www.last.fm/music/The+Breeders/Last+Splash" class="bbcode_album"&gt;Last Splash&lt;/a&gt;&amp;quot; in 1993. The album spawned the hit &amp;quot;&lt;a title="The Breeders &amp;ndash; Cannonball" href="http://www.last.fm/music/The+Breeders/_/Cannonball" class="bbcode_track"&gt;Cannonball&lt;/a&gt;.&amp;quot;
 In 1995, Kelley Deal was involved in a drug bust, so sister Kim formed the side project &lt;a href="http://www.last.fm/music/The+Amps" class="bbcode_artist"&gt;The Amps&lt;/a&gt; with MacPherson, bassist &lt;a href="http://www.last.fm/music/Luis+Lerma" class="bbcode_artist"&gt;Luis Lerma&lt;/a&gt; (member of &lt;a href="http://www.last.fm/tag/dayton"&gt;Dayton&lt;/a&gt;, &lt;a href="http://www.last.fm/tag/ohio"&gt;Ohio&lt;/a&gt; band &lt;a href="http://www.last.fm/music/The+Tasties" class="bbcode_artist"&gt;The Tasties&lt;/a&gt;) and guitarist &lt;a href="http://www.last.fm/music/Nate+Farley" class="bbcode_artist"&gt;Nate Farley&lt;/a&gt;, who later joined &lt;a href="http://www.last.fm/music/Guided+by+Voices" class="bbcode_artist"&gt;Guided by Voices&lt;/a&gt;. The Amps released the album &amp;quot;&lt;a title="The Amps - Pacer" href="http://www.last.fm/music/The+Amps/Pacer" class="bbcode_album"&gt;Pacer&lt;/a&gt;&amp;quot; in October of 1995. Following drug rehab, Kelley started the &lt;a href="http://www.last.fm/music/+noredirect/Kelley+Deal+6000" class="bbcode_artist"&gt;Kelley Deal 6000&lt;/a&gt; and also formed the unlikely &lt;a href="http://www.last.fm/music/+noredirect/Last+Hard+Men" class="bbcode_artist"&gt;Last Hard Men&lt;/a&gt; with &lt;a href="http://www.last.fm/music/Skid+Row" class="bbcode_artist"&gt;Skid Row&lt;/a&gt; singer &lt;a href="http://www.last.fm/music/Sebastian+Bach" class="bbcode_artist"&gt;Sebastian Bach&lt;/a&gt;, ex-&lt;a href="http://www.last.fm/music/+noredirect/Smashing+Pumpkins" class="bbcode_artist"&gt;Smashing Pumpkins&lt;/a&gt; drummer &lt;a href="http://www.last.fm/music/+noredirect/Jimmy+Chamberlin" class="bbcode_artist"&gt;Jimmy Chamberlin&lt;/a&gt;, and &lt;a href="http://www.last.fm/music/Jimmy+Flemion" class="bbcode_artist"&gt;Jimmy Flemion&lt;/a&gt; of &lt;a href="http://www.last.fm/music/The+Frogs" class="bbcode_artist"&gt;The Frogs&lt;/a&gt;.
 Rumours of Kim Deal reuniting with the original band continued to circulate in the &lt;a href="http://www.last.fm/tag/90s" class="bbcode_tag" rel="tag"&gt;90s&lt;/a&gt;, although the only material to surface was a cover of &amp;quot;&lt;a title="The Breeders &amp;ndash; Collage" href="http://www.last.fm/music/The+Breeders/_/Collage" class="bbcode_track"&gt;Collage&lt;/a&gt;,&amp;quot; recorded for The Mod Squad soundtrack in 1999. The Deal sisters recruited new personnel to play several live shows in 2001, and returned to the studio with guitarist &lt;a href="http://www.last.fm/music/Richard+Presley" class="bbcode_artist"&gt;Richard Presley&lt;/a&gt;, bass player &lt;a href="http://www.last.fm/music/Mando+Lopez" class="bbcode_artist"&gt;Mando Lopez&lt;/a&gt; and drummer &lt;a href="http://www.last.fm/music/Jose+Medeles" class="bbcode_artist"&gt;Jose Medeles&lt;/a&gt; to record the third Breeders studio album &amp;quot;&lt;a title="The Breeders - Title TK" href="http://www.last.fm/music/The+Breeders/Title+TK" class="bbcode_album"&gt;Title TK&lt;/a&gt;&amp;quot; with Steve Albini.
 The Breeders were also recruited, in early 2002, to perform in an episode of Buffy the Vampire Slayer. They were approached by the production staff, after they had been performing the show's theme, originally written by &lt;a href="http://www.last.fm/music/Nerf+Herder" class="bbcode_artist"&gt;Nerf Herder&lt;/a&gt;, as a regular part of their concert set for a long time. The episode is entitled Him, and aired November 5th of 2002.
 In 2004, Warner Music Group announced plans to drop the Breeders from their label following low album sales of &amp;quot;Title TK.&amp;quot; The decision came with Warner's plans to drop several other artists as well.
 The new album called &amp;quot;&lt;a title="The Breeders - Mountain Battles" href="http://www.last.fm/music/The+Breeders/Mountain+Battles" class="bbcode_album"&gt;Mountain Battles&lt;/a&gt;&amp;quot; was released in the first half of 2008. The band lineup is  the same as Title TK, minus Richard Presley.
User-contributed text is available under the Creative Commons By-SA License and may also be available under the GNU FDL.</t>
  </si>
  <si>
    <t>hires453.jpg</t>
  </si>
  <si>
    <t>Broken Records</t>
  </si>
  <si>
    <t>TuDUiVwNpdc</t>
  </si>
  <si>
    <t>avatar454.jpg</t>
  </si>
  <si>
    <t>There are two different bands with this name:  1) Broken Records (Edinburgh)  Broken Records formed in 2007 in Edinburgh, Scotland. The seven members use their different musical backgrounds and a wide variety of instrumentation to compliment the eclectic sound they create.   Their 2007 self released debut EP which was sold at shows created a wider interest in the band. Drowned in Sound said of the release, â€œThis is magical, engrossing and wholly enveloping, genuinely and excitingly bursting with commercial potential.</t>
  </si>
  <si>
    <t>There are two different bands with this name:
 1) Broken Records (Edinburgh)
 Broken Records formed in 2007 in Edinburgh, Scotland. The seven members use their different musical backgrounds and a wide variety of instrumentation to compliment the eclectic sound they create. 
 Their 2007 self released debut EP which was sold at shows created a wider interest in the band. Drowned in Sound said of the release, â€œThis is magical, engrossing and wholly enveloping, genuinely and excitingly bursting with commercial potential.â€_x009d_ They refined their sound throughout 2007 and 2008 with numerous gigs throughout Scotland, including support slots with Idlewild, Sons &amp;amp; Daughters and Editors. 
 Broken Records released their highly acclaimed debut 7&amp;quot; single, If the News Makes You Sad Don't Watch It, on London based indie label Young Turks in April 2008. This received plaudits from such varied publications as NME, The Guardian, Drowned in Sound, The Sun and The Times. Radio 1â€™s Steve Lamacq made it his single of the week and Huw Stephens invited them to do a session for Radio 1 at Maida Vale. Limited releases of singles Slow Parade and Lies led to a scramble of album deal offers, with the band excited to sign to the prestigious 4AD label. They rounded off the year by playing at the Edinburgh Hogmanay Street Party and being tipped for 2009 in Q magazine, The Times and News Of The World amongst others. 
 In January 2009 they recorded their debut album, Until The Earth Begins To Part at Monnow Valley Studio in Monmouth with producer Ian Caple (Tricky, Tindersticks, Yann Tiersen). The album was released on 1st June 2009 to wide praise, and live performances in support of it garnered 5-star reviews in both The Guardian and The Times. Summer saw them perform at many UK and European festivals including Glastonbury, T in the Park, Haldern Pop Festival and a main-stage slot at Latitude. The successful summer culminated in an invitation to support The National at their Royal Festival Hall show in London, followed by their own sold-out show at The Queens Hall in Edinburgh. 
 Broken Records spent the Autumn touring Europe and the UK as well as releasing the â€œOut On The Waterâ€_x009d_ EP in November. Early 2010 found them making their well received live debut in the US at the SxSW Festival in Austin, Texas.  Their music was also featured in episodes of the TV dramas Skins and Lost, and once again appeared as support to The National on part of their European High Violet LP tour in July.
 In May the band completed their second album, Let Me Come Home recorded in Glasgow with producer Tony Doogan (Mogwai, Delgados, Belle &amp;amp; Sebastian,) and is due for release on 4AD in the UK and Europe on the 25th of October, 2010. A new single, A Darkness Rises Up will be released prior to the album on 18th October, 2010. In August the band also announced the move from being a seven-piece band to a six-piece for live touring with the departure of Arne and Gill, and the introduction of new member, Craig Ross taking up bass and guitar duties.
 &lt;a href="http://www.brokenrecordsband.com" rel="nofollow"&gt;http://www.brokenrecordsband.com&lt;/a&gt;
 2) Broken Records (Sweden)
 Story of the band: 
 In the autumn of 2003 Erik and Johan started to fumble some songs together in JohanÂ´s narrow apartment in Majorna, Gothenburg. Low-key, lo-fi acoustic music with close harmony and a richness of melody came out of these experiments.
 The technical incompetent duo borrowed a portabel digital studio and managed, somehow, during winter and spring 2004, to record around thirty songs. Some of these recordings were spread among friends and family and resulted in an appreciated debut live performance at a studentÂ´s pub in april.
 Henrik, with his white Fender Stratocaster, came along in the autumn of 2004. There were now three songwriters in the band, with a broad taste in music, and the sound was widened with a more â€œmatureâ€_x009d_ feel to it.
 Plenty of rehearsals, a handful of live performances and some easy-to-forget home recordings later, contact was made with Daniel Y. During a weekend in july 2005, in a small cellar studio in Guldheden (Goldmoor), Gothenburg, he recorded three songs with the trio. They ended up on Broken Records first official CD-R: â€œThe Goldmoor Sessions/The Livingroom Sessionsâ€_x009d_ 2006.
 Three
 (October 28 &amp;amp; November 18-19, 2006)
 Three is a magic number, they say. And during three days in October &amp;amp; November 2006 so it seemed: The three members of Broken Records headed for Music a Matic studios at Tredje (3rd) LÃ¥nggatan in Gothenburg to record three songs. With Thomas AndrÃ©n's spot-on ideas and delicate hands a richer and warmer sound was born. In organic and earthy Nearby Hills the band deals with the members obsession with kite flying. Anne - a song frequent on the band's live set list - finally gets all dressed up in full costume. Titte Carlsson joins the band on backing vocals on Desperado; a song starting in old time Broken Records style but finishing off the Three-sessions in grand style.
 &lt;a href="http://www.brokenrecords.se" rel="nofollow"&gt;http://www.brokenrecords.se&lt;/a&gt;
 &lt;a href="http://www.myspace.com/brokenrecordsgbg" rel="nofollow"&gt;http://www.myspace.com/brokenrecordsgbg&lt;/a&gt;
User-contributed text is available under the Creative Commons By-SA License and may also be available under the GNU FDL.</t>
  </si>
  <si>
    <t>hires454.jpg</t>
  </si>
  <si>
    <t>The Black Angels</t>
  </si>
  <si>
    <t>a0K2jfNI6_k</t>
  </si>
  <si>
    <t>avatar455.jpg</t>
  </si>
  <si>
    <t xml:space="preserve">The Black Angels are a &lt;a href="http://www.last.fm/tag/psychedelic%20rock" class="bbcode_tag" rel="tag"&gt;psychedelic rock&lt;/a&gt; band from Austin, Texas, formed in May 2004. Their name derives from the Velvet Underground song &amp;quot;&lt;a title="The Velvet Underground &amp;ndash; The Black Angel's Death Song" href="http://www.last.fm/music/The+Velvet+Underground/_/The+Black+Angel%27s+Death+Song" class="bbcode_track"&gt;The Black Angel's Death Song&lt;/a&gt;&amp;quot;.  Hannah Levin's review of the Black Angels album Passover described them as &amp;quot;Walking in the shadows cast by &lt;a href="http://www.last.fm/music/Spacemen+3" class="bbcode_artist"&gt;Spacemen 3&lt;/a&gt; and &lt;a href="http://www.last.fm/music/Spiritualized" class="bbcode_artist"&gt;Spiritualized&lt;/a&gt; mastermind &lt;a href="http://www.last.fm/music/Jason+Pierce" class="bbcode_artist"&gt;Jason Pierce&lt;/a&gt;&amp;quot; and compared them to &lt;a href="http://www.last.fm/music/The+Warlocks" class="bbcode_artist"&gt;The Warlocks&lt;/a&gt; and &lt;a href="http://www.last.fm/music/Black+Mountain" class="bbcode_artist"&gt;Black Mountain&lt;/a&gt;, also invoking &amp;quot;dirges&amp;quot; reminiscent of both &lt;a href="http://www.last.fm/music/The+Velvet+Underground" class="bbcode_artist"&gt;The Velvet Underground&lt;/a&gt; and the &lt;a href="http://www.last.fm/music/13th+Floor+Elevators" class="bbcode_artist"&gt;13th Floor Elevators&lt;/a&gt;. The band's icon is a stylized image of &lt;a href="http://www.last.fm/music/Nico" class="bbcode_artist"&gt;Nico&lt;/a&gt;. </t>
  </si>
  <si>
    <t>The Black Angels are a &lt;a href="http://www.last.fm/tag/psychedelic%20rock" class="bbcode_tag" rel="tag"&gt;psychedelic rock&lt;/a&gt; band from Austin, Texas, formed in May 2004. Their name derives from the Velvet Underground song &amp;quot;&lt;a title="The Velvet Underground &amp;ndash; The Black Angel's Death Song" href="http://www.last.fm/music/The+Velvet+Underground/_/The+Black+Angel%27s+Death+Song" class="bbcode_track"&gt;The Black Angel's Death Song&lt;/a&gt;&amp;quot;.
 Hannah Levin's review of the Black Angels album Passover described them as &amp;quot;Walking in the shadows cast by &lt;a href="http://www.last.fm/music/Spacemen+3" class="bbcode_artist"&gt;Spacemen 3&lt;/a&gt; and &lt;a href="http://www.last.fm/music/Spiritualized" class="bbcode_artist"&gt;Spiritualized&lt;/a&gt; mastermind &lt;a href="http://www.last.fm/music/Jason+Pierce" class="bbcode_artist"&gt;Jason Pierce&lt;/a&gt;&amp;quot; and compared them to &lt;a href="http://www.last.fm/music/The+Warlocks" class="bbcode_artist"&gt;The Warlocks&lt;/a&gt; and &lt;a href="http://www.last.fm/music/Black+Mountain" class="bbcode_artist"&gt;Black Mountain&lt;/a&gt;, also invoking &amp;quot;dirges&amp;quot; reminiscent of both &lt;a href="http://www.last.fm/music/The+Velvet+Underground" class="bbcode_artist"&gt;The Velvet Underground&lt;/a&gt; and the &lt;a href="http://www.last.fm/music/13th+Floor+Elevators" class="bbcode_artist"&gt;13th Floor Elevators&lt;/a&gt;. The band's icon is a stylized image of &lt;a href="http://www.last.fm/music/Nico" class="bbcode_artist"&gt;Nico&lt;/a&gt;.
 In December 2007, the group announced on their blog that their second album will be released in Spring of 2008. In March 2008 a release date of May 13th was announced for their second album, &lt;a title="The Black Angels - Directions to See a Ghost" href="http://www.last.fm/music/The+Black+Angels/Directions+to+See+a+Ghost" class="bbcode_album"&gt;Directions to See a Ghost&lt;/a&gt;. Their third album is &amp;quot;Phosphene Dream&amp;quot; released in 2010. This record is slowly starting to give Black Angels international recognition.
 &lt;a href="http://www.theblackangels.com/" rel="nofollow"&gt;http://www.theblackangels.com/&lt;/a&gt;
User-contributed text is available under the Creative Commons By-SA License and may also be available under the GNU FDL.</t>
  </si>
  <si>
    <t>hires455.jpg</t>
  </si>
  <si>
    <t>The Blow</t>
  </si>
  <si>
    <t>ttyRfev8wRc</t>
  </si>
  <si>
    <t>avatar456.jpg</t>
  </si>
  <si>
    <t>The Blow is &lt;a href="http://www.last.fm/music/Khaela+Maricich" class="bbcode_artist"&gt;Khaela Maricich&lt;/a&gt;, from Portland, Oregon.   The band was a duo until &lt;a href="http://www.last.fm/music/Jona+Bechtolt" class="bbcode_artist"&gt;Jona Bechtolt&lt;/a&gt; left to pursue his own project, &lt;a href="http://www.last.fm/music/YACHT" class="bbcode_artist"&gt;YACHT&lt;/a&gt;, full time. The two had been working together as The Blow since 2004, when they recorded a limited edition EP called Poor Aim: Love Songs.  
 &amp;quot;&lt;a href="http://www.last.fm/music/Blow" class="bbcode_artist"&gt;Blow&lt;/a&gt;&amp;quot; is also the name of a Melbourne-based jazz group which Last.fm automatically scrobbles as &amp;quot;The Blow&amp;quot;.</t>
  </si>
  <si>
    <t>&lt;strong&gt;The Blow&lt;/strong&gt; is &lt;a href="http://www.last.fm/music/Khaela+Maricich" class="bbcode_artist"&gt;Khaela Maricich&lt;/a&gt;, from Portland, Oregon. 
 The band was a duo until &lt;a href="http://www.last.fm/music/Jona+Bechtolt" class="bbcode_artist"&gt;Jona Bechtolt&lt;/a&gt; left to pursue his own project, &lt;a href="http://www.last.fm/music/YACHT" class="bbcode_artist"&gt;YACHT&lt;/a&gt;, full time. The two had been working together as The Blow since 2004, when they recorded a limited edition EP called &lt;em&gt;Poor Aim: Love Songs&lt;/em&gt;.
 &amp;quot;&lt;a href="http://www.last.fm/music/Blow" class="bbcode_artist"&gt;Blow&lt;/a&gt;&amp;quot; is also the name of a Melbourne-based jazz group which Last.fm automatically scrobbles as &amp;quot;The Blow&amp;quot;.
User-contributed text is available under the Creative Commons By-SA License and may also be available under the GNU FDL.</t>
  </si>
  <si>
    <t>hires456.jpg</t>
  </si>
  <si>
    <t>Blitzen Trapper</t>
  </si>
  <si>
    <t>bqtlcHiSHTE</t>
  </si>
  <si>
    <t>avatar457.jpg</t>
  </si>
  <si>
    <t>Blitzen Trapper is an experimental rock/folk sextet which formed in Portland, Oregon, United States in 2000. The band consists of Eric Earley (vocals, guitar, keyboards), Erik Menteer (guitar, keyboards), Marty Marquis (guitar, keyboards, vocals), Michael Van Pelt (bass), Drew Laughery (keyboards) and Brian Koch (drums, vocals).  In various combinations and guises, the group had already played a long time together before the &amp;quot;crystalization event&amp;quot; in July 2000 on the slopes of the famous volcano Mt Hood.</t>
  </si>
  <si>
    <t>Blitzen Trapper is an experimental rock/folk sextet which formed in Portland, Oregon, United States in 2000. The band consists of Eric Earley (vocals, guitar, keyboards), Erik Menteer (guitar, keyboards), Marty Marquis (guitar, keyboards, vocals), Michael Van Pelt (bass), Drew Laughery (keyboards) and Brian Koch (drums, vocals).
 In various combinations and guises, the group had already played a long time together before the &amp;quot;crystalization event&amp;quot; in July 2000 on the slopes of the famous volcano Mt Hood. Since then they have performed for audiences of all ages and socioeconomic groups, mostly playing close to home and for many years distributing recordings like itinerant madmen, for free. 
 Join the Last.fm group here! - &lt;a href="http://www.last.fm/group/Blitzen+Trapper"&gt;http://www.last.fm/group/Blitzen+Trapper&lt;/a&gt;
User-contributed text is available under the Creative Commons By-SA License and may also be available under the GNU FDL.</t>
  </si>
  <si>
    <t>hires457.jpg</t>
  </si>
  <si>
    <t>Beach House</t>
  </si>
  <si>
    <t>oOZD9GKKPqk</t>
  </si>
  <si>
    <t>avatar458.jpg</t>
  </si>
  <si>
    <t>&lt;a href="http://www.myspace.com/BeachHouseMusic" rel="nofollow"&gt;Beach House&lt;/a&gt; is a dream pop group that formed in 2005 in Baltimore, Maryland, United States. The group consists of Victoria Legrand (vocals, organ) and Alex Scally (guitar, keyboards). Legrand is the niece of &lt;a href="http://www.last.fm/tag/french" class="bbcode_tag" rel="tag"&gt;french&lt;/a&gt; composer &lt;a href="http://www.last.fm/music/Michel+Legrand" class="bbcode_artist"&gt;Michel Legrand&lt;/a&gt;. The group has released three albums: 2006's &amp;quot;Beach House&amp;quot;, 2008's &amp;quot;Devotion&amp;quot; and &amp;quot;Teen Dream&amp;quot; in early 2010.  Within a year of formation, the group charmed &lt;a href="http://www.last.fm/tag/indie" class="bbcode_tag" rel="tag"&gt;indie&lt;/a&gt; music enthusiasts across the blogosphere with their languid songcraft, while the eerie warmth of &amp;quot;Apple Orchard&amp;quot; landed on &lt;a href="http://www.pitchforkmedia.com" rel="nofollow"&gt;Pitchfork's&lt;/a&gt; Infinite Mixtape MP3 series in August &lt;a href="http://www.last.fm/tag/2006" class="bbcode_tag" rel="tag"&gt;2006&lt;/a&gt;.</t>
  </si>
  <si>
    <t>&lt;a href="http://www.myspace.com/BeachHouseMusic" rel="nofollow"&gt;Beach House&lt;/a&gt; is a dream pop group that formed in 2005 in Baltimore, Maryland, United States. The group consists of Victoria Legrand (vocals, organ) and Alex Scally (guitar, keyboards). Legrand is the niece of &lt;a href="http://www.last.fm/tag/french" class="bbcode_tag" rel="tag"&gt;french&lt;/a&gt; composer &lt;a href="http://www.last.fm/music/Michel+Legrand" class="bbcode_artist"&gt;Michel Legrand&lt;/a&gt;. The group has released three albums: 2006's &amp;quot;Beach House&amp;quot;, 2008's &amp;quot;Devotion&amp;quot; and &amp;quot;Teen Dream&amp;quot; in early 2010.
 Within a year of formation, the group charmed &lt;a href="http://www.last.fm/tag/indie" class="bbcode_tag" rel="tag"&gt;indie&lt;/a&gt; music enthusiasts across the blogosphere with their languid songcraft, while the eerie warmth of &amp;quot;Apple Orchard&amp;quot; landed on &lt;a href="http://www.pitchforkmedia.com" rel="nofollow"&gt;Pitchfork's&lt;/a&gt; Infinite Mixtape MP3 series in August &lt;a href="http://www.last.fm/tag/2006" class="bbcode_tag" rel="tag"&gt;2006&lt;/a&gt;. Two months later, Beach House issued their eponymous debut album for Carpark. Fall shows with labelmates &lt;a href="http://www.last.fm/music/Over+The+Atlantic" class="bbcode_artist"&gt;Over The Atlantic&lt;/a&gt; were also scheduled.
 Victoria can also be heard on Frenemies' Birds in High School album.  She and Chris Freeland created harmonies on the song Waiting for the Ambulance. Victoria can also be heard on Grizzly Bear's 2009 release &amp;quot;Veckatimest&amp;quot; and she sings on &amp;quot;Slow Life&amp;quot;, a Grizzly Bear track featured on the official soundtrack for Twilight: New Moon.
 In September of 2009 Sub Pop Records announced that Beach House had signed and that a follow up album to 2008's &amp;quot;Devotion&amp;quot;, &amp;quot;Teen Dream&amp;quot;  would be released in early 2010.
 Beach House was featured as a cover story in a January 2010 issue of the Washington Post magazine.
User-contributed text is available under the Creative Commons By-SA License and may also be available under the GNU FDL.</t>
  </si>
  <si>
    <t>hires458.jpg</t>
  </si>
  <si>
    <t>Bell Orchestre</t>
  </si>
  <si>
    <t>0sfiPNdYJRM</t>
  </si>
  <si>
    <t>avatar459.jpg</t>
  </si>
  <si>
    <t xml:space="preserve">Bell Orchestre are a five-piece instrumental band from Montreal, Canada. Its members include: Richard Parry (bass), Sarah Neufeld (violin), Pietro Amato (french horn), Kaveh Nabatian (trumpet), Stefan Schneider (drums &amp;amp; percussion). Sarah Neufeld and Richard Parry are also full-time members of &lt;a href="http://www.last.fm/music/Arcade+Fire" class="bbcode_artist"&gt;Arcade Fire&lt;/a&gt;.  Their first full length album, &lt;a title="Bell Orchestre - Recording a Tape the Colour of Light" href="http://www.last.fm/music/Bell+Orchestre/Recording+a+Tape+the+Colour+of+Light" class="bbcode_album"&gt;Recording a Tape the Colour of Light&lt;/a&gt;, was recorded in 2003, though it was not released until late 2005, as they were touring with &lt;a href="http://www.last.fm/music/Arcade+Fire" class="bbcode_artist"&gt;Arcade Fire&lt;/a&gt; at the time.   </t>
  </si>
  <si>
    <t>Bell Orchestre are a five-piece instrumental band from Montreal, Canada. Its members include: Richard Parry (bass), Sarah Neufeld (violin), Pietro Amato (french horn), Kaveh Nabatian (trumpet), Stefan Schneider (drums &amp;amp; percussion). Sarah Neufeld and Richard Parry are also full-time members of &lt;a href="http://www.last.fm/music/Arcade+Fire" class="bbcode_artist"&gt;Arcade Fire&lt;/a&gt;.
 Their first full length album, &lt;a title="Bell Orchestre - Recording a Tape the Colour of Light" href="http://www.last.fm/music/Bell+Orchestre/Recording+a+Tape+the+Colour+of+Light" class="bbcode_album"&gt;Recording a Tape the Colour of Light&lt;/a&gt;, was recorded in 2003, though it was not released until late 2005, as they were touring with &lt;a href="http://www.last.fm/music/Arcade+Fire" class="bbcode_artist"&gt;Arcade Fire&lt;/a&gt; at the time. 
 In November, 2008, &lt;span title="Unknown label" class="bbcode_unknown"&gt;Arts &amp;amp; Crafts&lt;/span&gt; announced that they would release the second full-length from Bell Orchestre, entitled &lt;a title="Bell Orchestre - As Seen Through Windows" href="http://www.last.fm/music/Bell+Orchestre/As+Seen+Through+Windows" class="bbcode_album"&gt;As Seen Through Windows&lt;/a&gt;. On February 19th, 2009, the album leaked in its entirety to blogs and file sharing services. 
User-contributed text is available under the Creative Commons By-SA License and may also be available under the GNU FDL.</t>
  </si>
  <si>
    <t>hires459.jpg</t>
  </si>
  <si>
    <t>Black Mountain</t>
  </si>
  <si>
    <t>h84JhImdv74</t>
  </si>
  <si>
    <t>avatar460.jpg</t>
  </si>
  <si>
    <t>After founding Jerk with a Bomb in the late '90s, Stephen McBean had by the mid-2000s transformed the Vancouver-area band into a group called Black Mountain. Drawing on blues, psychedelia, acid rock, and the Velvet Underground, Black Mountain's sound was a cross between the darkness and grit of the Warlocks and Brian Jonestown Massacre's trippiness. After debuting in October 2004 on Jagjaguwar with the 12&amp;quot; Druganaut, Black Mountain stayed with the label for an eponymous full-length, issued the following January.</t>
  </si>
  <si>
    <t>After founding Jerk with a Bomb in the late '90s, Stephen McBean had by the mid-2000s transformed the Vancouver-area band into a group called Black Mountain. Drawing on blues, psychedelia, acid rock, and the Velvet Underground, Black Mountain's sound was a cross between the darkness and grit of the Warlocks and Brian Jonestown Massacre's trippiness. After debuting in October 2004 on Jagjaguwar with the 12&amp;quot; Druganaut, Black Mountain stayed with the label for an eponymous full-length, issued the following January. Joining McBean for the album were local players Matthew Camirand, Jeremy Schmidt, Joshua Wells, and Amber Webber, listed collectively to preserve the band's communal ethic. (Black Mountain ran concurrent to and intermingled with McBean's other band, lo-fi classic rockers Pink Mountaintops.) In January 2008, the group released their sophomore album, In the Future, and showed off their willingness to explore proggy (and druggy) territory with the 17-minute opus &amp;quot;Bright Lights.&amp;quot; The groupâ€™s third, full length album, Wilderness Heart, arrived in 2010.
User-contributed text is available under the Creative Commons By-SA License and may also be available under the GNU FDL.</t>
  </si>
  <si>
    <t>hires460.jpg</t>
  </si>
  <si>
    <t>Constantines</t>
  </si>
  <si>
    <t>30yEWwQEYIk</t>
  </si>
  <si>
    <t>avatar461.jpg</t>
  </si>
  <si>
    <t xml:space="preserve">Constantines were formed in Guelph, Ontario in 1999 but first relocated to London, Ontario and then to Toronto in 2001.  They originally formed as a quartet but added keyboardist Evan Gordon in 2002 who left soon after to pursue his own song writing.  The current lineup consists of Bryan Webb and Steve Lambke on vocals and guitar, Dallas Wehrle on bass, Will Kidman on keyboards and Doug McGregor rounding out the quintet on drums.    </t>
  </si>
  <si>
    <t>Constantines were formed in Guelph, Ontario in 1999 but first relocated to London, Ontario and then to Toronto in 2001.  They originally formed as a quartet but added keyboardist Evan Gordon in 2002 who left soon after to pursue his own song writing.  The current lineup consists of Bryan Webb and Steve Lambke on vocals and guitar, Dallas Wehrle on bass, Will Kidman on keyboards and Doug McGregor rounding out the quintet on drums.  
 They released their first three full length albums, Constantines, Shine a Light and Tournament of Hearts on the Canadian label Three Gut Records. Following the demise of that label in 2007 they released their fourth album, Kensignton Heights on the Arts and Crafts label in the spring of 2008.  Outside Canada they are on the Sub Pop label.   
User-contributed text is available under the Creative Commons By-SA License and may also be available under the GNU FDL.</t>
  </si>
  <si>
    <t>hires461.jpg</t>
  </si>
  <si>
    <t>Cuff The Duke</t>
  </si>
  <si>
    <t>P66x-AYEbA4</t>
  </si>
  <si>
    <t>avatar462.jpg</t>
  </si>
  <si>
    <t xml:space="preserve">   Cuff the Dukeâ€™s debut Life Stories for Minimum Wage was released on Toronto-indie Three Gut Records on October 15, 2002 to rave reviews. Critics heralded their efforts as â€œintenseâ€_x009d_ and â€œtimeless.â€_x009d_ Emphasis was placed on the mature aspect of the albumâ€¦a surprise considering the members (all originally from Oshawa) were only 21.      July 26/2005 saw the sophomore release of the self-titled Cuff the Duke on Haydenâ€™s Hardwood imprint (a first besides Hayden himself), distributed by Universal. A favourite of the fans, college radio (#2 national) and critics alike, </t>
  </si>
  <si>
    <t xml:space="preserve">   Cuff the Dukeâ€™s debut Life Stories for Minimum Wage was released on Toronto-indie Three Gut Records on October 15, 2002 to rave reviews. Critics heralded their efforts as â€œintenseâ€_x009d_ and â€œtimeless.â€_x009d_ Emphasis was placed on the mature aspect of the albumâ€¦a surprise considering the members (all originally from Oshawa) were only 21. 
    July 26/2005 saw the sophomore release of the self-titled Cuff the Duke on Haydenâ€™s Hardwood imprint (a first besides Hayden himself), distributed by Universal. A favourite of the fans, college radio (#2 national) and critics alike,
 they wowed audiences with their live show wherever they played!  â€œSaturday â€“ and all of the Hillside Festival, for my money, was stolen by Cuff the Dukeâ€_x009d_ Ben Rayner Toronto Star
  Early in 2006, Halifaxâ€™s Dale Murray (The Guthries) joined Cuff the Duke to play electric and steel guitar. With founding members Wayne Petti and Paul Lowman, the band embarked on additional extensive North American touring.
    AND, somewhere amongst all of that, several van breakdowns included, Cuff the Duke managed to be part of an exciting, primarily instrumental band called The Hylozoists, led by producer/musician Paul Aucoin, whoâ€™s La Fin Du Monde came out spring â€™06 on Boompa/EMI.
    2007 saw the re-release of Cuff the Dukeâ€™s 2002 debut Life Stories for Minimum Wage, Wayne Pettiâ€™s solo debut City Lights Align, as well as the band's third full-length album, Sidelines of the City.
User-contributed text is available under the Creative Commons By-SA License and may also be available under the GNU FDL.</t>
  </si>
  <si>
    <t>hires462.jpg</t>
  </si>
  <si>
    <t>Explosions In The Sky</t>
  </si>
  <si>
    <t>36U4ez7AzKA</t>
  </si>
  <si>
    <t>avatar463.jpg</t>
  </si>
  <si>
    <t>Explosions In The Sky is an American instrumental post-rock band, which formed in &lt;a href="http://www.last.fm/tag/austin"&gt;Austin&lt;/a&gt;, &lt;a href="http://www.last.fm/tag/texas"&gt;Texas&lt;/a&gt; in 1999. Munaf Rayani, Mark Smith, and Michael James had just moved to Austin from Midland, Texas, and drummer Chris Hrasky had just moved to Austin from Rockford, &lt;a href="http://www.last.fm/tag/illinois"&gt;Illinois&lt;/a&gt;.  The band quickly gained a reputation for their live shows even amongst other established local bands such as &lt;a href="http://www.last.fm/music/Lift+to+Experience" class="bbcode_artist"&gt;Lift to Experience&lt;/a&gt;.  They also garnered a small amount of media attention as a result of their second album, &lt;a href="http://www.last.fm/music/Explosions+in+the+Sky/Those+Who+Tell+the+Truth+Shall+Die%2C+Those+Who+Tell+the+Truth+Shall+Live+Forever"&gt;Those Who Tell the Truth Shall Die&lt;/a&gt;...</t>
  </si>
  <si>
    <t>&lt;strong&gt;Explosions In The Sky&lt;/strong&gt; is an American instrumental post-rock band, which formed in &lt;a href="http://www.last.fm/tag/austin"&gt;Austin&lt;/a&gt;, &lt;a href="http://www.last.fm/tag/texas"&gt;Texas&lt;/a&gt; in 1999. Munaf Rayani, Mark Smith, and Michael James had just moved to Austin from &lt;span title="Unknown place" class="bbcode_unknown"&gt;Midland, Texas&lt;/span&gt;, and drummer Chris Hrasky had just moved to Austin from Rockford, &lt;a href="http://www.last.fm/tag/illinois"&gt;Illinois&lt;/a&gt;.
 The band quickly gained a reputation for their live shows even amongst other established local bands such as &lt;a href="http://www.last.fm/music/Lift+to+Experience" class="bbcode_artist"&gt;Lift to Experience&lt;/a&gt;.  They also garnered a small amount of media attention as a result of their second album, &lt;em&gt;&lt;a href="http://www.last.fm/music/Explosions+in+the+Sky/Those+Who+Tell+the+Truth+Shall+Die%2C+Those+Who+Tell+the+Truth+Shall+Live+Forever"&gt;Those Who Tell the Truth Shall Die, Those Who Tell the Truth Shall Live Forever&lt;/a&gt;&lt;/em&gt;, due to rumors linking it to the September 11, 2001 terrorist attacks - The album was released in late August 2001, with liner notes containing a picture of an airplane and the text &amp;quot;This Plane Will Crash Tomorrow&amp;quot;. 
 &amp;quot;The Earth Is Not A Cold Dead Place&amp;quot; is their third full-length album (counting &amp;quot;How Strange, Innocence&amp;quot; as their debut, see below). It shows the band has developed their characteristic sound to its full potential and the album has been critically acclaimed.
 &lt;a href="http://www.imdb.com/title/tt0390022/" rel="nofollow"&gt;Friday Night Lights&lt;/a&gt;, the football movie based on the book of the same name, featured a soundtrack consisting mostly of songs by Explosions in the Sky, both original (as found on the Friday Night Lights &lt;a href="http://www.amazon.com/Friday-Night-Lights-Original-Soundtrack/dp/B000649YAM/sr=8-1/qid=1157414016/ref=pd_bbs_1/002-6499282-2649668?ie=UTF8&amp;amp;s=music" rel="nofollow"&gt;soundtrack &lt;/a&gt;) and from earlier releases. They are also frequently played in the TV-series sharing the name.
 21: The Rescue, an &lt;a href="http://www.last.fm/tag/experimental" class="bbcode_tag" rel="tag"&gt;experimental&lt;/a&gt; work for which the band sat down for eight days creating a song for each.  The clapping and finger snapping on &amp;quot;&lt;a href="http://www.last.fm/music/Explosions+in+the+Sky/_/Day+Eight"&gt;Day Eight&lt;/a&gt;&amp;quot; is a good example of a harmonic restructuring of their old sound. 
 &lt;em&gt;&lt;a href="http://www.last.fm/music/Explosions+in+the+Sky/How+Strange%2C+Innocence"&gt;How Strange, Innocence&lt;/a&gt;&lt;/em&gt;, the band's debut album, was finally remastered and re-released, making it accessible to a much larger audience.  The first pressing consisted of only 300 CD-Rs that the band would later regret handing out as they felt the work to be naive, musically simple and not up to their standards.  They have since learned to love, as well as hate, their debut as a showcase of their emotional range and emerging talent. 
 The newest full-length album, entitled 'All Of A Sudden, I Miss Everyone' came out as of February 20th, 2007.J
 On January  25, 2011 on Explosions in the Sky's website they released the name of the newest album coming out in April.~~~~~Take Care,Take Care,Take Care~~~~~
   &lt;a href="http://www.last.fm/music/Munaf+Rayani" class="bbcode_artist"&gt;Munaf Rayani&lt;/a&gt; - guitar
   &lt;a href="http://www.last.fm/music/Mark+Smith" class="bbcode_artist"&gt;Mark Smith&lt;/a&gt; - guitar
   &lt;a href="http://www.last.fm/music/Michael+James" class="bbcode_artist"&gt;Michael James&lt;/a&gt; - bass/electric guitar
   &lt;span title="Unknown artist" class="bbcode_unknown"&gt;Chris Hrasky&lt;/span&gt; - drums
   &lt;a href="http://www.myspace.com/explosionsinthesky" rel="nofollow"&gt;&lt;a href="http://www.myspace.com/explosionsinthesky"&gt;www.myspace.com/explosionsinthesky&lt;/a&gt;&lt;/a&gt;
User-contributed text is available under the Creative Commons By-SA License and may also be available under the GNU FDL.</t>
  </si>
  <si>
    <t>hires463.jpg</t>
  </si>
  <si>
    <t>Death Cab For Cutie</t>
  </si>
  <si>
    <t>pq-yP7mb8UE</t>
  </si>
  <si>
    <t>avatar464.jpg</t>
  </si>
  <si>
    <t>Death Cab for Cutie is an &lt;a href="http://www.last.fm/place/united+states"&gt;American&lt;/a&gt; &lt;a href="http://www.last.fm/tag/indie%20rock" class="bbcode_tag" rel="tag"&gt;indie rock&lt;/a&gt; band formed in Bellingham, &lt;a href="http://www.last.fm/tag/washington"&gt;Washington&lt;/a&gt; in 1997. The band consists of &lt;a href="http://www.last.fm/music/Ben+Gibbard" class="bbcode_artist"&gt;Ben Gibbard&lt;/a&gt; (vocals, guitar, piano), &lt;a href="http://www.last.fm/music/Chris+Walla" class="bbcode_artist"&gt;Chris Walla&lt;/a&gt; (guitar), Nicholas Harmer (bass) and Jason McGerr (drums).   Death Cab began as a solo project of &lt;a href="http://www.last.fm/music/Ben+Gibbard" class="bbcode_artist"&gt;Ben Gibbard&lt;/a&gt;, now the band's vocalist and guitarist. Gibbard took the band name from the satirical song &lt;a title="The Bonzo Dog Band &amp;ndash; Death Cab for Cutie" href="http://www.last.fm/music/The+Bonzo+Dog+Band/_/Death+Cab+for+Cutie" class="bbcode_track"&gt;Death Cab for Cutie&lt;/a&gt;, performed by &lt;a href="http://www.last.fm/music/The+Bonzo+Dog+Band" class="bbcode_artist"&gt;The Bonzo Dog Band&lt;/a&gt; in &lt;a href="http://www.last.fm/music/The+Beatles" class="bbcode_artist"&gt;The Beatles&lt;/a&gt;' 1967 &lt;a href="http://www.last.fm/tag/experimental" class="bbcode_tag" rel="tag"&gt;experimental&lt;/a&gt; film Magical Mystery Tour.</t>
  </si>
  <si>
    <t>&lt;strong&gt;Death Cab for Cutie&lt;/strong&gt; is an &lt;a href="http://www.last.fm/place/united+states"&gt;American&lt;/a&gt; &lt;a href="http://www.last.fm/tag/indie%20rock" class="bbcode_tag" rel="tag"&gt;indie rock&lt;/a&gt; band formed in Bellingham, &lt;a href="http://www.last.fm/tag/washington"&gt;Washington&lt;/a&gt; in 1997. The band consists of &lt;a href="http://www.last.fm/music/Ben+Gibbard" class="bbcode_artist"&gt;Ben Gibbard&lt;/a&gt; (vocals, guitar, piano), &lt;a href="http://www.last.fm/music/Chris+Walla" class="bbcode_artist"&gt;Chris Walla&lt;/a&gt; (guitar), Nicholas Harmer (bass) and Jason McGerr (drums).
  Death Cab began as a solo project of &lt;a href="http://www.last.fm/music/Ben+Gibbard" class="bbcode_artist"&gt;Ben Gibbard&lt;/a&gt;, now the band's vocalist and guitarist. Gibbard took the band name from the satirical song &lt;a title="The Bonzo Dog Band &amp;ndash; Death Cab for Cutie" href="http://www.last.fm/music/The+Bonzo+Dog+Band/_/Death+Cab+for+Cutie" class="bbcode_track"&gt;Death Cab for Cutie&lt;/a&gt;, performed by &lt;a href="http://www.last.fm/music/The+Bonzo+Dog+Band" class="bbcode_artist"&gt;The Bonzo Dog Band&lt;/a&gt; in &lt;a href="http://www.last.fm/music/The+Beatles" class="bbcode_artist"&gt;The Beatles&lt;/a&gt;' 1967 &lt;a href="http://www.last.fm/tag/experimental" class="bbcode_tag" rel="tag"&gt;experimental&lt;/a&gt; film &lt;em&gt;Magical Mystery Tour&lt;/em&gt;. As Death Cab for Cutie, Gibbard released a cassette titled &lt;em&gt;&lt;a title="Death Cab for Cutie - You Can Play These Songs With Chords" href="http://www.last.fm/music/Death+Cab+for+Cutie/You+Can+Play+These+Songs+With+Chords" class="bbcode_album"&gt;You Can Play These Songs With Chords&lt;/a&gt;&lt;/em&gt;; the release was surprisingly successful, and Gibbard decided to expand the band into a complete project. He recruited &lt;a href="http://www.last.fm/music/Chris+Walla" class="bbcode_artist"&gt;Chris Walla&lt;/a&gt; (who had also worked on the cassette) as an electric guitarist, Nick Harmer as bass guitarist, and Nathan Good to play drums. 
 The four released the LP &lt;em&gt;&lt;a title="Death Cab for Cutie - Something About Airplanes" href="http://www.last.fm/music/Death+Cab+for+Cutie/Something+About+Airplanes" class="bbcode_album"&gt;Something About Airplanes&lt;/a&gt;&lt;/em&gt; on August 18th 1998. The album was favorably reviewed in the independent music scene, and in 2000 the band released &lt;em&gt;&lt;a title="Death Cab for Cutie - We Have the Facts and We're Voting Yes" href="http://www.last.fm/music/Death+Cab+for+Cutie/We+Have+the+Facts+and+We%27re+Voting+Yes" class="bbcode_album"&gt;We Have the Facts and We're Voting Yes&lt;/a&gt;&lt;/em&gt;. Nathan Good left the band at some point during this album's production. His playing on â€œ&lt;a title="Death Cab for Cutie &amp;ndash; The Employment Pages" href="http://www.last.fm/music/Death+Cab+for+Cutie/_/The+Employment+Pages" class="bbcode_track"&gt;The Employment Pages&lt;/a&gt;â€_x009d_ and â€œ&lt;a title="Death Cab for Cutie &amp;ndash; Company Calls Epilogue" href="http://www.last.fm/music/Death+Cab+for+Cutie/_/Company+Calls+Epilogue" class="bbcode_track"&gt;Company Calls Epilogue&lt;/a&gt;â€_x009d_ were kept, but Gibbard played drums on all other songs.
 Michael Schorr would first appear on &lt;em&gt;&lt;a title="Death Cab for Cutie - The Forbidden Love E.P." href="http://www.last.fm/music/Death+Cab+for+Cutie/The+Forbidden+Love+E.P." class="bbcode_album"&gt;The Forbidden Love E.P.&lt;/a&gt;&lt;/em&gt;, released on October 24, 2000. In 2001, another LP was released, entitled &lt;em&gt;&lt;a title="Death Cab for Cutie - The Photo Album" href="http://www.last.fm/music/Death+Cab+for+Cutie/The+Photo+Album" class="bbcode_album"&gt;The Photo Album&lt;/a&gt;&lt;/em&gt;. Limited editions of this album contained three bonus tracks, which were later released separately as &lt;em&gt;&lt;a title="Death Cab for Cutie - The Stability EP" href="http://www.last.fm/music/Death+Cab+for+Cutie/The+Stability+EP" class="bbcode_album"&gt;The Stability EP&lt;/a&gt;&lt;/em&gt;.
 In 2003, there was another change of drummer, with Jason McGerr of &lt;a href="http://www.last.fm/music/Eureka+Farm" class="bbcode_artist"&gt;Eureka Farm&lt;/a&gt; replacing Schorr. McGerr would play drums on the next release, &lt;em&gt;&lt;a title="Death Cab for Cutie - Transatlanticism" href="http://www.last.fm/music/Death+Cab+for+Cutie/Transatlanticism" class="bbcode_album"&gt;Transatlanticism&lt;/a&gt;&lt;/em&gt;.
 &lt;em&gt;Transatlanticism&lt;/em&gt; was released in October of 2003. It received critical praise and also became the band's top-selling album, with 225,000 copies sold during its first year out.
 In spring of 2004, the band recorded a live E.P. titled &lt;em&gt;&lt;a title="Death Cab for Cutie - The John Byrd E.P." href="http://www.last.fm/music/Death+Cab+for+Cutie/The+John+Byrd+E.P." class="bbcode_album"&gt;The John Byrd E.P.&lt;/a&gt;&lt;/em&gt;, named for their sound engineer. The E.P. was released on &lt;a href="http://www.last.fm/label/Barsuk/" class="bbcode_label"&gt;Barsuk&lt;/a&gt; Records in March 2004.
 In November of 2004, Death Cab for Cutie signed a â€œlong-term worldwide dealâ€_x009d_ with &lt;a href="http://www.last.fm/label/Atlantic/" class="bbcode_label"&gt;Atlantic&lt;/a&gt; Records, leaving their long-time label Barsuk Records. Gibbard stated on the official website &lt;a href="http://www.deathcabforcutie.com" rel="nofollow"&gt;www.deathcabforcutie.com&lt;/a&gt; that nothing would change except that â€œNext to the picture of Barsuk holding a 7&amp;quot;, there will be the letter &amp;quot;A&amp;quot; on both the spine and back of our upcoming albums.â€_x009d_ This was a marked change from Gibbard's earlier views on major-label relations, which he said â€œare set up to fuck you and take all your money.â€_x009d_. After signing to Atlantic, the band was still nervous about corporate economics, and encouraged fans to download its songs from the Internet.
 The first and second singles off the band's Atlantic Record release &lt;em&gt;&lt;a title="Death Cab for Cutie - Plans" href="http://www.last.fm/music/Death+Cab+for+Cutie/Plans" class="bbcode_album"&gt;Plans&lt;/a&gt;&lt;/em&gt; were â€œ&lt;a title="Death Cab for Cutie &amp;ndash; Soul Meets Body" href="http://www.last.fm/music/Death+Cab+for+Cutie/_/Soul+Meets+Body" class="bbcode_track"&gt;Soul Meets Body&lt;/a&gt;â€_x009d_ and â€œ&lt;a title="Death Cab for Cutie &amp;ndash; Crooked Teeth" href="http://www.last.fm/music/Death+Cab+for+Cutie/_/Crooked+Teeth" class="bbcode_track"&gt;Crooked Teeth&lt;/a&gt;â€_x009d_, respectively. The full album was released in August of 2005. &lt;em&gt;Plans&lt;/em&gt; was somewhat well-acclaimed by critics and fans, and received a nomination for the Grammy Award for Best Alternative Album of 2005. It achieved Gold Status in 2006 after charting on Billboard for 47 consecutive weeks.
 The band released a touring DVD titled &lt;em&gt;Drive Well, Sleep Carefully&lt;/em&gt; in 2005. Known for their contributions to animal rights, the band is supporting the activist group PETA in giving away copies of the DVD to promote animal rights.
 In early 2006, the band announced the upcoming release of &lt;em&gt;Directions&lt;/em&gt;, eleven short films inspired by songs from the &lt;em&gt;Plans&lt;/em&gt; album, each directed by a different person. The videos were posted one at a time at the band's website and the DVD went on sale April 11, 2006.
 On May 12, 2008 their album, &lt;em&gt;&lt;a title="Death Cab for Cutie - Narrow Stairs" href="http://www.last.fm/music/Death+Cab+for+Cutie/Narrow+Stairs" class="bbcode_album"&gt;Narrow Stairs&lt;/a&gt;&lt;/em&gt;, was released  and was well received by both critics and fans. It was their first album to reach #1 on the Billboard 200. The album contains the singles &amp;quot;&lt;a title="Death Cab for Cutie &amp;ndash; I Will Possess Your Heart" href="http://www.last.fm/music/Death+Cab+for+Cutie/_/I+Will+Possess+Your+Heart" class="bbcode_track"&gt;I Will Possess Your Heart&lt;/a&gt;&amp;quot;, &amp;quot;&lt;a title="Death Cab for Cutie &amp;ndash; Cath..." href="http://www.last.fm/music/Death+Cab+for+Cutie/_/Cath..." class="bbcode_track"&gt;Cath...&lt;/a&gt;&amp;quot; and &amp;quot;&lt;a title="Death Cab for Cutie &amp;ndash; Grapevine Fires" href="http://www.last.fm/music/Death+Cab+for+Cutie/_/Grapevine+Fires" class="bbcode_track"&gt;Grapevine Fires&lt;/a&gt;&amp;quot;.
  The band's latest release is &lt;em&gt;&lt;a title="Death Cab for Cutie - The Open Door EP" href="http://www.last.fm/music/Death+Cab+for+Cutie/The+Open+Door+EP" class="bbcode_album"&gt;The Open Door EP&lt;/a&gt;&lt;/em&gt;, which was released on March 31, 2009. Their main styles consist of slow progressive rock with dark lyrics.
User-contributed text is available under the Creative Commons By-SA License and may also be available under the GNU FDL.</t>
  </si>
  <si>
    <t>hires464.jpg</t>
  </si>
  <si>
    <t>Fleet Foxes</t>
  </si>
  <si>
    <t>DrQRS40OKNE</t>
  </si>
  <si>
    <t>avatar465.jpg</t>
  </si>
  <si>
    <t>Fleet Foxes is an &lt;a href="http://www.last.fm/tag/indie" class="bbcode_tag" rel="tag"&gt;indie&lt;/a&gt; &lt;a href="http://www.last.fm/tag/folk" class="bbcode_tag" rel="tag"&gt;folk&lt;/a&gt; band which formed in Seattle, Washington, United States in 2006. The band consists of &lt;a href="http://www.last.fm/music/Robin+Pecknold" class="bbcode_artist"&gt;Robin Pecknold&lt;/a&gt; (vocals, guitar), &lt;span title="Unknown artist" class="bbcode_unknown"&gt;Skyler Skjelset&lt;/span&gt; (guitar), &lt;a href="http://www.last.fm/music/Christian+Wargo" class="bbcode_artist"&gt;Christian Wargo&lt;/a&gt; (bass, guitar, vocals), &lt;span title="Unknown artist" class="bbcode_unknown"&gt;Casey Wescott&lt;/span&gt; (keyboards, vocals), &lt;a href="http://www.last.fm/music/Morgan+Henderson" class="bbcode_artist"&gt;Morgan Henderson&lt;/a&gt; (multiple instruments) and &lt;a href="http://www.last.fm/music/J.+Tillman" class="bbcode_artist"&gt;J. Tillman&lt;/a&gt; (drums, vocals). They are signed to the labels &lt;a href="http://www.last.fm/label/Sub+Pop/" class="bbcode_label"&gt;Sub Pop&lt;/a&gt; and &lt;a href="http://www.last.fm/label/Bella+Union/" class="bbcode_label"&gt;Bella Union&lt;/a&gt;.   Fleet Foxes released the six-track &lt;a title="Fleet Foxes - Fleet Foxes EP" href="http://www.last.fm/music/Fleet+Foxes/Fleet+Foxes+EP" class="bbcode_album"&gt;Fleet Foxes EP&lt;/a&gt; in 2006, a five-track EP, &lt;a title="Fleet Foxes - Sun Giant" href="http://www.last.fm/music/Fleet+Foxes/Sun+Giant" class="bbcode_album"&gt;Sun Giant&lt;/a&gt; on April 8, 2008, and their debut full-length self-titled album, &lt;a title="Fleet Foxes - Fleet Foxes" href="http://www.last.fm/music/Fleet+Foxes/Fleet+Foxes" class="bbcode_album"&gt;Fleet Foxes&lt;/a&gt; on June 3, 2008.</t>
  </si>
  <si>
    <t>&lt;strong&gt;Fleet Foxes&lt;/strong&gt; is an &lt;a href="http://www.last.fm/tag/indie" class="bbcode_tag" rel="tag"&gt;indie&lt;/a&gt; &lt;a href="http://www.last.fm/tag/folk" class="bbcode_tag" rel="tag"&gt;folk&lt;/a&gt; band which formed in Seattle, Washington, United States in 2006. The band consists of &lt;a href="http://www.last.fm/music/Robin+Pecknold" class="bbcode_artist"&gt;Robin Pecknold&lt;/a&gt; (vocals, guitar), &lt;span title="Unknown artist" class="bbcode_unknown"&gt;Skyler Skjelset&lt;/span&gt; (guitar), &lt;a href="http://www.last.fm/music/Christian+Wargo" class="bbcode_artist"&gt;Christian Wargo&lt;/a&gt; (bass, guitar, vocals), &lt;span title="Unknown artist" class="bbcode_unknown"&gt;Casey Wescott&lt;/span&gt; (keyboards, vocals), &lt;a href="http://www.last.fm/music/Morgan+Henderson" class="bbcode_artist"&gt;Morgan Henderson&lt;/a&gt; (multiple instruments) and &lt;a href="http://www.last.fm/music/J.+Tillman" class="bbcode_artist"&gt;J. Tillman&lt;/a&gt; (drums, vocals). They are signed to the labels &lt;a href="http://www.last.fm/label/Sub+Pop/" class="bbcode_label"&gt;Sub Pop&lt;/a&gt; and &lt;a href="http://www.last.fm/label/Bella+Union/" class="bbcode_label"&gt;Bella Union&lt;/a&gt;. 
 Fleet Foxes released the six-track &lt;em&gt;&lt;a title="Fleet Foxes - Fleet Foxes EP" href="http://www.last.fm/music/Fleet+Foxes/Fleet+Foxes+EP" class="bbcode_album"&gt;Fleet Foxes EP&lt;/a&gt;&lt;/em&gt; in 2006, a five-track EP, &lt;em&gt;&lt;a title="Fleet Foxes - Sun Giant" href="http://www.last.fm/music/Fleet+Foxes/Sun+Giant" class="bbcode_album"&gt;Sun Giant&lt;/a&gt;&lt;/em&gt; on April 8, 2008, and their debut full-length self-titled album, &lt;em&gt;&lt;a title="Fleet Foxes - Fleet Foxes" href="http://www.last.fm/music/Fleet+Foxes/Fleet+Foxes" class="bbcode_album"&gt;Fleet Foxes&lt;/a&gt;&lt;/em&gt; on June 3, 2008.  It was given 4 stars by Rolling Stone, and compared to the likes of &lt;a href="http://www.last.fm/music/The+Beach+Boys" class="bbcode_artist"&gt;The Beach Boys&lt;/a&gt;, &lt;a href="http://www.last.fm/music/Animal+Collective" class="bbcode_artist"&gt;Animal Collective&lt;/a&gt;, and &lt;a href="http://www.last.fm/music/Crosby%252C%2BStills%2B%2526%2BNash" class="bbcode_artist"&gt;Crosby, Stills &amp;amp; Nash&lt;/a&gt;.  On June 6, 2008, they received a 9.0 out of 10 in a review by Pitchfork for their self-titled LP, and on December 19th, the Sun Giant EP and the self titled LP together shared the title of Pitchfork's #1 album(s) of 2008.
 The quintet describe their music as &amp;quot;baroque harmonic pop jams.&amp;quot;  They have played at major venues such as the Bumbershoot Music Festival in Seattle, Washington, South by Southwest music festival in Austin, Texas and Sasquatch! Music Festival at the Gorge Amphitheatre in May 2008.  On June 24, 2008, Fleet Foxes went #1 on the CMJ Radio 200 Chart..
 The band's second album, &lt;em&gt;&lt;a title="Fleet Foxes - Helplessness Blues" href="http://www.last.fm/music/Fleet+Foxes/Helplessness+Blues" class="bbcode_album"&gt;Helplessness Blues&lt;/a&gt;&lt;/em&gt; will be released on May 3, 2011. The title track and first single was released as a free download on the band's website in January 2011. The band also announced that Morgan Henderson, a former member of &lt;a href="http://www.last.fm/music/The+Blood+Brothers" class="bbcode_artist"&gt;The Blood Brothers&lt;/a&gt; and &lt;a href="http://www.last.fm/music/Past+Lives" class="bbcode_artist"&gt;Past Lives&lt;/a&gt;, had joined the band as a multi-instrumentalist.
User-contributed text is available under the Creative Commons By-SA License and may also be available under the GNU FDL.</t>
  </si>
  <si>
    <t>hires465.jpg</t>
  </si>
  <si>
    <t>Hayden</t>
  </si>
  <si>
    <t>scEIC5bG1Yk</t>
  </si>
  <si>
    <t>avatar466.jpg</t>
  </si>
  <si>
    <t>Combining elements of both rock and folk music, along with disturbingly personal sentiments, dark humor, and a voice able to channel both the falsetto highs of &lt;a href="http://www.last.fm/music/Neil+Young" class="bbcode_artist"&gt;Neil Young&lt;/a&gt; and the wavering raspy low tones of &lt;a href="http://www.last.fm/music/Leonard+Cohen" class="bbcode_artist"&gt;Leonard Cohen&lt;/a&gt;, Toronto's Hayden Desser has spent the last 15 years creating uniquely affecting music.    The critically acclaimed musician first appeared in the early '90s armed with only his four-track tape recorder, his unexpectedly low vocal range, and an extremely detuned guitar.</t>
  </si>
  <si>
    <t>Combining elements of both rock and folk music, along with disturbingly personal sentiments, dark humor, and a voice able to channel both the falsetto highs of &lt;a href="http://www.last.fm/music/Neil+Young" class="bbcode_artist"&gt;Neil Young&lt;/a&gt; and the wavering raspy low tones of &lt;a href="http://www.last.fm/music/Leonard+Cohen" class="bbcode_artist"&gt;Leonard Cohen&lt;/a&gt;, &lt;span title="Unknown place" class="bbcode_unknown"&gt;Toronto&lt;/span&gt;'s Hayden Desser has spent the last 15 years creating uniquely affecting music.  
 The critically acclaimed musician first appeared in the early '90s armed with only his four-track tape recorder, his unexpectedly low vocal range, and an extremely detuned guitar. Going simply by the name &lt;a href="http://www.last.fm/music/Hayden" class="bbcode_artist"&gt;Hayden&lt;/a&gt;, he recorded his self-released cassette, In September, in 1994, and much of the material included evolved into his first proper LP, 1995's &lt;a title="Hayden - Everything I Long For" href="http://www.last.fm/music/Hayden/Everything+I+Long+For" class="bbcode_album"&gt;Everything I Long For&lt;/a&gt;. Initially self-released on his own Hardwood Records, the debut disc toed the line between beautiful and horrifying, touching on simple details of human interaction as well as delving into macabre tales that still retained an oddly personal edge. After a year of touring &lt;a href="http://www.last.fm/place/Canada" class="bbcode_place"&gt;Canada&lt;/a&gt;, E.T.I.L.F. was picked up by Outpost Recordings (Geffen) and was released worldwide in early 1996. Tours of the U.S., Europe and Japan took up most of 1996, as well as writing and recording the title track to the Steve Buscemi-directed Treeâ€™s Lounge. &lt;a href="http://www.last.fm/music/Hayden" class="bbcode_artist"&gt;Hayden&lt;/a&gt;â€™s second full-length record. The Closer I Get (1998) was recorded in Toronto, Bearsville, N.Y., Seattle and Los Angeles.  After another year of touring, &lt;a href="http://www.last.fm/music/Hayden" class="bbcode_artist"&gt;Hayden&lt;/a&gt; closed the book on chapter one of his musical endeavors. 
 The next couple of years went by without any performances, but during 2000, &lt;a href="http://www.last.fm/music/Hayden" class="bbcode_artist"&gt;Hayden&lt;/a&gt; began writing and recording in his Toronto home. The self-produced collection of songs was titled &lt;a title="Hayden - Skyscraper National Park" href="http://www.last.fm/music/Hayden/Skyscraper+National+Park" class="bbcode_album"&gt;Skyscraper National Park&lt;/a&gt; and was released in 2001 to worldâ€“wide critical acclaim. 
 The following year, a live concert double CD was released, &lt;a title="Hayden - Live at Convocation Hall" href="http://www.last.fm/music/Hayden/Live+at+Convocation+Hall" class="bbcode_album"&gt;Live at Convocation Hall&lt;/a&gt;, a glimpse, for the listener, into what makes &lt;a href="http://www.last.fm/music/Hayden" class="bbcode_artist"&gt;Hayden&lt;/a&gt;â€™s appearances such a favourite among his ever devoted fan base. His natural rapport with the crowd, along with an honest demeanour, has continued &lt;a href="http://www.last.fm/music/Hayden" class="bbcode_artist"&gt;Hayden&lt;/a&gt;â€™s reputation as a unique and charming performer.  
 In 2004, &lt;a href="http://www.last.fm/music/Hayden" class="bbcode_artist"&gt;Hayden&lt;/a&gt; released his 4th studio album.  &lt;a title="Hayden - Elk-Lake Serenade" href="http://www.last.fm/music/Hayden/Elk-Lake+Serenade" class="bbcode_album"&gt;Elk-Lake Serenade&lt;/a&gt; continued in the direction of Skyscraper with itâ€™s collection of warm and memorable recordings. 2004 also heralded &lt;a href="http://www.last.fm/music/Hayden" class="bbcode_artist"&gt;Hayden&lt;/a&gt;â€™s return to the road with several tours that took him as far as Australia and New Zealand.
 After a long period of writing and recording, &lt;a href="http://www.last.fm/music/Hayden" class="bbcode_artist"&gt;Hayden&lt;/a&gt; returned in early 2008 with his 5th full-length studio record. &lt;a title="Hayden - In Field &amp;amp; Town" href="http://www.last.fm/music/Hayden/In%2BField%2B%2526%2BTown" class="bbcode_album"&gt;In Field &amp;amp; Town&lt;/a&gt; is his most musically diverse and textured record to date. It captures his penchant for self-referential fiction and emotionally heavy songs and laces them with sharp hooks and smart lyrics. After supporting &lt;a href="http://www.last.fm/music/The+National" class="bbcode_artist"&gt;The National&lt;/a&gt; in Europe in November of â€˜07, &lt;a href="http://www.last.fm/music/Hayden" class="bbcode_artist"&gt;Hayden&lt;/a&gt; completed a sold-out theatre tour of Canada as well as spring and fall North American tours supporting &lt;a href="http://www.last.fm/music/Feist" class="bbcode_artist"&gt;Feist&lt;/a&gt;.  &lt;a title="Hayden - In Field &amp;amp; Town" href="http://www.last.fm/music/Hayden/In%2BField%2B%2526%2BTown" class="bbcode_album"&gt;In Field &amp;amp; Town&lt;/a&gt; was released on Fat Possum in the U.S.A. and November sees the release in Europe via the Affairs of the Heart label, combined with Nov./Dec. dates in the UK, France, Switzerland, Holland, Belgium and Germany.
 &lt;a href="http://www.hardwoodrecords.com" rel="nofollow"&gt;www.hardwoodrecords.com&lt;/a&gt;
 &lt;a href="http://www.myspace.com/hayden" rel="nofollow"&gt;www.myspace.com/hayden&lt;/a&gt;                                             
User-contributed text is available under the Creative Commons By-SA License and may also be available under the GNU FDL.</t>
  </si>
  <si>
    <t>hires466.jpg</t>
  </si>
  <si>
    <t>Heavy Trash</t>
  </si>
  <si>
    <t>v8YMvPFEFWE</t>
  </si>
  <si>
    <t>avatar467.jpg</t>
  </si>
  <si>
    <t>Heavy Trash is an American band based in New York City formed by Jon Spencer of &lt;a href="http://www.last.fm/music/The+Jon+Spencer+Blues+Explosion" class="bbcode_artist"&gt;The Jon Spencer Blues Explosion&lt;/a&gt; and Matt Verta-Ray, formerly of New York bands &lt;a href="http://www.last.fm/music/Madder+Rose" class="bbcode_artist"&gt;Madder Rose&lt;/a&gt; and &lt;a href="http://www.last.fm/music/Speedball+Baby" class="bbcode_artist"&gt;Speedball Baby&lt;/a&gt;. The band's music draws from an eclectic mix of genres, including Americana, blues, alternative rock, rockabilly, and punk. 
 They are currently signed to YepRoc records, having released three albums. Their 2005's &lt;a title="Heavy Trash - Heavy Trash" href="http://www.last.fm/music/Heavy+Trash/Heavy+Trash" class="bbcode_album"&gt;Heavy Trash&lt;/a&gt;.</t>
  </si>
  <si>
    <t>Heavy Trash is an American band based in New York City formed by Jon Spencer of &lt;a href="http://www.last.fm/music/The+Jon+Spencer+Blues+Explosion" class="bbcode_artist"&gt;The Jon Spencer Blues Explosion&lt;/a&gt; and Matt Verta-Ray, formerly of New York bands &lt;a href="http://www.last.fm/music/Madder+Rose" class="bbcode_artist"&gt;Madder Rose&lt;/a&gt; and &lt;a href="http://www.last.fm/music/Speedball+Baby" class="bbcode_artist"&gt;Speedball Baby&lt;/a&gt;. The band's music draws from an eclectic mix of genres, including Americana, blues, alternative rock, rockabilly, and punk. 
 They are currently signed to YepRoc records, having released three albums. Their 2005's &lt;a title="Heavy Trash - Heavy Trash" href="http://www.last.fm/music/Heavy+Trash/Heavy+Trash" class="bbcode_album"&gt;Heavy Trash&lt;/a&gt;. In support of that album, they embarked on a tour of small venues throughout the United States. Their second album, &lt;a title="Heavy Trash - Going Way Out With Heavy Trash" href="http://www.last.fm/music/Heavy+Trash/Going+Way+Out+With+Heavy+Trash" class="bbcode_album"&gt;Going Way Out With Heavy Trash&lt;/a&gt;, was released on September 4, 2007. The third album &lt;a title="Heavy Trash - Midnight Soul Serenade" href="http://www.last.fm/music/Heavy+Trash/Midnight+Soul+Serenade" class="bbcode_album"&gt;Midnight Soul Serenade&lt;/a&gt; was released in 2009.
User-contributed text is available under the Creative Commons By-SA License and may also be available under the GNU FDL.</t>
  </si>
  <si>
    <t>hires467.jpg</t>
  </si>
  <si>
    <t>Idlewild</t>
  </si>
  <si>
    <t>RZQzWSPaJMI</t>
  </si>
  <si>
    <t>avatar468.jpg</t>
  </si>
  <si>
    <t>There are two artists by the name of Idlewild:
 1. A Scottish  rock  band, formed in Edinburgh, in 1995, comprising &lt;a href="http://www.last.fm/music/Roddy+Woomble" class="bbcode_artist"&gt;Roddy Woomble&lt;/a&gt; (lead vocals), &lt;a href="http://www.last.fm/music/Rod+Jones" class="bbcode_artist"&gt;Rod Jones&lt;/a&gt; (guitar, backing vocals), &lt;a href="http://www.last.fm/music/Colin+Newton" class="bbcode_artist"&gt;Colin Newton&lt;/a&gt; (drums), &lt;a href="http://www.last.fm/music/Allan+Stewart" class="bbcode_artist"&gt;Allan Stewart&lt;/a&gt; (guitar) and &lt;a href="http://www.last.fm/music/Gareth+Russell" class="bbcode_artist"&gt;Gareth Russell&lt;/a&gt; (bass). 
 2. An old-time American Traditional music trio that released the album &amp;quot;Promontory&amp;quot; in 1993.  The Scottish  rock  band Idlewild started out at a flat party in Edinburgh in 1995 where founding band members met and found common ground in musical tastes.</t>
  </si>
  <si>
    <t>There are two artists by the name of Idlewild:
 1. A Scottish  rock  band, formed in Edinburgh, in 1995, comprising &lt;a href="http://www.last.fm/music/Roddy+Woomble" class="bbcode_artist"&gt;Roddy Woomble&lt;/a&gt; (lead vocals), &lt;a href="http://www.last.fm/music/Rod+Jones" class="bbcode_artist"&gt;Rod Jones&lt;/a&gt; (guitar, backing vocals), &lt;a href="http://www.last.fm/music/Colin+Newton" class="bbcode_artist"&gt;Colin Newton&lt;/a&gt; (drums), &lt;a href="http://www.last.fm/music/Allan+Stewart" class="bbcode_artist"&gt;Allan Stewart&lt;/a&gt; (guitar) and &lt;a href="http://www.last.fm/music/Gareth+Russell" class="bbcode_artist"&gt;Gareth Russell&lt;/a&gt; (bass). 
 2. An old-time American Traditional music trio that released the album &amp;quot;Promontory&amp;quot; in 1993.
 The Scottish  rock  band Idlewild started out at a flat party in Edinburgh in 1995 where founding band members met and found common ground in musical tastes. The starting line up was Roddy Woomble, Rod Jones, Colin Newton and Phil Scanlon. Scanlon was soon replaced by Bob Fairfoull. Appearing in 1996 as an angry band of Scottish punks with Woomble of Carnoustie leading the band, Idlewild eventually achieved commercial recognition by refining their taste for large-scale guitar rock, and combining it with an apparently unknown gift for melody and tenderness.
 1996's Queen of the Troubled Teens was their debut, a self released 7&amp;quot; single that got praised by popular BBC Radio 1 DJ Steve Lamaq. 1997 saw their next single &amp;quot;Chandelier&amp;quot;, which was released by Feirce Panda. 1998 saw the release of &amp;quot;Captain&amp;quot; (on Deceptive Records) a  mini-album of chaotic punk, which, while achieving a significant fanbase among British teenagers, demonstrated little of the facets that would mark them out as such talented indie-rockers. Some of those were seen on that year's full-length, &amp;quot;Hope Is Important&amp;quot;. Carrying a more subdued, top 20 hit single &amp;quot;When I Argue I See Shapes&amp;quot;, Idlewild started to make commercial and critical inroads. Jeremy Mills joined the band in 1999 (he left in 2002). 
 2000's &amp;quot;100 Broken Windows&amp;quot; took this indie-punk sound and refined it, ballads like album closer &amp;quot;The Bronze Medal&amp;quot; were already a million miles from the nihilism and chaos of early tracks such as &amp;quot;Self Healer&amp;quot;. &amp;quot;Windows...&amp;quot; was a substantial success, charting inside the top 15, and drawing early comparisons to R.E.M's angrier output - as both bands were declared fans of each other at the time, this is unsurprising.
 2002's &amp;quot;The Remote Part&amp;quot; finally saw them lose the tag of being a teenager's band, embracing the music-buying fraternity full on with affecting anthems, driving rockers, and an album as full of maturity as it is songs. Lead single &amp;quot;You Held The World In Your Arms&amp;quot; combined melodramatic strings with an affecting, near-angry riff in the most tasteful way of their career, and pitched itself inside the top 10. The album then charted at number 3. The greatest breakthrough seemed to come with second single &amp;quot;American English&amp;quot;, which while less successful in Britain, became their biggest hit in Europe by a mile. 
 After the making of this record, bassist Bob Fairfoull left the band due to musical differences; Fairfoull felt the band was straying too far from their original jagged, punky sound, a sentiment shared by many fans. And after much time spent in America, (frontman Roddy Woomble moving to New York) the band returned with further evolution from their noiser days. 
 Gavin Fox, longtime Irish friend, joined and a fifth member was found in Allan Stewart, who became a permanent member after years as a touring guitarist. While Fox learned the bass parts in Dublin, technician and friend Alex Grant filled in to assist the band.
 2005's &amp;quot;Warnings/Promises&amp;quot; leapt to glossier heights of an even softer sound, leading to a mixed reaction from the public. 
 However, despite its mild 'mature' nature - which at first glance would seem more commercially friendly -&amp;quot;Warnings/Promises&amp;quot; was the first Idlewild album not to produce a top 20 hit single since &amp;quot;Captain&amp;quot;. Contrary to Woomble's promise of &amp;quot;noisy ragged glory&amp;quot;, this album featured a much more stripped-down sound, essentially bereft of any angry rock songs, and furthering the comparison to &lt;a href="http://www.last.fm/music/R.E.M." class="bbcode_artist"&gt;R.E.M.&lt;/a&gt; Although not essentially critiqued as a bad album (most reviews were fairly warm) one of the main complaints of this record is Tony Hoffer's lacklustre production, which is alleged to rob the band of any identity they had with its polish. 
 Whatever the technical cause, &amp;quot;Warnings/Promises&amp;quot; is definetly a sign that the band have settled down beyond return. Disappointing, but not without perks such as 'I Understand It'. After their December 2005 Glasgow Barrowlands gig, Gavin Fox left the band and was replaced by former &lt;a href="http://www.last.fm/music/Astrid" class="bbcode_artist"&gt;Astrid&lt;/a&gt; bass player Gareth Russell. 
 Following &amp;quot;Warnings/Promises&amp;quot; Roddy Woomble has now decided to completely separate the &amp;quot;folky&amp;quot; and &amp;quot;not so folky&amp;quot; sides of Idlewild. This has been realised with the release of a Roddy Woomble &amp;quot;solo&amp;quot; album in 2006's &amp;quot;My Secret is my Silence&amp;quot;, an album with a very authentic folk sound, containing songs co-written with Idlewild bandmate Rod Jones and various musicians including members of fellow Scot folk-punks &lt;a href="http://www.last.fm/music/Sons+and+Daughters" class="bbcode_artist"&gt;Sons and Daughters&lt;/a&gt;. 
 Idlewild released their latest album &amp;quot;Make Another World&amp;quot; in 2007. A greatest hits album - &amp;quot;Scottish Fiction - Best of 1997-2007&amp;quot; was also released in October of the same year concluding the band's record deal with Parlophone.
 As of the end of the April 2010 tour the band are officially on hiatus, with Woomble describing it as 'an appropriate time to take a break.'
 2. An old-time American Traditional music trio playing music of Appalachia and the Old West. Dave Sharp on the Mountain Dulcimer and vocals. Carol Sharp plays Whistle and Tambourine, Mark Jardine on the Fiddle, and Pat Leary on Guitar. They released the album &amp;quot;Promontory&amp;quot; in 1993.
User-contributed text is available under the Creative Commons By-SA License and may also be available under the GNU FDL.</t>
  </si>
  <si>
    <t>hires468.jpg</t>
  </si>
  <si>
    <t>The Jesus Lizard</t>
  </si>
  <si>
    <t>7wilcAlAal8</t>
  </si>
  <si>
    <t>avatar469.jpg</t>
  </si>
  <si>
    <t>The Jesus Lizard is an American band considered part of the &lt;a href="http://www.last.fm/tag/noise%20rock" class="bbcode_tag" rel="tag"&gt;noise rock&lt;/a&gt;, &lt;a href="http://www.last.fm/tag/post-hardcore" class="bbcode_tag" rel="tag"&gt;post-hardcore&lt;/a&gt;, and &lt;a href="http://www.last.fm/tag/alternative%20rock" class="bbcode_tag" rel="tag"&gt;alternative rock&lt;/a&gt; genres. Formed in 1987 in Austin, Texas, and based in Chicago, Illinois from 1989 to 1999, the band took their name from a common nickname for the basilisk, a type of lizard that can run on water. The members of the band were/are:  Duane Denison (guitars), David Yow (vocals), David Wm. Sims (bass) and Mac McNeilly (drums).</t>
  </si>
  <si>
    <t>&lt;strong&gt;&lt;span style="text-decoration:underline;"&gt;The Jesus Lizard&lt;/span&gt;&lt;/strong&gt; is an American band considered part of the &lt;a href="http://www.last.fm/tag/noise%20rock" class="bbcode_tag" rel="tag"&gt;noise rock&lt;/a&gt;, &lt;a href="http://www.last.fm/tag/post-hardcore" class="bbcode_tag" rel="tag"&gt;post-hardcore&lt;/a&gt;, and &lt;a href="http://www.last.fm/tag/alternative%20rock" class="bbcode_tag" rel="tag"&gt;alternative rock&lt;/a&gt; genres. Formed in 1987 in Austin, Texas, and based in Chicago, Illinois from 1989 to 1999, the band took their name from a common nickname for the basilisk, a type of lizard that can run on water. The members of the band were/are:  Duane Denison (guitars), David Yow (vocals), David Wm. Sims (bass) and Mac McNeilly (drums).  The Jesus Lizard reformed in 2008, playing a number of shows the next year with their classic line-up. These shows included appearances at the Pitchfork Music Festival in Chicago, and All Tomorrow's Parties music festivals in England and New York.
 On October 6, 2009, all of the band's Touch and Go studio albums were re-released with improved sound and bonus tracks. All the albums were remastered by Albini and Bob Weston and have new liner notes and gatefold artwork
 While never finding much mainstream success, The Jesus Lizard have been called &amp;quot;a leading noise rock band in the American independent underground ... (who) turned out a series of independent records filled with scathing, disembowelling, guitar-driven pseudo-industrial &lt;a href="http://www.last.fm/tag/noise" class="bbcode_tag" rel="tag"&gt;noise&lt;/a&gt;, all of which received positive reviews in underground music publications and heavy college-radio play.&amp;quot;
 David Yow (vocals) and David Wm. Sims (bass) were both previously in &lt;a href="http://www.last.fm/music/Scratch+Acid" class="bbcode_artist"&gt;Scratch Acid&lt;/a&gt;, from Austin, Texas, whose sound and approach was similar to Jesus Lizard's. It is possible to see The Jesus Lizard as a progression and semi-continuation of &lt;a href="http://www.last.fm/music/Scratch+Acid" class="bbcode_artist"&gt;Scratch Acid&lt;/a&gt; and &lt;a href="http://www.last.fm/music/Scratch+Acid" class="bbcode_artist"&gt;Scratch Acid&lt;/a&gt;'s records as essential listening for The Jesus Lizard fans.
 Their music was a scathing mix of piercing guitar, machine-like drums, propulsive bass guitar, and psychotic vocals, often said to be reminiscent of &lt;a href="http://www.last.fm/music/The+Birthday+Party" class="bbcode_artist"&gt;The Birthday Party&lt;/a&gt;, which was an accusation also often made of &lt;a href="http://www.last.fm/music/Scratch+Acid" class="bbcode_artist"&gt;Scratch Acid&lt;/a&gt;. Denison's stinging guitar often served more as texture or coloring than as a melody instrument, while the rhythm section's stops and starts were simultaneously precise and brutal. &lt;a href="http://www.last.fm/music/David+Yow" class="bbcode_artist"&gt;David Yow&lt;/a&gt;'s frenzied, often incoherent vocals were quite unique, unlike anything past or present. David Sprague suggests that &amp;quot;Yow's disjointed couplets&amp;quot; are reminiscent of a &amp;quot;preacher speaking in tongues.&amp;quot;
 Through 1994, The Jesus Lizard's studio recordings were recorded and engineered by &lt;a href="http://www.last.fm/music/Steve+Albini" class="bbcode_artist"&gt;Steve Albini&lt;/a&gt;; he was an avid fan, and his distinctive recording techniques have arguably never been better employed than with The Jesus Lizard. Albini typically keeps vocals &amp;quot;low in the mix,&amp;quot; or much less prominent than is typical of rock and roll recordings. In the book 'Our Band Could Be Your Life: Scenes from the American Underground 1981-1991', Michael Azerrad writes that &amp;quot;on the Jesus Lizard albums Albini recorded, singer David Yow sounds like a kidnap victim trying to howl through the duct tape over his mouth; the effect is horrific.&amp;quot; (Azerrad, 344).
 In 1995, The Jesus Lizard signed a contract with Capitol Records, an action which caused a falling out with Albini, famous for his dislike of major record companies. After two records with Capitol, a song on the Clerks soundtrack, and appearances at Lollapalooza, the band split in 1999. In 2000, Touch &amp;amp; Go issued a CD of 7&amp;quot; tracks and rarities called Bang.
 After the split some of the members moved on to other bands. Yow sings in &lt;a href="http://www.last.fm/music/Qui" class="bbcode_artist"&gt;Qui&lt;/a&gt;. Denison plays with &lt;a href="http://www.last.fm/music/Tomahawk" class="bbcode_artist"&gt;Tomahawk&lt;/a&gt;, and with &lt;a href="http://www.last.fm/music/Kimball" class="bbcode_artist"&gt;Kimball&lt;/a&gt; in the &lt;a href="http://www.last.fm/music/Denison+Kimball+Trio" class="bbcode_artist"&gt;Denison Kimball Trio&lt;/a&gt; (which is actually a duo.)
User-contributed text is available under the Creative Commons By-SA License and may also be available under the GNU FDL.</t>
  </si>
  <si>
    <t>hires469.jpg</t>
  </si>
  <si>
    <t>Joan As Police Woman</t>
  </si>
  <si>
    <t>fQ2Pc-Y9hgE</t>
  </si>
  <si>
    <t>avatar470.jpg</t>
  </si>
  <si>
    <t xml:space="preserve">&lt;a href="http://www.last.fm/music/Joan+Wasser" class="bbcode_artist"&gt;Joan Wasser&lt;/a&gt; (born July 26, 1970, in Biddeford, Maine) is a violinist and singer/songwriter in the indie rock world. She's best known for her album Real Life. In addition to her stints with &lt;a href="http://www.last.fm/music/+noredirect/Dambuilders" class="bbcode_artist"&gt;Dambuilders&lt;/a&gt;, &lt;a href="http://www.last.fm/music/Mind+Science+of+the+Mind" class="bbcode_artist"&gt;Mind Science of the Mind&lt;/a&gt;, and &lt;a href="http://www.last.fm/music/Those+Bastard+Souls" class="bbcode_artist"&gt;Those Bastard Souls&lt;/a&gt;, Wasser's resume includes live performances and studio work with &lt;a href="http://www.last.fm/music/Lou+Reed" class="bbcode_artist"&gt;Lou Reed&lt;/a&gt;, &lt;a href="http://www.last.fm/music/Tanya+Donelly" class="bbcode_artist"&gt;Tanya Donelly&lt;/a&gt;, &lt;a href="http://www.last.fm/music/Sheryl+Crow" class="bbcode_artist"&gt;Sheryl Crow&lt;/a&gt;, &lt;a href="http://www.last.fm/music/Dave+Gahan" class="bbcode_artist"&gt;Dave Gahan&lt;/a&gt;, &lt;a href="http://www.last.fm/music/Elton+John" class="bbcode_artist"&gt;Elton John&lt;/a&gt;, the &lt;a href="http://www.last.fm/music/Scissor+Sisters" class="bbcode_artist"&gt;Scissor Sisters&lt;/a&gt;, &lt;a href="http://www.last.fm/music/Antony+and+the+Johnsons" class="bbcode_artist"&gt;Antony and the Johnsons&lt;/a&gt;, &lt;a href="http://www.last.fm/music/Joseph+Arthur" class="bbcode_artist"&gt;Joseph Arthur&lt;/a&gt;, &lt;a href="http://www.last.fm/music/Mary+Timony" class="bbcode_artist"&gt;Mary Timony&lt;/a&gt;, &lt;a href="http://www.last.fm/music/Rufus+Wainwright" class="bbcode_artist"&gt;Rufus Wainwright&lt;/a&gt;, &lt;a href="http://www.last.fm/music/Jeff+Buckley" class="bbcode_artist"&gt;Jeff Buckley&lt;/a&gt; and &lt;a href="http://www.last.fm/music/Adam+Green" class="bbcode_artist"&gt;Adam Green&lt;/a&gt;   </t>
  </si>
  <si>
    <t>&lt;strong&gt;&lt;a href="http://www.last.fm/music/Joan+Wasser" class="bbcode_artist"&gt;Joan Wasser&lt;/a&gt;&lt;/strong&gt; (born July 26, 1970, in Biddeford, Maine) is a violinist and singer/songwriter in the indie rock world. She's best known for her album &lt;strong&gt;Real Life&lt;/strong&gt;. In addition to her stints with &lt;a href="http://www.last.fm/music/+noredirect/Dambuilders" class="bbcode_artist"&gt;Dambuilders&lt;/a&gt;, &lt;a href="http://www.last.fm/music/Mind+Science+of+the+Mind" class="bbcode_artist"&gt;Mind Science of the Mind&lt;/a&gt;, and &lt;a href="http://www.last.fm/music/Those+Bastard+Souls" class="bbcode_artist"&gt;Those Bastard Souls&lt;/a&gt;, Wasser's resume includes live performances and studio work with &lt;a href="http://www.last.fm/music/Lou+Reed" class="bbcode_artist"&gt;Lou Reed&lt;/a&gt;, &lt;a href="http://www.last.fm/music/Tanya+Donelly" class="bbcode_artist"&gt;Tanya Donelly&lt;/a&gt;, &lt;a href="http://www.last.fm/music/Sheryl+Crow" class="bbcode_artist"&gt;Sheryl Crow&lt;/a&gt;, &lt;a href="http://www.last.fm/music/Dave+Gahan" class="bbcode_artist"&gt;Dave Gahan&lt;/a&gt;, &lt;a href="http://www.last.fm/music/Elton+John" class="bbcode_artist"&gt;Elton John&lt;/a&gt;, the &lt;a href="http://www.last.fm/music/Scissor+Sisters" class="bbcode_artist"&gt;Scissor Sisters&lt;/a&gt;, &lt;a href="http://www.last.fm/music/Antony+and+the+Johnsons" class="bbcode_artist"&gt;Antony and the Johnsons&lt;/a&gt;, &lt;a href="http://www.last.fm/music/Joseph+Arthur" class="bbcode_artist"&gt;Joseph Arthur&lt;/a&gt;, &lt;a href="http://www.last.fm/music/Mary+Timony" class="bbcode_artist"&gt;Mary Timony&lt;/a&gt;, &lt;a href="http://www.last.fm/music/Rufus+Wainwright" class="bbcode_artist"&gt;Rufus Wainwright&lt;/a&gt;, &lt;a href="http://www.last.fm/music/Jeff+Buckley" class="bbcode_artist"&gt;Jeff Buckley&lt;/a&gt; and &lt;a href="http://www.last.fm/music/Adam+Green" class="bbcode_artist"&gt;Adam Green&lt;/a&gt; 
 In late 1997 she created a band with the remaining members of Buckley's band called Black Beetle and finished an eponymous album which was never released. This was the first project where she was writing as well as fronting a band. Jeff buckley was her boyfriend at the time he drowned in '97.
 According to &lt;a href="http://www.songfacts.com/detail.php?id=22019" rel="nofollow"&gt;Songfacts&lt;/a&gt;, Wasser took her curious stage name from the fact that she once attended a fancy dress party as an officer of the NYPD. 
User-contributed text is available under the Creative Commons By-SA License and may also be available under the GNU FDL.</t>
  </si>
  <si>
    <t>hires470.jpg</t>
  </si>
  <si>
    <t>Joanna Newsom</t>
  </si>
  <si>
    <t>IYl0uLrXP7U</t>
  </si>
  <si>
    <t>avatar471.jpg</t>
  </si>
  <si>
    <t>&lt;a href="http://www.last.fm/music/Joanna+Newsom" class="bbcode_artist"&gt;Joanna Newsom&lt;/a&gt; (born January 18, 1982) started taking piano lessons at a very early age and played for a couple of years, but switched to the harp at seven. Her approach to the harp, from the percussive aspects of her playing to her chord changes, was also influenced by West African and Venezuelan harp music, which she began studying at a folk music camp she attended in her early teens. At the same time, she also listened to more vocal-based &lt;a href="http://www.last.fm/tag/folk" class="bbcode_tag" rel="tag"&gt;folk&lt;/a&gt;, &lt;a href="http://www.last.fm/tag/punk" class="bbcode_tag" rel="tag"&gt;punk&lt;/a&gt;, and &lt;a href="http://www.last.fm/tag/jazz" class="bbcode_tag" rel="tag"&gt;jazz&lt;/a&gt; like &lt;a href="http://www.last.fm/music/Karen+Dalton" class="bbcode_artist"&gt;Karen Dalton&lt;/a&gt;, &lt;a href="http://www.last.fm/music/Texas+Gladden" class="bbcode_artist"&gt;Texas Gladden&lt;/a&gt;, &lt;a href="http://www.last.fm/music/Patti+Smith" class="bbcode_artist"&gt;Patti Smith&lt;/a&gt;, and &lt;a href="http://www.last.fm/music/Billie+Holiday" class="bbcode_artist"&gt;Billie Holiday&lt;/a&gt;.</t>
  </si>
  <si>
    <t>&lt;a href="http://www.last.fm/music/Joanna+Newsom" class="bbcode_artist"&gt;Joanna Newsom&lt;/a&gt; (born January 18, 1982) started taking piano lessons at a very early age and played for a couple of years, but switched to the harp at seven. Her approach to the harp, from the percussive aspects of her playing to her chord changes, was also influenced by West African and Venezuelan harp music, which she began studying at a folk music camp she attended in her early teens. At the same time, she also listened to more vocal-based &lt;a href="http://www.last.fm/tag/folk" class="bbcode_tag" rel="tag"&gt;folk&lt;/a&gt;, &lt;a href="http://www.last.fm/tag/punk" class="bbcode_tag" rel="tag"&gt;punk&lt;/a&gt;, and &lt;a href="http://www.last.fm/tag/jazz" class="bbcode_tag" rel="tag"&gt;jazz&lt;/a&gt; like &lt;a href="http://www.last.fm/music/Karen+Dalton" class="bbcode_artist"&gt;Karen Dalton&lt;/a&gt;, &lt;a href="http://www.last.fm/music/Texas+Gladden" class="bbcode_artist"&gt;Texas Gladden&lt;/a&gt;, &lt;a href="http://www.last.fm/music/Patti+Smith" class="bbcode_artist"&gt;Patti Smith&lt;/a&gt;, and &lt;a href="http://www.last.fm/music/Billie+Holiday" class="bbcode_artist"&gt;Billie Holiday&lt;/a&gt;. By the time she reached high-school age, Newsom decided she wanted to become a composer, and while that became the focus of her studies, in her free time she began writing and recording instrumental songs. Eventually, Newsom's passion for songwriting won out, and she began studying creative writing to work with words in the same way she was accustomed to working with music. 
 Although Joanna Newsom's Appalachian-meets-&lt;a href="http://www.last.fm/tag/avant-garde" class="bbcode_tag" rel="tag"&gt;avant-garde&lt;/a&gt; take on &lt;a href="http://www.last.fm/tag/folk" class="bbcode_tag" rel="tag"&gt;folk&lt;/a&gt; music is her most celebrated work, her range is even more inclusive than her solo career suggests: the classically trained harpist adds a decidedly different, textural sound to &lt;a href="http://www.last.fm/music/Nervous+Cop" class="bbcode_artist"&gt;Nervous Cop&lt;/a&gt;, the noise rock trio that also features &lt;a href="http://www.last.fm/music/Deerhoof" class="bbcode_artist"&gt;Deerhoof&lt;/a&gt;'s Greg Saunier and &lt;a href="http://www.last.fm/music/Hella" class="bbcode_artist"&gt;Hella&lt;/a&gt;'s Zach Hill, and she also plays keyboards for &lt;a href="http://www.last.fm/music/The+Pleased" class="bbcode_artist"&gt;The Pleased&lt;/a&gt;, another San Francisco-area band more akin to &lt;a href="http://www.last.fm/music/Blondie" class="bbcode_artist"&gt;Blondie&lt;/a&gt; or &lt;a href="http://www.last.fm/music/Television" class="bbcode_artist"&gt;Television&lt;/a&gt; than her other projects. Newsom's family and hometown of Nevada City, CA, were both musically rich: her mother trained to be a concert pianist, her father is a guitarist, and her brother and sister play the drums and cello, respectively; meanwhile, the Newsoms also counted composer/pianist &lt;a href="http://www.last.fm/music/Terry+Riley" class="bbcode_artist"&gt;Terry Riley&lt;/a&gt; as a neighbor, along with Howard Hersh and W. Jay Sydeman. 
 Despite her extensive musical background, she hadn't sung until she began concentrating on her songs, but her voice â€” which had a pure, untrained sound somewhere between a child and a crone â€” was the perfect complement to her music. Newsom recorded some collections of songs that she gave to her friends, but eventually her music made its way to likeminded musicians like &lt;a href="http://www.last.fm/music/Will+Oldham" class="bbcode_artist"&gt;Will Oldham&lt;/a&gt; and &lt;a href="http://www.last.fm/music/Cat+Power" class="bbcode_artist"&gt;Cat Power&lt;/a&gt;, both of whom invited her to play opening slots for their shows in 2002. That year also saw the release of the &lt;em&gt;&lt;a title="Joanna Newsom - Walnut Whales" href="http://www.last.fm/music/Joanna+Newsom/Walnut+Whales" class="bbcode_album"&gt;Walnut Whales&lt;/a&gt;&lt;/em&gt; EP, which she followed up with more appearances and another EP, &lt;em&gt;&lt;a title="Joanna Newsom - Yarn and Glue" href="http://www.last.fm/music/Joanna+Newsom/Yarn+and+Glue" class="bbcode_album"&gt;Yarn and Glue&lt;/a&gt;&lt;/em&gt;, in 2003. After signing to &lt;a href="http://www.last.fm/label/Drag+City/" class="bbcode_label"&gt;Drag City&lt;/a&gt;, Newsom released her full-length debut, &lt;em&gt;&lt;a title="Joanna Newsom - The Milk-Eyed Mender" href="http://www.last.fm/music/Joanna+Newsom/The+Milk-Eyed+Mender" class="bbcode_album"&gt;The Milk-Eyed Mender&lt;/a&gt;&lt;/em&gt;, in spring 2004; later that year, she toured the U.S. with &lt;a href="http://www.last.fm/music/Devendra+Banhart" class="bbcode_artist"&gt;Devendra Banhart&lt;/a&gt; and Europe with &lt;a href="http://www.last.fm/music/Smog" class="bbcode_artist"&gt;Smog&lt;/a&gt;. 
 In 2006 she changed direction again, with the release of her new album &lt;em&gt;&lt;a title="Joanna Newsom - Ys" href="http://www.last.fm/music/Joanna+Newsom/Ys" class="bbcode_album"&gt;Ys&lt;/a&gt;&lt;/em&gt;, which received great critical acclaim and landed Newsom the Number 3 spot on Pitchfork's list of Top Albums of 2006. The EP &lt;em&gt;&lt;a title="Joanna Newsom - Joanna Newsom &amp;amp; The YS Street Band" href="http://www.last.fm/music/Joanna+Newsom/Joanna%2BNewsom%2B%2526%2BThe%2BYS%2BStreet%2BBand" class="bbcode_album"&gt;Joanna Newsom &amp;amp; The YS Street Band&lt;/a&gt;&lt;/em&gt;, which contained one new song and rearrangements of two old ones, followed the next year.
 In Spring 2009, she developed vocal cord nodules, leaving her unable to sing, speak, or cry. Since then, her voice has seen a few changes.
 2010 saw the release of her third full-length, the triple album &lt;em&gt;&lt;a title="Joanna Newsom - Have One on Me" href="http://www.last.fm/music/Joanna+Newsom/Have+One+on+Me" class="bbcode_album"&gt;Have One on Me&lt;/a&gt;&lt;/em&gt;, which contains eighteen songs spanning just over two hours and which (arguably) collectively makes up her most diverse set of material yet. The album was chosen by UK's Uncut magazine critics as their Best Album of 2010.
User-contributed text is available under the Creative Commons By-SA License and may also be available under the GNU FDL.</t>
  </si>
  <si>
    <t>hires471.jpg</t>
  </si>
  <si>
    <t>The Mountain Goats</t>
  </si>
  <si>
    <t>wRP6egIEABk</t>
  </si>
  <si>
    <t>avatar472.jpg</t>
  </si>
  <si>
    <t xml:space="preserve">The Mountain Goats is the musical project of &lt;a href="http://www.last.fm/tag/singer-songwriter" class="bbcode_tag" rel="tag"&gt;singer-songwriter&lt;/a&gt; and guitarist John Darnielle. The New Yorker magazine referred to him as &amp;quot;Americaâ€™s best non-hip-hop lyricist&amp;quot;. In its June 2006 issue, Paste magazine named Darnielle one of the &amp;quot;100 Best Living Songwriters&amp;quot;. Darnielleâ€™s lyrics are literate and filled with imagery that reference classic literature, religion and mythologies, &lt;a href="http://www.last.fm/tag/pop" class="bbcode_tag" rel="tag"&gt;pop&lt;/a&gt; culture, art and history. Others are vague references to his stepfather, and with the 2005 album &lt;a title="The Mountain Goats - The Sunset Tree" href="http://www.last.fm/music/The+Mountain+Goats/The+Sunset+Tree" class="bbcode_album"&gt;The Sunset Tree&lt;/a&gt; Darnielle finally offers a more intimate account of his experience as an abused child.  </t>
  </si>
  <si>
    <t>&lt;strong&gt;The Mountain Goats&lt;/strong&gt; is the musical project of &lt;a href="http://www.last.fm/tag/singer-songwriter" class="bbcode_tag" rel="tag"&gt;singer-songwriter&lt;/a&gt; and guitarist John Darnielle. The New Yorker magazine referred to him as &amp;quot;Americaâ€™s best non-hip-hop lyricist&amp;quot;. In its June 2006 issue, Paste magazine named Darnielle one of the &amp;quot;100 Best Living Songwriters&amp;quot;. Darnielleâ€™s lyrics are literate and filled with imagery that reference classic literature, religion and mythologies, &lt;a href="http://www.last.fm/tag/pop" class="bbcode_tag" rel="tag"&gt;pop&lt;/a&gt; culture, art and history. Others are vague references to his stepfather, and with the 2005 album &lt;a title="The Mountain Goats - The Sunset Tree" href="http://www.last.fm/music/The+Mountain+Goats/The+Sunset+Tree" class="bbcode_album"&gt;The Sunset Tree&lt;/a&gt; Darnielle finally offers a more intimate account of his experience as an abused child. 
 Darnielle began performing under the name the Mountain Goats in 1991 in Claremont, California, where he attended Pitzer College and worked as a psychiatric nurse. The band's name, the Mountain Goats, is a reference to the &lt;a href="http://www.last.fm/music/Screamin%27+Jay+Hawkins" class="bbcode_artist"&gt;Screamin' Jay Hawkins&lt;/a&gt; song &lt;a title="Screamin' Jay Hawkins &amp;ndash; Yellow Coat" href="http://www.last.fm/music/Screamin%27+Jay+Hawkins/_/Yellow+Coat" class="bbcode_track"&gt;Yellow Coat&lt;/a&gt;. Darnielle released his first album, Taboo VI: The Homecoming, on Shrimper Records. Many of his first recordings and performances featured Darnielle accompanied by members of the all-girl reggae band, The Casual Girls, who became known as The Bright Mountain Choir. One of this group's members, Rachel Ware, continued to accompany Darnielle on bass, both live and in studio, until 1995.
 Highly prolific, since the early &lt;a href="http://www.last.fm/tag/90s" class="bbcode_tag" rel="tag"&gt;90s&lt;/a&gt; Darnielle has released over a dozen Mountain Goats albums, 6 full-length cassettes, various 7â€_x009d_ singles, 10&amp;quot; and 12&amp;quot; EPâ€™s and has contributed to compilations and label samplers too numerous to mention. As of November 2006, the Mountain Goatsâ€™ song catalog encompasses 452 songs, a fair number of which have only been played live. Among this bewildering number of tunes is a song cycle named the â€œAlphaâ€_x009d_ series, about a dysfunctional couple, as well as one named the â€œGoing Toâ€¦â€_x009d_ series, about people going someplace or other, usually not for fun but rather to flee from a bad situation in their lives. The last series alone totals over 40 songs to date.
 Although his last six albums (since Darnielle signed with 4AD Records) have seen more hi-fi production values, most of the Mountain Goats' recorded output is extremely &lt;a href="http://www.last.fm/tag/lo-fi" class="bbcode_tag" rel="tag"&gt;lo-fi&lt;/a&gt;, the only accompaniment to Darnielleâ€™s razor-sharp lyrics being an acoustic guitar and the occasional input of backing vocals, and then the sound of the tape recorder permeating the track at all times, effectively serving as a backing track in its own right.
 In addition to his work with Mountain Goats, Darnielle has also collaborated with &lt;a href="http://www.last.fm/music/Franklin+Bruno" class="bbcode_artist"&gt;Franklin Bruno&lt;/a&gt; (of &lt;a href="http://www.last.fm/music/Nothing+Painted+Blue" class="bbcode_artist"&gt;Nothing Painted Blue&lt;/a&gt;) in the &lt;a href="http://www.last.fm/music/+noredirect/Extra+Glenns" class="bbcode_artist"&gt;Extra Glenns&lt;/a&gt;.
 Darnielleâ€™s song &amp;quot;Cotton&amp;quot; was featured in the the Showtime show &lt;em&gt;Weeds&lt;/em&gt;. It can be heard in the middle and at the end of the 9th episode, &lt;em&gt;The Punishment Light&lt;/em&gt;.
 The songs &amp;quot;No Children&amp;quot;, &amp;quot;Old College Try&amp;quot;, and &amp;quot;Love Love Love&amp;quot; were each featured in separate episodes of the television series Moral Orel's third season, which has featured major running themes of alcoholism, regret, and domestic discontent.
 For more info, MP3s, contact information, guitar tabs and various and sundry other items of interest, please see &lt;a href="http://www.themountaingoats.net" rel="nofollow"&gt;http://www.themountaingoats.net&lt;/a&gt;.
User-contributed text is available under the Creative Commons By-SA License and may also be available under the GNU FDL.</t>
  </si>
  <si>
    <t>hires472.jpg</t>
  </si>
  <si>
    <t>Lonely Forest</t>
  </si>
  <si>
    <t>1kSm-rGvcls</t>
  </si>
  <si>
    <t>avatar473.jpg</t>
  </si>
  <si>
    <t xml:space="preserve">The Lonely Forest is an Indie rock band from Anacortes, WA. The original name of the band was John Van Deusen and the Lonely Forest which was a middle step between the lead singer and keyboard player's solo act and the current formation. The Seattle newspaper The Stranger noted &amp;quot;in today's growing sea of predictability, it's refreshing to hear a band like the Lonely Forest, a group of young men from Anacortes who create dynamic piano-laden pop that sounds both genuine and badass.&amp;quot;  </t>
  </si>
  <si>
    <t>The Lonely Forest is an Indie rock band from Anacortes, WA. The original name of the band was John Van Deusen and the Lonely Forest which was a middle step between the lead singer and keyboard player's solo act and the current formation. The Seattle newspaper The Stranger noted &amp;quot;in today's growing sea of predictability, it's refreshing to hear a band like the Lonely Forest, a group of young men from Anacortes who create dynamic piano-laden pop that sounds both genuine and badass.&amp;quot;
 Regicide, their breakout EP as a full band, gained critical acclaim around Seattle and the Northwest. NorthwestBands.com had this to say: &amp;quot;This EP is hard to categorize, it's a mixture of what has been and what is to come in the rock world.&amp;quot; 
 Along those same lines, The Stranger said &amp;quot;Since taking the crown at Sound Off!, the band have recorded a six-song EP, Regicide, with Jack Endino, which flaunts maturity and confidence while still sounding fresh and youthful.&amp;quot;
 Nuclear Winter was recorded in Krueger's garage and was produced by Sam Winston and The Lonely Forest. It is a &amp;quot;a space rock odyssey into an alternate dimension, [which] showcases the raw sound of the piano, bass and drums layered with synthesizers and melodic vocals.&amp;quot;
User-contributed text is available under the Creative Commons By-SA License and may also be available under the GNU FDL.</t>
  </si>
  <si>
    <t>hires473.jpg</t>
  </si>
  <si>
    <t>Midlake</t>
  </si>
  <si>
    <t>JDL9bXlwbM4</t>
  </si>
  <si>
    <t>avatar474.jpg</t>
  </si>
  <si>
    <t xml:space="preserve">Midlake was formed in 1999 by a group of jazz students at the University of North Texas. The original lineup consisted of Tim Smith (vocals, guitars, keyboards), McKenzie Smith (drums), Paul Alexander (bass), Eric Nichelson (guitar), and Evan Jacobs (keyboards). Their initial work â€” under the working name The Cornbread All-Stars â€” consisted of funk/jazz explorations heavily influenced by Herbie Hancock.  </t>
  </si>
  <si>
    <t>Midlake was formed in 1999 by a group of jazz students at the University of North Texas. The original lineup consisted of Tim Smith (vocals, guitars, keyboards), McKenzie Smith (drums), Paul Alexander (bass), Eric Nichelson (guitar), and Evan Jacobs (keyboards). Their initial work â€” under the working name The Cornbread All-Stars â€” consisted of funk/jazz explorations heavily influenced by Herbie Hancock.
 Later the band began to lean more toward an indie rock sound. Tim Smith quit playing saxophone and began writing songs that were heavily influenced by bands such as Jethro Tull, Radiohead, Travis, and Grandaddy. Smith says about that: &amp;quot;We don't want to get called a Radiohead rip-off band. I think Radiohead is a lot closer to my natural tendencies as a songwriter than a band like, um, Jethro Tull. I listen to way more Jethro Tull than I do Radiohead these days, but I could write 10 Radiohead songs before I could write one Jethro Tull song. I want to sound more like Jethro Tull, but I just can't. That's a big struggle.&amp;quot;
 Jacobs left the band and Eric Nichelson took over on keyboard. Jason Upshaw joined the band as a guitarist. Live recordings from this period, recorded at Denton's Panhandle House studio, were never released as the band felt they had moved beyond the material.
 Soon before their debut EP, Milkmaid Grand Army, was recorded, Upshaw was replaced on guitars by Eric Pulido, a longtime friend of drummer Smith, to form the current lineup. Their debut full-length album, 2004's Bamnan and Slivercork, was recorded at home in Denton, Texas and mastered at Abbey Road Studios. It showed a move in the direction of lo-fi psychedelic electronica, embracing influences such as Grandaddy and The Flaming Lips. The album even caught the ear of skateboarder-turned-actor Jason Lee, who produced and directed the music video for the song 'Balloon Maker'[1], and who continues to support and promote the band.
 In 2006, after nearly a year and a half of recording and re-recording, they completed their second release for Bella Union â€“ The Trials of Van Occupanther. The album was met with generally positive reviews.
 The 3rd album release by the band is called The Courage of Others. It was released on February 1, 2010. The album sleeve pays homage to Andrei Rublev, a 1966 film by Russian writer and director Andrei Tarkovsky. 
 In this album Smith focusing on the human condition, death, courage (as per the albumâ€™s title), and nature. The band put aside the wonderfully corny synthesizers they used on the last record in favor of a 100-percent organic approach that fits their bearded poets of the mountain image. The album has received overwhelmingly positive review.
User-contributed text is available under the Creative Commons By-SA License and may also be available under the GNU FDL.</t>
  </si>
  <si>
    <t>hires474.jpg</t>
  </si>
  <si>
    <t>New Master Sounds</t>
  </si>
  <si>
    <t>FdEkLkhZwK8</t>
  </si>
  <si>
    <t>avatar475.jpg</t>
  </si>
  <si>
    <t>hires475.jpg</t>
  </si>
  <si>
    <t>Molly Ringwalds</t>
  </si>
  <si>
    <t>ybd-In9_PoY</t>
  </si>
  <si>
    <t>avatar899.jpg</t>
  </si>
  <si>
    <t>hires899.jpg</t>
  </si>
  <si>
    <t>The New Pornographers</t>
  </si>
  <si>
    <t>hpvqU2cmK8I</t>
  </si>
  <si>
    <t>avatar477.jpg</t>
  </si>
  <si>
    <t xml:space="preserve">The New Pornographers are a Canadian &lt;a href="http://www.last.fm/tag/indie%20rock" class="bbcode_tag" rel="tag"&gt;indie rock&lt;/a&gt; group formed in 1997 in &lt;a href="http://www.last.fm/tag/vancouver"&gt;Vancouver&lt;/a&gt;, British Columbia, Canada. Their sound is influenced by that of such &lt;a href="http://www.last.fm/tag/power%20pop" class="bbcode_tag" rel="tag"&gt;power pop&lt;/a&gt; bands as &lt;a href="http://www.last.fm/music/The+Cars" class="bbcode_artist"&gt;The Cars&lt;/a&gt; and &lt;a href="http://www.last.fm/music/Cheap+Trick" class="bbcode_artist"&gt;Cheap Trick&lt;/a&gt;, but they use much more sophisticated rhythms and chord changes. Although it was widely reported that the New Pornographers got their name from a pamphlet put out by televangelist Jimmy Swaggart condemning rock â€˜nâ€™ roll as â€œthe new pornography,â€_x009d_ Carl Newman has stated that he came up with the name after watching a Japanese film called The Pornographers. </t>
  </si>
  <si>
    <t>&lt;strong&gt;The New Pornographers&lt;/strong&gt; are a Canadian &lt;a href="http://www.last.fm/tag/indie%20rock" class="bbcode_tag" rel="tag"&gt;indie rock&lt;/a&gt; group formed in 1997 in &lt;a href="http://www.last.fm/tag/vancouver"&gt;Vancouver&lt;/a&gt;, British Columbia, &lt;a href="http://www.last.fm/place/Canada" class="bbcode_place"&gt;Canada&lt;/a&gt;. Their sound is influenced by that of such &lt;a href="http://www.last.fm/tag/power%20pop" class="bbcode_tag" rel="tag"&gt;power pop&lt;/a&gt; bands as &lt;a href="http://www.last.fm/music/The+Cars" class="bbcode_artist"&gt;The Cars&lt;/a&gt; and &lt;a href="http://www.last.fm/music/Cheap+Trick" class="bbcode_artist"&gt;Cheap Trick&lt;/a&gt;, but they use much more sophisticated rhythms and chord changes. Although it was widely reported that the New Pornographers got their name from a pamphlet put out by televangelist Jimmy Swaggart condemning rock â€˜nâ€™ roll as â€œthe new pornography,â€_x009d_ Carl Newman has stated that he came up with the name after watching a Japanese film called The Pornographers.
 &lt;a href="http://en.wikipedia.org/wiki/Carl_Newman" rel="nofollow"&gt;Carl Newman&lt;/a&gt;, who writes most of the band's material, has said, &lt;em&gt;&amp;quot;When I seriously started to try to write songs, my main influences were, like, &lt;a href="http://www.last.fm/music/Burt+Bacharach" class="bbcode_artist"&gt;Burt Bacharach&lt;/a&gt;, &lt;a href="http://www.last.fm/music/Jimmy+Webb"&gt;Jim Webb&lt;/a&gt;, and &lt;a href="http://www.last.fm/music/Brian+Wilson" class="bbcode_artist"&gt;Brian Wilson&lt;/a&gt;. Those were the guys I kinda looked at their music and went, 'What the hell are they doing here?' I was just fascinated by the structures and the harmonics.&amp;quot;&lt;/em&gt;
 The melody of the first and eponymous track on their second album &lt;em&gt;&lt;a title="The New Pornographers - Electric Version" href="http://www.last.fm/music/The+New+Pornographers/Electric+Version" class="bbcode_album"&gt;Electric Version&lt;/a&gt;&lt;/em&gt;, for instance, begins with an arpeggiated diminished triad --- a rare and strange opening flourish for a pop song.
 The band has released five albums to date:
 &lt;a title="The New Pornographers - Mass Romantic" href="http://www.last.fm/music/The+New+Pornographers/Mass+Romantic" class="bbcode_album"&gt;Mass Romantic&lt;/a&gt; (2000)
 &lt;a title="The New Pornographers - Electric Version" href="http://www.last.fm/music/The+New+Pornographers/Electric+Version" class="bbcode_album"&gt;Electric Version&lt;/a&gt; (2003)
 &lt;a title="The New Pornographers - Twin Cinema" href="http://www.last.fm/music/The+New+Pornographers/Twin+Cinema" class="bbcode_album"&gt;Twin Cinema&lt;/a&gt; (2005)
 &lt;a title="The New Pornographers - Challengers" href="http://www.last.fm/music/The+New+Pornographers/Challengers" class="bbcode_album"&gt;Challengers&lt;/a&gt; (2007)
 &lt;a title="The New Pornographers - Together" href="http://www.last.fm/music/The+New+Pornographers/Together" class="bbcode_album"&gt;Together&lt;/a&gt; (2010)
 The band members include:
 - Carl Newman - &lt;em&gt;vocals, guitar, ebow, synthesizer, harmonica, pump organ, xylophone&lt;/em&gt;
 - Dan Bejar - &lt;em&gt;vocals, guitar, synthesizer, melodion&lt;/em&gt;
 - Kathryn Calder - &lt;em&gt;vocals, piano&lt;/em&gt;
 - Neko Case - &lt;em&gt;vocals&lt;/em&gt;
 - John Collins - &lt;em&gt;bass, guitar, synthesizer, ebow, vocals&lt;/em&gt;
 - Kurt Dahle - &lt;em&gt;drums, percussion, vocals&lt;/em&gt;
 - Todd Fancey - &lt;em&gt;guitar&lt;/em&gt;
 - Blaine Thurier - &lt;em&gt;synthesizer&lt;/em&gt;
 - Nora O'Connor - &lt;em&gt;vocals&lt;/em&gt;
 The New Pornographers are frequently referred to as an indie &lt;a href="http://www.last.fm/tag/supergroup" class="bbcode_tag" rel="tag"&gt;supergroup&lt;/a&gt; because of the following members' associations:
 - &lt;a href="http://www.last.fm/music/Carl+Newman" class="bbcode_artist"&gt;Carl Newman&lt;/a&gt;, solo artist (as &lt;a href="http://www.last.fm/music/A.C.+Newman" class="bbcode_artist"&gt;A.C. Newman&lt;/a&gt;), also of &lt;a href="http://www.last.fm/music/Superconductor" class="bbcode_artist"&gt;Superconductor&lt;/a&gt; and &lt;a href="http://www.last.fm/music/Zumpano" class="bbcode_artist"&gt;Zumpano&lt;/a&gt;
 - &lt;a href="http://www.last.fm/music/Dan+Bejar" class="bbcode_artist"&gt;Dan Bejar&lt;/a&gt; of &lt;a href="http://www.last.fm/music/Destroyer" class="bbcode_artist"&gt;Destroyer&lt;/a&gt;,&lt;a href="http://www.last.fm/music/Swan+Lake" class="bbcode_artist"&gt;Swan Lake&lt;/a&gt; and &lt;a href="http://www.last.fm/music/Vancouver+Nights" class="bbcode_artist"&gt;Vancouver Nights&lt;/a&gt;.
 - &lt;a href="http://www.last.fm/music/Kathryn+Calder" class="bbcode_artist"&gt;Kathryn Calder&lt;/a&gt; of &lt;a href="http://www.last.fm/music/Immaculate+Machine" class="bbcode_artist"&gt;Immaculate Machine&lt;/a&gt;.
 - &lt;a href="http://www.last.fm/music/Neko+Case" class="bbcode_artist"&gt;Neko Case&lt;/a&gt;, solo artist, also of &lt;a href="http://www.last.fm/music/Maow" class="bbcode_artist"&gt;Maow&lt;/a&gt; and &lt;a href="http://www.last.fm/music/Cub" class="bbcode_artist"&gt;Cub&lt;/a&gt;
 - &lt;a href="http://www.last.fm/music/John+Collins" class="bbcode_artist"&gt;John Collins&lt;/a&gt; of &lt;a href="http://www.last.fm/music/The+Evaporators" class="bbcode_artist"&gt;The Evaporators&lt;/a&gt;
 - &lt;a href="http://www.last.fm/music/Kurt+Dahle" class="bbcode_artist"&gt;Kurt Dahle&lt;/a&gt; of &lt;a href="http://www.last.fm/music/Limblifter" class="bbcode_artist"&gt;Limblifter&lt;/a&gt; and &lt;a href="http://www.last.fm/music/+noredirect/Age+of+Electric" class="bbcode_artist"&gt;Age of Electric&lt;/a&gt;
 - &lt;a href="http://www.last.fm/music/+noredirect/Todd+Fancey" class="bbcode_artist"&gt;Todd Fancey&lt;/a&gt; of &lt;a href="http://www.last.fm/music/Fancey" class="bbcode_artist"&gt;Fancey&lt;/a&gt;
 - &lt;a href="http://www.last.fm/music/Blaine+Thurier" class="bbcode_artist"&gt;Blaine Thurier&lt;/a&gt;, independent filmmaker
 - &lt;a href="http://www.last.fm/music/Nora+O%27Connor" class="bbcode_artist"&gt;Nora O'Connor&lt;/a&gt; of &lt;a href="http://www.last.fm/music/The+Blacks" class="bbcode_artist"&gt;The Blacks&lt;/a&gt; and &lt;a href="http://www.last.fm/music/Andrew+Bird%27s+Bowl+of+Fire" class="bbcode_artist"&gt;Andrew Bird's Bowl of Fire&lt;/a&gt;
 Newman, however, doesn't care for the term: &lt;em&gt;&amp;quot;I'm really tired of that supergroup label, and I wish people would stop using it. None of us were known at all outside of Canada --- I just don't think it's accurate.&amp;quot;&lt;/em&gt;
User-contributed text is available under the Creative Commons By-SA License and may also be available under the GNU FDL.</t>
  </si>
  <si>
    <t>hires477.jpg</t>
  </si>
  <si>
    <t>Okkervil River</t>
  </si>
  <si>
    <t>SupBhRp9xp0</t>
  </si>
  <si>
    <t>avatar478.jpg</t>
  </si>
  <si>
    <t xml:space="preserve">Okkervil River is an indie/folk rock band from Austin, Texas. Formed in 1998, the band takes its name from a short story by Russian author Tatyana Tolstaya. The band currently consists of Will Sheff (vocals, guitar), Justin Shurburn (guitar, keyboards), Lauren Gurgiolo (guitar, pedal steel, mandolin), Scott Brackett (keyboards, trumpet, percussion), Peter Pestorius (bass, keyboards) and Travis Nelson (drums).  </t>
  </si>
  <si>
    <t>Okkervil River is an indie/folk rock band from Austin, Texas. Formed in 1998, the band takes its name from a short story by Russian author Tatyana Tolstaya. The band currently consists of Will Sheff (vocals, guitar), Justin Shurburn (guitar, keyboards), Lauren Gurgiolo (guitar, pedal steel, mandolin), Scott Brackett (keyboards, trumpet, percussion), Peter Pestorius (bass, keyboards) and Travis Nelson (drums).
 The band self-released their first album, Stars Too Small to Use, which led them to the South by Southwest music festival. After recording their first album in a garage, they signed with Jagjaguwar. Okkervil River continued by releasing four more albums, including critically lauded concept album Black Sheep Boy.
 After a period of touring for Black Sheep Boy, Okkervil River followed up with The Stage Names. The album sold 10,000 in its opening week in the United States. The group released a free covers album, Golden Opportunities Mixtape from their live performances.
 The band has garnered positive critical reception. Especially noted are each song's lyrics, intricate instrumentation, and thematic albums. In addition, they were featured on the talk show Late Night with Conan O'Brien and have performed with high profile bands such as The Decemberists, The New Pornographers, The National, and Lou Reed.
 Okkervil River released their most recent album The Stand Ins on September 9, 2008. They are promoting the release with a series of cover songs from the album on YouTube by people they've met as a band.
 Discography:
     * 1998 &lt;a title="Okkervil River - Bedroom EP" href="http://www.last.fm/music/Okkervil+River/Bedroom+EP" class="bbcode_album"&gt;Bedroom EP&lt;/a&gt; â€“ &lt;span title="Unknown label" class="bbcode_unknown"&gt;Jound&lt;/span&gt;
     * 1999 &lt;a title="Okkervil River - Stars Too Small to Use" href="http://www.last.fm/music/Okkervil+River/Stars+Too+Small+to+Use" class="bbcode_album"&gt;Stars Too Small to Use&lt;/a&gt; - &lt;span title="Unknown label" class="bbcode_unknown"&gt;Jound&lt;/span&gt;
     * 2002 &lt;a title="Okkervil River - Don't Fall in Love With Everyone You See" href="http://www.last.fm/music/Okkervil+River/Don%27t+Fall+in+Love+With+Everyone+You+See" class="bbcode_album"&gt;Don't Fall in Love With Everyone You See&lt;/a&gt; - &lt;a href="http://www.last.fm/label/Jagjaguwar/" class="bbcode_label"&gt;Jagjaguwar&lt;/a&gt;
     * 2003 &lt;a title="Okkervil River - Down the River of Golden Dreams" href="http://www.last.fm/music/Okkervil+River/Down+the+River+of+Golden+Dreams" class="bbcode_album"&gt;Down the River of Golden Dreams&lt;/a&gt; - &lt;a href="http://www.last.fm/label/Jagjaguwar/" class="bbcode_label"&gt;Jagjaguwar&lt;/a&gt;
     * 2003 &lt;a title="Okkervil River - Julie Doiron/Okkervil River" href="http://www.last.fm/music/Okkervil+River/Julie%2BDoiron%252FOkkervil%2BRiver" class="bbcode_album"&gt;Julie Doiron/Okkervil River&lt;/a&gt; (A split CD with &lt;a href="http://www.last.fm/music/+noredirect/Julie+Dorion" class="bbcode_artist"&gt;Julie Dorion&lt;/a&gt;) - &lt;a href="http://www.last.fm/label/Acuarela/" class="bbcode_label"&gt;Acuarela&lt;/a&gt;
     * 2004 &lt;a title="Okkervil River - Sleep and Wake-Up Songs" href="http://www.last.fm/music/Okkervil+River/Sleep+and+Wake-Up+Songs" class="bbcode_album"&gt;Sleep and Wake-Up Songs&lt;/a&gt; (EP) - &lt;a href="http://www.last.fm/label/Jagjaguwar/" class="bbcode_label"&gt;Jagjaguwar&lt;/a&gt;
     * 2004 &lt;a title="Okkervil River - Sham Wedding/Hoax Funeral" href="http://www.last.fm/music/Okkervil+River/Sham%2BWedding%252FHoax%2BFuneral" class="bbcode_album"&gt;Sham Wedding/Hoax Funeral&lt;/a&gt; (A split CD with &lt;a href="http://www.last.fm/music/Shearwater" class="bbcode_artist"&gt;Shearwater&lt;/a&gt;) - &lt;a href="http://www.last.fm/label/Jagjaguwar/" class="bbcode_label"&gt;Jagjaguwar&lt;/a&gt;
     * 2005 &lt;a title="Okkervil River - Black Sheep Boy" href="http://www.last.fm/music/Okkervil+River/Black+Sheep+Boy" class="bbcode_album"&gt;Black Sheep Boy&lt;/a&gt; - &lt;a href="http://www.last.fm/label/Jagjaguwar/" class="bbcode_label"&gt;Jagjaguwar&lt;/a&gt;
     * 2005 &lt;a title="Okkervil River - Black Sheep Boy Appendix" href="http://www.last.fm/music/Okkervil+River/Black+Sheep+Boy+Appendix" class="bbcode_album"&gt;Black Sheep Boy Appendix&lt;/a&gt; (EP) - &lt;a href="http://www.last.fm/label/Jagjaguwar/" class="bbcode_label"&gt;Jagjaguwar&lt;/a&gt;
     * 2006 &lt;a title="Okkervil River - Overboard and Down" href="http://www.last.fm/music/Okkervil+River/Overboard+and+Down" class="bbcode_album"&gt;Overboard and Down&lt;/a&gt; (EP) â€“ &lt;a href="http://www.last.fm/label/Inertia/" class="bbcode_label"&gt;Inertia&lt;/a&gt;, Australia-only tour EP
     * 2007 &lt;a title="Okkervil River - The Stage Names" href="http://www.last.fm/music/Okkervil+River/The+Stage+Names" class="bbcode_album"&gt;The Stage Names&lt;/a&gt; - &lt;a href="http://www.last.fm/label/Jagjaguwar/" class="bbcode_label"&gt;Jagjaguwar&lt;/a&gt;
     * 2008 &lt;a title="Okkervil River - The Stand-Ins" href="http://www.last.fm/music/Okkervil+River/The+Stand-Ins" class="bbcode_album"&gt;The Stand-Ins&lt;/a&gt; - &lt;a href="http://www.last.fm/label/Jagjaguwar/" class="bbcode_label"&gt;Jagjaguwar&lt;/a&gt;
 Current band members:
     * &lt;a href="http://www.last.fm/music/Will+Sheff" class="bbcode_artist"&gt;Will Sheff&lt;/a&gt; - acoustic guitar, vocals, harmonica (keyboard occasionally)
     * &lt;a href="http://www.last.fm/music/Travis+Nelsen" class="bbcode_artist"&gt;Travis Nelsen&lt;/a&gt; - drums, misc. percussion
     * &lt;span title="Unknown artist" class="bbcode_unknown"&gt;Scott Brackett&lt;/span&gt; - trumpet, coronet, keyboards, organ, tape player, misc. percussion
     * &lt;span title="Unknown artist" class="bbcode_unknown"&gt;Patrick Pestorius&lt;/span&gt; - bass, piano, woodblocks
     * &lt;a href="http://www.last.fm/music/Justin+Sherburn" class="bbcode_artist"&gt;Justin Sherburn&lt;/a&gt; - keys, guitar
     * &lt;span title="Unknown artist" class="bbcode_unknown"&gt;Lauren Gurgiolo&lt;/span&gt; - electric guitar, pedal steel, mandolin
 Past band members:
     * &lt;a href="http://www.last.fm/music/Seth+Warren" class="bbcode_artist"&gt;Seth Warren&lt;/a&gt; - guitar
     * &lt;a href="http://www.last.fm/music/Zachary+Thomas" class="bbcode_artist"&gt;Zachary Thomas&lt;/a&gt; - vocals, bass
     * &lt;a href="http://www.last.fm/music/Jonathan+Meiburg" class="bbcode_artist"&gt;Jonathan Meiburg&lt;/a&gt; - vocals, banjo, guitar, accordion, piano, organ
     * &lt;span title="Unknown artist" class="bbcode_unknown"&gt;Mark Pedini&lt;/span&gt; - drums
     * &lt;a href="http://www.last.fm/music/Brian+Cassidy" class="bbcode_artist"&gt;Brian Cassidy&lt;/a&gt; - electric guitar, pedal steel, mandolin, melodica (keyboard and accordion when on tour without Jonathan)
User-contributed text is available under the Creative Commons By-SA License and may also be available under the GNU FDL.</t>
  </si>
  <si>
    <t>hires478.jpg</t>
  </si>
  <si>
    <t>Owen Pallett</t>
  </si>
  <si>
    <t>7G-cqAehehA</t>
  </si>
  <si>
    <t>avatar479.jpg</t>
  </si>
  <si>
    <t xml:space="preserve">Owen Pallett (born Michael James Owen Pallett-Plowright, on September 7, 1979) is a violinist and singer from Toronto, Ontario, Canada, and winner of the inaugural Polaris Music Prize. On December 18th, 2009, Pallett announced that he would be retiring his old artist name, &lt;a href="http://www.last.fm/music/Final+Fantasy" class="bbcode_artist"&gt;Final Fantasy&lt;/a&gt;, and would be henceforth releasing his material under his own name. Previous albums released under the Final Fantasy name are planned to be re-packaged and re-released under the new name of Owen Pallett.   </t>
  </si>
  <si>
    <t>Owen Pallett (born Michael James Owen Pallett-Plowright, on September 7, 1979) is a violinist and singer from Toronto, Ontario, Canada, and winner of the inaugural Polaris Music Prize. On December 18th, 2009, Pallett announced that he would be retiring his old artist name, &lt;a href="http://www.last.fm/music/Final+Fantasy" class="bbcode_artist"&gt;Final Fantasy&lt;/a&gt;, and would be henceforth releasing his material under his own name. Previous albums released under the Final Fantasy name are planned to be re-packaged and re-released under the new name of Owen Pallett. 
 Pallett has been noted for his live performances, wherein he plays the violin into a sampler controlled by foot pedals, which then loops back one or more of the previously played musical phrases as he plays additional parts simultaneously. He has also performed with more traditional string quartets as backing musicians.
 He believes his work is somewhat influenced by his sexuality, saying &amp;quot;As far as whether the music I make is gay or queer, yeah, it comes from the fact that I'm gay, but that doesn't mean I'm making music about it.&amp;quot; in a recent interview. 
 &amp;quot;I'm taking a cue from Joel Gibb,&amp;quot; he begins. &amp;quot;He and I are very different people, and we're very different in terms of the way we've assessed our sexual identities, but one thing I really respect about him is that his music has less to do with his identity and more to do with the more interesting aspects of himself.&amp;quot; He states in an earlier interview in Toronto's NOW Magazine concerning his sexual identity and its use in his music.
 On 12 February 2005, his debut album, &lt;em&gt;Final Fantasy Has A Good Home&lt;/em&gt;, was released by the recording club Blocks (sometimes referred to as 'BlocksBlocksBlocks'), a cooperative, Toronto-based record label of which he is a member. A second album is entitled &amp;quot;&lt;em&gt;He Poos Clouds&lt;/em&gt;&amp;quot;, and inspiration for the songs are based on the eight schools of magic used for Dungeons &amp;amp; Dragons and how they relate to modern times. It is released under Tomlab.
 His previous projects included a 3-piece Toronto-based band, &lt;a href="http://www.last.fm/music/Les+Mouches" class="bbcode_artist"&gt;Les Mouches&lt;/a&gt;, now defunct. He is still a member of another Toronto band called &lt;a href="http://www.last.fm/music/Picastro" class="bbcode_artist"&gt;Picastro&lt;/a&gt;. Owen has also recorded and toured with &lt;a href="http://www.last.fm/music/The+Hidden+Cameras" class="bbcode_artist"&gt;The Hidden Cameras&lt;/a&gt; and &lt;a href="http://www.last.fm/music/Arcade+Fire" class="bbcode_artist"&gt;Arcade Fire&lt;/a&gt;. One of his songs, &amp;quot;This Is the Dream of Win &amp;amp; Regine&amp;quot;, was inspired by the principal members of the latter group, Win Butler and RÃ©gine Chassagne, and a Dntel song of a similar name ((This is) The Dream of Evan &amp;amp; Chan). Owen also co-wrote the orchestral arrangements for both of &lt;a href="http://www.last.fm/music/Arcade+Fire" class="bbcode_artist"&gt;Arcade Fire&lt;/a&gt;'s albums, along with RÃ©gine Chassagne.
User-contributed text is available under the Creative Commons By-SA License and may also be available under the GNU FDL.</t>
  </si>
  <si>
    <t>hires479.jpg</t>
  </si>
  <si>
    <t>Robin Pecknold</t>
  </si>
  <si>
    <t>QonFFPzehrQ</t>
  </si>
  <si>
    <t>avatar480.jpg</t>
  </si>
  <si>
    <t>Lead singer/songwriter of Fleet Foxes</t>
  </si>
  <si>
    <t>Lead singer/songwriter of Fleet Foxes
User-contributed text is available under the Creative Commons By-SA License and may also be available under the GNU FDL.</t>
  </si>
  <si>
    <t>hires480.jpg</t>
  </si>
  <si>
    <t>Silver Sun Pick Ups</t>
  </si>
  <si>
    <t>GRheY-Q5Pmo</t>
  </si>
  <si>
    <t>avatar481.jpg</t>
  </si>
  <si>
    <t xml:space="preserve">The Silver Sun Pick Ups is an amaerican indie Band (Los Angeles, CA), created by brian aubert ,nikki monninger, christopher guanlao and joseph lester. Their first album &amp;quot;Carnavas&amp;quot; (2006) The album's singles &amp;quot;Lazy Eye&amp;quot;, &amp;quot;Well Thought Out Twinkles&amp;quot; would hit the top 10 of the Billboard Modern Rock Tracks chart in 2007. Their name, they say, is  &amp;quot;a state of mind&amp;quot;. They have an oficial website &lt;a href="http://www.silversunpickups.com" rel="nofollow"&gt;www.silversunpickups.com&lt;/a&gt;.   Note: You also can find something about the band on wikipedia. </t>
  </si>
  <si>
    <t>The Silver Sun Pick Ups is an amaerican indie Band (Los Angeles, CA), created by brian aubert ,nikki monninger, christopher guanlao and joseph lester. Their first album &amp;quot;Carnavas&amp;quot; (2006) The album's singles &amp;quot;Lazy Eye&amp;quot;, &amp;quot;Well Thought Out Twinkles&amp;quot; would hit the top 10 of the Billboard Modern Rock Tracks chart in 2007. Their name, they say, is  &amp;quot;a state of mind&amp;quot;. They have an oficial website &lt;a href="http://www.silversunpickups.com" rel="nofollow"&gt;www.silversunpickups.com&lt;/a&gt;.   Note: You also can find something about the band on wikipedia. 
User-contributed text is available under the Creative Commons By-SA License and may also be available under the GNU FDL.</t>
  </si>
  <si>
    <t>hires481.jpg</t>
  </si>
  <si>
    <t>Stephen Malkmus &amp; The Jicks</t>
  </si>
  <si>
    <t>Laapc6Ek17o</t>
  </si>
  <si>
    <t>avatar482.jpg</t>
  </si>
  <si>
    <t>hires482.jpg</t>
  </si>
  <si>
    <t>Sufjan Stevens</t>
  </si>
  <si>
    <t>Xq9uuiC92Xk</t>
  </si>
  <si>
    <t>avatar483.jpg</t>
  </si>
  <si>
    <t xml:space="preserve">Sufjan Stevens (pronounced &amp;quot;SOOF-yawn&amp;quot;; born July 1, 1975) is an American musician, &lt;a href="http://www.last.fm/tag/songwriter" class="bbcode_tag" rel="tag"&gt;songwriter&lt;/a&gt;, and &lt;a href="http://www.last.fm/tag/multi-instrumentalist" class="bbcode_tag" rel="tag"&gt;multi-instrumentalist&lt;/a&gt; from Petoskey, Michigan. He is known for his lyrically focused and instrumentally rich songs that often relate to faith and family. He has enjoyed wide critical success in the United States. He is considered part of the &lt;a href="http://www.last.fm/tag/folk" class="bbcode_tag" rel="tag"&gt;folk&lt;/a&gt; revival through &lt;a href="http://www.last.fm/tag/indie%20pop" class="bbcode_tag" rel="tag"&gt;indie pop&lt;/a&gt;, but his influences are very broad, including &lt;a href="http://www.last.fm/tag/experimental" class="bbcode_tag" rel="tag"&gt;experimental&lt;/a&gt; &lt;a href="http://www.last.fm/tag/electronic%20music" class="bbcode_tag" rel="tag"&gt;electronic music&lt;/a&gt;, the &lt;a href="http://www.last.fm/tag/jazz" class="bbcode_tag" rel="tag"&gt;jazz&lt;/a&gt; of &lt;a href="http://www.last.fm/music/Vince+Guaraldi" class="bbcode_artist"&gt;Vince Guaraldi&lt;/a&gt;, and the academic minimalism of &lt;a href="http://www.last.fm/music/Steve+Reich" class="bbcode_artist"&gt;Steve Reich&lt;/a&gt; and &lt;a href="http://www.last.fm/music/Philip+Glass" class="bbcode_artist"&gt;Philip Glass&lt;/a&gt;.  </t>
  </si>
  <si>
    <t>&lt;strong&gt;Sufjan Stevens&lt;/strong&gt; (pronounced &amp;quot;SOOF-yawn&amp;quot;; born July 1, 1975) is an American musician, &lt;a href="http://www.last.fm/tag/songwriter" class="bbcode_tag" rel="tag"&gt;songwriter&lt;/a&gt;, and &lt;a href="http://www.last.fm/tag/multi-instrumentalist" class="bbcode_tag" rel="tag"&gt;multi-instrumentalist&lt;/a&gt; from Petoskey, Michigan. He is known for his lyrically focused and instrumentally rich songs that often relate to faith and family. He has enjoyed wide critical success in the &lt;a href="http://www.last.fm/place/United+States" class="bbcode_place"&gt;United States&lt;/a&gt;. He is considered part of the &lt;a href="http://www.last.fm/tag/folk" class="bbcode_tag" rel="tag"&gt;folk&lt;/a&gt; revival through &lt;a href="http://www.last.fm/tag/indie%20pop" class="bbcode_tag" rel="tag"&gt;indie pop&lt;/a&gt;, but his influences are very broad, including &lt;a href="http://www.last.fm/tag/experimental" class="bbcode_tag" rel="tag"&gt;experimental&lt;/a&gt; &lt;a href="http://www.last.fm/tag/electronic%20music" class="bbcode_tag" rel="tag"&gt;electronic music&lt;/a&gt;, the &lt;a href="http://www.last.fm/tag/jazz" class="bbcode_tag" rel="tag"&gt;jazz&lt;/a&gt; of &lt;a href="http://www.last.fm/music/Vince+Guaraldi" class="bbcode_artist"&gt;Vince Guaraldi&lt;/a&gt;, and the academic minimalism of &lt;a href="http://www.last.fm/music/Steve+Reich" class="bbcode_artist"&gt;Steve Reich&lt;/a&gt; and &lt;a href="http://www.last.fm/music/Philip+Glass" class="bbcode_artist"&gt;Philip Glass&lt;/a&gt;. 
 Though Stevens had announced plans to make an album for each of the 50 U.S. states, beginning the series with the albums &lt;em&gt;&lt;a title="Sufjan Stevens - Michigan" href="http://www.last.fm/music/Sufjan+Stevens/Michigan" class="bbcode_album"&gt;Michigan&lt;/a&gt;&lt;/em&gt; (2003) and &lt;em&gt;&lt;a title="Sufjan Stevens - Come On Feel The Illinoise!" href="http://www.last.fm/music/Sufjan+Stevens/Come+On+Feel+The+Illinoise%21" class="bbcode_album"&gt;Come On Feel The Illinoise!&lt;/a&gt;&lt;/em&gt; (2005, officially named Illinois), he has since then retracted the statement.  &amp;quot;Sufjan Stevens is not going to write a record for each of the 50 states after all&amp;quot; was the original text included on the online liner notes for their Mews Too: An Asthmatic Kitty Compilation disc released on February 7, 2006. This statement was possibly included as a joke, as the text has since been removed and the current liner notes related to Sufjan Stevens reads, &amp;quot;Sufjan Stevens can fold a fitted-sheet (he once worked as a professional folder in a commercial Laundromat).&amp;quot; 
 &lt;strong&gt;Background&lt;/strong&gt;
 Stevens was born in Detroit, Michigan, and grew up in Petoskey. He attended Hope College on the west coast of Michigan.
 The name Sufjan is an &lt;a href="http://www.last.fm/tag/arabic"&gt;Arabic&lt;/a&gt;/&lt;a href="http://www.last.fm/tag/persian"&gt;Persian&lt;/a&gt; name that predates Islam and most famously belonged to Abu Sufyan, a figure from early Islamic history. It has been mentioned in the press that the name was given to Stevens by the leader of Subud, a spiritual sect to which his parents belonged when he was born. Stevens has stated that the name is of &lt;a href="http://www.last.fm/tag/armenian"&gt;Armenian&lt;/a&gt; origin and means &amp;quot;comes with a sword,&amp;quot; and that it is &amp;quot;a charming militaristic Muslim name.&amp;quot; In fact the name is not Armenian, and Armenia is a predominantly Christian country.
 His brother, marathonist Marzuki Stevens, currently training to compete in the 2008 Olympic trials, and has played on two of Sufjan's albums.
 A multi-instrumentalist, Stevens plays the banjo, guitar, drums, and several other instruments, often playing all of these on his albums through the use of multi-tracking. While in school, he studied the oboe and English horn, which he also plays on his albums; he is one of the few musicians in popular music to use these instruments.
 &lt;strong&gt;Career&lt;/strong&gt;
 Sufjan Stevens began his musical career as a member of &lt;a href="http://www.last.fm/music/Marzuki" class="bbcode_artist"&gt;Marzuki&lt;/a&gt;, a &lt;a href="http://www.last.fm/tag/folk-rock" class="bbcode_tag" rel="tag"&gt;folk-rock&lt;/a&gt; band from Holland, Michigan. He also played (and continues to play) various instruments for &lt;a href="http://www.last.fm/music/Danielson+Famile" class="bbcode_artist"&gt;Danielson Famile&lt;/a&gt;. While in school at Hope College, Stevens wrote and recorded his debut solo album, &lt;em&gt;&lt;a title="Sufjan Stevens - A Sun Came" href="http://www.last.fm/music/Sufjan+Stevens/A+Sun+Came" class="bbcode_album"&gt;A Sun Came&lt;/a&gt;&lt;/em&gt;, which he released on &lt;a href="http://www.last.fm/tag/asthmatic%20kitty%20records" class="bbcode_tag" rel="tag"&gt;asthmatic kitty records&lt;/a&gt;, a record label he founded with his step-father in 1999. He later moved to &lt;a href="http://www.last.fm/tag/new%20york"&gt;New York&lt;/a&gt; City, where he was enrolled in a writing program at the New School for Social Research.
 While in New York, Stevens composed and recorded the music for his second album, &lt;em&gt;&lt;a title="Sufjan Stevens - Enjoy Your Rabbit" href="http://www.last.fm/music/Sufjan+Stevens/Enjoy+Your+Rabbit" class="bbcode_album"&gt;Enjoy Your Rabbit&lt;/a&gt;&lt;/em&gt;, a song cycle based around the animals of the &lt;a href="http://www.last.fm/tag/chinese"&gt;Chinese&lt;/a&gt; Zodiac that ventured into electronica.
 Stevens followed this with the first of his 50 states albums, a collection of folk songs and instrumentals inspired by his home state of Michigan. The result, the expansive &lt;em&gt;Michigan&lt;/em&gt;, included odes to cities including &lt;a href="http://www.last.fm/tag/detroit" class="bbcode_tag" rel="tag"&gt;detroit&lt;/a&gt; and Flint, the Upper Peninsula, and vacation areas such as Tahquamenon Falls. Melded into the scenic descriptions and characters are his own declarations of faith in God, sorrow, love and the regeneration of Michigan.
 Following the release of Michigan, Stevens compiled a collection of songs recorded previously into a side project, the &lt;a href="http://www.last.fm/tag/christian%20folk"&gt;Christian folk&lt;/a&gt; album &lt;em&gt;&lt;a title="Sufjan Stevens - Seven Swans" href="http://www.last.fm/music/Sufjan+Stevens/Seven+Swans" class="bbcode_album"&gt;Seven Swans&lt;/a&gt;&lt;/em&gt;, which was released in March 2004.
 Next he released the second in the 50 states projects, entitled &lt;em&gt;Come On Feel The Illinoise!&lt;/em&gt;. Among the subjects explored on Come On Feel The Illinoise! are the cities of Chicago, Decatur and Jacksonville, the serial killer &lt;a href="http://en.wikipedia.org/wiki/John_Wayne_Gacy" rel="nofollow"&gt;John Wayne Gacy&lt;/a&gt;, the &lt;a href="http://www.last.fm/tag/poet" class="bbcode_tag" rel="tag"&gt;poet&lt;/a&gt; &lt;a href="http://en.wikipedia.org/wiki/Carl_Sandburg" rel="nofollow"&gt;Carl Sandburg&lt;/a&gt;, and Mississippi Palisades State Park.
 He has contributed to the music of &lt;a href="http://www.last.fm/music/Denison+Witmer" class="bbcode_artist"&gt;Denison Witmer&lt;/a&gt;, &lt;a href="http://www.last.fm/music/+noredirect/Soul+Junk" class="bbcode_artist"&gt;Soul Junk&lt;/a&gt;, &lt;a href="http://www.last.fm/music/Half-Handed+Cloud" class="bbcode_artist"&gt;Half-Handed Cloud&lt;/a&gt;, &lt;a href="http://www.last.fm/music/Brother+Danielson" class="bbcode_artist"&gt;Brother Danielson&lt;/a&gt;, &lt;a href="http://www.last.fm/music/Danielson+Famile" class="bbcode_artist"&gt;Danielson Famile&lt;/a&gt;, &lt;a href="http://www.last.fm/music/Serena+Maneesh" class="bbcode_artist"&gt;Serena Maneesh&lt;/a&gt;, &lt;a href="http://www.last.fm/music/Castanets" class="bbcode_artist"&gt;Castanets&lt;/a&gt;, and &lt;a href="http://www.last.fm/music/Liz+Janes" class="bbcode_artist"&gt;Liz Janes&lt;/a&gt;. He played piano on for fellow Brooklyn musician's The National's album 2007 Boxer. A cover of &amp;quot;&lt;a title="Tim Buckley &amp;ndash; She Is" href="http://www.last.fm/music/Tim+Buckley/_/She+Is" class="bbcode_track"&gt;She Is&lt;/a&gt;&amp;quot; is included on the album &lt;em&gt;Dream Brother&lt;/em&gt;, released in the United States on January 31, 2006.
 Sufjan contributed a lot to the sound of the 2001 &lt;a href="http://www.last.fm/music/Liz+Janes" class="bbcode_artist"&gt;Liz Janes&lt;/a&gt; album &lt;em&gt;&lt;a title="Liz Janes - Done Gone Fire" href="http://www.last.fm/music/Liz+Janes/Done+Gone+Fire" class="bbcode_album"&gt;Done Gone Fire&lt;/a&gt;&lt;/em&gt; as he engineered, recorded, produced and arranged it as well as playing many addition instruments.
 Sufjan recently recorded with &lt;a href="http://www.last.fm/music/Rosie+Thomas" class="bbcode_artist"&gt;Rosie Thomas&lt;/a&gt; and &lt;a href="http://www.last.fm/music/Denison+Witmer" class="bbcode_artist"&gt;Denison Witmer&lt;/a&gt; playing banjo and providing vocals. It is unknown how this record will be released. In April 2006, Pitchfork erroneously announced that Stevens and Thomas were having a baby together, but were forced to print a retraction. Witmer and Thomas later admitted it was an April Fools' prank.
 &lt;strong&gt;The Fifty States Project&lt;/strong&gt;
 Beginning with Michigan, Stevens announced an intent to write an album for each of the 50 U.S. states, although in interviews he wavers between utter sincerity and self-deprecating irony when describing the idea.
 Stevens spent the second half of 2004 researching and writing material for the second of these projects, this time focusing his efforts on Illinois. As with &lt;em&gt;Michigan&lt;/em&gt;, Stevens used the state of Illinois as a leaping-off point for his more personal explorations of faith, family, love, and location. 
 The widely acclaimed &lt;em&gt;Come On Feel The Illinoise!&lt;/em&gt; was the highest rated album of 2005 on the Metacritic review aggregator site, based on glowing reviews from Pitchfork, The Onion A/V Club, Spin, Billboard, Entertainment Weekly, Rolling Stone, The New York Times, and The Guardian. The 2006 PLUG Independent Music Awards awarded Stevens with the Album Of The Year, Best Album Art/Packaging, and Male Artist Of The Year. Pitchfork Media and Paste Magazine named &lt;em&gt;Come On Feel The Illinoise!&lt;/em&gt; as the editors' choice for best album of 2005 and Stevens received the 2005 Pantheon prize, awarded to albums selling 500,000 copies or fewer, for &lt;em&gt;Come On Feel The Illinoise!&lt;/em&gt;. In April of 2006, Stevens announced that 21 pieces of music he had culled from the &lt;em&gt;Come On Feel The Illinoise!&lt;/em&gt; recording sessions would be incorporated into a new album, called &lt;em&gt;&lt;a title="Sufjan Stevens - The Avalanche" href="http://www.last.fm/music/Sufjan+Stevens/The+Avalanche" class="bbcode_album"&gt;The Avalanche&lt;/a&gt;&lt;/em&gt;. The album was released on July 11, 2006.
 The next states to be taken on in the project have been reported as Oregon and Rhode Island. Minnesota may be another candidate; in late 2005 and early 2006 Stevens played a new instrumental track titled &amp;quot;The Maple River.&amp;quot; The Maple River mentioned in the title of the song runs through several counties in southern Minnesota. Sufjan also recorded &amp;quot;The Lord God Bird&amp;quot;â€”a song about the ivory-billed woodpecker rediscovered in Arkansas (known as the 'lord god' or 'great god' bird because of its breathtaking appearance)â€”in connection with a National Public Radio piece in which &amp;quot;independent radio producers Dan Collison and Elizabeth Meister were curious about how Stevens writes his songs.&amp;quot;
 &lt;strong&gt;Religious themes&lt;/strong&gt;
 Many of Stevens' songs have &lt;a href="http://www.last.fm/tag/religious" class="bbcode_tag" rel="tag"&gt;religious&lt;/a&gt; and &lt;a href="http://www.last.fm/tag/spiritual" class="bbcode_tag" rel="tag"&gt;spiritual&lt;/a&gt; allusions, but his album &lt;em&gt;Seven Swans&lt;/em&gt; has the most direct religious references. Stevens has expressed that he is &lt;a href="http://www.last.fm/tag/christian"&gt;Christian&lt;/a&gt;, but does not overtly advertise this aspect of himself in his music. Stevens has also stated that he does not try to make music &amp;quot;with a message&amp;quot;, or music for the sake of preaching. &amp;quot;I don't think music media is the real forum for theological discussions,&amp;quot; says Stevens. &amp;quot;I think I've said things and sung about things that probably weren't appropriate for this kind of forum. And I just feel like it's not my work or my place to be making claims and statements, because I often think it's misunderstood.&amp;quot;
 The songs 'Abraham', 'Seven Swans', 'To Be Alone With You', 'We Won't Need Legs To Stand' and 'The Transfiguration' directly address Christianity on the album &lt;em&gt;Seven Swans&lt;/em&gt;. In 'Abraham', Sufjan recounts the Old Testament story in the Book of Genesis when Abraham, ordered by God as a test of faith, leads his son, Isaac, up a mountain and prepares to kill him, as commanded (but before God sends an angel to intervene). The lyrics of 'The Transfiguration' follow the Biblical accounts of Jesus' Transfiguration in Matthew 17:1-8, Mark 9: 1-8, and Luke 9:28-36.
 &lt;em&gt;Michigan&lt;/em&gt; and &lt;em&gt;Come On Feel The Illinoise!&lt;/em&gt; are packed with Christian references and metaphors. &lt;em&gt;Michigan&lt;/em&gt; contains &amp;quot;Sleeping Bear, Sault Saint Marie&amp;quot;, which implores &amp;quot;Oh Lamb of God! Tell us Your perfect design and give us the rod&amp;quot; (&amp;quot;Lamb of God&amp;quot; being a Biblical name for Jesus Christ). The song &amp;quot;Oh God, Where Are You Now?&amp;quot; asks God to &amp;quot;hold me now&amp;quot;, to &amp;quot;save somehow&amp;quot;, searching for God in the midst of personal turmoil. &amp;quot;There's no other man who could save the dead,&amp;quot; the song states. The album closer, 'Vito's Ordination Song', was apparently originally written for Sufjan's friend Vito Aiuto, and its lyrics allude directly to Psalm 139 (&amp;quot;I always knew you. In your mother's arms, I have called your name&amp;quot;, &amp;quot;I've made a crown for you&amp;quot;). The song speaks of &amp;quot;When the bridegroom comes&amp;quot; - the New Testament speaks of Jesus Christ as being the Bridegroom and the Church His Bride, finally being united together at the End of Time.
 &lt;em&gt;Come On Feel The Illinoise!&lt;/em&gt; features the song 'Chicago' with its refrain of &amp;quot;You came to take us, to recreate us&amp;quot;, and 'Decatur' has the chorus of &amp;quot;It's the great I Am&amp;quot; (&amp;quot;I Am&amp;quot; being the name the Lord reveals Himself by to Moses in Exodus 3:14). &amp;quot;Casimir Pulaski Day&amp;quot; speaks of &amp;quot;All the glory that the Lord has made&amp;quot; in the midst of personal pain and loss. &amp;quot;The Predatory Wasp of the Palisades Is Out To Get Us!&amp;quot; has the lyrics: &amp;quot;Lamb of God, we sound the horn. Hallelujah!&amp;quot; One instrumental passage has the title of &amp;quot;In This Temple as in the Hearts of Man for Whom He Saved the Earth&amp;quot;. &amp;quot;The Seer's Tower&amp;quot; speaks of Emanuel, &amp;quot;With His sword, with His robe He comes dividing man from brothers&amp;quot; (an interesting side note is that &amp;quot;Sufjan&amp;quot; actually means &amp;quot;comes with a sword&amp;quot;). Indeed, the vast majority of songs of &lt;em&gt;Come On Feel The Illinoise!&lt;/em&gt; contain lyric lines which can be readily identified as having a basis in Stevens' faith in Christ.
 Sufjan's second, &lt;a href="http://www.last.fm/tag/electronic" class="bbcode_tag" rel="tag"&gt;electronic&lt;/a&gt; album, &lt;em&gt;Enjoy Your Rabbit&lt;/em&gt;, contains a song cycle based on of the animals of the Chinese Zodiac, culminating with the song &amp;quot;Year of our Lord&amp;quot;. Stevens released the original, Christian-themed song &amp;quot;God'll Ne'er Let You Down&amp;quot; on the &amp;quot;To Spirit Back the Mews&amp;quot; compilation on Asthmatic Kitty. The officially unreleased Christmas albums Sufjan Stevens made and then compiled into &lt;em&gt;Songs for Christmas&lt;/em&gt; feature suitably Christmas and Christian themed music, both originals and covers of hymns and traditional songs.
 &lt;strong&gt;Trivia&lt;/strong&gt;
 On &lt;a href="http://www.last.fm/music/Snow+Patrol" class="bbcode_artist"&gt;Snow Patrol&lt;/a&gt;'s 2006 album &lt;em&gt;Eyes Open&lt;/em&gt; there is a reference to Sufjan and the song &amp;quot;Chicago&amp;quot; in the song &amp;quot;Hands Open&amp;quot; - &amp;quot;Put Sufjan Stevens on and we'll play your favorite song/&amp;quot;Chicago&amp;quot; bursts to life and your sweet smile remembers you.&amp;quot;
 The film &amp;quot;Little Miss Sunshine&amp;quot; featured pieces of two songs from Come on Feel the Illinoise in its soundtrack.
 Sufjan has twice been featured on the FOX television show &amp;quot;The OC&amp;quot;. &amp;quot;To Be Alone With You&amp;quot; and &amp;quot;For The Widows In Paradise, For The Fatherless In Ypsilanti&amp;quot; can be heard on episodes 202 and 315, respectively.
 Sufjan Stevens' music has appeared twice on the Showtime dark comedy &amp;quot;Weeds&amp;quot;. &amp;quot;All The Trees Of The Field Will Clap Their Hands&amp;quot; appears on S1E02 over the end credits, and &amp;quot;Holland&amp;quot; appears near the end of S2E10.
 Two of Sufjan's songs appear on the soundtrack to &amp;quot;Little Miss Sunshine&amp;quot;: &amp;quot;Chicago&amp;quot; and &amp;quot;No Man's Land&amp;quot;
 The song &amp;quot;John Wayne Gacy, Jr.&amp;quot; appears on the 3rd season of the tv show &amp;quot;Nip/Tuck&amp;quot;.
  Several song can be heard on the movie &amp;quot;Driving Lessons&amp;quot;
 You can also hear snippets in between CSI shows on 5US
 In the TV show &amp;quot;Austin City Limits&amp;quot;, he mentioned that when he was a kid, he and his best friend saw something in the sky which they couldn't figure out. They thought it was a spaceship or UFO first, then an eagle or a dragon. Finally they realized it was a giant wasp. He wrote the song &amp;quot;The Predatory Wasp of the Palisades is Out to Get Us!&amp;quot; about the incident and mentioned that the reason they (the band) all have wings on stage is to overcome his fear of flying things.
User-contributed text is available under the Creative Commons By-SA License and may also be available under the GNU FDL.</t>
  </si>
  <si>
    <t>hires483.jpg</t>
  </si>
  <si>
    <t>Wire</t>
  </si>
  <si>
    <t>AYv3TqwCle4</t>
  </si>
  <si>
    <t>avatar484.jpg</t>
  </si>
  <si>
    <t xml:space="preserve">Wire are a &lt;a href="http://www.last.fm/tag/punk" class="bbcode_tag" rel="tag"&gt;punk&lt;/a&gt;/&lt;a href="http://www.last.fm/tag/alternative%20rock" class="bbcode_tag" rel="tag"&gt;alternative rock&lt;/a&gt; band which formed in London, England in 1976. The band initially consisted of Colin Newman (vocals, guitar), Graham Lewis (bass, vocals), Bruce Gilbert (guitar), and Robert Gotobed (drums). Bruce Gilbert left the band in 2004. In 2008, Margaret Field McGinnis of &lt;a href="http://www.last.fm/music/Laika" class="bbcode_artist"&gt;Laika&lt;/a&gt; joined the band as their touring guitarist. She was replaced in 2010 by Matt Simms. The band split in 1980, but reunited in 1985 and released six further albums before disbanding in 1992. The band reunited once more in 1999 and has remained active sporadically since.  </t>
  </si>
  <si>
    <t>Wire are a &lt;a href="http://www.last.fm/tag/punk" class="bbcode_tag" rel="tag"&gt;punk&lt;/a&gt;/&lt;a href="http://www.last.fm/tag/alternative%20rock" class="bbcode_tag" rel="tag"&gt;alternative rock&lt;/a&gt; band which formed in London, England in 1976. The band initially consisted of Colin Newman (vocals, guitar), Graham Lewis (bass, vocals), Bruce Gilbert (guitar), and Robert Gotobed (drums). Bruce Gilbert left the band in 2004. In 2008, Margaret Field McGinnis of &lt;a href="http://www.last.fm/music/Laika" class="bbcode_artist"&gt;Laika&lt;/a&gt; joined the band as their touring guitarist. She was replaced in 2010 by Matt Simms. The band split in 1980, but reunited in 1985 and released six further albums before disbanding in 1992. The band reunited once more in 1999 and has remained active sporadically since. 
 They were originally associated with the punk rock scene and were later central to the development of &lt;a href="http://www.last.fm/tag/post-punk" class="bbcode_tag" rel="tag"&gt;post-punk&lt;/a&gt;. The band, which gained a reputation for experimenting with song arrangements throughout its career, exhibited a steady development from an early raucous punk style to a more complex, structured sound involving increased use of guitar effects and synthesizers. Critic Stewart Mason writes, &amp;quot;Over their brilliant first three albums, Wire expanded the sonic boundaries of not just punk, but rock music in general.&amp;quot;
User-contributed text is available under the Creative Commons By-SA License and may also be available under the GNU FDL.</t>
  </si>
  <si>
    <t>hires484.jpg</t>
  </si>
  <si>
    <t>Ash</t>
  </si>
  <si>
    <t>TasyWD21-_4</t>
  </si>
  <si>
    <t>avatar485.jpg</t>
  </si>
  <si>
    <t>Ash are an &lt;a href="http://www.last.fm/tag/alternative%20rock" class="bbcode_tag" rel="tag"&gt;alternative rock&lt;/a&gt; band that formed in Downpatrick, Northern Ireland in 1992. The media originally pegged Ash's music as &lt;a href="http://www.last.fm/tag/britpop" class="bbcode_tag" rel="tag"&gt;britpop&lt;/a&gt; when the band first found mainstream success.  The current line-up of the group is as follows: Tim Wheeler (vocals and guitar), Mark Hamilton (bass guitar), Rick McMurray (drums) and Russell Lissack (guitar, live only).  Ash's full-length debut &amp;quot;1977&amp;quot; was released in 1996 and followed 1994's mini album &amp;quot;Trailer&amp;quot;.</t>
  </si>
  <si>
    <t>Ash are an &lt;a href="http://www.last.fm/tag/alternative%20rock" class="bbcode_tag" rel="tag"&gt;alternative rock&lt;/a&gt; band that formed in Downpatrick, Northern Ireland in 1992. The media originally pegged Ash's music as &lt;a href="http://www.last.fm/tag/britpop" class="bbcode_tag" rel="tag"&gt;britpop&lt;/a&gt; when the band first found mainstream success.
 The current line-up of the group is as follows: Tim Wheeler (vocals and guitar), Mark Hamilton (bass guitar), Rick McMurray (drums) and Russell Lissack (guitar, live only).
 Ash's full-length debut &amp;quot;1977&amp;quot; was released in 1996 and followed 1994's mini album &amp;quot;Trailer&amp;quot;. Named after the year they were all born (and in honour of the year Star Wars was released), &amp;quot;1977&amp;quot; displayed Wheeler and Hamilton's full-fledged love for all things extra-terrestrial and science fiction-related.  In autumn 1997, guitarist Charlotte Hatherley was added to the existing trio. Hatherley was recruited from the band &lt;a href="http://www.last.fm/music/Nightnurse" class="bbcode_artist"&gt;Nightnurse&lt;/a&gt;.
 The new quartet's sophomore effort - &amp;quot;Nu-Clear Sounds&amp;quot; was released in 1998 to a mixed critical reaction. &amp;quot;Free All Angels&amp;quot; followed in April 2001, gaining a U.S. release in the following summer. 
 &lt;a title="Ash &amp;ndash; Meltdown" href="http://www.last.fm/music/Ash/_/Meltdown" class="bbcode_track"&gt;Meltdown&lt;/a&gt;, the band's first Stateside release for Record Collection, arrived in spring 2005. A year later, and after nine years with &lt;a href="http://www.last.fm/music/Ash" class="bbcode_artist"&gt;Ash&lt;/a&gt;, &lt;a href="http://www.last.fm/music/Charlotte+Hatherley" class="bbcode_artist"&gt;Charlotte Hatherley&lt;/a&gt; announced her departure from the band to concentrate on a fledgling solo career.
 In 2007 the remaining trio (and original line-up) released the album &amp;quot;Twilight Of The Innocents&amp;quot;.
 2009: Nearly 12 months of work at their Manhattan command centre has produced an enviable payload of new tunes: the ultimate singles band are about to unveil the ultimate singles collection. 
 The band announces what amounts to a creative Everest, the â€˜A-Z Seriesâ€™: 26 singles in one year, a single for each letter of the alphabet, one release every fortnight.  The first taster is free download Return Of White Rabbit, and the UK press loves it; a refreshing electro take on the unstoppable Ash formula, it suggests the ambitious new release schedule has revitalized the band. 
 The unique subscription service run from the bandâ€™s website and own label â€˜Atomic Heart Recordsâ€™ is kicked off with ballad True Love 1980 and is promptly followed by another Ash innovation, the A to Z Tour.   The band embark on an alphabetical tour of the UK, a brave â€“ if not foolish â€“ trip around the British Isles from Aldershot to Zennor, bringing the Rock back to some of the nationâ€™s lesser known music venues. 
 Ash are joined by &lt;a href="http://www.last.fm/music/Bloc+Party" class="bbcode_artist"&gt;Bloc Party&lt;/a&gt; guitarist Russell Lissack for live performances in 2010 while Bloc Party is on hiatus.
User-contributed text is available under the Creative Commons By-SA License and may also be available under the GNU FDL.</t>
  </si>
  <si>
    <t>hires485.jpg</t>
  </si>
  <si>
    <t>A Fine Frenzy</t>
  </si>
  <si>
    <t>A1PqA6c5_Ic</t>
  </si>
  <si>
    <t>avatar486.jpg</t>
  </si>
  <si>
    <t xml:space="preserve">Alison Sudol (born December 23, 1984 in Seattle, Washington), known as A Fine Frenzy, is an American singer, songwriter and pianist. She released her first studio album One Cell In The Sea on July 17, 2007.  Born in Seattle to dramatic-arts teacher parents, Alison moved to Los Angeles, US at the age of five. With her newly single mother, Alison moved frequently around the city. She developed a strong love for the fantastic literary worlds of CS Lewis, EB White, Lewis Carroll and Charles Dickens, while becoming a passionate author in her own right. </t>
  </si>
  <si>
    <t>Alison Sudol (born December 23, 1984 in Seattle, Washington), known as A Fine Frenzy, is an American singer, songwriter and pianist. She released her first studio album One Cell In The Sea on July 17, 2007.
 Born in Seattle to dramatic-arts teacher parents, Alison moved to Los Angeles, US at the age of five. With her newly single mother, Alison moved frequently around the city. She developed a strong love for the fantastic literary worlds of CS Lewis, EB White, Lewis Carroll and Charles Dickens, while becoming a passionate author in her own right.
 In an interview with www.spinner.com Alison Sudol shares how she came up with the band's name "(I) had a bunch of books open on a table, "a fine frenzy" jumped off a page of 'A Midsummer Night's Dream' [Shakespeare] and it was just right, though every now and then I wonder if it's a bit ... flowery."
 Alison also immersed herself in classical music, Motown, Aretha Franklin, swing bands, Ella Fitzgerald, Elton John, Louis Armstrong, The Beatles, Technicolor movies and classic 1950's television.
 After teaching herself to play piano, Alison increasingly invested her internal narratives into song form. She found solace in the melodic melancholia of new global British bands Aqualung, Radiohead, Coldplay, Keane, etc... She was also moved by the diatonic minimalism of Philip Glass and the transportive allure of Icelandic music (BjÃ¶rk, Sigur RÃ³s). She graduated from Delphi Academy Los Angeles in 2001. Inspired, Alison Sudol developed the sound of A Fine Frenzy - hypnotic piano arrangements under classic American melody fused into irresistible, atmospheric songs with the power to reach around the world.
 A Fine Frenzy official site - www.afinefrenzy.com
User-contributed text is available under the Creative Commons By-SA License and may also be available under the GNU FDL.</t>
  </si>
  <si>
    <t>hires486.jpg</t>
  </si>
  <si>
    <t>All Time Low</t>
  </si>
  <si>
    <t>77NWG8aQXu0</t>
  </si>
  <si>
    <t>avatar487.jpg</t>
  </si>
  <si>
    <t>All Time Low is an American pop punk band from Baltimore, Maryland, formed in 2003. The band consists of vocalist and rhythm guitarist Alexander Gaskarth, lead guitarist and backing vocalist Jack Barakat, bassist and back vocalist Zachary Merrick, and drummer Rian Dawson. The band's name is taken from lyrics in the song &amp;quot;Head on Collision&amp;quot; by New Found Glory.  Formed while still in high school, All Time Low started out covering pop punk bands such as Green Day and Blink-182.</t>
  </si>
  <si>
    <t>All Time Low is an American pop punk band from Baltimore, Maryland, formed in 2003. The band consists of vocalist and rhythm guitarist Alexander Gaskarth, lead guitarist and backing vocalist Jack Barakat, bassist and back vocalist Zachary Merrick, and drummer Rian Dawson. The band's name is taken from lyrics in the song &amp;quot;Head on Collision&amp;quot; by New Found Glory.
 Formed while still in high school, All Time Low started out covering pop punk bands such as Green Day and Blink-182. They signed their first record deal with Emerald Moon Records in 2004 and released their first EP, titled The Three Words to Remember in Dealing with the End later that year. Their first studio album, The Party Scene, was released July 2005. Before graduating high school in 2006, they signed a record deal with Hopeless Records and re-recorded songs from their debut album and included two new songs for their EP Put Up or Shut Up. The EP entered both the Independent Albums and Top Heatseekers charts. On July 7th, 2009, All Time Low released their third album, titled &amp;quot;Nothing Personal.&amp;quot; It was released on Hopeless Records.
 Hopeless released the EP &amp;quot;Put Up or Shut Up&amp;quot; in 2006, which became the band's first record to reach the charts, peaking at number 20 on the US Top Independent Albums chart. On September 25th, 2007, they released their second album &amp;quot;So Wrong, It's Right&amp;quot;, which became their most commercially successful, peaking at number 62 on the Billboard 200 and number 6 on the Top Independent Albums chart. Their second single from the album, &amp;quot;Dear Maria, Count Me In&amp;quot;, peaked at number 86 on the Pop 100.
 Their most recent album, &amp;quot;Nothing Personal&amp;quot;, has two singles entitled &amp;quot;Weightless&amp;quot; and &amp;quot;Damned If I Do Ya (Damned If I Don't), which peaked at 67 on the Billboard Hot 100. The third single is &amp;quot;Lost in Stereo&amp;quot;. The album was released July 7, 2009, peaking at number 4 on Billboard.
 It was revealed in November 2009 that the band had signed to major label Interscope Records. The band also announced that they would have a song titled &amp;quot;Painting Flowers&amp;quot; featured on the soundtrack for the upcoming film Alice in Wonderland, and released a live EP to iTunes. In December 2009, the band won the Best Pop Punk Band at the Top In Rock Awards.
 On April 27th, 2010 they released a live version of the hit &amp;quot;Lost In Stereo&amp;quot; that included live video footage from a concert.
 In late March 2010, All Time Low began recording their fourth studio album with producers John Fields, Matt Squire and Mike Green. It will be the band's first album released through Interscope Records.
 The band's concert at Hammerstein Ballroom in New York City on December 4, 2009 was recorded and subsequently released in 2010 as their first CD/DVD, entitled Straight to Dvd. The release includes an on-the-road documentary filmed during All Time Lowâ€™s Octoberâˆ’December 2009 headlining tour, a live concert audio CD and out-takes of the band. It was released on May 25.
 The band has confirmed that their fourth studio album and first Interscope Records release will be released sometime in January 2011.
 On July 28, Alex announced via twitter that they have officially finished tracking all 14 songs for the album.
 A demo song tentatively titled &amp;quot;Actors&amp;quot; was posted on earthtoalex.com on August 17, 2010. It was later confirmed in an interview that this song will not be included on their 2011 release Dirty Work.
 All Time Low's forth studio album will be called &amp;quot;Dirty Work&amp;quot;.
User-contributed text is available under the Creative Commons By-SA License and may also be available under the GNU FDL.</t>
  </si>
  <si>
    <t>hires487.jpg</t>
  </si>
  <si>
    <t>Antony and The Johnsons</t>
  </si>
  <si>
    <t>l48aOXWKx4E</t>
  </si>
  <si>
    <t>avatar489.jpg</t>
  </si>
  <si>
    <t>Antony and the Johnsons are a Mercury Prize-winning music act from New York City, New York, United States.  During the mid &lt;a href="http://www.last.fm/tag/90s" class="bbcode_tag" rel="tag"&gt;90s&lt;/a&gt; &lt;a href="http://www.last.fm/music/Antony" class="bbcode_artist"&gt;Antony&lt;/a&gt; started solo; after originally producing songs with the Blacklips and other late-night cabarets he had a number of songs to work with. In 1995 he assembled a backing group, the self-styled Antony and the Johnsons, and began to focus on the musical side of her performances.</t>
  </si>
  <si>
    <t>Antony and the Johnsons are a Mercury Prize-winning music act from New York City, New York, United States.
 During the mid &lt;a href="http://www.last.fm/tag/90s" class="bbcode_tag" rel="tag"&gt;90s&lt;/a&gt; &lt;a href="http://www.last.fm/music/Antony" class="bbcode_artist"&gt;Antony&lt;/a&gt; started solo; after originally producing songs with the Blacklips and other late-night cabarets he had a number of songs to work with. In 1995 he assembled a backing group, the self-styled Antony and the Johnsons, and began to focus on the musical side of her performances. The group built up a cult following at hip New York clubs such as the Kitchen and Knitting Factory. Antony then received a NYFA for â€œperformance art/emergent formsâ€_x009d_ which he used to record the Johnsons' debut album â€œBlue Angelâ€_x009d_, that remained unreleased until &lt;a href="http://www.last.fm/music/Current+93" class="bbcode_artist"&gt;Current 93&lt;/a&gt; leader &lt;a href="http://www.last.fm/music/David+Tibet" class="bbcode_artist"&gt;David Tibet&lt;/a&gt; signed Antony and the Johnsons to his Durtro label. The cast list of musicians on the album, released under the title &amp;quot;Antony and the Johnsons&amp;quot; in 1998, included transsexual artist &lt;a href="http://www.last.fm/music/Baby+Dee" class="bbcode_artist"&gt;Baby Dee&lt;/a&gt; (harp), Francois Gehin (bass), Todd Cohen (drums), Charles Neilson (guitar), and a number of string and woodwind players. This album later were reissued in 2000 and in 2004 by Secretly Canadian.
 This collection of modern torch songs highlighted Antony's soulful, multi-octave vocals and the Johnsons' graceful &lt;a href="http://www.last.fm/tag/chamber%20pop" class="bbcode_tag" rel="tag"&gt;chamber pop&lt;/a&gt; arrangements, reaching a peak on &amp;quot;Cripple And The Starfish&amp;quot; and &amp;quot;Divine&amp;quot;, the latter a tribute to the late transvestite movie star. Further recordings by Antony and the Johnsons emerged in the early years of the new millennium, including &amp;quot;&lt;a href="http://www.last.fm/music/Antony+and+the+Johnsons/I+Fell+in+Love+With+a+Dead+Boy"&gt;I Fell in Love with a Dead Boy&lt;/a&gt;&amp;quot; and a shared EP â€œLive at St. Olave'sâ€_x009d_ with &lt;a href="http://www.last.fm/music/Current+93" class="bbcode_artist"&gt;Current 93&lt;/a&gt;, recorded live at Saint Olave's Church in London, England. 
 In early 2001 released 3 song EP &amp;quot;&lt;a href="http://www.last.fm/music/Antony+and+the+Johnsons/I+Fell+in+Love+With+a+Dead+Boy"&gt;I Fell in Love with a Dead Boy&lt;/a&gt;&amp;quot;, included covers of &lt;a title="Julee Cruise &amp;ndash; Mysteries of Love" href="http://www.last.fm/music/Julee+Cruise/_/Mysteries+of+Love" class="bbcode_track"&gt;Mysteries of Love&lt;/a&gt; (Appeared originally on the film Blue Velvet) and &lt;a title="Current 93 &amp;ndash; Soft Black Stars" href="http://www.last.fm/music/Current+93/_/Soft+Black+Stars" class="bbcode_track"&gt;Soft Black Stars&lt;/a&gt;.
 Split EP included two new songs from the Johnsons, the first being &lt;a href="http://www.last.fm/music/Antony+and+the+Johnsons/_/you%20stand%20above%20me"&gt;You Stand Above Me&lt;/a&gt;, only one minute and thirty-six seconds long but containing all the melancholy and drama one would expect from the Johnsons.  The other new track was &lt;a href="http://www.last.fm/music/Antony+and+the+Johnsons/_/The+Lake"&gt;The Lake&lt;/a&gt; which was an 1827 poem written by &lt;a href="http://www.last.fm/music/Edgar+Allan+Poe" class="bbcode_artist"&gt;Edgar Allan Poe&lt;/a&gt; beautifully adapted to song.  The Johnsons appear with Current 93 again on a 7â€_x009d_, with side B including the song &lt;a href="http://www.last.fm/music/antony%20and%20the%20johnsons/_/virgin%20mary"&gt;Virgin Mary&lt;/a&gt;.  This was limited to 500 copies, both released May 12th, 2003. By now the line-up of the Johnsons featured Todd Cohen, Jeff Langston (bass), &lt;a href="http://www.last.fm/music/Jason+Hart" class="bbcode_artist"&gt;Jason Hart&lt;/a&gt; (piano), &lt;a href="http://www.last.fm/music/Julia+Kent" class="bbcode_artist"&gt;Julia Kent&lt;/a&gt; (cello), &lt;a href="http://www.last.fm/music/Joan+Wasser" class="bbcode_artist"&gt;Joan Wasser&lt;/a&gt; (violin), and &lt;a href="http://www.last.fm/music/Maxim+Moston" class="bbcode_artist"&gt;Maxim Moston&lt;/a&gt; (violin).
 It was around this time that &lt;a href="http://www.last.fm/music/Lou+Reed" class="bbcode_artist"&gt;Lou Reed&lt;/a&gt; heard the â€œI Fell in Love with a Dead Boyâ€_x009d_ EP.  Reed then recruited Antony for his album &lt;a title="Lou Reed - The Raven" href="http://www.last.fm/music/Lou+Reed/The+Raven" class="bbcode_album"&gt;The Raven&lt;/a&gt; for guest vocals and took her on tour in 2003 which meant that Antony appeared on Louâ€™s live album &lt;a href="http://www.last.fm/music/Lou+Reed/Animal+Serenade+%28disc+1%29"&gt;Animal Serenade&lt;/a&gt;. With the band now attracting wider attention, Antony and the Johnsons signed to US based label &lt;a href="http://www.secretlycanadian.com/home.php" rel="nofollow"&gt;Secretly Canadian&lt;/a&gt;. Secretly Canadian then reissued the band's debut to a wider audience in the USA.
 &lt;a href="http://www.last.fm/music/antony%20and%20the%20johnsons/the%20lake"&gt;The Lake&lt;/a&gt; was released the following year through the new label.  Itâ€™s another 3 song EP including &amp;quot;The Lake&amp;quot; - &lt;a href="http://www.last.fm/music/Lou+Reed" class="bbcode_artist"&gt;Lou Reed&lt;/a&gt; appeared on &lt;a href="http://www.last.fm/music/Antony+and+the+Johnsons/_/Fistful+of+Love"&gt;Fistful of Love&lt;/a&gt; with guest vocals and guitar. &lt;a href="http://www.last.fm/music/Antony+and+the+Johnsons/_/Horror+is+Gone"&gt;The Horror Has Gone&lt;/a&gt; seems to be Antony expressing the end of a depressing phase in her life, a real positive lyrical change from her debut style.
 In February 2005 Antony and the Johnsons released their second full length, &lt;a href="http://www.last.fm/music/antony%20and%20the%20johnsons/i%20am%20a%20bird%20now"&gt;I Am A Bird Now&lt;/a&gt;.  It has guest appearances from &lt;a href="http://www.last.fm/music/Rufus+Wainwright" class="bbcode_artist"&gt;Rufus Wainwright&lt;/a&gt;, &lt;a href="http://www.last.fm/music/Devendra+Banhart" class="bbcode_artist"&gt;Devendra Banhart&lt;/a&gt;, &lt;a href="http://www.last.fm/music/Lou+Reed" class="bbcode_artist"&gt;Lou Reed&lt;/a&gt; and &lt;a href="http://www.last.fm/music/Boy+George" class="bbcode_artist"&gt;Boy George&lt;/a&gt;.  It went on to receive great critical acclaim in the UK and won Antony the Technics Mercury Music Prize for 2005.
 The 5-song Another World EP was released on October 7, 2008. As promised, it shows a mixture of continuation of earlier songs' atmosphere as well as more experimental work. Antony and the Johnsons' third album, &amp;quot;The Crying Light&amp;quot;, is anticipated on January 21, 2009. Additional details have yet to be made known, but Antony has described the theme of the album as being &amp;quot;about landscape and the future&amp;quot;.
 &lt;a href="http://www.antonyandthejohnsons.com/" rel="nofollow"&gt;http://www.antonyandthejohnsons.com/&lt;/a&gt;
User-contributed text is available under the Creative Commons By-SA License and may also be available under the GNU FDL.</t>
  </si>
  <si>
    <t>hires489.jpg</t>
  </si>
  <si>
    <t>B.o.B.</t>
  </si>
  <si>
    <t>O0Qd5uTGsrc</t>
  </si>
  <si>
    <t>avatar490.jpg</t>
  </si>
  <si>
    <t>Change your tags to &lt;a href="http://www.last.fm/music/B.O.B"&gt;B.o.B&lt;/a&gt;
 Change your tags to &lt;a href="http://www.last.fm/music/B.O.B"&gt;B.o.B&lt;/a&gt;
 Change your tags to &lt;a href="http://www.last.fm/music/B.O.B"&gt;B.o.B&lt;/a&gt;
 Change your tags to &lt;a href="http://www.last.fm/music/B.O.B"&gt;B.o.B&lt;/a&gt;
 Change your tags to &lt;a href="http://www.last.fm/music/B.O.B"&gt;B.o.B&lt;/a&gt;
 Change your tags to &lt;a href="http://www.last.fm/music/B.O.B"&gt;B.o.B&lt;/a&gt;
 Change your tags to &lt;a href="http://www.last.fm/music/B.O.B"&gt;B.o.B&lt;/a&gt;
 Change your tags to &lt;a href="http://www.last.fm/music/B.O.B"&gt;B.o.B&lt;/a&gt;</t>
  </si>
  <si>
    <t>Change your tags to &lt;strong&gt;&lt;a href="http://www.last.fm/music/B.O.B"&gt;B.o.B&lt;/a&gt;&lt;/strong&gt;
 Change your tags to &lt;strong&gt;&lt;a href="http://www.last.fm/music/B.O.B"&gt;B.o.B&lt;/a&gt;&lt;/strong&gt;
 Change your tags to &lt;strong&gt;&lt;a href="http://www.last.fm/music/B.O.B"&gt;B.o.B&lt;/a&gt;&lt;/strong&gt;
 Change your tags to &lt;strong&gt;&lt;a href="http://www.last.fm/music/B.O.B"&gt;B.o.B&lt;/a&gt;&lt;/strong&gt;
 Change your tags to &lt;strong&gt;&lt;a href="http://www.last.fm/music/B.O.B"&gt;B.o.B&lt;/a&gt;&lt;/strong&gt;
 Change your tags to &lt;strong&gt;&lt;a href="http://www.last.fm/music/B.O.B"&gt;B.o.B&lt;/a&gt;&lt;/strong&gt;
 Change your tags to &lt;strong&gt;&lt;a href="http://www.last.fm/music/B.O.B"&gt;B.o.B&lt;/a&gt;&lt;/strong&gt;
 Change your tags to &lt;strong&gt;&lt;a href="http://www.last.fm/music/B.O.B"&gt;B.o.B&lt;/a&gt;&lt;/strong&gt;
User-contributed text is available under the Creative Commons By-SA License and may also be available under the GNU FDL.</t>
  </si>
  <si>
    <t>hires490.jpg</t>
  </si>
  <si>
    <t>Bret Michaels</t>
  </si>
  <si>
    <t>MA8hEnBdSOc</t>
  </si>
  <si>
    <t>avatar491.jpg</t>
  </si>
  <si>
    <t>Bret Michaels (born on March 15, 1963) is the lead singer of the popular 80's glam metal band Poison. Over the last few years, he's released solo material and toured smaller venues alone. On his personal projects, he has a much more country/blues tone than his work with Poison.</t>
  </si>
  <si>
    <t>Bret Michaels (born on March 15, 1963) is the lead singer of the popular 80's glam metal band Poison. Over the last few years, he's released solo material and toured smaller venues alone. On his personal projects, he has a much more country/blues tone than his work with Poison.
User-contributed text is available under the Creative Commons By-SA License and may also be available under the GNU FDL.</t>
  </si>
  <si>
    <t>hires491.jpg</t>
  </si>
  <si>
    <t>Brandon Flowers</t>
  </si>
  <si>
    <t>wizUZ6vh0kk</t>
  </si>
  <si>
    <t>avatar492.jpg</t>
  </si>
  <si>
    <t xml:space="preserve">Brandon Richard Flowers (born June 21, 1981 - Las Vegas, Nevada) is the vocalist and keyboardist in the American synth rock band &lt;a href="http://www.last.fm/music/The+Killers" class="bbcode_artist"&gt;The Killers&lt;/a&gt;. His older brother Shane, got him into &amp;quot;good music&amp;quot; like &lt;a href="http://www.last.fm/music/The+Smiths" class="bbcode_artist"&gt;The Smiths&lt;/a&gt; and &lt;a href="http://www.last.fm/music/Morrissey" class="bbcode_artist"&gt;Morrissey&lt;/a&gt;, &lt;a href="http://www.last.fm/music/The+Beatles" class="bbcode_artist"&gt;The Beatles&lt;/a&gt;, &lt;a href="http://www.last.fm/music/The+Cure" class="bbcode_artist"&gt;The Cure&lt;/a&gt; and &lt;a href="http://www.last.fm/music/Queen" class="bbcode_artist"&gt;Queen&lt;/a&gt;. Brandon has played with &lt;a href="http://www.last.fm/music/U2" class="bbcode_artist"&gt;U2&lt;/a&gt;, &lt;a href="http://www.last.fm/music/New+Order" class="bbcode_artist"&gt;New Order&lt;/a&gt;, &lt;a href="http://www.last.fm/music/Pet+Shop+Boys" class="bbcode_artist"&gt;Pet Shop Boys&lt;/a&gt;, &lt;a href="http://www.last.fm/music/Bruce+Springsteen" class="bbcode_artist"&gt;Bruce Springsteen&lt;/a&gt; and other bands of which he is fan.   While listening to the radio in his car after his very first college class, Flowers heard the song &amp;quot;&lt;a title="David Bowie &amp;ndash; Changes" href="http://www.last.fm/music/David+Bowie/_/Changes" class="bbcode_track"&gt;Changes&lt;/a&gt;&amp;quot; by &lt;a href="http://www.last.fm/music/David+Bowie" class="bbcode_artist"&gt;David Bowie&lt;/a&gt;. He fell in love with the piece and realized immediately that he wanted to be part of the music industry.  </t>
  </si>
  <si>
    <t>Brandon Richard Flowers (born June 21, 1981 - Las Vegas, Nevada) is the vocalist and keyboardist in the American synth rock band &lt;a href="http://www.last.fm/music/The+Killers" class="bbcode_artist"&gt;The Killers&lt;/a&gt;. His older brother Shane, got him into &amp;quot;good music&amp;quot; like &lt;a href="http://www.last.fm/music/The+Smiths" class="bbcode_artist"&gt;The Smiths&lt;/a&gt; and &lt;a href="http://www.last.fm/music/Morrissey" class="bbcode_artist"&gt;Morrissey&lt;/a&gt;, &lt;a href="http://www.last.fm/music/The+Beatles" class="bbcode_artist"&gt;The Beatles&lt;/a&gt;, &lt;a href="http://www.last.fm/music/The+Cure" class="bbcode_artist"&gt;The Cure&lt;/a&gt; and &lt;a href="http://www.last.fm/music/Queen" class="bbcode_artist"&gt;Queen&lt;/a&gt;. Brandon has played with &lt;a href="http://www.last.fm/music/U2" class="bbcode_artist"&gt;U2&lt;/a&gt;, &lt;a href="http://www.last.fm/music/New+Order" class="bbcode_artist"&gt;New Order&lt;/a&gt;, &lt;a href="http://www.last.fm/music/Pet+Shop+Boys" class="bbcode_artist"&gt;Pet Shop Boys&lt;/a&gt;, &lt;a href="http://www.last.fm/music/Bruce+Springsteen" class="bbcode_artist"&gt;Bruce Springsteen&lt;/a&gt; and other bands of which he is fan. 
 While listening to the radio in his car after his very first college class, Flowers heard the song &amp;quot;&lt;a title="David Bowie &amp;ndash; Changes" href="http://www.last.fm/music/David+Bowie/_/Changes" class="bbcode_track"&gt;Changes&lt;/a&gt;&amp;quot; by &lt;a href="http://www.last.fm/music/David+Bowie" class="bbcode_artist"&gt;David Bowie&lt;/a&gt;. He fell in love with the piece and realized immediately that he wanted to be part of the music industry. 
 His career in music began when he became a member of Las Vegas band &lt;a href="http://www.last.fm/music/Blush+Response" class="bbcode_artist"&gt;Blush Response&lt;/a&gt; (this was where he discovered he could sing), but he was fired after refusing to move to Los Angeles, California, with the rest of the band. After leaving &lt;a href="http://www.last.fm/music/Blush+Response" class="bbcode_artist"&gt;Blush Response&lt;/a&gt;, Flowers realised that he still wanted a career in music and came across an ad for guitarist David Keuning. After many short-term bassist and drummers, the pair met Ronnie Vanucci (drums) and Mark Stoermer (bass) and the band has been together since. In 2004 the group released &lt;a title="The Killers - Hot Fuss" href="http://www.last.fm/music/The+Killers/Hot+Fuss" class="bbcode_album"&gt;Hot Fuss&lt;/a&gt; (after having toured with Morrissey in multiple sold out shows), 2006 - &lt;a title="The Killers - Sam's Town" href="http://www.last.fm/music/The+Killers/Sam%27s+Town" class="bbcode_album"&gt;Sam's Town&lt;/a&gt;, 2007 - &lt;a title="The Killers - Sawdust" href="http://www.last.fm/music/The+Killers/Sawdust" class="bbcode_album"&gt;Sawdust&lt;/a&gt;, 2008 - &lt;a title="The Killers - Day &amp;amp; Age" href="http://www.last.fm/music/The+Killers/Day%2B%2526%2BAge" class="bbcode_album"&gt;Day &amp;amp; Age&lt;/a&gt;
 In April 2010, Flowers announced his first solo album entitled &lt;a title="Brandon Flowers - Flamingo" href="http://www.last.fm/music/Brandon+Flowers/Flamingo" class="bbcode_album"&gt;Flamingo&lt;/a&gt;, which was produced by a team of legendary producers:  &lt;a href="http://www.last.fm/music/Daniel+Lanois" class="bbcode_artist"&gt;Daniel Lanois&lt;/a&gt; (U2, Bob Dylan, Peter Gabriel, Robbie Robertson),  &lt;a href="http://www.last.fm/music/Brendan+O%27Brien" class="bbcode_artist"&gt;Brendan O'Brien&lt;/a&gt; (Pearl Jam, Soundgarden, Train), and &lt;a href="http://www.last.fm/music/Stuart+Price" class="bbcode_artist"&gt;Stuart Price&lt;/a&gt; (Keane, Killers, Madonna, New Order, Scissor Sisters, Seal).  A special Bonus Track edition has also been released featuring four additional songs, &amp;quot;The Clock Was Tickin'&amp;quot;, &amp;quot;Jacksonville&amp;quot;, &amp;quot;I Came Here To Get Over You&amp;quot;, and &amp;quot;Right Behind You&amp;quot;..
 Despite breaking through with strong singles off his first solo release and some high profile tour and TV engagements, Flowers is committed to his band &lt;a href="http://www.last.fm/music/The+Killers" class="bbcode_artist"&gt;The Killers&lt;/a&gt;, and their new album is expected for 2011.
 Official solo site: &lt;a href="http://www.brandonflowersmusic.com" rel="nofollow"&gt;http://www.brandonflowersmusic.com&lt;/a&gt;
 Official twitter: &lt;a href="http://twitter.com/brandonflowers" rel="nofollow"&gt;http://twitter.com/brandonflowers&lt;/a&gt;
 Official band site: &lt;a href="http://www.thekillersmusic.com" rel="nofollow"&gt;http://www.thekillersmusic.com&lt;/a&gt;
User-contributed text is available under the Creative Commons By-SA License and may also be available under the GNU FDL.</t>
  </si>
  <si>
    <t>hires492.jpg</t>
  </si>
  <si>
    <t>Broken Bells</t>
  </si>
  <si>
    <t>EGqKFxMqI_E</t>
  </si>
  <si>
    <t>avatar493.jpg</t>
  </si>
  <si>
    <t xml:space="preserve">Broken Bells is an &lt;a href="http://www.last.fm/tag/indie%20rock" class="bbcode_tag" rel="tag"&gt;indie rock&lt;/a&gt; duo which formed in 2009. The band consists of &lt;a href="http://www.last.fm/music/James+Mercer" class="bbcode_artist"&gt;James Mercer&lt;/a&gt; (vocals, guitar) and Brian &amp;quot;&lt;a href="http://www.last.fm/music/Danger+Mouse" class="bbcode_artist"&gt;Danger Mouse&lt;/a&gt;&amp;quot; Burton (multiple instruments, production). Mercer is a member of the indie rock band &lt;a href="http://www.last.fm/music/The+Shins" class="bbcode_artist"&gt;The Shins&lt;/a&gt; and Burton is a member of &lt;a href="http://www.last.fm/music/Gnarls+Barkley" class="bbcode_artist"&gt;Gnarls Barkley&lt;/a&gt; and &lt;a href="http://www.last.fm/music/DANGERDOOM" class="bbcode_artist"&gt;DANGERDOOM&lt;/a&gt;, as well as being a respected producer for such artists as &lt;a href="http://www.last.fm/music/Beck" class="bbcode_artist"&gt;Beck&lt;/a&gt;, &lt;a href="http://www.last.fm/music/Gorillaz" class="bbcode_artist"&gt;Gorillaz&lt;/a&gt;, &lt;a href="http://www.last.fm/music/The+Rapture" class="bbcode_artist"&gt;The Rapture&lt;/a&gt; and &lt;a href="http://www.last.fm/music/The+Black+Keys" class="bbcode_artist"&gt;The Black Keys&lt;/a&gt;.  The debut self-titled album by Broken Bells was released on Columbia Records on March 9, 2010. The first single from the record, &amp;quot;The High Road&amp;quot;, was released on December 21, 2009. </t>
  </si>
  <si>
    <t>Broken Bells is an &lt;a href="http://www.last.fm/tag/indie%20rock" class="bbcode_tag" rel="tag"&gt;indie rock&lt;/a&gt; duo which formed in 2009. The band consists of &lt;a href="http://www.last.fm/music/James+Mercer" class="bbcode_artist"&gt;James Mercer&lt;/a&gt; (vocals, guitar) and Brian &amp;quot;&lt;a href="http://www.last.fm/music/Danger+Mouse" class="bbcode_artist"&gt;Danger Mouse&lt;/a&gt;&amp;quot; Burton (multiple instruments, production). Mercer is a member of the indie rock band &lt;a href="http://www.last.fm/music/The+Shins" class="bbcode_artist"&gt;The Shins&lt;/a&gt; and Burton is a member of &lt;a href="http://www.last.fm/music/Gnarls+Barkley" class="bbcode_artist"&gt;Gnarls Barkley&lt;/a&gt; and &lt;a href="http://www.last.fm/music/DANGERDOOM" class="bbcode_artist"&gt;DANGERDOOM&lt;/a&gt;, as well as being a respected producer for such artists as &lt;a href="http://www.last.fm/music/Beck" class="bbcode_artist"&gt;Beck&lt;/a&gt;, &lt;a href="http://www.last.fm/music/Gorillaz" class="bbcode_artist"&gt;Gorillaz&lt;/a&gt;, &lt;a href="http://www.last.fm/music/The+Rapture" class="bbcode_artist"&gt;The Rapture&lt;/a&gt; and &lt;a href="http://www.last.fm/music/The+Black+Keys" class="bbcode_artist"&gt;The Black Keys&lt;/a&gt;.
 The debut self-titled album by Broken Bells was released on Columbia Records on March 9, 2010. The first single from the record, &amp;quot;The High Road&amp;quot;, was released on December 21, 2009.
 NPR's &amp;quot;All Things Considered&amp;quot; aired an interview with the duo on March 16, 2010.  A transcript of the article can be found here: &lt;a href="http://www.npr.org/templates/transcript/transcript.php?storyId=124693836" rel="nofollow"&gt;http://www.npr.org/templates/transcript/transcript.php?storyId=124693836&lt;/a&gt;
User-contributed text is available under the Creative Commons By-SA License and may also be available under the GNU FDL.</t>
  </si>
  <si>
    <t>hires493.jpg</t>
  </si>
  <si>
    <t>Buzzcocks</t>
  </si>
  <si>
    <t>Bif2q_Zo3-4</t>
  </si>
  <si>
    <t>avatar494.jpg</t>
  </si>
  <si>
    <t>Buzzcocks is an English &lt;a href="http://www.last.fm/tag/punk%20rock" class="bbcode_tag" rel="tag"&gt;punk rock&lt;/a&gt; band formed in Bolton, Greater Manchester, UK in 1976, led by singer-songwriter and guitarist &lt;a href="http://www.last.fm/music/Pete+Shelley" class="bbcode_artist"&gt;Pete Shelley&lt;/a&gt; for nearly their entire existence.  They are commonly regarded as an important influence on the &lt;a href="http://www.last.fm/tag/manchester" class="bbcode_tag" rel="tag"&gt;manchester&lt;/a&gt; music scene, the independent record label movement and the &lt;a href="http://www.last.fm/tag/punk%20rock" class="bbcode_tag" rel="tag"&gt;punk rock&lt;/a&gt;, &lt;a href="http://www.last.fm/tag/power%20pop" class="bbcode_tag" rel="tag"&gt;power pop&lt;/a&gt;, &lt;a href="http://www.last.fm/tag/pop%20punk" class="bbcode_tag" rel="tag"&gt;pop punk&lt;/a&gt; and &lt;a href="http://www.last.fm/tag/indie%20rock" class="bbcode_tag" rel="tag"&gt;indie rock&lt;/a&gt; genres in general. They are primarily remembered for their singles, a string of would-be hits that combined a strong grasp of &lt;a href="http://www.last.fm/tag/pop" class="bbcode_tag" rel="tag"&gt;pop&lt;/a&gt; song craftsmanship with rapid-fire &lt;a href="http://www.last.fm/tag/punk" class="bbcode_tag" rel="tag"&gt;punk&lt;/a&gt; energy.</t>
  </si>
  <si>
    <t>&lt;strong&gt;Buzzcocks&lt;/strong&gt; is an English &lt;a href="http://www.last.fm/tag/punk%20rock" class="bbcode_tag" rel="tag"&gt;punk rock&lt;/a&gt; band formed in Bolton, Greater Manchester, UK in 1976, led by singer-songwriter and guitarist &lt;a href="http://www.last.fm/music/Pete+Shelley" class="bbcode_artist"&gt;Pete Shelley&lt;/a&gt; for nearly their entire existence.
 They are commonly regarded as an important influence on the &lt;a href="http://www.last.fm/tag/manchester" class="bbcode_tag" rel="tag"&gt;manchester&lt;/a&gt; music scene, the independent record label movement and the &lt;a href="http://www.last.fm/tag/punk%20rock" class="bbcode_tag" rel="tag"&gt;punk rock&lt;/a&gt;, &lt;a href="http://www.last.fm/tag/power%20pop" class="bbcode_tag" rel="tag"&gt;power pop&lt;/a&gt;, &lt;a href="http://www.last.fm/tag/pop%20punk" class="bbcode_tag" rel="tag"&gt;pop punk&lt;/a&gt; and &lt;a href="http://www.last.fm/tag/indie%20rock" class="bbcode_tag" rel="tag"&gt;indie rock&lt;/a&gt; genres in general. They are primarily remembered for their singles, a string of would-be hits that combined a strong grasp of &lt;a href="http://www.last.fm/tag/pop" class="bbcode_tag" rel="tag"&gt;pop&lt;/a&gt; song craftsmanship with rapid-fire &lt;a href="http://www.last.fm/tag/punk" class="bbcode_tag" rel="tag"&gt;punk&lt;/a&gt; energy. These singles were collected on Singles Going Steady, described by critic Ned Raggett as a &amp;quot;&lt;a href="http://www.last.fm/tag/punk" class="bbcode_tag" rel="tag"&gt;punk&lt;/a&gt; masterpiece&amp;quot; The widely covered &amp;quot;Ever Fallen in Love?&amp;quot; remains one of their best-known songs.
 The name &amp;quot;Buzzcocks&amp;quot; partially comes from the &lt;a href="http://www.last.fm/tag/manchester" class="bbcode_tag" rel="tag"&gt;manchester&lt;/a&gt; slang term cock meaning youngster, and its use in the 19&lt;a href="http://www.last.fm/tag/70s" class="bbcode_tag" rel="tag"&gt;70s&lt;/a&gt; ITV drama serial Rock Follies which included the catch phrases &amp;quot;that's the buzz, cocks&amp;quot; and &amp;quot;give me a buzz, cock!&amp;quot;
 Buzzcocks were one of the key first generation &lt;a href="http://www.last.fm/place/united%20kingdom"&gt;British&lt;/a&gt; &lt;a href="http://www.last.fm/tag/punk%20rock" class="bbcode_tag" rel="tag"&gt;punk rock&lt;/a&gt; bands to form in the wake of &lt;a href="http://www.last.fm/music/+noredirect/The+Sex+Pistols" class="bbcode_artist"&gt;The Sex Pistols&lt;/a&gt; in 1976. They were founded by Mancunians &lt;a href="http://www.last.fm/music/Pete+Shelley" class="bbcode_artist"&gt;Pete Shelley&lt;/a&gt; and &lt;a href="http://www.last.fm/music/Howard+Devoto" class="bbcode_artist"&gt;Howard Devoto&lt;/a&gt;, however Devoto left soon after the group released their &lt;em&gt;&lt;a title="Buzzcocks - Spiral Scratch" href="http://www.last.fm/music/Buzzcocks/Spiral+Scratch" class="bbcode_album"&gt;Spiral Scratch&lt;/a&gt;&lt;/em&gt; EP (on their own &lt;a href="http://www.last.fm/tag/independent" class="bbcode_tag" rel="tag"&gt;independent&lt;/a&gt; label), leaving Shelley to take over vocals. 
 They are best known for their catchy, &lt;a href="http://www.last.fm/tag/pop" class="bbcode_tag" rel="tag"&gt;pop&lt;/a&gt;py &lt;a href="http://www.last.fm/tag/punk" class="bbcode_tag" rel="tag"&gt;punk&lt;/a&gt; sound, which has been widely influential, which was adopted as Peter Shelley took over on the vocals, singing about what the whole punk rock scene opted not to sing about: love. Devoto in the meanwhile formed &lt;a href="http://www.last.fm/music/Magazine" class="bbcode_artist"&gt;Magazine&lt;/a&gt;.
 They rehearsed in a friend's kitchen and played at the all-day 100 club punk &amp;quot;festival&amp;quot;, in &lt;a href="http://www.last.fm/tag/london"&gt;London&lt;/a&gt;. At the end of 1977 the band signed to United Artists and released &amp;quot;&lt;a title="Buzzcocks &amp;ndash; Orgasm Addict" href="http://www.last.fm/music/Buzzcocks/_/Orgasm+Addict" class="bbcode_track"&gt;Orgasm Addict&lt;/a&gt;&amp;quot;, with Shelley's high-pitched vocal delivery and &lt;a href="http://www.last.fm/music/Ramones" class="bbcode_artist"&gt;Ramones&lt;/a&gt;-esque fuzz-guitar sound ensuring the &lt;a href="http://www.last.fm/tag/controversial" class="bbcode_tag" rel="tag"&gt;controversial&lt;/a&gt; single would be played over again. Later came &amp;quot;&lt;a title="Buzzcocks &amp;ndash; What Do I Get?" href="http://www.last.fm/music/Buzzcocks/_/What+Do+I+Get%3F" class="bbcode_track"&gt;What Do I Get?&lt;/a&gt;&amp;quot; which hit the UK charts and showed Shelley's brilliance in songwriting.
 An LP was then released, &lt;em&gt;&lt;a title="Buzzcocks - Another Music In A Different Kitchen" href="http://www.last.fm/music/Buzzcocks/Another+Music+In+A+Different+Kitchen" class="bbcode_album"&gt;Another Music In A Different Kitchen&lt;/a&gt;&lt;/em&gt; which came with its own carrier bag, labelled &amp;quot;Product&amp;quot;. In 1978-79 five chart-hitting singles were released including &amp;quot;&lt;a title="Buzzcocks &amp;ndash; Ever Fallen in Love?" href="http://www.last.fm/music/+noredirect/Buzzcocks/_/Ever+Fallen+in+Love%3F" class="bbcode_track"&gt;Ever Fallen in Love?&lt;/a&gt;&amp;quot; and had captured a pop-loving audience by this time. &lt;em&gt;&lt;a title="Buzzcocks - Love Bites" href="http://www.last.fm/music/Buzzcocks/Love+Bites" class="bbcode_album"&gt;Love Bites&lt;/a&gt;&lt;/em&gt;, their second LP was released later on, which had less excitement than the last album, though it did sell well, with Steve Diggle taking over lyric-writing.
 October 1979 saw &lt;em&gt;&lt;a title="Buzzcocks - A Different Kind of Tension" href="http://www.last.fm/music/Buzzcocks/A+Different+Kind+of+Tension" class="bbcode_album"&gt;A Different Kind of Tension&lt;/a&gt;&lt;/em&gt; which was panned by some critics, quite unfairly, as it contains some excellent songs, the title track being the stand-out. It perhaps suffered from being the second album to be released that year, with the record company keen to capitalise on the band's chart success at the time. 
 3 more singles follwed in 1980, but the spark had clearly gone out for a while. Musical differences and the long slog behind them led to the band splitting in early 1981. Pete Shelley embarked in a solo career.. 
 He released three dance/electronic influenced solo albums: Homosapien, XL1 and Heaven and The Sea - all with the same fine songwriting skills. Meanwhile, Steve Diggle formed Flag of Convenience - a power pop combo -  and toured with some success. 
 A 5 album/CD set was realeased in 1989 called Product, which contained all the albums to date, plus the greatest hits and B sides album, Singles Going Steady, and the last non-album singles, Why She's A Girl From the Chainstore, Airwaves Dream and Running Free, plus the B sides
 In 1993 the Buzzcocks reformed, without oringinal drummer John Maher and bassist Steve Garvey, and releasd &lt;em&gt;&lt;a title="Buzzcocks - Trade Test Transmissions" href="http://www.last.fm/music/Buzzcocks/Trade+Test+Transmissions" class="bbcode_album"&gt;Trade Test Transmissions&lt;/a&gt;&lt;/em&gt;, quite different from their earlier material, with nods to the power pop scene popular at the time. &lt;em&gt;&lt;a title="Buzzcocks - All Set" href="http://www.last.fm/music/Buzzcocks/All+Set" class="bbcode_album"&gt;All Set&lt;/a&gt;&lt;/em&gt; in 1996 saw a return to form with familiar riffs and pin sharp lyrics &lt;a href="http://www.last.fm/tag/pop-punk" class="bbcode_tag" rel="tag"&gt;pop-punk&lt;/a&gt;. Next year &lt;em&gt;&lt;a title="Buzzcocks - Chronology" href="http://www.last.fm/music/Buzzcocks/Chronology" class="bbcode_album"&gt;Chronology&lt;/a&gt;&lt;/em&gt; was released, the missing album, including outtakes from the three United Artists albums.  In 1999 they released Modern, which saw Shelley in reflective mode and Steve Diggle taking over more of the vocal duties.
 Then followed another brief break in 2000, with Shelley teaming up with old band-mate Howard Devoto to release a largely disappointing album, Buzzkunst. Compilations followed, including Inventory in 2003, which contained every single to date, and 30 in 2005 to celebrate 30 years performing
 2005 saw the Buzzcocks back touring and in 2007 they released the superb Flat Pack Philosophy, widely agreed to rank up with the best of Buzzcocks output
 2008/9 saw a short tour where the band played tracks from Another Music and Love Bites.
 The Buzzcocks continue to be a huge influence on many bands and are still enjoyed by a large, and very loyal, fanbase.
User-contributed text is available under the Creative Commons By-SA License and may also be available under the GNU FDL.</t>
  </si>
  <si>
    <t>hires494.jpg</t>
  </si>
  <si>
    <t>Calvin Harris</t>
  </si>
  <si>
    <t>O2jj3YbgX_w</t>
  </si>
  <si>
    <t>avatar495.jpg</t>
  </si>
  <si>
    <t xml:space="preserve">Calvin Harris (born 17 January 1984), is a Scottish singer, songwriter and record producer. He was born and grew up in Dumfries, Scotland.  His first album &lt;a title="Calvin Harris - I Created Disco" href="http://www.last.fm/music/Calvin+Harris/I+Created+Disco" class="bbcode_album"&gt;I Created Disco&lt;/a&gt; was released on 18 June 2007. The album contained up-tempo &lt;a href="http://www.last.fm/tag/electroclash" class="bbcode_tag" rel="tag"&gt;electroclash&lt;/a&gt; songs that were influenced by music from the 1980s. To promote 'I Created Disco', Harris embarked on a tour of the UK, supporting &lt;a href="http://www.last.fm/music/Faithless" class="bbcode_artist"&gt;Faithless&lt;/a&gt; and &lt;a href="http://www.last.fm/music/Groove+Armada" class="bbcode_artist"&gt;Groove Armada&lt;/a&gt;.  </t>
  </si>
  <si>
    <t>Calvin Harris (born 17 January 1984), is a Scottish singer, songwriter and record producer. He was born and grew up in Dumfries, Scotland.
 His first album &lt;em&gt;&lt;a title="Calvin Harris - I Created Disco" href="http://www.last.fm/music/Calvin+Harris/I+Created+Disco" class="bbcode_album"&gt;I Created Disco&lt;/a&gt;&lt;/em&gt; was released on 18 June 2007. The album contained up-tempo &lt;a href="http://www.last.fm/tag/electroclash" class="bbcode_tag" rel="tag"&gt;electroclash&lt;/a&gt; songs that were influenced by music from the 1980s. To promote 'I Created Disco', Harris embarked on a tour of the UK, supporting &lt;a href="http://www.last.fm/music/Faithless" class="bbcode_artist"&gt;Faithless&lt;/a&gt; and &lt;a href="http://www.last.fm/music/Groove+Armada" class="bbcode_artist"&gt;Groove Armada&lt;/a&gt;.
 The first release from the album was &lt;a title="Calvin Harris &amp;ndash; Vegas" href="http://www.last.fm/music/Calvin+Harris/_/Vegas" class="bbcode_track"&gt;Vegas&lt;/a&gt; on limited edition vinyl and the first charted single released from the album was &lt;a title="Calvin Harris &amp;ndash; Acceptable In The 80's" href="http://www.last.fm/music/Calvin+Harris/_/Acceptable+In+The+80%27s" class="bbcode_track"&gt;Acceptable In The 80's&lt;/a&gt;, a tribute to the style and culture of the decade. The song reached the top ten on the UK singles chart, remaining on the chart for fifteen weeks. &lt;a title="Calvin Harris &amp;ndash; The Girls" href="http://www.last.fm/music/Calvin+Harris/_/The+Girls" class="bbcode_track"&gt;The Girls&lt;/a&gt; was the album's second charted single. The fourth release from the album was &lt;a title="Calvin Harris &amp;ndash; Merrymaking At My Place" href="http://www.last.fm/music/Calvin+Harris/_/Merrymaking+At+My+Place" class="bbcode_track"&gt;Merrymaking At My Place&lt;/a&gt; however it only reached #43 in the UK chart.
 'Merrymaking At My Place' caused Harris some un-needed press, as the song and video promoted filming parties at teenagers' houses, and placing them on Youtube.
 Harris' second studio album &lt;em&gt;&lt;a title="Calvin Harris - Ready For The Weekend" href="http://www.last.fm/music/Calvin+Harris/Ready+For+The+Weekend" class="bbcode_album"&gt;Ready For The Weekend&lt;/a&gt;&lt;/em&gt; was released on August 17, 2009 in the United Kingdom. The first single, &lt;a title="Calvin Harris &amp;ndash; I'm Not Alone" href="http://www.last.fm/music/Calvin+Harris/_/I%27m+Not+Alone" class="bbcode_track"&gt;I'm Not Alone&lt;/a&gt;, was exclusively performed in Sydney, on New Year's Eve. The single was released in April 2009. The new single debuted on BBC Radio 1 on Friday 23 January 2009, on the 'Pete Tong' radio show. The song featured on his MySpace with the infamous spoiler, which repeated the phrase 'I Am Your Nan' in a robotic voice. It debuted in the UK Singles Chart at #1 on Easter Sunday on downloads alone.
 &lt;a href="http://www.calvinharris.tv" rel="nofollow"&gt;www.calvinharris.tv&lt;/a&gt;
 &lt;a href="http://www.wikipedia.org/wiki/Calvin_Harris" rel="nofollow"&gt;www.wikipedia.org/wiki/Calvin_Harris&lt;/a&gt;
 &lt;a href="http://www.calvinharris.wikia.com/" rel="nofollow"&gt;www.calvinharris.wikia.com/&lt;/a&gt;
User-contributed text is available under the Creative Commons By-SA License and may also be available under the GNU FDL.</t>
  </si>
  <si>
    <t>hires495.jpg</t>
  </si>
  <si>
    <t>Colbie Caillat</t>
  </si>
  <si>
    <t>AWGqoCNbsvM</t>
  </si>
  <si>
    <t>avatar497.jpg</t>
  </si>
  <si>
    <t>Los Angeles vocalist Colbie Caillat is a singer-songwriter with songs based on a humble approach; although her music is acoustic, the arrangements go much deeper, culling from classical folk, jazz, and pop.   Colbie started her singing debut at an early age (11) with special performances around her house.  Within weeks she ventured out to talent shows and school performances.  Her parents, who would call her â€œlittle bird,â€_x009d_ would wake up in the early morning to find her singing her heart out.</t>
  </si>
  <si>
    <t>Los Angeles vocalist Colbie Caillat is a singer-songwriter with songs based on a humble approach; although her music is acoustic, the arrangements go much deeper, culling from classical folk, jazz, and pop. 
 Colbie started her singing debut at an early age (11) with special performances around her house.  Within weeks she ventured out to talent shows and school performances.  Her parents, who would call her â€œlittle bird,â€_x009d_ would wake up in the early morning to find her singing her heart out.  With the help of her parents, she was charmed into the idea that she had singing potential and began lessons with a vocal coach. 
 Caillat, who was born in California (May 28, 1985), grew up in Malibu and other cities in Ventura County.  As a child, she was surrounded by music.  Her father, Ken Caillat, is most notably remembered for Co-Production and Engineer credits on Fleetwood Macâ€™s &amp;quot;Rumours,&amp;quot; among others.  Every sound of Colbieâ€™s soulful style unfolds a story of her many travels through life. 
 At the age of fifteen something happened to Colbie that would change her life completely -  she met Michael Blue, a producer and engineer located in Westlake Village, Ca.  At the time, Michael, having worked with artists such as Augustana, Five for Fighting, and Carrie Underwood, was working on Runway music for St. John Knitâ€™s seasonal clothing lines.  To cut a long story short, Michael took Colbie under his wing and began to use her voice on the tracks he was producing.  Within the first season he knew she was something amazing and started producing and collaborating on additional songs with Colbie.  Then, at the age of 19, Colbie wrote her first song on the guitar, and she has never stopped since.
 Colbie has expanded her knowledge by working with some of Los Angelesâ€™ singer-songwriters, learning from artists like Jason Reeves and Tim Fagan.  Jason Reeves has co-written many of Colbieâ€™s songs.
 &lt;a href="http://profile.myspace.com/index.cfm?fuseaction=user.viewProfile&amp;amp;friendID=8777613" rel="nofollow"&gt;MySpace&lt;/a&gt;
 &lt;a href="http://www.colbiecaillatmusic.com/" rel="nofollow"&gt;http://www.colbiecaillatmusic.com/&lt;/a&gt; 
User-contributed text is available under the Creative Commons By-SA License and may also be available under the GNU FDL.</t>
  </si>
  <si>
    <t>hires497.jpg</t>
  </si>
  <si>
    <t>Collective Soul</t>
  </si>
  <si>
    <t>_m0bI82Rz_k</t>
  </si>
  <si>
    <t>avatar498.jpg</t>
  </si>
  <si>
    <t xml:space="preserve">On August 25, 2009, Collective Soul released their eighth studio album, another self-titled, but designated by the band as &amp;quot;Rabbit&amp;quot;. The album was released by Roadrunner Records. The first confirmed single off of the new album, titled &amp;quot;Staring Down&amp;quot;, was sent to radio stations on June 8, 2009, and the second confirmed single is &amp;quot;Welcome All Again&amp;quot;, which was sent to stations on July 6, 2009.  &amp;quot;Staring Down&amp;quot; has reached the top 20 on the Mediabase Hot AC chart and has also charted on Billboard's Adult Top-40 chart. </t>
  </si>
  <si>
    <t>On August 25, 2009, Collective Soul released their eighth studio album, another self-titled, but designated by the band as &amp;quot;Rabbit&amp;quot;. The album was released by Roadrunner Records. The first confirmed single off of the new album, titled &amp;quot;Staring Down&amp;quot;, was sent to radio stations on June 8, 2009, and the second confirmed single is &amp;quot;Welcome All Again&amp;quot;, which was sent to stations on July 6, 2009.
 &amp;quot;Staring Down&amp;quot; has reached the top 20 on the Mediabase Hot AC chart and has also charted on Billboard's Adult Top-40 chart.
 Afterwords, released in 2007, was the seventh studio album by the hard-rocking band from the tiny town of Stockbridge, GA thatâ€™s gone on to become multi-platinum hit-makers playing all over the world. 
 Bright as California sunshine, the first single â€œHollywoodâ€_x009d_ features an undeniable melody with tinges of â€™80s pop. Singer/ songwriter Ed Roland puts a bouncy energy to his sly lyrics that compare Tinsel Town to a naughty girl (or is it the other way around?): â€œYeah, Hollywood/ You know I love you more than one man should/ Yeah, Hollywood/ kiss me, kiss me good.â€_x009d_
 While â€œHollywoodâ€_x009d_ may strike listeners as the perfect top-down summer song, much of the rest of Afterwords captures Collective Soul at a time when Roland is writing from a hard-won, much more mature perspective, and his band mates are contributing from equally strong musical directions. 
 â€œThe theme of this one is love.â€_x009d_ Roland says of Afterwords. â€œIt sounds corny saying that but weâ€™ve been blessed with success and with that comes the confidence to do things. I always liked writing positive songs and although a whole love record is different for me itâ€™s an important step.â€_x009d_
 Another first for Roland is the evocative, mid-tempo story song, â€œGeorgia Girlâ€_x009d_ â€” it's the only tune heâ€™s ever written where the lyrics came before the melody. â€œI just sat down one day and wrote it. Itâ€™s basically a true story about a wonderful girl who helped me through a hard time.  That may be the hardest kind of song for me to write â€” a story that people can follow. Thatâ€™s the greatness of someone like Springsteen. He can write you a story. I really wanted to challenge myself to do something like that.â€_x009d_
 Afterwords was recorded at several different studios but mixing was mainly done at Rolandâ€™s home studio in Atlanta. Besides Roland on vocals, guitars and keyboards, the album features â€œI Donâ€™t Need Any More Friendsâ€_x009d_ written and performed by Joel Kosche.  The albumâ€™s only â€œnon love songâ€_x009d_ was written â€œfor anyone who doesnâ€™t do so well at partiesâ€_x009d_ says Kosche.  â€œSinging one of my songs on this album it canâ€™t help but be a little different sound for Collective Soul.   I would say the sound of this record is very intimate and I think the production reflects that.  Thereâ€™s definitely those classic rock riffs  but we also  venture into other musical territories, for instance with the song â€œAll That I Knowâ€_x009d_.â€_x009d_  Kosche grew up in nearby Jonesboro, GA and has been the bandâ€™s lead guitarist for 6 years.  Joining original band members Dean Roland (guitar) and Will Turpin (bass) is Ryan Hoyle on drums.   â€œThe recording process was really interesting for us this time.â€_x009d_ says Dean.  â€œRyan did all the drum tracks in Boston, we worked at Tree House Studios in Atlanta and Joel and I spent a lot of time doing guitars at his home studio.  We then came together as a band to lay down vocals and add finishing touches. I think the process gave this record a different creative perspective.â€_x009d_
 Youth, released in 2004, was the debut album on the bandâ€™s own El Music Group label.  â€œBetter Nowâ€_x009d_, the debut single from this release was the bandâ€™s first Gold single.   It was followed in 2006 by the release of the DVD Home.  â€œWeâ€™re enjoying being an independent band.â€_x009d_ Roland says. â€œThat was our choice and I believe itâ€™s the way of the future. I think more and more bands are going to start doing it. I donâ€™t understand why more arenâ€™t doing it now. Iâ€™m not saying the major labels are bad, I just donâ€™t think theyâ€™re necessary for every artist. It used to be that was the only way you had to get your music presented, which is the ultimate dream of any artist or songwriter, but now with the internet everything is different.â€_x009d_
 Roland admits that being on the legendary Atlantic Records label for seven years and five albums developed many of the business relationships that later helped Collective Soul go independent. Of course, in some ways that move took the band back to its earliest days.
 Originally released in 1993 on Atlanta indie label Rising Storm, Collective Soulâ€™s debut, Hints Allegations and Things Left Unsaid was picked up by Atlantic in 1994. The single â€œShineâ€_x009d_ became a breakthrough hit, pushing the album to platinum, and putting the band on tour with Aerosmith and onstage at Woodstock 1994. With 21 tracks debuting on the Billboard chart and 7 number 1 singles,  â€œShine,â€_x009d_ â€œDecember,â€_x009d_ â€œThe World I Know,â€_x009d_ â€œWhere The River Flows,â€_x009d_ â€œPrecious Declaration,â€_x009d_ â€œListen,â€_x009d_ and â€œHeavyâ€_x009d_.    
 Ed and Dean Roland grew up as preacherâ€™s kids in a Southern Baptist household. Like so many soulful vocalists Ed got his start singing in church. Some of that is reflected on Afterwords â€” especially on a couple of poignant songs that deal with the recent death of the Rolandâ€™s father and the strength of their mother in dealing with the loss.
 â€œThat kind of wakes you up to go, â€˜Wow, this is the one life I have, as far as I know,â€™ â€_x009d_ says Roland. â€œSo I want to be positive. I want everyone around me to be positive. I have my wife, my son and good friends. Iâ€™ve got a good life.â€_x009d_
 As for where Collective Soul is now, Roland understands that many longtime fans will always want to hear the older songs and sound. But heâ€™s more confident than ever in the music heâ€™s making and the reason heâ€™s making it.
 â€œWeâ€™re still a guitar-oriented band. There are fans that no matter what we put out are going to say it doesnâ€™t sound like the â€™90s and thatâ€™s a fair assessment â€” because it doesnâ€™t. I donâ€™t wear the same clothes I did in the â€™90s. We donâ€™t want to be that kind of bandâ€_x009d_ says Roland.
 â€œWe always loved the Beatles. To me, they were the full spectrum of rock and roll with both sound and emotion.  They set the rule that there are no rules in rock.  You hope you mature as a songwriter and as a band and in all other aspects of your life too.â€_x009d_ 
 Hereâ€™s more of what Ed Roland has to say about Collective Soul and the bandâ€™s new album, Afterwords:
 On the art of the three minute pop song: â€œI donâ€™t ever time my songs and itâ€™s a joke among the band because Iâ€™ll say, â€˜I wonder how long that is?â€™ And theyâ€™ll all go, â€˜Three, three-and-a-half minutes.â€™ Maybe itâ€™s attention deficit disorder. Thereâ€™s nothing wrong with a long song. I just canâ€™t write them.â€_x009d_
 On the song, â€œYouâ€™re All That I Knowâ€_x009d_: â€œThatâ€™s basically about my wife. Weâ€™ve been married a little over a year. Sheâ€™s a wonderful woman. She changed my outlook on life and itâ€™s my way of telling her sheâ€™s the one. â€˜Youâ€™re all that I know when the sun goes down/ Youâ€™re all that I know when the sun comes rising like that devil in me.â€™ â€_x009d_ 
 On the song, â€œGood Morning After Allâ€_x009d_: â€œThat one I wrote for my Mom. The strength she showed us during the time when we lost our father. You keep going. What keeps her going is her faith. â€˜You wake just to crawl/You stand just to fall/ But you say good morning after all.â€™ â€_x009d_  
 On growing up a â€˜preacherâ€™s kidâ€™: â€œMy dad was a minister until the day he passed. I was brought up in very strict house. I was sort of the rebel without a cause. I watched my father change and mature, as he watched me change and mature. I think we helped each other. That was our bond.  He helped bring out the spirituality in me. And I think I helped broaden his views.â€_x009d_
User-contributed text is available under the Creative Commons By-SA License and may also be available under the GNU FDL.</t>
  </si>
  <si>
    <t>hires498.jpg</t>
  </si>
  <si>
    <t>Coheed and Cambria</t>
  </si>
  <si>
    <t>bvH-70bY2C8</t>
  </si>
  <si>
    <t>avatar499.jpg</t>
  </si>
  <si>
    <t xml:space="preserve">Coheed and Cambria is a &lt;a href="http://www.last.fm/tag/progressive%20rock" class="bbcode_tag" rel="tag"&gt;progressive rock&lt;/a&gt; band, formed in Nyack, New York, United States in 1995 under the name &lt;a href="http://www.last.fm/music/Shabutie" class="bbcode_artist"&gt;Shabutie&lt;/a&gt;, but in 2001 changed their name to Coheed and Cambria.  The current lineup consists of &lt;a href="http://www.last.fm/music/Claudio+Sanchez" class="bbcode_artist"&gt;Claudio Sanchez&lt;/a&gt; (vocals, guitars), &lt;a href="http://www.last.fm/music/Travis+Stever" class="bbcode_artist"&gt;Travis Stever&lt;/a&gt; (guitars), &lt;a href="http://www.last.fm/music/Michael+Todd" class="bbcode_artist"&gt;Michael Todd&lt;/a&gt; (bass), and &lt;a href="http://www.last.fm/music/Chris+Pennie" class="bbcode_artist"&gt;Chris Pennie&lt;/a&gt; (drums). Former members include &lt;span title="Unknown artist" class="bbcode_unknown"&gt;Jon Carleo&lt;/span&gt; (bass, left in 1996), &lt;a href="http://www.last.fm/music/Nate+Kelley" class="bbcode_artist"&gt;Nate Kelley&lt;/a&gt; (drums, left in 2001), and &lt;a href="http://www.last.fm/music/Josh+Eppard" class="bbcode_artist"&gt;Josh Eppard&lt;/a&gt; (drums, left in 2006).  </t>
  </si>
  <si>
    <t>&lt;strong&gt;Coheed and Cambria&lt;/strong&gt; is a &lt;a href="http://www.last.fm/tag/progressive%20rock" class="bbcode_tag" rel="tag"&gt;progressive rock&lt;/a&gt; band, formed in Nyack, New York, &lt;a href="http://www.last.fm/place/United+States" class="bbcode_place"&gt;United States&lt;/a&gt; in 1995 under the name &lt;a href="http://www.last.fm/music/Shabutie" class="bbcode_artist"&gt;Shabutie&lt;/a&gt;, but in 2001 changed their name to Coheed and Cambria.
 The current lineup consists of &lt;a href="http://www.last.fm/music/Claudio+Sanchez" class="bbcode_artist"&gt;Claudio Sanchez&lt;/a&gt; (vocals, guitars), &lt;a href="http://www.last.fm/music/Travis+Stever" class="bbcode_artist"&gt;Travis Stever&lt;/a&gt; (guitars), &lt;a href="http://www.last.fm/music/Michael+Todd" class="bbcode_artist"&gt;Michael Todd&lt;/a&gt; (bass), and &lt;a href="http://www.last.fm/music/Chris+Pennie" class="bbcode_artist"&gt;Chris Pennie&lt;/a&gt; (drums). Former members include &lt;span title="Unknown artist" class="bbcode_unknown"&gt;Jon Carleo&lt;/span&gt; (bass, left in 1996), &lt;a href="http://www.last.fm/music/Nate+Kelley" class="bbcode_artist"&gt;Nate Kelley&lt;/a&gt; (drums, left in 2001), and &lt;a href="http://www.last.fm/music/Josh+Eppard" class="bbcode_artist"&gt;Josh Eppard&lt;/a&gt; (drums, left in 2006).
 Coheed and Cambria's albums are concept albums, revealing the plot of a storyline called &amp;quot;The Amory Wars&amp;quot;, written by lead singer &lt;a href="http://www.last.fm/music/Claudio+Sanchez" class="bbcode_artist"&gt;Claudio Sanchez&lt;/a&gt;. To date, the band has released five studio albums, three live albums, and various special-edition releases, with their latest release being &amp;quot;&lt;em&gt;&lt;a title="Coheed and Cambria - Year of the Black Rainbow" href="http://www.last.fm/music/Coheed+and+Cambria/Year+of+the+Black+Rainbow" class="bbcode_album"&gt;Year of the Black Rainbow&lt;/a&gt;&lt;/em&gt;&amp;quot; released on April 13, 2010.
 In 2006, long-time members &lt;a href="http://www.last.fm/music/Michael+Todd" class="bbcode_artist"&gt;Michael Todd&lt;/a&gt; and &lt;a href="http://www.last.fm/music/Josh+Eppard" class="bbcode_artist"&gt;Josh Eppard&lt;/a&gt; left the band for non-creative differences. &lt;a href="http://www.last.fm/music/Chris+Pennie" class="bbcode_artist"&gt;Chris Pennie&lt;/a&gt;, the drummer from &lt;a href="http://www.last.fm/music/The+Dillinger+Escape+Plan" class="bbcode_artist"&gt;The Dillinger Escape Plan&lt;/a&gt; replaced Eppard on drums; however, due to contractual obligations, Pennie could not participate in the recording of Coheed's 2007 album, &lt;em&gt;Good Apollo, I'm Burning Star IV, Volume II: No World For Tomorrow&lt;/em&gt;.  Instead, Taylor Hawkins of the &lt;a href="http://www.last.fm/music/Foo+Fighters" class="bbcode_artist"&gt;Foo Fighters&lt;/a&gt; filled this role while Pennie toured with the band. Pennie is now a permanent member. In 2007 &lt;a href="http://www.last.fm/music/Michael+Todd" class="bbcode_artist"&gt;Michael Todd&lt;/a&gt;  returned to the band.
 Official site: &lt;a href="http://www.coheedandcambria.com" rel="nofollow"&gt;www.coheedandcambria.com&lt;/a&gt;
User-contributed text is available under the Creative Commons By-SA License and may also be available under the GNU FDL.</t>
  </si>
  <si>
    <t>hires499.jpg</t>
  </si>
  <si>
    <t>Crash Test Dummies</t>
  </si>
  <si>
    <t>79owp_tYp5U</t>
  </si>
  <si>
    <t>avatar500.jpg</t>
  </si>
  <si>
    <t xml:space="preserve">Crash Test Dummies are an alternative rock band which formed in Winnipeg, Manitoba, Canada in 1989. They are best known for their 1993 international pop hit &amp;quot;&lt;a title="Crash Test Dummies &amp;ndash; Mmm Mmm Mmm Mmm" href="http://www.last.fm/music/Crash+Test+Dummies/_/Mmm+Mmm+Mmm+Mmm" class="bbcode_track"&gt;Mmm Mmm Mmm Mmm&lt;/a&gt;&amp;quot;. Up to 1999 the band has consisted of &lt;a href="http://www.last.fm/music/Brad+Roberts" class="bbcode_artist"&gt;Brad Roberts&lt;/a&gt; (vocals, guitar), &lt;a href="http://www.last.fm/music/Ellen+Reid" class="bbcode_artist"&gt;Ellen Reid&lt;/a&gt; (keyboards, vocals), &lt;a href="http://www.last.fm/music/Benjamin+Darvill" class="bbcode_artist"&gt;Benjamin Darvill&lt;/a&gt; (guitar, mandolin), &lt;a href="http://www.last.fm/music/Dan+Roberts" class="bbcode_artist"&gt;Dan Roberts&lt;/a&gt; (bass) and &lt;a href="http://www.last.fm/music/Mitch+Dorge" class="bbcode_artist"&gt;Mitch Dorge&lt;/a&gt; (drums). Nowadays Crash Test Dummies has essentialy become a solo project for Brad Roberts, albeit Ellen Reid, Dan Roberts and Mitch Dorge sometimes join him both on record and on stage. </t>
  </si>
  <si>
    <t>&lt;strong&gt;Crash Test Dummies&lt;/strong&gt; are an alternative rock band which formed in Winnipeg, Manitoba, Canada in 1989. They are best known for their 1993 international pop hit &amp;quot;&lt;a title="Crash Test Dummies &amp;ndash; Mmm Mmm Mmm Mmm" href="http://www.last.fm/music/Crash+Test+Dummies/_/Mmm+Mmm+Mmm+Mmm" class="bbcode_track"&gt;Mmm Mmm Mmm Mmm&lt;/a&gt;&amp;quot;. Up to 1999 the band has consisted of &lt;a href="http://www.last.fm/music/Brad+Roberts" class="bbcode_artist"&gt;Brad Roberts&lt;/a&gt; (vocals, guitar), &lt;a href="http://www.last.fm/music/Ellen+Reid" class="bbcode_artist"&gt;Ellen Reid&lt;/a&gt; (keyboards, vocals), &lt;a href="http://www.last.fm/music/Benjamin+Darvill" class="bbcode_artist"&gt;Benjamin Darvill&lt;/a&gt; (guitar, mandolin), &lt;a href="http://www.last.fm/music/Dan+Roberts" class="bbcode_artist"&gt;Dan Roberts&lt;/a&gt; (bass) and &lt;a href="http://www.last.fm/music/Mitch+Dorge" class="bbcode_artist"&gt;Mitch Dorge&lt;/a&gt; (drums). Nowadays Crash Test Dummies has essentialy become a solo project for Brad Roberts, albeit Ellen Reid, Dan Roberts and Mitch Dorge sometimes join him both on record and on stage.
 &lt;strong&gt;Discography:&lt;/strong&gt;
 1991: &lt;a title="Crash Test Dummies - The Ghosts That Haunt Me" href="http://www.last.fm/music/Crash+Test+Dummies/The+Ghosts+That+Haunt+Me" class="bbcode_album"&gt;The Ghosts That Haunt Me&lt;/a&gt;
 1993: &lt;a title="Crash Test Dummies - God Shuffled His Feet" href="http://www.last.fm/music/Crash+Test+Dummies/God+Shuffled+His+Feet" class="bbcode_album"&gt;God Shuffled His Feet&lt;/a&gt;
 1996: &lt;a title="Crash Test Dummies - A Worm's Life" href="http://www.last.fm/music/Crash+Test+Dummies/A+Worm%27s+Life" class="bbcode_album"&gt;A Worm's Life&lt;/a&gt;
 1999: &lt;a title="Crash Test Dummies - Give Yourself A Hand" href="http://www.last.fm/music/Crash+Test+Dummies/Give+Yourself+A+Hand" class="bbcode_album"&gt;Give Yourself A Hand&lt;/a&gt;
 2001: &lt;a title="Crash Test Dummies - I Don't Care That You Don't Mind" href="http://www.last.fm/music/Crash+Test+Dummies/I+Don%27t+Care+That+You+Don%27t+Mind" class="bbcode_album"&gt;I Don't Care That You Don't Mind&lt;/a&gt;
 2002: &lt;a title="Crash Test Dummies - Jingle All the Way" href="http://www.last.fm/music/Crash+Test+Dummies/Jingle+All+the+Way" class="bbcode_album"&gt;Jingle All the Way&lt;/a&gt;
 2003: &lt;a title="Crash Test Dummies - Puss 'n' Boots" href="http://www.last.fm/music/Crash+Test+Dummies/Puss+%27n%27+Boots" class="bbcode_album"&gt;Puss 'n' Boots&lt;/a&gt;
 2004: &lt;a title="Crash Test Dummies - Songs of the Unforgiven" href="http://www.last.fm/music/Crash+Test+Dummies/Songs+of+the+Unforgiven" class="bbcode_album"&gt;Songs of the Unforgiven&lt;/a&gt;
 2010: &lt;a title="Crash Test Dummies - Oooh La La" href="http://www.last.fm/music/Crash+Test+Dummies/Oooh+La+La" class="bbcode_album"&gt;Oooh La La&lt;/a&gt;!
 &lt;strong&gt;History:&lt;/strong&gt;
 Formed in 1989 in Winnipeg, Manitoba, the group quickly signed to a major label and released their debut album, The Ghosts that Haunt Me, on April 5, 1991. An unusual combination of folk-rock stylings with witty and offbeat lyrics and the attention-grabbing voice of vocalist Brad Roberts, the album became one of the year's best-selling records in Canada on the strength of the hit single &amp;quot;Superman's Song&amp;quot;. It has sold nearly 500,000 copies in Canada, and won that year's Juno Award for Group of the Year.
 &amp;quot;God Shuffled His Feet&amp;quot; has been the Crash Test Dummies' most successful album to date
 On October 15, 1993, they released the follow-up, the more polished and matured God Shuffled His Feet. It was also a success, with the first single, &amp;quot;Mmm Mmm Mmm Mmm&amp;quot;, becoming a major pop hit internationally as well as in Canada and parodied by &lt;a href="http://www.last.fm/music/%22Weird+Al%22+Yankovic" class="bbcode_artist"&gt;&amp;quot;Weird Al&amp;quot; Yankovic&lt;/a&gt; under the title &amp;quot;Headline News&amp;quot;. The title track, &amp;quot;Afternoons and Coffeespoons&amp;quot;, and &amp;quot;Swimming in Your Ocean&amp;quot; were also major hits on the Canadian pop charts, although they didn't follow suit outside of North America. The album would go on to sell nearly six million copies in America, and nearly ten million worldwide.
 On October 2, 1996, A Worm's Life, their most overtly hard guitar-rock album, proved to be the beginning of the end for the band's commercial fortunes, selling poorly compared to its two predecessors and only spawning the minor hits &amp;quot;He Liked to Feel It&amp;quot; (with a video featuring a young boy finding ways to pull out his baby teeth) and &amp;quot;My Own Sunrise&amp;quot;. It ended up selling two or three million copies worldwide.
 Give Yourself a Hand, released on March 23, 1999, confirmed this decline -- although it included the Canadian radio hit &amp;quot;Keep a Lid on Things&amp;quot;, the album's experiments in R&amp;amp;B and electronic dance music garnered the most negative reviews of the band's career, and sold poorly.
 The Crash Test Dummies moved into new territority releasing a mainly Country influenced album entitled I Don't Care That You Don't Mind which marked Brad Roberts return to form after a fairly serious car accident. Jingle All The Way followed which was a re-release of Christmas Carol renditions. In 2003 Puss 'N' Boots was released which harkened back to their original style, but arguably lacked the quirkiness and appeal of the early releases. The band's final release, Songs of the Unforgiven was a very sombre affair with dark lyrics heavily featuring death as the topic over a mostly simple acoustic backing track.
 Although it was mooted that Songs of the Unforgiven would be the last album by the Crash Test Dummies, the band has never officially disbanded, mainly due to the very fluid nature of the band members. The only constant member was lead singer Brad Roberts who admitted in early 2006 that it was highly unlikely to see another release by the CTD.
 Many members of the Crash Test Dummies have continued to work in the music industry releasing solo material, possibly most noticeably Ben Darvill who as &lt;a href="http://www.last.fm/music/Son+of+Dave" class="bbcode_artist"&gt;Son of Dave&lt;/a&gt; tours extensively supporting larger acts such as Supergrass in the UK.
 Brad Roberts has since released a solo &amp;quot;live&amp;quot; album, under the name Crash test Dude.
User-contributed text is available under the Creative Commons By-SA License and may also be available under the GNU FDL.</t>
  </si>
  <si>
    <t>hires500.jpg</t>
  </si>
  <si>
    <t>The Courteeners</t>
  </si>
  <si>
    <t>t5yQNpgeR8E</t>
  </si>
  <si>
    <t>avatar501.jpg</t>
  </si>
  <si>
    <t>&lt;a href="http://www.thecourteeners.com/" rel="nofollow"&gt;The Courteeners&lt;/a&gt; are a British indie rock band formed in Manchester, in 2006 by &lt;a href="http://www.last.fm/music/Liam+Fray" class="bbcode_artist"&gt;Liam Fray&lt;/a&gt; (guitar/vocals), &lt;a href="http://www.last.fm/music/Michael+Campbell" class="bbcode_artist"&gt;Michael Campbell&lt;/a&gt; (drums/backing vocals), &lt;a href="http://www.last.fm/music/Daniel+Conan+Moores" class="bbcode_artist"&gt;Daniel Conan Moores&lt;/a&gt; (Guitar), and &lt;span title="Unknown artist" class="bbcode_unknown"&gt;Mark Cuppello&lt;/span&gt; (bass).   Whilst studying at the University of Salford, Liam Fray started to perform acoustic sets as a singer-songwriter around Manchester. After getting positive reactions from the crowd, Fray decided to leave University and form a band. He recruited long time friend Michael Campbell. At that time, Campbell had never played the drums in his life.</t>
  </si>
  <si>
    <t>&lt;a href="http://www.thecourteeners.com/" rel="nofollow"&gt;&lt;strong&gt;The Courteeners&lt;/strong&gt;&lt;/a&gt; are a British indie rock band formed in Manchester, in 2006 by &lt;a href="http://www.last.fm/music/Liam+Fray" class="bbcode_artist"&gt;Liam Fray&lt;/a&gt; (guitar/vocals), &lt;a href="http://www.last.fm/music/Michael+Campbell" class="bbcode_artist"&gt;Michael Campbell&lt;/a&gt; (drums/backing vocals), &lt;a href="http://www.last.fm/music/Daniel+Conan+Moores" class="bbcode_artist"&gt;Daniel Conan Moores&lt;/a&gt; (Guitar), and &lt;span title="Unknown artist" class="bbcode_unknown"&gt;Mark Cuppello&lt;/span&gt; (bass). 
 Whilst studying at the University of Salford, Liam Fray started to perform acoustic sets as a singer-songwriter around Manchester. After getting positive reactions from the crowd, Fray decided to leave University and form a band. He recruited long time friend Michael Campbell. At that time, Campbell had never played the drums in his life. The two friends played under Liam Fray's name. When Conan Moores and Mark Cuppello joined the band, they renamed themselves 'The Courteeners'. All four band members hail from the Middleton area of Greater Manchester, and have known each other since they were ten years old.
 On the 6th August 2007 they released their first single, 'Cavorting'. On the 22nd October 2007 a second single, 'Acrylic', followed, reaching number 44 in the UK Single Chart. They were signed to Loog records at the time.
 Producer Stephen Street (known from bands such as &lt;a href="http://www.last.fm/music/Blur" class="bbcode_artist"&gt;Blur&lt;/a&gt; and &lt;a href="http://www.last.fm/music/Morrissey" class="bbcode_artist"&gt;Morrissey&lt;/a&gt; approached the band. They started working on the debut album. The band released the first single of this album, 'What Took You So Long?' on 14th January 2008. The single 'Not Nineteen Forever' was released on 31th March 2008. Finally, on the 4th April 2008, they released the debut album, 'St. Jude' on Polydor Records.
 &lt;a href="http://www.last.fm/music/Morrissey" class="bbcode_artist"&gt;Morrissey&lt;/a&gt; visited one of their concerts in London at the time and said afterwards that he liked their music. Morrissey's name is actually mentioned in the lyrics of 'What Took You So Long?' .
 At 23th June 2008, The Courteeners released a fifth single; 'No You Didn't, No You Don't'. At 6th October they released another single, 'That Kiss', that was not on the debut album. In January 2009, Liam Fray comfirmed that the band is recording a second album. 
 Fray stated that there were some discussions around the release of this album. The record label wanted the band to sound like &lt;a href="http://www.last.fm/music/Snow+Patrol" class="bbcode_artist"&gt;Snow Patrol&lt;/a&gt;, which is a difference in opinion to the band. Also, no decision has been made as whether Stephen Street will produce the album, or not. Fray did reveal that nine tracks were finished at the time. The tracklist of the album will include 'Bojangles', 'Revolver' and 'Three Months', according to Fray.
 They played their largest headline show at Manchester Central in December 2009 before a UK tour in March 2010 in support of their new album which was released in February 2010.
User-contributed text is available under the Creative Commons By-SA License and may also be available under the GNU FDL.</t>
  </si>
  <si>
    <t>hires501.jpg</t>
  </si>
  <si>
    <t>The Dandy Warhols</t>
  </si>
  <si>
    <t>ic9JpWnD4PU</t>
  </si>
  <si>
    <t>avatar502.jpg</t>
  </si>
  <si>
    <t>The Dandy Warhols is an American &lt;a href="http://www.last.fm/tag/alternative%20rock" class="bbcode_tag" rel="tag"&gt;alternative rock&lt;/a&gt; band formed in Portland, Oregon in 1993. The band was founded by lead singer Courtney Taylor-Taylor, keyboardist Zia McCabe, guitarist Peter HolmstrÃ¶m, and drummer Eric Hedford. Hedford left in 1998 to be replaced by Taylor-Taylor's cousin &lt;a href="http://www.last.fm/music/Brent+Deboer" class="bbcode_artist"&gt;Brent Deboer&lt;/a&gt;. The band's name is a pun on the name of American pop artist Andy Warhol.  The Dandy Warhols are strongly influenced by The Brian Jonestown Massacre, The Velvet Underground, The Beach Boys, Simon and Garfunkel, The Beatles, The Shadows, and The Rolling Stones.</t>
  </si>
  <si>
    <t>The Dandy Warhols is an American &lt;a href="http://www.last.fm/tag/alternative%20rock" class="bbcode_tag" rel="tag"&gt;alternative rock&lt;/a&gt; band formed in Portland, Oregon in 1993. The band was founded by lead singer Courtney Taylor-Taylor, keyboardist Zia McCabe, guitarist Peter HolmstrÃ¶m, and drummer Eric Hedford. Hedford left in 1998 to be replaced by Taylor-Taylor's cousin &lt;a href="http://www.last.fm/music/Brent+Deboer" class="bbcode_artist"&gt;Brent Deboer&lt;/a&gt;. The band's name is a pun on the name of American pop artist Andy Warhol.
 The Dandy Warhols are strongly influenced by The Brian Jonestown Massacre, The Velvet Underground, The Beach Boys, Simon and Garfunkel, The Beatles, The Shadows, and The Rolling Stones. They also include implicit musical references to My Bloody Valentine in some songs. Frontman Courtney Taylor-Taylor describes the band's beginning as a group of friends who &amp;quot;needed music to drink to&amp;quot;.
User-contributed text is available under the Creative Commons By-SA License and may also be available under the GNU FDL.</t>
  </si>
  <si>
    <t>hires502.jpg</t>
  </si>
  <si>
    <t>The Crystal Method</t>
  </si>
  <si>
    <t>KLx-QHYH0Kk</t>
  </si>
  <si>
    <t>avatar503.jpg</t>
  </si>
  <si>
    <t>The Crystal Method is a &lt;a href="http://www.last.fm/tag/dance" class="bbcode_tag" rel="tag"&gt;dance&lt;/a&gt;/&lt;a href="http://www.last.fm/tag/electronic" class="bbcode_tag" rel="tag"&gt;electronic&lt;/a&gt; duo comprising &lt;a href="http://www.last.fm/music/Ken+Jordan" class="bbcode_artist"&gt;Ken Jordan&lt;/a&gt; and &lt;a href="http://www.last.fm/music/Scott+Kirkland" class="bbcode_artist"&gt;Scott Kirkland&lt;/a&gt;. Formed in 1993, The Crystal Method is the most recent stop in a string of projects that led them from their native Las Vegas (and some forgettable four-track stabs at &lt;a href="http://www.last.fm/tag/vocal%20house" class="bbcode_tag" rel="tag"&gt;vocal house&lt;/a&gt; music), to the early-'90s L.A. &lt;a href="http://www.last.fm/tag/rave" class="bbcode_tag" rel="tag"&gt;rave&lt;/a&gt; scene. Drawn in by its youthful idealism, Jordan and Kirkland became absorbed by L.A.'s underground club culture and began knocking out tracks inspired by their experiences.</t>
  </si>
  <si>
    <t>&lt;strong&gt;The Crystal Method&lt;/strong&gt; is a &lt;a href="http://www.last.fm/tag/dance" class="bbcode_tag" rel="tag"&gt;dance&lt;/a&gt;/&lt;a href="http://www.last.fm/tag/electronic" class="bbcode_tag" rel="tag"&gt;electronic&lt;/a&gt; duo comprising &lt;a href="http://www.last.fm/music/Ken+Jordan" class="bbcode_artist"&gt;Ken Jordan&lt;/a&gt; and &lt;a href="http://www.last.fm/music/Scott+Kirkland" class="bbcode_artist"&gt;Scott Kirkland&lt;/a&gt;. Formed in 1993, The Crystal Method is the most recent stop in a string of projects that led them from their native Las Vegas (and some forgettable four-track stabs at &lt;a href="http://www.last.fm/tag/vocal%20house" class="bbcode_tag" rel="tag"&gt;vocal house&lt;/a&gt; music), to the early-'90s L.A. &lt;a href="http://www.last.fm/tag/rave" class="bbcode_tag" rel="tag"&gt;rave&lt;/a&gt; scene. Drawn in by its youthful idealism, Jordan and Kirkland became absorbed by L.A.'s underground club culture and began knocking out tracks inspired by their experiences. On the strength of one of their demos, The Crystal Method signed to Steve Melrose and Justin King's &lt;a href="http://www.last.fm/label/City+of+Angels/" class="bbcode_label"&gt;City of Angels&lt;/a&gt; imprint in 1994, and their debut single, &lt;a title="The Crystal Method &amp;ndash; Keep Hope Alive" href="http://www.last.fm/music/The+Crystal+Method/_/Keep+Hope+Alive" class="bbcode_track"&gt;Keep Hope Alive&lt;/a&gt;, appeared soon after. The title was in reference to L.A.'s waning rave scene (burdened by constant police pressure and a string of random violent incidents) and became something of an anthem due to the endless barrage of remixes and alternate versions that appeared. The pair's demand to be taken seriously as a band (as opposed to the enforced anonymity of most &lt;a href="http://www.last.fm/tag/techno" class="bbcode_tag" rel="tag"&gt;techno&lt;/a&gt; acts, and something of a new concept for American dance producers) extended to incessant live performances, and The Crystal Method's increasing popularity both in the clubs and among radio jocks led to a deal with Geffen affiliate &lt;span title="Unknown label" class="bbcode_unknown"&gt;Outpost Recordings&lt;/span&gt; in 1996. The group's debut LP, &lt;a title="The Crystal Method - Vegas" href="http://www.last.fm/music/The+Crystal+Method/Vegas" class="bbcode_album"&gt;Vegas&lt;/a&gt; -- an unabashed party record bathed in &lt;a href="http://www.last.fm/tag/acid" class="bbcode_tag" rel="tag"&gt;acid&lt;/a&gt;, &lt;a href="http://www.last.fm/tag/funk" class="bbcode_tag" rel="tag"&gt;funk&lt;/a&gt;, &lt;a href="http://www.last.fm/tag/rock" class="bbcode_tag" rel="tag"&gt;rock&lt;/a&gt;, and big beat &lt;a href="http://www.last.fm/tag/hip-hop" class="bbcode_tag" rel="tag"&gt;hip-hop&lt;/a&gt; -- appeared in mid-1997 and sold very well. The follow-up &lt;a title="The Crystal Method - Tweekend" href="http://www.last.fm/music/The+Crystal+Method/Tweekend" class="bbcode_album"&gt;Tweekend&lt;/a&gt; was released four years later, and the duo inaugurated a series of mix albums (&lt;a title="The Crystal Method - Community Service" href="http://www.last.fm/music/The+Crystal+Method/Community+Service" class="bbcode_album"&gt;Community Service&lt;/a&gt;) in 2002. Third album &lt;a title="The Crystal Method - Legion of Boom" href="http://www.last.fm/music/The+Crystal+Method/Legion+of+Boom" class="bbcode_album"&gt;Legion of Boom&lt;/a&gt; followed in 2004. 
 The strength of their debut single &lt;a title="The Crystal Method &amp;ndash; Keep Hope Alive" href="http://www.last.fm/music/The+Crystal+Method/_/Keep+Hope+Alive" class="bbcode_track"&gt;Keep Hope Alive&lt;/a&gt; - now one of the most-remixed dance tracks - saw them signed to &lt;span title="Unknown label" class="bbcode_unknown"&gt;Outpost Recordings&lt;/span&gt;. Their debut album &lt;a title="The Crystal Method - Vegas" href="http://www.last.fm/music/The+Crystal+Method/Vegas" class="bbcode_album"&gt;Vegas&lt;/a&gt; was released in 1997 and achieved significant mainstream success with its blend of &lt;a href="http://www.last.fm/tag/electronic" class="bbcode_tag" rel="tag"&gt;electronic&lt;/a&gt;, &lt;a href="http://www.last.fm/tag/rock" class="bbcode_tag" rel="tag"&gt;rock&lt;/a&gt; and &lt;a href="http://www.last.fm/tag/hip-hop" class="bbcode_tag" rel="tag"&gt;hip-hop&lt;/a&gt; influences. A re-working of &lt;a title="The Crystal Method &amp;ndash; Trip Like I Do" href="http://www.last.fm/music/The+Crystal+Method/_/Trip+Like+I+Do" class="bbcode_track"&gt;Trip Like I Do&lt;/a&gt; featuring rock band &lt;a href="http://www.last.fm/music/Filter" class="bbcode_artist"&gt;Filter&lt;/a&gt; appeared on the soundtrack to the movie &lt;em&gt;Spawn&lt;/em&gt; and achieved significant radio airplay.
 Their second album, &lt;a title="The Crystal Method - Tweekend" href="http://www.last.fm/music/The+Crystal+Method/Tweekend" class="bbcode_album"&gt;Tweekend&lt;/a&gt;, was released in 2001, and featured guest appearances from guitarist &lt;a href="http://www.last.fm/music/Tom+Morello" class="bbcode_artist"&gt;Tom Morello&lt;/a&gt; (&lt;a href="http://www.last.fm/music/Rage+Against+the+Machine" class="bbcode_artist"&gt;Rage Against the Machine&lt;/a&gt;, &lt;a href="http://www.last.fm/music/Audioslave" class="bbcode_artist"&gt;Audioslave&lt;/a&gt;) and singer &lt;a href="http://www.last.fm/music/Scott+Weiland" class="bbcode_artist"&gt;Scott Weiland&lt;/a&gt; (&lt;a href="http://www.last.fm/music/Stone+Temple+Pilots" class="bbcode_artist"&gt;Stone Temple Pilots&lt;/a&gt;, &lt;a href="http://www.last.fm/music/Velvet+Revolver" class="bbcode_artist"&gt;Velvet Revolver&lt;/a&gt;). This was followed in 2002 by a mix CD entitled &lt;a title="The Crystal Method - Community Service" href="http://www.last.fm/music/The+Crystal+Method/Community+Service" class="bbcode_album"&gt;Community Service&lt;/a&gt;. Their third studio album, &lt;a title="The Crystal Method - Legion of Boom" href="http://www.last.fm/music/The+Crystal+Method/Legion+of+Boom" class="bbcode_album"&gt;Legion of Boom&lt;/a&gt;, followed in 2004, and &lt;a title="The Crystal Method - Community Service II" href="http://www.last.fm/music/The+Crystal+Method/Community+Service+II" class="bbcode_album"&gt;Community Service II&lt;/a&gt; was released in 2005. 
 The Crystal Method also wrote the score and produced the soundtrack for the film &lt;a title="The Crystal Method - London" href="http://www.last.fm/music/The+Crystal+Method/London" class="bbcode_album"&gt;London&lt;/a&gt; (2006).  And work has begun on a second movie score, &lt;em&gt;After&lt;/em&gt; is its current title.
 They had 4 songs on the &lt;em&gt;FIFA '98: Road To World Cup&lt;/em&gt; Video Game: &lt;a title="The Crystal Method &amp;ndash; More" href="http://www.last.fm/music/The+Crystal+Method/_/More" class="bbcode_track"&gt;More&lt;/a&gt;, &lt;a title="The Crystal Method &amp;ndash; Now Is the Time" href="http://www.last.fm/music/The+Crystal+Method/_/Now+Is+the+Time" class="bbcode_track"&gt;Now Is the Time&lt;/a&gt;, &lt;a title="The Crystal Method &amp;ndash; Keep Hope Alive" href="http://www.last.fm/music/The+Crystal+Method/_/Keep+Hope+Alive" class="bbcode_track"&gt;Keep Hope Alive&lt;/a&gt; and &lt;a title="The Crystal Method &amp;ndash; Busy Child" href="http://www.last.fm/music/The+Crystal+Method/_/Busy+Child" class="bbcode_track"&gt;Busy Child&lt;/a&gt;. In 2002 The Crystal Method's single &lt;a title="The Crystal Method &amp;ndash; Name Of The Game" href="http://www.last.fm/music/The+Crystal+Method/_/Name+Of+The+Game" class="bbcode_track"&gt;Name Of The Game&lt;/a&gt; was the theme song and featured in the credits of the hit video game &lt;em&gt;Splinter Cell&lt;/em&gt;. Also, the track &lt;a title="The Crystal Method &amp;ndash; Born Too Slow" href="http://www.last.fm/music/The+Crystal+Method/_/Born+Too+Slow" class="bbcode_track"&gt;Born Too Slow&lt;/a&gt; appeared in the demo and full version of the game &lt;em&gt;Need for Speed: Underground&lt;/em&gt;. The PSX game &lt;em&gt;Nitrous Oxide (N2O)&lt;/em&gt; features the &lt;em&gt;Vegas&lt;/em&gt; album in its entirety as the soundtrack.
 In 2008 they teamed up with Nike to release a compilation album, &lt;a title="The Crystal Method - Drive" href="http://www.last.fm/music/The+Crystal+Method/Drive" class="bbcode_album"&gt;Drive&lt;/a&gt;, featuring a 45 minute seamless mix of some of their most famous songs and remixes. This set, with its constant BPM, was aimed at long distance runners. &lt;em&gt;Drive&lt;/em&gt; also features some new tracks.
 The Crystal Method also wrote the theme tune to the Fox tv series &lt;em&gt;Bones&lt;/em&gt; staring David Boreanaz and Emily Deschanel and it's become a big dance floor hit in the UK.
 Their official homepage is &lt;a href="http://www.thecrystalmethod.com/" rel="nofollow"&gt;http://www.thecrystalmethod.com/&lt;/a&gt; and they're blogging at &lt;a href="http://www.myspace.com/thecrystalmethod" rel="nofollow"&gt;http://www.myspace.com/thecrystalmethod&lt;/a&gt; too.
 Here on last.fm, the artist TCM is an alias for The Crystal Method. However, there are also tracks as TCM which are not by The Crystal Method, but by the project TCM which stands for Thimbles, Cowboy &amp;amp; Mr. Ladies. This was a project that created intro's, outro's and interludes for the Dutch Turn Up The Bass House Party compilation CD series. See &lt;a href="http://www.discogs.com/artist/TCM" rel="nofollow"&gt;discogs&lt;/a&gt;
User-contributed text is available under the Creative Commons By-SA License and may also be available under the GNU FDL.</t>
  </si>
  <si>
    <t>hires503.jpg</t>
  </si>
  <si>
    <t>Corbin Bleu</t>
  </si>
  <si>
    <t>A3-JA49q-0o</t>
  </si>
  <si>
    <t>avatar504.jpg</t>
  </si>
  <si>
    <t xml:space="preserve"> 
 Corbin Bleu
 Born: February 21, 1989
 Brooklyn, New York 
 Corbin Bleu followed in his fathers footsteps and began appearing in television commercials at the age two, for products such as Life cereal, Bounty, Hasbro, and Nabisco. It was at that time he also discovered his love for dance when he began taking jazz and ballet classes, usually the only boy in the class. By the age of four he was a model with the Ford Modeling Agency in New York.</t>
  </si>
  <si>
    <t xml:space="preserve"> 
 Corbin Bleu
 Born: February 21, 1989
 Brooklyn, New York 
 Corbin Bleu followed in his fathers footsteps and began appearing in television commercials at the age two, for products such as Life cereal, Bounty, Hasbro, and Nabisco. It was at that time he also discovered his love for dance when he began taking jazz and ballet classes, usually the only boy in the class. By the age of four he was a model with the Ford Modeling Agency in New York. He appeared in print ads for stores such as Macyâ€™s, Gap, Target, and Toys R Us, and fashion spreads in Child, Parent, and American Baby magazines, as well as having his image on toys and game packaging. At age six Corbin appeared in his first professional theatre production off Broadway playing an abandon homeless mute in the play â€œTiny Tim is Deadâ€_x009d_.
 Corbin and his family moved to Los Angeles in 1996 and he quickly landed a recurring role on the television series â€œHigh Incidentâ€_x009d_. He continued to land small roles in such feature films as â€œSoldierâ€_x009d_ with Kurt Russell, â€œMystery Menâ€_x009d_ with Ben Stiller, William H. Macy, and Greg Kinnear, and â€œGalaxy Questâ€_x009d_ with Tim Allen, Sigourney Weaver, and Alan Rickman. He also guest starred on such television shows as â€œE.R.â€_x009d_, â€œMalcolm &amp;amp; Eddieâ€_x009d_, â€œCover Meâ€_x009d_, and â€œThe Amanda Showâ€_x009d_. Corbin also continued dancing, eventually becoming one of the first students at the prestigious Debbie Allen Dance Academy. He then attended the Los Angeles County High School for the Arts as a theatre major, this time following in his motherâ€™s footsteps who attended New York Cityâ€™s famed High School of Performing Arts. While in his freshman year Corbin was cast in his first lead role in the feature film â€œCatch That Kidâ€_x009d_. Back in school in his sophomore year he played the lead role of Ren in the musical â€œFootlooseâ€_x009d_ and the role of Sonny in the musical â€œGreaseâ€_x009d_. That same year Corbin was honored with the award of Theatre Student of the Year. In the summer of 2004 Corbin became a part of the ensemble cast for the new Discovery Kids television series â€œFlight 29 Downâ€_x009d_, filmed on location in Hawaii on the island of Oahu. During the summer of 2005 Corbin was cast as Chad in the Disney Channel Original Movie â€œHigh School Musicalâ€_x009d_ which was directed by Kenny Ortega. Being a big fan of musical theatre, Corbin was thrilled to be a part of this musical movie project in which he gets to showcase his dance skills.
 Corbin Bleu still lives in Los Angeles with his Mom, Dad, and three younger sisters. In his free time he enjoys singing, playing the piano, seeing live theatre, amusement parks, and hanging with friends. He feels very blessed at this point in his life to have had such wonderful career opportunities. He looks forward to graduating from high school and then continuing on to college. Corbin hopes to do future projects with some of his inspirational artists like Johnny Depp, Denzel Washington, and his Dad. He also would like to do shows on Broadway and record albums.
 Corbin thanks his entire family, his teachers, his friends, and his fans for the support he has been given over the years.
User-contributed text is available under the Creative Commons By-SA License and may also be available under the GNU FDL.</t>
  </si>
  <si>
    <t>hires504.jpg</t>
  </si>
  <si>
    <t>Craig David</t>
  </si>
  <si>
    <t>9m555jHRMEo</t>
  </si>
  <si>
    <t>avatar505.jpg</t>
  </si>
  <si>
    <t xml:space="preserve">R&amp;amp;B sensation Craig David was barely out of his teens when he took a hold of the U.K. pop circuit, twisted it around, and threw it back on its head during fall 2000. This fresh-faced native of Southampton, England, was merely playing into his love of funkadelic hip-hop and crooning urban stylings when he started writing songs as a teenager. His love for Terence Trent D'Arby, Sisqo, and Donnell Jones allowed him to put his creative love for art, culture, and history into a musical beat all his own. And the new millennium belonged to him and garage had been redefined. </t>
  </si>
  <si>
    <t>R&amp;amp;B sensation Craig David was barely out of his teens when he took a hold of the U.K. pop circuit, twisted it around, and threw it back on its head during fall 2000. This fresh-faced native of Southampton, England, was merely playing into his love of funkadelic hip-hop and crooning urban stylings when he started writing songs as a teenager. His love for Terence Trent D'Arby, Sisqo, and Donnell Jones allowed him to put his creative love for art, culture, and history into a musical beat all his own. And the new millennium belonged to him and garage had been redefined.
 Born Craig Ashley David on May 5, 1981, David was slicing and dicing ragga and R&amp;amp;B on the local station PCRS 106.5FM and found himself playing club gigs prior to rubbing elbows with some of music's finest. It was during this time he hooked with Artful Dodger's Mark Hill. After winning a national writing competition, Craig was more than ready to start producing with Hill. His big break came when he put his own additives on Damage's &amp;quot;I'm Ready,&amp;quot; a B-side to &amp;quot;Wonderful Tonight.&amp;quot; Soon thereafter he remixed his own version of Human League's &amp;quot;Human&amp;quot; and started himself a regular spot in area clubs during the weekends. &amp;quot;Rewind&amp;quot; was another underground smash, specifically a definitive move for David. His respect for Stevie Wonder, Faith Evans, and R. Kelly was most apparent, however his own vocal talent was beginning to shine. He and Hill's specialty show on Capital Radio provided another outlet for David to shape his musical work of genius. &amp;quot;Fill Me In&amp;quot; proved yet another hit, shooting straight to number one in summer 2000. David was now the youngest British male solo artist to have a number one single. He was 19-years-old. 
 A deal with Wildstar Records in the U.K. sparked toward the end of the summer as &amp;quot;Re-Rewind&amp;quot; and &amp;quot;7 Days&amp;quot; gained praise in late November. A stateside agreement with Atlantic also led to more global hype. He had sold 3.5 million records worldwide and garage was finally becoming massive overseas and it was David's debut Born to Do It that was at the head. 
 But not all were pulling for this R&amp;amp;B prodigy. Aside from winning three awards at the MOBO's in October, Craig David walked away empty handed at the 2000 Brit Awards in February 2001. He was up for six nominations, including Best British Male Solo Artist, Best British Newcomer, and Best British Single for &amp;quot;7 Days,&amp;quot; but industry politics fell into operation. Many mainstream stars came to David's defense, artists such as Elton John, U2, and Robbie Williams, professing their disgust for the ill recognition for David and his musical efforts in the past year. Death threats soon followed for the superstar in spring 2001 as he took the stage in a show in London. An anonymous caller claimed a soldier would injure David with tear gas and hand grenades. Still, his record sales continued to soar in the U.K. with sales of Born to Do It increasing over 100 percent after his dismal beginning months of 2001. He bombared American Shores with a deal with Atlantic and released Born to Do It stateside in summer 2001. Mainstream radio flocked to him immediately. Missy Elliott, BeyoncÃ© Knowles, and Usher called themselves fans. 
 The next year, things didn't simmer down for the now international pop star. Craig David returned with a sophomore effort Slicker Than Your Average in November 2002. This particular album saw a much grittier side from David. Debut single &amp;quot;What's Your Flava?&amp;quot; also became one of the year's hottest singles.
 In 2005 he released his 3rd album &amp;quot;The Story Goes...&amp;quot;, the first single of the album, &amp;quot;All The Way&amp;quot;, returned him to the top three, and the second single, &amp;quot;Don't Love You No More (I'm Sorry)&amp;quot;, tied with &amp;quot;7 Days&amp;quot; as his longest running single in the charts since &amp;quot;Rewind&amp;quot;, spending 15 weeks inside the UK top 75. However, the album's third single, &amp;quot;Unbelievable&amp;quot;, debuted and peaked at #18 in March 2006.
 In 2007, he collaborated with UK rapper Kano on his upcoming album London Town, for the single &amp;quot;This is the Girl&amp;quot;. The track was released on August 27, 2007 and debuted at #18 on the UK charts.
 The first single &amp;quot;Hot Stuff&amp;quot; from the album Trust Me, was released on November 5, 2007 . The single was a top ten hit, whilst the album charted at #18 on the UK Albums Chart.
 &amp;quot;6 of 1 Thing&amp;quot;, the second single to be taken from Trust Me charted at thirty-nine on the UK Singles Chart, becoming his second lowest charting single to date.
 His UK tour will start in June 2008, details of which can be found on the official website.
User-contributed text is available under the Creative Commons By-SA License and may also be available under the GNU FDL.</t>
  </si>
  <si>
    <t>hires505.jpg</t>
  </si>
  <si>
    <t xml:space="preserve">Deadmau5 </t>
  </si>
  <si>
    <t>avatar506.jpg</t>
  </si>
  <si>
    <t xml:space="preserve">Born and raised in Niagara Falls, Canada, Joel Zimmerman (aka &amp;quot;deadmau5&amp;quot; or &amp;quot;&lt;a href="http://www.last.fm/music/+noredirect/Halcyon441" class="bbcode_artist"&gt;Halcyon441&lt;/a&gt;&amp;quot;) has become one of the most sought-after artists on the electronic music scene.  He first started his career as co-producer of the Niagara Falls radio show &amp;quot;The Party Revolution&amp;quot; (101.1 The Planet). After gaining exposure to all the many facets of electronic music, Joel then moved on to collaborate with many other artists and record labels in many studios throughout the globe.  </t>
  </si>
  <si>
    <t>Born and raised in Niagara Falls, Canada, Joel Zimmerman (aka &amp;quot;deadmau5&amp;quot; or &amp;quot;&lt;a href="http://www.last.fm/music/+noredirect/Halcyon441" class="bbcode_artist"&gt;Halcyon441&lt;/a&gt;&amp;quot;) has become one of the most sought-after artists on the electronic music scene.
 He first started his career as co-producer of the Niagara Falls radio show &amp;quot;The Party Revolution&amp;quot; (101.1 The Planet). After gaining exposure to all the many facets of electronic music, Joel then moved on to collaborate with many other artists and record labels in many studios throughout the globe.
 'Deadmau5', Zimmermans' DJ name, comes from an incident where a mouse crawled into his computer and died. 'Dead Mouse' was too long for an IRC login name, so he abbreviated it to be the &amp;quot;leet speak&amp;quot; spelling &amp;quot;Deadmau5&amp;quot;.
 In 2005, deadmau5 released his first album, &amp;quot;&lt;a title="Deadmau5 - Get Scraped" href="http://www.last.fm/music/Deadmau5/Get+Scraped" class="bbcode_album"&gt;Get Scraped&lt;/a&gt;.&amp;quot; His latest album is &amp;quot;&lt;a title="deadmau5 - 4x4=12" href="http://www.last.fm/music/deadmau5/4x4%3D12" class="bbcode_album"&gt;4x4=12&lt;/a&gt;,&amp;quot; released in 2010.
 Deadmau5 has collaborated with a number of artists, including &lt;span title="Unknown artist" class="bbcode_unknown"&gt;Melleny Melodya&lt;/span&gt;, &lt;a href="http://www.last.fm/music/Steve+Duda" class="bbcode_artist"&gt;Steve Duda&lt;/a&gt;, and &lt;a href="http://www.last.fm/music/Orgy" class="bbcode_artist"&gt;Orgy&lt;/a&gt;.
 He has also done collaborations with top names such as &lt;a href="http://www.last.fm/music/Chris+Lake" class="bbcode_artist"&gt;Chris Lake&lt;/a&gt;, &lt;a href="http://www.last.fm/music/Glenn+Morrison" class="bbcode_artist"&gt;Glenn Morrison&lt;/a&gt; and &lt;a href="http://www.last.fm/music/Wolfgang+Gartner" class="bbcode_artist"&gt;Wolfgang Gartner&lt;/a&gt;.
 Awards/Nominations:   
 1)   Deadmau5 was ranked #6 on the DJ Mag Top 100 DJ Poll 2009, and #4 in 2010.
 2)   In 2009, he was nominated for Grammy Best Remixed Recording, Non-Classical (&amp;quot;The Longest Road&amp;quot; (Deadmau5 Remix) by Morgan Page featuring Lissie)
 3) In 2010, he won 3 awards from the international dance music awards.
 4) He has been voted #1 DJ in the world by BeatPort.
User-contributed text is available under the Creative Commons By-SA License and may also be available under the GNU FDL.</t>
  </si>
  <si>
    <t>hires506.jpg</t>
  </si>
  <si>
    <t>Department of Eagles</t>
  </si>
  <si>
    <t>MZAKjKC7Gho</t>
  </si>
  <si>
    <t>avatar507.jpg</t>
  </si>
  <si>
    <t>Department of Eagles began in 2001, when Daniel Rossen and Fred Nicolaus were randomly assigned to live together by New York University.  During their academically lax spring semester, they made an &amp;quot;album&amp;quot; of beat-type songs best described as &amp;quot;What DJ Shadow's retarded little brother would sound like.&amp;quot;  Nevertheless, a small record company in California heard the CDR and wanted to release a couple of 7&amp;quot; singles.</t>
  </si>
  <si>
    <t>Department of Eagles began in 2001, when Daniel Rossen and Fred Nicolaus were randomly assigned to live together by New York University.  During their academically lax spring semester, they made an &amp;quot;album&amp;quot; of beat-type songs best described as &amp;quot;What DJ Shadow's retarded little brother would sound like.&amp;quot;  Nevertheless, a small record company in California heard the CDR and wanted to release a couple of 7&amp;quot; singles.  Around that time, a friend's father, Jeff Saltzman, invited the group to record in his new studio.  Fred and Dan used the opportunity to record the bulk of their debut album, which featured a blend of the beat-type stuff and more straightforward songwriting.  It was released in 2003 and did fine, selling a modest number of copies and garnering some decent press.
 In 2004, the group graduated from college and moved into an apartment in Brooklyn with an aggressive, hirsute landlord named Baki.  Shortly thereafter, Daniel joined the group &lt;a href="http://www.last.fm/music/Grizzly+Bear" class="bbcode_artist"&gt;Grizzly Bear&lt;/a&gt; and began playing guitar and singing with them (he went on to write a goodly portion of their sophomore album, Yellow House).  Fred tried to escape his boring magazine job by going on tour opening up for the band &lt;a href="http://www.last.fm/music/Subtle" class="bbcode_artist"&gt;Subtle&lt;/a&gt;, but the tour was cancelled when Subtle's bus crashed, tragically injuring keyboardist Dax Pierson.  DOE was on something of a hiatus.  Then in 2005, a British label re-released their debut album in Europe under a different title, and the group began working on new material.  This time around, the music featured little-to-no electronic embellishments and was inspired by &lt;a href="http://www.last.fm/music/Randy+Newman" class="bbcode_artist"&gt;Randy Newman&lt;/a&gt;, &lt;a href="http://www.last.fm/music/Van+Dyke+Parks" class="bbcode_artist"&gt;Van Dyke Parks&lt;/a&gt;, &lt;a href="http://www.last.fm/music/Paul+Williams" class="bbcode_artist"&gt;Paul Williams&lt;/a&gt;, and &lt;a href="http://www.last.fm/music/Paul+McCartney" class="bbcode_artist"&gt;Paul McCartney&lt;/a&gt;.  On October 7, 2008 they released their follow-up, &lt;em&gt;In Ear Park&lt;/em&gt;, on &lt;a href="http://www.last.fm/label/4AD/" class="bbcode_label"&gt;4AD&lt;/a&gt;. 
 Daniel plays guitar, bass, piano, drums, cello, and sings.  He majored in Linguistics.  His grandfather, Robert Rossen, directed the critically acclaimed movies All the Kings Men and The Hustler.  Fred plays drums and various random instruments.  He majored in Art History.  His father, Martin Nicolaus, wrote the definitive translation of Karl Marx's Gundrisse. 
 &lt;a href="http://www.departmentofeagles.com" rel="nofollow"&gt;www.departmentofeagles.com&lt;/a&gt;
 Department of Eagles went on to join Grizzly Bear with their recording of 2009 LP 'Veckatimist'
User-contributed text is available under the Creative Commons By-SA License and may also be available under the GNU FDL.</t>
  </si>
  <si>
    <t>hires507.jpg</t>
  </si>
  <si>
    <t>Diesel Boy</t>
  </si>
  <si>
    <t>gzueWghQiRs</t>
  </si>
  <si>
    <t>avatar508.jpg</t>
  </si>
  <si>
    <t>Diesel Boy are an American &lt;a href="http://www.last.fm/tag/punk%20rock" class="bbcode_tag" rel="tag"&gt;punk rock&lt;/a&gt; band from Santa Rosa, California since 1993, who are signed to indie &lt;a href="http://www.last.fm/tag/punk" class="bbcode_tag" rel="tag"&gt;punk&lt;/a&gt; label &lt;a href="http://www.last.fm/label/Honest+Don%27s/" class="bbcode_label"&gt;Honest Don's&lt;/a&gt;, a sub-division of &lt;a href="http://www.last.fm/label/Fat+Wreck+Chords/" class="bbcode_label"&gt;Fat Wreck Chords&lt;/a&gt;. Their latest CD was released in 2001, titled &amp;quot;Rode Hard And Put Away Wet&amp;quot;.  In their 8 or so years together, Diesel Boy released four full-length albums: &amp;quot;Cock Rockâ€_x009d_ (1996), &amp;quot;Venus Envyâ€_x009d_ (1998), &amp;quot;Sofa King Coolâ€_x009d_ (1999) and â€œRode Hard and Put Away Wetâ€_x009d_ (2001).</t>
  </si>
  <si>
    <t>Diesel Boy are an American &lt;a href="http://www.last.fm/tag/punk%20rock" class="bbcode_tag" rel="tag"&gt;punk rock&lt;/a&gt; band from Santa Rosa, California since 1993, who are signed to indie &lt;a href="http://www.last.fm/tag/punk" class="bbcode_tag" rel="tag"&gt;punk&lt;/a&gt; label &lt;a href="http://www.last.fm/label/Honest+Don%27s/" class="bbcode_label"&gt;Honest Don's&lt;/a&gt;, a sub-division of &lt;a href="http://www.last.fm/label/Fat+Wreck+Chords/" class="bbcode_label"&gt;Fat Wreck Chords&lt;/a&gt;. Their latest CD was released in 2001, titled &amp;quot;Rode Hard And Put Away Wet&amp;quot;.
 In their 8 or so years together, Diesel Boy released four full-length albums: &amp;quot;Cock Rockâ€_x009d_ (1996), &amp;quot;Venus Envyâ€_x009d_ (1998), &amp;quot;Sofa King Coolâ€_x009d_ (1999) and â€œRode Hard and Put Away Wetâ€_x009d_ (2001). All four were issued by Honest Donâ€™s, an imprint of Fat Wreck Chords, and all four are still in print. They also released a split EP with Divit titled â€œDouble Letter Score,â€_x009d_ as well as two seven inches, one on Fat (â€œStrap on Seven Inchâ€_x009d_) and the other, a self-released split with Joshâ€™s Bike.
 During their time together, the band logged thousands of miles in their Ford Econline van. They crisscrossed North America countless times, Europe a bunch, and even made it to the sunny shores of Australia where they fed kangaroos and ate Vegemite. Their biggest regret was never making it to Japan.
 Over the years they were lucky enough to play The Vans Warped Tour a couple of times, as well as share the stage with tons of bands they loved: NOFX, Strung Out, Goober Patrol, blink-182, Alkaline Trio, Bigwig, Good Riddance, Unwritten Law, Guttermouth, Bracket, SNFU, Bouncing Souls, All, Satanic Surfers, The Offspring, Snapcase, MXPX, Less Than Jake, Swingin' Utters, GOB, The Vandals, No Use For A Name The Ataris and on and on and on... Sum 41 once opened for them, but that was long before any of them were married to Avril Lavigne. The weirdest bill they ever appeared on? Itâ€™s a tie between their gig with Biohazard and the time they opened for The Sugar Hill Gang in Colorado.
 The band is also proud of their appearance in the &amp;quot;Noshing and Moshingâ€_x009d_ episode of the short-lived but well-loved NBC TV series Freaks and Geeks, where they played the band opening for Puss (though sadly, Puss never appeared). They got to wear leather pants and lots of eye makeup, and stuntmen crowd surfed while they performed to a packed crowd of punk rock extras.
 Though Diesel Boy never officially broke up, they havenâ€™t played a show or rehearsed together since sometime in 2002. Talks of a reunion tour have surfaced on occasion, but were quickly stalled by the realization that lots people would have to actually give a shit to warrant talks of a reunion...
 but you never know.
 &lt;a href="http://www.myspace.com/the_real_diesel_boy" rel="nofollow"&gt;http://www.myspace.com/the_real_diesel_boy&lt;/a&gt;
User-contributed text is available under the Creative Commons By-SA License and may also be available under the GNU FDL.</t>
  </si>
  <si>
    <t>hires508.jpg</t>
  </si>
  <si>
    <t>Dirty South</t>
  </si>
  <si>
    <t>aIDzHxb8b_s</t>
  </si>
  <si>
    <t>avatar509.jpg</t>
  </si>
  <si>
    <t xml:space="preserve">Dirty South caught the technically transmitted disease of DJing long before he even owned his first set of turntables. He taught himself mixing skills on his NEC tape deck, utilising nothing more than its twin cassette players and a pause button to recreate the sounds of club DJing in the safety of his own bedroom. By the time he got his first decks at the start of the millennium heâ€™d already honed the techniques ready to take on the world of his heroes. At the same time he was mastering the concept of DJing, Dirty South was also readying himself for a future in studio knob-twiddling.  </t>
  </si>
  <si>
    <t>Dirty South caught the technically transmitted disease of DJing long before he even owned his first set of turntables. He taught himself mixing skills on his NEC tape deck, utilising nothing more than its twin cassette players and a pause button to recreate the sounds of club DJing in the safety of his own bedroom. By the time he got his first decks at the start of the millennium heâ€™d already honed the techniques ready to take on the world of his heroes. At the same time he was mastering the concept of DJing, Dirty South was also readying himself for a future in studio knob-twiddling. 
 Spurred on by the megamixes that filtered through the radio waves into his disco den, the devious young man hotwired the family computer (once the domain of innocent school projects) with illicit music software smuggled to him by sympathetic allies. Soon he was jacking out his own remixes and edits of sordid club anthems and nasty chart hits. 
 Wallowing in the grime of his secret life, South soon slid into the murky world of mash-ups and bootlegs. It was only a matter of time before his treachery became notorious around the global underworld and his tracks seeping out of the local clubs and infecting the airwaves from the Australian radio networks to Pete Tong's Radio 1 playlists in the UK. It was only natural that Dirty South was embraced by the twisted, like-minded crew at Vicious who fuelled his perverted pastime with remix duties for some of the biggest artists including Depeche Mode, Chris Lake, Fedde Le Grand, Roger Sanchez, Cicada, Midnight Star and TV Rock. In between remixing, Dirty managed to score two ARIA nominations, Pete Tongâ€™s Essential New Tune and numerous number one chart positions around the globe. 
 So whatâ€™s next? More tunes in the making, remixes and a bunch of DJ gigs to follow. 
User-contributed text is available under the Creative Commons By-SA License and may also be available under the GNU FDL.</t>
  </si>
  <si>
    <t>hires509.jpg</t>
  </si>
  <si>
    <t>DJ Shadow</t>
  </si>
  <si>
    <t>nmzHRGoKca0</t>
  </si>
  <si>
    <t>avatar510.jpg</t>
  </si>
  <si>
    <t>Considered a prominent figure in the development of &lt;a href="http://www.last.fm/tag/instrumental%20hip-hop" class="bbcode_tag" rel="tag"&gt;instrumental hip-hop&lt;/a&gt;, &lt;a href="http://www.djshadow.com/" rel="nofollow"&gt;DJ Shadow&lt;/a&gt; (real name Josh Davis) has proven himself with groundbreaking, genre-defining solo output on such respected labels as &lt;a href="http://www.solesides.com/" rel="nofollow"&gt;Solesides&lt;/a&gt; and &lt;a href="http://www.mowax.com/home.htm" rel="nofollow"&gt;Mo' Wax&lt;/a&gt;.  Although Shadow's earlier works, especially Endtroducing, are known for their innovation in genres such as &lt;a href="http://www.last.fm/tag/hip-hop" class="bbcode_tag" rel="tag"&gt;hip-hop&lt;/a&gt;, &lt;a href="http://www.last.fm/tag/ambient" class="bbcode_tag" rel="tag"&gt;ambient&lt;/a&gt;, and &lt;a href="http://www.last.fm/tag/trip-hop" class="bbcode_tag" rel="tag"&gt;trip-hop&lt;/a&gt;, his latest album, The Outsider, had several tracks dedicated to &lt;a href="http://en.wikipedia.org/wiki/Hyphy" rel="nofollow"&gt;Hyphy&lt;/a&gt;.</t>
  </si>
  <si>
    <t>Considered a prominent figure in the development of &lt;a href="http://www.last.fm/tag/instrumental%20hip-hop" class="bbcode_tag" rel="tag"&gt;instrumental hip-hop&lt;/a&gt;, &lt;a href="http://www.djshadow.com/" rel="nofollow"&gt;&lt;strong&gt;DJ Shadow&lt;/strong&gt;&lt;/a&gt; (real name Josh Davis) has proven himself with groundbreaking, genre-defining solo output on such respected labels as &lt;a href="http://www.solesides.com/" rel="nofollow"&gt;Solesides&lt;/a&gt; and &lt;a href="http://www.mowax.com/home.htm" rel="nofollow"&gt;Mo' Wax&lt;/a&gt;.
 Although Shadow's earlier works, especially Endtroducing, are known for their innovation in genres such as &lt;a href="http://www.last.fm/tag/hip-hop" class="bbcode_tag" rel="tag"&gt;hip-hop&lt;/a&gt;, &lt;a href="http://www.last.fm/tag/ambient" class="bbcode_tag" rel="tag"&gt;ambient&lt;/a&gt;, and &lt;a href="http://www.last.fm/tag/trip-hop" class="bbcode_tag" rel="tag"&gt;trip-hop&lt;/a&gt;, his latest album, The Outsider, had several tracks dedicated to &lt;a href="http://en.wikipedia.org/wiki/Hyphy" rel="nofollow"&gt;Hyphy&lt;/a&gt;. This decision has been controversial, leaving many fans feeling alienated. DJ Shadow addressed this point in an &lt;a href="http://www.djshadow.com/digest/" rel="nofollow"&gt;August, 2006 interview&lt;/a&gt;, in which stated, &amp;quot;Repeat Endtroducing over and over again? That was never, ever in the game plan. Fuck that. So I think it's time for certain fans to decide if they are fans of the album, or the artist.&amp;quot;
 DJ Shadow spent his teenage years in Davis, California and was a &lt;a href="http://www.last.fm/tag/dj" class="bbcode_tag" rel="tag"&gt;dj&lt;/a&gt; at the community radio station &lt;a href="http://www.kdvs.org/" rel="nofollow"&gt;KDVS&lt;/a&gt;. During his time as a radio disc jockey, DJ Shadow was significant in developing the &lt;a href="http://www.last.fm/tag/experimental" class="bbcode_tag" rel="tag"&gt;experimental&lt;/a&gt; instrumental &lt;a href="http://www.last.fm/tag/hip-hop" class="bbcode_tag" rel="tag"&gt;hip-hop&lt;/a&gt; style associated with the California-based &lt;a href="http://www.last.fm/tag/solesides" class="bbcode_tag" rel="tag"&gt;solesides&lt;/a&gt; record label. His early singles for the label, including &lt;em&gt;In/Flux&lt;/em&gt; and &lt;em&gt;Lost and Found&lt;/em&gt; (S.F.L.), were genre-bending works of art merging elements of &lt;a href="http://www.last.fm/tag/funk" class="bbcode_tag" rel="tag"&gt;funk&lt;/a&gt;, &lt;a href="http://www.last.fm/tag/rock" class="bbcode_tag" rel="tag"&gt;rock&lt;/a&gt;, &lt;a href="http://www.last.fm/tag/hip-hop" class="bbcode_tag" rel="tag"&gt;hip-hop&lt;/a&gt;, &lt;a href="http://www.last.fm/tag/ambient" class="bbcode_tag" rel="tag"&gt;ambient&lt;/a&gt;, &lt;a href="http://www.last.fm/tag/jazz" class="bbcode_tag" rel="tag"&gt;jazz&lt;/a&gt;, &lt;a href="http://www.last.fm/tag/soul" class="bbcode_tag" rel="tag"&gt;soul&lt;/a&gt;, and used-bin found records. DJ Shadow is often cited as a leading creator of &lt;a href="http://www.last.fm/tag/trip-hop" class="bbcode_tag" rel="tag"&gt;trip-hop&lt;/a&gt;, though this is a label he strongly contests.
 Although he previously released a couple of original works (during 1991-1992 for &lt;a href="http://hollywoodrecords.go.com/" rel="nofollow"&gt;Hollywood Records&lt;/a&gt;) by the time Mo' Wax's &lt;a href="http://www.last.fm/music/James+Lavelle" class="bbcode_artist"&gt;James Lavelle&lt;/a&gt; contacted him about releasing &lt;em&gt;In/Flux&lt;/em&gt; on the fledgling imprint, it wasn't until his distribution association with &lt;a href="http://www.last.fm/tag/mo%27%20wax" class="bbcode_tag" rel="tag"&gt;mo' wax&lt;/a&gt; that his sound began to mature and cohere.
 Shadow's first full-length work, &lt;em&gt;&lt;a href="http://www.last.fm/music/DJ+Shadow/Endtroducing....."&gt;Endtroducing.....&lt;/a&gt;&lt;/em&gt;, was released in late 1996 to immense critical acclaim. Following the success of this album, he acted as a shadow producer for &lt;a href="http://www.last.fm/music/Rage+Against+the+Machine" class="bbcode_artist"&gt;Rage Against the Machine&lt;/a&gt; for their album, &lt;em&gt;Evil Empire&lt;/em&gt;. It is said he influenced the solo on their song &amp;quot;Bulls On Parade&amp;quot;. Endtroducing... made the Guinness World Records book for &amp;quot;First Completely Sampled Album&amp;quot; in 2001. &lt;em&gt;Preemptive Strike&lt;/em&gt;, a compilation of early singles, followed in early 1998. Later that year, Shadow produced tracks for &lt;em&gt;Psyence Fiction&lt;/em&gt;, the debut album by &lt;a href="http://www.last.fm/music/+noredirect/U.N.K.L.E." class="bbcode_artist"&gt;U.N.K.L.E.&lt;/a&gt;, a long-time Mo' Wax production team that gained superstar guests including &lt;a href="http://www.last.fm/music/Thom+Yorke" class="bbcode_artist"&gt;Thom Yorke&lt;/a&gt; (of &lt;a href="http://www.last.fm/music/Radiohead" class="bbcode_artist"&gt;Radiohead&lt;/a&gt;), &lt;a href="http://www.last.fm/music/Richard+Ashcroft" class="bbcode_artist"&gt;Richard Ashcroft&lt;/a&gt; (of &lt;a href="http://www.last.fm/music/The+Verve" class="bbcode_artist"&gt;The Verve&lt;/a&gt;), &lt;a href="http://www.last.fm/music/Mike+D" class="bbcode_artist"&gt;Mike D&lt;/a&gt; (of &lt;a href="http://www.last.fm/music/+noredirect/The+Beastie+Boys" class="bbcode_artist"&gt;The Beastie Boys&lt;/a&gt;) and others. His next project came in 1999, with the transformation of Solesides into a new label, Quannum Projects. Nearly six years after his debut production album, his second album, &lt;em&gt;The Private Press&lt;/em&gt;, was released in June 2002. In the same year, the movie &amp;quot;Scratch&amp;quot; (2001, Doug Pray) was released to DVD with DJ Shadow appearing several times throughout the movie.
 The documentary films &amp;quot;Dark Days&amp;quot; and &amp;quot;Wisconsin Death Trip&amp;quot; feature music of DJ Shadow while &amp;quot;Scratch&amp;quot; features an interview and more music.
 DJ Shadow has also collaborated with fellow artist &lt;a href="http://www.last.fm/music/Cut+Chemist" class="bbcode_artist"&gt;Cut Chemist&lt;/a&gt;. Together they have made two CDs entitled &lt;em&gt;Brainfreeze&lt;/em&gt; and &lt;em&gt;Product Placement&lt;/em&gt;. These albums fuse jazz, funk, and soul in the framework of a cohesive concept. The second of these (Product Placement) followed a very similar pattern to the first, but using remixes/other versions of the songs in roughly the same order.
 In the year 2004, Shadow released his feature length DVD, In Tune and On Time. The DVD features a live performance in London, emphasizing intricate visuals.
 In 2005, Shadow released a Deluxe Edition of his first album, Endtroducing.... and a new album, titled &amp;quot;&lt;a href="http://www.last.fm/music/DJ+Shadow/The+Outsider"&gt;The Outsider&lt;/a&gt;&amp;quot; in 2006.
 Also in 2005, &lt;a href="http://www.last.fm/music/Brian+Udelhofen" class="bbcode_artist"&gt;Brian Udelhofen&lt;/a&gt; began work on the &lt;a href="http://www.last.fm/music/Shadow+Percussion+Project" class="bbcode_artist"&gt;Shadow Percussion Project&lt;/a&gt;, an attempt to adapt some of the tracks from Endtroducing... for a live performance group. The result was largely successful and well-received by DJ Shadow himself.
 In 2007 DJ Shadow was contacted by the Hollywood Bowl to do a show featuring &lt;em&gt;Freeze&lt;/em&gt; with &lt;a href="http://www.last.fm/music/Cut+Chemist" class="bbcode_artist"&gt;Cut Chemist&lt;/a&gt;. However, not wanting to repeat old material DJ Shadow and &lt;a href="http://www.last.fm/music/Cut+Chemist" class="bbcode_artist"&gt;Cut Chemist&lt;/a&gt; came up with a whole new routine entitled &lt;em&gt;The Hard Sell&lt;/em&gt;. In 2007 and 2008 they went on &lt;em&gt;The Hard Sell&lt;/em&gt; tour and were accompanied on stage by two large video screens with visuals created for the tour. 
 &lt;strong&gt;Discography&lt;/strong&gt;
 Solo Albums
     * 1996 - &lt;em&gt;&lt;a href="http://www.last.fm/music/DJ+Shadow/Endtroducing....."&gt;Endtroducing.....&lt;/a&gt;&lt;/em&gt;
     * 1998 - &lt;em&gt;&lt;a href="http://www.last.fm/music/DJ+Shadow/Preemptive+Strike"&gt;Preemptive Strike&lt;/a&gt;&lt;/em&gt;
     * 2000 - &lt;em&gt;&lt;a href="http://www.last.fm/music/DJ+Shadow/Dark+Days"&gt;Dark Days&lt;/a&gt;&lt;/em&gt;
     * 2002 - &lt;em&gt;&lt;a href="http://www.last.fm/music/DJ+Shadow/The+Private+Press"&gt;The Private Press&lt;/a&gt;&lt;/em&gt;
     * 2003 - The Private Repress (Japanese Remix Album)
     * 2004 - &lt;em&gt;&lt;a href="http://www.last.fm/music/DJ+Shadow/In+Tune+and+On+Time"&gt;In Tune and On Time&lt;/a&gt;&lt;/em&gt;
     * 2005 - Endtroducing... (2xCD Deluxe Edition)
     * 2006 - &lt;em&gt;&lt;a href="http://www.last.fm/music/DJ+Shadow/The+Outsider"&gt;The Outsider&lt;/a&gt;&lt;/em&gt;
     * 2007 - The 4-Track Era Vol.1 Best of the KMEL Mixes
     * 2007 - The 4-Track Era Vol.2 Best of the Remixes and Megamixes (1990-1992)
 with &lt;em&gt;&lt;a href="http://www.last.fm/music/Q+Bert"&gt;Q Bert&lt;/a&gt;&lt;/em&gt;
     * 1997 - Camel Bobsled Race (Q-Bert Mega Mix) CD-EP
 with &lt;em&gt;&lt;a href="http://www.last.fm/music/UNKLE"&gt;UNKLE&lt;/a&gt;&lt;/em&gt;
     * 1998 - Psyence Fiction
 with &lt;em&gt;&lt;a href="http://www.last.fm/music/cut+chemist"&gt;Cut Chemist&lt;/a&gt;&lt;/em&gt;
     * 1999 - Brainfreeze
     * 2001 - Product Placement
     * 2004 - Product Placement on Tour
     * 2005 - Freeze
     * 2008 - The Hard Sell
 with &lt;em&gt;&lt;a href="http://www.last.fm/music/Dan+the+Automator"&gt;Dan The Automator&lt;/a&gt;&lt;/em&gt;
     * 1998 - Bombay the Hard Way: Guns, Cars and Sitars
User-contributed text is available under the Creative Commons By-SA License and may also be available under the GNU FDL.</t>
  </si>
  <si>
    <t>hires510.jpg</t>
  </si>
  <si>
    <t>Down</t>
  </si>
  <si>
    <t>ECrjk6PzK90</t>
  </si>
  <si>
    <t>avatar511.jpg</t>
  </si>
  <si>
    <t xml:space="preserve">Down is an American southern stoner/doom metal band formed in 1991 in New Orleans, Louisiana. The band is a supergroup, comprising current and former members of &lt;a href="http://www.last.fm/music/Pantera" class="bbcode_artist"&gt;Pantera&lt;/a&gt;, &lt;a href="http://www.last.fm/music/Corrosion+of+Conformity" class="bbcode_artist"&gt;Corrosion of Conformity&lt;/a&gt;, &lt;a href="http://www.last.fm/music/Crowbar" class="bbcode_artist"&gt;Crowbar&lt;/a&gt;, &lt;a href="http://www.last.fm/music/Superjoint+Ritual" class="bbcode_artist"&gt;Superjoint Ritual&lt;/a&gt;, &lt;a href="http://www.last.fm/music/Eyehategod" class="bbcode_artist"&gt;Eyehategod&lt;/a&gt; and &lt;a href="http://www.last.fm/music/Kingdom+of+Sorrow" class="bbcode_artist"&gt;Kingdom of Sorrow&lt;/a&gt;. Since its inception, Down has released three studio albums and has gone on hiatus twice to focus on the members' respective bands.  Formation and NOLA: 
 </t>
  </si>
  <si>
    <t>Down is an American southern stoner/doom metal band formed in 1991 in New Orleans, Louisiana. The band is a supergroup, comprising current and former members of &lt;a href="http://www.last.fm/music/Pantera" class="bbcode_artist"&gt;Pantera&lt;/a&gt;, &lt;a href="http://www.last.fm/music/Corrosion+of+Conformity" class="bbcode_artist"&gt;Corrosion of Conformity&lt;/a&gt;, &lt;a href="http://www.last.fm/music/Crowbar" class="bbcode_artist"&gt;Crowbar&lt;/a&gt;, &lt;a href="http://www.last.fm/music/Superjoint+Ritual" class="bbcode_artist"&gt;Superjoint Ritual&lt;/a&gt;, &lt;a href="http://www.last.fm/music/Eyehategod" class="bbcode_artist"&gt;Eyehategod&lt;/a&gt; and &lt;a href="http://www.last.fm/music/Kingdom+of+Sorrow" class="bbcode_artist"&gt;Kingdom of Sorrow&lt;/a&gt;. Since its inception, Down has released three studio albums and has gone on hiatus twice to focus on the members' respective bands.
 Formation and NOLA: 
 Down formed in 1991 with vocalist/songwriter Phil Anselmo of Pantera, guitarist Pepper Keenan of Corrosion of Conformity, second guitarist Kirk Windstein of Crowbar, bassist Todd Strange of Crowbar, and drummer Jimmy Bower of Eyehategod. All of the band members were long-time friends and were known from their respective bands, making them a supergroup. The band made a three track demo for underground trading. The band members would ask heavy metal fans if they have &amp;quot;heard of this band Down&amp;quot; and give them a copy of the tape without telling the person that they were in the band.Eventually, the tape was distributed throughout the United States and Down played a small concert in its hometown. A record executive from Elektra Records was attending the show to find out who the members of Down were. When he found out the members of the band, he signed Down to a recording contract.
 Down released its debut album, NOLA, on September 19, 1995. Debuting at number 55 on the Billboard 200, the album has been certified platinum by the Recording Industry Association of America.Allmusic reviewer David Reamer gave the album a nearly perfect 4.5 out of 5 stars, praising the songs &amp;quot;Temptations Wings&amp;quot;, &amp;quot;Stone the Crow&amp;quot;, and &amp;quot;Bury Me in Smoke&amp;quot;. Reamer stated &amp;quot;This is a landmark album that combines the talents of dedicated rock musicians, and should be included in any collection of heavy metal music.&amp;quot;NOLA was supported by a 13 date tour, before the band entered a hiatus to return to their respective bands.
 A Bustle in Your Hedgerow and Over the Under
 In 1999, while Down was on hiatus, Strange left the band and was replaced by Pantera bassist Rex Brown. In 2002, Down came back from hiatus to make another record. The band wrote and recorded Down II: A Bustle in Your Hedgerow in 28 &amp;quot;drug and booze induced&amp;quot; days in a barn called &amp;quot;NÃ¶dferatu's lair&amp;quot;.The album was released on March 26, 2002 and was not received with the positive reviews that appeared when NOLA was released. Blabbermouth.net reviewer Borivoj Krgin stated &amp;quot;Down II appears to have been thrown together more haphazardly, with much of the material falling short of the standard set by the Down's classic debut offering.&amp;quot;Despite poor reviews, the album debuted at number 44 on the Billboard 200.To support the album, Down toured on the second stage of Ozzfest in 2002.The band again entered an indefinite hiatus to focus on their respective bands.
 Newly signed to Warner Bros. Records, Down once again reformed in 2006. The band wrote an album throughout the course of a year. Lyric topics on Down III: Over the Under were written about many subjects such as the breakup of Pantera, the murder of ex-Pantera guitarist Dimebag Darrell, the band's anger at the aftermath of Hurricane Katrina, and Anselmo's recovery from back surgery and drug addiction.Debuting at number 26 on the Billboard 200, the album was released on September 25, 2007 to generally positive reviews.Kirk Miller of Decibel Magazine stated &amp;quot;For almost an hour, itâ€™s like the metal world was set right again.&amp;quot;
 Down preceded the album by touring with &lt;a href="http://www.last.fm/music/+noredirect/Heaven+and+Hell" class="bbcode_artist"&gt;Heaven and Hell&lt;/a&gt; and &lt;a href="http://www.last.fm/music/Megadeth" class="bbcode_artist"&gt;Megadeth&lt;/a&gt;, and supported the album performing on a headlining tour starting at the end of September 2007.There are several speculations that Down may be re-releasing NOLA with Brown on bass, as well as possibly remastering the album along with Down II: A Bustle in Your Hedgerow in 2008.
 Down have also been announced to be the support act for &lt;a href="http://www.last.fm/music/Metallica" class="bbcode_artist"&gt;Metallica&lt;/a&gt; on select dates in Europe and to play Reading and Leeds Festivals in August.
 On April 22, 2008 the BBC Radio1 Rockshow broadcasted a new session of Down recordings featuring alternate versions of NOD, Beneath the Tides, and Jail, along with a cover of &lt;a href="http://www.last.fm/music/+noredirect/Led+Zepplin" class="bbcode_artist"&gt;Led Zepplin&lt;/a&gt;'s version of When The Levee Breaks.
 Down IV and the future
 On July 8, 2008, Metalunderground.com reported that Down was rumored to be planning their fourth album, potientially titled Down IV, for a 2009 release.Although little more is known about their next album, the band will start writing it while they take a break after touring. Along with a new full-length, a live DVD is also in the works, possibly including Down's live performances in Europe, which were shot by Jim Van Bebber.
 On July 24, 2008, frontman Phil Anselmo mentioned in a posted on the band's Myspace blog that Down has been &amp;quot;fucking around with some new material&amp;quot; and &amp;quot;got enough material already recorded&amp;quot; (at least 6 new songs) as well as the songs that did not make the final cut on Over the Under.This hints that the band could actually be planning their fourth album, although Anselmo did say the material is &amp;quot;definitely enough for an awesome EP, with some surprises within&amp;quot;.
User-contributed text is available under the Creative Commons By-SA License and may also be available under the GNU FDL.</t>
  </si>
  <si>
    <t>hires511.jpg</t>
  </si>
  <si>
    <t>Duffy</t>
  </si>
  <si>
    <t>HhZ5-L9znt8</t>
  </si>
  <si>
    <t>avatar512.jpg</t>
  </si>
  <si>
    <t>There are several artists who go by the name â€œDuffyâ€_x009d_. The most notable of these is Welsh singer-songwriter Duffy (born AimÃ©e Ann Duffy ).  1) â€™60s-sounding Welsh blues singer Aimee Anne Duffy - known professionally as Duffy - released her debut single Rockferry in December 2007. After relocating to London in 2006, she came to the attention of Rough Trade. She is often compared to late â€™60s soul diva Dusty Springfield and has experienced significant mainstream success with the single Mercy reaching #1 in the United Kingdom.</t>
  </si>
  <si>
    <t>There are several artists who go by the name â€œDuffyâ€_x009d_. The most notable of these is Welsh singer-songwriter Duffy (born AimÃ©e Ann Duffy ).
 1) â€™60s-sounding Welsh blues singer Aimee Anne Duffy - known professionally as Duffy - released her debut single Rockferry in December 2007. After relocating to London in 2006, she came to the attention of Rough Trade. She is often compared to late â€™60s soul diva Dusty Springfield and has experienced significant mainstream success with the single Mercy reaching #1 in the United Kingdom. The debut album was released in March 2008, and also made #1 on the UK album chart. Bernard Butler of Suede worked extensively on the album, lending it an authentic and wonderfully produced lush â€™60s sound.
 The 24-year-oldâ€™s debut album, Rockferry, triumphed at the recent BRIT Awards 2009 for British Album, British Female Solo Artist, and British Breakthrough Act.
 2) Duffy is an American rock band stationed in Grand Rapids, MI. consisting of members Joe Girolamo (drums), Bill Kahler (piano), Eric Kehoe (guitar/vocals), and Joe Robert (bass). Their sound has been compared to â€™60s greats such as Neil Young, The Beatles, and The Kinks, and also to current bands such as Wilco and Ryan Adams. Their first full length album, â€œOut of Doors,â€_x009d_ was released in 2007 on the Green Room Group label. Duffy has since disbanded, with Kehoe joining the band Valentiger.
 3) â€˜Duffyâ€™ was the alias used by British singer-songwriter Stephen Duffy during 1995-1998.
 4) Duffy is a psychedelic/garage band from the â€™60s whose song â€œCome Back, Come Backâ€_x009d_ appears on the Beyond The Calico Wall compilation.
 5) A pretty cool kid from the Melbourne region of Victoria, Australia. Most people call him Duffy, but his real name is Jordan. As Jordan has not yet released any music under the name â€œDuffyâ€_x009d_, this is an incorrect tag for DJ Swe. Please do last.fm a favour and fix your tags.
 6) Duffy is a hard rock band from UK, released in 1973 album called â€œScruffy Duffyâ€_x009d_.
 Official website of (Aimee Anne) Duffy: &lt;a href="http://www.iamduffy.com/" rel="nofollow"&gt;http://www.iamduffy.com/&lt;/a&gt;
User-contributed text is available under the Creative Commons By-SA License and may also be available under the GNU FDL.</t>
  </si>
  <si>
    <t>hires512.jpg</t>
  </si>
  <si>
    <t>Editors</t>
  </si>
  <si>
    <t>Wq4tyDRhU_4</t>
  </si>
  <si>
    <t>avatar513.jpg</t>
  </si>
  <si>
    <t xml:space="preserve">Editors are a British &lt;a href="http://www.last.fm/tag/indie%20rock" class="bbcode_tag" rel="tag"&gt;indie rock&lt;/a&gt;/&lt;a href="http://www.last.fm/tag/post-punk%20revival" class="bbcode_tag" rel="tag"&gt;post-punk revival&lt;/a&gt; band from Birmingham, England, composed of Tom Smith (vocals, guitar, keyboards), Chris Urbanowicz (guitar), Russell Leetch (bass) and Ed Lay (drums), who met while studying at Staffordshire University, in Stafford, England during 2003. They take their inspiration from bands such as &lt;a href="http://www.last.fm/music/Echo%2B%2526%2BThe%2BBunnymen" class="bbcode_artist"&gt;Echo &amp;amp; The Bunnymen&lt;/a&gt;, &lt;a href="http://www.last.fm/music/R.E.M." class="bbcode_artist"&gt;R.E.M.&lt;/a&gt;, &lt;a href="http://www.last.fm/music/Joy+Division" class="bbcode_artist"&gt;Joy Division&lt;/a&gt; and &lt;a href="http://www.last.fm/music/Elbow" class="bbcode_artist"&gt;Elbow&lt;/a&gt;. Many people cite New York band &lt;a href="http://www.last.fm/music/Interpol" class="bbcode_artist"&gt;Interpol&lt;/a&gt; as an influence but this has been adamantly denied by the band. To date they have released 3 studio albums. </t>
  </si>
  <si>
    <t>&lt;strong&gt;Editors&lt;/strong&gt; are a British &lt;a href="http://www.last.fm/tag/indie%20rock" class="bbcode_tag" rel="tag"&gt;indie rock&lt;/a&gt;/&lt;a href="http://www.last.fm/tag/post-punk%20revival" class="bbcode_tag" rel="tag"&gt;post-punk revival&lt;/a&gt; band from Birmingham, England, composed of Tom Smith (vocals, guitar, keyboards), Chris Urbanowicz (guitar), Russell Leetch (bass) and Ed Lay (drums), who met while studying at Staffordshire University, in Stafford, England during 2003. They take their inspiration from bands such as &lt;a href="http://www.last.fm/music/Echo%2B%2526%2BThe%2BBunnymen" class="bbcode_artist"&gt;Echo &amp;amp; The Bunnymen&lt;/a&gt;, &lt;a href="http://www.last.fm/music/R.E.M." class="bbcode_artist"&gt;R.E.M.&lt;/a&gt;, &lt;a href="http://www.last.fm/music/Joy+Division" class="bbcode_artist"&gt;Joy Division&lt;/a&gt; and &lt;a href="http://www.last.fm/music/Elbow" class="bbcode_artist"&gt;Elbow&lt;/a&gt;. Many people cite New York band &lt;a href="http://www.last.fm/music/Interpol" class="bbcode_artist"&gt;Interpol&lt;/a&gt; as an influence but this has been adamantly denied by the band. To date they have released 3 studio albums.
 The band were originally known as (The) Pride, before they changed their line-up and became known as Snowfield, becoming a popular unsigned band. They remained with this name until they signed with &lt;a href="http://www.last.fm/label/Kitchenware"&gt;Kitchenware Records&lt;/a&gt; in September 2004.
 The band's debut single &lt;a title="Editors &amp;ndash; Bullets" href="http://www.last.fm/music/Editors/_/Bullets" class="bbcode_track"&gt;Bullets&lt;/a&gt; was released as a limited edition of 500 on Kitchenware Records on January 24, 2005; it quickly gained support from radio stations such as Xfm and BBC 6 Music - where it was the single of the week.
 Their debut album, &lt;a title="Editors - The Back Room" href="http://www.last.fm/music/Editors/The+Back+Room" class="bbcode_album"&gt;The Back Room&lt;/a&gt;, was released on 25 July 2005, to critical acclaim. The band toured out most of 2005, including two jaunts with &lt;a href="http://www.last.fm/music/We+Are+Scientists" class="bbcode_artist"&gt;We Are Scientists&lt;/a&gt;. However, after a pivotal support slot on &lt;a href="http://www.last.fm/music/Franz+Ferdinand" class="bbcode_artist"&gt;Franz Ferdinand&lt;/a&gt;'s Arena tour at the end of 2005, it was the re-release of single &lt;a title="Editors &amp;ndash; Munich" href="http://www.last.fm/music/Editors/_/Munich" class="bbcode_track"&gt;Munich&lt;/a&gt; in January 2006 that propelled them into the top 10 of the UK single's chart. The following May, Editors played three sell-out shows at London's Brixton Academy, and countless gigs worldwide. The album has now sold over 500,000 units.
 In June 2007 &lt;a href="http://www.last.fm/music/Editors" class="bbcode_artist"&gt;Editors&lt;/a&gt; released a second album, &lt;a title="Editors - An End Has A Start" href="http://www.last.fm/music/Editors/An+End+Has+A+Start" class="bbcode_album"&gt;An End Has A Start&lt;/a&gt; which included the single &lt;a title="Editors &amp;ndash; Smokers Outside the Hospital Doors" href="http://www.last.fm/music/Editors/_/Smokers+Outside+the+Hospital+Doors" class="bbcode_track"&gt;Smokers Outside the Hospital Doors&lt;/a&gt;. This first track was released on June 18th 2007 in the UK, and June 26th in the US, however it was leaked onto the Internet earlier. The album's title track, &lt;a title="Editors &amp;ndash; An End Has A Start" href="http://www.last.fm/music/Editors/_/An+End+Has+A+Start" class="bbcode_track"&gt;An End Has A Start&lt;/a&gt; was released on September 3rd, &lt;a title="Editors &amp;ndash; The Racing Rats" href="http://www.last.fm/music/Editors/_/The+Racing+Rats" class="bbcode_track"&gt;The Racing Rats&lt;/a&gt; on November 26th, 2007. Following a landmark appearence on The Other Stage at the Glastonbury festival, the album entered at number 1 in the UK album chart. 
 &lt;a title="Editors - In This Light And On This Evening" href="http://www.last.fm/music/Editors/In+This+Light+And+On+This+Evening" class="bbcode_album"&gt;In This Light And On This Evening&lt;/a&gt;, the third studio album, was released on October 12th 2009. With the heavy synthesizer sound and industrial ring, the album differed immensely from the earlier work of the band. Tom explained this change as a way for the band to try something completely different. &lt;a title="Editors &amp;ndash; Papillon" href="http://www.last.fm/music/Editors/_/Papillon" class="bbcode_track"&gt;Papillon&lt;/a&gt;, the first single, was followed by &lt;a title="Editors &amp;ndash; You Don't Know Love" href="http://www.last.fm/music/Editors/_/You+Don%27t+Know+Love" class="bbcode_track"&gt;You Don't Know Love&lt;/a&gt;. The third single was &lt;a title="Editors &amp;ndash; Eat Raw Meat = Blood Drool" href="http://www.last.fm/music/Editors/_/Eat+Raw+Meat+%3D+Blood+Drool" class="bbcode_track"&gt;Eat Raw Meat = Blood Drool&lt;/a&gt;. The album was inspired by the city of London, both lyrically as musically and debuted at number 1 in the UK album charts.
User-contributed text is available under the Creative Commons By-SA License and may also be available under the GNU FDL.</t>
  </si>
  <si>
    <t>hires513.jpg</t>
  </si>
  <si>
    <t>Elbow</t>
  </si>
  <si>
    <t>iL4mywCOJXA</t>
  </si>
  <si>
    <t>avatar514.jpg</t>
  </si>
  <si>
    <t>Elbow is an alternative rock band which formed in Bury, Greater Manchester, England in 1990 while at sixth-form college. The band consists of &lt;a href="http://www.last.fm/music/Guy+Garvey" class="bbcode_artist"&gt;Guy Garvey&lt;/a&gt; (vocals, guitar), &lt;a href="http://www.last.fm/music/Mark+Potter" class="bbcode_artist"&gt;Mark Potter&lt;/a&gt; (guitar, vocals), &lt;a href="http://www.last.fm/music/Pete+Turner" class="bbcode_artist"&gt;Pete Turner&lt;/a&gt; (bass), &lt;a href="http://www.last.fm/music/Craig+Potter" class="bbcode_artist"&gt;Craig Potter&lt;/a&gt; (keyboards) and &lt;a href="http://www.last.fm/music/Richard+Jupp" class="bbcode_artist"&gt;Richard Jupp&lt;/a&gt; (drums). Over the band's 19 year career, it has released four studio albums, four EPs and ten top fifty singles in the UK.  The band is named after a line in the BBC TV mini-series The Singing Detective which says that the word &amp;quot;elbow&amp;quot; is the most sensuous word in the English language...</t>
  </si>
  <si>
    <t>Elbow is an alternative rock band which formed in Bury, Greater Manchester, England in 1990 while at sixth-form college. The band consists of &lt;a href="http://www.last.fm/music/Guy+Garvey" class="bbcode_artist"&gt;Guy Garvey&lt;/a&gt; (vocals, guitar), &lt;a href="http://www.last.fm/music/Mark+Potter" class="bbcode_artist"&gt;Mark Potter&lt;/a&gt; (guitar, vocals), &lt;a href="http://www.last.fm/music/Pete+Turner" class="bbcode_artist"&gt;Pete Turner&lt;/a&gt; (bass), &lt;a href="http://www.last.fm/music/Craig+Potter" class="bbcode_artist"&gt;Craig Potter&lt;/a&gt; (keyboards) and &lt;a href="http://www.last.fm/music/Richard+Jupp" class="bbcode_artist"&gt;Richard Jupp&lt;/a&gt; (drums). Over the band's 19 year career, it has released four studio albums, four EPs and ten top fifty singles in the UK.
 The band is named after a line in the BBC TV mini-series The Singing Detective which says that the word &amp;quot;elbow&amp;quot; is the most sensuous word in the English language, not for its definition, but for how it feels to say it.
 Elbow began specializing in &amp;quot;&lt;a href="http://www.last.fm/tag/chilled" class="bbcode_tag" rel="tag"&gt;chilled&lt;/a&gt; &lt;a href="http://www.last.fm/tag/funk" class="bbcode_tag" rel="tag"&gt;funk&lt;/a&gt;&amp;quot;, but changed the direction of its music after unanimously deciding that they were &amp;quot;shit.&amp;quot; The new songs were noticed from both &lt;a href="http://www.last.fm/label/Island+Records/" class="bbcode_label"&gt;Island Records&lt;/a&gt; and &lt;a href="http://www.last.fm/label/Universal/" class="bbcode_label"&gt;Universal&lt;/a&gt;, but the band was dropped before anything was released after it signed with both labels. The band then released two critically acclaimed EP's on the independent &lt;span title="Unknown label" class="bbcode_unknown"&gt;Ugly Man Record&lt;/span&gt; label which caught the attention of &lt;a href="http://www.last.fm/label/V2+Records/" class="bbcode_label"&gt;V2 Records&lt;/a&gt;. 
 V2 released Elbow's debut album: &amp;quot;&lt;a title="Elbow - Asleep In The Back" href="http://www.last.fm/music/Elbow/Asleep+In+The+Back" class="bbcode_album"&gt;Asleep In The Back&lt;/a&gt;.&amp;quot; The album was a surprisignly moderate success, gaining substantial critical acclaim and, ultimately, a nomination for the &lt;a href="http://www.last.fm/tag/mercury%20music%20prize" class="bbcode_tag" rel="tag"&gt;mercury music prize&lt;/a&gt; in 2001. The single &amp;quot;&lt;a title="Elbow &amp;ndash; newborn" href="http://www.last.fm/music/Elbow/_/newborn" class="bbcode_track"&gt;newborn&lt;/a&gt;&amp;quot; received attention after being banned by &lt;a href="http://www.last.fm/tag/radio%201" class="bbcode_tag" rel="tag"&gt;radio 1&lt;/a&gt; for the lyric, &amp;quot;I'll be the corpse in your bathtub.&amp;quot;
 Word of mouth then began to work in Elbow's favor. Its 2003 album, &amp;quot;&lt;a title="Elbow - Cast Of Thousands" href="http://www.last.fm/music/Elbow/Cast+Of+Thousands" class="bbcode_album"&gt;Cast Of Thousands&lt;/a&gt;,&amp;quot; entered the UK Charts at #7 to critical acclaim.  The lead single, &amp;quot;&lt;a title="Elbow &amp;ndash; Fallen Angel" href="http://www.last.fm/music/Elbow/_/Fallen+Angel" class="bbcode_track"&gt;Fallen Angel&lt;/a&gt;,&amp;quot; charted at #19. 
 In 2004, Elbow became the first British band to ever play a concert in Havana during an unofficial Cuban tour. The tour was made into a short film by British documentary maker Irshad Ashraf.
 Elbow released its third album in 2005: &amp;quot;&lt;a title="Elbow - Leaders of the Free World" href="http://www.last.fm/music/Elbow/Leaders+of+the+Free+World" class="bbcode_album"&gt;Leaders of the Free World&lt;/a&gt;.&amp;quot; Despite a continued lack of commercial notice, &amp;quot;Leaders Of The Free World&amp;quot; charted at #12, with its lead single, &amp;quot;&lt;a title="Elbow &amp;ndash; Forget Myself" href="http://www.last.fm/music/Elbow/_/Forget+Myself" class="bbcode_track"&gt;Forget Myself&lt;/a&gt;&amp;quot; achieving #22 in the charts.  That autumn, Elbow headlined the first of two sell-out tours.
 March 17, 2008, saw the release of Elbow's fourth album, entitled &amp;quot;&lt;a title="Elbow - The Seldom Seen Kid" href="http://www.last.fm/music/Elbow/The+Seldom+Seen+Kid" class="bbcode_album"&gt;The Seldom Seen Kid&lt;/a&gt;.&amp;quot; Released through &lt;a href="http://www.last.fm/label/Fiction/" class="bbcode_label"&gt;Fiction&lt;/a&gt;, it entered the UK album chart at #5, and went on to win the 2008 &lt;a href="http://www.last.fm/tag/mercury%20music%20award" class="bbcode_tag" rel="tag"&gt;mercury music award&lt;/a&gt;. &amp;quot;&lt;a title="Elbow &amp;ndash; The Fix" href="http://www.last.fm/music/Elbow/_/The+Fix" class="bbcode_track"&gt;The Fix&lt;/a&gt;,&amp;quot; features guest vocals and lead guitar by &lt;a href="http://www.last.fm/music/Richard+Hawley" class="bbcode_artist"&gt;Richard Hawley&lt;/a&gt;. April 2009 saw the release of &lt;a title="Elbow - The Seldom Seen Kid Live at Abbey Road" href="http://www.last.fm/music/Elbow/The+Seldom+Seen+Kid+Live+at+Abbey+Road" class="bbcode_album"&gt;The Seldom Seen Kid Live at Abbey Road&lt;/a&gt;, recorded with &lt;a href="http://www.last.fm/music/The+BBC+Concert+Orchestra" class="bbcode_artist"&gt;The BBC Concert Orchestra&lt;/a&gt; and &lt;a href="http://www.last.fm/music/Chantage" class="bbcode_artist"&gt;Chantage&lt;/a&gt;. This album, recorded in Studio One of the world famous Abbey Road Studios on Saturday, January 17, 2008, is a complete run-through of the Mercury winning album. It features the band, a 52-piece orchestra, and a 20-member choir.
 &amp;quot;&lt;a title="Elbow &amp;ndash; Grounds For Divorce" href="http://www.last.fm/music/Elbow/_/Grounds+For+Divorce" class="bbcode_track"&gt;Grounds For Divorce&lt;/a&gt;&amp;quot; was featured in VALVe Software game Left 4 Dead in 2008.
User-contributed text is available under the Creative Commons By-SA License and may also be available under the GNU FDL.</t>
  </si>
  <si>
    <t>hires514.jpg</t>
  </si>
  <si>
    <t>Emery</t>
  </si>
  <si>
    <t>qW9_cklGbOg</t>
  </si>
  <si>
    <t>avatar515.jpg</t>
  </si>
  <si>
    <t>Emery is a &lt;a href="http://www.last.fm/tag/post-hardcore" class="bbcode_tag" rel="tag"&gt;post-hardcore&lt;/a&gt;/&lt;a href="http://www.last.fm/tag/rock" class="bbcode_tag" rel="tag"&gt;rock&lt;/a&gt; band currently signed to &lt;span title="Unknown label" class="bbcode_unknown"&gt;Tooth &amp;amp; Nail&lt;/span&gt; Records. They have performed at the Cornerstone Festival in Bushnell, Illinois, and they have performed on the Warped Tour lineup, they also accompanied &lt;a href="http://www.last.fm/music/Underoath" class="bbcode_artist"&gt;Underoath&lt;/a&gt; on their Australian tour in June 2007. They were also featured at Spirit West Coast's &amp;quot;Rock the Park&amp;quot; festival in Chino, California.  Emery was formed in 2001 in Rock Hill, South Carolina when four recent college graduates decided to pursue music full-time.</t>
  </si>
  <si>
    <t>&lt;strong&gt;Emery&lt;/strong&gt; is a &lt;a href="http://www.last.fm/tag/post-hardcore" class="bbcode_tag" rel="tag"&gt;post-hardcore&lt;/a&gt;/&lt;a href="http://www.last.fm/tag/rock" class="bbcode_tag" rel="tag"&gt;rock&lt;/a&gt; band currently signed to &lt;span title="Unknown label" class="bbcode_unknown"&gt;Tooth &amp;amp; Nail&lt;/span&gt; Records. They have performed at the Cornerstone Festival in Bushnell, Illinois, and they have performed on the Warped Tour lineup, they also accompanied &lt;a href="http://www.last.fm/music/Underoath" class="bbcode_artist"&gt;Underoath&lt;/a&gt; on their Australian tour in June 2007. They were also featured at Spirit West Coast's &amp;quot;Rock the Park&amp;quot; festival in Chino, California.
 Emery was formed in 2001 in Rock Hill, South Carolina when four recent college graduates decided to pursue music full-time. Upon making their decision, they also uprooted to move across country to Seattle in search of a more diverse music scene. â€œWe actually left for Seattle at 7:30am on September 11, 2001,â€_x009d_ recounts Studley, â€œWe didnâ€™t hear about the attacks (on the World Trade Center) until we were in North Carolina. We stopped to get some food and the waitress, who was somehow misinformed, told us that tourists were attacking New York. We later found out that she meant terrorists. It was an intense day to move across the country.â€_x009d_ 
 The intensities become more positive as time passed and the band settled to find their niche in the Seattle music scene. In a matter of months they had won over the staff of Seattle-based Tooth &amp;amp; Nail Records, signed a deal, and recorded their upcoming album entitled, â€œ&lt;a title="Emery - The Weak's End" href="http://www.last.fm/music/Emery/The+Weak%27s+End" class="bbcode_album"&gt;The Weak's End&lt;/a&gt;â€_x009d_ at Black Lodge Studio in Eudora, Kansas with producer Ed Rose. The songs, carrying a perfect blend of all the depth of hardcore styling layered with delicate melodies and often times fragile vocal overtones, are not only beautiful but also meaningful.
 Their second release, Titles &amp;quot;&lt;a title="Emery - The Question" href="http://www.last.fm/music/Emery/The+Question" class="bbcode_album"&gt;The Question&lt;/a&gt;&amp;quot; (August 2, 2005 - Tooth &amp;amp; Nail Records) deals with a more meaningful and oftentimes less screaming hardcore style, while maintaining a rough sorrowed sound.  For &amp;quot;The Question&amp;quot;, Emery uses the first track as a catapult to an entire story.  The &amp;quot;question&amp;quot; that the album is really asking is &amp;quot;Where were you when I was...&amp;quot; and the rest of the question is brought out amongst the titles of the tracks, i.e: Where were you when I was.... 'So cold I could see my breath', 'The Weakest', 'In a Lose, Lose Situation.'  As the artwork states, &amp;quot;The Question&amp;quot; is handed from person to person, each question dealing with a different problem for different people.  Emery takes all of the problems from the world, throws them together, and explains them all in a 12-track story.  The band says what people desperately need to hear.  
 While touring with Underoath in Australia, Emery announced that they were releasing a new album. 
 The album was leaked onto the internet before its official release.&amp;quot; I'm Only A Man&amp;quot;  was officially released on October 2, 2007 by Tooth &amp;amp; Nail Records.
 The album got mixed reviews for its change in musical style. Emery decided to experiment with more synthesizers in their record and focused more on vocal parts and less on the screaming vocal parts. Emery also released a deluxe edition to the album which was released on the same day. The deluxe edition featured four acoustic songs that were recorded while on the Take Action Tour with The Red Jumpsuit Apparatus. The iTunes version of the deluxe edition also brought a bonus track called &amp;quot;Whoa! Man&amp;quot;.
 On October 28, 2008 Emery released an 8 song EP titled &amp;quot;While Broken Hearts Prevail &amp;quot; 
 On June 2nd, 2009 Emery Released &amp;quot;In Shallow Seas We Sail &amp;quot; , there are 13 songs and one bonus track.
 The released got mainly positive reviews, with Absolutepunk.net giving emery a score of 84%, claiming that the last two realeases were quite bad except the songs &amp;quot;The Edge Of The World &amp;quot; and &amp;quot;The Smile , The Face &amp;quot; that were in Broken Hears Prevail but were also included with In &amp;quot; Shallow Seas We Sail &amp;quot; 
 &lt;strong&gt;Members&lt;/strong&gt;
 Toby Morrell: lead vocals, guitar
 Matt Carter: guitar, aggressive vocals
 Josh Head: keyboard, vocals, aggressive vocals 
 Dave Powell: drums
 Devin Shelton: guitar, lead vocals
 &lt;strong&gt;Former Members&lt;/strong&gt;
 Seth Studley
 Joel Green
 Joey Svendsen
 &lt;strong&gt;Trivia&lt;/strong&gt;
 Current drummer Dave Powell originally played in the Indianapolis-based chaotic &lt;a href="http://www.last.fm/tag/metal" class="bbcode_tag" rel="tag"&gt;metal&lt;/a&gt;/&lt;a href="http://www.last.fm/tag/hardcore" class="bbcode_tag" rel="tag"&gt;hardcore&lt;/a&gt; band &amp;quot;&lt;a href="http://www.last.fm/music/The+Bowels+of+Judas" class="bbcode_artist"&gt;The Bowels of Judas&lt;/a&gt;&amp;quot;.
 Toby Morrell has a side project named &amp;quot;&lt;a href="http://www.last.fm/music/I+am+Waldo" class="bbcode_artist"&gt;I am Waldo&lt;/a&gt;&amp;quot;.
 Devin Shelton also has a current side project named &amp;quot;&lt;a href="http://www.last.fm/music/Devinitely" class="bbcode_artist"&gt;Devinitely&lt;/a&gt;&amp;quot;.
User-contributed text is available under the Creative Commons By-SA License and may also be available under the GNU FDL.</t>
  </si>
  <si>
    <t>hires515.jpg</t>
  </si>
  <si>
    <t>The Enemy</t>
  </si>
  <si>
    <t>O_HwMrrJ4M4</t>
  </si>
  <si>
    <t>avatar516.jpg</t>
  </si>
  <si>
    <t xml:space="preserve">There is more than one artist with this name:  1) The Enemy are a three piece &lt;a href="http://www.last.fm/tag/indie%20rock" class="bbcode_tag" rel="tag"&gt;indie rock&lt;/a&gt; band from, contrary to popular belief, Kenilworth, Leamington and Coventry. Their debut album - &amp;quot;We'll Live And Die In These Towns&amp;quot; - was released on the 9th of July 2007. This went straight to number one in the UK. Since the band headlined the NME &amp;quot;Rock N Roll Riot&amp;quot; tour supported by The Wombats and Lethal Bizzle. In March/April the band conducted their first tour, playing two sold out nights at the Ricoh Arena in Coventry. </t>
  </si>
  <si>
    <t>There is more than one artist with this name:
 &lt;strong&gt;1) The Enemy&lt;/strong&gt; are a three piece &lt;a href="http://www.last.fm/tag/indie%20rock" class="bbcode_tag" rel="tag"&gt;indie rock&lt;/a&gt; band from, contrary to popular belief, &lt;strong&gt;Kenilworth, Leamington&lt;/strong&gt; and Coventry. Their debut album - &amp;quot;We'll Live And Die In These Towns&amp;quot; - was released on the 9th of July 2007. This went straight to number one in the UK. Since the band headlined the NME &amp;quot;Rock N Roll Riot&amp;quot; tour supported by The Wombats and Lethal Bizzle. In March/April the band conducted their first tour, playing two sold out nights at the Ricoh Arena in Coventry.
 The next single released was 'We'll Live and Die In These Towns', which is the title track from the album. The single was released on 3 December 2007.
 ---
 &lt;strong&gt;2) The Enemy&lt;/strong&gt; is a &lt;a href="http://www.last.fm/place/New+Zealand" class="bbcode_place"&gt;New Zealand&lt;/a&gt; band that was a predecessor to Toy Love and Tall Dwarfs and other lo-fi madness.
 ---
 &lt;strong&gt;3) The Enemy&lt;/strong&gt; is an underground &lt;a href="http://www.last.fm/tag/dance" class="bbcode_tag" rel="tag"&gt;dance&lt;/a&gt; artist.
 ---
 &lt;strong&gt;4) The Enemy&lt;/strong&gt; Is one of three members that make up Evol Intent a Drum and Bass group from Atlanta. The enemy has released many of his own tracks on similar record labels including Evol's own record label.
 ---
 &lt;strong&gt;5) The Enemy&lt;/strong&gt; were a punk rock band from Washington.  They released two 7&amp;quot; records on the King Tut label in the late seventies.
 ---
 &lt;strong&gt;6)The Enemy&lt;/strong&gt; formed in early 1980 in their local youth club, with several changes of personnel before they stabilized the following year as Mark Woodhouse (vocals), Steve &amp;quot;Mez&amp;quot; Mellors (guitar), Steve O'Donnell (bass), and Mark Herrington (drums).[1] They played their first gig at Woodlands Youth Centre, and landed a support slot on Anti Pasti's gig in Huddersfield.[1] They recorded their first single, &amp;quot;50,000 Dead&amp;quot; at Old Cottage Studios in Derby, releasing it on their own Tin Tin label.[1] The single was quite successful and led to the band being signed to Fall Out Records, debuting on the label with &amp;quot;Fallen Hero&amp;quot; in May 1982, which reached number 44 in the UK Indie Chart.[1] &amp;quot;Fallen Hero&amp;quot;, an anti-war song, was also included on the Punk and Disorderly volume 2 compilation which reached the indie top 10. The band's third single was less successful, and Mellor was replaced by Kevin Lamb of local punk band Total Loss, who livened up the band's live performances.[1]
 Debut album Gateway to Hell was issued in 1983 to much critical acclaim and respectable sales. Herrington left the band before the album was released, to be replaced by Dave Hill.[1] The band toured around Britain in support of the album, but were dropped by Fall Out, and moved to the local Rot label (run by Riot Squad's Dunk) for their next single, &amp;quot;Last But Not Least&amp;quot;, which was followed by an album of the same name (now featuring a fifth member, lead guitarist Phil Maw), with tracks split between a live recording from The Bierkeller in Leeds and studio tracks recorded at Cargo Studios in Rochdale.[1] The album turned out to be The Enemy's final release, with disappointing sales and musical differences prompting the band to call it a day.[1]
 Drummer Dave Herrington is still involved in music, having worked with Apes Pigs &amp;amp; Spacemen, Neil Finn, and Johnny Marr, and as a member of Arnold.[1]
 ---
 &lt;strong&gt;7)The Enemy&lt;/strong&gt; is the most recent side project of musician &lt;a href="http://www.last.fm/music/David+Thrussell" class="bbcode_artist"&gt;David Thrussell&lt;/a&gt; of &lt;a href="http://www.last.fm/music/Snog" class="bbcode_artist"&gt;Snog&lt;/a&gt;, the album 'We Are The Enemy' was released in 2007.
User-contributed text is available under the Creative Commons By-SA License and may also be available under the GNU FDL.</t>
  </si>
  <si>
    <t>hires516.jpg</t>
  </si>
  <si>
    <t>Ellie Goulding</t>
  </si>
  <si>
    <t>PULdPep_xfs</t>
  </si>
  <si>
    <t>avatar517.jpg</t>
  </si>
  <si>
    <t xml:space="preserve">Ellie Goulding (born Elena Jane Goulding on 30 December 1986) is an English singer-songwriter. Born in Hereford, she grew up in Kington, Herefordshire and currently lives in London, United Kingdom .  Touring since 2008 she released her debut single &amp;quot;&lt;a title="Ellie Goulding &amp;ndash; Under The Sheets" href="http://www.last.fm/music/Ellie+Goulding/_/Under+The+Sheets" class="bbcode_track"&gt;Under The Sheets&lt;/a&gt;&amp;quot; on 15 November 2009. The track was produced by &lt;a href="http://www.last.fm/music/Starsmith" class="bbcode_artist"&gt;Starsmith&lt;/a&gt;, with whom she has been working since the beginning of her career. Her debut album, titled &lt;a title="Ellie Goulding - Lights" href="http://www.last.fm/music/Ellie+Goulding/Lights" class="bbcode_album"&gt;Lights&lt;/a&gt;, was released on 1 March 2010 and debuted at number one on the UK Albums Chart. </t>
  </si>
  <si>
    <t>&lt;strong&gt;Ellie Goulding&lt;/strong&gt; (born &lt;strong&gt;Elena Jane Goulding&lt;/strong&gt; on 30 December 1986) is an English singer-songwriter. Born in Hereford, she grew up in Kington, Herefordshire and currently lives in &lt;span title="Unknown place" class="bbcode_unknown"&gt;London, United Kingdom&lt;/span&gt; .
 Touring since 2008 she released her debut single &amp;quot;&lt;a title="Ellie Goulding &amp;ndash; Under The Sheets" href="http://www.last.fm/music/Ellie+Goulding/_/Under+The+Sheets" class="bbcode_track"&gt;Under The Sheets&lt;/a&gt;&amp;quot; on 15 November 2009. The track was produced by &lt;a href="http://www.last.fm/music/Starsmith" class="bbcode_artist"&gt;Starsmith&lt;/a&gt;, with whom she has been working since the beginning of her career. Her debut album, titled &lt;em&gt;&lt;a title="Ellie Goulding - Lights" href="http://www.last.fm/music/Ellie+Goulding/Lights" class="bbcode_album"&gt;Lights&lt;/a&gt;&lt;/em&gt;, was released on 1 March 2010 and debuted at number one on the UK Albums Chart.
 On 8 January 2010, Goulding topped the &lt;a href="http://news.bbc.co.uk/1/hi/entertainment/8442389.stm" rel="nofollow"&gt;BBC Sound of 2010&lt;/a&gt; music list. Previous winners include the likes of &lt;a href="http://www.last.fm/music/Little+Boots" class="bbcode_artist"&gt;Little Boots&lt;/a&gt;, &lt;a href="http://www.last.fm/music/Corinne+Bailey+Rae" class="bbcode_artist"&gt;Corinne Bailey Rae&lt;/a&gt; and &lt;a href="http://www.last.fm/music/Mika" class="bbcode_artist"&gt;Mika&lt;/a&gt;. On 16 February 2010, she won the Critics' Choice award at the BRIT Awards, which has previously been given to acts such as &lt;a href="http://www.last.fm/music/Adele" class="bbcode_artist"&gt;Adele&lt;/a&gt; and &lt;a href="http://www.last.fm/music/Florence%2B%252B%2Bthe%2BMachine" class="bbcode_artist"&gt;Florence + the Machine&lt;/a&gt;.
 Goulding co-wrote three songs for &lt;a href="http://www.last.fm/music/Diana+Vickers" class="bbcode_artist"&gt;Diana Vickers&lt;/a&gt; debut album &lt;em&gt;&lt;a title="Diana Vickers - Songs From The Tainted Cherry Tree" href="http://www.last.fm/music/Diana+Vickers/Songs+From+The+Tainted+Cherry+Tree" class="bbcode_album"&gt;Songs From The Tainted Cherry Tree&lt;/a&gt;&lt;/em&gt;, titled &amp;quot;&lt;a title="Diana Vickers &amp;ndash; Remake Me &amp;amp; You" href="http://www.last.fm/music/Diana+Vickers/_/Remake%2BMe%2B%2526%2BYou" class="bbcode_track"&gt;Remake Me &amp;amp; You&lt;/a&gt;&amp;quot;, &amp;quot;&lt;a title="Diana Vickers &amp;ndash; Notice" href="http://www.last.fm/music/Diana+Vickers/_/Notice" class="bbcode_track"&gt;Notice&lt;/a&gt;&amp;quot; and &amp;quot;&lt;a title="Diana Vickers &amp;ndash; Jumping Into Rivers" href="http://www.last.fm/music/Diana+Vickers/_/Jumping+Into+Rivers" class="bbcode_track"&gt;Jumping Into Rivers&lt;/a&gt;&amp;quot; (all three co-written with Vickers and Guy Sigsworth). She also co-wrote a track with George Astasio, &lt;a href="http://www.last.fm/music/Gabriella+Cilmi" class="bbcode_artist"&gt;Gabriella Cilmi&lt;/a&gt;, Jason Pebworth and Jon Shave for Cilmi's second album &lt;em&gt;&lt;a title="Gabriella Cilmi - Ten" href="http://www.last.fm/music/Gabriella+Cilmi/Ten" class="bbcode_album"&gt;Ten&lt;/a&gt;&lt;/em&gt;, titled &amp;quot;&lt;a title="Gabriella Cilmi &amp;ndash; Love Me Cos You Want To" href="http://www.last.fm/music/Gabriella+Cilmi/_/Love+Me+Cos+You+Want+To" class="bbcode_track"&gt;Love Me Cos You Want To&lt;/a&gt;&amp;quot;.
 On 29 November 2010, Lights was re-released as Bright Lights, including six brand-new tracks. The first single from the re-release was Goulding's cover of Elton John's 1970s classic &amp;quot;Your Song&amp;quot;, released on 12 November 2010, which became her highest-charting single to date when it reached number two on the UK Singles, topping Olly Murs and Rihanna on the chart on the 28th of November. It is featured in the John Lewis Christmas 2010 TV advert in the UK.[21] After touring most of the year in 2010 Goulding says in early 2011 she plans to take about a month off to disappear and write songs for her second album. In 2011 she will take on her first American tour after the American release of Bright Lights and see the release of her collaboration with Tinie Tempah when his single &amp;quot;Wonderman&amp;quot; is released. In a blog entry for her American record label Goulding confirmed the title track from Lights would be the title track &amp;quot;Lights&amp;quot;, originally only available as an iTunes Bonus Track, would now serve as her album's sixth single, the second for Bright Lights. The music video for Lights surfaced on Monday 17 January across many blog and forum sites. In early 2011 she recorded an original song entitled A Day At A Time for the film Life in a Day that debuted at the Sundance Film Festival in late January 2011.
 &lt;a href="http://elliegoulding.com/" rel="nofollow"&gt;http://elliegoulding.com/&lt;/a&gt;
 &lt;a href="http://www.myspace.com/elliegoulding" rel="nofollow"&gt;http://www.myspace.com/elliegoulding&lt;/a&gt;
User-contributed text is available under the Creative Commons By-SA License and may also be available under the GNU FDL.</t>
  </si>
  <si>
    <t>hires517.jpg</t>
  </si>
  <si>
    <t>Feeder</t>
  </si>
  <si>
    <t>MjgQLEZ6vjY</t>
  </si>
  <si>
    <t>avatar518.jpg</t>
  </si>
  <si>
    <t>Feeder is an award-winning Welsh rock band that formed in Newport, Wales in 1992. With the lead single &amp;quot;Buck Rogers&amp;quot; from their 2001 album &lt;a title="Feeder - Echo Park" href="http://www.last.fm/music/Feeder/Echo+Park" class="bbcode_album"&gt;Echo Park&lt;/a&gt;, Feeder entered the mainstream, around a time manufactured pop was frequently dominating the top 10. After their breakthrough year, their drummer &lt;a href="http://www.last.fm/music/Jon+Lee" class="bbcode_artist"&gt;Jon Lee&lt;/a&gt; committed suicide in his Miami home in January 2002. The band vowed to continue and would then in October 2002 release &lt;a title="Feeder - Comfort In Sound" href="http://www.last.fm/music/Feeder/Comfort+In+Sound" class="bbcode_album"&gt;Comfort In Sound&lt;/a&gt;; an album musically and lyrically focused around the band's emotions at the time, and was well-received by critics.</t>
  </si>
  <si>
    <t>&lt;strong&gt;Feeder&lt;/strong&gt; is an award-winning Welsh rock band that formed in Newport, Wales in 1992. With the lead single &amp;quot;Buck Rogers&amp;quot; from their 2001 album &lt;a title="Feeder - Echo Park" href="http://www.last.fm/music/Feeder/Echo+Park" class="bbcode_album"&gt;Echo Park&lt;/a&gt;, Feeder entered the mainstream, around a time manufactured pop was frequently dominating the top 10. After their breakthrough year, their drummer &lt;a href="http://www.last.fm/music/Jon+Lee" class="bbcode_artist"&gt;Jon Lee&lt;/a&gt; committed suicide in his Miami home in January 2002. The band vowed to continue and would then in October 2002 release &lt;a title="Feeder - Comfort In Sound" href="http://www.last.fm/music/Feeder/Comfort+In+Sound" class="bbcode_album"&gt;Comfort In Sound&lt;/a&gt;; an album musically and lyrically focused around the band's emotions at the time, and was well-received by critics. Former &lt;a href="http://www.last.fm/music/Skunk+Anansie" class="bbcode_artist"&gt;Skunk Anansie&lt;/a&gt; and &lt;a href="http://www.last.fm/music/Little+Angels" class="bbcode_artist"&gt;Little Angels&lt;/a&gt; drummer &lt;a href="http://www.last.fm/music/Mark+Richardson" class="bbcode_artist"&gt;Mark Richardson&lt;/a&gt; joined the band in August 2002. Alongside Jon, the band were originally comprised of &lt;a href="http://www.last.fm/music/Grant+Nicholas" class="bbcode_artist"&gt;Grant Nicholas&lt;/a&gt; (lead vocals, guitar, piano) and &lt;a href="http://www.last.fm/music/Taka+Hirose" class="bbcode_artist"&gt;Taka Hirose&lt;/a&gt; (bass).
 The band have released six studio albums and two compilations, including the platinum-selling singles album. In total they have three platinum albums, two gold albums and one silver in the UK. Their only sales award outside the UK is that of a gold award in the Republic of Ireland for their singles album.
 As of December 2006, according to the ranking system in the Guinness Book of British Hit Singles and Albums, Feeder are one of the most successful UK chart acts of all-time based on the combination of single and album chart weeks, as they rank at #500 or above at #457. To date they have twenty-three top 75 singles, and five top 10 albums.
 Formation
 At the age of 14, singer and guitarist Grant Nicholas joined a band called 'Sweet Leaf', named after a Black Sabbath song- the first band Grant had seen play live. At this time bassist Taka Hirose along with drummer Jon Lee, were both playing in different covers bands before they would meet Grant.
 While both playing in different bands on the Newport unsigned gig circuit, Grant and Jon became friends and would take part what was described by the frontman as a &amp;quot;friendly rivalry&amp;quot;. They decided to train to become sound engineers, but were interested in playing in bands as opposed to recording them. They formed a band called 'Rain Dancer' after Jon left Newport band The Darling Buds during the previous year, the formers sound was described by Grant as that of The Waterboys. However, before then they formed an electronic duo called 'Temper Temper' and like 'Rain Dancer', they failed to work out.
 Going back to the drawing board, they formed a three piece band called 'Reel' in which they fired their bass player before changing their name to 'Real'. During this time they recruited Japanese bassist Taka Hirose via an advert in Loot. The band then changed their name to Feeder named after Grant's pet goldfish.
 They won their recording contract with Echo after sending a demo tape and then completed the deal after an employee from the label witnessed one of the bands gigs. A track from the demo titled &amp;quot;Don't Bring Me Down&amp;quot;, appeared as a b-side on the &amp;quot;Day in Day Out&amp;quot; single, but uses an electric guitar as opposed to an acoustic as heard on the released version.
 In 2006 a demo tape of their early demos surfaced on eBay, selling for Â£180 pounds. It contains the recording of &amp;quot;Suffocate&amp;quot; under the name of &amp;quot;Give&amp;quot;, alongside an unreleased track titled &amp;quot;Believe&amp;quot;. &amp;quot;Give&amp;quot; is reportedly &amp;quot;slightly different musically and lyrically&amp;quot; from that of &amp;quot;Suffocate&amp;quot;.
 Two Colours - Swim (1995-1996)
 Feeder's first official release was the 2 track Two Colours EP in 1995, which was only available at the bands first gigs. It was limited to 1500 CD's and 1000 7&amp;quot; vinyls and today is valued at Â£40-60. In 1996, the band released their first commercially available release the Swim EP, on Echo. The record had six tracks on it with a running time of 22 minutes, with a 2001 re-issue including b-sides and two videos from the era of their debut album proper. The EP was given a 4/5 review in Kerrang! magazine (KKKK).
 Shortly before the record was released, a tape called Two Tracker was given away free with Kerrang! magazine and contained the tracks &amp;quot;Sweet 16&amp;quot; and &amp;quot;Waterfall&amp;quot;, the latter was described in the inlay card as one of the tracks that was on their forthcoming debut album proper then entitled Here In The Bubble (which soon changed it's name to Polythene). Some of the photography for the EP's inlay was produced by Grant himself, while Chris Sheldon produced the album. The band released &amp;quot;Stereoworld&amp;quot; from the record as it's only single, after appearing at the Reading festival. The year also seen the band participate in a tour, visiting seaside towns like Newquay.
 Polythene (1997-1998)
 After building a strong fanbase with the release of Swim, the following year the band released their first full album. The result Polythene is now widely regarded as a classic by Kerrang! magazine readers, as they voted it the 87th best British rock album of all time in a January 2005 issue, and was also Metal Hammer magazine's album of 1997, in which it scored a mark of 10/10 in it's review. Two tracks from &amp;quot;Swim&amp;quot; were used for the album with those being &amp;quot;Descend&amp;quot; and &amp;quot;Stereoworld&amp;quot;.
 After the recording sessions were completed, the album's first single &amp;quot;Tangerine&amp;quot; was released and charted at #60 in the UK charts. This was followed by &amp;quot;Cement&amp;quot; charting at #53 and then the release of the album in which it charted at #65. Two more singles were released either side of their main stage debut at the Reading festival of 1997, with &amp;quot;Crash&amp;quot; making #48 and a new song entitled &amp;quot;High&amp;quot; charted at #24.
 The album as of March 2003, has been certified silver by the BPI for shipments of 60,000 units. They also re-issued the album in October 1997 with &amp;quot;High&amp;quot; included and the &amp;quot;Stereoworld&amp;quot; b-side &amp;quot;Change&amp;quot; replacing &amp;quot;Waterfall&amp;quot; from the original tracklist. Also included as an enhanced element was the video for &amp;quot;High&amp;quot;. The album caused many critics to label the band &amp;quot;The UK's answer to the Smashing Pumpkins&amp;quot;, and also draw comparisons to The Pixies and also Talk Talk. The bands tour of the album took part in April before the release of the &amp;quot;Cement&amp;quot; single, and would also tour after the release of the album. The bands earlier sound on the album was once described by Grant as &amp;quot;heavy but melodic rock&amp;quot;.
 In early 1998, following the band's final 1997 tour in support of Polythene, the band traveled to the USA as a support act for Everclear. During the tour the band released back home in the UK a re-worked version of &amp;quot;Suffocate&amp;quot; from their album which charted at #37. After their return to the UK, they played their own headline tour with Everclear this time in the support slot. Later on in the year Feeder then started to play various music festivals in the States, before a tour took place with &amp;quot;High&amp;quot; being released to radio stations and charting at #24 on the rock chart as a result, and was the follow up to &amp;quot;Cement&amp;quot; which charted at #31. During the first US tour, Grant said he used to get very tired and sometimes couldn't wait to return home to work on the next album. Alongside a broken ankle and other injuries, he also said he used to find it hard to sleep at nights, which inspired him to write &amp;quot;Insomnia&amp;quot; which appeared on their second album. They stayed in the US for the majority of the year, with a trip back to the UK for their V98 appearance. It was during their gigs of 1998 they introduced as a live guitarist Dean Tidey who plays at the band's gigs, and has his own band called the Sandstone Veterans. Grant said in a 1998 interview in Kerrang!, that he was considering bringing in another guitarist for their live gigs. Polythene sold 25,000 copies in the States during 1998.
 Yesterday Went Too Soon (1999)
 For 1999's &amp;quot;Yesterday Went Too Soon&amp;quot;, the band decided to self-produce the album and brought in Matt Sime for engineering duties, while the album was mixed in New York by Andy Wallace. &amp;quot;Dry&amp;quot; was re-recorded as a full band version after the original acoustic version appeared on &amp;quot;Suffocate&amp;quot; as a b-side. That single's b-sides featured tracks from their sessions for the album, and therefore gave an idea on how this album was going to sound. The working title for the album was originally A Life Through Headphones, and was originally planned to be a double album. The name change was due to former Take That singer Robbie Williams releasing his solo debut album Life Thru a Lens, and did not want to be associated with him.
 When the album was released, the bands awareness raised and it would enter the UK charts at #8. Before then the band released the albums first single &amp;quot;Day in Day Out&amp;quot; in March 1999 which charted at #31, which was followed by &amp;quot;Insomnia&amp;quot; at #22 and was their first appearance on TOTP. A week before the band played once again the main stage at the Reading/Leeds festival, the title track from the album charted at #20 and the album was then released on August 30, 1999. Only one single was lifted from the album afters, in which a re-recorded version of &amp;quot;Paperfaces&amp;quot; charted at #41.
 Some of the album's lyrical themes were that of Grant writing from a persons perspective of working daily in a menial supermarket job (&amp;quot;Day In Day Out&amp;quot;), his experiences after gigs on their US tour (&amp;quot;Insomnia&amp;quot;), relationships ending (the title track and &amp;quot;Dry&amp;quot;), journeys back to Wales via the M4 (&amp;quot;Hole in My Head&amp;quot;), relationships (&amp;quot;You're My Evergreen&amp;quot; and &amp;quot;Anasetic&amp;quot;) amongst others. Musically the album employed an indie rock feel to it which also featured extended appearances of an acoustic guitar on some of its tracks.
 Prior to the album's release it was delayed from June to August, which was due to Grant writing material after it was originally completed that they felt was too good to leave off the album, and was then included. When it got it's release the UK music press immediately warmed to the album, in which Rob Fitzpatrick then of Melody Maker citing &amp;quot;An absolute stormer it is. unmissable. absolutely&amp;quot;, and also receiving the magazine's &amp;quot;Album of the Week&amp;quot; accolade,[38] with Metal Hammer awarding the album a 10/10 mark. The year ended with a support slot at the Millennium Stadium supporting the Manic Street Preachers, and also before that Red Hot Chili Peppers at Wembley Arena shortly before the &amp;quot;Paperfaces&amp;quot; release. As of March 2003, the album has gone gold shipping 100,000 units in the UK.
 Echo Park (2000-2001)
 The following year, Feeder spent most of 2000 at Great Lindford Manor studios writing and recording for their next album. During the year the band also played festivals around the country previewing the new material they were working on, such as V2000 and Glastonbury, but would end the year promoting &amp;quot;Buck Rogers&amp;quot;- their first single since November 1999, and then playing a mini-tour at the end of the year to mainly showcase the new material. The same night the band played the Leeds Cockpit in December 2000, they were told earlier on in the day that their new single has made the radio 1 A-list, meaning the single would be given a high degree of airplay rotation. The release of the single on January 8 2001 was coupled with a signing session at London's now closed Tower Records store, and then TV appearances on Top of The Pops and The Pepsi Chart Show due to the singles midweek performance. This seen the band become forced to cancel two signing sessions as a result. The single charted at #5 becoming the bands first top 10 entry in that chart. In South Africa, the track reached #1 on the 5FM top 40 and would headline a one-day event celebrating the station's 26th birthday.
 In relation to the public reaction to &amp;quot;Buck Rogers&amp;quot;, Grant was asked in an April 2001 edition of a Feederweb fanzine if he felt under pressure to deliver another radio-friendly song, in reply he said:- &amp;quot;Not really, I think with the radio thing you have to be really careful; at the end of the day Feeder's not a typical daytime radio band, but what we've done is that we've proved that a guitar band - a British guitar band, and a band that doesn't have the profile of U2 or someone can still get into the top ten. It is possible!, it just seems to be that it's always the big American bands who sort of dominate the top ten; a Limp Bizkit or whatever, but saying that I think the whole Travis and Coldplay thing has been really good as sort of a stepping stone, and also I think people are getting fed up of just seeing Westlife or Steps on the TV. I think people are finding rock, and real bands again - I think that the market is currently so bombarded with pop stuff that we're just quite refreshing. Rock never went away, but it never really got the exposure. Hopefully It'll get &amp;quot;Seven Days in the Sun&amp;quot; away...&amp;quot;.
 Grant once said that the song is about a relationship ending but also uses humour, with the name for the song originating from a keyboard piece Grant created which sounded &amp;quot;futuristic&amp;quot;, and named it &amp;quot;Buck Rogers&amp;quot;. In a 2005 interview in Q Magazine he said of the song- &amp;quot;It's funny, I don't even particularly like that song, I've always thought I was a pretty dark songwriter, and what do I finally get known for?. A throwaway pop song. But I really shouldn't complain, should I?. If it wasn't for &amp;quot;Buck Rogers&amp;quot;, I probably wouldn't be here talking to you now&amp;quot;. Grant wrote the track for an American band called 'Radio Star', but was convinced by producer Gil Norton not to give the song away as he felt Feeder themselves could have a hit with it. The single appears in many all-time lists generated by XFM and Kerrang!, with a 2004 peak of #25 in the annual XFM list. &amp;quot;Buck Rogers&amp;quot; is featured on the soundtrack of the 2001 film Behind Enemy Lines starring Owen Wilson.
 After a sell-out tour of two legs, ending at the London Astoria the said album Echo Park entered and peaked at #5 in the UK album charts, and reached gold sales status. A third single &amp;quot;Turn&amp;quot; reached #27, before festival season in which the band played the main stages of Reading/Leeds and also T in the Park. &amp;quot;Just a Day&amp;quot; a b-side from &amp;quot;Seven Days in the Sun&amp;quot; reached #12.
 The album saw the band take on much more of a commercially influenced sound, and also the appearance of Moog synthesizers, while being lyrically focused on a comedy approach like with &amp;quot;Seven Days in the Sun&amp;quot;, but also dark emotions such as those shown on &amp;quot;Turn&amp;quot;, &amp;quot;Oxygen&amp;quot; and &amp;quot;Satellite News&amp;quot;. It was during the campaign for Echo Park, that the band played another slot on the main stage at the Reading/Leeds festival. As of March 2003, the album has shipped 300,000 units in the UK, going platinum.
 Grant said in a Melody Maker interview that if the album didn't sell the band would probably split up, in which he said at the time &amp;quot;It's the same with any band. That's just the way the music business is. There is only a certain amount of money a label will put into a band. I'm just being realistic. We've been around for seven or eight years and I am not planning on giving up, but we're putting everything into this record and I'm just hoping that people like it&amp;quot;. The album was voted the 25th best British rock album of all-time by Kerrang! readers, and was the highest placed Feeder album in the list. On August 28, 2001 the band won &amp;quot;Best British Live Act&amp;quot; at the 2001 Kerrang! awards, and would end the year supporting the Stereophonics before releasing &amp;quot;Just a Day&amp;quot;.
 Comfort In Sound (2002-2003)
 The following year their drummer, Jon Lee, took his own life in his Miami home, meaning that the band kept out of the public eye for most of the following year. Grant started to write songs regarding his feelings at the time and these songs would form the bands fourth album Comfort in Sound. The band drafted in former Skunk Anansie and Little Angels member Mark Richardson for drum duties. The album focused mainly on themes such as loss, depression, grievance, and positivity while dedicating &amp;quot;Quickfade&amp;quot; to Jon. The album was released in October of the same year to widespread critical acclaim in the British music press with Kerrang! stating &amp;quot;Comfort in Sound harnesses the anthmetic appeal of a latter day U2 ... and a quality that propels Feeder from the confines of the everyday into the neighbourhood of everyman ...&amp;quot; and giving the album their &amp;quot;Album of the Week&amp;quot; award, alongside the heavy rock magazine Metal Hammer giving the album the similar accolade of &amp;quot;Album of the Month&amp;quot; while citing &amp;quot;an album they should rightfully be proud of ... &amp;quot;. The band decided to play at the Reading/Leeds festivals that year, making a low-key appearance by playing the second stage. Comfort in Sound was voted by Kerrang! readers as one of their top 100 British rock albums of all-time at #32.
 Musically, the album was much more mellow with the use of a string orchestra on &amp;quot;Forget About Tomorrow&amp;quot;. Other tracks on the album also used an accordion, trumpet and a piano played by their manager Matt Page, with &amp;quot;Godzilla&amp;quot; being one of two tracks on the album to use loud guitars. This caused many fans to say it didn't fit in with the main feel of the album, with Feeder Fan Site suggesting &amp;quot;As a package CIS is almost as well formed as Yesterday Went Too Soon. The playlist is spot on (Godzilla being the only track that sits, not entirely sure if it really belongs)&amp;quot;. The album was their first to receive a platinum sales award, (with Echo Park going platinum later on). It also spawned their second top 10 single with &amp;quot;Just the Way I'm Feeling&amp;quot; in January 2003 and is seen by Grant as the single that made the album successful, once saying- &amp;quot;Itâ€™s one of the best songs Iâ€™ve done, but we nearly didnâ€™t do it. I wrote it right at the end of making Comfort in Sound, and our producer Gil Norton said he wasnâ€™t sure we really needed another mid tempo song. But when we played it, we all thought that it definitely did have something. Lyrically itâ€™s quite dark but itâ€™s still an uplifting song. This was the single that really made the album a success. Itâ€™s the kind of song Iâ€™d like us to be remembered for&amp;quot;. In December of the same year they took on their first and only arena tour to date, after the albums first tour sold all of its 60,000 tickets.
 The album's final single wasn't available to buy commercially but was limited to 3,000 CD copies on their 2003 arena tour, Four singles were released commercially with those being &amp;quot;Come Back Around&amp;quot; (#14), &amp;quot;Just The Way I'm Feeling&amp;quot; (#10), &amp;quot;Forget About Tomorrow&amp;quot; (#12) and &amp;quot;Find the Colour&amp;quot; (#24) which was released after their V2004 appearance and Kerrang! award win for &amp;quot;Best British Band&amp;quot;, in which Grant dedicated the award to Jon saying it was the award he always wanted the band to win.
 Pushing The Senses (2004-2005)
 Feeder returned to the studio to record their fifth album. The album was seen by Grant as more of an extension to &amp;quot;Comfort in Sound&amp;quot;, as it focused on the same lyrical themes and musical styles, with Grant Nicholas also saying that it had more of an organic sound, and more upbeat tracks added into the mix. It also seen a number of piano driven tracks, with &amp;quot;Frequency&amp;quot; being an example. &amp;quot;Frequency&amp;quot; was produced by Coldplay producer Ken Nelson. For the rest of the album, Gil Norton was on production duties.
 As a result, 2005's Pushing the Senses received criticism from long time fans and critics, although the album was Feeder's highest charting release at #2 on the UK album chart, received a gold certification, and created their third top 10 and second top 5 single (&amp;quot;Tumble and Fall&amp;quot;). Press response to the album was mixed with Paul Brannigan of Q Magazine citing the album as &amp;quot;An album that could finally establish Feeder as major league players&amp;quot;, and Chris Heath of Dotmusic dismissing the album saying &amp;quot;Pushing the Senses is by no means soppy, but Feeder's young fanbase might need some convincing&amp;quot;. Kerrang!'s review was seen as unfair in which Grant told Kerrang! radio:- &amp;quot;You know, being like brutally honest with you I was a bit p*ssed off with the Kerrang! review. I thought it was a very unfair review, and reviewed by the wrong person. If a different journalist had done it, we might have had a great review. I only cared about it as it was a magazine we've been with for a very long time&amp;quot;.
 The album helped them win a headline slot at the Download Festival, shortly before supporting U2 for a brief period on their Vertigo tour, which was followed by an appearance at the Live 8 concert in Edinburgh. The album in total spawned four UK top 40 singles, which included &amp;quot;Shatter&amp;quot;- a reworked version of the original track that was a double A-side with &amp;quot;Tender&amp;quot;. Other singles, apart from the top 5 hit &amp;quot;Tumble and Fall&amp;quot; included &amp;quot;Feeling A Moment&amp;quot; (#13) and &amp;quot;Pushing The Senses&amp;quot; (#30). &amp;quot;Tender&amp;quot; and &amp;quot;Shatter&amp;quot; both featured on the European release of the Russian film Night Watch, with the latter getting fanbase attention after appearing as a b-side on &amp;quot;Tumble and Fall&amp;quot; and a successful petition followed to see its release as a single in its own right.
 In September 2005, Grant Nicholas was misquoted in an interview that the band were set to split, which caused the rumour to be reported on music television and radio. The bands website soon denied the claims made in an official statement that read &amp;quot;Contrary to inaccurate reports in the press and on the radio, Feeder are not recording their last album, nor set to split. An over-enthusiastic reporter seems to have put 2 and 2 together and come up with 43. Indeed the group are looking forward to the release of new single &amp;quot;Shatter&amp;quot;/&amp;quot;Tender&amp;quot; in October and a Far East and UK tour in November. They have already started writing new material for a Singles Album to be released in the New Year and a further studio album to follow the current album Pushing the Senses&amp;quot;. Soon later in a Kerrang! interview, Grant said that the interviewer misquoted him, and that he said the next album would be Feeder's last album on their current deal with Echo, before deciding to either re-sign or look for a new label.
 Feeder would end the year seeing their then latest album appear at #39 on Q Magazine's end of year list, and win an award for the album at the Pop Factory Awards in Wales. However the day before, they postponed a winter tour after Grant picked up bleeds on his vocal chords.
 The Singles - present day (2006-2007)
 The following year in 2006 Feeder returned to the studio with this time Stephen Street working as the bands producer, to record three new tracks to appear on their then forthcoming singles collection The Singles. &amp;quot;Lost and Found&amp;quot; (which Grant described as &amp;quot;an urban love song&amp;quot;) became the first single to promote the collection, and would reach #12 in the UK singles chart in May 2006, after completing their delayed winter tour. The Singles, released in the same month of &amp;quot;Lost and Found&amp;quot; was the first Feeder album to have involvement from a major label, with EMI talking part in a one-off collaboration with Echo as the albums distributor. The album reached #2 on the UK albums chart, and was certified platinum in under three months including a gold certification in Ireland. Save Us was the second and final single from the album charting at #34 in late July. A version of the album included a DVD of all their videos filmed up to that point, and extensive sleevenotes by Ben Johncock- a freelance author and writer.
 Feeder returned to the Reading/Leeds festival after a four year break, having a late slot on the main stage, before ending the year with a small tour of London playing The Roundhouse and The Coronet. Two of these three gigs seen guest appearances from The Sugababes and Jamelia which were in aid of War Child, who the band are patrons of and earlier in the year visited The Congo as part of their work for the charity. The band have talked about their new album during the course of the year, stating in an interview on XFM that the album will be more heavier echoing the sound of their earlier efforts.
 In Summer 2007 the band headlined the Redbourn Music Festival along with Dirty Pretty Things, The Automatic and The Ordinary Boys. Also on 29 June 2007 Feeder released a teaser edited by Taka of their recording sessions for their new album on Myspace.
 In early 2008 Feeder released their new single Miss You for free online, declaring their next album would be available on June 16 and will be called 'Silent Cry', with the first single We are the people available from June 6th. 
 According to the all-time ranking system in the Guinness Book of British Hit Singles and Albums, Feeder are now as of December 2006 ranked at #457.
 As of mid 2008, Feeder are touring the UK, supported by Fightstar and The Chemists.
User-contributed text is available under the Creative Commons By-SA License and may also be available under the GNU FDL.</t>
  </si>
  <si>
    <t>hires518.jpg</t>
  </si>
  <si>
    <t>Flyleaf</t>
  </si>
  <si>
    <t>KbdCeWoEH1U</t>
  </si>
  <si>
    <t>avatar519.jpg</t>
  </si>
  <si>
    <t>Flyleaf is an &lt;a href="http://www.last.fm/tag/american"&gt;American&lt;/a&gt; &lt;a href="http://www.last.fm/tag/rock" class="bbcode_tag" rel="tag"&gt;rock&lt;/a&gt; band, formed in Belton, Texas, United States in 2000. They originated as a band called Listen, and then changed name to &lt;a href="http://www.last.fm/music/Passerby" class="bbcode_artist"&gt;Passerby&lt;/a&gt;, but due to an existing band owning the rights to that name, their name was changed to Flyleaf after they were signed to their record label. &amp;quot;A flyleaf is the blank page at the front of a book,&amp;quot; explains &lt;a href="http://www.last.fm/music/Lacey+Mosley" class="bbcode_artist"&gt;Lacey Mosley&lt;/a&gt;, Flyleaf's vocalist. &amp;quot;It's the dedication page, the place you write a message to someone you're giving a book to.</t>
  </si>
  <si>
    <t>&lt;strong&gt;Flyleaf&lt;/strong&gt; is an &lt;a href="http://www.last.fm/tag/american"&gt;American&lt;/a&gt; &lt;a href="http://www.last.fm/tag/rock" class="bbcode_tag" rel="tag"&gt;rock&lt;/a&gt; band, formed in Belton, Texas, &lt;a href="http://www.last.fm/place/United+States" class="bbcode_place"&gt;United States&lt;/a&gt; in 2000. They originated as a band called Listen, and then changed name to &lt;a href="http://www.last.fm/music/Passerby" class="bbcode_artist"&gt;Passerby&lt;/a&gt;, but due to an existing band owning the rights to that name, their name was changed to Flyleaf after they were signed to their record label. &amp;quot;A flyleaf is the blank page at the front of a book,&amp;quot; explains &lt;a href="http://www.last.fm/music/Lacey+Mosley" class="bbcode_artist"&gt;Lacey Mosley&lt;/a&gt;, Flyleaf's vocalist. &amp;quot;It's the dedication page, the place you write a message to someone you're giving a book to. And, that's kind of what our songs are -- personal messages that provide a few moments of clarity before the story begins&amp;quot;.
 Their music is a mix of &lt;a href="http://www.last.fm/tag/hard%20rock" class="bbcode_tag" rel="tag"&gt;hard rock&lt;/a&gt; styles. The band cites influences such as &lt;a href="http://www.last.fm/music/Rage+Against+the+Machine" class="bbcode_artist"&gt;Rage Against the Machine&lt;/a&gt;, &lt;a href="http://www.last.fm/music/Foo+Fighters" class="bbcode_artist"&gt;Foo Fighters&lt;/a&gt;, &lt;a href="http://www.last.fm/music/Incubus" class="bbcode_artist"&gt;Incubus&lt;/a&gt;, &lt;a href="http://www.last.fm/music/The+Smashing+Pumpkins" class="bbcode_artist"&gt;The Smashing Pumpkins&lt;/a&gt;, and &lt;a href="http://www.last.fm/music/Nirvana" class="bbcode_artist"&gt;Nirvana&lt;/a&gt;.
 Early on, vocalist &lt;a href="http://www.last.fm/music/Lacey+Mosley" class="bbcode_artist"&gt;Lacey Mosley&lt;/a&gt; began playing music with drummer &lt;a href="http://www.last.fm/music/James+Culpepper" class="bbcode_artist"&gt;James Culpepper&lt;/a&gt;. Later on guitarists &lt;a href="http://www.last.fm/music/Jared+Hartmann" class="bbcode_artist"&gt;Jared Hartmann&lt;/a&gt; and &lt;a href="http://www.last.fm/music/Sameer+Bhattacharya" class="bbcode_artist"&gt;Sameer Bhattacharya&lt;/a&gt; were recruited. &amp;quot;Sameer and Jared are really experimental with melodies and pedals, and we all had different influences that were all blending together with the same passionate and hopeful heart, and that brought out this beautiful feeling. It was magical,&amp;quot; said Mosley. When they were still playing as Listen, they played with bassists &lt;a href="http://www.last.fm/music/Josh+C." class="bbcode_artist"&gt;Josh C.&lt;/a&gt; and &lt;a href="http://www.last.fm/music/Jonathan+B." class="bbcode_artist"&gt;Jonathan B.&lt;/a&gt;. The bassist was replaced by &lt;a href="http://www.last.fm/music/Kirkpatrick+Seals" class="bbcode_artist"&gt;Kirkpatrick Seals&lt;/a&gt; in 2002 after he left his previous band &lt;a href="http://www.last.fm/music/The+Grove" class="bbcode_artist"&gt;The Grove&lt;/a&gt;. 
 All five members of the band are of the Christian faith. This faith in Jesus influences their music, but lead singer &lt;a href="http://www.last.fm/music/Lacey+Mosley" class="bbcode_artist"&gt;Lacey Mosley&lt;/a&gt; doesn't necessarily believe that makes Flyleaf a strictly Christian band. &amp;quot;We all share the same faith. And so when we deal with the whole 'Christian band thing,' we kind of think about something &lt;a href="http://www.last.fm/music/P.O.D." class="bbcode_artist"&gt;P.O.D.&lt;/a&gt; says, like, 'If you're a Christian, it affects everything in your life. So if you're a plumber, does that make you a Christian plumber?'&amp;quot; Mosley said. &amp;quot;I don't know the answer. We're a band, it's part of who we are, so it comes out in our music, and it's the fuel for what we do. And finding Christ saved my life. So I'm not ashamed of it at all. And most of our album reflects that&amp;quot;.
 Flyleaf released a song &amp;quot;&lt;a title="Flyleaf - Cassie" href="http://www.last.fm/music/Flyleaf/Cassie" class="bbcode_album"&gt;Cassie&lt;/a&gt;&amp;quot; that was about the shooting of Cassie Bernall and Rachel Scott. They were shot in the head after admiting they were Christian. This is just one example of how Flyleaf are touched by events and touch others through their music. 
 Flyleaf released their first full-length studio album, &amp;quot;&lt;a title="Flyleaf - Flyleaf" href="http://www.last.fm/music/Flyleaf/Flyleaf" class="bbcode_album"&gt;Flyleaf&lt;/a&gt;&amp;quot;, in October 2005. The album was re-released in &lt;a href="http://www.last.fm/place/United+States" class="bbcode_place"&gt;United States&lt;/a&gt; in October 2007 along with their latest digital EP, &amp;quot;&lt;a title="Flyleaf - Much Like Falling" href="http://www.last.fm/music/Flyleaf/Much+Like+Falling" class="bbcode_album"&gt;Much Like Falling&lt;/a&gt;&amp;quot;, that was released onto the iTunes store. The re-released version of &amp;quot;&lt;a title="Flyleaf - Flyleaf" href="http://www.last.fm/music/Flyleaf/Flyleaf" class="bbcode_album"&gt;Flyleaf&lt;/a&gt;&amp;quot; contains additional acoustic tracks.
 As of the 10th of November 2009, Flyleaf has released their second album, called &amp;quot;&lt;a title="Flyleaf - Memento Mori" href="http://www.last.fm/music/Flyleaf/Memento+Mori" class="bbcode_album"&gt;Memento Mori&lt;/a&gt;&amp;quot;. The album is a little less heavy than their debut album. Two songs that have been released before the official release are &amp;quot;&lt;a title="Flyleaf - Beautiful Bride" href="http://www.last.fm/music/Flyleaf/Beautiful+Bride" class="bbcode_album"&gt;Beautiful Bride&lt;/a&gt;&amp;quot; and &amp;quot;&lt;a title="Flyleaf - Again" href="http://www.last.fm/music/Flyleaf/Again" class="bbcode_album"&gt;Again&lt;/a&gt;&amp;quot;.
 Official site: &lt;a href="http://www.flyleafmusic.com" rel="nofollow"&gt;www.flyleafmusic.com&lt;/a&gt;
User-contributed text is available under the Creative Commons By-SA License and may also be available under the GNU FDL.</t>
  </si>
  <si>
    <t>hires519.jpg</t>
  </si>
  <si>
    <t>Gnarls Barkley</t>
  </si>
  <si>
    <t>bd2B6SjMh_w</t>
  </si>
  <si>
    <t>avatar521.jpg</t>
  </si>
  <si>
    <t>Gnarls Barkley is an alternative/soul group which formed in 2003 in Atlanta, Georgia, United States. The group consists of &lt;a href="http://www.last.fm/music/Cee+Lo+Green" class="bbcode_artist"&gt;Cee Lo Green&lt;/a&gt; (vocals) and Brian &amp;quot;&lt;a href="http://www.last.fm/music/Danger+Mouse" class="bbcode_artist"&gt;Danger Mouse&lt;/a&gt;&amp;quot; Burton (multiple instruments). The group is best known for the international smash hit &amp;quot;&lt;a title="Gnarls Barkley &amp;ndash; Crazy" href="http://www.last.fm/music/Gnarls+Barkley/_/Crazy" class="bbcode_track"&gt;Crazy&lt;/a&gt;&amp;quot;.   &amp;quot;Crazy&amp;quot; - which was their first single - debuted at #1 on the British pop charts on April 2, 2006. It was the first #1 UK single to be obtained solely through Internet downloads.</t>
  </si>
  <si>
    <t>&lt;strong&gt;Gnarls Barkley&lt;/strong&gt; is an alternative/soul group which formed in 2003 in Atlanta, Georgia, United States. The group consists of &lt;a href="http://www.last.fm/music/Cee+Lo+Green" class="bbcode_artist"&gt;Cee Lo Green&lt;/a&gt; (vocals) and Brian &amp;quot;&lt;a href="http://www.last.fm/music/Danger+Mouse" class="bbcode_artist"&gt;Danger Mouse&lt;/a&gt;&amp;quot; Burton (multiple instruments). The group is best known for the international smash hit &amp;quot;&lt;a title="Gnarls Barkley &amp;ndash; Crazy" href="http://www.last.fm/music/Gnarls+Barkley/_/Crazy" class="bbcode_track"&gt;Crazy&lt;/a&gt;&amp;quot;. 
 &amp;quot;Crazy&amp;quot; - which was their first single - debuted at #1 on the British pop charts on April 2, 2006. It was the first #1 UK single to be obtained solely through Internet downloads. The success of the single in the UK was due largely to its use in a promotional trailer for Radio 1 across all of the BBC TV channels prior to the single's release. 'Crazy' stayed at #1 for almost 9 weeks.
 The buzz for &amp;quot;Crazy&amp;quot; helped generate a lot of press coverage of their debut album, &lt;a title="Gnarls Barkley - St. Elsewhere" href="http://www.last.fm/music/Gnarls+Barkley/St.+Elsewhere" class="bbcode_album"&gt;St. Elsewhere&lt;/a&gt;, which was released on May 9, 2006.
 The album is seen as a cross-over between hip-hop, rock and soul. Both artists have previously been known to have a quirky experimental side, moving between different genres of music.
 Producer &lt;a href="http://www.last.fm/music/+noredirect/DJ+Danger+Mouse" class="bbcode_artist"&gt;DJ Danger Mouse&lt;/a&gt; began his career doing remixes of &lt;a href="http://www.last.fm/tag/indie%20rock" class="bbcode_tag" rel="tag"&gt;indie rock&lt;/a&gt; artists like &lt;a href="http://www.last.fm/music/Neutral+Milk+Hotel" class="bbcode_artist"&gt;Neutral Milk Hotel&lt;/a&gt; and &lt;a href="http://www.last.fm/tag/downbeat" class="bbcode_tag" rel="tag"&gt;downbeat&lt;/a&gt; &lt;a href="http://www.last.fm/tag/instrumental" class="bbcode_tag" rel="tag"&gt;instrumental&lt;/a&gt; music under the '&lt;a href="http://www.last.fm/music/Pelican+City" class="bbcode_artist"&gt;Pelican City&lt;/a&gt;' alias. He later went on to emphasize more &lt;a href="http://www.last.fm/tag/hip-hop" class="bbcode_tag" rel="tag"&gt;hip-hop&lt;/a&gt; production: most notably his &lt;em&gt;&lt;a title="DJ Danger Mouse - The Grey Album" href="http://www.last.fm/music/DJ+Danger+Mouse/The+Grey+Album" class="bbcode_album"&gt;The Grey Album&lt;/a&gt;&lt;/em&gt;, a remix of &lt;a title="Jay-Z - Black Album" href="http://www.last.fm/music/Jay-Z/Black+Album" class="bbcode_album"&gt;Black Album&lt;/a&gt;, with samples exclusively from &lt;a title="The Beatles - The White Album" href="http://www.last.fm/music/The+Beatles/The+White+Album" class="bbcode_album"&gt;The White Album&lt;/a&gt;; 2005's &lt;a href="http://www.last.fm/music/DANGERDOOM" class="bbcode_artist"&gt;DANGERDOOM&lt;/a&gt; collaboration with &lt;a href="http://www.last.fm/music/MF+DOOM" class="bbcode_artist"&gt;MF DOOM&lt;/a&gt;; and, most recently, the double platinum &lt;a title="Gorillaz - Demon Days" href="http://www.last.fm/music/Gorillaz/Demon+Days" class="bbcode_album"&gt;Demon Days&lt;/a&gt;. 
 Gnarls Barkley singer &lt;a href="http://www.last.fm/music/Cee+Lo+Green" class="bbcode_artist"&gt;Cee Lo Green&lt;/a&gt; started out in the classic &lt;a href="http://www.last.fm/tag/southern%20rap" class="bbcode_tag" rel="tag"&gt;southern rap&lt;/a&gt; group &lt;a href="http://www.last.fm/music/Goodie+Mob" class="bbcode_artist"&gt;Goodie Mob&lt;/a&gt;, but later developed a unique &lt;a href="http://www.last.fm/tag/funk" class="bbcode_tag" rel="tag"&gt;funk&lt;/a&gt;-inspired soulful style of singing which developed on his solo albums.
 Their new album The Odd Couple was released March 18, 2008.
User-contributed text is available under the Creative Commons By-SA License and may also be available under the GNU FDL.</t>
  </si>
  <si>
    <t>hires521.jpg</t>
  </si>
  <si>
    <t>Gallows</t>
  </si>
  <si>
    <t>PNodyijdG_E</t>
  </si>
  <si>
    <t>avatar522.jpg</t>
  </si>
  <si>
    <t>Gallows are a &lt;a href="http://www.last.fm/tag/hardcore" class="bbcode_tag" rel="tag"&gt;hardcore&lt;/a&gt; &lt;a href="http://www.last.fm/tag/punk" class="bbcode_tag" rel="tag"&gt;punk&lt;/a&gt; band from Hertfordshire, England, formed in 2005. They consist of Frank Carter (vocals), Stephen Carter (guitar), Stuart Gili-Ross (bass), Laurent Barnard (guitar), and Lee Barratt (drums). They were signed to &lt;a href="http://www.last.fm/label/Warner+Bros./" class="bbcode_label"&gt;Warner Bros.&lt;/a&gt;  Gallows released their debut album, &lt;a title="Gallows - Orchestra Of Wolves" href="http://www.last.fm/music/Gallows/Orchestra+Of+Wolves" class="bbcode_album"&gt;Orchestra Of Wolves&lt;/a&gt;, in 2006. It was distributed in the United States by independent label &lt;a href="http://www.last.fm/label/Epitaph/" class="bbcode_label"&gt;Epitaph&lt;/a&gt; in 2007. Epitaph founder and &lt;a href="http://www.last.fm/music/Bad+Religion" class="bbcode_artist"&gt;Bad Religion&lt;/a&gt; guitarist Brett Gurewitz called it the best hardcore album since &lt;a href="http://www.last.fm/music/Refused" class="bbcode_artist"&gt;Refused&lt;/a&gt;'s &lt;a title="Refused - The Shape of Punk to Come" href="http://www.last.fm/music/Refused/The+Shape+of+Punk+to+Come" class="bbcode_album"&gt;The Shape of Punk to Come&lt;/a&gt;.</t>
  </si>
  <si>
    <t>Gallows are a &lt;a href="http://www.last.fm/tag/hardcore" class="bbcode_tag" rel="tag"&gt;hardcore&lt;/a&gt; &lt;a href="http://www.last.fm/tag/punk" class="bbcode_tag" rel="tag"&gt;punk&lt;/a&gt; band from Hertfordshire, England, formed in 2005. They consist of Frank Carter (vocals), Stephen Carter (guitar), Stuart Gili-Ross (bass), Laurent Barnard (guitar), and Lee Barratt (drums). They were signed to &lt;a href="http://www.last.fm/label/Warner+Bros./" class="bbcode_label"&gt;Warner Bros.&lt;/a&gt;
 Gallows released their debut album, &lt;em&gt;&lt;a title="Gallows - Orchestra Of Wolves" href="http://www.last.fm/music/Gallows/Orchestra+Of+Wolves" class="bbcode_album"&gt;Orchestra Of Wolves&lt;/a&gt;&lt;/em&gt;, in 2006. It was distributed in the United States by independent label &lt;a href="http://www.last.fm/label/Epitaph/" class="bbcode_label"&gt;Epitaph&lt;/a&gt; in 2007. Epitaph founder and &lt;a href="http://www.last.fm/music/Bad+Religion" class="bbcode_artist"&gt;Bad Religion&lt;/a&gt; guitarist Brett Gurewitz called it the best hardcore album since &lt;a href="http://www.last.fm/music/Refused" class="bbcode_artist"&gt;Refused&lt;/a&gt;'s &lt;em&gt;&lt;a title="Refused - The Shape of Punk to Come" href="http://www.last.fm/music/Refused/The+Shape+of+Punk+to+Come" class="bbcode_album"&gt;The Shape of Punk to Come&lt;/a&gt;&lt;/em&gt;. In January 2008, the band's show at the House of Blues in Anaheim, California was canceled after Disney chose to ban them from performingâ€”reportedly after listening to &lt;em&gt;Orchestra of Wolves&lt;/em&gt;.
 A second album by Gallows was first hinted by vocalist Frank Carter during an interview with &lt;em&gt;NME&lt;/em&gt;, where he stated that because Gallows was &amp;quot;a hobby I get paid for,&amp;quot; the band would likely be defunct by 2010. However, he confirmed that during this period, the band would record up to two additional albums.
 Gallows released their major label debut, &lt;em&gt;&lt;a title="Gallows - Grey Britain" href="http://www.last.fm/music/Gallows/Grey+Britain" class="bbcode_album"&gt;Grey Britain&lt;/a&gt;&lt;/em&gt;, on May 2, 2009. It was recorded by Garth Richardson. It debuted at #20 in the UK album chart. Frank Carter explained the premise of the album in an interview with &lt;em&gt;Kerrang!&lt;/em&gt;: &amp;quot;Britain is fucked. Grey Britain is all about what's going on socially, politically and economically in the UK and how it affects us.&amp;quot;
 Upon its release, &lt;em&gt;Grey Britain&lt;/em&gt; garnered almost unanimous praise from critics. &lt;em&gt;Drowned in Sound&lt;/em&gt; commented that &amp;quot;the music rockets from intentionally rudimentary knuckle-whiteners to ambitious-of-design affairs that reconfigure oneâ€™s opinions on a band previously seen as a straight-up hardcore act.&amp;quot; &lt;em&gt;The Guardian&lt;/em&gt; called the album &amp;quot;a recipe for depression, frustration and anger, as a whole generation has been brought up in a materialistic, consumerist world that has now receded out of reach.&amp;quot;
User-contributed text is available under the Creative Commons By-SA License and may also be available under the GNU FDL.</t>
  </si>
  <si>
    <t>hires522.jpg</t>
  </si>
  <si>
    <t>Glasvegas</t>
  </si>
  <si>
    <t>3uSdQxKaBfU</t>
  </si>
  <si>
    <t>avatar523.jpg</t>
  </si>
  <si>
    <t xml:space="preserve">Glasvegas is an alternative/shoegazing band which formed in Glasgow, Scotland in 2003, the band is composed of James Allan (vocals, rhythm guitar), Rab Allan (lead guitar), Paul Donoghue (bass guitar) and Jonna Lofgren (drums). Caroline McKay (drums) left the band in March 2010 and was replaced by Lofgren later that year. Their music is influenced by artists such as &lt;a href="http://www.last.fm/music/Wall+of+Sound" class="bbcode_artist"&gt;Wall of Sound&lt;/a&gt; producer &lt;a href="http://www.last.fm/music/Phil+Spector" class="bbcode_artist"&gt;Phil Spector&lt;/a&gt; and other, more recent, bands which share that same aesthetic such as &lt;a href="http://www.last.fm/music/My+Bloody+Valentine" class="bbcode_artist"&gt;My Bloody Valentine&lt;/a&gt; and &lt;a href="http://www.last.fm/music/The+Jesus+and+Mary+Chain" class="bbcode_artist"&gt;The Jesus and Mary Chain&lt;/a&gt;. </t>
  </si>
  <si>
    <t>Glasvegas is an alternative/shoegazing band which formed in Glasgow, Scotland in 2003, the band is composed of James Allan (vocals, rhythm guitar), Rab Allan (lead guitar), Paul Donoghue (bass guitar) and Jonna Lofgren (drums). Caroline McKay (drums) left the band in March 2010 and was replaced by Lofgren later that year. Their music is influenced by artists such as &lt;a href="http://www.last.fm/music/Wall+of+Sound" class="bbcode_artist"&gt;Wall of Sound&lt;/a&gt; producer &lt;a href="http://www.last.fm/music/Phil+Spector" class="bbcode_artist"&gt;Phil Spector&lt;/a&gt; and other, more recent, bands which share that same aesthetic such as &lt;a href="http://www.last.fm/music/My+Bloody+Valentine" class="bbcode_artist"&gt;My Bloody Valentine&lt;/a&gt; and &lt;a href="http://www.last.fm/music/The+Jesus+and+Mary+Chain" class="bbcode_artist"&gt;The Jesus and Mary Chain&lt;/a&gt;.
 The band's line-up came together in early 2003, and later that year were seen for the first time by Scottish music industry mogul Alan McGee at King Tut's Wah Wah Hut club in Glasgow. Former Creation Records boss McGee would go on to become one of the band's most vociferous supporters. In May 2004, the band released their debut single &lt;a title="Glasvegas &amp;ndash; I'm Gonna Get Stabbed" href="http://www.last.fm/music/Glasvegas/_/I%27m+Gonna+Get+Stabbed" class="bbcode_track"&gt;I'm Gonna Get Stabbed&lt;/a&gt;. The band's original drummer Ryan Ross left in 2005 and Caroline McKay was asked to replace him.
 On 30th October 2006, the band released their first self funded limited edition 7&amp;quot; single, &lt;a title="Glasvegas &amp;ndash; Go Square Go!" href="http://www.last.fm/music/Glasvegas/_/Go+Square+Go%21" class="bbcode_track"&gt;Go Square Go!&lt;/a&gt;.  Following the release of their second limited edition 7&amp;quot; single, &lt;a title="Glasvegas &amp;ndash; Daddy's Gone" href="http://www.last.fm/music/Glasvegas/_/Daddy%27s+Gone" class="bbcode_track"&gt;Daddy's Gone&lt;/a&gt; in November 2007, Glasvegas found themselves at the centre of a bidding war from several major record labels. Later that same year, Daddy's Gone was voted #2 single of the year in an end of year poll by the NME.
 After releasing their third limited edition 7&amp;quot; single, &lt;a title="Glasvegas &amp;ndash; It's My Own Cheating Heart That Makes Me Cry" href="http://www.last.fm/music/Glasvegas/_/It%27s+My+Own+Cheating+Heart+That+Makes+Me+Cry" class="bbcode_track"&gt;It's My Own Cheating Heart That Makes Me Cry&lt;/a&gt; on 14th February 2008 the band opted to sign for Columbia. Exactly two weeks later at the NME Awards, the band won the award for best new band: the prestigious Philip Hall Radar Award. 
 The band signed released two further singles â€“ &amp;quot;Geraldine&amp;quot; and &amp;quot;Daddy's Gone&amp;quot; (a re-release of their third single) â€“ which reached numbers sixteen and twelve on the UK Singles Chart respectively. The band's debut album, Glasvegas, was released in September 2008 and reached number two on the UK Albums Chart. A mini-Christmas album, A Snowflake Fell (And It Felt Like a Kiss), followed in December 2008, which failed to chart in the UK although it reached number fifty-nine on the Swedish Albums Chart.
 On 30th March, it was announced that drummer Caroline McKay had left the band. Frontman James Allan explained that it had been McKay's decision to leave the Glasgow four-piece. He said that the remaining members were &amp;quot;really sad&amp;quot; about her departure.
 Glasvegas wrote and recorded their second album in Los Angeles during the summer and autumn of 2010.
 In late 2010, the band added Swedish drummer Jonna Lofgren to replace McKay. The band's second album, &amp;quot;EUPHORIC /// HEARTBREAK \\\&amp;quot; is due for release on 28 March 2011.
User-contributed text is available under the Creative Commons By-SA License and may also be available under the GNU FDL.</t>
  </si>
  <si>
    <t>hires523.jpg</t>
  </si>
  <si>
    <t>Goldfrapp</t>
  </si>
  <si>
    <t>5VPyso87fZU</t>
  </si>
  <si>
    <t>avatar524.jpg</t>
  </si>
  <si>
    <t>Goldfrapp is an &lt;a href="/tag/english+artists"&gt;English&lt;/a&gt; electronic duo, formed in 1999 in London, by &lt;a href="http://www.last.fm/music/+noredirect/Alison+Goldfrapp" class="bbcode_artist"&gt;Alison Goldfrapp&lt;/a&gt; (singer-songwriter / musician) &amp;amp; &lt;a href="http://www.last.fm/music/Will+Gregory" class="bbcode_artist"&gt;Will Gregory&lt;/a&gt; (musician / composer / producer). Prior to the band, Alison guested as a vocalist &amp;amp; songwriter with: &lt;a href="http://www.last.fm/music/Adrian+Thaws" class="bbcode_artist"&gt;Adrian Thaws&lt;/a&gt; (aka &lt;a href="http://www.last.fm/music/Tricky" class="bbcode_artist"&gt;Tricky&lt;/a&gt;), &lt;a href="http://www.last.fm/music/Orbital" class="bbcode_artist"&gt;Orbital&lt;/a&gt;, &lt;a href="http://www.last.fm/music/Peter+Gabriel" class="bbcode_artist"&gt;Peter Gabriel&lt;/a&gt; &amp;amp; &lt;a href="/group/Alison+Goldfrapp/journal/2006/03/12/94572"&gt;others&lt;/a&gt;.  Goldfrapp's &lt;a href="/tag/rel-mnth:2000:September/albums"&gt;Sept '00&lt;/a&gt; dÃ©but album, &amp;quot;&lt;a title="Goldfrapp - Felt Mountain" href="http://www.last.fm/music/Goldfrapp/Felt+Mountain" class="bbcode_album"&gt;Felt Mountain&lt;/a&gt;&amp;quot; (&lt;a href="http://www.last.fm/label/Mute/" class="bbcode_label"&gt;Mute&lt;/a&gt;), featured electronic / &lt;a href="http://www.last.fm/tag/downtempo" class="bbcode_tag" rel="tag"&gt;downtempo&lt;/a&gt; compositions, with &lt;a href="http://www.last.fm/tag/orchestral" class="bbcode_tag" rel="tag"&gt;orchestral&lt;/a&gt; sounding arrangements of strings &amp;amp; airy synth's, alongside Alison's sleek, soft vocals.</t>
  </si>
  <si>
    <t>&lt;strong&gt;Goldfrapp&lt;/strong&gt; is an &lt;a href="/tag/english+artists"&gt;English&lt;/a&gt; electronic duo, formed in 1999 in London, by &lt;strong&gt;&lt;a href="http://www.last.fm/music/+noredirect/Alison+Goldfrapp" class="bbcode_artist"&gt;Alison Goldfrapp&lt;/a&gt;&lt;/strong&gt; (singer-songwriter / musician) &amp;amp; &lt;strong&gt;&lt;a href="http://www.last.fm/music/Will+Gregory" class="bbcode_artist"&gt;Will Gregory&lt;/a&gt;&lt;/strong&gt; (musician / composer / producer). Prior to the band, Alison guested as a vocalist &amp;amp; songwriter with: &lt;strong&gt;&lt;a href="http://www.last.fm/music/Adrian+Thaws" class="bbcode_artist"&gt;Adrian Thaws&lt;/a&gt;&lt;/strong&gt; (aka &lt;a href="http://www.last.fm/music/Tricky" class="bbcode_artist"&gt;Tricky&lt;/a&gt;), &lt;a href="http://www.last.fm/music/Orbital" class="bbcode_artist"&gt;Orbital&lt;/a&gt;, &lt;strong&gt;&lt;a href="http://www.last.fm/music/Peter+Gabriel" class="bbcode_artist"&gt;Peter Gabriel&lt;/a&gt;&lt;/strong&gt; &amp;amp; &lt;a href="/group/Alison+Goldfrapp/journal/2006/03/12/94572"&gt;others&lt;/a&gt;.
 &lt;strong&gt;Goldfrapp&lt;/strong&gt;'s &lt;a href="/tag/rel-mnth:2000:September/albums"&gt;Sept '00&lt;/a&gt; dÃ©but album, &lt;em&gt;&amp;quot;&lt;strong&gt;&lt;a title="Goldfrapp - Felt Mountain" href="http://www.last.fm/music/Goldfrapp/Felt+Mountain" class="bbcode_album"&gt;Felt Mountain&lt;/a&gt;&lt;/strong&gt;&amp;quot;&lt;/em&gt; (&lt;a href="http://www.last.fm/label/Mute/" class="bbcode_label"&gt;Mute&lt;/a&gt;), featured electronic / &lt;a href="http://www.last.fm/tag/downtempo" class="bbcode_tag" rel="tag"&gt;downtempo&lt;/a&gt; compositions, with &lt;a href="http://www.last.fm/tag/orchestral" class="bbcode_tag" rel="tag"&gt;orchestral&lt;/a&gt; sounding arrangements of strings &amp;amp; airy synth's, alongside Alison's sleek, soft vocals. Albums following - &lt;em&gt;&amp;quot;&lt;strong&gt;&lt;a title="Goldfrapp - Black Cherry" href="http://www.last.fm/music/Goldfrapp/Black+Cherry" class="bbcode_album"&gt;Black Cherry&lt;/a&gt;&lt;/strong&gt;&amp;quot;&lt;/em&gt; (&lt;a href="/tag/rel-mnth:2003:April/albums"&gt;Apr '03&lt;/a&gt;, &lt;a href="http://www.last.fm/label/EMI/" class="bbcode_label"&gt;EMI&lt;/a&gt;) &amp;amp; &lt;em&gt;&amp;quot;&lt;strong&gt;&lt;a title="Goldfrapp - Supernature" href="http://www.last.fm/music/Goldfrapp/Supernature" class="bbcode_album"&gt;Supernature&lt;/a&gt;&lt;/strong&gt;&amp;quot;&lt;/em&gt; (&lt;a href="/tag/rel-mnth:2005:August/albums"&gt;Aug '05&lt;/a&gt;, EMI) - had them embracing elements of &lt;a href="http://www.last.fm/tag/glam%20rock" class="bbcode_tag" rel="tag"&gt;glam rock&lt;/a&gt; &amp;amp; disco, taking their sound to a wider audience. Often associated with the later end of &lt;a href="http://www.last.fm/tag/electroclash" class="bbcode_tag" rel="tag"&gt;electroclash&lt;/a&gt; culture, they sometimes conjure &lt;a href="/tag/80s+new+wave/tracks"&gt;80s new wave&lt;/a&gt;.
 In &lt;a href="/tag/rel-mnth:2008:February/albums"&gt;Feb '08&lt;/a&gt;, &lt;strong&gt;Goldfrapp&lt;/strong&gt; released a more ambient / &lt;a href="http://www.last.fm/tag/folktronica" class="bbcode_tag" rel="tag"&gt;folktronica&lt;/a&gt; album, &lt;em&gt;&amp;quot;&lt;strong&gt;&lt;a title="Goldfrapp - Seventh Tree" href="http://www.last.fm/music/Goldfrapp/Seventh+Tree" class="bbcode_album"&gt;Seventh Tree&lt;/a&gt;&lt;/strong&gt;&amp;quot;&lt;/em&gt; (EMI).
 &lt;a href="/tag/rel-mnth:2010:March/albums"&gt;Mar '10&lt;/a&gt; saw their latest album's release, &lt;em&gt;&amp;quot;&lt;strong&gt;&lt;a title="Goldfrapp - Head First" href="http://www.last.fm/music/Goldfrapp/Head+First" class="bbcode_album"&gt;Head First&lt;/a&gt;&lt;/strong&gt;&amp;quot;&lt;/em&gt; (EMI), marking another direction change, toward &lt;a href="http://www.last.fm/tag/electropop" class="bbcode_tag" rel="tag"&gt;electropop&lt;/a&gt; &amp;amp; '80s &lt;a href="http://www.last.fm/tag/synthpop" class="bbcode_tag" rel="tag"&gt;synthpop&lt;/a&gt;.
 &lt;sup&gt;&lt;strong&gt;Promotional Soundtrack Trivia&lt;/strong&gt;: &lt;/sup&gt;&lt;em&gt;&amp;quot;&lt;strong&gt;&lt;a title="Goldfrapp &amp;ndash; Strict Machine" href="http://www.last.fm/music/Goldfrapp/_/Strict+Machine" class="bbcode_track"&gt;Strict Machine&lt;/a&gt;&lt;/strong&gt;&amp;quot;&lt;/em&gt; was used in Verizon's &amp;quot;Chocolate&amp;quot; phone ad's, Nintendo's &amp;quot;Gameboy Advance&amp;quot; ad' &amp;amp; FX's &amp;quot;Nip/Tuck&amp;quot; TV series previews. &lt;em&gt;&lt;strong&gt;&lt;a title="Goldfrapp &amp;ndash; Fly Me Away" href="http://www.last.fm/music/Goldfrapp/_/Fly+Me+Away" class="bbcode_track"&gt;Fly Me Away&lt;/a&gt;&lt;/strong&gt;&lt;/em&gt; feat'd in Target's Yule '06 department store ad's. &lt;em&gt;&lt;strong&gt;&lt;a title="Goldfrapp &amp;ndash; Ooh La La" href="http://www.last.fm/music/Goldfrapp/_/Ooh+La+La" class="bbcode_track"&gt;Ooh La La&lt;/a&gt;&lt;/strong&gt;&lt;/em&gt; was used in T-Mobile's UK ad's. &lt;em&gt;&lt;strong&gt;&lt;a title="Goldfrapp &amp;ndash; Beautiful" href="http://www.last.fm/music/Goldfrapp/_/Beautiful" class="bbcode_track"&gt;Beautiful&lt;/a&gt;&lt;/strong&gt;&lt;/em&gt; feat'd in ad's the &amp;quot;Sex and the City&amp;quot; film.
 &lt;sup&gt;&lt;strong&gt;Drama / Comedy Soundtrack Trivia&lt;/strong&gt;: &lt;/sup&gt;&lt;em&gt;&amp;quot;&lt;strong&gt;&lt;a title="Goldfrapp &amp;ndash; Lovely Head" href="http://www.last.fm/music/Goldfrapp/_/Lovely+Head" class="bbcode_track"&gt;Lovely Head&lt;/a&gt;&lt;/strong&gt;&amp;quot;&lt;/em&gt; feat'd often in &amp;quot;Monkey Dust&amp;quot; (satirical UK animation series), &lt;em&gt;&amp;quot;&lt;strong&gt;&lt;a title="Goldfrapp &amp;ndash; Train" href="http://www.last.fm/music/Goldfrapp/_/Train" class="bbcode_track"&gt;Train&lt;/a&gt;&lt;/strong&gt;&amp;quot;&lt;/em&gt; was used in Showtime's &amp;quot;Queer as Folk&amp;quot; fourth season &amp;amp; the soundtrack. &lt;em&gt;&amp;quot;&lt;strong&gt;&lt;a title="Goldfrapp &amp;ndash; Crystalline Green" href="http://www.last.fm/music/Goldfrapp/_/Crystalline+Green" class="bbcode_track"&gt;Crystalline Green&lt;/a&gt;&lt;/strong&gt;&amp;quot;&lt;/em&gt; is heard in &amp;quot;House&amp;quot; (2nd season, ep' 7). &lt;em&gt;&lt;strong&gt;&lt;a title="Goldfrapp &amp;ndash; Ride a White Horse" href="http://www.last.fm/music/Goldfrapp/_/Ride+a+White+Horse" class="bbcode_track"&gt;Ride a White Horse&lt;/a&gt;&lt;/strong&gt;&lt;/em&gt; is played in &amp;quot;The Sopranos&amp;quot; (6th season, ep' 1) &amp;amp; performed live Showtime's &amp;quot;The L Word&amp;quot; (4th season). &lt;em&gt;&lt;strong&gt;&lt;a title="Goldfrapp &amp;ndash; A&amp;amp;E" href="http://www.last.fm/music/Goldfrapp/_/A%2526E" class="bbcode_track"&gt;A&amp;amp;E&lt;/a&gt;&lt;/strong&gt;&lt;/em&gt; &amp;amp; &lt;em&gt;&lt;strong&gt;&lt;a title="Goldfrapp &amp;ndash; Happiness" href="http://www.last.fm/music/Goldfrapp/_/Happiness" class="bbcode_track"&gt;Happiness&lt;/a&gt;&lt;/strong&gt;&lt;/em&gt; were used in &amp;quot;Hollyoaks&amp;quot; (UK soap opera).
User-contributed text is available under the Creative Commons By-SA License and may also be available under the GNU FDL.</t>
  </si>
  <si>
    <t>hires524.jpg</t>
  </si>
  <si>
    <t>Goo Goo Dolls</t>
  </si>
  <si>
    <t>NdYWuo9OFAw</t>
  </si>
  <si>
    <t>avatar525.jpg</t>
  </si>
  <si>
    <t>&lt;a href="http://www.last.fm/music/Goo+Goo+Dolls" class="bbcode_artist"&gt;Goo Goo Dolls&lt;/a&gt; is an alternative rock band formed in 1985 in Buffalo, New York by guitarist/vocalist &lt;a href="http://www.last.fm/music/John+Rzeznik"&gt;John Rzeznik&lt;/a&gt; and bassist/vocalist Robby Takac. They are most famous for the hit &amp;quot;&lt;a title="Goo Goo Dolls &amp;ndash; Iris" href="http://www.last.fm/music/Goo+Goo+Dolls/_/Iris" class="bbcode_track"&gt;Iris&lt;/a&gt;&amp;quot;, featured on the soundtrack to the 1998 film City of Angels. Currently, the band consists of John Rzeznik (guitar, vocals), Robby Takac (vocals, bass) and Mike Malinin (drums).  Early in their career, the Goo Goo Dolls were frequently dismissed by critics as mere imitators of &lt;a href="http://www.last.fm/music/The+Replacements" class="bbcode_artist"&gt;The Replacements&lt;/a&gt;; however, the band refined its sound to be more mainstream...</t>
  </si>
  <si>
    <t>&lt;a href="http://www.last.fm/music/Goo+Goo+Dolls" class="bbcode_artist"&gt;Goo Goo Dolls&lt;/a&gt; is an alternative rock band formed in 1985 in Buffalo, New York by guitarist/vocalist &lt;a href="http://www.last.fm/music/John+Rzeznik"&gt;John Rzeznik&lt;/a&gt; and bassist/vocalist Robby Takac. They are most famous for the hit &amp;quot;&lt;a title="Goo Goo Dolls &amp;ndash; Iris" href="http://www.last.fm/music/Goo+Goo+Dolls/_/Iris" class="bbcode_track"&gt;Iris&lt;/a&gt;&amp;quot;, featured on the soundtrack to the 1998 film City of Angels. Currently, the band consists of John Rzeznik (guitar, vocals), Robby Takac (vocals, bass) and Mike Malinin (drums).
 Early in their career, the Goo Goo Dolls were frequently dismissed by critics as mere imitators of &lt;a href="http://www.last.fm/music/The+Replacements" class="bbcode_artist"&gt;The Replacements&lt;/a&gt;; however, the band refined its sound to be more mainstream, which helped it become one of the most popular adult alternative rock bands of the latter half of the '90s, selling millions of records to audiences largely unfamiliar with their inspirations. That's no bitch on the band, either -- their music simply improved in craft and accessibility as the years progressed, and radio happened to be receptive to what a decade earlier would have been considered collegiate power pop. Thus, the band landed two huge hits with the acoustic ballads &amp;quot;&lt;a title="Goo Goo Dolls &amp;ndash; Name" href="http://www.last.fm/music/Goo+Goo+Dolls/_/Name" class="bbcode_track"&gt;Name&lt;/a&gt;&amp;quot; and &amp;quot;&lt;a title="Goo Goo Dolls &amp;ndash; Iris" href="http://www.last.fm/music/Goo+Goo+Dolls/_/Iris" class="bbcode_track"&gt;Iris&lt;/a&gt;.&amp;quot;
 The Goo Goo Dolls were formed in Buffalo, NY, in 1985 by guitarist/vocalist Johnny Rzeznik and bassist Robby Takac, initially under the name the Sex Maggots (the new name was chosen from an ad in True Detective magazine at the behest of a local club owner). Originally a cover band with a taste for power pop and classic rock &amp;amp; roll, the group soon began writing its own songs. Their early sound recalled the &lt;a href="http://www.last.fm/music/The+Replacements" class="bbcode_artist"&gt;The Replacements&lt;/a&gt;' origins as a bratty punk band (circa Sorry Ma, Forgot to Take Out the Trash) -- melodic, snotty, and a little bit thrashy. That sound was the reason the band attracted the interest of the heavy metal label Metal Blade, which issued their debut album in 1987 (known either as The Goo Goo girls or First Release). 1989's Jed continued in a similar vein; the college radio breakthrough came with 1990's &lt;a title="Goo Goo Dolls - Hold Me Up" href="http://www.last.fm/music/Goo+Goo+Dolls/Hold+Me+Up" class="bbcode_album"&gt;Hold Me Up&lt;/a&gt;, a Replacements-ish power pop record.
 1993's &lt;a title="Goo Goo Dolls &amp;ndash; Superstar Car Wash" href="http://www.last.fm/music/Goo+Goo+Dolls/_/Superstar+Car+Wash" class="bbcode_track"&gt;Superstar Car Wash&lt;/a&gt; was the Goo Goo Dolls' artistic breakthrough; though it did nothing to quell the Replacements comparisons, it was a finely crafted pop/rock record, and its lead single, &amp;quot;&lt;a title="Goo Goo Dolls &amp;ndash; We Are the Normal" href="http://www.last.fm/music/Goo+Goo+Dolls/_/We+Are+the+Normal" class="bbcode_track"&gt;We Are the Normal&lt;/a&gt;,&amp;quot; was co-written with Replacements leader Paul Westerberg himself. Still, Superstar Car Wash wasn't the commercial force the band hoped it would be, especially in light of the success of similar bands like the &lt;a href="http://www.last.fm/music/Gin+Blossoms" class="bbcode_artist"&gt;Gin Blossoms&lt;/a&gt;. That all changed with 1995's &lt;a title="Goo Goo Dolls - A Boy Named Goo" href="http://www.last.fm/music/Goo+Goo+Dolls/A+Boy+Named+Goo" class="bbcode_album"&gt;A Boy Named Goo&lt;/a&gt;, when an L.A. rock station put the acoustic-driven ballad &amp;quot;&lt;a title="Goo Goo Dolls &amp;ndash; Name" href="http://www.last.fm/music/Goo+Goo+Dolls/_/Name" class="bbcode_track"&gt;Name&lt;/a&gt;&amp;quot; into heavy rotation. It was eventually released as a single nationwide, and went Top Five late in the year; platinum sales for the album followed close behind. Unfortunately, the original drummer was no longer around to enjoy the band's success; prior to the album's release, he'd been sacked and replaced by drummer Mike Malinin.
 Dissatisfied with the royalty rates in their Metal Blade contract, the band waged a legal battle that wound up allowing them to jump to parent company Warner Brothers. Somewhat drained, Rzeznik and the band shook off a case of writer's block to contribute the ballad &amp;quot;&lt;a title="Goo Goo Dolls &amp;ndash; Iris" href="http://www.last.fm/music/Goo+Goo+Dolls/_/Iris" class="bbcode_track"&gt;Iris&lt;/a&gt;&amp;quot; to the soundtrack of the 1998 americanized version of City of Angels (Featuring Nicolas Cage and Meg Ryan). Appearing that April, the song was a monster smash, although it was never released as a single (so its official Top Ten pop chart status doesn't convey how popular it was); for a better indicator, &amp;quot;&lt;a title="Goo Goo Dolls &amp;ndash; Iris" href="http://www.last.fm/music/Goo+Goo+Dolls/_/Iris" class="bbcode_track"&gt;Iris&lt;/a&gt;&amp;quot; spent nearly a year on Billboard's airplay charts, including an astonishing 18 weeks at number one, and was nominated for three Grammys. The band's next album, &lt;a title="Goo Goo Dolls - Dizzy Up the Girl" href="http://www.last.fm/music/Goo+Goo+Dolls/Dizzy+Up+the+Girl" class="bbcode_album"&gt;Dizzy Up the Girl&lt;/a&gt;, was released in September, during the middle of &amp;quot;Iris&amp;quot;'s marathon airplay run, and sold over three million copies. Its clean, polished sound completed the Goo Goo Dolls' transformation into mainstream pop/rockers who happened to have alternative roots. Further hits from the record followed over the next year, including &amp;quot;&lt;a title="Goo Goo Dolls &amp;ndash; Slide" href="http://www.last.fm/music/Goo+Goo+Dolls/_/Slide" class="bbcode_track"&gt;Slide&lt;/a&gt;,&amp;quot; &amp;quot;&lt;a title="Goo Goo Dolls &amp;ndash; Dizzy" href="http://www.last.fm/music/Goo+Goo+Dolls/_/Dizzy" class="bbcode_track"&gt;Dizzy&lt;/a&gt;,&amp;quot; and the Grammy-nominated &amp;quot;&lt;a title="Goo Goo Dolls &amp;ndash; Black Balloon" href="http://www.last.fm/music/Goo+Goo+Dolls/_/Black+Balloon" class="bbcode_track"&gt;Black Balloon&lt;/a&gt;,&amp;quot; and the band toured heavily in support. The Goo Goo Dolls revamped their sound for 2001's career retrospective, &lt;a title="Goo Goo Dolls - Ego, Opinion, Art &amp;amp; Commerce" href="http://www.last.fm/music/Goo+Goo+Dolls/Ego%252C%2BOpinion%252C%2BArt%2B%2526%2BCommerce" class="bbcode_album"&gt;Ego, Opinion, Art &amp;amp; Commerce&lt;/a&gt;. A year later, the trio hit the charts with &amp;quot;&lt;a title="Goo Goo Dolls &amp;ndash; Here Is Gone" href="http://www.last.fm/music/Goo+Goo+Dolls/_/Here+Is+Gone" class="bbcode_track"&gt;Here Is Gone&lt;/a&gt;&amp;quot; from their seventh studio album, &lt;a title="Goo Goo Dolls - Gutterflower" href="http://www.last.fm/music/Goo+Goo+Dolls/Gutterflower" class="bbcode_album"&gt;Gutterflower&lt;/a&gt;. The CD/DVD combo Live in Buffalo: July 4, 2004 helped fans endure the long wait for the band's next studio album, Let Love In, which didn't appear until 2006. The band toured through the summer of 2007. The band released the first of two greatest hits compilation, entitled Greatest Hits Volume One: The Singles, November 13th 2007. 
 In February 2008, the band officially headed into studio to work on their new record.
 In August 2010, the band released their newest album, Something for the Rest of Us.
 Singles:
 There You Are (Hold Me Up)
 Just the Way You Are (Hold Me Up)
 I'm Awake Now (Freddy's Dead: The Final Nightmare Soundtrack)
 We Are the Normal (Superstar Car Wash)
 Fallin' Down (Superstar Car Wash)
 Only One (A Boy Named Goo)
 Flat Top (A Boy Named Goo)
 Name (A Boy Named Goo)
 Long Way Down (A Boy Named Goo)
 Naked (A Boy Named Goo)
 Lazy Eye (Batman &amp;amp; Robin Soundtrack)
 Iris (City of Angels Soundtrack/Dizzy Up the Girl)
 Slide (Dizzy Up the Girl)
 Black Balloon (Dizzy Up the Girl)
 Dizzy (Dizzy Up the Girl)
 Broadway (Dizzy Up the Girl)
 Here Is Gone (Gutterflower)
 Big Machine (Gutterflower)
 Sympathy (Gutterflower)
 Give A Little Bit (Live in Buffalo: July 4, 2004/Let Love In)
 Better Days (Target's Sounds of the Season/Let Love In)
 Stay With You (Let Love In)
 Let Love In (Let Love In)
 Before It's Too Late (Sam &amp;amp; Mikaela's Theme) (Transformers Soundtrack)
 Home (Something for the Rest of Us)
 Real (AT&amp;amp;T Team USA Soundtrack)
 Not Broken (Something For The Rest Of Us)
User-contributed text is available under the Creative Commons By-SA License and may also be available under the GNU FDL.</t>
  </si>
  <si>
    <t>hires525.jpg</t>
  </si>
  <si>
    <t>Grizzly Bear</t>
  </si>
  <si>
    <t>XcQAOfa__ro</t>
  </si>
  <si>
    <t>avatar526.jpg</t>
  </si>
  <si>
    <t xml:space="preserve">Grizzly Bear is an indie/&lt;a href="http://www.last.fm/tag/folk" class="bbcode_tag" rel="tag"&gt;folk&lt;/a&gt; rock band from Brooklyn, New York. Their music uses melody and ambiance in conjunction with hazy-eyed choruses, whistles, piano, banjo, and several woodwind instruments.  &lt;a href="http://www.last.fm/music/Grizzly+Bear" class="bbcode_artist"&gt;Grizzly Bear&lt;/a&gt; was originally the solo project of &lt;a href="http://www.last.fm/music/Edward+Droste" class="bbcode_artist"&gt;Edward Droste&lt;/a&gt; (vocals/guitar), who recorded his debut album &lt;a title="Grizzly Bear - Horn Of Plenty" href="http://www.last.fm/music/Grizzly+Bear/Horn+Of+Plenty" class="bbcode_album"&gt;Horn Of Plenty&lt;/a&gt; at home.  The record was originally meant for his friends, but it eventually circulated and got a proper release in 2004, this time with the help of &lt;a href="http://www.last.fm/music/Christopher+Bear" class="bbcode_artist"&gt;Christopher Bear&lt;/a&gt; (drums/vocals).  A re-release with a bonus disc of remixes was issued in 2005. </t>
  </si>
  <si>
    <t>&lt;strong&gt;Grizzly Bear&lt;/strong&gt; is an indie/&lt;a href="http://www.last.fm/tag/folk" class="bbcode_tag" rel="tag"&gt;folk&lt;/a&gt; rock band from Brooklyn, New York. Their music uses melody and ambiance in conjunction with hazy-eyed choruses, whistles, piano, banjo, and several woodwind instruments.
 &lt;a href="http://www.last.fm/music/Grizzly+Bear" class="bbcode_artist"&gt;Grizzly Bear&lt;/a&gt; was originally the solo project of &lt;a href="http://www.last.fm/music/Edward+Droste" class="bbcode_artist"&gt;Edward Droste&lt;/a&gt; (vocals/guitar), who recorded his debut album &lt;a title="Grizzly Bear - Horn Of Plenty" href="http://www.last.fm/music/Grizzly+Bear/Horn+Of+Plenty" class="bbcode_album"&gt;Horn Of Plenty&lt;/a&gt; at home.  The record was originally meant for his friends, but it eventually circulated and got a proper release in 2004, this time with the help of &lt;a href="http://www.last.fm/music/Christopher+Bear" class="bbcode_artist"&gt;Christopher Bear&lt;/a&gt; (drums/vocals).  A re-release with a bonus disc of remixes was issued in 2005.
 2005 also saw the addition of the two other band members, Chris Taylor  (woodwinds/electronics/engineering/production) and &lt;a href="http://www.last.fm/music/Daniel+Rossen" class="bbcode_artist"&gt;Daniel Rossen&lt;/a&gt; (vocals/guitar). Playing as a four piece allowed the complexity of sound that was recorded on Horn of Plenty to be played live. The band toured throughout the year, playing songs off the first album as well as some of the new songs they were collectively writing that would make up &lt;a title="Grizzly Bear - Yellow House" href="http://www.last.fm/music/Grizzly+Bear/Yellow+House" class="bbcode_album"&gt;Yellow House&lt;/a&gt;. 
 An album of Droste's early demo recordings, Sorry for the Delay, was released in 2006.  Later that year they signed to Warp to release Yellow House on September 4th, 2006, to great acclaim.
 In 2007, the band released &lt;a title="Grizzly Bear - Friend EP" href="http://www.last.fm/music/Grizzly+Bear/Friend+EP" class="bbcode_album"&gt;Friend EP&lt;/a&gt;, which features outtakes, alternate versions, and covers done by &lt;a href="http://www.last.fm/music/+noredirect/CSS" class="bbcode_artist"&gt;CSS&lt;/a&gt;, &lt;a href="http://www.last.fm/music/Band+of+Horses" class="bbcode_artist"&gt;Band of Horses&lt;/a&gt;, and &lt;a href="http://www.last.fm/music/Atlas+Sound" class="bbcode_artist"&gt;Atlas Sound&lt;/a&gt;. In addition, members of the &lt;a href="http://www.last.fm/music/Dirty+Projectors" class="bbcode_artist"&gt;Dirty Projectors&lt;/a&gt; and &lt;a href="http://www.last.fm/music/Beirut" class="bbcode_artist"&gt;Beirut&lt;/a&gt; collaborated with the band on &amp;quot;&lt;a title="Grizzly Bear &amp;ndash; Alligator" href="http://www.last.fm/music/Grizzly+Bear/_/Alligator" class="bbcode_track"&gt;Alligator&lt;/a&gt;&amp;quot; and the EP's hidden track.
 The band released their third full length album,  &lt;a title="Grizzly Bear - Veckatimest" href="http://www.last.fm/music/Grizzly+Bear/Veckatimest" class="bbcode_album"&gt;Veckatimest&lt;/a&gt;, on May 26th of 2009.
User-contributed text is available under the Creative Commons By-SA License and may also be available under the GNU FDL.</t>
  </si>
  <si>
    <t>hires526.jpg</t>
  </si>
  <si>
    <t>Iration</t>
  </si>
  <si>
    <t>NnMUzxk1n0k</t>
  </si>
  <si>
    <t>avatar527.jpg</t>
  </si>
  <si>
    <t>There are multiple artists/bands with the name Iration:  (1) Iration is a roots reggae band composed by three brothers which begins in the heart of the Caribbean and marks the spiritual birth of their musical talent. They arrived on the island of Montserrat in the West Indies in October of 1973 as exiles of the Pinochet government and in 1981 they migrated to the United States of America. Iration was born in early 1983 and their first performance was at Ramapo High School's 1986 Talent Show in Franklin Lakes, New Jersey.</t>
  </si>
  <si>
    <t>There are multiple artists/bands with the name Iration:
 (1) Iration is a roots reggae band composed by three brothers which begins in the heart of the Caribbean and marks the spiritual birth of their musical talent. They arrived on the island of Montserrat in the West Indies in October of 1973 as exiles of the Pinochet government and in 1981 they migrated to the United States of America. Iration was born in early 1983 and their first performance was at Ramapo High School's 1986 Talent Show in Franklin Lakes, New Jersey. Iration began playing college circuits in the US such as Bucknell University in Pennsylvania, Upsala College, The Bronx, Fort Lee etc. They frequently played at local pubs wirthin the Tri-State area and a leg of the Reggae Sunsplash in Greensboro, North Carolina on Sept. 21st, 1991 opening up for J.C. Lodge, Mojo Nya, Truth and Rights and Art Awareness Ensemble.
 In April of 1992 they landed in Kingston, Jamaica to record their first single titled â€œThe Day Afterâ€_x009d_ published by Mission 101 Records. Iration is the first reggae group to have recorded professionally under this name and they performed live at the Midnite Ravers show in NYC &amp;amp; were interviewed at the Hapte Selassie show on WBAI Pacifica Radio FM.  The single &amp;quot;The Day After&amp;quot; received extensive airplay throughout the caribbean radio programs in Manhattan, Queens and The Bronx including 1190 AM.
 In mid 1993 Iration returned to their native land to promote their single extensively and this visit unexpectedly became a semi-permanent one.  It was a time of tension where most who rerturned from exile were called &amp;quot;retornados&amp;quot; and music quickly became the source of inspiration to cope with this short lived social critique.  Iration managed to place the single 
 &amp;quot;The Day After&amp;quot; within the programming of most local radio stations and including as far away as Concepcion in the southern part of Chile. Reggae music was now introduced into the mainstream radio audiences and during this period of time Iration naturally began to compose in spanish.  This musical journey took them into an independent run into the Chilean underground cultural scene. Reggae music began to flourish and due to these circumstances in 1996 the &amp;quot;Reggae Report&amp;quot; magazine (USA) provided a pretty in depth look into the local reggae scene in Chile at that time (Vol. 14 # 3) and a brief review of the several emerging groups at that time and this brief summary on the talents of Iration: 
  &amp;quot;Iration is a completely different story.  Three brothers: Mario (keyboards), Patricio (bass), and Gino Zamorano (drums) make up the most experienced band of the force, and perhaps the best as well.  They moved with their parents to Montserrat in 1973 as political exiles of the Pinochet government.  There they grew  up with Reggae and other Caribbean rhythms.  They then moved to New York in early 1990.  Iration has played on the college circuit in the U.S. and has recorded a single in Jamaica in 1993.  Moving to their beloved home country in late '94, they established themselves as the leading rhythm section in the country.  Now they are rehearsing material for their debut album to be recorded this summer&amp;quot;. Iration became the standard in the sense that they were performing with a full band including a brass section and backing vocals, something not seen asa yet in their country within this genre.  At that time being independent was viewed as an ultimate suicide but they took on this challenge, giving many interviews on radio, television (mostly culturally oriented program) exposing the mission of reggae music and even turned down a deal with the transnational conglomerate of Sony Music. Iration was performing what was considered as non commercial music and had no airplay, plus their was the fact of their strong lyrical content, so they worked extensively with community radios and performed at many schools for the youth. Looking at the positive side of their music these conditions ultimately gave them the freedom to speak their minds without any limitations and cemented a strong foundation for the upcoming reggae groups in Chile.
 Iration began playing in most local clubs in Santiago such as the Rockola, La Ozz, Subte Discotheque, Caribbean and Boomerang just to name a few.  This was another challenge that was conquered within a reasonable amount of time by Iration even though reggae music was not even popular within this geographical area. It was years of hard work that made Iration a unique underground sensation, they eventually met the grand Dennis Stone a.k.a &amp;quot;DreadStone&amp;quot; who opened up Chile's first reggae and apparel store named &amp;quot;Reggae Centro&amp;quot; in which the youths were intimately exposed for the first time to a very broad variety of reggae music. 
 Dennis Stone has been involved in the REGGAE music biz for over 25 years, started back in the early 80's with his Dreadstone Sound System, NYC (selling his exclusive Dreadstone mixtapes out of VP Records as well as on the streets of manhattan).  He later formed BigUp Entertainment with partner Russell Javors in 1990 - managed, produced, promoted artists in Jamaica, US, South America, etc. Dennis has contributed to multiple Gold Record and Grammy nominated Reggae projects including the soundtrack for Disney's &amp;quot;Cool Runnings&amp;quot; film, also co-owned DownUnder Studios in S. Florida with producer Henry K, specializing in Reggae, Hiphop and R&amp;amp;B music. DREADSTONE is also the former manager for Tony Rebel (as well as executive producer for Rebel's acclaimed &amp;quot;Vibes Of The Times&amp;quot; album on Chaos/Columbia).  His production team delivered Diana King's demo and first U.S. release &amp;quot;Stir It Up&amp;quot; for Columbia/Sony and assisted in structuring the Stir It Up Tour and the Grammy nominated &amp;quot;Stir It Up&amp;quot; compilation, also for Columbia/Sony.  He has been associated with many fine artists such as Prezident Brown, Calton Coffie, Tony Curtis, Jigsy King, Professor Frisky, Nadine Sutherland, Garnet Silk, Uton Green, Ninja Man, Diana King, Bradley Brown, Rythmation, Iration, Gondwana, Roland Alphonso, Fiona, Delly Ranks, Deuteronomy, Natty Remo, Bigga Staar, Magano and many others.  
 DREADSTONE has worked alongside Sly Dunbar, Bobby Digital, Steven Stanley, Henry K, Donovan Germaine, Barry O'Hare, the Kelly Bros., Philip Smart, Courtney Cole, Clive Chin, Kirk Hedge and many other great Reggae Producers as well as Irie FM's popular Mighty Mike Jones.  He established &amp;quot;Reggae Centro&amp;quot; in Santiago, Chile in 1998 and promoted Reggae Thursdays at Boomerang in downtown Santiago, featuring Chile's premier reggae band &amp;quot;Iration&amp;quot;.
 Currently based in S. FL, producing and promoting talented reggae artists such as singer/songwriter/drummer Bradley Brown, as well as ongoing projects with established artists such as Carlton Coffie (the original JA Bad Boy), and upcoming singjay artist Adam &amp;quot;Teacha&amp;quot; Barnes.  Recording and mixing at Vybetribe Studio in S.FL as well as out of Barry O'Hare's World-A-Muzic Studio located in the historic Jack Ruby yard, Ocho Rios, JA with boomshot engineer/producer Kirk Hedge.  He is also currently collaborating with riddim-kings Heddrokk Productions in Miami.  Sourcing nuff dubplates from the JA young~maestro &amp;quot;YelloKid&amp;quot; himself (BIGUP YELLO!) and assisting House/Electro producer/DJ extraordinaire Austin Leeds with ongoing projects.  Continuing to forward great Reggae Music with a focus on Culture/Conscious Vibes. 
 Iration in 1997 soon followed to pursue the recording of their material and moved to New York City for 3 years. On their return to Chile they became the opening act for groups like Los Pericos, The Wailers, Lauryn Hill, Fabulosos Cadillacs, AutÃ©nticos Decadentes and Matisyahu. They were chosen as backing band for the performances of Kymani Marley and Andrew Tosh on their first visit to Chile. In September of 2003 Iration was invited by Isabel Allende to participate in the Tribute to Salvador Allende â€œEl SueÃ±o Existeâ€_x009d_ sharing the scene with artistes such as Silvio Rodriguez, Shalil Shankar, Vicente FeliÃº, Gerardo Alfonso, Los Prisioneros, Daniela Mercury, Julieta Venegas, Salvador Ojeda, LeÃ³n Gieco, Gilberto Gil, Daniel Viglietti, Congreso, QuilapayÃºn, CÃ©sar Isella &amp;amp; Pedro Aznar. This was one of their best performances up to date and attendance at this tribute was around 80,000 +. Their message is clear and being an underground sensation definitely helped them stay in the cultural eyes of their people. 
 By late 2003 Warner Music Chile releases the album â€œFusion de Estilos 2â€œ by the Hip-Hop group â€œZaturno &amp;amp; Tapia Rabiaâ€_x009d_ in which Iration composes and performs the first single â€œCuando te veo pasarâ€_x009d_ of the album, the video clip aired on MTV Latino in late September and incorporated the talents of Quique Galdames of the group Illapu.  Iration by now had established themselves with enough exposure and basic financing to begin preparations to remix &amp;amp; upgrade addecuately their first album now titled â€œEn Exilio / In Exileâ€_x009d_ and begin the task of making their first video clip for the song â€œChileâ€_x009d_, a classic example of their talent and quality of composition. 
 Irationâ€™s album â€œEn Exilio / In Exileâ€_x009d_ has musicians from the U.S.A., Cuba and Chile such as Rich Tozzoli, David Brian Ondrick (USA), Lino Borbolla, Jose Ismael Gomez (Cuba), Francisco Martinez, Ruben Salgado, Loretto Canales, Karen Vergara, Damian Bodenhofer, Fabian Cordova and Efrain Rodriguez (Chile) creating a nice blend of different styles within their music. It clearly has a Caribbean flavor with a slight South American touch and their music represents their conviction to spiritually fight for a better tomorrow, leaving clear that the most important value is to be part of the solution by just simply giving &amp;quot;love&amp;quot;. 
 Iration programmed and performed at various venues during the summer of 2008 in the United States, which kicked off at the 1st Annual Budweiser Reggae Summerfest @ RFK Stadium in DC accompanying a line-up of artistes such as Iwayne, Kymani Marley, Turbulence, Beres Hamond, Etana, Chuck Fender and Ruth among others. It is from this platform that they embarked on promoting the worldwide release of their album &amp;quot;En Exilio / In Exile&amp;quot;.  Also released was the single &amp;quot;Amor Eres Tu&amp;quot; - 2009 and &amp;quot;Instrumental&amp;quot; - Christmas/New Year 2010 which are all available online @ limewirestore, itunes, amazon, rhapsody, napster, emusic, lala, shockhound, imvu, nokia and amiestreet.com 
 Iration means creation in the patois dialect which is spoken in most of the Caribbean islands where english is the primary language. 
 For inquiries on booking &amp;amp; available dates: irationmusic@gmail.com
 (2) Iration is a rock/reggae band originally from Hawaii but have since relocated to Santa Barbara, CA, US. In 2007, they recorded and released their first full length album &amp;quot;No Time for Rest&amp;quot; at Castaway 7 Studios in Ventura, Ca, which featured one of the last recorded performances by reggae legend &lt;a href="http://www.last.fm/music/Mikey+Dread" class="bbcode_artist"&gt;Mikey Dread&lt;/a&gt;. Their single â€œCookie Jarâ€_x009d_ reached number one in Hawaii on 93.9 DaBeat and was featured on Fuel TVâ€™s Triple Crown of Surfing recap. Their music was also featured on MTV shows Maui Fever and Living Lahaina.
 In 2008, they embarked on a US national tour titled â€œPlayboys in Paradiseâ€_x009d_ in support of the band &lt;a href="http://www.last.fm/music/Pepper" class="bbcode_artist"&gt;Pepper&lt;/a&gt;. They also recently recorded four new songs, two of which were co-written by Grammy Award Winner Charles Brotman. They continue to tour extensively and look forward to bringing their sound to an even larger audience.
User-contributed text is available under the Creative Commons By-SA License and may also be available under the GNU FDL.</t>
  </si>
  <si>
    <t>hires527.jpg</t>
  </si>
  <si>
    <t>Diamonds Are Forever - Niel Diamond Tribute</t>
  </si>
  <si>
    <t>avatar1008.jpg</t>
  </si>
  <si>
    <t>hires1008.jpg</t>
  </si>
  <si>
    <t>The Hives</t>
  </si>
  <si>
    <t>MCQ7VLoY7bQ</t>
  </si>
  <si>
    <t>avatar528.jpg</t>
  </si>
  <si>
    <t xml:space="preserve">The Hives are a garage rock band from Fagersta, Sweden that emerged in the US and the UK in the early 2000s, but existed for nearly a decade before that, playing punk rock.  The Hives are: 
 &amp;quot;Howlin&amp;quot; Pelle Almqvist (vocals)
 Nicholaus &amp;quot;Arson&amp;quot; Almqvist (guitar)
 Mikael &amp;quot;Vigilante Carlstroem&amp;quot; Karlsson  (guitar)
 Mattias &amp;quot;Dr. Matt Destruction&amp;quot; Bernvall (bass) 
 Christian &amp;quot;Chris Dangerous&amp;quot; Grahn (drums)  </t>
  </si>
  <si>
    <t>The Hives are a garage rock band from Fagersta, Sweden that emerged in the US and the UK in the early 2000s, but existed for nearly a decade before that, playing punk rock.
 The Hives are: 
 &lt;strong&gt;&amp;quot;Howlin&amp;quot; Pelle Almqvist&lt;/strong&gt; (vocals)
 &lt;strong&gt;Nicholaus &amp;quot;Arson&amp;quot; Almqvist&lt;/strong&gt; (guitar)
 &lt;strong&gt;Mikael &amp;quot;Vigilante Carlstroem&amp;quot; Karlsson &lt;/strong&gt; (guitar)
 &lt;strong&gt;Mattias &amp;quot;Dr. Matt Destruction&amp;quot; Bernvall&lt;/strong&gt; (bass) 
 &lt;strong&gt;Christian &amp;quot;Chris Dangerous&amp;quot; Grahn&lt;/strong&gt; (drums)
 The band claims that their songs are written by an honorary &amp;quot;sixth Hive&amp;quot;, Randy Fitzsimmons. Since Nicholaus Almqvist can be found listed under the pseudonym Randy Fitzsimmons in the archives of STIM (the Swedish equivalent of the Performing Right Society) many believe Fitzsimmons is 'fictional'. (Nicholaus Almqvist vehemently denies this.) The band are also known for their energetic live performances, with Howlin' Pelle running around stage and saying outrageous things, and with everyone strictly dressed in black and white.
 The Hives formed in 1993 (originally they wanted to call themselves 'The HIVs', but decided to change it slightly resulting in their current name) and released their debut recording, the EP &lt;a href="http://www.last.fm/music/The+Hives/Oh+Lord%21+When%3F+How%3F"&gt;Oh Lord! When? How?&lt;/a&gt; in 1996, followed by 1997's &lt;a href="http://www.last.fm/music/The+Hives/Barely+Legal"&gt;Barely Legal&lt;/a&gt; LP, and 1998's &lt;a href="http://www.last.fm/music/The+Hives/A.K.A.+I-D-I-O-T"&gt;a.k.a. I.D.I.O.T.&lt;/a&gt; EP on the Swedish skate punk oriented record label Burning Heart Records.
 Soon after, they began touring in the US and finally released their 2000 US breakthrough album, &lt;a href="http://www.last.fm/music/The+Hives/Veni+Vidi+Vicious"&gt;Veni Vidi Vicious&lt;/a&gt;; the album included the hit singles &amp;quot;&lt;a href="http://www.last.fm/music/The+Hives/_/Main+Offender"&gt;Main Offender&lt;/a&gt;&amp;quot; and &amp;quot;&lt;a href="http://www.last.fm/music/The+Hives/_/Hate+to+Say+I+Told+You+So"&gt;Hate to Say I Told You So&lt;/a&gt;&amp;quot;. Their UK breakthrough, &lt;a href="http://www.last.fm/music/The+Hives/Your+New+Favourite+Band"&gt;Your New Favourite Band&lt;/a&gt;, a greatest-hits compilation, was released on the Poptones label in 2001. This was followed by extensive touring, as well as the re-release of previous recordings in the US.
 Their next album, entitled &lt;a title="The Hives - Tyrannosaurus Hives" href="http://www.last.fm/music/The+Hives/Tyrannosaurus+Hives" class="bbcode_album"&gt;Tyrannosaurus Hives&lt;/a&gt; and released on July 20 2004, was a slight departure from earlier releases. It has been described as a sound similar to what it might sound like if the band taught robots how to play their music, and then re-learned it from the robots to record, because of its rigid/rapid-fire arrangement, yet the band kept their distinctive blend of garage and punk influences. The album includes the hit singles &lt;a title="The Hives &amp;ndash; Walk Idiot Walk" href="http://www.last.fm/music/The+Hives/_/Walk+Idiot+Walk" class="bbcode_track"&gt;Walk Idiot Walk&lt;/a&gt;, &lt;a title="The Hives &amp;ndash; Two-Timing Touch and Broken Bones" href="http://www.last.fm/music/The+Hives/_/Two-Timing+Touch+and+Broken+Bones" class="bbcode_track"&gt;Two-Timing Touch and Broken Bones&lt;/a&gt;, and &lt;a title="The Hives &amp;ndash; A Little More For Little You" href="http://www.last.fm/music/The+Hives/_/A+Little+More+For+Little+You" class="bbcode_track"&gt;A Little More For Little You&lt;/a&gt;.
 The Hives latest record, titled &lt;a title="The Hives - The Black and White album" href="http://www.last.fm/music/The+Hives/The+Black+and+White+album" class="bbcode_album"&gt;The Black and White album&lt;/a&gt;, was released on October 15, 2007 (November 13 in the U.S.). The band said they've recorded 20 to 30 songs (including seven recorded with producer &lt;a href="http://www.last.fm/music/+noredirect/Pharrell+Williams" class="bbcode_artist"&gt;Pharrell Williams&lt;/a&gt;) for this album and are currently choosing the best. Other tracks have been produced by Jacknife Lee and Dennis Herring. Sessions were held with &lt;a href="http://www.last.fm/music/Timbaland" class="bbcode_artist"&gt;Timbaland&lt;/a&gt;, with whom the band produced the song Throw It On Me, but took place too late for any of the resultant tracks to make the record. They hope to use these songs as b-sides, although Throw It On Me was released as a single on &lt;a href="http://www.last.fm/music/Timbaland" class="bbcode_artist"&gt;Timbaland&lt;/a&gt;'s album Shock Value.
 The Hives are recording a new album in March 2009, but the release date is still to be determined.
User-contributed text is available under the Creative Commons By-SA License and may also be available under the GNU FDL.</t>
  </si>
  <si>
    <t>hires528.jpg</t>
  </si>
  <si>
    <t>Joe Bonamassa</t>
  </si>
  <si>
    <t>jMXXnLSRdBE</t>
  </si>
  <si>
    <t>avatar529.jpg</t>
  </si>
  <si>
    <t xml:space="preserve">Joe Bonamassa (born May 8, 1977) just wanted to earn enough money to buy a deluxe Nintendo game when he started playing the &lt;a href="http://www.last.fm/tag/guitar" class="bbcode_tag" rel="tag"&gt;guitar&lt;/a&gt; professionally. Then he met &lt;a href="http://www.last.fm/tag/blues" class="bbcode_tag" rel="tag"&gt;blues&lt;/a&gt; legend &lt;a href="http://www.last.fm/music/B.B.+King" class="bbcode_artist"&gt;B.B. King&lt;/a&gt;. At the age of 12, his mother got a call from a local promoter, Richard Thornton asking if he wanted to be the opening act at a concert at which King was the headliner. After hearing the gifted adolescent play, King was so impressed that he invited Bonamassa to tour over the summer with his band.  </t>
  </si>
  <si>
    <t>&lt;strong&gt;Joe Bonamassa&lt;/strong&gt; (born May 8, 1977) just wanted to earn enough money to buy a deluxe Nintendo game when he started playing the &lt;a href="http://www.last.fm/tag/guitar" class="bbcode_tag" rel="tag"&gt;guitar&lt;/a&gt; professionally. Then he met &lt;a href="http://www.last.fm/tag/blues" class="bbcode_tag" rel="tag"&gt;blues&lt;/a&gt; legend &lt;a href="http://www.last.fm/music/B.B.+King" class="bbcode_artist"&gt;B.B. King&lt;/a&gt;. At the age of 12, his mother got a call from a local promoter, Richard Thornton asking if he wanted to be the opening act at a concert at which King was the headliner. After hearing the gifted adolescent play, King was so impressed that he invited Bonamassa to tour over the summer with his band.
 The gig got Bonamassa exposure on national television and a recording contract with &lt;a href="http://www.last.fm/label/EMI+Records/" class="bbcode_label"&gt;EMI Records&lt;/a&gt;. He has made seven studio albums and spends nine months a year on the road performing with industry greats that include &lt;a href="http://www.last.fm/music/John+Lee+Hooker" class="bbcode_artist"&gt;John Lee Hooker&lt;/a&gt;, &lt;a href="http://www.last.fm/music/Joe+Cocker" class="bbcode_artist"&gt;Joe Cocker&lt;/a&gt;, &lt;a href="http://www.last.fm/music/Peter+Frampton" class="bbcode_artist"&gt;Peter Frampton&lt;/a&gt;, &lt;a href="http://www.last.fm/music/George+Thorogood" class="bbcode_artist"&gt;George Thorogood&lt;/a&gt;, &lt;a href="http://www.last.fm/music/Los+Lobos" class="bbcode_artist"&gt;Los Lobos&lt;/a&gt; and &lt;a href="http://www.last.fm/music/Jonny+Lang" class="bbcode_artist"&gt;Jonny Lang&lt;/a&gt;.
 Bonamassa has cited his influences as being British and Irish blues acts, rather than American acts. In an interview in Guitarist magazine (issue 265), he cited the three albums that had the biggest influence on his playing:  &lt;a href="http://www.last.fm/music/John%2BMayall%2B%2526%2BThe%2BBluesbreakers" class="bbcode_artist"&gt;John Mayall &amp;amp; The Bluesbreakers&lt;/a&gt;'  &lt;a title="John Mayall &amp;amp; The Bluesbreakers - Blues Breakers" href="http://www.last.fm/music/John%2BMayall%2B%2526%2BThe%2BBluesbreakers/Blues+Breakers" class="bbcode_album"&gt;Blues Breakers&lt;/a&gt; with Eric Clapton (the Beano album), &lt;a href="http://www.last.fm/music/Rory+Gallagher" class="bbcode_artist"&gt;Rory Gallagher&lt;/a&gt;'s &lt;a title="Rory Gallagher - Irish Tour" href="http://www.last.fm/music/Rory+Gallagher/Irish+Tour" class="bbcode_album"&gt;Irish Tour&lt;/a&gt; and  &lt;a title="Cream - Goodbye" href="http://www.last.fm/music/Cream/Goodbye" class="bbcode_album"&gt;Goodbye&lt;/a&gt; by &lt;a href="http://www.last.fm/music/Cream" class="bbcode_artist"&gt;Cream&lt;/a&gt;.
 He elaborated further on his influences in his review with Guitar Messanger:
 &amp;quot;You know, my heroes were the English guys â€“ &lt;a href="http://www.last.fm/music/Paul+Kossoff" class="bbcode_artist"&gt;Paul Kossoff&lt;/a&gt;, &lt;a href="http://www.last.fm/music/Peter+Green" class="bbcode_artist"&gt;Peter Green&lt;/a&gt;, &lt;a href="http://www.last.fm/music/Eric+Clapton" class="bbcode_artist"&gt;Eric Clapton&lt;/a&gt;. Thereâ€™s so many - thereâ€™s &lt;a href="http://www.last.fm/music/Gary+Moore" class="bbcode_artist"&gt;Gary Moore&lt;/a&gt;, &lt;a href="http://www.last.fm/music/Rory+Gallagher" class="bbcode_artist"&gt;Rory Gallagher&lt;/a&gt; â€“ another Irishman who played the same things, but donâ€™t tell him that. But those guys were my guys â€“ &lt;a href="http://www.last.fm/music/Jeff+Beck" class="bbcode_artist"&gt;Jeff Beck&lt;/a&gt;, &lt;a href="http://www.last.fm/music/Jimmy+Page" class="bbcode_artist"&gt;Jimmy Page&lt;/a&gt;. Thereâ€™s a certain sophistication to their approach to the blues that I really like, more so than the American blues that I was listening to. &lt;a href="http://www.last.fm/music/B.B.+King" class="bbcode_artist"&gt;B.B. King&lt;/a&gt;â€™s a big influence â€“ heâ€™s probably my biggest traditional influence. I love &lt;a href="http://www.last.fm/music/Muddy+Waters" class="bbcode_artist"&gt;Muddy Waters&lt;/a&gt;, &lt;a href="http://www.last.fm/music/Robert+Johnson" class="bbcode_artist"&gt;Robert Johnson&lt;/a&gt; and &lt;a href="http://www.last.fm/music/T-Bone+Walker" class="bbcode_artist"&gt;T-Bone Walker&lt;/a&gt; and stuff like that, but I couldnâ€™t sit downâ€¦ I was always forcing myself to listen to whole records by them, where Iâ€™d rather listen to &lt;a href="http://www.last.fm/music/Humble+Pie" class="bbcode_artist"&gt;Humble Pie&lt;/a&gt; do &amp;quot;&lt;a title="Humble Pie &amp;ndash; I'm Ready" href="http://www.last.fm/music/Humble+Pie/_/I%27m+Ready" class="bbcode_track"&gt;I'm Ready&lt;/a&gt;&amp;quot; than &lt;a href="http://www.last.fm/music/Muddy+Waters" class="bbcode_artist"&gt;Muddy Waters&lt;/a&gt;, you know? I think, the English interpretation of the blues just hit me a lot better, you know?&amp;quot;
 And also in his October 2008 interview with Express &amp;amp; Star:
 â€œWhen I heard Kossoff playing &lt;a title="Paul Kossoff &amp;ndash; Mr Big" href="http://www.last.fm/music/Paul+Kossoff/_/Mr+Big" class="bbcode_track"&gt;Mr Big&lt;/a&gt; and when I heard Clapton playing &lt;a title="Cream &amp;ndash; Crossroads" href="http://www.last.fm/music/Cream/_/Crossroads" class="bbcode_track"&gt;Crossroads&lt;/a&gt; and when I heard Rory Gallagher playing &lt;a title="Rory Gallagher &amp;ndash; Cradle Rock" href="http://www.last.fm/music/Rory+Gallagher/_/Cradle+Rock" class="bbcode_track"&gt;Cradle Rock&lt;/a&gt;, I was like â€˜This is way coolerâ€™.... â€œBritish blues are my thing. When I heard &lt;a href="http://www.last.fm/music/Rod+Stewart" class="bbcode_artist"&gt;Rod Stewart&lt;/a&gt; and &lt;a href="http://www.last.fm/music/The+Jeff+Beck+Group" class="bbcode_artist"&gt;The Jeff Beck Group&lt;/a&gt; singing &lt;a title="The Jeff Beck Group &amp;ndash; Let Me Love You" href="http://www.last.fm/music/The+Jeff+Beck+Group/_/Let+Me+Love+You" class="bbcode_track"&gt;Let Me Love You&lt;/a&gt; it changed my life. I knew exactly what I wanted to do. Those are my influences&amp;quot;.
 Bonamassa's website is at  &lt;a href="http://www.jbonamassa.com/" rel="nofollow"&gt;http://www.jbonamassa.com/&lt;/a&gt;
User-contributed text is available under the Creative Commons By-SA License and may also be available under the GNU FDL.</t>
  </si>
  <si>
    <t>hires529.jpg</t>
  </si>
  <si>
    <t>James</t>
  </si>
  <si>
    <t>LGfnw4YscBA</t>
  </si>
  <si>
    <t>avatar530.jpg</t>
  </si>
  <si>
    <t xml:space="preserve">There are at least two artists in this entry:  1. James (formed 1981 in Manchester, England) are a popular band that were at the forefront of the indie rock movement, releasing a string of hit singles and maintaining popularity through the 90's.   The band's sound is mostly defined by their lead singer &lt;a href="http://www.last.fm/music/Tim+Booth" class="bbcode_artist"&gt;Tim Booth&lt;/a&gt;'s resonating vocals and emotional lyrics, as well as a spirit of experimentation that they held onto throughout their active career. The band's most well-known songs include the hits &lt;a title="James &amp;ndash; Sit Down" href="http://www.last.fm/music/James/_/Sit+Down" class="bbcode_track"&gt;Sit Down&lt;/a&gt; and &lt;a title="James &amp;ndash; Laid" href="http://www.last.fm/music/James/_/Laid" class="bbcode_track"&gt;Laid&lt;/a&gt;, the former marking the band's rise to popularity.  </t>
  </si>
  <si>
    <t>There are at least two artists in this entry:
 1. &lt;strong&gt;James&lt;/strong&gt; (formed 1981 in Manchester, England) are a popular band that were at the forefront of the indie rock movement, releasing a string of hit singles and maintaining popularity through the 90's. 
 The band's sound is mostly defined by their lead singer &lt;a href="http://www.last.fm/music/Tim+Booth" class="bbcode_artist"&gt;Tim Booth&lt;/a&gt;'s resonating vocals and emotional lyrics, as well as a spirit of experimentation that they held onto throughout their active career. The band's most well-known songs include the hits &lt;a title="James &amp;ndash; Sit Down" href="http://www.last.fm/music/James/_/Sit+Down" class="bbcode_track"&gt;Sit Down&lt;/a&gt; and &lt;a title="James &amp;ndash; Laid" href="http://www.last.fm/music/James/_/Laid" class="bbcode_track"&gt;Laid&lt;/a&gt;, the former marking the band's rise to popularity. 
 Although James predate the '&lt;a href="http://www.last.fm/tag/madchester" class="bbcode_tag" rel="tag"&gt;madchester&lt;/a&gt; scene' of the late 80's and their sound was never &amp;quot;baggy&amp;quot; nevertheless their Mancunian origins and their more commercial releases were appropriated by the scene. For many reasons, including the departure of lead singer Booth, the band's final album became a struggle to record. This departure occured in 2001 and the band has been inactive since, though they never officially declared a breakup.
 In January 2007, music magazine Filter cited an announcement on singer Tim Booth's personal website, saying that &amp;quot;Tim will be rejoining James in early 2007 for a series of live shows to be announced very soon.&amp;quot; At the same time, James' old website was replaced by a new domain holder at &lt;a href="http://www.wearejames.com" rel="nofollow"&gt;www.wearejames.com&lt;/a&gt;. The site confirmed that the line-up for the reformed band will be that which recorded the album &lt;a title="James - Laid" href="http://www.last.fm/music/James/Laid" class="bbcode_album"&gt;Laid&lt;/a&gt;: Booth, Gott, Glennie, Davies, Hunter and Baynton-Power. Booth confirmed in interviews that he became convinced to rejoin the band after meeting up with Glennie and Gott the previous November for a jamming session, out of which new songs were born.
 The initial 5 dates of the tour were expanded to 7 on the day tickets went on sale (26th January) due to high demand; the whole tour had sold out by close of business. The tour took place during late April 2007, and was followed later in the year by more live shows, including festivals. The band is also releasing a new compilation album, &amp;quot;Fresh As A Daisy - The Singles&amp;quot;, and Jim Glennie has stated that James will be working on a new album throughout the remainder of 2007. 
 James are still playing and will be featuring in the Isle of Wight festival this summer. There are also two mini albums purportedly in the offing; one due out in April 2010.
 2. &lt;strong&gt;James&lt;/strong&gt; is the vocalist of popular Bangladeshi band &lt;a href="http://www.last.fm/music/Nagar+Baul" class="bbcode_artist"&gt;Nagar Baul&lt;/a&gt;. He was a member of the band Feelings and later formed the band Nagar Baul. James was raised in Chittagong and later moved to Dhaka for his singing career. Stylishly longhaired James--overwhelmingly known as the Nagar Baul (the City Bard), was the pioneer of psychedelic rock in Bangladesh. Originally a lead singer and guitarist, he has always been respected for his solo projects. His presence in rock music has been prolonged; his influence on those of successive generations has been profound. Something fresh was there--the audience could feel it. He became affectionately called Guru by his innumerable fans. His tunes were bright and his singing a divergence from the archetypal tunes preferred by the commercial-type directors. His songs expressed love, rage, discontent, frustration and happiness.
 3. James is also a dutch MC.
User-contributed text is available under the Creative Commons By-SA License and may also be available under the GNU FDL.</t>
  </si>
  <si>
    <t>hires530.jpg</t>
  </si>
  <si>
    <t>Jay Johnson</t>
  </si>
  <si>
    <t>TeExMhvhicA</t>
  </si>
  <si>
    <t>avatar531.jpg</t>
  </si>
  <si>
    <t>hires531.jpg</t>
  </si>
  <si>
    <t>Katzenjammer</t>
  </si>
  <si>
    <t>avatar532.jpg</t>
  </si>
  <si>
    <t>There are, at least, three bands named Katzenjammer:
 1. A folk group from Oslo, Norway
 2. A British piano musical comedy duo
 3. The original name of &lt;a href="http://www.last.fm/music/Kyuss" class="bbcode_artist"&gt;Kyuss&lt;/a&gt;  1) A folk group from Oslo, Norway. Mixing a variety of musical styles with multi-instrumentalism, the band consists of Anne Marit Bergheim, Solveig Heilo, Marianne Sveen and Turid JÃ¸rgensen. Most of their material is written by their friend Mats RybÃ¸; however, the band also contribute songs written by themselves.</t>
  </si>
  <si>
    <t>There are, at least, three bands named Katzenjammer:
 1. A folk group from Oslo, Norway
 2. A British piano musical comedy duo
 3. The original name of &lt;a href="http://www.last.fm/music/Kyuss" class="bbcode_artist"&gt;Kyuss&lt;/a&gt;
 1) A folk group from Oslo, Norway. Mixing a variety of musical styles with multi-instrumentalism, the band consists of Anne Marit Bergheim, Solveig Heilo, Marianne Sveen and Turid JÃ¸rgensen. Most of their material is written by their friend Mats RybÃ¸; however, the band also contribute songs written by themselves. The band is easily recognizable by their signature custom Balalaika bass with the face of a cat painted on it, echoing the true meaning of the band's name: &amp;quot;Katzenjammer&amp;quot; is a German word for &amp;quot;cat's wail&amp;quot; (and also a dated term for &amp;quot;hangover.&amp;quot;)
 Katzenjammer was formed by the four girls in 2005. They came to prominence NRK's &amp;quot;UrÃ¸rt&amp;quot; project; a platform for up-and-coming bands and artists to showcase their material and win national exposure. They were also contestants on &amp;quot;Kjempesjansen&amp;quot;, a Norwegian talent show. With their unique sound and exceptional live shows, Katzenjammer slowly but surely gained a reputation as an act to watch. In 2007, they held a concert at Norwegian Wood, a famous Norwegian music festival, as part of their Underwood line-up. The band eventually scored an underground hit with &amp;quot;&lt;a title="Katzenjammer &amp;ndash; A Bar In Amsterdam" href="http://www.last.fm/music/Katzenjammer/_/A+Bar+In+Amsterdam" class="bbcode_track"&gt;A Bar In Amsterdam&lt;/a&gt;&amp;quot; and made it as far as the finals in UrÃ¸rt's &amp;quot;Artist of the Year&amp;quot; awards. 
 Early in 2008, Katzenjammer served as support acts for various other Norwegian bands including &lt;a href="http://www.last.fm/music/Kaizers+Orchestra" class="bbcode_artist"&gt;Kaizers Orchestra&lt;/a&gt;, who had openly supported the band. Throughout their career, they have often been referred to by the media as a female Kaizers Orchestra, as both bands are famous for their eclectic musical style and energetic live shows. They also made several TV appearances. In October of that year, they released their first studio album, &lt;em&gt;&lt;a title="Katzenjammer - Le Pop" href="http://www.last.fm/music/Katzenjammer/Le+Pop" class="bbcode_album"&gt;Le Pop&lt;/a&gt;&lt;/em&gt;. The album received many good reviews and the subsequent tour helped build a fanbase. The album was released in international markets with an altered tracklist in 2009.
 2) A British piano musical comedy duo, since summer 2003, comprising two Royal College of Music graduates: &lt;span title="Unknown artist" class="bbcode_unknown"&gt;Steven Worbey&lt;/span&gt; &amp;amp; &lt;a href="http://www.last.fm/music/Kevin+Farrell" class="bbcode_artist"&gt;Kevin Farrell&lt;/a&gt;. See: &lt;a href="http://Katzenjammer.biz" rel="nofollow"&gt;Katzenjammer.biz&lt;/a&gt;.
 3) The original name of &lt;a href="http://www.last.fm/music/Kyuss" class="bbcode_artist"&gt;Kyuss&lt;/a&gt;.
User-contributed text is available under the Creative Commons By-SA License and may also be available under the GNU FDL.</t>
  </si>
  <si>
    <t>hires532.jpg</t>
  </si>
  <si>
    <t>Kaskade</t>
  </si>
  <si>
    <t>ovsjkYytGOU</t>
  </si>
  <si>
    <t>avatar534.jpg</t>
  </si>
  <si>
    <t>Kaskade is the stage name for Ryan Raddon, a DJ/producer/remixer/artist who was born in Chicago, Illinois in 1972, raised in Salt Lake City, Utah as a teen, and now calls San Francisco, California home.  Prior to being a recording artist, he was a record store owner and a club DJ at a nightclub in Salt Lake City as a way to make ends meet for he and his wife. After he and his wife moved to San Francisco he landed a job as a A&amp;amp;R man at OM records, where in addition to reviewing demos for the label he also submitted his own material, which would pay off big time for him.</t>
  </si>
  <si>
    <t>Kaskade is the stage name for Ryan Raddon, a DJ/producer/remixer/artist who was born in Chicago, Illinois in 1972, raised in Salt Lake City, Utah as a teen, and now calls San Francisco, California home.
 Prior to being a recording artist, he was a record store owner and a club DJ at a nightclub in Salt Lake City as a way to make ends meet for he and his wife. After he and his wife moved to San Francisco he landed a job as a A&amp;amp;R man at OM records, where in addition to reviewing demos for the label he also submitted his own material, which would pay off big time for him. In 2001 he went from behind the desk to behind the turntables and the recording studio as an artist in his own right. In 2003 Kaskade released his first album, &amp;quot;It's You It's Me&amp;quot;, which was well received by critics.
 It would be his follow up, &amp;quot;In The Moment&amp;quot; in 2004, that would put Kaskade on the map. The first single off the set &amp;quot;Steppin' Out&amp;quot; would become a major hit on the Dance Radio Airplay that year as well as a top 10 hit on the Hot Dance Music/Club Play chart. His biggest breakthrough would come the week of May 14, 2005, when his follow up, &amp;quot;Everything,&amp;quot; would go all the way to #1 on the Hot Dance Music/Club Play chart.
 and then went on to collaborate with other artists such as deadmau5
User-contributed text is available under the Creative Commons By-SA License and may also be available under the GNU FDL.</t>
  </si>
  <si>
    <t>hires534.jpg</t>
  </si>
  <si>
    <t>Late Of The Pier</t>
  </si>
  <si>
    <t>cz5Dei5O3xY</t>
  </si>
  <si>
    <t>avatar535.jpg</t>
  </si>
  <si>
    <t xml:space="preserve">Late of the Pier were formed in &amp;quot;The Home of Metal&amp;quot;, Castle Donington, England, in 2001.
 Their main success has been throughout London and the new clubs and scenes in the area, especially in the under-18 scene with shows such as Way Out West and the more recent All Ages Concerts. 
 They have been met with considerable interest and released their bedroom recorded debut single Space &amp;amp; The Woods on Way Out West Records.
 </t>
  </si>
  <si>
    <t>Late of the Pier were formed in &amp;quot;The Home of Metal&amp;quot;, Castle Donington, England, in 2001.
 Their main success has been throughout London and the new clubs and scenes in the area, especially in the under-18 scene with shows such as Way Out West and the more recent All Ages Concerts. 
 They have been met with considerable interest and released their bedroom recorded debut single Space &amp;amp; The Woods on Way Out West Records.
 Their debut album, 'Fantasy Black Channel' was released on August 11th 2008 through &lt;a href="http://www.last.fm/label/Parlophone/" class="bbcode_label"&gt;Parlophone&lt;/a&gt;.
 Lead singer Samuel Eastgate also has a side-project, &lt;a href="http://www.last.fm/music/LA+Priest" class="bbcode_artist"&gt;LA Priest&lt;/a&gt; as well as a Mum, a Dad and a pet lizard called Zarcorp.
 Band Members:
 Ross Dawson - Drums 
 Sam Potter - Akai MPC 1000 Sampler 
 Andrew Faley - Bass Guitar/Synths
 Sam Eastgate - Lead Guitar/vocals/synths
 &lt;a href="http://www.lateofthepier.com" rel="nofollow"&gt;Official Website&lt;/a&gt;
 &lt;a href="http://www.facebook.com/profile.php?id=6375888564" rel="nofollow"&gt;Official Facebook Page&lt;/a&gt;
 &lt;a href="http://www.myspace.com/lateofthepier" rel="nofollow"&gt;Official MySpace Profile&lt;/a&gt;
 &lt;a href="http://www.last.fm/out?url=http%3A%2F%2Ftinyurl.com%2F5rouay" rel="nofollow"&gt;Official Video Widget&lt;/a&gt;
User-contributed text is available under the Creative Commons By-SA License and may also be available under the GNU FDL.</t>
  </si>
  <si>
    <t>hires535.jpg</t>
  </si>
  <si>
    <t>Kottonmouth Kings</t>
  </si>
  <si>
    <t>iT1oG1MBPf0</t>
  </si>
  <si>
    <t>avatar536.jpg</t>
  </si>
  <si>
    <t>&lt;a href="http://www.last.fm/music/Kottonmouth+Kings" class="bbcode_artist"&gt;Kottonmouth Kings&lt;/a&gt; are a self-proclaimed &lt;a href="http://www.last.fm/tag/rip-hop" class="bbcode_tag" rel="tag"&gt;rip-hop&lt;/a&gt; (&lt;a href="http://www.last.fm/tag/punk%20rap" class="bbcode_tag" rel="tag"&gt;punk rap&lt;/a&gt;) group from Orange County, California.  The Kottonmouth Kings officially formed in 1994, and describe themselves as &amp;quot;psychedelic hip-hop punk rock&amp;quot;. Kottonmouth Kings comprise of Daddy X (the former frontman of &lt;a href="http://www.last.fm/music/Humble+Gods" class="bbcode_artist"&gt;Humble Gods&lt;/a&gt; and &lt;a href="http://www.last.fm/music/Doggy+Style" class="bbcode_artist"&gt;Doggy Style&lt;/a&gt;), Lou Dog, D-Loc, Johnny Richter, DJ Bobby B, Taxman and Pakelika, who serves as &amp;quot;visual assassin&amp;quot; for the group.</t>
  </si>
  <si>
    <t>&lt;a href="http://www.last.fm/music/Kottonmouth+Kings" class="bbcode_artist"&gt;Kottonmouth Kings&lt;/a&gt; are a self-proclaimed &lt;a href="http://www.last.fm/tag/rip-hop" class="bbcode_tag" rel="tag"&gt;rip-hop&lt;/a&gt; (&lt;a href="http://www.last.fm/tag/punk%20rap" class="bbcode_tag" rel="tag"&gt;punk rap&lt;/a&gt;) group from Orange County, California.
 The Kottonmouth Kings officially formed in 1994, and describe themselves as &amp;quot;psychedelic hip-hop punk rock&amp;quot;. Kottonmouth Kings comprise of Daddy X (the former frontman of &lt;a href="http://www.last.fm/music/Humble+Gods" class="bbcode_artist"&gt;Humble Gods&lt;/a&gt; and &lt;a href="http://www.last.fm/music/Doggy+Style" class="bbcode_artist"&gt;Doggy Style&lt;/a&gt;), Lou Dog, D-Loc, Johnny Richter, DJ Bobby B, Taxman and Pakelika, who serves as &amp;quot;visual assassin&amp;quot; for the group. The group first attracted attention with the song &amp;quot;Suburban Life,&amp;quot; which appeared on the soundtrack to the film Scream 2. Kottonmouth Kings released their debut album, Royal Highness on Capitol Records in the summer of 1998. They began to gain mainstream success with the release of their third album, High Society in 2000, and toured with D12 and Bionic Jive in the fall of 2001.[1] In 2006, Kottonmouth Kings headlined at the year's Cannabis Cup and was named &amp;quot;Band of the Year&amp;quot; by High Times.
                                 DO NOT FORGET SAINT-DOG!!!!! He made that group.  Oh and he's back on Sub Noize. I think.....
 Loc Richter and X made the group...saint dog got lucky when Richter didn't want to sign with capitol...and saint is back with tha noize...transmission end
 An underground revolution against all odds and logic and always against the grain the Kottonmouth Kings continue to release ground breaking albums on their own label Suburban Noize Records. With soundscan numbers in the millions and packed houses across the country, Kottonmouth Kings have been laying the foundation of one of todays most radical music movements in America and beyond. Combining mind-bending sonics, fusing Hip Hop, Punk Rock, and soul-flavored classics, The Kings have innovated and pioneered their own sound that has set them apart from the pack. In a day and age of fast food consumerism, The Kings have proved their lasting staying power redefining the meaning of a self empowered group. 
 In the climate of today's struggling music industry, the Kottonmouth Kings continue to thrive. The group runs the immensely successful independent record label Suburban Noize Records , which markets and distributes the Kings as well as over 20 other acts including &lt;a href="http://www.last.fm/music/+noredirect/%28hed%29pe" class="bbcode_artist"&gt;(hed)pe&lt;/a&gt; , &lt;a href="http://www.last.fm/music/Mondo+Generator" class="bbcode_artist"&gt;Mondo Generator&lt;/a&gt;, hip-hop legends &lt;a href="http://www.last.fm/music/X-Clan" class="bbcode_artist"&gt;X-Clan&lt;/a&gt; , Jada Pinkett Smith's &lt;a href="http://www.last.fm/music/Wicked+Wisdom" class="bbcode_artist"&gt;Wicked Wisdom&lt;/a&gt; and &lt;a href="http://www.last.fm/music/Big+B" class="bbcode_artist"&gt;Big B&lt;/a&gt; from A &amp;amp; E's hit television series Inked . In addition, the band is also involved in the vastly successful lifestyle clothing company SRH , which registers millions in sales each year.
 The Kottonmouth Kings also assembled one of the biggest concert grossing tours of summer with the Strange Noize Tour, which also included Tech N9ne, (hed)p.e., and some of the hottest groups in the world of underground hip-hop. The tour brought together two of America's biggest independent labels - Suburban Noize and Strange Music - for one traveling summer music festival that was completely sold out.
 After over a decade of cultivating a massive worldwide movement, the Kings are continue to elevate their musical vision to new heights year after year.
 &amp;quot;I think the reason so many years later the Kottonmouth Kings are still touring, putting out records, selling out places is because it's a living and breathing, tangible thing that these our fans can enjoy,â€_x009d_ closes Brad X. &amp;quot;They haven't seen a single or a video on MTV; it's a real thing that they're part of. It's an underground subculture.
 Members:
 &lt;a href="http://www.last.fm/music/D-Loc" class="bbcode_artist"&gt;D-Loc&lt;/a&gt; - Vocals
 &lt;a href="http://www.last.fm/music/Johnny+Richter" class="bbcode_artist"&gt;Johnny Richter&lt;/a&gt; - Vocals
 Brad &amp;quot;&lt;a href="http://www.last.fm/music/Daddy+X" class="bbcode_artist"&gt;Daddy X&lt;/a&gt;&amp;quot; - Vocals
 &lt;a href="http://www.last.fm/music/The+Dirtball" class="bbcode_artist"&gt;The Dirtball&lt;/a&gt; - Vocals
 &lt;a href="http://www.last.fm/music/DJ+Bobby+B" class="bbcode_artist"&gt;DJ Bobby B&lt;/a&gt; - Turntables
 &lt;a href="http://www.last.fm/music/Pakelika" class="bbcode_artist"&gt;Pakelika&lt;/a&gt; - Visual Assassin / Hydro-Mechanix
 Lou Dog - Drums
 Taxman - Anti-Hero
 &lt;a href="http://www.last.fm/music/Pakelika" class="bbcode_artist"&gt;Pakelika&lt;/a&gt; the masked man worked as a mime in front of the world famous Hollywood Wax Museum when the band was formingâ€¦
 Brad &amp;quot;&lt;a href="http://www.last.fm/music/Daddy+X" class="bbcode_artist"&gt;Daddy X&lt;/a&gt;&amp;quot; who over sees the production duty for all the KMK and Sub-Noize releases started off singing for the punk rock nuisances â€œ&lt;a href="http://www.last.fm/music/Doggystyle" class="bbcode_artist"&gt;Doggystyle&lt;/a&gt;â€_x009d_ â€¦X was also signed with another group by Easy Eâ€™s Ruthless Recordsâ€¦Front man for the infamous â€œ&lt;a href="http://www.last.fm/music/Humble+Gods" class="bbcode_artist"&gt;Humble Gods&lt;/a&gt;â€_x009d_ who suffered the death of two bass players â€œJason Thirskâ€_x009d_ of Pennywise fame and Bianca Butthole of Betty Bluetorch fameâ€¦Doug Carrion guitar player of Humble Gods performs all the guitar work on the KMK recordsâ€¦Doug also helps run Sub-Noize Records and was one time member of the Descendents and Dag Nastyâ€¦
 &lt;a href="http://www.last.fm/music/DJ+Bobby+B" class="bbcode_artist"&gt;DJ Bobby B&lt;/a&gt;  has been supplying beats and spinning in clubs for over a decadeâ€¦Bobby B was at one time the DJ for the underground hip hop group, â€œ&lt;a href="http://www.last.fm/music/Da+Nayborhoodz" class="bbcode_artist"&gt;Da Nayborhoodz&lt;/a&gt;â€_x009d_ Bobby was a sponsored body boarder and is a Expert Freestyle Motocross rider, who rides with the godfather of motocross Mike Metzger who can be seen on KMKâ€™s new lifestyle concert video â€œ Stoners Reekin Havocâ€_x009d_â€¦
 When &lt;a href="http://www.last.fm/music/D-Loc" class="bbcode_artist"&gt;D-Loc&lt;/a&gt; is not spittin rhymes he is busy riding motocross, skateboarding or putting out DJ records under his alias â€œ&lt;a href="http://www.last.fm/music/+noredirect/DJ+Shaky+Bonez" class="bbcode_artist"&gt;DJ Shaky Bonez&lt;/a&gt;â€_x009d_â€¦pretty impressive for a kid that smokes weed all dayâ€¦D-Loc was also a all county basketball stand out in high schoolâ€¦
 &lt;a href="http://www.last.fm/music/Johnny+Richter" class="bbcode_artist"&gt;Johnny Richter&lt;/a&gt; is a high school drop-out, childhood buddy of D-Loc who was shipped around to six schools in one year before getting shipped off to boarding school, where he sang in the choir to avoid cleaning dutiesâ€¦Richters singing premiered on KMK new CD â€œ&lt;a title="Kottonmouth Kings - Rollin Stoned" href="http://www.last.fm/music/Kottonmouth+Kings/Rollin+Stoned" class="bbcode_album"&gt;Rollin Stoned&lt;/a&gt;â€_x009d_ itâ€™s the secret weaponâ€¦heâ€™s been waiting to unleashâ€¦Richterâ€™s flows are the foundation of the kings rhyme gameâ€¦he never allows his vocals to be punched in the studioâ€¦He has a photo graphic memory and memorizes his rhymes on the spot then performs themâ€¦truly a gifted young talentâ€¦A dope slanging street hustler who raises exotic iguanas and reptiles â€¦went from moving pounds to moving unitsâ€¦Richterâ€™s party pad which was used in the filming of KMKâ€™s first video â€œ&lt;a title="Kottonmouth Kings &amp;ndash; Suburban Life" href="http://www.last.fm/music/Kottonmouth+Kings/_/Suburban+Life" class="bbcode_track"&gt;Suburban Life&lt;/a&gt;â€_x009d_ â€¦Had four kegs on tap and two full size Nitrous tanksâ€¦in operation at all timesâ€¦
 Lou Dog, KMKâ€™s drummer invented his innovative three-wheel low-rider drum kit in a stoned haze in Hollywood, CAâ€¦ Lou Dog was also band mates of Brad Xâ€™s â€œ Doggystyleâ€_x009d_ and â€œHumble Godsâ€_x009d_ â€¦Brad X and Lou Dog were partners in a production Company called â€œ Artist Groove Networkâ€_x009d_ who promoted concerts, events, raves and clubs in LA for a decadeâ€¦Some of those legendary clubs were: Truth, Orbit, Boogie Lounge, Society, Opium Den, Century Club, Roxbury, Shelter and the list goes on and onâ€¦
 &lt;a href="http://www.last.fm/music/The+Dirtball" class="bbcode_artist"&gt;The Dirtball&lt;/a&gt; was added to the group in 2010, Marking a new legacy for the Kottonmouth Kings, His fast intellectual raps are a great addition to the already awesome sound of the Kottonmouth Kings...
 -------------------------------------------
 The Artist Groove Network was a concept to provide a platform for artist, DJâ€™s and musicians to make money so they could pursue their art without having to be constricted to a 9-5â€¦Here are some interesting people that we have worked with them when they were starving artist: Tony and Gwen from No Doubt, Brian Baker form Bad Religion, Minor Threat fame, Yogi from Buck Cherry, Ron Goldman murder victim of O.J Simpson, Ricky Vodka from Motochrist and Humble Gods and countless othersâ€¦AGN was also partners in the club Truthâ€¦with Steve Levy owner of â€œ Moonshine Musicâ€_x009d_â€¦
 AGN premiered DJ Rob Harris before he was tragically killed in a skydiving accident while filming a Mountain Dew commercial.
 Rob was Brad Xâ€™s roommate at the time and the 1st ranked sky surfer in the worldâ€¦
 Suburban Noize records was founded by Brad X to give underground artists a chance to put there material out to the world. The label is a close nit group of people that wish to further each others careers.
 SRH was founded by Kevin Zinger in the early 90s in Mission Beach, San Diego. The company promoted shows for bands like Pennywise, Sublime, 311 etc. After years of promoting clubs and concerts SRH started there clothing line to represent the style that they promted. Zinger met Brad X when he booked the Humble Gods on a Blink 182 show SRH put on in San Diego.
 On the first day of recording KMK, debut release of â€œRoyal Highnessâ€_x009d_ D-Loc had to be bailed out of jail on a shoplifting and possession chargeâ€¦D-Loc was also sited with a possession charge, when the Redondo Beach Police raided DJ Bobby Bâ€™s home studioâ€¦They proceeded to smash Bobby Bâ€™s entire glass bong collectionâ€¦hand blown and custom pieces, but they missed the grow room in the basement! Richter was also charged with a possession charge in the incidentâ€¦
 DJ Bobby had 2 DJ records on Suburban Noize Records â€œ99 Ripsâ€_x009d_ and â€œBuilt from Scratchâ€_x009d_â€¦and a 3rd on the way and Bobby B is currently producing Pakelikaâ€™s solo debut also coming out on Suburban Noize Records
 Brad Xâ€™s brother Spike is the Corporate Avengerâ€¦X produced their full length â€œFreedom is a State of Mindâ€_x009d_â€¦Johnny Richterâ€™s infamous VW bus is a custom detailed show car which is referenced in numerous KMKâ€™s songsâ€¦
 Pakelika has worked w/ Janet Jackson Janet Jackson and was featured in â€œGo Deepâ€_x009d_ and â€œTogether Againâ€_x009d_ videosâ€¦Before the KMK, Pak played Lumitor on the â€œ Mighty Power Rangers Tourâ€_x009d_â€¦Paks house is a shrine of bongs and masks. His corridors are decorated with his mask collection which people have given him through out his travels with the Kingsâ€¦Pak has 4 heavy duty glad bags of mask from every KMK performanceâ€¦One day Pak wishes to donate his archives to science and research development and better understanding of the long lost art form of hydro-mechanixâ€¦Pakalika currently holds the Undisputed Heavyweight Pot Smoking Championship Belt of the Worldâ€¦Pak ignites joints across America and beyond on Kottonmouth stages as an act of Civil Defiance and personal freedomâ€¦Pak is a street dancing legend in the club and underground cultureâ€¦Pak was recently up for the featured roll in the classic â€_x009d_Creature from the Black Lagoonâ€_x009d_ conflict in touring schedule kept it from happening, just a small glimpse of why Paks referred to as the â€œGreatest Entertainer in the Universeâ€_x009d_.
 The intro of â€œRolling Stonedâ€_x009d_ KMK new full length if performed by Brad Xâ€™s 3 year old daughter â€œSky Blueâ€_x009d_ who is also on the track â€œSleepersâ€_x009d_ and â€œLight it upâ€_x009d_. She can often be found on stage with the Kings. Brad X is married to playmate Anna Rose, a devoted yoga and holistic healer.
 Interlude in Rolling Stoned captured Sweet Dick Willy the vagabond street coach who connected the Kings togetherâ€¦Also world rewound Green Thumb and Curator of the Kings Blend Hopper performed interludesâ€¦KMK once collaborated with Incubus guitar player Mike Einziger on track â€œShouts Going Outâ€_x009d_ â€¦DJ Bobby B performed on Tommy Leeâ€™s Methods of Mayhem Record.
 The Kings have shared the stage and played with the following groups: Janes Addiction, Bad Brains, 311, Red Hot Chili Peppers, Offspring, Green Day, Pennywise, Cypress Hill, Redman and Method Man, Insane Clown Posse, No Doubt, Incubus, Moby, Papa Roach, Eminem, D-12, Long Beach Dub All-Stars, NOFX, Sugar Ray, P.O.D, SlipKnot, Limp Bizkit and Kid Rock, Rage Against the Machine and Blink 182, Fishbone, Digital Underground, Rimshot and the Alkoholiks and the list goes on and on.
 KMK is an institution in our American subculture and will be passed on to future generations. It is a movement and a lifestyle.
User-contributed text is available under the Creative Commons By-SA License and may also be available under the GNU FDL.</t>
  </si>
  <si>
    <t>hires536.jpg</t>
  </si>
  <si>
    <t>K'Naan</t>
  </si>
  <si>
    <t>WTJSt4wP2ME</t>
  </si>
  <si>
    <t>avatar537.jpg</t>
  </si>
  <si>
    <t xml:space="preserve">&lt;a href="http://www.last.fm/music/K%27naan" class="bbcode_artist"&gt;K'naan&lt;/a&gt; (Keinaan, meaning traveller in Somali, born 1978) is a Somali-Canadian poet and hip-hop artist. Born in Mogadishu, Somalia, at age 13 he left for New York City with his mother and brother and finally settled in the Rexdale neighbourhood of Toronto.  In 2001 K'naan performed in Geneva at the 50th anniversary of the United Nations High Commissioner for Refugees.  In 2005, he performed with &lt;a href="http://www.last.fm/music/DobaCaracol" class="bbcode_artist"&gt;DobaCaracol&lt;/a&gt; during the Live 8 concert in Barrie, Ontario. His full-length debut album, &lt;a title="K'naan - The Dusty Foot Philosopher" href="http://www.last.fm/music/K%27naan/The+Dusty+Foot+Philosopher" class="bbcode_album"&gt;The Dusty Foot Philosopher&lt;/a&gt;, was released in 2005. </t>
  </si>
  <si>
    <t>&lt;a href="http://www.last.fm/music/K%27naan" class="bbcode_artist"&gt;K'naan&lt;/a&gt; (Keinaan, meaning traveller in Somali, born 1978) is a Somali-Canadian poet and hip-hop artist. Born in Mogadishu, Somalia, at age 13 he left for New York City with his mother and brother and finally settled in the Rexdale neighbourhood of Toronto.
 In 2001 K'naan performed in Geneva at the 50th anniversary of the United Nations High Commissioner for Refugees.
 In 2005, he performed with &lt;a href="http://www.last.fm/music/DobaCaracol" class="bbcode_artist"&gt;DobaCaracol&lt;/a&gt; during the Live 8 concert in Barrie, Ontario. His full-length debut album, &lt;a title="K'naan - The Dusty Foot Philosopher" href="http://www.last.fm/music/K%27naan/The+Dusty+Foot+Philosopher" class="bbcode_album"&gt;The Dusty Foot Philosopher&lt;/a&gt;, was released in 2005.
 His song &amp;quot;&lt;a title="K'naan &amp;ndash; Soobax" href="http://www.last.fm/music/K%27naan/_/Soobax" class="bbcode_track"&gt;Soobax&lt;/a&gt;&amp;quot; (pronounced &amp;quot;So-Bah&amp;quot;) is now featured in the best selling video game FIFA Football 2006, made by Electronic Arts and he has toured the world with the cup.
 K'naan participated in the Breedlove Odyssey Tour with &lt;a href="http://www.last.fm/music/Mos+Def" class="bbcode_artist"&gt;Mos Def&lt;/a&gt;, &lt;a href="http://www.last.fm/music/Talib+Kweli" class="bbcode_artist"&gt;Talib Kweli&lt;/a&gt;, &lt;a href="http://www.last.fm/music/Pharoahe+Monch" class="bbcode_artist"&gt;Pharoahe Monch&lt;/a&gt; and &lt;a href="http://www.last.fm/music/Jean+Grae" class="bbcode_artist"&gt;Jean Grae&lt;/a&gt;. He also participated in the &amp;quot;Welcome To Jamrock&amp;quot; tour along with &lt;a href="http://www.last.fm/music/Damian+Marley" class="bbcode_artist"&gt;Damian Marley&lt;/a&gt;.
 The Dusty Foot Philosopher received a 2006 Juno Award for Rap Recording of the Year, and was nominated for the inaugural Polaris Music Prize. He also featured in a song by M1, titled &amp;quot;Till We Get There&amp;quot;.
 The song &amp;quot;In the Beginning&amp;quot; from the album The Dusty Foot Philosopher was featured in the 2008 Comedy &amp;quot;Harold and Kumar Escape from Guantanamo Bay&amp;quot;
 He also toured with &lt;a href="http://www.last.fm/music/Stephen+Marley" class="bbcode_artist"&gt;Stephen Marley&lt;/a&gt; on Stephen's &amp;quot;Mind Control&amp;quot; tour.
 His latest album &amp;quot;Troubadour&amp;quot; was released in 2009 featuring guests artists such as Damian Marley, Adam Levine, Kirk Hammett, Mos Def, and Chali 2NA.
 A remixed version of K'naan's single &amp;quot;Wavin' Flag&amp;quot; was chosen as the Coca-Cola anthem for the 2010 FIFA World Cup in South Africa.
 K'naan won the 2010 Juno Awards for Canada's Artist of the Year and Songwriter of the Year.
User-contributed text is available under the Creative Commons By-SA License and may also be available under the GNU FDL.</t>
  </si>
  <si>
    <t>hires537.jpg</t>
  </si>
  <si>
    <t>Lupe Fiasco</t>
  </si>
  <si>
    <t>Ge4BEdyZ8bM</t>
  </si>
  <si>
    <t>avatar538.jpg</t>
  </si>
  <si>
    <t xml:space="preserve">Wasalu Muhammad Jaco (born February 16, 1982 in Chicago, Illinois), better known by his stage name Lupe Fiasco, is a Grammy Award-winning American hip-hop artist and producer. He first became known to the mainstream hip-hop community in 2005 when he appeared on &lt;a href="http://www.last.fm/music/Kanye+West" class="bbcode_artist"&gt;Kanye West&lt;/a&gt;'s album Late Registration on the track &amp;quot;Touch the Sky.&amp;quot; In 2006 Lupe released his debut album, &lt;a title="Lupe Fiasco - Lupe Fiasco's Food &amp;amp; Liquor" href="http://www.last.fm/music/Lupe+Fiasco/Lupe%2BFiasco%2527s%2BFood%2B%2526%2BLiquor" class="bbcode_album"&gt;Lupe Fiasco's Food &amp;amp; Liquor&lt;/a&gt; on &lt;a href="http://www.last.fm/label/Atlantic+Records/" class="bbcode_label"&gt;Atlantic Records&lt;/a&gt;, and in December 2007 he released his second full length album, &lt;a title="Lupe Fiasco - Lupe Fiasco's The Cool" href="http://www.last.fm/music/Lupe+Fiasco/Lupe+Fiasco%27s+The+Cool" class="bbcode_album"&gt;Lupe Fiasco's The Cool&lt;/a&gt;. His next studio album, entitled Lasers, is scheduled for release on March 8th 2011. </t>
  </si>
  <si>
    <t>&lt;strong&gt;Wasalu Muhammad Jaco&lt;/strong&gt; (born February 16, 1982 in Chicago, Illinois), better known by his stage name Lupe Fiasco, is a Grammy Award-winning American hip-hop artist and producer. He first became known to the mainstream hip-hop community in 2005 when he appeared on &lt;a href="http://www.last.fm/music/Kanye+West" class="bbcode_artist"&gt;Kanye West&lt;/a&gt;'s album &lt;em&gt;Late Registration&lt;/em&gt; on the track &amp;quot;Touch the Sky.&amp;quot; In 2006 Lupe released his debut album, &lt;a title="Lupe Fiasco - Lupe Fiasco's Food &amp;amp; Liquor" href="http://www.last.fm/music/Lupe+Fiasco/Lupe%2BFiasco%2527s%2BFood%2B%2526%2BLiquor" class="bbcode_album"&gt;Lupe Fiasco's Food &amp;amp; Liquor&lt;/a&gt; on &lt;a href="http://www.last.fm/label/Atlantic+Records/" class="bbcode_label"&gt;Atlantic Records&lt;/a&gt;, and in December 2007 he released his second full length album, &lt;a title="Lupe Fiasco - Lupe Fiasco's The Cool" href="http://www.last.fm/music/Lupe+Fiasco/Lupe+Fiasco%27s+The+Cool" class="bbcode_album"&gt;Lupe Fiasco's The Cool&lt;/a&gt;. His next studio album, entitled &lt;em&gt;Lasers&lt;/em&gt;, is scheduled for release on March 8th 2011.
 Lupe has previously been on label &lt;a href="http://www.last.fm/label/Epic/" class="bbcode_label"&gt;Epic&lt;/a&gt; with his group &lt;a href="http://www.last.fm/music/Da+Pak" class="bbcode_artist"&gt;Da Pak&lt;/a&gt; and then signed a solo deal with &lt;a href="http://www.last.fm/label/Arista/" class="bbcode_label"&gt;Arista&lt;/a&gt;. His years at Arista only led to the 2003 promo single &amp;quot;&lt;a title="Lupe Fiasco &amp;ndash; Pop Pop" href="http://www.last.fm/music/Lupe+Fiasco/_/Pop+Pop" class="bbcode_track"&gt;Pop Pop&lt;/a&gt;&amp;quot; as well as guest appearances on singles from Tha' Rayne (2002's &amp;quot;Kiss Me&amp;quot; and 2003's &amp;quot;Didn't You Know&amp;quot;) and K Fox (2003's &amp;quot;This Life&amp;quot;), then Arista folded in 2004 and Lupe was signed to &lt;a href="http://www.last.fm/label/Atlantic+Records/" class="bbcode_label"&gt;Atlantic Records&lt;/a&gt;.
User-contributed text is available under the Creative Commons By-SA License and may also be available under the GNU FDL.</t>
  </si>
  <si>
    <t>hires538.jpg</t>
  </si>
  <si>
    <t>The Mars Volta</t>
  </si>
  <si>
    <t>KPeSbITit5U</t>
  </si>
  <si>
    <t>avatar539.jpg</t>
  </si>
  <si>
    <t>The Mars Volta is an American rock group formed in 2001 by guitarist &lt;a href="http://www.last.fm/music/Omar+A.+Rodriguez-Lopez" class="bbcode_artist"&gt;Omar A. Rodriguez-Lopez&lt;/a&gt; and vocalist &lt;a href="http://www.last.fm/music/Cedric+Bixler+Zavala" class="bbcode_artist"&gt;Cedric Bixler Zavala&lt;/a&gt;. They incorporate various influences including &lt;a href="http://www.last.fm/tag/post-hardcore" class="bbcode_tag" rel="tag"&gt;post-hardcore&lt;/a&gt;, &lt;a href="http://www.last.fm/tag/jazz%20fusion" class="bbcode_tag" rel="tag"&gt;jazz fusion&lt;/a&gt;, &lt;a href="http://www.last.fm/tag/psychedelia" class="bbcode_tag" rel="tag"&gt;psychedelia&lt;/a&gt;, &lt;a href="http://www.last.fm/tag/funk" class="bbcode_tag" rel="tag"&gt;funk&lt;/a&gt; and &lt;a href="http://www.last.fm/tag/latin" class="bbcode_tag" rel="tag"&gt;latin&lt;/a&gt;/&lt;a href="http://www.last.fm/tag/salsa" class="bbcode_tag" rel="tag"&gt;salsa&lt;/a&gt; into their sound. They are characterized for their energetic and improvisational live shows, as well as their concept-based studio albums.   The roots of The Mars Volta are found in the band &lt;a href="http://www.last.fm/music/At+the+Drive-In" class="bbcode_artist"&gt;At the Drive-In&lt;/a&gt;.</t>
  </si>
  <si>
    <t>&lt;strong&gt;The Mars Volta&lt;/strong&gt; is an American rock group formed in 2001 by guitarist &lt;a href="http://www.last.fm/music/Omar+A.+Rodriguez-Lopez" class="bbcode_artist"&gt;Omar A. Rodriguez-Lopez&lt;/a&gt; and vocalist &lt;a href="http://www.last.fm/music/Cedric+Bixler+Zavala" class="bbcode_artist"&gt;Cedric Bixler Zavala&lt;/a&gt;. They incorporate various influences including &lt;a href="http://www.last.fm/tag/post-hardcore" class="bbcode_tag" rel="tag"&gt;post-hardcore&lt;/a&gt;, &lt;a href="http://www.last.fm/tag/jazz%20fusion" class="bbcode_tag" rel="tag"&gt;jazz fusion&lt;/a&gt;, &lt;a href="http://www.last.fm/tag/psychedelia" class="bbcode_tag" rel="tag"&gt;psychedelia&lt;/a&gt;, &lt;a href="http://www.last.fm/tag/funk" class="bbcode_tag" rel="tag"&gt;funk&lt;/a&gt; and &lt;a href="http://www.last.fm/tag/latin" class="bbcode_tag" rel="tag"&gt;latin&lt;/a&gt;/&lt;a href="http://www.last.fm/tag/salsa" class="bbcode_tag" rel="tag"&gt;salsa&lt;/a&gt; into their sound. They are characterized for their energetic and improvisational live shows, as well as their concept-based studio albums. 
 The roots of The Mars Volta are found in the band &lt;a href="http://www.last.fm/music/At+the+Drive-In" class="bbcode_artist"&gt;At the Drive-In&lt;/a&gt;. Cedric Bixler-Zavala and Omar Rodriguez-Lopez, both members of At the Drive-In, formed an &lt;a href="http://www.last.fm/tag/experimental" class="bbcode_tag" rel="tag"&gt;experimental&lt;/a&gt;, &lt;a href="http://www.last.fm/tag/dub" class="bbcode_tag" rel="tag"&gt;dub&lt;/a&gt; &lt;a href="http://www.last.fm/tag/reggae" class="bbcode_tag" rel="tag"&gt;reggae&lt;/a&gt;-influenced side project called &lt;a href="http://www.last.fm/music/De+Facto" class="bbcode_artist"&gt;De Facto&lt;/a&gt;, which featured Bixler-Zavala on drums, Rodriguez-Lopez on bass, Isaiah Owens (AKA &amp;quot;Ikey&amp;quot;) on keyboards, and Jeremy Michael Ward on vocals, loops and sound effects.
 Due to creative differences and discomfort with mainstream success, Rodriguez-Lopez and Bixler-Zavala quit At the Drive-In in 2001. The remaining members of At the Drive-In formed &lt;a href="http://www.last.fm/music/Sparta" class="bbcode_artist"&gt;Sparta&lt;/a&gt;. By the time bassist Eva Gardner joined De Facto, they had changed their name to The Mars Volta. During 2001, the band recorded two songs with former-&lt;a href="http://www.last.fm/music/Laddio+Bolocko" class="bbcode_artist"&gt;Laddio Bolocko&lt;/a&gt; drummer Blake Fleming and producer Alex Newport, which became their first demo. The lineup for their first public show at Chain Reaction in Anaheim, California was Rodriguez-Lopez, Bixler-Zavala, Owens, Gardner, Ward, and drummer Jon Theodore. This lineup recorded three more tracks with Alex Newport, which became the EP &lt;em&gt;&lt;a title="The Mars Volta - Tremulant" href="http://www.last.fm/music/The+Mars+Volta/Tremulant" class="bbcode_album"&gt;Tremulant&lt;/a&gt;&lt;/em&gt;, released as a limited edition in early 2002.
 Since the demise of At the Drive-In, Rodriguez-Lopez and Bixler-Zavala found themselves once again starting from the ground up, touring and performing in smaller venues. The early years of the The Mars Volta were characterized by chaotic live shows and heavy drug use.
 Following &lt;em&gt;Tremulant&lt;/em&gt;, The Mars Volta continued touring with a fluid line-up while preparing to record their debut full-length album &lt;em&gt;&lt;a title="The Mars Volta - De-Loused in the Comatorium" href="http://www.last.fm/music/The+Mars+Volta/De-Loused+in+the+Comatorium" class="bbcode_album"&gt;De-Loused in the Comatorium&lt;/a&gt;&lt;/em&gt;, produced with &lt;a href="http://en.wikipedia.org/wiki/Rick_Rubin" rel="nofollow"&gt;Rick Rubin&lt;/a&gt;. Whereas &lt;em&gt;Tremulant&lt;/em&gt; had no general theme (except the prophetic mentioning) &lt;em&gt;De-Loused in the Comatorium&lt;/em&gt; was a unified work of speculative fiction telling the first-person story of someone in a drug-induced coma, battling the evil side of his mind. Though lyrically obscure, The Mars Volta stated in interviews that the album's protagonist is based on their late friend Julio Venegas (AKA &amp;quot;Cerpin Taxt),&amp;quot; who was in a coma for several years. When he woke up, he jumped from the Mesa Street overpass onto Interstate-10 in El Paso, Texas during afternoon rush-hour traffic. Venegas' death was also referenced in the At the Drive-In song &amp;quot;&lt;a title="At the Drive-In &amp;ndash; Ebroglio" href="http://www.last.fm/music/At+the+Drive-In/_/Ebroglio" class="bbcode_track"&gt;Ebroglio&lt;/a&gt;&amp;quot; from their album &lt;a title="At the Drive-In - Acrobatic Tenement" href="http://www.last.fm/music/At+the+Drive-In/Acrobatic+Tenement" class="bbcode_album"&gt;Acrobatic Tenement&lt;/a&gt;.
 The Mars Volta had no official bassist during the recording session, but Flea (of &lt;a href="http://www.last.fm/music/+noredirect/The+Red+Hot+Chili+Peppers" class="bbcode_artist"&gt;The Red Hot Chili Peppers&lt;/a&gt;) played bass on nine of the album's ten songs, with Justin Meldal-Johnsen playing double bass on &amp;quot;&lt;a title="The Mars Volta &amp;ndash; Televators" href="http://www.last.fm/music/The+Mars+Volta/_/Televators" class="bbcode_track"&gt;Televators&lt;/a&gt;.&amp;quot;
 Despite limited promotion, &lt;em&gt;De-Loused in the Comatorium&lt;/em&gt; earned strong reviews, and appeared on several 'year-end best-of' lists. The album remains The Mars Volta's best-seller, with over 500,000 copies sold. The band later released a limited-edition storybook version of the album, available by download from the &lt;a href="http://www.last.fm/label/Gold+Standard+Laboratories/" class="bbcode_label"&gt;Gold Standard Laboratories&lt;/a&gt; website. The book speaks of Cerpin Taxt (Julio Venegas) and his suicide.
 While on tour with the Red Hot Chili Peppers in support of the album, The Mars Volta's former member Jeremy Michael Ward was found dead of a drug overdose. The band had canceled the tour's second leg, and the first single from &lt;em&gt;De-Loused in the Comatorium&lt;/em&gt; was later dedicated to Ward. It was this event which finally convinced band leaders Rodriguez-Lopez and Bixler-Zavala to purportedly quit using opioids.
 As the band resumed touring to support &lt;em&gt;De-Loused&lt;/em&gt;, they added Juan Alderete (of &lt;a href="http://www.last.fm/music/Racer+X" class="bbcode_artist"&gt;Racer X&lt;/a&gt;) on bass and Marcel RodrÃ­guez-Lopez (Omar's brother) on percussion. Work on their second album began in 2004. That year the band received the American Society of Composers, Authors and Publishers Vanguard Award.
 In 2005, the band released &lt;em&gt;&lt;a title="The Mars Volta - Frances the Mute" href="http://www.last.fm/music/The+Mars+Volta/Frances+the+Mute" class="bbcode_album"&gt;Frances the Mute&lt;/a&gt;&lt;/em&gt;. The album was inspired by late sound technician Jeremy Ward, who found a diary in a car he repossessed while working as a repo-man. Each track of the album is loosely based on characters described within the diary.
 &lt;em&gt;Frances the Mute&lt;/em&gt; started as a bigger commercial hit than De-Loused, moving 123,000 copies in its first week, and debuting at #4 on the Billboard album charts. Reviews of &lt;em&gt;Frances the Mute&lt;/em&gt; were generally positive (with a 75 on Metacritic) if somewhat polarized; Rolling Stone called it &lt;em&gt;&amp;quot;a feverish and baroque search for self that conjures up the same majesty and gravity as &lt;a href="http://www.last.fm/music/Led+Zeppelin" class="bbcode_artist"&gt;Led Zeppelin&lt;/a&gt; three decades before,&amp;quot;&lt;/em&gt; while Pitchfork Media called it &lt;em&gt;&amp;quot;a homogeneous shitheap of stream-of-consciousness turgidity.&amp;quot;&lt;/em&gt; However, even the detractors of &lt;em&gt;Frances the Mute&lt;/em&gt; generally praised the band's musical abilities. &amp;quot;&lt;a title="The Mars Volta &amp;ndash; L'Via L'Viaquez" href="http://www.last.fm/music/The+Mars+Volta/_/L%27Via+L%27Viaquez" class="bbcode_track"&gt;L'Via L'Viaquez&lt;/a&gt;&amp;quot; was later released as a single, stripped down from its original 12-minute length to five minutes. &lt;em&gt;Frances the Mute&lt;/em&gt; has sold nearly 465,000 copies in the &lt;a href="http://www.last.fm/place/United+States" class="bbcode_place"&gt;United States&lt;/a&gt;, according to Nielsen SoundScan ratings.
 Rodriguez-Lopez wrote all the instrumental parts as well as arranging and producing the recording sessions himself. He used a method that &lt;a href="http://www.last.fm/music/Miles+Davis" class="bbcode_artist"&gt;Miles Davis&lt;/a&gt; used to invoke great performances from bandmates: refusing to let the other members hear each other's parts, or the context of their own part, thereby forcing them to play each part as if it were a self-sufficient song. In order to accomplish this, the musicians recorded to the pulse of a metronome. While in the studio, Rodriguez-Lopez recruited AdriÃ¡n Terrazas-GonzÃ¡lez to play saxophone, flute, and additional wind instruments for the album. Terrazas-GonzÃ¡lez was added as a permanent member to The Mars Volta while touring in support of &lt;em&gt;Frances The Mute&lt;/em&gt;.
 Mid-way through their headlining &lt;span title="Unknown place" class="bbcode_unknown"&gt;U.S.&lt;/span&gt; tour, former At the Drive-In member Paul Hinojos (also known as Pablo) left the band Sparta to join The Mars Volta, claiming, &lt;em&gt;&amp;quot;My time with Sparta has run its course, and simply wasn't fun anymore.&amp;quot;&lt;/em&gt; Hinojos joined as rhythm guitarist and became the band's sound manipulator, the position previously held by the late Jeremy Ward. Hinojos had previously toured with The Mars Volta in 2003 and 2004.
 On May 20, 2005, instead of playing a traditional set at KROQ's Weenie Roast Festival, the band played a 40-minute instrumental jam that was jokingly named on-the-spot as &amp;quot;Abortion, The Other White Meat&amp;quot; by Rodriguez-Lopez. In keeping with the Mars Volta tradition of testing and developing new work live, parts of &amp;quot;Abortion&amp;quot; later appeared on &amp;quot;&lt;a title="Omar A. Rodriguez-Lopez &amp;ndash; Population Councils Wet Dream" href="http://www.last.fm/music/+noredirect/Omar+A.+Rodriguez-Lopez/_/Population+Councils+Wet+Dream" class="bbcode_track"&gt;Population Councils Wet Dream&lt;/a&gt;&amp;quot; off Rodriguez-Lopez's 2008 album &lt;em&gt;&lt;a title="Omar A. Rodriguez-Lopez - Old Money" href="http://www.last.fm/music/Omar+A.+Rodriguez-Lopez/Old+Money" class="bbcode_album"&gt;Old Money&lt;/a&gt;&lt;/em&gt;.
 During mid-2005, the band toured in support of the album with &lt;a href="http://www.last.fm/music/System+of+a+Down" class="bbcode_artist"&gt;System of a Down&lt;/a&gt; and curated the All Tomorrow's Parties festival. In addition, a full-length live album named &lt;em&gt;&lt;a title="The Mars Volta - Scab Dates" href="http://www.last.fm/music/The+Mars+Volta/Scab+Dates" class="bbcode_album"&gt;Scab Dates&lt;/a&gt;&lt;/em&gt; was released on November 8, 2005.
 Upon finishing the majority of touring for &lt;em&gt;Frances the Mute&lt;/em&gt; in fall 2005, Rodriguez-Lopez traveled to Amsterdam and wrote what became &lt;em&gt;&lt;a title="The Mars Volta - Amputechture" href="http://www.last.fm/music/The+Mars+Volta/Amputechture" class="bbcode_album"&gt;Amputechture&lt;/a&gt;&lt;/em&gt;, which was released on September 8, 2006 in &lt;span title="Unknown place" class="bbcode_unknown"&gt;Europe&lt;/span&gt;, on September 9, 2006 in &lt;a href="http://www.last.fm/place/Australia" class="bbcode_place"&gt;Australia&lt;/a&gt; and on September 12, 2006 in the U.S. Rodriguez-Lopez spent much of his time in Amsterdam working on and performing various solo projects most notably under the name &amp;quot;Omar Rodriguez Quintet.&amp;quot; During this time Rodriguez-Lopez also composed the score to the film &lt;em&gt;El BÃºfalo de la Noche&lt;/em&gt;, which was written and directed by Guillermo Arriaga and Jorge Hernandez Aldana respectively. The Mars Volta as a whole performed the score.
 &lt;em&gt;Amputechture&lt;/em&gt; was produced by RodrÃ­guez-Lopez and mixed by Rich Costey. Jeff Jordan provided the artwork, making it their first album not to feature the work of Storm Thorgerson. It was once again a concept album, but rather than telling a story, the album was based upon a single idea, with each song looking at it from a different perspective. It became the last album with drummer Jon Theodore, whom Rodriguez-Lopez fired before touring in support of the album. Rodriguez-Lopez said in an interview with an Italian fan site that Theodore was the only member in the band who wasn't happy playing live and brought down the moods of the rest.
 &lt;a href="http://www.last.fm/music/John+Frusciante" class="bbcode_artist"&gt;John Frusciante&lt;/a&gt; was featured on every track on &lt;em&gt;Amputechture&lt;/em&gt;, except for &amp;quot;Asilos Magdalena.&amp;quot; RodrÃ­guez-Lopez contributed the solos and riffs where the guitar work needed to be doubled. Bixler-Zavala said in an interview, &lt;em&gt;&amp;quot;...he taught Frusciante all the new songs and Frusciante tracked guitars for us so Omar could sit back and listen to the songs objectively. It's great that he wants to help us and do that.&amp;quot;&lt;/em&gt;
 On July 28, 2006, the drummer's spot was filled by Blake Fleming, formerly of Laddio Bolocko, &lt;a href="http://www.last.fm/music/Dazzling+Killmen" class="bbcode_artist"&gt;Dazzling Killmen&lt;/a&gt;, and the very first Mars Volta demos. A new song titled &amp;quot;&lt;a title="Omar A. Rodriguez-Lopez &amp;ndash; Rapid Fire Tollbooth" href="http://www.last.fm/music/Omar+A.+Rodriguez-Lopez/_/Rapid+Fire+Tollbooth" class="bbcode_track"&gt;Rapid Fire Tollbooth&lt;/a&gt;&amp;quot; was debuted live on September 22, 2006 in &lt;span title="Unknown place" class="bbcode_unknown"&gt;Chicago, IL&lt;/span&gt;, as reported by fans and attendees of the show who had received set lists from the stage. The song originally appears on Rodriguez-Lopez's solo album &lt;em&gt;&lt;a title="Omar A. Rodriguez-Lopez - Se Dice Bisonte No Bufalo" href="http://www.last.fm/music/Omar+A.+Rodriguez-Lopez/Se+Dice+Bisonte+No+Bufalo" class="bbcode_album"&gt;Se Dice Bisonte No Bufalo&lt;/a&gt;&lt;/em&gt;. The song eventually evolved into the track &amp;quot;&lt;a title="The Mars Volta &amp;ndash; Goliath" href="http://www.last.fm/music/The+Mars+Volta/_/Goliath" class="bbcode_track"&gt;Goliath&lt;/a&gt;&amp;quot; from the band's fourth studio album.
 On September 25, 2006, The Mars Volta played a unique set on the opening night of a double-header in &lt;span title="Unknown place" class="bbcode_unknown"&gt;Toronto, Ontario&lt;/span&gt;. Cedric Bixler-Zavala fell ill and could not perform, so The Mars Volta played with John Frusciante on third guitar. The set consisted of over 47 minutes of instrumental material, including a lengthy cover of the &lt;a href="http://www.last.fm/music/Pink+Floyd" class="bbcode_artist"&gt;Pink Floyd&lt;/a&gt; composition &amp;quot;&lt;a title="Pink Floyd &amp;ndash; Interstellar Overdrive" href="http://www.last.fm/music/Pink+Floyd/_/Interstellar+Overdrive" class="bbcode_track"&gt;Interstellar Overdrive&lt;/a&gt;.&amp;quot; On October 17, 2006, while opening for the Red Hot Chili Peppers in &lt;span title="Unknown place" class="bbcode_unknown"&gt;East Rutherford, New Jersey&lt;/span&gt;, the band played with drummer [bandmember from=2006 to=2006]Deantoni Parks. Rodriguez-Lopez fired Fleming because of complications within the band. Parks remained with the band only until the conclusion of the Japanese tour because of his prior commitments with other bands.
 On a 2007 episode of The Henry Rollins Show, The Mars Volta performed &amp;quot;&lt;a title="The Mars Volta &amp;ndash; Tetragrammaton" href="http://www.last.fm/music/The+Mars+Volta/_/Tetragrammaton" class="bbcode_track"&gt;Tetragrammaton&lt;/a&gt;&amp;quot; and &amp;quot;&lt;a title="The Mars Volta &amp;ndash; Day of the Baphomets" href="http://www.last.fm/music/The+Mars+Volta/_/Day+of+the+Baphomets" class="bbcode_track"&gt;Day of the Baphomets&lt;/a&gt;&amp;quot; in a rare television performance. Afterwards, they did an interview with Rollins about the creation of &lt;em&gt;Amputechture&lt;/em&gt;.
 In 2007, Thomas Pridgen became the new permanent drummer for the band. Pridgen's first appearance was at the March 12th show in &lt;a href="http://www.last.fm/place/New+Zealand" class="bbcode_place"&gt;New Zealand&lt;/a&gt;, where the band debuted the song &amp;quot;Idle Tooth&amp;quot; which was later renamed &amp;quot;&lt;a title="The Mars Volta &amp;ndash; Wax Simulacra" href="http://www.last.fm/music/The+Mars+Volta/_/Wax+Simulacra" class="bbcode_track"&gt;Wax Simulacra&lt;/a&gt;&amp;quot; for the forthcoming album. After shows in New Zealand and Australia, The Mars Volta toured a few West Coast venues as the headliner, then entered the studio to record their fourth LP, &lt;em&gt;&lt;a title="The Mars Volta - The Bedlam in Goliath" href="http://www.last.fm/music/The+Mars+Volta/The+Bedlam+in+Goliath" class="bbcode_album"&gt;The Bedlam in Goliath&lt;/a&gt;&lt;/em&gt;. One of these performances was captured in a forthcoming live concert DVD shot by director Jorge Hernandez Aldana.
 Despite finding a permanent drummer and getting the band back on track, the recording and production of the album was reportedly plagued by difficulties related to a bad experience with a Ouija board purchased in a curio shop in &lt;span title="Unknown place" class="bbcode_unknown"&gt;Jerusalem&lt;/span&gt;. According to Rodriguez-Lopez, the original engineer experienced a nervous breakdown and refused to hand over the work in progress, forcing Rodriguez-Lopez to round up people to help him retrieve the materials. Also, Rodriguez-Lopez's studio flooded twice, and both he and mixer Rich Costey claimed that various tracks would disappear at random.
 On November 5, 2007, The Mars Volta released a document by Jeremy Robert Johnson titled, &amp;quot;The Mars Volta's Descent into Bedlam: A Rhapsody in Three Parts.&amp;quot; The document includes a history of the band and describes the obstacles and inspirations they encountered in the creation of The Bedlam in Goliath. On November 20, 2007 &amp;quot;Wax Simulacra,&amp;quot; the first single from the forthcoming album, was released with a cover of &amp;quot;&lt;a title="Siouxsie and the Banshees &amp;ndash; Pulled To Bits" href="http://www.last.fm/music/Siouxsie+and+the+Banshees/_/Pulled+To+Bits" class="bbcode_track"&gt;Pulled To Bits&lt;/a&gt;&amp;quot; by Siouxsie and the Banshees as the b-side.
 The band kicked off their supporting tour with a December 29, 2007 &amp;quot;secret show&amp;quot; at the Echoplex in &lt;span title="Unknown place" class="bbcode_unknown"&gt;Los Angeles, California&lt;/span&gt;, followed by a special New Year's Eve performance at &lt;span title="Unknown place" class="bbcode_unknown"&gt;San Francisco&lt;/span&gt;'s Bill Graham Civic Auditorium. That night they played their first ever acoustic set, which included six songs and live performance of &amp;quot;&lt;a title="The Mars Volta &amp;ndash; Miranda, That Ghost Just Isn't Holy Anymore" href="http://www.last.fm/music/The+Mars+Volta/_/Miranda%2C+That+Ghost+Just+Isn%27t+Holy+Anymore" class="bbcode_track"&gt;Miranda, That Ghost Just Isn't Holy Anymore&lt;/a&gt;&amp;quot; The band then departed on a club tour of east coast U.S. throughout January, with an album release show at &lt;span title="Unknown place" class="bbcode_unknown"&gt;San Diego&lt;/span&gt;'s Soma, followed by another month's worth of European dates from mid-February to mid-March.
 On January 2, 2008, The Mars Volta released an online game called &amp;quot;Goliath: The Soothsayer,&amp;quot; based on a true story that inspired their forthcoming album &lt;em&gt;The Bedlam In Goliath&lt;/em&gt;. The album chronicles the band's purported experience with the &amp;quot;&lt;a title="The Mars Volta &amp;ndash; Soothsayer" href="http://www.last.fm/music/The+Mars+Volta/_/Soothsayer" class="bbcode_track"&gt;Soothsayer&lt;/a&gt;,&amp;quot; a Ouija board owned by vocalist Cedric Bixler-Zavala and its transition from a source of fun on tour to a psycho-spiritual force that almost tore the band apart. The game was available for a limited time exclusively via Amazon.com.
 On January 17, 2008, the band made their U.S. network television debut, performing &amp;quot;Wax Simulacra&amp;quot; on The Late Show with David Letterman (Rodriguez-Lopez, Bixler-Zavala and Hinojos had appeared on the show with At the Drive-In in 2000). On January 22, they made a surprise appearance at Toronto, Canada's MTV Live studios, where they performed &amp;quot;Wax Simulacra&amp;quot; and an extended version of &amp;quot;Goliath.&amp;quot; In late January, the new album debuted at a career-best #3 on the Billboard 200.
 The song &amp;quot;Wax Simulacra&amp;quot; won the 2009 Grammy Award for Best Hard Rock Performance. It was the band's first nomination and win. The band members thanked their families and Bixler urged people not to forget the memories of the recently departed Lux Interior and Ron Asheton.
 Rodriguez-Lopez had discussed the band's next album as early as January 2008, the month that &lt;em&gt;The Bedlam in Goliath&lt;/em&gt; was released, claiming &lt;em&gt;&amp;quot;I consider it to be our acoustic album.&amp;quot;&lt;/em&gt; Cedric Bixler-Zavala had expressed an urge for the album to not be released on a major label. In February 2009, Rodriguez-Lopez claimed &lt;em&gt;&amp;quot;the next two Mars Volta records are already recorded and waiting for a release date.&amp;quot;&lt;/em&gt;
 On April 14, 2009, The Mars Volta announced their fifth studio album, entitled &lt;em&gt;&lt;a title="The Mars Volta - Octahedron" href="http://www.last.fm/music/The+Mars+Volta/Octahedron" class="bbcode_album"&gt;Octahedron&lt;/a&gt;&lt;/em&gt;. It will be released June 23 in the US and June 22 in the rest of the world. Saxophonist AdriÃ¡n Terrazas-GonzÃ¡lez and guitarist/sound manipulator Paul Hinojos are not listed as contributors.
 The first single in North America will be â€œ&lt;a title="The Mars Volta &amp;ndash; Since We&amp;rsquo;ve Been Wrong" href="http://www.last.fm/music/The+Mars+Volta/_/Since+We%E2%80%99ve+Been+Wrong" class="bbcode_track"&gt;Since We&amp;rsquo;ve Been Wrong&lt;/a&gt;â€_x009d_ while in Europe it will be &amp;quot;&lt;a title="The Mars Volta &amp;ndash; Cotopaxi" href="http://www.last.fm/music/The+Mars+Volta/_/Cotopaxi" class="bbcode_track"&gt;Cotopaxi&lt;/a&gt;&amp;quot;.
 In addition, other future projects have been mentioned by band members. One is a film shot by Rodriguez-Lopez documenting the entire history of the band including studio and backstage footage taken over the years. Another is a new live album similar to &lt;em&gt;Scabdates&lt;/em&gt; featuring songs from &lt;em&gt;Frances the Mute&lt;/em&gt; and &lt;em&gt;Amputechture&lt;/em&gt;.
 Towards the end of the Octahedron tour, Thomas Pridgen left the band. No official statement has been given by the band on the issue. Weeks later, it appeared on Pridgen's Facebook page that he was &amp;quot;no longer in TMV.&amp;quot; On November 29, 2009, the band performed a show in Oslo, Norway with drummer Dave Elitch. The band is scheduled to play throughout Europe and Australia until the end of January, 2010.
User-contributed text is available under the Creative Commons By-SA License and may also be available under the GNU FDL.</t>
  </si>
  <si>
    <t>hires539.jpg</t>
  </si>
  <si>
    <t>M.I.A.</t>
  </si>
  <si>
    <t>7sei-eEjy4g</t>
  </si>
  <si>
    <t>avatar540.jpg</t>
  </si>
  <si>
    <t>There are five known artists under this name:   (1) Mathangi â€œMayaâ€_x009d_ Arulpragasam, a British alternative dance musician and graphic artist of Tamil descent.
 (2) An 80â€™s American punk/hardcore band
 (3) An Argentinian progressive folk collective
 (4) An alias of Raphael Merriweathers Jr.
 (5) An alias of Michaela Grobelny  (1) Mathangi â€œMayaâ€_x009d_ Arulpragasam, (born 17 July 1977 in Hounslow, London, U.K.) is a British artist of Sri Lankan descent. As a baby she moved with her family to their native Sri Lanka, where her father became increasingly politically active in militant activities.</t>
  </si>
  <si>
    <t>There are five known artists under this name: 
 (1) Mathangi â€œMayaâ€_x009d_ Arulpragasam, a British alternative dance musician and graphic artist of Tamil descent.
 (2) An 80â€™s American punk/hardcore band
 (3) An Argentinian progressive folk collective
 (4) An alias of Raphael Merriweathers Jr.
 (5) An alias of Michaela Grobelny
 (1) Mathangi â€œMayaâ€_x009d_ Arulpragasam, (born 17 July 1977 in Hounslow, London, U.K.) is a British artist of Sri Lankan descent. As a baby she moved with her family to their native Sri Lanka, where her father became increasingly politically active in militant activities. As the Civil War escalated the rest of the family was forced to flee as refugees, first to India and then the UK. â€œM.I.A.â€_x009d_ [â€œMissing In Actionâ€_x009d_] references both her London neighborhood (Acton) and her politically tumultuous youth.
 Her style contains elements of hip-hop, reggae, alternative, dance hall, electro and baile funk and is strongly inspired by her Sri Lankan background.
 (2) American Punk/Hardcore band formed in Orange County, CA in 1981 by Chris Moon, drums; Mike Conley, bass; Nick Adams, guitar (all previously of Las Vegas, NV punk band The Swell); and Art Carasco, vocals. Their sound was generally hardcore and thrasher, though they produced more melodic and progressive sounds in their later albums. Allmusic called the band &amp;quot;one of the 50 best So-Cal punk bands of the great early-'80s second wave explosion. In 1984 they signed a deal with the cult &lt;a href="http://www.last.fm/label/Alternative+Tentacles/" class="bbcode_label"&gt;Alternative Tentacles&lt;/a&gt; label, after the label's founder, &lt;a href="http://www.last.fm/music/Dead+Kennedys" class="bbcode_artist"&gt;Dead Kennedys&lt;/a&gt; frontman &lt;a href="http://www.last.fm/music/Jello+Biafra" class="bbcode_artist"&gt;Jello Biafra&lt;/a&gt;, saw them play at a secret illegal punk nightclub in Las Vegas. Biafra was impressed by Mike Conley's distinctive voice, saying &amp;quot;The minute you hear a song with him singing you know it's him.&amp;quot; They released the album Murder in a Foreign Place on Alternative Tentacles in 1984, followed in 1985 by Notes From the Underground on &lt;span title="Unknown label" class="bbcode_unknown"&gt;National Trust Records&lt;/span&gt;, and in 1987 by After the Fact on &lt;a href="http://www.last.fm/label/Flipside+Records/" class="bbcode_label"&gt;Flipside Records&lt;/a&gt;. The band split up in 1988. In 2001, Alternative Tentacles released &lt;a title="M.I.A. - Lost Boys" href="http://www.last.fm/music/M.I.A./Lost+Boys" class="bbcode_album"&gt;Lost Boys&lt;/a&gt;, a 37-song retrospective of the band's work, including Last Rites, Murder in a Foreign Place, and several additional tracks. On February 28, 2008 vocalist Mike Conley was found dead in a Chicago hotel parking lot. Conley was taken to Gottlieb Memorial Hospital in Melrose Park, where he was pronounced dead at 6:25 a.m. On April 27, 2008, there was a secret warm-up show at Detroit Bar featuring Todd Sampson of &lt;a href="http://www.last.fm/music/Self+Abuse" class="bbcode_artist"&gt;Self Abuse&lt;/a&gt; and &lt;a href="http://www.last.fm/music/Samson%27s+Army" class="bbcode_artist"&gt;Samson's Army&lt;/a&gt; on vocals, Jello Biafra of Dead Kennedys on guest vocals, Chris Moon and Larry Pearson on drums, Nick Adams on guitar, and Bob Thomson on bass. The next day, the &amp;quot;Beautiful Noise&amp;quot; benefit show took place at the Anaheim House of Blues with &lt;a href="http://www.last.fm/music/Jigsaw" class="bbcode_artist"&gt;Jigsaw&lt;/a&gt;, &lt;a href="http://www.last.fm/music/Naked+Soul" class="bbcode_artist"&gt;Naked Soul&lt;/a&gt;, &lt;a href="http://www.last.fm/music/Cadillac+Tramps" class="bbcode_artist"&gt;Cadillac Tramps&lt;/a&gt;, &lt;a href="http://www.last.fm/music/Social+Distortion" class="bbcode_artist"&gt;Social Distortion&lt;/a&gt; and MIA with the same lineup as the previous night, but adding &lt;a href="http://www.last.fm/music/Kevin+Seconds" class="bbcode_artist"&gt;Kevin Seconds&lt;/a&gt; of &lt;a href="http://www.last.fm/music/+noredirect/7+Seconds" class="bbcode_artist"&gt;7 Seconds&lt;/a&gt; on guest vocals. The proceeds of &amp;quot;Beautiful Noise&amp;quot; went to Mike Conley's family.
 (3) Formed in the mid 70s, Independent Musicians Associated (MIA) was a group of musicians, technicians and drawers gathered together by Lito and Liliana Vitaleâ€™s parents. They produced their own records and concerts in an independent way. Their music is a complex symphonic rock with definite Argentinean/latin folk influence with multiple chorals and vocals beautifully contrasting with the keyboards and a great guitar sound upon a strong rhythmic section. They were highly influenced by symphonic music, more noteworthy by Emerson, Lake &amp;amp; Palmer, Gentle Giant and Focus.
 (4) Merriweathers is a member of Underground Resistance under the alias of The Unknown Soldier.
 (5) &lt;a href="http://www.last.fm/music/mia" class="bbcode_artist"&gt;mia&lt;/a&gt;'s page (Michaela Grobelny).
User-contributed text is available under the Creative Commons By-SA License and may also be available under the GNU FDL.</t>
  </si>
  <si>
    <t>hires540.jpg</t>
  </si>
  <si>
    <t>Maximo Park</t>
  </si>
  <si>
    <t>X20UmfmTVnE</t>
  </si>
  <si>
    <t>avatar541.jpg</t>
  </si>
  <si>
    <t>This is an incorrect tag for &lt;a href="http://www.last.fm/music/Max%C3%AFmo+Park" class="bbcode_artist"&gt;Max&amp;iuml;mo Park&lt;/a&gt;. If this non-artist appears in your charts, do last.fm and yourself a favor. &lt;a href="http://musicbrainz.org" rel="nofollow"&gt;Fix your artist tags&lt;/a&gt;.</t>
  </si>
  <si>
    <t>This is an incorrect tag for &lt;a href="http://www.last.fm/music/Max%C3%AFmo+Park" class="bbcode_artist"&gt;Max&amp;iuml;mo Park&lt;/a&gt;. If this non-artist appears in your charts, do last.fm and yourself a favor. &lt;a href="http://musicbrainz.org" rel="nofollow"&gt;Fix your artist tags&lt;/a&gt;.
User-contributed text is available under the Creative Commons By-SA License and may also be available under the GNU FDL.</t>
  </si>
  <si>
    <t>hires541.jpg</t>
  </si>
  <si>
    <t>Mew</t>
  </si>
  <si>
    <t>4JVUvC74D8w</t>
  </si>
  <si>
    <t>avatar542.jpg</t>
  </si>
  <si>
    <t xml:space="preserve">&lt;a href="http://www.mewsite.com/" rel="nofollow"&gt;Mew&lt;/a&gt; is an alternative rock band which formed in Hellerup, Denmark in 1995. The band consists of Jonas Bjerre (vocals), Bo Madsen (guitar), and Silas Utke Graae JÃ¸rgensen (drums).  When on tour, Mew is supported by Dr. Nick Watts (Headswim) on keyboard, and Bastian Juel on bass (original bassist Johan Wohlert left in 2006). The band's music can be described as &lt;a href="http://www.last.fm/tag/experimental%20pop" class="bbcode_tag" rel="tag"&gt;experimental pop&lt;/a&gt; or as singer Jonas Bjerre mentioned in a recent interview: &amp;quot;I think that we combine pop music with something that's much more experimental, in our own way. I don't think I would even try and describe it. It's difficult.&amp;quot; </t>
  </si>
  <si>
    <t>&lt;a href="http://www.mewsite.com/" rel="nofollow"&gt;Mew&lt;/a&gt; is an alternative rock band which formed in Hellerup, Denmark in 1995. The band consists of Jonas Bjerre (vocals), Bo Madsen (guitar), and Silas Utke Graae JÃ¸rgensen (drums).  When on tour, Mew is supported by Dr. Nick Watts (Headswim) on keyboard, and Bastian Juel on bass (original bassist Johan Wohlert left in 2006). The band's music can be described as &lt;a href="http://www.last.fm/tag/experimental%20pop" class="bbcode_tag" rel="tag"&gt;experimental pop&lt;/a&gt; or as singer Jonas Bjerre mentioned in a recent interview: &amp;quot;I think that we combine pop music with something that's much more experimental, in our own way. I don't think I would even try and describe it. It's difficult.&amp;quot;
 The members of Mew started playing music together in 1995.  Mew first achieved success in Denmark with their album &lt;a title="Mew - Frengers" href="http://www.last.fm/music/Mew/Frengers" class="bbcode_album"&gt;Frengers&lt;/a&gt;, although their debut album, &lt;a title="Mew - A Triumph for Man" href="http://www.last.fm/music/Mew/A+Triumph+for+Man" class="bbcode_album"&gt;A Triumph for Man&lt;/a&gt;, had been met with much critical acclaim back in 1997. At the 2003 Danish Music Critics Award Show, Mew won the awards for &amp;quot;Album of the Year&amp;quot; and &amp;quot;Band of the Year.&amp;quot; Until this point Mew was relatively unknown outside of Denmark; however after a European tour supporting &lt;a href="http://www.last.fm/music/R.E.M." class="bbcode_artist"&gt;R.E.M.&lt;/a&gt; Mew began to attract wider attention. After releasing the critically-acclaimed album &lt;a title="Mew - And The Glass Handed Kites" href="http://www.last.fm/music/Mew/And+The+Glass+Handed+Kites" class="bbcode_album"&gt;And The Glass Handed Kites&lt;/a&gt;, featuring contributions from J Mascis from &lt;a href="http://www.last.fm/music/+noredirect/Dinosaur+Jr" class="bbcode_artist"&gt;Dinosaur Jr&lt;/a&gt;, Mew has built on their success in Denmark as well as attracting attention from the UK. In the summer of 2006, they toured as the supporting act for &lt;a href="http://www.last.fm/music/Bloc+Party" class="bbcode_artist"&gt;Bloc Party&lt;/a&gt; in the U.S. as well as for &lt;a href="http://www.last.fm/music/Kasabian" class="bbcode_artist"&gt;Kasabian&lt;/a&gt; in the U.S. and Canada in the fall. After these tours, they returned to Denmark to work on new material.  
 On March 14th, 2007, Mew embarked on their first ever headlining tour in America with &lt;a href="http://www.last.fm/music/+noredirect/Oh+No%21+Oh+My%21" class="bbcode_artist"&gt;Oh No! Oh My!&lt;/a&gt; as the supporting act. Their fifth studio album, &lt;a title="Mew - No More Stories/Are Told Today/I'm Sorry/They Washed Away//No More Stories/The World Is Grey/I'm Tired/Let's Wash Away" href="http://www.last.fm/music/Mew/No%2BMore%2BStories%252FAre%2BTold%2BToday%252FI%2527m%2BSorry%252FThey%2BWashed%2BAway%252F%252FNo%2BMore%2BStories%252FThe%2BWorld%2BIs%2BGrey%252FI%2527m%2BTired%252FLet%2527s%2BWash%2BAway" class="bbcode_album"&gt;No More Stories/Are Told Today/I'm Sorry/They Washed Away//No More Stories/The World Is Grey/I'm Tired/Let's Wash Away&lt;/a&gt;, was released in August 25, 2009. They've also toured with &lt;a href="http://www.last.fm/music/Nine+Inch+Nails" class="bbcode_artist"&gt;Nine Inch Nails&lt;/a&gt;.
 Discography:
     * &lt;a title="Mew - A Triumph for Man" href="http://www.last.fm/music/Mew/A+Triumph+for+Man" class="bbcode_album"&gt;A Triumph for Man&lt;/a&gt; (1997, re-released 2006)
     * &lt;a title="Mew - Half the World Is Watching Me" href="http://www.last.fm/music/Mew/Half+the+World+Is+Watching+Me" class="bbcode_album"&gt;Half the World Is Watching Me&lt;/a&gt; (2000, re-released Aug 2007)
     * &lt;a title="Mew - Frengers" href="http://www.last.fm/music/Mew/Frengers" class="bbcode_album"&gt;Frengers&lt;/a&gt; (2003)
     * &lt;a title="Mew - And The Glass Handed Kites" href="http://www.last.fm/music/Mew/And+The+Glass+Handed+Kites" class="bbcode_album"&gt;And The Glass Handed Kites&lt;/a&gt; (2005)
     * &lt;a title="Mew - No More Stories..." href="http://www.last.fm/music/Mew/No+More+Stories..." class="bbcode_album"&gt;No More Stories...&lt;/a&gt; (2009)
     * &lt;a title="Mew - Eggs Are Funny" href="http://www.last.fm/music/Mew/Eggs+Are+Funny" class="bbcode_album"&gt;Eggs Are Funny&lt;/a&gt; (2010)
User-contributed text is available under the Creative Commons By-SA License and may also be available under the GNU FDL.</t>
  </si>
  <si>
    <t>hires542.jpg</t>
  </si>
  <si>
    <t>Minus The Bear</t>
  </si>
  <si>
    <t>aryJhmkd_cc</t>
  </si>
  <si>
    <t>avatar543.jpg</t>
  </si>
  <si>
    <t>Minus the Bear is an indie rock group which formed in Seattle, Washington, United States in 2001 and have released four albums and four EPs. The band consists of Jake Snider (vocals, guitar), Dave Knudson (guitar), Cory Murchy (bass), Alex Rose (synths, vocals) and Erin Tate (drums). Original keyboardist Matt Bayles left the band in 2006, but has remained on good terms with the band and produced their 2007 album &lt;a title="Minus the Bear - Planet of Ice" href="http://www.last.fm/music/Minus+the+Bear/Planet+of+Ice" class="bbcode_album"&gt;Planet of Ice&lt;/a&gt;.</t>
  </si>
  <si>
    <t>&lt;strong&gt;Minus the Bear&lt;/strong&gt; is an indie rock group which formed in Seattle, Washington, United States in 2001 and have released four albums and four EPs. The band consists of Jake Snider (vocals, guitar), Dave Knudson (guitar), Cory Murchy (bass), Alex Rose (synths, vocals) and Erin Tate (drums). Original keyboardist Matt Bayles left the band in 2006, but has remained on good terms with the band and produced their 2007 album &lt;a title="Minus the Bear - Planet of Ice" href="http://www.last.fm/music/Minus+the+Bear/Planet+of+Ice" class="bbcode_album"&gt;Planet of Ice&lt;/a&gt;. The band is known for their amusing song titles such as &amp;quot;&lt;a title="Minus the Bear &amp;ndash; Hey, Wanna Throw Up?" href="http://www.last.fm/music/Minus+the+Bear/_/Hey%2C+Wanna+Throw+Up%3F" class="bbcode_track"&gt;Hey, Wanna Throw Up?&lt;/a&gt;&amp;quot; and &amp;quot;&lt;a title="Minus the Bear &amp;ndash; Monkey!!! Knife!!! Fight!!!" href="http://www.last.fm/music/Minus+the+Bear/_/Monkey%21%21%21+Knife%21%21%21+Fight%21%21%21" class="bbcode_track"&gt;Monkey!!! Knife!!! Fight!!!&lt;/a&gt;&amp;quot;. Despite this light humor, the band's music is quite technical. 
 Members of the band were formerly in the bands &lt;a href="http://www.last.fm/music/Botch" class="bbcode_artist"&gt;Botch&lt;/a&gt;, &lt;a href="http://www.last.fm/music/+noredirect/killsadie" class="bbcode_artist"&gt;killsadie&lt;/a&gt;, and &lt;a href="http://www.last.fm/music/Sharks+Keep+Moving" class="bbcode_artist"&gt;Sharks Keep Moving&lt;/a&gt;. Their sound involves a mix of &lt;a href="http://www.last.fm/music/Pele" class="bbcode_artist"&gt;Pele&lt;/a&gt;-esque guitar-taps and electronics, with a &lt;a href="http://www.last.fm/music/Don+Caballero" class="bbcode_artist"&gt;Don Caballero&lt;/a&gt;-esque sophistication of composition.  The name Minus the Bear comes from the famed TV show B.J. and the Bearâ€”minus the bear.  
 After initially forming in 2001 with guitarist David Knudson, bassist Cory Murchy, and drummer Erin Tate, the trio eventually recruited keyboardist/sequencer Matt Bayles and vocalist/guitarist Jake Snider. They released their debut EP &lt;em&gt;&lt;a title="Minus the Bear - This is What I Know About Being Gigantic" href="http://www.last.fm/music/Minus+the+Bear/This+is+What+I+Know+About+Being+Gigantic" class="bbcode_album"&gt;This is What I Know About Being Gigantic&lt;/a&gt;&lt;/em&gt; on September 14, 2001 through Suicide Squeeze Recordsâ€”who would subsequently release the majority of their albums and EPs. 
 The following year, on August 8, 2002, in preparation for the up-coming album the band was working on, they released the 5 track promo EP &lt;em&gt;&lt;a title="Minus the Bear - Bands Like It When You Yell &amp;quot;Yar!&amp;quot; At Them" href="http://www.last.fm/music/Minus+the+Bear/Bands+Like+It+When+You+Yell+%22Yar%21%22+At+Them" class="bbcode_album"&gt;Bands Like It When You Yell &amp;quot;Yar!&amp;quot; At Them&lt;/a&gt;&lt;/em&gt;. On December 2, 2002, the band released their first full-length album, &lt;em&gt;&lt;a title="Minus the Bear - Highly Refined Pirates" href="http://www.last.fm/music/Minus+the+Bear/Highly+Refined+Pirates" class="bbcode_album"&gt;Highly Refined Pirates&lt;/a&gt;&lt;/em&gt;.
 In 2004, the band released their third EP entitled &lt;em&gt;&lt;a title="Minus the Bear - They Make Beer Commercials Like This" href="http://www.last.fm/music/Minus+the+Bear/They+Make+Beer+Commercials+Like+This" class="bbcode_album"&gt;They Make Beer Commercials Like This&lt;/a&gt;&lt;/em&gt; through Arena Rock Recording Co. on July 13th. The band then contributed the track &amp;quot;&lt;a title="Minus the Bear &amp;ndash; Houston, We Have an Uh-Oh" href="http://www.last.fm/music/Minus+the+Bear/_/Houston%2C+We+Have+an+Uh-Oh" class="bbcode_track"&gt;Houston, We Have an Uh-Oh&lt;/a&gt;&amp;quot; to the Vagrant Records compilation &lt;em&gt;In Honor: A Compilation to Beat Cancer&lt;/em&gt; which was released on September 21st.
 Their second full-length album, &lt;em&gt;&lt;a title="Minus the Bear - Menos El Oso" href="http://www.last.fm/music/Minus+the+Bear/Menos+El+Oso" class="bbcode_album"&gt;Menos El Oso&lt;/a&gt;&lt;/em&gt;, was released on August 23, 2005. The title in Spanish translates to &amp;quot;Minus the Bear.&amp;quot; The album featured the band's first-ever official music videos, with videos being made for both &amp;quot;&lt;a title="Minus the Bear &amp;ndash; The Game Needed Me" href="http://www.last.fm/music/Minus+the+Bear/_/The+Game+Needed+Me" class="bbcode_track"&gt;The Game Needed Me&lt;/a&gt;&amp;quot; and &amp;quot;&lt;a title="Minus the Bear &amp;ndash; Pachuca Sunrise" href="http://www.last.fm/music/Minus+the+Bear/_/Pachuca+Sunrise" class="bbcode_track"&gt;Pachuca Sunrise&lt;/a&gt;&amp;quot;. The album signaled the end to the amusing song titles featured on previous releases.
 On January 2, 2006 after touring in support of &lt;em&gt;&lt;a title="Minus the Bear - Menos El Oso" href="http://www.last.fm/music/Minus+the+Bear/Menos+El+Oso" class="bbcode_album"&gt;Menos El Oso&lt;/a&gt;&lt;/em&gt;, keyboardist/sequencer and producer &lt;a href="http://www.last.fm/music/Matt+Bayles" class="bbcode_artist"&gt;Matt Bayles&lt;/a&gt; announced that he was leaving the band in order to focus on record production work. His last performance with the band was on January 28, 2006. Bayles wrote on his homepage that he would be replaced by &lt;a href="http://www.last.fm/music/Alex+Rose" class="bbcode_artist"&gt;Alex Rose&lt;/a&gt;, an engineer on &lt;em&gt;&lt;a title="Minus the Bear - Menos El Oso" href="http://www.last.fm/music/Minus+the+Bear/Menos+El+Oso" class="bbcode_album"&gt;Menos El Oso&lt;/a&gt;&lt;/em&gt;.
 A remix album of &lt;em&gt;&lt;a title="Minus the Bear - Menos El Oso" href="http://www.last.fm/music/Minus+the+Bear/Menos+El+Oso" class="bbcode_album"&gt;Menos El Oso&lt;/a&gt;&lt;/em&gt;, entitled &lt;em&gt;&lt;a title="Minus the Bear - Interpretaciones Del Oso" href="http://www.last.fm/music/Minus+the+Bear/Interpretaciones+Del+Oso" class="bbcode_album"&gt;Interpretaciones Del Oso&lt;/a&gt;&lt;/em&gt;, was released on February 20th, 2007. The title in Spanish translates to &amp;quot;Interpretations of the Bear.&amp;quot; The album features remixes by &lt;a href="http://www.last.fm/music/Plan+B" class="bbcode_artist"&gt;Plan B&lt;/a&gt;, Morgan Henderson of &lt;a href="http://www.last.fm/music/The+Blood+Brothers" class="bbcode_artist"&gt;The Blood Brothers&lt;/a&gt; and &lt;a href="http://www.last.fm/music/Jason+Clark" class="bbcode_artist"&gt;Jason Clark&lt;/a&gt; of &lt;a href="http://www.last.fm/music/Pretty+Girls+Make+Graves" class="bbcode_artist"&gt;Pretty Girls Make Graves&lt;/a&gt;, among others. 
 Minus the Bear's third full-length album, &lt;em&gt;&lt;a title="Minus the Bear - Planet of Ice" href="http://www.last.fm/music/Minus+the+Bear/Planet+of+Ice" class="bbcode_album"&gt;Planet of Ice&lt;/a&gt;&lt;/em&gt;, was released on August 21, 2007, with a limited vinyl pressing on Suburban Home Records. To date, there have been three official pressings of &lt;em&gt;&lt;a title="Minus the Bear - Planet of Ice" href="http://www.last.fm/music/Minus+the+Bear/Planet+of+Ice" class="bbcode_album"&gt;Planet of Ice&lt;/a&gt;&lt;/em&gt; on vinyl. All pressings are double LPs. The album was recorded during February and March of 2006. Music videos were made for both &amp;quot;&lt;a title="Minus the Bear &amp;ndash; Knights" href="http://www.last.fm/music/Minus+the+Bear/_/Knights" class="bbcode_track"&gt;Knights&lt;/a&gt;&amp;quot; and &amp;quot;&lt;a title="Minus the Bear &amp;ndash; Throwin' Shapes" href="http://www.last.fm/music/Minus+the+Bear/_/Throwin%27+Shapes" class="bbcode_track"&gt;Throwin' Shapes&lt;/a&gt;&amp;quot;.
 On June 3, 2008, Suicide Squeeze Records re-issued the band's third EP &lt;em&gt;&lt;a title="Minus the Bear - They Make Beer Commercials Like This" href="http://www.last.fm/music/Minus+the+Bear/They+Make+Beer+Commercials+Like+This" class="bbcode_album"&gt;They Make Beer Commercials Like This&lt;/a&gt;&lt;/em&gt;. The EP was remastered and expanded to include the track &amp;quot;&lt;a title="Minus the Bear &amp;ndash; Houston, We Have an Uh-Oh" href="http://www.last.fm/music/Minus+the+Bear/_/Houston%2C+We+Have+an+Uh-Oh" class="bbcode_track"&gt;Houston, We Have an Uh-Oh&lt;/a&gt;&amp;quot;. 
 On October 7, 2008 the band released &lt;em&gt;&lt;a title="Minus the Bear - Acoustics" href="http://www.last.fm/music/Minus+the+Bear/Acoustics" class="bbcode_album"&gt;Acoustics&lt;/a&gt;&lt;/em&gt;, a 7 track EP featuring acoustic versions of the band's songs including the previously unreleased &amp;quot;&lt;a title="Minus the Bear &amp;ndash; Guns &amp;amp; Ammo" href="http://www.last.fm/music/Minus+the+Bear/_/Guns%2B%2526%2BAmmo" class="bbcode_track"&gt;Guns &amp;amp; Ammo&lt;/a&gt;&amp;quot;. The EP was released on Tigre Blanco Records. The EP was released on vinyl on February 17, 2009 through Vinyl Collective.
 On October 27, 2009, Minus the Bear released a digital 2 song single for &amp;quot;&lt;a title="Minus the Bear &amp;ndash; Into the Mirror" href="http://www.last.fm/music/Minus+the+Bear/_/Into+the+Mirror" class="bbcode_track"&gt;Into the Mirror&lt;/a&gt;&amp;quot;, which features the title track and &amp;quot;&lt;a title="Minus the Bear &amp;ndash; Broken China" href="http://www.last.fm/music/Minus+the+Bear/_/Broken+China" class="bbcode_track"&gt;Broken China&lt;/a&gt;&amp;quot;. The band released their fourth original studio album &lt;em&gt;&lt;a title="Minus the Bear - OMNI" href="http://www.last.fm/music/Minus+the+Bear/OMNI" class="bbcode_album"&gt;OMNI&lt;/a&gt;&lt;/em&gt; on May 4, 2010.
 &lt;strong&gt;Band members&lt;/strong&gt;
 &lt;ul&gt;&lt;li&gt; Dave Knudson  - guitar  &lt;/li&gt;&lt;li&gt;Cory Murchy  - bass   &lt;/li&gt;&lt;li&gt;Alex Rose -  synthesizer, drum machine, vocals, electronics, saxophone  &lt;/li&gt;&lt;li&gt;Jake Snider  - lead vocals, guitar   &lt;/li&gt;&lt;li&gt;Erin Tate   drums&lt;/li&gt;&lt;li&gt;
 Former members
  &lt;ul&gt;&lt;li&gt;Matt Bayles  - vocals, keyboards/drum machine, electronics &lt;/li&gt;&lt;/ul&gt;
 Former bands
 &lt;ul&gt;&lt;li&gt;Dave Knudson - used to play in &lt;a href="http://www.last.fm/music/Botch" class="bbcode_artist"&gt;Botch&lt;/a&gt; &lt;/li&gt;&lt;li&gt; &lt;/li&gt;&lt;li&gt;Jake Snider - used to play in  &lt;a href="http://www.last.fm/music/Sharks+Keep+Moving" class="bbcode_artist"&gt;Sharks Keep Moving&lt;/a&gt;  &lt;/li&gt;&lt;li&gt;Erin Tate used to play in &lt;a href="http://www.last.fm/music/Kill+Sadie" class="bbcode_artist"&gt;Kill Sadie&lt;/a&gt;&lt;/li&gt;&lt;li&gt;  Cory Murchy used to play in &lt;a href="http://www.last.fm/music/Kill+Sadie" class="bbcode_artist"&gt;Kill Sadie&lt;/a&gt;&lt;/li&gt;&lt;/ul&gt;&lt;/li&gt;&lt;/ul&gt;
User-contributed text is available under the Creative Commons By-SA License and may also be available under the GNU FDL.</t>
  </si>
  <si>
    <t>hires543.jpg</t>
  </si>
  <si>
    <t>Michelle Branch</t>
  </si>
  <si>
    <t>hc9k3-fwwYM</t>
  </si>
  <si>
    <t>avatar544.jpg</t>
  </si>
  <si>
    <t xml:space="preserve">Michelle Jacquet DeSevren Branch (named after the song &amp;quot;&lt;a title="The Beatles &amp;ndash; Michelle" href="http://www.last.fm/music/The+Beatles/_/Michelle" class="bbcode_track"&gt;Michelle&lt;/a&gt;&amp;quot; by &lt;a href="http://www.last.fm/music/The+Beatles" class="bbcode_artist"&gt;The Beatles&lt;/a&gt;) was born in Phoenix, Arizona, United States on the 2nd of July, 1983. She is an American singer, songwriter and guitarist.   She received a guitar from her parents for her 14th birthday. Three years later, after sending a demo tape to  &lt;a href="http://www.last.fm/music/Hanson" class="bbcode_artist"&gt;Hanson&lt;/a&gt; and opening for them on tour, had signed a deal with Maverick Records. She subsequently had four top ten hits. The inspiration for writing her own songs can be found by &lt;a href="http://www.last.fm/music/The+Beatles" class="bbcode_artist"&gt;The Beatles&lt;/a&gt; and other bands. Songs like &amp;quot;&lt;a title="Michelle Branch &amp;ndash; Something to Sleep To" href="http://www.last.fm/music/Michelle+Branch/_/Something+to+Sleep+To" class="bbcode_track"&gt;Something to Sleep To&lt;/a&gt;&amp;quot; are musically inspired by The Beatles.  </t>
  </si>
  <si>
    <t>Michelle Jacquet DeSevren Branch (named after the song &amp;quot;&lt;a title="The Beatles &amp;ndash; Michelle" href="http://www.last.fm/music/The+Beatles/_/Michelle" class="bbcode_track"&gt;Michelle&lt;/a&gt;&amp;quot; by &lt;a href="http://www.last.fm/music/The+Beatles" class="bbcode_artist"&gt;The Beatles&lt;/a&gt;) was born in &lt;span title="Unknown place" class="bbcode_unknown"&gt;Phoenix, Arizona, United States&lt;/span&gt; on the 2nd of July, 1983. She is an American singer, songwriter and guitarist. 
 She received a guitar from her parents for her 14th birthday. Three years later, after sending a demo tape to  &lt;a href="http://www.last.fm/music/Hanson" class="bbcode_artist"&gt;Hanson&lt;/a&gt; and opening for them on tour, had signed a deal with Maverick Records. She subsequently had four top ten hits. The inspiration for writing her own songs can be found by &lt;a href="http://www.last.fm/music/The+Beatles" class="bbcode_artist"&gt;The Beatles&lt;/a&gt; and other bands. Songs like &amp;quot;&lt;a title="Michelle Branch &amp;ndash; Something to Sleep To" href="http://www.last.fm/music/Michelle+Branch/_/Something+to+Sleep+To" class="bbcode_track"&gt;Something to Sleep To&lt;/a&gt;&amp;quot; are musically inspired by The Beatles. 
 She made her debut in 2000 and released the platinum-selling albums &lt;a title="Michelle Branch - The Spirit Room" href="http://www.last.fm/music/Michelle+Branch/The+Spirit+Room" class="bbcode_album"&gt;The Spirit Room&lt;/a&gt; and &lt;a title="Michelle Branch - Hotel Paper" href="http://www.last.fm/music/Michelle+Branch/Hotel+Paper" class="bbcode_album"&gt;Hotel Paper&lt;/a&gt; in later years.  
 &lt;em&gt;The Spirit Room&lt;/em&gt; was released in 2001. The album, which was produced by John Shanks (&lt;a href="http://www.last.fm/music/Melissa+Etheridge" class="bbcode_artist"&gt;Melissa Etheridge&lt;/a&gt;, &lt;a href="http://www.last.fm/music/Chris+Isaak" class="bbcode_artist"&gt;Chris Isaak&lt;/a&gt;), was an immediate hit. The Spirit Room sold 2.5 million copies and earned Branch a Grammy and an MTV Viewerâ€™s Choice Award. The album also spawned three top ten hits. 
 Michelle performed a duet with Carlos &lt;a href="http://www.last.fm/music/Santana" class="bbcode_artist"&gt;Santana&lt;/a&gt; on the album &lt;a title="Santana - Shaman" href="http://www.last.fm/music/Santana/Shaman" class="bbcode_album"&gt;Shaman&lt;/a&gt;. The single â€œ&lt;a title="Santana &amp;ndash; The Game of Love" href="http://www.last.fm/music/Santana/_/The+Game+of+Love" class="bbcode_track"&gt;The Game of Love&lt;/a&gt;â€_x009d_ became an international hit. On June 23, 2003, Branch released her second album, &lt;em&gt;Hotel Paper&lt;/em&gt;.
 In 2004 she formed the band &lt;a href="http://www.last.fm/music/The+Wreckers" class="bbcode_artist"&gt;The Wreckers&lt;/a&gt; with fellow musician &lt;a href="http://www.last.fm/music/Jessica+Harp" class="bbcode_artist"&gt;Jessica Harp&lt;/a&gt;. Their album &amp;quot;&lt;a title="The Wreckers - Stand Still Look Pretty" href="http://www.last.fm/music/The+Wreckers/Stand+Still+Look+Pretty" class="bbcode_album"&gt;Stand Still Look Pretty&lt;/a&gt;&amp;quot; was also released on Maverick Records, although the Wreckers' country sound shocked many of Branch's old fans.
 &lt;em&gt;Stand Still, Look Pretty&lt;/em&gt; spawned four singles, including â€œ&lt;a title="The Wreckers &amp;ndash; Leave The Pieces" href="http://www.last.fm/music/The+Wreckers/_/Leave+The+Pieces" class="bbcode_track"&gt;Leave The Pieces&lt;/a&gt;,â€_x009d_ which reached #1 on the U.S. country chart and earned a Grammy nomination for Best Country Performance by a Duo or Group with Vocal.  Citing creative differences, the duo have since put the project on hold to work on their own solo projects.  Branch's latest album, &lt;em&gt;Everything Comes and Goes&lt;/em&gt;, has been released on August 30th 2010, it's a Six Pak mini album containing only 6 songs that she wrote and finished about 2-3 years ago.  The first single from the album is â€œ&lt;a title="Michelle Branch &amp;ndash; Sooner or Later" href="http://www.last.fm/music/Michelle+Branch/_/Sooner+or+Later" class="bbcode_track"&gt;Sooner or Later&lt;/a&gt;.â€_x009d_
 &amp;quot;Everything comes and Goes&amp;quot; will be followed by a new full album, which is foreseen to be released later this year. The new album will contain more recently recorded work of Michelle.  
User-contributed text is available under the Creative Commons By-SA License and may also be available under the GNU FDL.</t>
  </si>
  <si>
    <t>hires544.jpg</t>
  </si>
  <si>
    <t>Michael Amante</t>
  </si>
  <si>
    <t>2pLVnNTbudI</t>
  </si>
  <si>
    <t>avatar545.jpg</t>
  </si>
  <si>
    <t>hires545.jpg</t>
  </si>
  <si>
    <t>Mitchell Musso</t>
  </si>
  <si>
    <t>G7DsipgUYfs</t>
  </si>
  <si>
    <t>avatar546.jpg</t>
  </si>
  <si>
    <t>hires546.jpg</t>
  </si>
  <si>
    <t>Mogwai</t>
  </si>
  <si>
    <t>yC_3alnTE9g</t>
  </si>
  <si>
    <t>avatar547.jpg</t>
  </si>
  <si>
    <t xml:space="preserve">Mogwai is a band from Glasgow formed in 1995. They compose lengthy, mostly instrumental guitar-based pieces in the style of &lt;a href="http://www.last.fm/tag/post-rock" class="bbcode_tag" rel="tag"&gt;post-rock&lt;/a&gt;, usually focused around the elaboration of a single theme, and are known traditionally for their quiet/loud dynamic, defined bass riffs, and an eminent ambient sound, sometimes dark and sometimes grand. Although frequently referred to as &lt;a href="http://www.last.fm/tag/post-rock" class="bbcode_tag" rel="tag"&gt;post-rock&lt;/a&gt;, the band have revealed in interviews that they despise this categorization, insisting that their sound bears little resemblance to pioneers of the genre, such as &lt;a href="http://www.last.fm/music/Tortoise" class="bbcode_artist"&gt;Tortoise&lt;/a&gt;.  </t>
  </si>
  <si>
    <t>&lt;strong&gt;Mogwai&lt;/strong&gt; is a band from Glasgow formed in 1995. They compose lengthy, mostly instrumental guitar-based pieces in the style of &lt;a href="http://www.last.fm/tag/post-rock" class="bbcode_tag" rel="tag"&gt;post-rock&lt;/a&gt;, usually focused around the elaboration of a single theme, and are known traditionally for their quiet/loud dynamic, defined bass riffs, and an eminent ambient sound, sometimes dark and sometimes grand. Although frequently referred to as &lt;a href="http://www.last.fm/tag/post-rock" class="bbcode_tag" rel="tag"&gt;post-rock&lt;/a&gt;, the band have revealed in interviews that they despise this categorization, insisting that their sound bears little resemblance to pioneers of the genre, such as &lt;a href="http://www.last.fm/music/Tortoise" class="bbcode_artist"&gt;Tortoise&lt;/a&gt;. 
 The band was originally signed to renowned Glasgow indie label &lt;a href="http://www.chemikal.co.uk/" rel="nofollow"&gt;Chemikal Underground&lt;/a&gt;, but call a number of labels home, being distributed by different labels such as &lt;a href="http://www.matadorrecords.com/" rel="nofollow"&gt;Matador&lt;/a&gt; in the &lt;a href="http://www.last.fm/place/United+States" class="bbcode_place"&gt;United States&lt;/a&gt; and &lt;a href="http://www.pias.com/" rel="nofollow"&gt;Play it again Sam Records&lt;/a&gt; in the &lt;a href="http://www.last.fm/place/United+Kingdom" class="bbcode_place"&gt;United Kingdom&lt;/a&gt;. They have also developed their own label called &lt;a href="http://www.rockactionrecords.co.uk/" rel="nofollow"&gt;Rock Action Records&lt;/a&gt;, named after &lt;a href="http://www.last.fm/music/+noredirect/Stooges" class="bbcode_artist"&gt;Stooges&lt;/a&gt; guitarist &lt;a href="http://www.last.fm/music/Ron+Asheton" class="bbcode_artist"&gt;Ron Asheton&lt;/a&gt;, who had his name changed to Rock Action.
 Mogwai are named after the creatures from the film Gremlins (the word itself is Cantonese for 'little-monster'), although Braithwaite comments that &amp;quot;it has no significant meaning and we always intended on getting a better one [name], but like a lot of other things we never got round to it.&amp;quot;.
 Their style has been influenced by such bands as &lt;a href="http://www.last.fm/music/The+Cure" class="bbcode_artist"&gt;The Cure&lt;/a&gt;, &lt;a href="http://www.last.fm/music/Joy+Division" class="bbcode_artist"&gt;Joy Division&lt;/a&gt;, &lt;a href="http://www.last.fm/music/+noredirect/The%2BJesus%2B%2526%2BMary%2BChain" class="bbcode_artist"&gt;The Jesus &amp;amp; Mary Chain&lt;/a&gt;, &lt;a href="http://www.last.fm/music/Pixies" class="bbcode_artist"&gt;Pixies&lt;/a&gt;, &lt;a href="http://www.last.fm/music/My+Bloody+Valentine" class="bbcode_artist"&gt;My Bloody Valentine&lt;/a&gt;, and post-rock granddaddies &lt;a href="http://www.last.fm/music/Slint" class="bbcode_artist"&gt;Slint&lt;/a&gt;. During 2004 the band were handed support slots on the tours of two of their heroes, the &lt;a href="http://www.last.fm/music/Pixies" class="bbcode_artist"&gt;Pixies&lt;/a&gt; and &lt;a href="http://www.last.fm/music/The+Cure" class="bbcode_artist"&gt;The Cure&lt;/a&gt;. It has easily identifiable connections to genres like &lt;a href="http://www.last.fm/tag/shoegaze" class="bbcode_tag" rel="tag"&gt;shoegaze&lt;/a&gt;, &lt;a href="http://www.last.fm/tag/math%20rock" class="bbcode_tag" rel="tag"&gt;math rock&lt;/a&gt;, &lt;a href="http://www.last.fm/tag/art%20rock" class="bbcode_tag" rel="tag"&gt;art rock&lt;/a&gt;, and occasionally &lt;a href="http://www.last.fm/tag/instrumental%20metal" class="bbcode_tag" rel="tag"&gt;instrumental metal&lt;/a&gt;. While Mogwai's sound bears little resemblance to &lt;a href="http://www.last.fm/tag/punk" class="bbcode_tag" rel="tag"&gt;punk&lt;/a&gt; rock, the band seems to identify closely with the punk ethic.
 Mogwai's influence on the &lt;a href="http://www.last.fm/tag/indie%20rock" class="bbcode_tag" rel="tag"&gt;indie rock&lt;/a&gt; scene can be heard in the work of &lt;a href="http://www.last.fm/music/Explosions+in+the+Sky" class="bbcode_artist"&gt;Explosions in the Sky&lt;/a&gt;, Italians &lt;a href="http://www.last.fm/music/Giardini+di+Mir%C3%B2" class="bbcode_artist"&gt;Giardini di Mir&amp;ograve;&lt;/a&gt;, &lt;a href="http://www.last.fm/music/Qatsi" class="bbcode_artist"&gt;Qatsi&lt;/a&gt;, and most other contemporary post-rock.
 The fifth Mogwai album, &lt;a title="Mogwai - Mr. Beast" href="http://www.last.fm/music/Mogwai/Mr.+Beast" class="bbcode_album"&gt;Mr. Beast&lt;/a&gt;, was released in March 2006 and returned to the heavier sounds of 1997's &lt;a title="Mogwai - Mogwai Young Team" href="http://www.last.fm/music/Mogwai/Mogwai+Young+Team" class="bbcode_album"&gt;Mogwai Young Team&lt;/a&gt;.  &lt;a title="Mogwai - Mr. Beast" href="http://www.last.fm/music/Mogwai/Mr.+Beast" class="bbcode_album"&gt;Mr. Beast&lt;/a&gt; saw Mogwai dropping most of their &amp;quot;post-rock&amp;quot; crescendoing with songs developing more like rock, with direct hooks and lyrics.
 Mogwai produced the remix track of 'Plans' on the British group &lt;a href="http://www.last.fm/music/Bloc+Party" class="bbcode_artist"&gt;Bloc Party&lt;/a&gt;'s 2005 album Silent Alarm Remixed.
 In October 2006 Mogwai returned with a soundtrack to the documentary of global football star Zinedine Zidane called &lt;a title="Mogwai - Zidane: A 21st Century Portrait" href="http://www.last.fm/music/Mogwai/Zidane%3A+A+21st+Century+Portrait" class="bbcode_album"&gt;Zidane: A 21st Century Portrait&lt;/a&gt;,  released through their own label Rock Action. They have also released a soundtrack to Darren Aronofsky's 'The Fountain' in collaboration with &lt;a href="http://www.last.fm/music/Clint+Mansell" class="bbcode_artist"&gt;Clint Mansell&lt;/a&gt; and the &lt;a href="http://www.last.fm/music/Kronos+Quartet" class="bbcode_artist"&gt;Kronos Quartet&lt;/a&gt;.
 'The Hawk is Howling' was released in September 2008.
 In February 2011 the band release their 7th Studio Album 'Hardcore Will Never Die, But You Will'. 
User-contributed text is available under the Creative Commons By-SA License and may also be available under the GNU FDL.</t>
  </si>
  <si>
    <t>hires547.jpg</t>
  </si>
  <si>
    <t>Modeselektor</t>
  </si>
  <si>
    <t>g0vpWsNqNpE</t>
  </si>
  <si>
    <t>avatar548.jpg</t>
  </si>
  <si>
    <t>Modeselektor is an electronic music band formed in Berlin, featuring Gernot Bronsert and Sebastian Szary. The group draws heavily from IDM, glitch, electro and hip hop. Modeselektor produces all its material with self-developed software in Max/MSP and MIDI controllers.  The group members met in 1992 in Berlin with group member Szary performing live acid house music at illegal underground parties. Both soon joined forces and began creating music under the moniker Fundamental Knowledge.</t>
  </si>
  <si>
    <t>Modeselektor is an electronic music band formed in Berlin, featuring Gernot Bronsert and Sebastian Szary. The group draws heavily from IDM, glitch, electro and hip hop. Modeselektor produces all its material with self-developed software in Max/MSP and MIDI controllers.
 The group members met in 1992 in Berlin with group member Szary performing live acid house music at illegal underground parties. Both soon joined forces and began creating music under the moniker Fundamental Knowledge. In 1996 the group renamed to Modeselektor, a name taken from a function on the Roland RE-201 Space Echo analog delay effects unit.
 In 1999 Modeselektor signed its first remix contract and began working with Pfadfinderei, a Berlin based VJ and design collective. In 2000 Modeselektor met &lt;a href="http://www.last.fm/music/Ellen+Allien" class="bbcode_artist"&gt;Ellen Allien&lt;/a&gt;, making &lt;a href="http://www.last.fm/label/Bpitch+Control/" class="bbcode_label"&gt;Bpitch Control&lt;/a&gt; their home label. Modeselektor has also been involved in collaborative efforts; &lt;a href="http://www.last.fm/music/Moderat" class="bbcode_artist"&gt;Moderat&lt;/a&gt; - a musical collaboration between Modeselektor and &lt;a href="http://www.last.fm/music/Apparat" class="bbcode_artist"&gt;Apparat&lt;/a&gt;, &lt;span title="Unknown artist" class="bbcode_unknown"&gt;Pfadselektor&lt;/span&gt; - a music/visual collaboration between Modeselektor and &lt;a href="http://www.last.fm/music/Pfadfinderei" class="bbcode_artist"&gt;Pfadfinderei&lt;/a&gt;, and with &lt;a href="http://www.last.fm/music/Rhythm%2B%2526%2BSound" class="bbcode_artist"&gt;Rhythm &amp;amp; Sound&lt;/a&gt;'s Paul St. Hillaire. They have produced sound installations at the Centre Pompidou in Paris and lectured at the Merz Akademie in Stuttgart.
 Modeselektor is a favourite group of Thom Yorke (&lt;a href="http://www.last.fm/music/Radiohead" class="bbcode_artist"&gt;Radiohead&lt;/a&gt; frontman), who has recommended their albums in interviews and included the song Silikon (from their 2005 LP Hello Mom! and featuring vocalist Sasha Perera) in a publicly available iTunes playlist.
 The follow-up to Hello Mom! was Happy Birthday! which saw &lt;a href="http://www.last.fm/music/Paul+St.+Hilaire" class="bbcode_artist"&gt;Paul St. Hilaire&lt;/a&gt;, &lt;a href="http://www.last.fm/music/TTC" class="bbcode_artist"&gt;TTC&lt;/a&gt;, &lt;a href="http://www.last.fm/music/Puppetmastaz" class="bbcode_artist"&gt;Puppetmastaz&lt;/a&gt;, &lt;a href="http://www.last.fm/music/Thom+Yorke" class="bbcode_artist"&gt;Thom Yorke&lt;/a&gt; and &lt;a href="http://www.last.fm/music/Max%C3%AFmo+Park" class="bbcode_artist"&gt;Max&amp;iuml;mo Park&lt;/a&gt; as guest vocalists. Other collaborators included &lt;a href="http://www.last.fm/music/Otto+von+Schirach" class="bbcode_artist"&gt;Otto von Schirach&lt;/a&gt;, &lt;a href="http://www.last.fm/music/Siriusmo" class="bbcode_artist"&gt;Siriusmo&lt;/a&gt;, and &lt;a href="http://www.last.fm/music/Apparat" class="bbcode_artist"&gt;Apparat&lt;/a&gt;.
 &lt;a href="http://www.modeselektor.com" rel="nofollow"&gt;www.modeselektor.com&lt;/a&gt;
User-contributed text is available under the Creative Commons By-SA License and may also be available under the GNU FDL.</t>
  </si>
  <si>
    <t>hires548.jpg</t>
  </si>
  <si>
    <t>Motor City Devils</t>
  </si>
  <si>
    <t>U1zG_mPKsZc</t>
  </si>
  <si>
    <t>avatar549.jpg</t>
  </si>
  <si>
    <t>hires549.jpg</t>
  </si>
  <si>
    <t>Morcheeba</t>
  </si>
  <si>
    <t>7uMGH3kHhzM</t>
  </si>
  <si>
    <t>avatar550.jpg</t>
  </si>
  <si>
    <t xml:space="preserve">Morcheeba are a British band that mixes influences from &lt;a href="http://www.last.fm/tag/rock" class="bbcode_tag" rel="tag"&gt;rock&lt;/a&gt;, &lt;a href="http://www.last.fm/tag/trip%20hop" class="bbcode_tag" rel="tag"&gt;trip hop&lt;/a&gt;, &lt;a href="http://www.last.fm/tag/rhythm%20and%20blues" class="bbcode_tag" rel="tag"&gt;rhythm and blues&lt;/a&gt; and &lt;a href="http://www.last.fm/tag/pop" class="bbcode_tag" rel="tag"&gt;pop&lt;/a&gt;. The word &amp;quot;morcheeba&amp;quot; means &amp;quot;the way of marijuana&amp;quot; (&amp;quot;MOR&amp;quot; - the middle of the road &amp;amp; &amp;quot;Cheeba&amp;quot; - informal name for cannabis).  Formed in 1995, they consisted of &lt;a href="http://www.last.fm/music/Paul+Godfrey" class="bbcode_artist"&gt;Paul Godfrey&lt;/a&gt; (&lt;a href="http://www.last.fm/tag/dj" class="bbcode_tag" rel="tag"&gt;dj&lt;/a&gt;), &lt;a href="http://www.last.fm/music/Ross+Godfrey" class="bbcode_artist"&gt;Ross Godfrey&lt;/a&gt; on guitar and keyboards with &lt;a href="http://www.last.fm/music/+noredirect/Skye+Edwards" class="bbcode_artist"&gt;Skye Edwards&lt;/a&gt; as the primary vocalist fronting the band.  While churning up interest through an underground presence mostly in London, the band finally broke through when featured on the Ultra-Chilled series. </t>
  </si>
  <si>
    <t>&lt;strong&gt;Morcheeba&lt;/strong&gt; are a British band that mixes influences from &lt;a href="http://www.last.fm/tag/rock" class="bbcode_tag" rel="tag"&gt;rock&lt;/a&gt;, &lt;a href="http://www.last.fm/tag/trip%20hop" class="bbcode_tag" rel="tag"&gt;trip hop&lt;/a&gt;, &lt;a href="http://www.last.fm/tag/rhythm%20and%20blues" class="bbcode_tag" rel="tag"&gt;rhythm and blues&lt;/a&gt; and &lt;a href="http://www.last.fm/tag/pop" class="bbcode_tag" rel="tag"&gt;pop&lt;/a&gt;. The word &amp;quot;morcheeba&amp;quot; means &amp;quot;the way of marijuana&amp;quot; (&amp;quot;MOR&amp;quot; - the middle of the road &amp;amp; &amp;quot;Cheeba&amp;quot; - informal name for cannabis).
 Formed in 1995, they consisted of &lt;a href="http://www.last.fm/music/Paul+Godfrey" class="bbcode_artist"&gt;Paul Godfrey&lt;/a&gt; (&lt;a href="http://www.last.fm/tag/dj" class="bbcode_tag" rel="tag"&gt;dj&lt;/a&gt;), &lt;a href="http://www.last.fm/music/Ross+Godfrey" class="bbcode_artist"&gt;Ross Godfrey&lt;/a&gt; on guitar and keyboards with &lt;a href="http://www.last.fm/music/+noredirect/Skye+Edwards" class="bbcode_artist"&gt;Skye Edwards&lt;/a&gt; as the primary vocalist fronting the band.  While churning up interest through an underground presence mostly in &lt;span title="Unknown place" class="bbcode_unknown"&gt;London&lt;/span&gt;, the band finally broke through when featured on the Ultra-Chilled series.
 Their first two releases seemed to portend a trip-hop based modern psychedelia that they seemed to completely eschew for a meatier, beatier, mom pop-centric sound on 2000's &lt;em&gt;&lt;a title="Morcheeba - Fragments of Freedom" href="http://www.last.fm/music/Morcheeba/Fragments+of+Freedom" class="bbcode_album"&gt;Fragments of Freedom&lt;/a&gt;&lt;/em&gt;.  This completely confounded some fans and critics who immediately wrote them off -- many of whom would later return and eat their words.  The band took another big turn in 2005 with &lt;em&gt;&lt;a title="Morcheeba - The Antidote" href="http://www.last.fm/music/Morcheeba/The+Antidote" class="bbcode_album"&gt;The Antidote&lt;/a&gt;&lt;/em&gt;.
 &lt;a href="http://www.last.fm/music/Daisy+Martey" class="bbcode_artist"&gt;Daisy Martey&lt;/a&gt; (formerly of the band &lt;a href="http://www.last.fm/music/Noonday+Underground" class="bbcode_artist"&gt;Noonday Underground&lt;/a&gt;) joined in 2005 to succeed Skye Edwards. In 2003 the Godfrey brothers made the decision to part with Skye and asked her to leave Morcheeba, she went on to pursue a solo career. However, as Skye Edwards and her voice had become a very integral part of the Morcheeba sound in the minds of many of the band's fans, the rather abrupt switch to a new lead singer had met with mixed reactions, including criticisms that the &amp;quot;new&amp;quot; Morcheeba was no longer as electrifying in person. Perhaps because of this, the Godfrey brothers replaced Daisy with yet another singer - &lt;span title="Unknown artist" class="bbcode_unknown"&gt;Jody Sternberg&lt;/span&gt; - for their live performances.
 There was some speculation that Daisy has been dropped completely as lead singer, particularly seeing as Daisy Martey is currently suing Paul Godfrey for sexual harassment, with the band taking on a direction akin to that of &lt;a href="http://www.last.fm/music/Zero+7" class="bbcode_artist"&gt;Zero 7&lt;/a&gt;; another &lt;a href="http://www.last.fm/tag/electronica" class="bbcode_tag" rel="tag"&gt;electronica&lt;/a&gt; group who rely not on any single lead person but a rotating and ostensibly more flexible assortment of vocalists. 
 After a break of several years, Morcheeba released their sixth studio album, Dive Deep in February 2008. On this album, the Godfrey brothers emphasised their role as producers creating a set of instrumental tracks entirely sung by a roster of guest performers - cult folk-rock singer Judie Tzuke, Norwegian singer-songwriter and former Jaga Jazzist collaborator Thomas Dybdahl, blues singer/guitarist Bradley Burgess, Korean-American rapper Cool Calm Pete, and French  singer Manda.) Both Manda and Burgess toured with Morcheeba as lead singers on their 2008 tour.
 On February 12 2010, New Musical Express revealed that &lt;a href="http://www.last.fm/music/+noredirect/Skye+Edwards" class="bbcode_artist"&gt;Skye Edwards&lt;/a&gt; was once again working with the band. Edwards was due to make her live return with the band at the Caprices Festival, Switzerland on April 9 2010.[1] Paul Godfrey confirmed the news of Edwards' return in the blog section of Morcheeba's MySpace page on February 13 2010.[2]
 Morcheeba have completed their seventh album &amp;quot;Blood Like Lemonade&amp;quot; due for release on PIAS in June 2010.
User-contributed text is available under the Creative Commons By-SA License and may also be available under the GNU FDL.</t>
  </si>
  <si>
    <t>hires550.jpg</t>
  </si>
  <si>
    <t>New Young Pony Club</t>
  </si>
  <si>
    <t>1yYAOUc7YBE</t>
  </si>
  <si>
    <t>avatar551.jpg</t>
  </si>
  <si>
    <t xml:space="preserve">New Young Pony Club (NYPC) is a five-piece &lt;a href="http://www.last.fm/tag/electro" class="bbcode_tag" rel="tag"&gt;electro&lt;/a&gt; band from London consisting of Tahita Bulmer (vocals), Andy Spence (guitar), Lou Hayter (keyboards) and Sarah Jones (drums), and they provide a kind of tight and bass-heavy future &lt;a href="http://www.last.fm/tag/discoid" class="bbcode_tag" rel="tag"&gt;discoid&lt;/a&gt; noise. Partly inspired by &lt;a href="http://www.last.fm/music/LCD+Soundsystem" class="bbcode_artist"&gt;LCD Soundsystem&lt;/a&gt; and a chance meeting of like-minded band members intent on establishing something potent, Andy and Tahita formed NYPC in 2005. The band's bassist Igor Volk, quit the band in 2009.    &lt;a title="New Young Pony Club &amp;ndash; Ice Cream" href="http://www.last.fm/music/New+Young+Pony+Club/_/Ice+Cream" class="bbcode_track"&gt;Ice Cream&lt;/a&gt;, their first single on Modular, was recently used in a television advert, commissioned by Intel for their new Duo processors. </t>
  </si>
  <si>
    <t>New Young Pony Club (NYPC) is a five-piece &lt;a href="http://www.last.fm/tag/electro" class="bbcode_tag" rel="tag"&gt;electro&lt;/a&gt; band from London consisting of Tahita Bulmer (vocals), Andy Spence (guitar), Lou Hayter (keyboards) and Sarah Jones (drums), and they provide a kind of tight and bass-heavy future &lt;a href="http://www.last.fm/tag/discoid" class="bbcode_tag" rel="tag"&gt;discoid&lt;/a&gt; noise. Partly inspired by &lt;a href="http://www.last.fm/music/LCD+Soundsystem" class="bbcode_artist"&gt;LCD Soundsystem&lt;/a&gt; and a chance meeting of like-minded band members intent on establishing something potent, Andy and Tahita formed NYPC in 2005. The band's bassist Igor Volk, quit the band in 2009.
 &lt;em&gt;&lt;a title="New Young Pony Club &amp;ndash; Ice Cream" href="http://www.last.fm/music/New+Young+Pony+Club/_/Ice+Cream" class="bbcode_track"&gt;Ice Cream&lt;/a&gt;&lt;/em&gt;, their first single on Modular, was recently used in a television advert, commissioned by Intel for their new Duo processors.
 Speaking about Ice Cream, &amp;quot;A lot of [the lyrics are] about the perceived idea of how women are supposed to be, and putting my twist on it,&amp;quot; says Tahita. NYPC's sound is a &lt;a href="http://www.last.fm/tag/punk" class="bbcode_tag" rel="tag"&gt;punk&lt;/a&gt; &lt;a href="http://www.last.fm/tag/funk" class="bbcode_tag" rel="tag"&gt;funk&lt;/a&gt; jerkout that sounds like a distaff version excursion on disco-era &lt;a href="http://www.last.fm/music/+noredirect/Rolling+Stones" class="bbcode_artist"&gt;Rolling Stones&lt;/a&gt; fronted by &lt;a href="http://www.last.fm/music/The+Slits" class="bbcode_artist"&gt;The Slits&lt;/a&gt;â€™ Ari Up, with production reminiscent of &lt;a href="http://www.last.fm/music/David+Byrne" class="bbcode_artist"&gt;David Byrne&lt;/a&gt; and &lt;a href="http://www.last.fm/music/Brian+Eno" class="bbcode_artist"&gt;Brian Eno&lt;/a&gt;.
 &lt;a href="http://www.ilikemusic.com/features/New_Young_Pony_Club_Fantastic_Playroom-3760" rel="nofollow"&gt;Review of debut album&lt;/a&gt; - &lt;a title="New Young Pony Club - Fantastic Playroom" href="http://www.last.fm/music/New+Young+Pony+Club/Fantastic+Playroom" class="bbcode_album"&gt;Fantastic Playroom&lt;/a&gt;.
User-contributed text is available under the Creative Commons By-SA License and may also be available under the GNU FDL.</t>
  </si>
  <si>
    <t>hires551.jpg</t>
  </si>
  <si>
    <t>Neville Brothers</t>
  </si>
  <si>
    <t>fScvRPW8V8I</t>
  </si>
  <si>
    <t>avatar552.jpg</t>
  </si>
  <si>
    <t xml:space="preserve">The group dates back to 1976, when the four brothers of the Neville family, Art (b. 1937), Charles (b. 1938), Aaron (b. 1941), and Cyril (b. 1948) got together to take part in the recording session of The Wild Tchoupitoulas, a Mardi Gras Indian group led by their uncle Big Chief Jolly.  This experience lead them to form the group the following year. Their debut album was released from Capitol Records in 1978.  </t>
  </si>
  <si>
    <t>The group dates back to 1976, when the four brothers of the Neville family, Art (b. 1937), Charles (b. 1938), Aaron (b. 1941), and Cyril (b. 1948) got together to take part in the recording session of The Wild Tchoupitoulas, a Mardi Gras Indian group led by their uncle Big Chief Jolly.
 This experience lead them to form the group the following year. Their debut album was released from Capitol Records in 1978.
 In 1988, the group released Uptown from EMI featuring guests including Branford Marsalis, Keith Richards and Carlos Santana. The following year saw the release of Yellow Moon from A&amp;amp;M Records produced by Daniel Lanois. The track &amp;quot;Healing Chant&amp;quot; from that album won best pop instrumental performance of the Grammy Awards.[1]
 Due to the health problems of Art Neville, the band kept low profile in the late 1990s onto the early 2000s, however, they made a comeback in 2004 with album Walkin' In The Shadow Of Life from Back Porch Records, their first newly recorded effort in 5 years.
 All brothers except Charles who lived in Massachusetts, had been living in New Orleans, but suffering damages from Hurricane Katrina in 2005, Cyril and Aaron moved out of the city afterwards. They had not been performing in New Orleans since Katrina hit the city, however, they finally returned to perform there at the New Orleans Jazz &amp;amp; Heritage Festival in 2008, at the closing spot which had been reserved for them for years.[2][3]
 Ivan Neville, Aaron's son on keyboards plays with the band off and on in the recent years.
User-contributed text is available under the Creative Commons By-SA License and may also be available under the GNU FDL.</t>
  </si>
  <si>
    <t>hires552.jpg</t>
  </si>
  <si>
    <t>Nas</t>
  </si>
  <si>
    <t>5gWD4g63RNI</t>
  </si>
  <si>
    <t>avatar553.jpg</t>
  </si>
  <si>
    <t>Nasir bin Olu Dara Jones, born September 14, 1973 in Queensbridge, New York, and more known commonly as Nas (formerly Nasty Nas and Nas Escobar), is a prominent American MC. The son of jazz musician &lt;a href="http://www.last.fm/music/Olu+Dara" class="bbcode_artist"&gt;Olu Dara&lt;/a&gt;, he was raised in the infamous Queensbridge housing projects in New York City. His debut album Illmatic, released in 1994, was a critically acclaimed bestseller and is widely considered one of the greatest rap albums of all time.</t>
  </si>
  <si>
    <t>Nasir bin Olu Dara Jones, born September 14, 1973 in Queensbridge, New York, and more known commonly as Nas (formerly Nasty Nas and Nas Escobar), is a prominent American MC. The son of jazz musician &lt;a href="http://www.last.fm/music/Olu+Dara" class="bbcode_artist"&gt;Olu Dara&lt;/a&gt;, he was raised in the infamous Queensbridge housing projects in New York City. His debut album Illmatic, released in 1994, was a critically acclaimed bestseller and is widely considered one of the greatest rap albums of all time. He married R&amp;amp;B singer &lt;a href="http://www.last.fm/music/Kelis" class="bbcode_artist"&gt;Kelis&lt;/a&gt; in 2005, they have one son together, and she filed for divorce on the 29th of April 2009. Nas was also a part of hip hop supergroup &lt;a href="http://www.last.fm/music/The+Firm" class="bbcode_artist"&gt;The Firm&lt;/a&gt;, which released one album.
 In the years following the release of &lt;em&gt;Illmatic&lt;/em&gt;, Nas pursued a more &lt;a href="http://www.last.fm/tag/commercial" class="bbcode_tag" rel="tag"&gt;commercial&lt;/a&gt; direction, which resulted in wider success but decreased artistic credibility among critics and hip-hop purists. Furthermore, Nas' increased commercial success was accompanied by stylistic changes that fostered accusations of &amp;quot;selling out&amp;quot;. Nevertheless, the LP &lt;a title="Nas - Stillmatic" href="http://www.last.fm/music/Nas/Stillmatic" class="bbcode_album"&gt;Stillmatic&lt;/a&gt; is often credited for restoring Nas' credibility among fans. Since the success of &lt;em&gt;Stillmatic&lt;/em&gt;, Nas continues to maintain a high profile within the hip hop community, and has pursued a decidedly progressive and personal aesthetic. While Nas' current artistic direction differs greatly from his most successful work, it has ensured that he remains one of the most respected and acclaimed contemporary rappers.
 &lt;strong&gt;1973â€“1992: Childhood and early career&lt;/strong&gt;
 Nas was born in &lt;a href="http://www.last.fm/tag/brooklyn"&gt;Brooklyn&lt;/a&gt;, &lt;a href="http://www.last.fm/tag/new%20york"&gt;New York&lt;/a&gt;, as the elder of Olu Dara and Fannie Ann Jones's two children; his brother Jabari (nicknamed &amp;quot;&lt;a href="http://www.last.fm/music/Jungle" class="bbcode_artist"&gt;Jungle&lt;/a&gt;&amp;quot; because he was born in the &lt;a href="http://www.last.fm/place/Congo" class="bbcode_place"&gt;Congo&lt;/a&gt;) is the younger of the two. The family lived for a time in Brooklyn, before moving to Queensbridge, the largest public housing project in the &lt;a href="http://www.last.fm/place/United+States" class="bbcode_place"&gt;United States&lt;/a&gt;. Olu Dara left the household in 1986, when Nas was 13, and Ann Jones raised her two boys on her own. Nas dropped out of school in the eighth grade and began selling drugs on the streets of New York. He educated himself, reading about &lt;a href="http://www.last.fm/tag/african"&gt;African&lt;/a&gt; culture and civilization, the Qur'an, the Bible and the &lt;a href="http://en.wikipedia.org/wiki/Five_Percent_Nation" rel="nofollow"&gt;Five Percent Nation&lt;/a&gt;. He also studied the origin of hip hop music, taping records that played on his local radio station. As a child, Nas had wanted to be an instrumentalist (at the age of three, Nas played his father's trumpet on the step of their Brooklyn home) and also a comic book artist. Shortly after his parents separated, Nas began to write short stories as he immersed himself deeper into hip-hop culture.
 By his preteen years, he had settled on pursuing a career as a rapper, and as a teenager enlisted his best friend and upstairs neighbor Willie &amp;quot;Ill Will&amp;quot; Graham as his &lt;a href="http://www.last.fm/tag/dj"&gt;DJ&lt;/a&gt;. Nas first went by the nickname Kid Wave before adopting his more commonly known alias of Nasty Nas. Nas and Graham soon met hip-hop producer and Flushing Queens resident &lt;a href="http://www.last.fm/music/Large+Professor" class="bbcode_artist"&gt;Large Professor&lt;/a&gt;, who introduced Nas to his group, &lt;a href="http://www.last.fm/music/Main+Source" class="bbcode_artist"&gt;Main Source&lt;/a&gt;. In 1991, Nas made his on-record debut with a verse on &amp;quot;&lt;a title="Main Source &amp;ndash; Live At The BBQ" href="http://www.last.fm/music/Main+Source/_/Live+At+The+BBQ" class="bbcode_track"&gt;Live At The BBQ&lt;/a&gt;&amp;quot;, from Main Source's LP &lt;a title="Main Source - Breaking Atoms" href="http://www.last.fm/music/Main+Source/Breaking+Atoms" class="bbcode_album"&gt;Breaking Atoms&lt;/a&gt;. Despite the substantial buzz for Nas in the &lt;a href="http://www.last.fm/tag/underground" class="bbcode_tag" rel="tag"&gt;underground&lt;/a&gt; scene, the rapper was rejected by major labels and was not signed to a recording deal. Nas and Graham continued to work together, but their partnership was cut short when Graham was shot and killed by a gunman in Queensbridge on May 23, 1992.
 &lt;strong&gt;1992â€“1995: The recording and release of &lt;em&gt;Illmatic&lt;/em&gt;&lt;/strong&gt;
 In mid-1992, Nas was approached by &lt;a href="http://www.last.fm/music/MC+Serch" class="bbcode_artist"&gt;MC Serch&lt;/a&gt; of &lt;a href="http://www.last.fm/music/3rd+Bass" class="bbcode_artist"&gt;3rd Bass&lt;/a&gt;, who became his manager and secured Nas a record deal with Columbia Records the same year. Nas made his solo debut on the single &amp;quot;&lt;a title="Nas &amp;ndash; Halftime" href="http://www.last.fm/music/Nas/_/Halftime" class="bbcode_track"&gt;Halftime&lt;/a&gt;&amp;quot; from Serch's soundtrack for the film &lt;a href="http://www.netflix.com/MovieDisplay?movieid=60023250&amp;amp;trkid=189530&amp;amp;strkid=20408272_0_0" rel="nofollow"&gt;Zebrahead&lt;/a&gt;. The single increased the buzz surrounding Nas and when MC Serchâ€™s solo album is released later in the year, Nasâ€™ standout appearance on &amp;quot;&lt;a title="MC Serch &amp;ndash; Back To The Grill" href="http://www.last.fm/music/MC+Serch/_/Back+To+The+Grill" class="bbcode_track"&gt;Back To The Grill&lt;/a&gt;&amp;quot; only intensified interest in his upcoming album, amid immense anticipation. Hailed as the second coming of &lt;a href="http://www.last.fm/music/Rakim" class="bbcode_artist"&gt;Rakim&lt;/a&gt;, his rhyming skills attracted a significant amount of attention within the hip-hop community. However, many were concerned that Columbia, being a major label, would try to dilute his New York based style.
 In 1994, Nas' debut album, &lt;em&gt;Illmatic&lt;/em&gt; was finally released. Critically acclaimed and widely regarded as one of the premier rap albums ever created, &lt;em&gt;Illmatic&lt;/em&gt; featured lyrics that portrayed stunning visual imagery and production courtesy of several producers . The album featured production from Large Professor, &lt;a href="http://www.last.fm/music/Pete+Rock" class="bbcode_artist"&gt;Pete Rock&lt;/a&gt;, &lt;a href="http://www.last.fm/music/Q-Tip" class="bbcode_artist"&gt;Q-Tip&lt;/a&gt; (of &lt;a href="http://www.last.fm/music/A+Tribe+Called+Quest" class="bbcode_artist"&gt;A Tribe Called Quest&lt;/a&gt;) and &lt;a href="http://www.last.fm/music/DJ+Premier" class="bbcode_artist"&gt;DJ Premier&lt;/a&gt;, as well as guest appearances from Nas' friend &lt;a href="http://www.last.fm/music/AZ" class="bbcode_artist"&gt;AZ&lt;/a&gt; and his father Olu Dara on the song &amp;quot;Life's a Bitch&amp;quot;, &lt;em&gt;Illmatic&lt;/em&gt; was immediately hailed as a masterpiece by critics, and is still highly regarded as one of the definitive hip-hop albums of all time. Notable songs on the album included &amp;quot;&lt;a title="Nas &amp;ndash; NY State Of Mind" href="http://www.last.fm/music/Nas/_/NY+State+Of+Mind" class="bbcode_track"&gt;NY State Of Mind&lt;/a&gt;&amp;quot; (produced by Premier), &amp;quot;&lt;a title="Nas &amp;ndash; The World Is Yours" href="http://www.last.fm/music/Nas/_/The+World+Is+Yours" class="bbcode_track"&gt;The World Is Yours&lt;/a&gt;&amp;quot; (produced by Pete Rock), &amp;quot;&lt;a title="Nas &amp;ndash; One Love" href="http://www.last.fm/music/Nas/_/One+Love" class="bbcode_track"&gt;One Love&lt;/a&gt;&amp;quot; (produced by Q-Tip) and &amp;quot;&lt;a title="Nas &amp;ndash; It Ain't Hard to Tell" href="http://www.last.fm/music/Nas/_/It+Ain%27t+Hard+to+Tell" class="bbcode_track"&gt;It Ain't Hard to Tell&lt;/a&gt;&amp;quot; (produced by Large Professor and featuring a sample of &amp;quot;&lt;a title="Michael Jackson &amp;ndash; Human Nature" href="http://www.last.fm/music/Michael+Jackson/_/Human+Nature" class="bbcode_track"&gt;Human Nature&lt;/a&gt;&amp;quot; by &lt;a href="http://www.last.fm/music/Michael+Jackson" class="bbcode_artist"&gt;Michael Jackson&lt;/a&gt;). However, due in part to extensive bootlegging, the record sales fell below expectations.
 Following &lt;em&gt;Illmatic&lt;/em&gt;, Nas appeared on AZ's &lt;a title="AZ - Doe Or Die" href="http://www.last.fm/music/AZ/Doe+Or+Die" class="bbcode_album"&gt;Doe Or Die&lt;/a&gt; album, and collaborated with his Queensbridge-associates, &lt;a href="http://www.last.fm/music/Mobb+Deep" class="bbcode_artist"&gt;Mobb Deep&lt;/a&gt;, on their album, &lt;a title="Mobb Deep - The Infamous" href="http://www.last.fm/music/Mobb+Deep/The+Infamous" class="bbcode_album"&gt;The Infamous&lt;/a&gt;. One notable achievement during this period was Nas' verse on &amp;quot;&lt;a title="Raekwon &amp;ndash; Verbal Intercourse" href="http://www.last.fm/music/Raekwon/_/Verbal+Intercourse" class="bbcode_track"&gt;Verbal Intercourse&lt;/a&gt;&amp;quot; on &lt;a href="http://www.last.fm/music/Raekwon" class="bbcode_artist"&gt;Raekwon&lt;/a&gt;'s &lt;a title="Raekwon - Only Built 4 Cuban Linx" href="http://www.last.fm/music/Raekwon/Only+Built+4+Cuban+Linx" class="bbcode_album"&gt;Only Built 4 Cuban Linx&lt;/a&gt;. After this appearance, Nas received a &lt;a href="http://www.thesource.com/" rel="nofollow"&gt;Source&lt;/a&gt; Quotable as he had the distinction of being the only non-&lt;a href="http://www.last.fm/music/Wu-Tang+Clan" class="bbcode_artist"&gt;Wu-Tang Clan&lt;/a&gt; member to be featured on one of the group's solo albums.
 &lt;strong&gt;1996â€“1998: From &lt;em&gt;It Was Written&lt;/em&gt; to &lt;em&gt;The Firm&lt;/em&gt;&lt;/strong&gt;
 Columbia began to press Nas to work towards more commercial topics like the rapper &lt;a href="http://www.last.fm/music/+noredirect/The+Notorious+B.I.G." class="bbcode_artist"&gt;The Notorious B.I.G.&lt;/a&gt;, who had become successful by releasing street singles that still retained &lt;a href="http://www.last.fm/tag/pop" class="bbcode_tag" rel="tag"&gt;pop&lt;/a&gt;-friendly appeal. Nas traded manager MC Serch for Steve Stoute, and began preparation for his second LP, &lt;a title="Nas - It Was Written" href="http://www.last.fm/music/Nas/It+Was+Written" class="bbcode_album"&gt;It Was Written&lt;/a&gt;, consciously working towards a crossover-oriented sound. &lt;em&gt;It Was Written&lt;/em&gt;, chiefly produced by Poke and Tone of &lt;a href="http://www.trackmasters.net/" rel="nofollow"&gt;Trackmasters Entertainment&lt;/a&gt;, was released during the summer of 1996. Two singles, &amp;quot;If I Ruled The World (Imagine That)&amp;quot; (featuring &lt;a href="http://www.last.fm/music/Lauryn+Hill" class="bbcode_artist"&gt;Lauryn Hill&lt;/a&gt; of &lt;a href="http://www.last.fm/music/+noredirect/The+Fugees" class="bbcode_artist"&gt;The Fugees&lt;/a&gt;) and &amp;quot;Street Dreams&amp;quot; (a remix features &lt;a href="http://www.last.fm/music/R.+Kelly" class="bbcode_artist"&gt;R. Kelly&lt;/a&gt;) were instant hits. These songs were promoted by big-budget music videos directed by &lt;a href="http://en.wikipedia.org/wiki/Hype_Williams" rel="nofollow"&gt;Hype Williams&lt;/a&gt;, making Nas a common name among &lt;a href="http://www.last.fm/tag/mainstream%20hip-hop" class="bbcode_tag" rel="tag"&gt;mainstream hip-hop&lt;/a&gt;. Other notable tracks on the album included &amp;quot;The Message&amp;quot; and &amp;quot;I Gave You Power,&amp;quot; which tells a story from the perspective of a gun. &lt;em&gt;It Was Written&lt;/em&gt; also featured the debut of &lt;a href="http://www.last.fm/music/The+Firm" class="bbcode_artist"&gt;The Firm&lt;/a&gt;, a &lt;a href="http://www.last.fm/tag/supergroup" class="bbcode_tag" rel="tag"&gt;supergroup&lt;/a&gt; consisting of Nas, AZ, &lt;a href="http://www.last.fm/music/Foxy+Brown" class="bbcode_artist"&gt;Foxy Brown&lt;/a&gt;, and &lt;a href="http://www.last.fm/music/Cormega" class="bbcode_artist"&gt;Cormega&lt;/a&gt;. The album also introduced Nas's Mafioso-inspired character &amp;quot;Nas Escobar&amp;quot;, who lived more of a &lt;a href="http://www.netflix.com/MovieDisplay?movieid=60029681&amp;amp;trkid=189530&amp;amp;strkid=12419411_0_0" rel="nofollow"&gt;Scarface&lt;/a&gt;/&lt;a href="http://www.netflix.com/MovieDisplay?movieid=70019012&amp;amp;trkid=189530&amp;amp;strkid=8335364_1_0" rel="nofollow"&gt;Casino&lt;/a&gt;-esque lifestyle. On the other hand, &lt;em&gt;Illmatic&lt;/em&gt;, which, while having numerous references to Tony Montana and the theatrical hit featuring &lt;a href="http://en.wikipedia.org/wiki/Al_pacino" rel="nofollow"&gt;Al Pacino&lt;/a&gt;, was more about Nas' life as a teenager in the projects, hustling and smoking &lt;a href="http://en.wikipedia.org/wiki/Marijuana" rel="nofollow"&gt;marijuana&lt;/a&gt;.
 The Firm signed to &lt;a href="http://www.last.fm/music/Dr.+Dre" class="bbcode_artist"&gt;Dr. Dre&lt;/a&gt;'s &lt;a href="http://www.aftermathmusic.com/index2.html" rel="nofollow"&gt;Aftermath Entertainment&lt;/a&gt; label, and began working on their debut album. Halfway through the production of the album, Cormega was fired from the group by Steve Stoute, who had unsuccessfully attempted to force Cormega to sign a deal with his management company. Cormega therefore became one of Nas' most vocal opponents, releasing a number of &lt;a href="http://www.last.fm/tag/underground%20hip-hop" class="bbcode_tag" rel="tag"&gt;underground hip-hop&lt;/a&gt; singles dissing Nas, Stoute, and &lt;a href="http://www.last.fm/music/Nature" class="bbcode_artist"&gt;Nature&lt;/a&gt;, who was Cormega's replacement in The Firm. The Firm's &lt;a title="The Firm - The Album" href="http://www.last.fm/music/The+Firm/The+Album" class="bbcode_album"&gt;The Album&lt;/a&gt; was finally released in 1997 to mixed reviews and lackluster sales and the members of the supergroup went their separate ways.
 At about this time, Nas became a spokesperson for the Willie Esco urban clothing line, but had no other connection with the clothing line. He stopped promoting Willie Esco in 2000, dissatisfied with the company's operations. During the same period, Nas co-wrote and starred in Hype Williams' 1998 feature film &lt;a href="http://www.netflix.com/MovieDisplay?movieid=18067112&amp;amp;trkid=189530&amp;amp;strkid=2957589_1_0" rel="nofollow"&gt;Belly&lt;/a&gt;, which also featured &lt;a href="http://www.last.fm/music/DMX" class="bbcode_artist"&gt;DMX&lt;/a&gt;, &lt;a href="http://www.last.fm/music/Taral+Hicks" class="bbcode_artist"&gt;Taral Hicks&lt;/a&gt;, and &lt;a href="http://www.last.fm/music/T-Boz" class="bbcode_artist"&gt;T-Boz&lt;/a&gt; of &lt;a href="http://www.last.fm/music/TLC" class="bbcode_artist"&gt;TLC&lt;/a&gt; among its cast.
 &lt;strong&gt;1998â€“2000: &lt;em&gt;I Am...&lt;/em&gt; to &lt;em&gt;Nastradamus&lt;/em&gt;&lt;/strong&gt;
 In 1998, Nas began work on a double album to be entitled &lt;em&gt;I Am...The Autobiography&lt;/em&gt;, which he intended as the middle ground between the extremes of &lt;em&gt;Illmatic&lt;/em&gt; and &lt;em&gt;It Was Written&lt;/em&gt;. The album was completed in early 1999, and a music video was shot for its lead single, &lt;a title="Nas &amp;ndash; Nas Is Like" href="http://www.last.fm/music/Nas/_/Nas+Is+Like" class="bbcode_track"&gt;Nas Is Like&lt;/a&gt;, produced by DJ Premier and featuring vocal samples from &amp;quot;It Ain't Hard to Tell&amp;quot;. However, much of the LP was leaked in MP3 format onto the Internet, and Nas and Stoute quickly recorded enough substitute material to constitute a single-disc release.
 The second single for &lt;a title="Nas - I Am" href="http://www.last.fm/music/Nas/I+Am" class="bbcode_album"&gt;I Am&lt;/a&gt; was &amp;quot;&lt;a title="Nas &amp;ndash; Hate Me Now" href="http://www.last.fm/music/Nas/_/Hate+Me+Now" class="bbcode_track"&gt;Hate Me Now&lt;/a&gt;,&amp;quot; featuring Sean &amp;quot;Puffy&amp;quot; Combs (now &amp;quot;&lt;a href="http://www.last.fm/music/Diddy" class="bbcode_artist"&gt;Diddy&lt;/a&gt;&amp;quot;), was used as an example by Nas' critics for moving towards commercial themes. Hype Williams shot an allegorical video for the single, which featured Nas and Puffy being crucified in a manner similar to Jesus; After the video was completed, Combs, a Catholic, requested his crucifixion scene be edited out of the video. However, the unedited copy of the &amp;quot;Hate Me Now&amp;quot; video made its way to MTV, and was premiered on April 15, 1999 on TRL. A furious Combs and his bodyguards allegedly made their way into Steve Stoute's office and assaulted him, at one point apparently hitting Stoute over the head with a champagne bottle. Stoute pressed charges, but he and Combs settled out-of-court that June.
 Columbia had scheduled to release the pirated material from &lt;em&gt;I Am&lt;/em&gt; under the title &lt;em&gt;Nastradamus&lt;/em&gt; during the latter half of 1999, but, at the last minute, decided Nas should record an entirely new album for release. &lt;a title="Nas - Nastradamus" href="http://www.last.fm/music/Nas/Nastradamus" class="bbcode_album"&gt;Nastradamus&lt;/a&gt; was therefore rushed to meet a November release date. Though critics were not kind to the album, it did result in a minor hit, the &lt;a href="http://www.last.fm/music/Timbaland" class="bbcode_artist"&gt;Timbaland&lt;/a&gt;-produced &amp;quot;You Owe Me,&amp;quot; featuring &lt;a href="http://www.last.fm/tag/rnb"&gt;R&amp;amp;B&lt;/a&gt; singer &lt;a href="http://www.last.fm/music/Ginuwine" class="bbcode_artist"&gt;Ginuwine&lt;/a&gt;. The only pirated track from &lt;em&gt;I Am...&lt;/em&gt; to make it onto &lt;em&gt;Nastradamus&lt;/em&gt; was &amp;quot;Project Windows,&amp;quot; featuring &lt;a href="http://www.last.fm/music/Ronald+Isley" class="bbcode_artist"&gt;Ronald Isley&lt;/a&gt;. A number of the other bootlegged tracks later made their way onto &lt;a title="Nas - The Lost Tapes" href="http://www.last.fm/music/Nas/The+Lost+Tapes" class="bbcode_album"&gt;The Lost Tapes&lt;/a&gt;, a collection of underground Nas songs that was released by Columbia in September 2002. The collection saw decent sales and received glowing reviews.
 &lt;strong&gt;2000â€“2001: The Nas vs. &lt;a href="http://www.last.fm/music/Jay-Z" class="bbcode_artist"&gt;Jay-Z&lt;/a&gt; rivalry and &lt;em&gt;Stillmatic&lt;/em&gt;&lt;/strong&gt;
 The highly publicized rivalry between Nas and Jay-Z began as a rivalry between Nas and Jay-Z's protege, &lt;a href="http://www.last.fm/music/Memphis+Bleek" class="bbcode_artist"&gt;Memphis Bleek&lt;/a&gt;. On his debut album &lt;em&gt;Coming of Age&lt;/em&gt;, Bleek made a song entitled &amp;quot;Memphis Bleek Is&amp;quot;, which was similar in concept to Nas' single &amp;quot;Nas is Like&amp;quot;. On the same album, Bleek recorded &amp;quot;What You Think Of That&amp;quot; featuring Bleek's mentor Jay-Z, which contains the refrain, &amp;quot;I'ma ball 'til I fall/what you think of that?&amp;quot;. In retaliation, &amp;quot;Nastradamus&amp;quot;, the title track from Nas' second 1999 album, featured a reference to &amp;quot;What You Think Of That&amp;quot;. The lyrics state, &amp;quot;You wanna ball till you fall, I can help you with that/You want beef? I could let a slug melt in your hat.&amp;quot; Memphis Bleek perceived the reference on &amp;quot;Nastradamus&amp;quot; as a diss, and therefore dissed Nas on the lead single for his &lt;em&gt;The Understanding&lt;/em&gt; LP, My Mind Right&amp;quot;.
 &lt;em&gt;QB's Finest&lt;/em&gt; was a compilation album that featured Nas and a number of other rappers from Queensbridge, including Mobb Deep, Nature, &lt;a href="http://www.last.fm/music/Littles" class="bbcode_artist"&gt;Littles&lt;/a&gt;, &lt;a href="http://www.last.fm/music/The+Bravehearts" class="bbcode_artist"&gt;The Bravehearts&lt;/a&gt; (which included Nas' younger brother Jungle among its members), and Cormega, who had briefly reconciled with Nas. The album also featured guest appearances from Queensbridge hip-hop legends &lt;a href="http://www.last.fm/music/+noredirect/Roxanne+Shante" class="bbcode_artist"&gt;Roxanne Shante&lt;/a&gt;, &lt;a href="http://www.last.fm/music/MC+Shan" class="bbcode_artist"&gt;MC Shan&lt;/a&gt;, and &lt;a href="http://www.last.fm/music/Marley+Marl" class="bbcode_artist"&gt;Marley Marl&lt;/a&gt;. Shan and Marley Marl both appeared on the lead single &amp;quot;Da Bridge 2001&amp;quot;, which was based on Shan &amp;amp; Marl's 1986 recording &amp;quot;The Bridge&amp;quot;. &amp;quot;Da Bridge 2001&amp;quot; also featured a response from Nas to Memphis Bleek, in which Nas called out most of the &lt;a href="http://www.rocafella.com/" rel="nofollow"&gt;Roc-A-Fella Records&lt;/a&gt; roster, including Bleek, &lt;a href="http://www.last.fm/music/Damon+Dash" class="bbcode_artist"&gt;Damon Dash&lt;/a&gt;, &lt;a href="http://www.last.fm/music/Beanie+Sigel" class="bbcode_artist"&gt;Beanie Sigel&lt;/a&gt;, and Jay-Z.
 Jay-Z responded to Nas' songs with an onstage swipe during the 2001 Hot 97 Summer Jam concert in New York City, when he premiered his song &amp;quot;Takeover.&amp;quot; Initially, the song was to only be a Mobb Deep diss, only including one line about Nas near the end. Nevertheless, Nas recorded the &amp;quot;Stillmatic Freestyle,&amp;quot; an underground single which sampled Rakim and &lt;a href="http://www.last.fm/music/Eric+B." class="bbcode_artist"&gt;Eric B.&lt;/a&gt;'s &amp;quot;Paid in Full&amp;quot; beat, and attacked Jay-Z and his &lt;a href="http://www.rocafella.com/" rel="nofollow"&gt;Roc-A-Fella&lt;/a&gt; label. On his 2001 album, &lt;em&gt;The Blueprint&lt;/em&gt;, Jay-Z rewrote &amp;quot;Takeover,&amp;quot; dedicating half of the song to dissing Nas, claiming that he had a &amp;quot;...one hot album every ten year average&amp;quot; record (referring to &lt;em&gt;Illmatic&lt;/em&gt;) that his flow was weak, and that he had fabricated his past as a hustler.
 Nas responded with &amp;quot;Ether&amp;quot;, the track begins with gunshots and a repeated, slowed-down sample of &lt;a href="http://www.last.fm/music/+noredirect/Tupac" class="bbcode_artist"&gt;Tupac&lt;/a&gt; rapping &amp;quot;Fuck Jay-Z.&amp;quot; (taken from Tupac's &amp;quot;Fuck Friends&amp;quot;) In &amp;quot;Ether,&amp;quot; Nas accuses Jay-Z of stealing (&amp;quot;biting&amp;quot;) lyrics from The Notorious B.I.G. and brown-nosing Nas and other rappers for fame. Ether was included on Nas' fifth studio album, &lt;em&gt;Stillmatic&lt;/em&gt;, released in December 2001. Stillmatic managed to be not only a critically-acclaimed comeback album, but a commercial success as well, albeit not on the level of &lt;em&gt;It Was Written&lt;/em&gt; and &lt;em&gt;I Am...&lt;/em&gt;; the album debutted at #7 on the Billboard album charts and featured the singles &amp;quot;Got Ur Self A...&amp;quot; and &amp;quot;One Mic.&amp;quot; In terms of commercial success, Jay's &lt;em&gt;The Blueprint&lt;/em&gt; was certified double-platinum, while Stillmatic went platinum.
 Jay-Z responded to &amp;quot;Ether&amp;quot; with a freestyle entitled &amp;quot;Supa Ugly.&amp;quot; going into detail about how he had sex with Carmen Bryan, the mother of Nas' daughter Destiny. Nas dismissed the track by claiming that he was no longer with Bryan during the time the affair took place. In a recent interview, however, New York radio station Hot 97 settled the battle taking votes comparing &amp;quot;Ether&amp;quot; and &amp;quot;Supa Ugly,&amp;quot; and Nas won with 58% while Jay-Z got 42% of the votes. By 2005, the two rappers had eventually ended their feud without violence or animosity. During Jay-Z's I Declare War - Power House concert, Jay-Z announced to the crowd, &amp;quot;It's bigger than 'I Declare War'. Let's go, Esco!&amp;quot; Nas then joined Jay-Z onstage, and the two then performed &amp;quot;Dead Presidents&amp;quot; together, which Jay-Z had sampled from Nas' song &amp;quot;The World is Yours.&amp;quot;
 &lt;strong&gt;2002â€“Present: From &lt;em&gt;God's Son&lt;/em&gt; to &lt;em&gt;Street's Disciple&lt;/em&gt; and beyond&lt;/strong&gt;
 In December 2002, Nas released the &lt;a title="Nas - God's Son" href="http://www.last.fm/music/Nas/God%27s+Son" class="bbcode_album"&gt;God's Son&lt;/a&gt; album. and its lead single, &amp;quot;&lt;a title="Nas &amp;ndash; Made You Look" href="http://www.last.fm/music/Nas/_/Made+You+Look" class="bbcode_track"&gt;Made You Look&lt;/a&gt;&amp;quot;. The album debuted at #18 on the Billboard charts despite widespread internet bootlegging. Time Magazine named his album best hip-hop album of the year. Vibe Magazine gave it 4 stars and The Source gave it 4 mics. The second single, the inspirational &amp;quot;I Can&amp;quot;, which reworked elements from &lt;a href="http://www.last.fm/music/+noredirect/beethoven" class="bbcode_artist"&gt;beethoven&lt;/a&gt;'s &amp;quot;Fur Elise&amp;quot;, became Nas' biggest hit to date during the spring and summer of 2003, garnering substantial radio airplay on urban, rhythmic, and top 40 radio stations, as well as on the MTV and VH1 music video networks. &lt;em&gt;God's Son&lt;/em&gt; also includes several songs dedicated to memory of Nas' mother, who died of cancer in 2002. In 2003, Nas was featured on the &lt;a href="http://www.last.fm/music/Korn" class="bbcode_artist"&gt;Korn&lt;/a&gt; song &amp;quot;Play Me&amp;quot;, from KoÐ¯n's &lt;em&gt;Take a Look in the Mirror&lt;/em&gt; LP.
 Nas released his seventh studio album, the critically acclaimed double-disc &lt;a title="Nas - Street's Disciple" href="http://www.last.fm/music/Nas/Street%27s+Disciple" class="bbcode_album"&gt;Street's Disciple&lt;/a&gt;, on November 30, 2004. The album's first singles were &amp;quot;Thief's Theme&amp;quot; and &amp;quot;Bridging the Gap&amp;quot;, which features his father Olu Dara on vocals. The album also includes &amp;quot;These are Our Heroes&amp;quot;, which accuses prominent sports stars and actors such as &lt;a href="http://en.wikipedia.org/wiki/Kobe_Bryant" rel="nofollow"&gt;Kobe Bryant&lt;/a&gt;, &lt;a href="http://en.wikipedia.org/wiki/Lenny_Henry" rel="nofollow"&gt;Lenny Henry&lt;/a&gt;, &lt;a href="http://en.wikipedia.org/wiki/Tiger_woods" rel="nofollow"&gt;Tiger Woods&lt;/a&gt;, and &lt;a href="http://en.wikipedia.org/wiki/Cuba_Gooding%2C_Jr." rel="nofollow"&gt;Cuba Gooding, Jr.&lt;/a&gt; of neglecting their heritage and background in favour of white values. The videos for &amp;quot;Bridging the Gap&amp;quot; and &amp;quot;Just A Moment&amp;quot; received moderate airplay on MTV and BET. Although the album went platinum, its commercial profile was relatively low compared to the rapper's previous releases.
 Nas was featured on &lt;a href="http://www.last.fm/music/Kanye+West" class="bbcode_artist"&gt;Kanye West&lt;/a&gt;'s album &lt;em&gt;Late Registration&lt;/em&gt; on a song titled &amp;quot;We Major&amp;quot;. West said the song was Jay-Z's favorite on the album, but West was unable to get Jay-Z to record a vocal for the final mix of the song. He also appeared on &lt;a href="http://www.last.fm/music/Damian+Marley" class="bbcode_artist"&gt;Damian Marley&lt;/a&gt;'s song &amp;quot;Road to Zion&amp;quot; (which also featured newcomer &lt;a href="http://www.last.fm/music/The+Game" class="bbcode_artist"&gt;The Game&lt;/a&gt; in the video, widening Nas' still growing universally appreciated raps) and several other songs such as &amp;quot;Death Anniversary&amp;quot; and &amp;quot;It Wasn't You&amp;quot; (featuring Lauryn Hill). In addition, Nas was most recently married to the R&amp;amp;B singer &lt;a href="http://www.last.fm/music/Kelis" class="bbcode_artist"&gt;Kelis&lt;/a&gt;, who is mostly known for her work internationally, but nonetheless released great hits in the U.S. The couple wed on Jan. 8, 2005 in &lt;a href="http://www.last.fm/tag/atlanta"&gt;Atlanta&lt;/a&gt;, &lt;a href="http://www.last.fm/tag/georgia"&gt;GA&lt;/a&gt;, after a two-year engagement.
 During this time, Nas announced that his next album would be entirely self-produced and feature no other rappers, and would be titled &lt;em&gt;Nasir&lt;/em&gt;, and later that the project would feature other producers after all and would be called &lt;em&gt;Nasdaq: Dow Jones&lt;/em&gt;. Neither of these albums ever materialized.
 At a free concert in Central Park, New York, Nas made a statement regarding the quality of &lt;a href="http://www.last.fm/music/50+Cent" class="bbcode_artist"&gt;50 Cent&lt;/a&gt;'s music. &amp;quot;this is the real shit, not that 50 Cent shit!&amp;quot; In response, 50 Cent included a stab at Nas by speaking negatively of his wife Kelis on his single &amp;quot;Piggy Bank,&amp;quot; implying that Kelis was promiscuous and calling Nas a &amp;quot;sucker for love.&amp;quot; Nas was quoted as saying that he feels no obligation to retaliate, remarking &amp;quot;[50 has] got a good five to six more albums before I can really respond to him.&amp;quot; Nas eventually decided to retaliate, and in July 2005 released &amp;quot;Don't Body Ya Self (MC Burial)&amp;quot;, a song which taunts 50 Cent and his &lt;a href="http://www.last.fm/music/G-Unit" class="bbcode_artist"&gt;G-Unit&lt;/a&gt; crew, stating that 50 was &amp;quot;a sucka for death if I'm a sucka for love.&amp;quot; However, despite all of this, Nas still claims to &amp;quot;have a lot of love towards 50,&amp;quot; claiming 50 didn't understand his moves when they both were together at Columbia Records.
 In January 2006, Nas signed a label deal with Jay-Z's &lt;a href="http://www6.defjam.com/site/home.php" rel="nofollow"&gt;Def Jam&lt;/a&gt;, further emphasizing the Jay-Z/Nas truce and raising expectations for a collaboration even higher. His album due in fall of 2006 will come out in a joint deal with this imprint and Columbia Records. He recently announced to MTV News that his album is to be named, &amp;quot;&lt;em&gt;Hip Hop is Dead...the N&lt;/em&gt;,&amp;quot; the N being a play on the word the &amp;quot;end.&amp;quot; The title is supposed to reflect what some would term the current low quality of rap music. The highly anticipated album is due out in December 19th, 2006.
 &lt;strong&gt;Musical style and Technique&lt;/strong&gt;
 Nas has long been famed for his creativity and storytelling prowess, which has earned him acclaim from both the hip-hop community and critics. In his early stages, from his first appearance on the Main Source's &lt;em&gt;Breaking Atoms&lt;/em&gt; and throughout the recording of &lt;em&gt;Illmatic&lt;/em&gt;, he was perhaps best known for his street-oriented topics, complex lyrical schemes (which often incorporated multi-syllabic internal rhymes), and witty phrasing and imagery. As he progressed and matured, Nas began to branch out into different subjects and developed a richer voice and slower rapping technique.
 Following &lt;em&gt;Illmatic&lt;/em&gt;'s release, Nas developed a penchant for hyper-visual storytelling and topical creativity. For instance, &amp;quot;Undying Love&amp;quot; (featured on &lt;em&gt;I Am...&lt;/em&gt;) is a tale of his wife's betrayal told in first person, &amp;quot;Rewind&amp;quot; (featured on &lt;em&gt;Stillmatic&lt;/em&gt;) is a narrative in which a story is recited backwards, while on &amp;quot;I Gave You Power&amp;quot; (featured on &lt;em&gt;It Was Written&lt;/em&gt;), Nas assumes the role of a gun who recounts brutal tales of murder and violence. Over the years Nas' style has changed significantly. In contrast to his previous work, Nasâ€™ most recent material is distinctively socially aware and often &lt;a href="http://www.last.fm/tag/political" class="bbcode_tag" rel="tag"&gt;political&lt;/a&gt;ly inflammatory. Songs such as &amp;quot;I Can&amp;quot; (featured on &lt;em&gt;God's Son&lt;/em&gt;) convey moral messages of black youth empowerment, while &amp;quot;These Are Our Heroes (Coon Picnic)&amp;quot; accuses several African-American celebrities of being &lt;a href="http://en.wikipedia.org/wiki/Uncle_Tom" rel="nofollow"&gt;Uncle Tom&lt;/a&gt;s. Furthermore, &lt;a href="http://www.last.fm/tag/controversial" class="bbcode_tag" rel="tag"&gt;controversial&lt;/a&gt; songs such as &amp;quot;My Country&amp;quot; and &amp;quot;A Message to the Feds (Fuck The Police II)&amp;quot; (which are featured on &lt;em&gt;Stillmatic&lt;/em&gt; and &lt;em&gt;Street's Disciple&lt;/em&gt;, respectively) question the conduct of the American government. Nas' views in his lyrics throughout his career have made references to Islam and the Five Percent Nation..
User-contributed text is available under the Creative Commons By-SA License and may also be available under the GNU FDL.</t>
  </si>
  <si>
    <t>hires553.jpg</t>
  </si>
  <si>
    <t>Nelly</t>
  </si>
  <si>
    <t>N6O2ncUKvlg</t>
  </si>
  <si>
    <t>avatar554.jpg</t>
  </si>
  <si>
    <t>Cornell Iral Haynes, Jr. (born November 2, 1974 in St. Louis, Missouri), better known by his stage name Nelly, is an American rapper, singer, actor and entrepreneur signed to Universal and Derrty Records. He has been active since 1993 as a bandmate of the rap group &lt;a href="http://www.last.fm/music/St.+Lunatics" class="bbcode_artist"&gt;St. Lunatics&lt;/a&gt;, and became a hip-hop superstar after the success of his solo release, Country Grammar, in 2000. The album peaked at #1 on the Billboard 200, spawned multiple chart toppers and won three Grammy awards.</t>
  </si>
  <si>
    <t>Cornell Iral Haynes, Jr. (born November 2, 1974 in St. Louis, Missouri), better known by his stage name Nelly, is an American rapper, singer, actor and entrepreneur signed to Universal and Derrty Records. He has been active since 1993 as a bandmate of the rap group &lt;a href="http://www.last.fm/music/St.+Lunatics" class="bbcode_artist"&gt;St. Lunatics&lt;/a&gt;, and became a hip-hop superstar after the success of his solo release, Country Grammar, in 2000. The album peaked at #1 on the Billboard 200, spawned multiple chart toppers and won three Grammy awards. His second effort, 2002's Nellyville, was equally successful and it included the hits &amp;quot;Dilemma&amp;quot; and &amp;quot;Hot in Herre&amp;quot; and was nominated for five Grammy awards, including Album of the Year. In 2004 Nelly released two albums at the same time, Sweat and Suit, and in September they briefly held the two top spots on the charts. His latest album is Brass Knuckles, released in 2008.
 Nelly has been equally active as a businessman; among other ventures, in 2003 he released his own energy drink called &amp;quot;Pimp Juice,&amp;quot; and in 2004 he became a minority owner of the NBA's Charlotte Bobcats basketball team. He is also the CEO of Derrty Entertainment, his own company formed in 2003. Nelly has two clothing lines: Vokal (for men) and Apple Bottoms (for women).
User-contributed text is available under the Creative Commons By-SA License and may also be available under the GNU FDL.</t>
  </si>
  <si>
    <t>hires554.jpg</t>
  </si>
  <si>
    <t>Pat Green</t>
  </si>
  <si>
    <t>fJWnIFlYKjs</t>
  </si>
  <si>
    <t>avatar555.jpg</t>
  </si>
  <si>
    <t>Pat Green (born April 5, 1972 in San Antonio, Texas) is a singer/songwriter from Texas. Green was born in San Antonio and raised in Waco, Texas. He attended school at Texas Tech, and is known for his brand of &amp;quot;Texas country&amp;quot;, which was made famous by Cory Morrow, Robert Earl Keen, and others.  While Green spent many years playing to young college audiences in &amp;quot;college towns&amp;quot; across America, he has recently joined popular country music artists like Keith Urban, Gretchen Wilson, Kenny Chesney, and others on major headliner tours.</t>
  </si>
  <si>
    <t>Pat Green (born April 5, 1972 in San Antonio, Texas) is a singer/songwriter from Texas. Green was born in San Antonio and raised in Waco, Texas. He attended school at Texas Tech, and is known for his brand of &amp;quot;Texas country&amp;quot;, which was made famous by Cory Morrow, Robert Earl Keen, and others.
 While Green spent many years playing to young college audiences in &amp;quot;college towns&amp;quot; across America, he has recently joined popular country music artists like Keith Urban, Gretchen Wilson, Kenny Chesney, and others on major headliner tours. Many have argued that this is an example of Green &amp;quot;selling out&amp;quot; and not staying true to his roots and the fans that made him what he is today. Others argue that Green's songwriting has slipped into what can be classified as &amp;quot;bland pop country&amp;quot; ever since his newfound fame came with his breakout album &amp;quot;Wave on Wave&amp;quot; in 2003.
 Still others feel he is opening doors, otherwise locked, for Texas musicians.
User-contributed text is available under the Creative Commons By-SA License and may also be available under the GNU FDL.</t>
  </si>
  <si>
    <t>hires555.jpg</t>
  </si>
  <si>
    <t>Night Ranger</t>
  </si>
  <si>
    <t>I8I--iMMW2c</t>
  </si>
  <si>
    <t>avatar556.jpg</t>
  </si>
  <si>
    <t xml:space="preserve">NIGHT RANGER  Jack Blades (bass/vocals)
 Brad Gillis (guitars)
 Kelly Keagy (drums/vocals)
 Joel Hoekstra (guitars)
 Christian Cullen (keyboards)  
 There are a lot of reasons to celebrate the release of Night Rangerâ€™s â€œHole in the Sun,â€_x009d_ notably that it marks the bandâ€™s first studio album in a decade and commemorates the pioneering hard rock outfitâ€™s 25th anniversary as a band. But as has been the case throughout Night Rangerâ€™s heralded career, the best reason to celebrate is the music itself.  </t>
  </si>
  <si>
    <t>NIGHT RANGER
 Jack Blades (bass/vocals)
 Brad Gillis (guitars)
 Kelly Keagy (drums/vocals)
 Joel Hoekstra (guitars)
 Christian Cullen (keyboards)
 There are a lot of reasons to celebrate the release of Night Rangerâ€™s â€œHole in the Sun,â€_x009d_ notably that it marks the bandâ€™s first studio album in a decade and commemorates the pioneering hard rock outfitâ€™s 25th anniversary as a band. But as has been the case throughout Night Rangerâ€™s heralded career, the best reason to celebrate is the music itself.
 â€œPeople will hear this record and recognize our dual blazing guitars and vocals, and big choruses and melodic verses, because thatâ€™s definitely how you can describe this album,â€_x009d_ explains singer/bassist Jack Blades of the new release, the bandâ€™s eighth studio album, and first for VH1 Classic Records. â€œItâ€™s new Night Ranger, but in a lot of ways itâ€™s classic Night Ranger.â€_x009d_
 â€œClassic Night Rangerâ€¦â€_x009d_ Three simple words that could start their own chapter in the complex history of commercial hard rock, as the core trio of Blades, guitarist Brad Gillis and drummer/vocalist Kelly Keagy are responsible for penning a handful of the â€˜80s landmark hits, from one of the most defining and immediately recognizable epic power ballads of all-time in â€œSister Christianâ€_x009d_ and the similarly-slowed tempos of â€œSentimental Streetâ€_x009d_ and â€œWhen You Close Your Eyes,â€_x009d_ to the guitar-driven radio juggernauts â€œ(You Can Still) Rock in Americaâ€_x009d_ and â€œDonâ€™t Tell Me You Love Me,â€_x009d_ Night Ranger are a rare band whose signature sound is more recognizable than their blue collar, every-man image.    
 â€œEven with all of our hits, people knew the bandâ€™s name, but they didnâ€™t know the band,â€_x009d_ recalls Gillis. â€œThe lucky thing is, 25 years later, weâ€™re still touring and making records.â€_x009d_ A little luck always helps, but in the case of Night Ranger, the proof remains in the music, as the band endure as champions of a music-first mentality seldom seen in todayâ€™s image-conscious world. â€œSongwriting is about experiences,â€_x009d_ continues the guitarist, â€œif you can write about things that everybody can relate to, itâ€™s those songs that come from the heart that usually hit the hardest.â€_x009d_
 Night Ranger hit hard throughout â€œHole in the Sun.â€_x009d_
 (more)
 4570 Van Nuys Blvd., Suite 320  Sherman Oaks, CA 91403  Phone 818 990 6876  Fax 818 990 6878  Amanda@abc-pr.com
 --2
 Guitars grind and swirl through the unrelenting opener â€œTell Your Vision,â€_x009d_ delivering a progressively-fueled crush that sets the tone for the eleven new tracks that follow, from Keagyâ€™s Jim Morrison-like soft parade of vocals atop the blinding guitars of â€œDrama Queenâ€_x009d_ and the blitzing melodic charge of â€œYouâ€™re Gonna Hear From Me,â€_x009d_ through the enduring depths of the piano-driven power ballad â€œThere is Life,â€_x009d_ and back again. â€œHole in the Sunâ€_x009d_ rings with the vibrancy of vintage Night Ranger, yet echoes with a modern relevance that endures throughout the album.
 â€œWe wanted to sound new, but still keep our roots,â€_x009d_ says Keagy of the new release.  â€œWe grew up in the â€˜70s, when pop music was really starting to thrive. Sometimes it drove you crazy because the songs were so poppy that you couldnâ€™t get them out of your head, but they were still amazing songs.  We wanted to portray some of that on this album.â€_x009d_ While there is definitely a pop glisten to â€œHole in the Sun,â€_x009d_ thereâ€™s also a heavy dynamic that plants the band firmly in the millennium. â€œBrad brought in a lot of great ideas, some more modern-sounding things, but we were still able to keep that melodic sense in the songs. We wanted a lot of songs like â€˜Drama Queen,â€™ great, gritty songs that reestablish our roots in hard rock,â€_x009d_ continues Keagy.
 â€œI love when people tell me that they used to drive around in the summertime with the windows down and crank Night Ranger, and they love reliving that with our music now,â€_x009d_ the guitarist explains of his bandâ€™s enduring fortune. â€œThose fans continue to come and see us, but now weâ€™ve also got a whole new audience coming, younger fans who are just discovering the band now. Weâ€™re hoping to make an impact with every fan with this record.â€_x009d_
 Fixtures on the touring circuit since reuniting in 1996, Night Ranger wrote and recorded â€˜Hole in the Sunâ€_x009d_ between tours and individual solo projects, admittedly taking longer to complete than any of the bandâ€™s previous albums. â€œWeâ€™re always touring, so weâ€™d be going back and forth from the studio to the road and couldnâ€™t really concentrate all of our time at once and just get dialed in,â€_x009d_ explains the drummer. â€œWe started to write the album in the summer of 2005, really got into it in 2006, and put the finishing touches on it in 2007. It was really a year-and-a-half in the making.â€_x009d_
 â€œMusic is constantly evolving and changing, and people need to keep evolving in life, spirit, soul and everything, or you might as well pack it in,â€_x009d_ notes Blades. â€œThatâ€™s why Iâ€™m so proud of Night Ranger, and thatâ€™s why we will continue to evolve. With this new album, weâ€™re just going to roll with it, have a blast doing it, and keep playing as long as itâ€™s fun, and as long as people want to come out and hear us play. There are still a lot of people out there that want to get up and sing, â€˜motorinâ€™â€¦â€™ and â€˜Donâ€™t Tell Me You Love Me,â€™ â€˜You Can Still Rock in America,â€™ the list goes on and onâ€¦â€_x009d_
 Says Gillis of the bandâ€™s current tour plans: â€œWe started with our classic backline with the American flag and the Night Ranger logo, and then we built it all up from there â€“ bigger lights, bigger sound, bigger everything! Weâ€™ve got the ramps, the vintage t-shirts, the old-school Night Ranger antics, and itâ€™s going to be nothing but funâ€¦â€_x009d_ 
 The message is clear: You can still rock in America. 
 â€”Paul Gargano, 01/08
 ###
User-contributed text is available under the Creative Commons By-SA License and may also be available under the GNU FDL.</t>
  </si>
  <si>
    <t>hires556.jpg</t>
  </si>
  <si>
    <t>Paolo Nutini</t>
  </si>
  <si>
    <t>hmbUNF1Q4R8</t>
  </si>
  <si>
    <t>avatar557.jpg</t>
  </si>
  <si>
    <t>Paolo Giovanni Nutini (born 9th January &lt;a href="http://www.last.fm/tag/1987" class="bbcode_tag" rel="tag"&gt;1987&lt;/a&gt;) is a &lt;a href="http://www.last.fm/tag/singer-songwriter" class="bbcode_tag" rel="tag"&gt;singer-songwriter&lt;/a&gt; from Paisley, Scotland. His father is of &lt;a href="http://www.last.fm/tag/italian" class="bbcode_tag" rel="tag"&gt;italian&lt;/a&gt; descent and his mother Glaswegian, although his father's family have been in Scotland for four generations. His influences include &lt;a href="http://www.last.fm/music/David+Bowie" class="bbcode_artist"&gt;David Bowie&lt;/a&gt;, &lt;a href="http://www.last.fm/music/Damien+Rice" class="bbcode_artist"&gt;Damien Rice&lt;/a&gt;, &lt;a href="http://www.last.fm/music/Oasis" class="bbcode_artist"&gt;Oasis&lt;/a&gt;, &lt;a href="http://www.last.fm/music/The+Beatles" class="bbcode_artist"&gt;The Beatles&lt;/a&gt;, &lt;a href="http://www.last.fm/music/U2" class="bbcode_artist"&gt;U2&lt;/a&gt;, &lt;a href="http://www.last.fm/music/Pink+Floyd" class="bbcode_artist"&gt;Pink Floyd&lt;/a&gt; and &lt;a href="http://www.last.fm/music/Fleetwood+Mac" class="bbcode_artist"&gt;Fleetwood Mac&lt;/a&gt;.  Nutini had no formal music training, and was expecting to follow his father into the family fish and chip shop business. He was first encouraged to sing by his music-loving grandfather and a teacher at his school who recognized his talent.</t>
  </si>
  <si>
    <t>Paolo Giovanni Nutini (born 9th January &lt;a href="http://www.last.fm/tag/1987" class="bbcode_tag" rel="tag"&gt;1987&lt;/a&gt;) is a &lt;a href="http://www.last.fm/tag/singer-songwriter" class="bbcode_tag" rel="tag"&gt;singer-songwriter&lt;/a&gt; from Paisley, Scotland. His father is of &lt;a href="http://www.last.fm/tag/italian" class="bbcode_tag" rel="tag"&gt;italian&lt;/a&gt; descent and his mother Glaswegian, although his father's family have been in Scotland for four generations. His influences include &lt;a href="http://www.last.fm/music/David+Bowie" class="bbcode_artist"&gt;David Bowie&lt;/a&gt;, &lt;a href="http://www.last.fm/music/Damien+Rice" class="bbcode_artist"&gt;Damien Rice&lt;/a&gt;, &lt;a href="http://www.last.fm/music/Oasis" class="bbcode_artist"&gt;Oasis&lt;/a&gt;, &lt;a href="http://www.last.fm/music/The+Beatles" class="bbcode_artist"&gt;The Beatles&lt;/a&gt;, &lt;a href="http://www.last.fm/music/U2" class="bbcode_artist"&gt;U2&lt;/a&gt;, &lt;a href="http://www.last.fm/music/Pink+Floyd" class="bbcode_artist"&gt;Pink Floyd&lt;/a&gt; and &lt;a href="http://www.last.fm/music/Fleetwood+Mac" class="bbcode_artist"&gt;Fleetwood Mac&lt;/a&gt;.
 Nutini had no formal music training, and was expecting to follow his father into the family fish and chip shop business. He was first encouraged to sing by his music-loving grandfather and a teacher at his school who recognized his talent. He left school to work as a roadie and to sell t-shirts for &lt;a href="http://www.last.fm/music/Speedway" class="bbcode_artist"&gt;Speedway&lt;/a&gt; and spent three years learning the music business, performing live, alone and with a band, and working as a studio hand at Glasgow's Park Lane Studio.
 His big chance came when he attended a concert for &lt;a href="http://www.last.fm/music/David+Sneddon" class="bbcode_artist"&gt;David Sneddon&lt;/a&gt;'s return to his home town of Paisley at the beginning of &lt;a href="http://www.last.fm/tag/2003" class="bbcode_tag" rel="tag"&gt;2003&lt;/a&gt;. Sneddon was delayed, and as the winner of an impromptu pop quiz, Nutini was given the chance to perform a couple of songs on stage during the wait. The favorable reaction of the crowd impressed another member of the audience, who offered to become his manager.
 A Daily Record journalist, John Dingwall, saw him performing at the Queen Margaret Union, and invited him to appear live on Radio Scotland. Still only 17, he moved to London, and performed regularly at the Bedford pub in Balham whilst still legally too young to drink alcohol himself. Other radio and live appearances followed, including two live acoustic spots on Radio London, The Hard Rock Cafe, and support slots for &lt;a href="http://www.last.fm/music/Amy+Winehouse" class="bbcode_artist"&gt;Amy Winehouse&lt;/a&gt; and &lt;a href="http://www.last.fm/music/KT+Tunstall" class="bbcode_artist"&gt;KT Tunstall&lt;/a&gt;.
 Throughout &lt;a href="http://www.last.fm/tag/2006" class="bbcode_tag" rel="tag"&gt;2006&lt;/a&gt; he has played a number of sell-out concerts in the &lt;a href="http://www.last.fm/place/United+Kingdom" class="bbcode_place"&gt;United Kingdom&lt;/a&gt;, and performed at a wide variety of venues worldwide, including King Tut's Wah Wah Hut in Glasgow, a TV appearance on Later with &lt;a href="http://www.last.fm/music/Jools+Holland" class="bbcode_artist"&gt;Jools Holland&lt;/a&gt;, the Carnegie Hall in New York, The Montreux Jazz Festival, The Wireless Festival, Oxegen and T in the Park. He supported the &lt;a href="http://www.last.fm/music/+noredirect/Rolling+Stones" class="bbcode_artist"&gt;Rolling Stones&lt;/a&gt; in Vienna and was invited to appear with them again at the Don Valley Stadium in August &lt;a href="http://www.last.fm/tag/2006" class="bbcode_tag" rel="tag"&gt;2006&lt;/a&gt;. He is also booked to appear at the V Festival and The Austin City Limits Music Festival, Texas later this year, with a European tour to follow in the Autumn. In May &lt;a href="http://www.last.fm/tag/2006" class="bbcode_tag" rel="tag"&gt;2006&lt;/a&gt;, he also played at BBC Radio 1's Big Weekend in Dundee.
 His debut album &lt;a title="Paolo Nutini - These Streets" href="http://www.last.fm/music/Paolo+Nutini/These+Streets" class="bbcode_album"&gt;These Streets&lt;/a&gt;, produced by Ken Nelson (&lt;a href="http://www.last.fm/music/Coldplay" class="bbcode_artist"&gt;Coldplay&lt;/a&gt;/&lt;a href="http://www.last.fm/music/Gomez" class="bbcode_artist"&gt;Gomez&lt;/a&gt;), was released on 17th July &lt;a href="http://www.last.fm/tag/2006" class="bbcode_tag" rel="tag"&gt;2006&lt;/a&gt; and immediately entered the UK album charts at #3. Many of the songs on the album, including &amp;quot;&lt;a title="Paolo Nutini &amp;ndash; Last Request" href="http://www.last.fm/music/Paolo+Nutini/_/Last+Request" class="bbcode_track"&gt;Last Request&lt;/a&gt;&amp;quot; and &amp;quot;&lt;a title="Paolo Nutini &amp;ndash; Rewind" href="http://www.last.fm/music/Paolo+Nutini/_/Rewind" class="bbcode_track"&gt;Rewind&lt;/a&gt;&amp;quot;, were inspired by a turbulent relationship with a girlfriend, and &amp;quot;&lt;a title="Paolo Nutini &amp;ndash; Jenny Don't Be Hasty" href="http://www.last.fm/music/Paolo+Nutini/_/Jenny+Don%27t+Be+Hasty" class="bbcode_track"&gt;Jenny Don't Be Hasty&lt;/a&gt;&amp;quot; is a true story about encounters with an older woman.
 On 29 May &lt;a href="http://www.last.fm/tag/2009" class="bbcode_tag" rel="tag"&gt;2009&lt;/a&gt; Nutini released his second studio album &lt;a title="Paolo Nutini - Sunny Side Up" href="http://www.last.fm/music/Paolo+Nutini/Sunny+Side+Up" class="bbcode_album"&gt;Sunny Side Up&lt;/a&gt;, after the first single from that album, &lt;a title="Paolo Nutini &amp;ndash; Candy" href="http://www.last.fm/music/Paolo+Nutini/_/Candy" class="bbcode_track"&gt;Candy&lt;/a&gt;, was released on 18 May. In July, he appeared on Friday Night with Jonathan Ross, performing &lt;a title="Paolo Nutini &amp;ndash; Coming Up Easy" href="http://www.last.fm/music/Paolo+Nutini/_/Coming+Up+Easy" class="bbcode_track"&gt;Coming Up Easy&lt;/a&gt;. This was released as the second single to the album on 10 August and it debuted at #62 in the UK Singles Chart on 16 August &lt;a href="http://www.last.fm/tag/2009" class="bbcode_tag" rel="tag"&gt;2009&lt;/a&gt;.
User-contributed text is available under the Creative Commons By-SA License and may also be available under the GNU FDL.</t>
  </si>
  <si>
    <t>hires557.jpg</t>
  </si>
  <si>
    <t>Patrick Wolf</t>
  </si>
  <si>
    <t>VH5vgng9LAg</t>
  </si>
  <si>
    <t>avatar558.jpg</t>
  </si>
  <si>
    <t xml:space="preserve">Patrick Wolf is an &lt;a href="http://www.last.fm/tag/english+artists"&gt;English&lt;/a&gt; singer-songwriter from London.  Wolf mixes electronics and samples with a wide range of instruments including viola, keyboards, ukulele, and percussion, all of which he plays himself to form a fusion of jazz, folk and electronic music.  He began experimenting with sound and four-track recording at the age of 11, eventually building an arsenal of instruments that included junk-shop organs and a home-built theremin.   </t>
  </si>
  <si>
    <t>Patrick Wolf is an &lt;a href="http://www.last.fm/tag/english+artists"&gt;English&lt;/a&gt; singer-songwriter from London.  Wolf mixes electronics and samples with a wide range of instruments including viola, keyboards, ukulele, and percussion, all of which he plays himself to form a fusion of jazz, folk and electronic music.
 He began experimenting with sound and four-track recording at the age of 11, eventually building an arsenal of instruments that included junk-shop organs and a home-built theremin. 
 At the age of 14 he joined the pop-art collective  &lt;a href="http://www.last.fm/music/Minty" class="bbcode_artist"&gt;Minty&lt;/a&gt;, a venture that caught the eyes and ears of Fat Cat Records, which went on to supply the youth with a computer and mixing tools for aid in his newfound audio experimentation. He left home at the age of 16 and formed Maison Crimineaux with his friend Fanny, which eventually found its way to France where the noisy duo played a show attended by electronic maestro Kristian Robinson (aka Capitol K), who went on to release Wolf's lauded 2003 debut. With Lycanthropy reaching number 39 in the NME's top LPs of the year, as well as receiving critical acclaim throughout Europe and America, Wolf decided to study composition at the Trinity College Music Conservatoire.
 The results of that endeavor can be heard on his 2005 release Wind in the Wires, a dark collection of moody British folk and chamber pop with a chilly laptop sheen.
 Wolf released his third album, and the first on a major label, The Magic Position, in February 2007. He has been busy promoting it with a successful concert tour in North America, Europe, Japan and Australia.
User-contributed text is available under the Creative Commons By-SA License and may also be available under the GNU FDL.</t>
  </si>
  <si>
    <t>hires558.jpg</t>
  </si>
  <si>
    <t>Pat Mahoney</t>
  </si>
  <si>
    <t>BWKwXs615qo</t>
  </si>
  <si>
    <t>avatar559.jpg</t>
  </si>
  <si>
    <t>hires559.jpg</t>
  </si>
  <si>
    <t>Pat Benatar</t>
  </si>
  <si>
    <t>CjY_uSSncQw</t>
  </si>
  <si>
    <t>avatar560.jpg</t>
  </si>
  <si>
    <t xml:space="preserve">Pat Benatar, considered a certified rock 'n' roll superstar, is a four-time Grammy winner with six platinum and four gold albums to her credit as well as such hit singles as &amp;quot;I Need a Lover&amp;quot;, &amp;quot;Heartbreaker&amp;quot;, &amp;quot;Fire and Ice&amp;quot;, &amp;quot;Treat Me Right&amp;quot;, &amp;quot;Hit Me With Your Best Shot&amp;quot;, &amp;quot;Hell Is For Children&amp;quot;, &amp;quot;Shadows of the Night&amp;quot;, and &amp;quot;Love Is a Battlefield&amp;quot;. Benatar is acknowledged as one of the leading female rock vocalists in the industry.  </t>
  </si>
  <si>
    <t>Pat Benatar, considered a certified rock 'n' roll superstar, is a four-time Grammy winner with six platinum and four gold albums to her credit as well as such hit singles as &amp;quot;I Need a Lover&amp;quot;, &amp;quot;Heartbreaker&amp;quot;, &amp;quot;Fire and Ice&amp;quot;, &amp;quot;Treat Me Right&amp;quot;, &amp;quot;Hit Me With Your Best Shot&amp;quot;, &amp;quot;Hell Is For Children&amp;quot;, &amp;quot;Shadows of the Night&amp;quot;, and &amp;quot;Love Is a Battlefield&amp;quot;. Benatar is acknowledged as one of the leading female rock vocalists in the industry.
 She was born in Greenpoint, Brooklyn, New York, USA, on January 10th 1953, as Patricia Andrzejewski and graduated Lindenhurst High on Long Island in 1971.  She married her lead guitarist, Neil &amp;quot;Spider&amp;quot; Geraldo, in 1982, and has two children, Haley and Hana. 
 After many years of producing big budget albums, Neil and Pat have continued to produce albums together, even though they have decided to end their association with major labels. They have chosen instead to place the care of their children above industry demands, and make records at home in their own professional quality studio. Each summer when their girls get out of school for vacation, they all pack up, board a tour bus, and set out to play as many shows as they can fit into the summer months. Pat and Neil maintain a close, and much more personal, relationship with their fans, than they were able to do in 80's during the heights of their commercial success.  
User-contributed text is available under the Creative Commons By-SA License and may also be available under the GNU FDL.</t>
  </si>
  <si>
    <t>hires560.jpg</t>
  </si>
  <si>
    <t>passafire</t>
  </si>
  <si>
    <t>J3UeaPF4UPg</t>
  </si>
  <si>
    <t>avatar636.jpg</t>
  </si>
  <si>
    <t>Since its formation in 2003, the reggae-rock band Passafire has captivated people everywhere with their unique, magnetic style and fresh original songs. Managing to combine roots-reggae with contemporary rock, the group has gained a reputation for solid, stirring live performances at packed venues like the House of Blues in Myrtle Beach (SC), The Freebird in Jacksonville (FL), Marrz Theatre in Wilmington (NC), and The Lions Den in NYC.</t>
  </si>
  <si>
    <t>Since its formation in 2003, the reggae-rock band Passafire has captivated people everywhere with their unique, magnetic style and fresh original songs. Managing to combine roots-reggae with contemporary rock, the group has gained a reputation for solid, stirring live performances at packed venues like the House of Blues in Myrtle Beach (SC), The Freebird in Jacksonville (FL), Marrz Theatre in Wilmington (NC), and The Lions Den in NYC. In a little over three years Passafire has gained a broad and ever growing fan base rooted in the southeast US, and continues to tour heavily to promote themselves and expand the reaches of their music. The immense versatility and depth of this group is reflected in their well crafted songs which exemplify a new direction for modern reggae music. Because of this, Passafire is able to reach a broader mainstream audience. The group is comprised of four members who have all hailed from different places in the US and abroad. Ted Bowne, the lead singer and guitarist from Salisbury Maryland, fronts the band, and has written many of their successful songs to date. Keyboard player Adam Willis, who grew up in Alexandria, Virginia, as well as in Denmark, also contributes as a songwriter and back-up vocalist. Nick Kubley, from Plymouth, Indiana is the drummer who honed his skills in live performance throughout high school before moving to Georgia. He is one half of the rhythm section along with younger brother Will Kubley on bass, who continues to impress audiences with his virtuoso technique which extends to numerous other instruments. Passafire has worked diligently to establish themselves as the southeast's foremost reggae act, and is quickly becoming a recognized name.[&lt;a href="http://www.myspace.com/passafire" rel="nofollow"&gt;www.myspace.com/passafire&lt;/a&gt;]
User-contributed text is available under the Creative Commons By-SA License and may also be available under the GNU FDL.</t>
  </si>
  <si>
    <t>hires636.jpg</t>
  </si>
  <si>
    <t>Peter Frampton</t>
  </si>
  <si>
    <t>73,41,11</t>
  </si>
  <si>
    <t>EjsSciJvqCI</t>
  </si>
  <si>
    <t>avatar563.jpg</t>
  </si>
  <si>
    <t>Puddle Of Mudd</t>
  </si>
  <si>
    <t>0N574cgnuvM</t>
  </si>
  <si>
    <t>avatar564.jpg</t>
  </si>
  <si>
    <t>Puddle of Mudd is an American &lt;a href="http://www.last.fm/tag/post-grunge" class="bbcode_tag" rel="tag"&gt;post-grunge&lt;/a&gt; band. They achieved success on rock radio and some success in the mainstream, and their major-label debut Come Clean has sold over 5 million copies. To date the band has sold over 7 million albums, and have had a string of #1 mainstream rock singles in the United States. The original incarnation of this band was formed in 1992 in Kansas City, Missouri. In their hometown, they released their debut album &amp;quot;Stuck&amp;quot; in 1993, followed by &amp;quot;Abrasive&amp;quot; in 1996, to little commercial success.</t>
  </si>
  <si>
    <t>&lt;strong&gt;Puddle of Mudd&lt;/strong&gt; is an American &lt;a href="http://www.last.fm/tag/post-grunge" class="bbcode_tag" rel="tag"&gt;post-grunge&lt;/a&gt; band. They achieved success on rock radio and some success in the mainstream, and their major-label debut Come Clean has sold over 5 million copies. To date the band has sold over 7 million albums, and have had a string of #1 mainstream rock singles in the United States. The original incarnation of this band was formed in 1992 in Kansas City, Missouri. In their hometown, they released their debut album &amp;quot;Stuck&amp;quot; in 1993, followed by &amp;quot;Abrasive&amp;quot; in 1996, to little commercial success. Following the break-up of this intial setup, a new version of the band was formed in Los Angeles by vocalist &lt;a href="http://www.last.fm/music/Wes+Scantlin" class="bbcode_artist"&gt;Wes Scantlin&lt;/a&gt;. 
 Wes Scantlin was born in St. Joseph, Missouri. Raised in Kansas City, he attended Park Hill High School. After high school, he started the creation of Puddle of Mudd, now now famous for songs such as &amp;quot;&lt;a title="Puddle of Mudd &amp;ndash; Control" href="http://www.last.fm/music/Puddle+of+Mudd/_/Control" class="bbcode_track"&gt;Control&lt;/a&gt;&amp;quot;, &amp;quot;&lt;a title="Puddle of Mudd &amp;ndash; She Hates Me" href="http://www.last.fm/music/Puddle+of+Mudd/_/She+Hates+Me" class="bbcode_track"&gt;She Hates Me&lt;/a&gt;&amp;quot;, and &amp;quot;&lt;a title="Puddle of Mudd &amp;ndash; Blurry" href="http://www.last.fm/music/Puddle+of+Mudd/_/Blurry" class="bbcode_track"&gt;Blurry&lt;/a&gt;&amp;quot;. Scantlin got his start in the music business after a copy of his demo was given to a friend producer by the name of  &lt;a href="http://www.last.fm/music/Fred+Durst" class="bbcode_artist"&gt;Fred Durst&lt;/a&gt;. Durst enjoyed the demo, but Wes neglected to take any major steps forward with the band. Later, upon hearing that Scantlin's first attempt at a band had failed, Durst decided to bring Scatlin to California in an attempt to put a new band together.
 In California Scantlin met  Doug Ardito, an intern at Interscope Records. When Scantlin found out about Ardito's bass playing, they decided to work together. Still in pursuit of a guitarist, Fred Durst contacted a guitarist from his hometown of Jacksonville, Florida, &lt;a href="http://www.last.fm/music/Paul+Phillips" class="bbcode_artist"&gt;Paul Phillips&lt;/a&gt;. Phillips auditioned for the spot in Puddle of Mudd, and upon acceptance, left college to join the band full time. A drummer was also recruited from Jacksonville, however, via creative differences, left the band before it achieved any mainstream media attention. 
 The name of the band was inspired by the Missouri River flood, where the band in its early days performed and practiced. The large amount of pressure from the equipment left the floor a big &amp;quot;puddle of mud.&amp;quot;
 Puddle of Mudd is signed to Fred Durst's record label, Flawless Records.
 In 2005 two members, Paul Phillips and &lt;a href="http://www.last.fm/music/Greg+Upchurch" class="bbcode_artist"&gt;Greg Upchurch&lt;/a&gt;, left the band. Greg currently drums for &lt;a href="http://www.last.fm/music/3+Doors+Down" class="bbcode_artist"&gt;3 Doors Down&lt;/a&gt; while Paul, now playing in &lt;a href="http://www.last.fm/music/Society+Red" class="bbcode_artist"&gt;Society Red&lt;/a&gt;, left citing creative and personal differences.
 Their song &amp;quot;Control&amp;quot; was the official theme song of WWE's Survivor Series pay-per-view event in November 2001, and their song &amp;quot;&lt;a title="Puddle of Mudd &amp;ndash; Nothing Left To Lose" href="http://www.last.fm/music/Puddle+of+Mudd/_/Nothing+Left+To+Lose" class="bbcode_track"&gt;Nothing Left To Lose&lt;/a&gt;&amp;quot; was the official theme song of WWE's Royal Rumble pay-per-view event in January 2004.
 Their second album, &amp;quot;&lt;a title="Puddle of Mudd - Come Clean" href="http://www.last.fm/music/Puddle+of+Mudd/Come+Clean" class="bbcode_album"&gt;Come Clean&lt;/a&gt;&amp;quot; spawned 4 hits in 2003 and has sold 5 million albums to date. Their follow up, &amp;quot;&lt;a title="Puddle of Mudd - Life On Display" href="http://www.last.fm/music/Puddle+of+Mudd/Life+On+Display" class="bbcode_album"&gt;Life On Display&lt;/a&gt;&amp;quot; spawned 1 hit single and sold 600,000 albums. In 2007, the band released &amp;quot;&lt;a title="Puddle of Mudd - Famous" href="http://www.last.fm/music/Puddle+of+Mudd/Famous" class="bbcode_album"&gt;Famous&lt;/a&gt;&amp;quot;, which takes a general rock as well as &amp;quot;nu-grunge&amp;quot; approach.
 The band is currently working on a live album that is slated for release in 2008.
 They have released their fourth album &amp;quot;Songs in the Key of Love and Hate&amp;quot;
 Current members of the band include : 
 Wes Scantlin : Vocal, Rythmn.
 Doug Ardito : Backing Vocals, Bass.
 Paul Phillips: Lead Guitar
 Ryan Yerdon: Drums
User-contributed text is available under the Creative Commons By-SA License and may also be available under the GNU FDL.</t>
  </si>
  <si>
    <t>hires564.jpg</t>
  </si>
  <si>
    <t>The Pretenders</t>
  </si>
  <si>
    <t>CK3uf5V0pDA</t>
  </si>
  <si>
    <t>avatar565.jpg</t>
  </si>
  <si>
    <t>The Pretenders are a &lt;a href="http://www.last.fm/tag/rock" class="bbcode_tag" rel="tag"&gt;rock&lt;/a&gt; band who came to prominence during the &lt;a href="http://www.last.fm/tag/punk" class="bbcode_tag" rel="tag"&gt;punk&lt;/a&gt; and &lt;a href="http://www.last.fm/tag/new%20wave" class="bbcode_tag" rel="tag"&gt;new wave&lt;/a&gt; movement of the late 1970s due to their innovative songwriting and charismatic performances. The original band consisted of group founder, songwriter, vocalist, and rhythm guitarist &lt;a href="http://www.last.fm/music/Chrissie+Hynde" class="bbcode_artist"&gt;Chrissie Hynde&lt;/a&gt;, lead and rhythm guitarist &lt;a href="http://www.last.fm/music/James+Honeyman-Scott" class="bbcode_artist"&gt;James Honeyman-Scott&lt;/a&gt;, bassist &lt;a href="http://www.last.fm/music/Pete+Farndon" class="bbcode_artist"&gt;Pete Farndon&lt;/a&gt;, and drummer &lt;a href="http://www.last.fm/music/Martin+Chambers" class="bbcode_artist"&gt;Martin Chambers&lt;/a&gt;. Save for Hynde, a native of Akron, Ohio, the original band members were all from the U.K.</t>
  </si>
  <si>
    <t>&lt;strong&gt;The Pretenders&lt;/strong&gt; are a &lt;a href="http://www.last.fm/tag/rock" class="bbcode_tag" rel="tag"&gt;rock&lt;/a&gt; band who came to prominence during the &lt;a href="http://www.last.fm/tag/punk" class="bbcode_tag" rel="tag"&gt;punk&lt;/a&gt; and &lt;a href="http://www.last.fm/tag/new%20wave" class="bbcode_tag" rel="tag"&gt;new wave&lt;/a&gt; movement of the late 1970s due to their innovative songwriting and charismatic performances. The original band consisted of group founder, songwriter, vocalist, and rhythm guitarist &lt;a href="http://www.last.fm/music/Chrissie+Hynde" class="bbcode_artist"&gt;Chrissie Hynde&lt;/a&gt;, lead and rhythm guitarist &lt;a href="http://www.last.fm/music/James+Honeyman-Scott" class="bbcode_artist"&gt;James Honeyman-Scott&lt;/a&gt;, bassist &lt;a href="http://www.last.fm/music/Pete+Farndon" class="bbcode_artist"&gt;Pete Farndon&lt;/a&gt;, and drummer &lt;a href="http://www.last.fm/music/Martin+Chambers" class="bbcode_artist"&gt;Martin Chambers&lt;/a&gt;. Save for Hynde, a native of Akron, Ohio, the original band members were all from the U.K. This band was fractured by drug-related deaths and numerous subsequent personnel changes have taken place over the years, with Hynde as the sole constant. With Hynde at the helm, the band drifted through more adult contemporary-oriented territory, but experienced a critical resurgence with a trio of albums released between the mid-90s and early 00s that explored a more mature side of the band's classic sound.
User-contributed text is available under the Creative Commons By-SA License and may also be available under the GNU FDL.</t>
  </si>
  <si>
    <t>hires565.jpg</t>
  </si>
  <si>
    <t>Puscifer</t>
  </si>
  <si>
    <t>dR3ccmWmLhk</t>
  </si>
  <si>
    <t>avatar566.jpg</t>
  </si>
  <si>
    <t xml:space="preserve">Puscifer is an experimental project by &lt;a href="http://www.last.fm/music/Maynard+James+Keenan" class="bbcode_artist"&gt;Maynard James Keenan&lt;/a&gt; (&lt;a href="http://www.last.fm/music/Tool" class="bbcode_artist"&gt;Tool&lt;/a&gt;/&lt;a href="http://www.last.fm/music/A+Perfect+Circle" class="bbcode_artist"&gt;A Perfect Circle&lt;/a&gt;). Unlike in his other projects, he experiments with a lot different sounds and ideas that partly barely have anything to do with &amp;quot;rock&amp;quot; at all. Puscifer is &amp;quot;as much a clothing line as it is a band&amp;quot;, and &lt;a href="http://www.last.fm/music/Maynard+James+Keenan" class="bbcode_artist"&gt;Maynard James Keenan&lt;/a&gt; has described it as &amp;quot;Simply a playground for the various voices in my head, it's a space with no clear or discernible goals.  It's where my Id, Ego, and Anima all come together to exchange cookie recipes.&amp;quot; </t>
  </si>
  <si>
    <t>Puscifer is an experimental project by &lt;a href="http://www.last.fm/music/Maynard+James+Keenan" class="bbcode_artist"&gt;Maynard James Keenan&lt;/a&gt; (&lt;a href="http://www.last.fm/music/Tool" class="bbcode_artist"&gt;Tool&lt;/a&gt;/&lt;a href="http://www.last.fm/music/A+Perfect+Circle" class="bbcode_artist"&gt;A Perfect Circle&lt;/a&gt;). Unlike in his other projects, he experiments with a lot different sounds and ideas that partly barely have anything to do with &amp;quot;rock&amp;quot; at all. Puscifer is &amp;quot;as much a clothing line as it is a band&amp;quot;, and &lt;a href="http://www.last.fm/music/Maynard+James+Keenan" class="bbcode_artist"&gt;Maynard James Keenan&lt;/a&gt; has described it as &amp;quot;Simply a playground for the various voices in my head, it's a space with no clear or discernible goals.  It's where my Id, Ego, and Anima all come together to exchange cookie recipes.&amp;quot;
 For a long time the only released tracks were &amp;quot;REV 22:20&amp;quot;, &amp;quot;REV 22:20 (REV 4:20 Mix)&amp;quot; (remixed by &lt;a href="http://www.last.fm/music/Charlie+Clouser" class="bbcode_artist"&gt;Charlie Clouser&lt;/a&gt;) and &amp;quot;The Undertaker (&lt;a href="http://www.last.fm/music/Renholder" class="bbcode_artist"&gt;Renholder&lt;/a&gt; Mix)&amp;quot; featured on the &amp;quot;Underworld - 2003&amp;quot;, &amp;quot;Saw II - 2005&amp;quot; and &amp;quot;Underworld: Evolution - 2006&amp;quot; soundtracks.
 In October 2007 the EP 'Don't Shoot the Messenger' and the album '&amp;quot;V&amp;quot; Is for Vagina' were released on Puscifer Entertainment.  Featuring songs written by what Keenan describes as &amp;quot;Maynard James Keenan and a revolving door of talented people.&amp;quot;  Some of the listed guest musicians include &lt;a href="http://www.last.fm/music/Danny+Lohner" class="bbcode_artist"&gt;Danny Lohner&lt;/a&gt;(&lt;a href="http://www.last.fm/music/Renholder" class="bbcode_artist"&gt;Renholder&lt;/a&gt;) &lt;a href="http://www.last.fm/music/Milla+Jovovich" class="bbcode_artist"&gt;Milla Jovovich&lt;/a&gt;, &lt;a href="http://www.last.fm/music/Lisa+Germano" class="bbcode_artist"&gt;Lisa Germano&lt;/a&gt;, &lt;a href="http://www.last.fm/music/Josh+Eustis" class="bbcode_artist"&gt;Josh Eustis&lt;/a&gt;, &lt;a href="http://www.last.fm/music/Satan" class="bbcode_artist"&gt;Satan&lt;/a&gt;, &lt;a href="http://www.last.fm/music/Lustmord" class="bbcode_artist"&gt;Lustmord&lt;/a&gt;, &lt;a href="http://www.last.fm/music/+noredirect/Jonny+Polonski" class="bbcode_artist"&gt;Jonny Polonski&lt;/a&gt;, &lt;a href="http://www.last.fm/music/Tim+Alexander" class="bbcode_artist"&gt;Tim Alexander&lt;/a&gt;(&lt;a href="http://www.last.fm/music/Primus" class="bbcode_artist"&gt;Primus&lt;/a&gt;/&lt;a href="http://www.last.fm/music/Laundry" class="bbcode_artist"&gt;Laundry&lt;/a&gt;), &lt;a href="http://www.last.fm/music/Tim+Commerford" class="bbcode_artist"&gt;Tim Commerford&lt;/a&gt;, &lt;a href="http://www.last.fm/music/Brad+Wilk" class="bbcode_artist"&gt;Brad Wilk&lt;/a&gt;, &lt;a href="http://www.last.fm/music/Ainjel+Emme" class="bbcode_artist"&gt;Ainjel Emme&lt;/a&gt;, &lt;a href="http://www.last.fm/music/Tom+Morello" class="bbcode_artist"&gt;Tom Morello&lt;/a&gt;, &lt;a href="http://www.last.fm/music/Gil+Sharone" class="bbcode_artist"&gt;Gil Sharone&lt;/a&gt;, &lt;a href="http://www.last.fm/music/Trey+Gunn" class="bbcode_artist"&gt;Trey Gunn&lt;/a&gt; and many more.
 In April 2008 &amp;quot;V&amp;quot; Is for Vagina was released on Puscifer Entertainment. Also in October 2008 &amp;quot;D&amp;quot; Is for Dubby: The Lustmord Dub Mixes was released on Puscifer Entertainment.
 In Nov. 09 Puscifer released &amp;quot;C&amp;quot; Is for (Insert Sophomoric Genitalia Reference Here)
 For a full listing of clothing and who did what on what and where, go to:
 &lt;a href="http://www.puscifer.com" rel="nofollow"&gt;www.puscifer.com&lt;/a&gt;
User-contributed text is available under the Creative Commons By-SA License and may also be available under the GNU FDL.</t>
  </si>
  <si>
    <t>hires566.jpg</t>
  </si>
  <si>
    <t>Rival Schools</t>
  </si>
  <si>
    <t>DcRt7kkzcxM</t>
  </si>
  <si>
    <t>avatar567.jpg</t>
  </si>
  <si>
    <t xml:space="preserve">Rival Schools is a Post Hardcore band from New York, United States that was formed in 1999 by members from several influential 80's and 90's hardcore bands (including &lt;a href="http://www.last.fm/music/Gorilla+Biscuits" class="bbcode_artist"&gt;Gorilla Biscuits&lt;/a&gt;, &lt;a href="http://www.last.fm/music/Quicksand" class="bbcode_artist"&gt;Quicksand&lt;/a&gt;, &lt;a href="http://www.last.fm/music/CIV" class="bbcode_artist"&gt;CIV&lt;/a&gt;, &lt;a href="http://www.last.fm/music/Youth+of+Today" class="bbcode_artist"&gt;Youth of Today&lt;/a&gt;, &lt;a href="http://www.last.fm/music/Burn" class="bbcode_artist"&gt;Burn&lt;/a&gt;, &lt;a href="http://www.last.fm/music/Project+X" class="bbcode_artist"&gt;Project X&lt;/a&gt;, &lt;a href="http://www.last.fm/music/Judge" class="bbcode_artist"&gt;Judge&lt;/a&gt;, &lt;a href="http://www.last.fm/music/Moondog" class="bbcode_artist"&gt;Moondog&lt;/a&gt;, &lt;a href="http://www.last.fm/music/Warzone" class="bbcode_artist"&gt;Warzone&lt;/a&gt;, &lt;a href="http://www.last.fm/music/Side+by+Side" class="bbcode_artist"&gt;Side by Side&lt;/a&gt; and &lt;a href="http://www.last.fm/music/Iceburn" class="bbcode_artist"&gt;Iceburn&lt;/a&gt;). The band started from the ashes of a short lived project, &lt;a href="http://www.last.fm/music/World%27s+Fastest+Car" class="bbcode_artist"&gt;World's Fastest Car&lt;/a&gt; which had Artie Shepard of &lt;a href="http://www.last.fm/music/Mind+Over+Matter" class="bbcode_artist"&gt;Mind Over Matter&lt;/a&gt; and &lt;a href="http://www.last.fm/music/Bad+Trip" class="bbcode_artist"&gt;Bad Trip&lt;/a&gt; fame involved, but the project went no further than demos. Apparently Walter and Artie had a difference of opinions hence the split. Artie then started &lt;a href="http://www.last.fm/music/+noredirect/Errortype%3A+11" class="bbcode_artist"&gt;Errortype: 11&lt;/a&gt;. </t>
  </si>
  <si>
    <t>&lt;strong&gt;Rival Schools&lt;/strong&gt; is a Post Hardcore band from New York, United States that was formed in 1999 by members from several influential 80's and 90's hardcore bands (including &lt;a href="http://www.last.fm/music/Gorilla+Biscuits" class="bbcode_artist"&gt;Gorilla Biscuits&lt;/a&gt;, &lt;a href="http://www.last.fm/music/Quicksand" class="bbcode_artist"&gt;Quicksand&lt;/a&gt;, &lt;a href="http://www.last.fm/music/CIV" class="bbcode_artist"&gt;CIV&lt;/a&gt;, &lt;a href="http://www.last.fm/music/Youth+of+Today" class="bbcode_artist"&gt;Youth of Today&lt;/a&gt;, &lt;a href="http://www.last.fm/music/Burn" class="bbcode_artist"&gt;Burn&lt;/a&gt;, &lt;a href="http://www.last.fm/music/Project+X" class="bbcode_artist"&gt;Project X&lt;/a&gt;, &lt;a href="http://www.last.fm/music/Judge" class="bbcode_artist"&gt;Judge&lt;/a&gt;, &lt;a href="http://www.last.fm/music/Moondog" class="bbcode_artist"&gt;Moondog&lt;/a&gt;, &lt;a href="http://www.last.fm/music/Warzone" class="bbcode_artist"&gt;Warzone&lt;/a&gt;, &lt;a href="http://www.last.fm/music/Side+by+Side" class="bbcode_artist"&gt;Side by Side&lt;/a&gt; and &lt;a href="http://www.last.fm/music/Iceburn" class="bbcode_artist"&gt;Iceburn&lt;/a&gt;). The band started from the ashes of a short lived project, &lt;a href="http://www.last.fm/music/World%27s+Fastest+Car" class="bbcode_artist"&gt;World's Fastest Car&lt;/a&gt; which had Artie Shepard of &lt;a href="http://www.last.fm/music/Mind+Over+Matter" class="bbcode_artist"&gt;Mind Over Matter&lt;/a&gt; and &lt;a href="http://www.last.fm/music/Bad+Trip" class="bbcode_artist"&gt;Bad Trip&lt;/a&gt; fame involved, but the project went no further than demos. Apparently Walter and Artie had a difference of opinions hence the split. Artie then started &lt;a href="http://www.last.fm/music/+noredirect/Errortype%3A+11" class="bbcode_artist"&gt;Errortype: 11&lt;/a&gt;.
     * &lt;strong&gt;Walter Schreifels&lt;/strong&gt; - vocals, guitar
     * &lt;strong&gt;Cache Tolman&lt;/strong&gt; - bass
     * &lt;strong&gt;Sam Siegler&lt;/strong&gt; - drums
     * &lt;strong&gt;Ian Love&lt;/strong&gt; - guitar (left in 2002)
 The band decided to start a series of EPs where multiple groups form a single band and they looked to Jonah Matranga formerly of &lt;a href="http://www.last.fm/music/Far" class="bbcode_artist"&gt;Far&lt;/a&gt;, &lt;a href="http://www.last.fm/music/New+End+Original" class="bbcode_artist"&gt;New End Original&lt;/a&gt; and &lt;a href="http://www.last.fm/music/Gratitude" class="bbcode_artist"&gt;Gratitude&lt;/a&gt;. The lone result was titled Rival Schools United by Onelinedrawing, released on 24th July 2001. Their full-length album titled United By Fate was released on 28th August the same year on Island Records. Shortly after the release of United By Fate, the band released their first single, Used for Glue. The second single released from the album was Good Things. Both releases enjoyed heavy rotation on MTV, both in the US and UK.
 Ian Love left the band in 2002, and played as part of an Experimental-Rock band named &lt;a href="http://www.last.fm/music/Cardia" class="bbcode_artist"&gt;Cardia&lt;/a&gt;, releasing an eponymous album in 2003.
 A second album was expected for spring/summer 2003, but it did not surface. However, the master tapes of the album were leaked onto the internet, comprised of eleven tracks:
 01- Just a Second
 02- The Perspective Reach
 03- I Don't Know
 04- Your Answer
 05- See What You Got
 06- Looking
 07- Don't Change
 08- Shared Information
 09- Surrendering Position
 10- Seems So Real
 11- Get Out of This Place
 Rival Schools parted ways in September 2003. Schreifels formed a new band called &lt;a href="http://www.last.fm/music/Walking+Concert" class="bbcode_artist"&gt;Walking Concert&lt;/a&gt;, releasing an album in 2004. The second album will now be released sometime in 2006.
 Sammy Siegler joined &lt;a href="http://www.last.fm/music/Nightmare+of+You" class="bbcode_artist"&gt;Nightmare of You&lt;/a&gt; and briefly provided percussion for &lt;a href="http://www.last.fm/music/Limp+Bizkit" class="bbcode_artist"&gt;Limp Bizkit&lt;/a&gt;.
 The band reformed for shows in Summer 2008 and a new album is expected.
 The band was originally named Rival Schools United by Fate, after a video game, but due to legal reasons had to change their name to just Rival Schools.
User-contributed text is available under the Creative Commons By-SA License and may also be available under the GNU FDL.</t>
  </si>
  <si>
    <t>hires567.jpg</t>
  </si>
  <si>
    <t>Primal Scream</t>
  </si>
  <si>
    <t>REFdA7yS_8M</t>
  </si>
  <si>
    <t>avatar568.jpg</t>
  </si>
  <si>
    <t>There are two bands called Primal Scream: a British rock band and an 80s American thrash metal band.  1) An experimental &lt;a href="http://www.last.fm/tag/rock" class="bbcode_tag" rel="tag"&gt;rock&lt;/a&gt; group from Scotland formed in 1982, headed by former &lt;a href="http://www.last.fm/music/+noredirect/The%2BJesus%2B%2526%2BMary%2BChain" class="bbcode_artist"&gt;The Jesus &amp;amp; Mary Chain&lt;/a&gt; drummer (and bassist for &lt;a href="http://www.last.fm/music/The+Wake" class="bbcode_artist"&gt;The Wake&lt;/a&gt; before that) &lt;a href="http://www.last.fm/music/Bobby+Gillespie" class="bbcode_artist"&gt;Bobby Gillespie&lt;/a&gt;. Other members include guitarists &lt;a href="http://www.last.fm/music/Andrew+Innes" class="bbcode_artist"&gt;Andrew Innes&lt;/a&gt; and &lt;span title="Unknown artist" class="bbcode_unknown"&gt;Robert 'Throb' Young&lt;/span&gt;, former &lt;a href="http://www.last.fm/music/Felt" class="bbcode_artist"&gt;Felt&lt;/a&gt; keyboardist &lt;a href="http://www.last.fm/music/Martin+Duffy" class="bbcode_artist"&gt;Martin Duffy&lt;/a&gt;, former &lt;a href="http://www.last.fm/music/The+Stone+Roses" class="bbcode_artist"&gt;The Stone Roses&lt;/a&gt; bassist &lt;span title="Unknown artist" class="bbcode_unknown"&gt;Gary 'Mani' Mounfield&lt;/span&gt;, and touring guitarist and producer &lt;a href="http://www.last.fm/music/Kevin+Shields" class="bbcode_artist"&gt;Kevin Shields&lt;/a&gt; of &lt;a href="http://www.last.fm/music/My+Bloody+Valentine" class="bbcode_artist"&gt;My Bloody Valentine&lt;/a&gt;.</t>
  </si>
  <si>
    <t>There are two bands called Primal Scream: a British rock band and an 80s American thrash metal band.
 &lt;strong&gt;1)&lt;/strong&gt; An experimental &lt;a href="http://www.last.fm/tag/rock" class="bbcode_tag" rel="tag"&gt;rock&lt;/a&gt; group from Scotland formed in 1982, headed by former &lt;a href="http://www.last.fm/music/+noredirect/The%2BJesus%2B%2526%2BMary%2BChain" class="bbcode_artist"&gt;The Jesus &amp;amp; Mary Chain&lt;/a&gt; drummer (and bassist for &lt;a href="http://www.last.fm/music/The+Wake" class="bbcode_artist"&gt;The Wake&lt;/a&gt; before that) &lt;a href="http://www.last.fm/music/Bobby+Gillespie" class="bbcode_artist"&gt;Bobby Gillespie&lt;/a&gt;. Other members include guitarists &lt;a href="http://www.last.fm/music/Andrew+Innes" class="bbcode_artist"&gt;Andrew Innes&lt;/a&gt; and &lt;span title="Unknown artist" class="bbcode_unknown"&gt;Robert 'Throb' Young&lt;/span&gt;, former &lt;a href="http://www.last.fm/music/Felt" class="bbcode_artist"&gt;Felt&lt;/a&gt; keyboardist &lt;a href="http://www.last.fm/music/Martin+Duffy" class="bbcode_artist"&gt;Martin Duffy&lt;/a&gt;, former &lt;a href="http://www.last.fm/music/The+Stone+Roses" class="bbcode_artist"&gt;The Stone Roses&lt;/a&gt; bassist &lt;span title="Unknown artist" class="bbcode_unknown"&gt;Gary 'Mani' Mounfield&lt;/span&gt;, and touring guitarist and producer &lt;a href="http://www.last.fm/music/Kevin+Shields" class="bbcode_artist"&gt;Kevin Shields&lt;/a&gt; of &lt;a href="http://www.last.fm/music/My+Bloody+Valentine" class="bbcode_artist"&gt;My Bloody Valentine&lt;/a&gt;. Like &lt;a href="http://www.last.fm/music/+noredirect/The%2BJesus%2B%2526%2BMary%2BChain" class="bbcode_artist"&gt;The Jesus &amp;amp; Mary Chain&lt;/a&gt;, Primal Scream were originally signed to Alan McGee's &lt;a href="http://www.last.fm/label/Creation/" class="bbcode_label"&gt;Creation&lt;/a&gt; label, releasing two singles before being signed up by WEA imprint &lt;a href="http://www.last.fm/label/Elevation/" class="bbcode_label"&gt;Elevation&lt;/a&gt; to release their first album &lt;a title="Primal Scream - Sonic Flower Groove" href="http://www.last.fm/music/Primal+Scream/Sonic+Flower+Groove" class="bbcode_album"&gt;Sonic Flower Groove&lt;/a&gt; in 1987. However, they returned to &lt;a href="http://www.last.fm/label/Creation/" class="bbcode_label"&gt;Creation&lt;/a&gt; for the release their second self-titled album in 1989, the track &lt;a title="Primal Scream &amp;ndash; I'm losing more than I ever had" href="http://www.last.fm/music/Primal+Scream/_/I%27m+losing+more+than+I+ever+had" class="bbcode_track"&gt;I'm losing more than I ever had&lt;/a&gt; being released in a version radically remixed by &lt;a href="http://www.last.fm/music/+noredirect/Andy+Weatherall" class="bbcode_artist"&gt;Andy Weatherall&lt;/a&gt; as &lt;a title="Primal Scream &amp;ndash; Loaded" href="http://www.last.fm/music/Primal+Scream/_/Loaded" class="bbcode_track"&gt;Loaded&lt;/a&gt; in 1990; one of the seminal moments in the &lt;a href="http://www.last.fm/tag/indie" class="bbcode_tag" rel="tag"&gt;indie&lt;/a&gt;/&lt;a href="http://www.last.fm/tag/dance" class="bbcode_tag" rel="tag"&gt;dance&lt;/a&gt; crossover.  They then released &lt;a title="Primal Scream - Screamadelica" href="http://www.last.fm/music/Primal+Scream/Screamadelica" class="bbcode_album"&gt;Screamadelica&lt;/a&gt; and remained with &lt;a href="http://www.last.fm/label/Creation/" class="bbcode_label"&gt;Creation&lt;/a&gt; until its closure in 2000; they are now signed to &lt;a href="http://www.last.fm/label/Sony%252FColumbia/" class="bbcode_label"&gt;Sony/Columbia&lt;/a&gt;. Over the years they have shifted from jangly C86 &lt;a href="http://www.last.fm/tag/indie%20pop" class="bbcode_tag" rel="tag"&gt;indie pop&lt;/a&gt; to retro tinged &lt;a href="http://www.last.fm/tag/hard%20rock" class="bbcode_tag" rel="tag"&gt;hard rock&lt;/a&gt; to being &lt;a href="http://www.last.fm/tag/dance%252Frock" class="bbcode_tag" rel="tag"&gt;dance/rock&lt;/a&gt; crossover pioneers.
 In June 2005, &lt;a href="http://www.last.fm/music/Primal+Scream" class="bbcode_artist"&gt;Primal Scream&lt;/a&gt; played a controversial set at the Glastonbury Festival, throughout which Gillespie was playfully abusive to the crowd and was alleged to have made Nazi salutes (during the song '&lt;a title="Primal Scream &amp;ndash; Swastika Eyes" href="http://www.last.fm/music/Primal+Scream/_/Swastika+Eyes" class="bbcode_track"&gt;Swastika Eyes&lt;/a&gt;'). They were eventually forced off by officials after overrunning their allotted time; the festival organizers were at that point already annoyed at the band when, in response to their invitation to join other recording artists in signing a Make Poverty History poster which would be auctioned of for charity, lead singer Bobby Gillespie instead altered the poster so that it would read Make Israel History.
 In 2006, the band played a January 30 comeback show at Glasgow's King Tut's Wah Wah Hut. The show featured six new songs that ditched the electronic elements from the last three Scream albums, leading many fans to view the performance as hinting at a return to a rockier sound. The political lyrics remained, however, for instance in a new song called &amp;quot;&lt;a title="Primal Scream &amp;ndash; Bomb Drops" href="http://www.last.fm/music/Primal+Scream/_/Bomb+Drops" class="bbcode_track"&gt;Bomb Drops&lt;/a&gt;&amp;quot; which referred to Molotov cocktails, and in a change to chorus of &amp;quot;&lt;a title="Primal Scream &amp;ndash; Swastika Eyes" href="http://www.last.fm/music/Primal+Scream/_/Swastika+Eyes" class="bbcode_track"&gt;Swastika Eyes&lt;/a&gt;&amp;quot; which had him singing it as &amp;quot;American Eyes&amp;quot;.
 The group's single &amp;quot;&lt;a title="Primal Scream &amp;ndash; Country Girl" href="http://www.last.fm/music/Primal+Scream/_/Country+Girl" class="bbcode_track"&gt;Country Girl&lt;/a&gt;&amp;quot; received regular airplay in 2006 resulting in a chart entry of number 5, their highest ever, it was also used by the BBC in the closing credits of the Grand National 2007. The band were slated to appear at several major venues, headlining the Radio 1/ NME stage at the Reading/Leeds festival.
 Primal Scream's latest album is &lt;a title="Primal Scream - Riot City Blues" href="http://www.last.fm/music/Primal+Scream/Riot+City+Blues" class="bbcode_album"&gt;Riot City Blues&lt;/a&gt;, a return to the &lt;a href="http://www.last.fm/tag/blues%20rock" class="bbcode_tag" rel="tag"&gt;blues rock&lt;/a&gt; sound of their work from the mid nineteen nineties. &lt;a title="Primal Scream - Riot City Blues" href="http://www.last.fm/music/Primal+Scream/Riot+City+Blues" class="bbcode_album"&gt;Riot City Blues&lt;/a&gt; received mixed critical responses, with many fans and reviewers disappointed over losing the distorted &lt;a href="http://www.last.fm/tag/electronica" class="bbcode_tag" rel="tag"&gt;electronica&lt;/a&gt; sounds of the previous two albums.
 On the 26th of August 2006, bassist Mani was reportedly arrested at the Leeds music festival, after what was said to be a drunken brawl. However, he was soon released and the band's appearance at the festival went ahead, leading some fans to suspect it was a ruse altogether.
 Several of their songs have appeared on movie soundtracks including &amp;quot;&lt;a title="Primal Scream &amp;ndash; Trainspotting" href="http://www.last.fm/music/Primal+Scream/_/Trainspotting" class="bbcode_track"&gt;Trainspotting&lt;/a&gt;&amp;quot; in the film &lt;a title="Various Artists - Trainspotting" href="http://www.last.fm/music/Various+Artists/Trainspotting" class="bbcode_album"&gt;Trainspotting&lt;/a&gt;, &amp;quot;&lt;a title="Primal Scream &amp;ndash; Miss Lucifer" href="http://www.last.fm/music/Primal+Scream/_/Miss+Lucifer" class="bbcode_track"&gt;Miss Lucifer&lt;/a&gt;&amp;quot; and &amp;quot;&lt;a title="Primal Scream &amp;ndash; Swastika Eyes" href="http://www.last.fm/music/Primal+Scream/_/Swastika+Eyes" class="bbcode_track"&gt;Swastika Eyes&lt;/a&gt;&amp;quot; in &lt;a title="Various Artists - The Football Factory" href="http://www.last.fm/music/Various+Artists/The+Football+Factory" class="bbcode_album"&gt;The Football Factory&lt;/a&gt;, &amp;quot;&lt;a title="Primal Scream &amp;ndash; Star" href="http://www.last.fm/music/Primal+Scream/_/Star" class="bbcode_track"&gt;Star&lt;/a&gt;&amp;quot; in &lt;a title="Various Artists - The Jackal" href="http://www.last.fm/music/Various+Artists/The+Jackal" class="bbcode_album"&gt;The Jackal&lt;/a&gt;, &amp;quot;&lt;a title="Primal Scream &amp;ndash; Movin' On Up" href="http://www.last.fm/music/Primal+Scream/_/Movin%27+On+Up" class="bbcode_track"&gt;Movin' On Up&lt;/a&gt;&amp;quot; in &lt;span title="Unknown album" class="bbcode_unknown"&gt;Grand Theft Parsons&lt;/span&gt; and the game Grand Theft Auto: San Andreas (on fictional Alternative station Radio X), and &amp;quot;&lt;a title="Primal Scream &amp;ndash; Come Together" href="http://www.last.fm/music/Primal+Scream/_/Come+Together" class="bbcode_track"&gt;Come Together&lt;/a&gt;&amp;quot; in &lt;a title="Various Artists - Human Traffic" href="http://www.last.fm/music/Various+Artists/Human+Traffic" class="bbcode_album"&gt;Human Traffic&lt;/a&gt;.
 Their new album '&lt;a title="Primal Scream - Beautiful Future" href="http://www.last.fm/music/Primal+Scream/Beautiful+Future" class="bbcode_album"&gt;Beautiful Future&lt;/a&gt;' was released on July 21st 2008.
 ____________________
 &lt;strong&gt;2)&lt;/strong&gt; Also, there is a thrash metal band called Primal Scream from New York. They were formed in 1986 and released only one demo and one album. After finding out about the Scottish band, they added NYC to their name. They split up in 1989.
User-contributed text is available under the Creative Commons By-SA License and may also be available under the GNU FDL.</t>
  </si>
  <si>
    <t>hires568.jpg</t>
  </si>
  <si>
    <t>Saliva</t>
  </si>
  <si>
    <t>YfjTZLxekig</t>
  </si>
  <si>
    <t>avatar569.jpg</t>
  </si>
  <si>
    <t>The group was formed in September 1996 in Memphis, Tennessee. While Memphis was an unlikely place for a grunge / nÃ¼-metal band, Saliva was able to follow in the tradition of crafting hard rock songs in radio-friendly format popularized by the likes of Creed and Nickelback. After competing in the National Academy of Recording Arts &amp;amp; Sciences Grammy Showcase competition, where they advanced to the final round in New York City, the group self-released their self-titled debut album which sold over 10,000 copies in their region, prompting Island Records to take notice.</t>
  </si>
  <si>
    <t>The group was formed in September 1996 in Memphis, Tennessee. While Memphis was an unlikely place for a grunge / nÃ¼-metal band, Saliva was able to follow in the tradition of crafting hard rock songs in radio-friendly format popularized by the likes of Creed and Nickelback. After competing in the National Academy of Recording Arts &amp;amp; Sciences Grammy Showcase competition, where they advanced to the final round in New York City, the group self-released their self-titled debut album which sold over 10,000 copies in their region, prompting Island Records to take notice. Their Island debut Every Six Seconds was released in 2001, followed by Back Into Your System in 2002.
 On May 29, 2005, guitarist Chris D'abaldo announced that he had left the band &amp;quot;for obvious reasons, as the band is not a unit anymore.&amp;quot; He then shortly retracted his statement and apologized, declaring on the band's website that &amp;quot;there was a bit of an issue we're working through and we're looking forward to recording a new album later this year&amp;quot;. However, his departure appears to have been confirmed; the band's website currently apologizes for the confusion and confirms that due to 'creative differences', D'abaldo is leaving the band, but that Saliva &amp;quot;is completely moving forward as planned and [has] our best music ahead of us&amp;quot;.
 Saliva is also an early 90's rock band from Gothenburg, Sweden. They released one EP in 1994; &amp;quot;Hooligan at Heart&amp;quot;
User-contributed text is available under the Creative Commons By-SA License and may also be available under the GNU FDL.</t>
  </si>
  <si>
    <t>hires569.jpg</t>
  </si>
  <si>
    <t>The Roots</t>
  </si>
  <si>
    <t>ojC0mg2hJCc</t>
  </si>
  <si>
    <t>avatar570.jpg</t>
  </si>
  <si>
    <t>The Roots, also known as The Legendary Roots Crew, The Square Roots and The Foundation, are an influential, Grammy winning hip hop group based out of Philadelphia, Pennsylvania, famed for a heavily jazzy sound and live instrumentation. Inspired by the &amp;quot;hip-hop band&amp;quot; concept pioneered by Stetsasonic, the Roots themselves have garnered critical acclaim and influenced later hip-hop and R&amp;amp;B acts.  The Roots' original lineup included &lt;a href="http://www.last.fm/music/Black+Thought" class="bbcode_artist"&gt;Black Thought&lt;/a&gt; (MC vocals) and Ahmir &amp;quot;?uestlove&amp;quot; Thompson (drums), who were classmates at the Philadelphia High School for Creative Performing Arts.</t>
  </si>
  <si>
    <t>The Roots, also known as The Legendary Roots Crew, The Square Roots and The Foundation, are an influential, Grammy winning hip hop group based out of Philadelphia, Pennsylvania, famed for a heavily jazzy sound and live instrumentation. Inspired by the &amp;quot;hip-hop band&amp;quot; concept pioneered by Stetsasonic, the Roots themselves have garnered critical acclaim and influenced later hip-hop and R&amp;amp;B acts.
 The Roots' original lineup included &lt;a href="http://www.last.fm/music/Black+Thought" class="bbcode_artist"&gt;Black Thought&lt;/a&gt; (MC vocals) and Ahmir &amp;quot;?uestlove&amp;quot; Thompson (drums), who were classmates at the Philadelphia High School for Creative Performing Arts. As they began to play at school and on the streets, they added another MC named Malik B., a bassist named Leonard Hubbard, and a keyboardist Scott Storch. Another MC, &lt;a href="http://www.last.fm/music/Dice+Raw" class="bbcode_artist"&gt;Dice Raw&lt;/a&gt;, frequently made album appearances with the group from 1995 to 1999 before leaving to record a solo album. Scott Storch also left to pursue career as a producer following the &lt;a title="The Roots - Do You Want More?!!!??!" href="http://www.last.fm/music/The+Roots/Do+You+Want+More%3F%21%21%21%3F%3F%21" class="bbcode_album"&gt;Do You Want More?!!!??!&lt;/a&gt; album, He produced songs such as Still D.R.E. by Dr Dre. The Roots filled his void with another keyboardist, Kamal who is still a member. A beatboxer named &lt;a href="http://www.last.fm/music/Rahzel" class="bbcode_artist"&gt;Rahzel&lt;/a&gt; also joined the group and contributed from 1995-1999. Alongside Rahzel was vocal turntablist, &lt;a href="http://www.last.fm/music/Scratch" class="bbcode_artist"&gt;Scratch&lt;/a&gt; who greatly contributed to The Roots' sound, most notably in live concerts. He left the group in 2003. Malik B. left the group in 2000. A guitarist, Ben Kenney, enjoyed a short stint with the group and contributed to their &lt;a title="The Roots - Phrenology" href="http://www.last.fm/music/The+Roots/Phrenology" class="bbcode_album"&gt;Phrenology&lt;/a&gt; album, but left to join &lt;a href="http://www.last.fm/music/Incubus" class="bbcode_artist"&gt;Incubus&lt;/a&gt;. A percussionist, Knuckles, was added in 2002 and guitarist, Kirk Douglas (a.k.a. &amp;quot;Captain Kirk&amp;quot;) repleaced Kenney. A vocalist, Martin Luther toured with The Roots in 2003 and 2004 and contributed to their album &lt;a title="The Roots - The Tipping Point" href="http://www.last.fm/music/The+Roots/The+Tipping+Point" class="bbcode_album"&gt;The Tipping Point&lt;/a&gt;. The current members of The Roots are Black Thought (MC vocals), ?uestlove (drums), Hub (bass), Kamal (keyboard), Knuckles (percussion), and Captain Kirk (guitar).
 The Roots' debut album, &lt;a title="The Roots - Organix" href="http://www.last.fm/music/The+Roots/Organix" class="bbcode_album"&gt;Organix&lt;/a&gt; released in 1993, was actually a live recording from a concert in Germany that the Roots sold at their shows. The album earned enough industry buzz to earn the Roots offers from major record labels, and they signed with DGC records, which at the time was better known for its grunge music releases.
 The Roots' first album for DGC, &lt;a title="The Roots - Do You Want More?!!!??!" href="http://www.last.fm/music/The+Roots/Do+You+Want+More%3F%21%21%21%3F%3F%21" class="bbcode_album"&gt;Do You Want More?!!!??!&lt;/a&gt; (recorded live without the use of samples), was a moderate hit on alternative radio. Their 1996 release &lt;a title="The Roots - Illadelph Halflife" href="http://www.last.fm/music/The+Roots/Illadelph+Halflife" class="bbcode_album"&gt;Illadelph Halflife&lt;/a&gt; was the group's first album to crack the Top 40 on Billboard's album chart, spurred in part by MTV's airplay of the video for &amp;quot;&lt;a title="The Roots &amp;ndash; What They Do" href="http://www.last.fm/music/The+Roots/_/What+They+Do" class="bbcode_track"&gt;What They Do&lt;/a&gt;&amp;quot;, a parody of rap video clichÃ©s such as the &amp;quot;beatdown shot,&amp;quot; and &amp;quot;&lt;a title="The Roots &amp;ndash; Clones" href="http://www.last.fm/music/The+Roots/_/Clones" class="bbcode_track"&gt;Clones&lt;/a&gt;&amp;quot; which was their first to single to reach the top five on the rap charts.
 In 1999, The Roots released &lt;a title="The Roots - Things Fall Apart" href="http://www.last.fm/music/The+Roots/Things+Fall+Apart" class="bbcode_album"&gt;Things Fall Apart&lt;/a&gt; (named after a novel by Chinua Achebe), their breakthrough album. The track &amp;quot;&lt;a title="The Roots &amp;ndash; You Got Me" href="http://www.last.fm/music/The+Roots/_/You+Got+Me" class="bbcode_track"&gt;You Got Me&lt;/a&gt;&amp;quot;, duet with &lt;a href="http://www.last.fm/tag/r%27n%27b" class="bbcode_tag" rel="tag"&gt;r'n'b&lt;/a&gt; singer &lt;a href="http://www.last.fm/music/Erykah+Badu" class="bbcode_artist"&gt;Erykah Badu&lt;/a&gt;, earned them a Grammy award for Best &lt;a href="http://www.last.fm/tag/rap" class="bbcode_tag" rel="tag"&gt;rap&lt;/a&gt; Performance By A Duo Or Group.
 In 2000, Dice Raw left the group to record his solo debut album, &lt;a title="Dice Raw - Reclaiming the Dead" href="http://www.last.fm/music/Dice+Raw/Reclaiming+the+Dead" class="bbcode_album"&gt;Reclaiming the Dead&lt;/a&gt;.
 The Roots' reputation as a hip-hop live band made &lt;a href="http://www.last.fm/music/Jay-Z" class="bbcode_artist"&gt;Jay-Z&lt;/a&gt; call on them for his MTV Unplugged album in 2002. The album featured good recreations of many of his great songs, played by the band with a little help from female vocalist &lt;a href="http://www.last.fm/music/Jaguar+Wright" class="bbcode_artist"&gt;Jaguar Wright&lt;/a&gt;.
 2002's &lt;a title="The Roots - Phrenology" href="http://www.last.fm/music/The+Roots/Phrenology" class="bbcode_album"&gt;Phrenology&lt;/a&gt; introduced a more mainstream sound for the Roots, earning a Grammy nomination for Best Rap Album. The album's sales were boosted by radio and TV airplay for two duets on the album, &amp;quot;&lt;a title="The Roots &amp;ndash; Break You Off" href="http://www.last.fm/music/The+Roots/_/Break+You+Off" class="bbcode_track"&gt;Break You Off&lt;/a&gt;&amp;quot; (featuring &lt;a href="http://www.last.fm/music/+noredirect/Musiq+Soulchild" class="bbcode_artist"&gt;Musiq Soulchild&lt;/a&gt;) and &amp;quot;&lt;a title="The Roots &amp;ndash; The Seed 2.0" href="http://www.last.fm/music/The+Roots/_/The+Seed+2.0" class="bbcode_track"&gt;The Seed 2.0&lt;/a&gt;&amp;quot; (featuring &lt;a href="http://www.last.fm/music/+noredirect/cody+chestnutt" class="bbcode_artist"&gt;cody chestnutt&lt;/a&gt;). The video for &amp;quot;The Seed 2.0&amp;quot; earned a nomination for the MTV2 Award at the 2003 MTV Video Music Awards. &amp;quot;The Seed&amp;quot; was also featured on the soundtrack to the Mandy Moore movie &lt;em&gt;Chasing Liberty&lt;/em&gt;. &lt;a title="The Roots - Phrenology" href="http://www.last.fm/music/The+Roots/Phrenology" class="bbcode_album"&gt;Phrenology&lt;/a&gt; was certified gold (signifying U.S. sales of at least 500,000 units) in June 2003.
 The Roots' 2004 release, &lt;a title="The Roots - The Tipping Point" href="http://www.last.fm/music/The+Roots/The+Tipping+Point" class="bbcode_album"&gt;The Tipping Point&lt;/a&gt;, took its name from a 2000 book by Malcolm Gladwell. The album earned two more Grammy nominations: one for Best Urban/Alternative Performance for the track &amp;quot;&lt;a title="The Roots &amp;ndash; Star" href="http://www.last.fm/music/The+Roots/_/Star" class="bbcode_track"&gt;Star&lt;/a&gt;&amp;quot;, and another for Best Rap Performance By A Duo Or Group for the track &amp;quot;&lt;a title="The Roots &amp;ndash; Don't Say Nuthin'" href="http://www.last.fm/music/The+Roots/_/Don%27t+Say+Nuthin%27" class="bbcode_track"&gt;Don't Say Nuthin'&lt;/a&gt;&amp;quot;. The album was an immediate hit, debuting at #4 on the Billboard album chart and selling over 100,000 copies in its first week of release.
 On November 15, 2005 The Roots released two compilation albums, &lt;a title="The Roots - Home Grown! The Beginner's Guide To Understanding The Roots" href="http://www.last.fm/music/The+Roots/Home+Grown%21+The+Beginner%27s+Guide+To+Understanding+The+Roots" class="bbcode_album"&gt;Home Grown! The Beginner's Guide To Understanding The Roots&lt;/a&gt;, Volumes 1 &amp;amp; 2. These two separately sold discs are a compilation of past hits, live performances, and rare remixes compiled by ?uestlove himself. They also feature 70 pages of liner notes written by ?uestlove. These two albums marked the Roots' last releases on Geffen Records.
 The Roots' album, &lt;a title="The Roots - Game Theory" href="http://www.last.fm/music/The+Roots/Game+Theory" class="bbcode_album"&gt;Game Theory&lt;/a&gt;, was released on August 29, 2006. The album, which features a track that samples the song &amp;quot;You and Whose Army&amp;quot; by &lt;a href="http://www.last.fm/music/Radiohead" class="bbcode_artist"&gt;Radiohead&lt;/a&gt;, was released on &lt;a href="http://www.last.fm/music/Jay-Z" class="bbcode_artist"&gt;Jay-Z&lt;/a&gt;'s Def Jam.
 The Roots newest album 'Rising Down' was released on April 29th 2008. Features tracks with Common, Mos Def, Talib Kweli, Saigon, and other greats.
 The Roots are also the house band on Late Night with Jimmy Fallon airing first on March 2nd, 2009.
User-contributed text is available under the Creative Commons By-SA License and may also be available under the GNU FDL.</t>
  </si>
  <si>
    <t>hires570.jpg</t>
  </si>
  <si>
    <t>Shinedown</t>
  </si>
  <si>
    <t>WGt-8adyabk</t>
  </si>
  <si>
    <t>avatar571.jpg</t>
  </si>
  <si>
    <t>Shinedown is a Southern Hard Rock band that originated in Jacksonville, Florida. Shinedown was formed in early 2002 by Brent Smith, Jasin Todd, Brad Stewart, and Barry Kerch. They were signed by Atlantic Records.  On July 13, 2003, the band released their debut album &lt;a title="Shinedown - Leave a Whisper" href="http://www.last.fm/music/Shinedown/Leave+a+Whisper" class="bbcode_album"&gt;Leave a Whisper&lt;/a&gt;. The album sold the popular singles &amp;quot;&lt;a title="Shinedown &amp;ndash; Fly From the Inside" href="http://www.last.fm/music/Shinedown/_/Fly+From+the+Inside" class="bbcode_track"&gt;Fly From the Inside&lt;/a&gt;&amp;quot; and &amp;quot;&lt;a title="Shinedown &amp;ndash; 45" href="http://www.last.fm/music/Shinedown/_/45" class="bbcode_track"&gt;45&lt;/a&gt;&amp;quot;. Leave A Whisper was re-released on June 15, 2004, to capitalize on the strength of a new single: A cover of &lt;a href="http://www.last.fm/music/Lynyrd+Skynyrd" class="bbcode_artist"&gt;Lynyrd Skynyrd&lt;/a&gt;'s &amp;quot;Simple Man&amp;quot;. This song is often dedicated to their friend &lt;a href="http://www.last.fm/music/Dimebag+Darrell" class="bbcode_artist"&gt;Dimebag Darrell&lt;/a&gt; who died in 2004.</t>
  </si>
  <si>
    <t>Shinedown is a Southern Hard Rock band that originated in &lt;span title="Unknown place" class="bbcode_unknown"&gt;Jacksonville, Florida&lt;/span&gt;. Shinedown was formed in early 2002 by Brent Smith, Jasin Todd, Brad Stewart, and Barry Kerch. They were signed by Atlantic Records.
 On July 13, 2003, the band released their debut album &lt;a title="Shinedown - Leave a Whisper" href="http://www.last.fm/music/Shinedown/Leave+a+Whisper" class="bbcode_album"&gt;Leave a Whisper&lt;/a&gt;. The album sold the popular singles &amp;quot;&lt;a title="Shinedown &amp;ndash; Fly From the Inside" href="http://www.last.fm/music/Shinedown/_/Fly+From+the+Inside" class="bbcode_track"&gt;Fly From the Inside&lt;/a&gt;&amp;quot; and &amp;quot;&lt;a title="Shinedown &amp;ndash; 45" href="http://www.last.fm/music/Shinedown/_/45" class="bbcode_track"&gt;45&lt;/a&gt;&amp;quot;. Leave A Whisper was re-released on June 15, 2004, to capitalize on the strength of a new single: A cover of &lt;a href="http://www.last.fm/music/Lynyrd+Skynyrd" class="bbcode_artist"&gt;Lynyrd Skynyrd&lt;/a&gt;'s &amp;quot;Simple Man&amp;quot;. This song is often dedicated to their friend &lt;a href="http://www.last.fm/music/Dimebag+Darrell" class="bbcode_artist"&gt;Dimebag Darrell&lt;/a&gt; who died in 2004. The re-release also featured an acoustic version of &amp;quot;45&amp;quot;, and a new mix of &amp;quot;&lt;a title="Shinedown &amp;ndash; Burning Bright" href="http://www.last.fm/music/Shinedown/_/Burning+Bright" class="bbcode_track"&gt;Burning Bright&lt;/a&gt;&amp;quot;, which was to be the fourth single from the album. During 2004, the band notably opened for &lt;a href="http://www.last.fm/music/Van+Halen" class="bbcode_artist"&gt;Van Halen&lt;/a&gt;. On September 21, 2005, Leave A Whisper was certified as gold. On August 23, 2005, the band released a live DVD called Live From The Inside that contained a full-length Shinedown concert held at the House Of Blues in Myrtle Beach, South Carolina.
 On October 4, 2005, the band released their second album called Us And Them, backed by the single &amp;quot;&lt;a title="Shinedown &amp;ndash; Save Me" href="http://www.last.fm/music/Shinedown/_/Save+Me" class="bbcode_track"&gt;Save Me&lt;/a&gt;&amp;quot;. Save Me maintained a #1 position on active rock charts for twelve weeks. The song became the theme song for WWE No Mercy 2005. The follow-up single, &amp;quot;I Dare You&amp;quot;, also did respectably, and became one of the theme songs of WWE's WrestleMania 22 and was also performed on American Idol by &lt;a href="http://www.last.fm/music/Chris+Daughtry" class="bbcode_artist"&gt;Chris Daughtry&lt;/a&gt;. There are currently three versions of Us And Them: the regular thirteen-track version, a limited edition with three bonus acoustic tracks, and a store-specific edition with two bonus tracks: &amp;quot;&lt;a title="Shinedown &amp;ndash; Break" href="http://www.last.fm/music/Shinedown/_/Break" class="bbcode_track"&gt;Break&lt;/a&gt;&amp;quot; and &amp;quot;&lt;a title="Shinedown &amp;ndash; Carried Away" href="http://www.last.fm/music/Shinedown/_/Carried+Away" class="bbcode_track"&gt;Carried Away&lt;/a&gt;&amp;quot;. In 2006, the band co-headlined the SnoCore Tour with &lt;a href="http://www.last.fm/music/Seether" class="bbcode_artist"&gt;Seether&lt;/a&gt;, &lt;a href="http://www.last.fm/music/Flyleaf" class="bbcode_artist"&gt;Flyleaf&lt;/a&gt;, and &lt;a href="http://www.last.fm/music/Halestorm" class="bbcode_artist"&gt;Halestorm&lt;/a&gt;, which was followed by the Equinox Tour in which Shinedown co-headlined with &lt;a href="http://www.last.fm/music/Trapt" class="bbcode_artist"&gt;Trapt&lt;/a&gt;. Shinedown played their first overseas concert at the London Astoria on June 6, 2006, supporting &lt;a href="http://www.last.fm/music/Alter+Bridge" class="bbcode_artist"&gt;Alter Bridge&lt;/a&gt;. In the late summer of 2006, the band opened for &lt;a href="http://www.last.fm/music/Godsmack" class="bbcode_artist"&gt;Godsmack&lt;/a&gt; and &lt;a href="http://www.last.fm/music/Rob+Zombie" class="bbcode_artist"&gt;Rob Zombie&lt;/a&gt; on their North American Tour.
 On December 12, 2006, Shinedown played in Knoxville, Tennessee at The Tennessee Theatre which was filmed for an upcoming DVD the band was expected to be releasing later this year (2007). However, after a recent show, Waukesha, WI, July 21, 2007, the band made it known that the DVD was scrapped by Atlantic Records.
 The band began recording their new album in Los Angeles on September 20, 2007. Their first single, &lt;a title="Shinedown &amp;ndash; Devour" href="http://www.last.fm/music/Shinedown/_/Devour" class="bbcode_track"&gt;Devour&lt;/a&gt;, was released on May 20, 2008, and has proven a successful single, with it charting in the Top 10. The video for the song was released on June 25, 2008. On June 17, 2008, the album in it's entirety was put up on their MySpace page for listening. Shinedown's third album, &lt;a title="Shinedown - The Sound of Madness" href="http://www.last.fm/music/Shinedown/The+Sound+of+Madness" class="bbcode_album"&gt;The Sound of Madness&lt;/a&gt;, was released on June 24, 2008. The band is currently playing various festivals across North America before embarking on a tour in support of the new album.
 Regarding the upcoming album, lead singer Brent Smith was quoted in an interview with Billboard.com as saying; &amp;quot;It's time to just go over the top, literally go above and beyond what a human being thinks they're capable of recording. We want to do a huge hard rock record that has a lot of crossover potential, but also some of the most insanely intense and heavy material that this band has ever tried - and see if we can pull it off.&amp;quot; Smith noted that the group had more than forty songs to consider after writing sessions in Atlanta, Nashville and Los Angeles, but this was narrowed down to eleven songs for the standard album, and 14 songs for the deluxe edition.
 In 2007 and 2008, Shinedown had some lineup changes with Brad Stewart and Jasin Todd leaving the band and Zach Myers*, Nick Perry, and Eric Bass joining the band.
 *Zach Myers was touring guitarist from 2005-2007 and performed as bass guitarist during the recording of The Sound of Madness.
 Shinedown performed free concerts at numerous state fairs across the US between June and September of 2009.
User-contributed text is available under the Creative Commons By-SA License and may also be available under the GNU FDL.</t>
  </si>
  <si>
    <t>hires571.jpg</t>
  </si>
  <si>
    <t>Scott Weiland</t>
  </si>
  <si>
    <t>HdpNX1WGvOg</t>
  </si>
  <si>
    <t>avatar572.jpg</t>
  </si>
  <si>
    <t xml:space="preserve">Scott Weiland (born Scott Richard Kline, October 27, 1967 in Santa Cruz, California) is an American musician, lyricist and vocalist. He was the lead singer of the popular rock band &lt;a href="http://www.last.fm/music/Stone+Temple+Pilots" class="bbcode_artist"&gt;Stone Temple Pilots&lt;/a&gt; throughout the 1990s and early 2000s, and the former lead singer of &lt;a href="http://www.last.fm/music/Velvet+Revolver" class="bbcode_artist"&gt;Velvet Revolver&lt;/a&gt;.  &lt;a href="http://www.last.fm/music/Stone+Temple+Pilots" class="bbcode_artist"&gt;Stone Temple Pilots&lt;/a&gt; reunited in 2008 after Weiland left &lt;a href="http://www.last.fm/music/Velvet+Revolver" class="bbcode_artist"&gt;Velvet Revolver&lt;/a&gt;, and they are planning to record their sixth album in November. The new album is slated to drop on May 25, 2010.  </t>
  </si>
  <si>
    <t>Scott Weiland (born Scott Richard Kline, October 27, 1967 in Santa Cruz, California) is an American musician, lyricist and vocalist. He was the lead singer of the popular rock band &lt;a href="http://www.last.fm/music/Stone+Temple+Pilots" class="bbcode_artist"&gt;Stone Temple Pilots&lt;/a&gt; throughout the 1990s and early 2000s, and the former lead singer of &lt;a href="http://www.last.fm/music/Velvet+Revolver" class="bbcode_artist"&gt;Velvet Revolver&lt;/a&gt;.
 &lt;a href="http://www.last.fm/music/Stone+Temple+Pilots" class="bbcode_artist"&gt;Stone Temple Pilots&lt;/a&gt; reunited in 2008 after Weiland left &lt;a href="http://www.last.fm/music/Velvet+Revolver" class="bbcode_artist"&gt;Velvet Revolver&lt;/a&gt;, and they are planning to record their sixth album in November. The new album is slated to drop on May 25, 2010.
User-contributed text is available under the Creative Commons By-SA License and may also be available under the GNU FDL.</t>
  </si>
  <si>
    <t>hires572.jpg</t>
  </si>
  <si>
    <t>New Riders of the Purple Sage</t>
  </si>
  <si>
    <t>aAln2Fs61vA</t>
  </si>
  <si>
    <t>avatar573.jpg</t>
  </si>
  <si>
    <t>New Riders of the Purple Sage is an American country rock band. The group emerged from the psychedelic rock scene in San Francisco, California in 1969. Its original lineup included Jerry Garcia, founder and motive force of the &lt;a href="http://www.last.fm/music/Grateful+Dead" class="bbcode_artist"&gt;Grateful Dead&lt;/a&gt;, on pedal steel guitar. The Riders' best known song is &amp;quot;Panama Red&amp;quot;, written by &lt;a href="http://www.last.fm/music/Peter+Rowan" class="bbcode_artist"&gt;Peter Rowan&lt;/a&gt;. The band is sometimes referred to as the New Riders, or as NRPS.</t>
  </si>
  <si>
    <t>New Riders of the Purple Sage is an American country rock band. The group emerged from the psychedelic rock scene in San Francisco, California in 1969. Its original lineup included Jerry Garcia, founder and motive force of the &lt;a href="http://www.last.fm/music/Grateful+Dead" class="bbcode_artist"&gt;Grateful Dead&lt;/a&gt;, on pedal steel guitar. The Riders' best known song is &amp;quot;Panama Red&amp;quot;, written by &lt;a href="http://www.last.fm/music/Peter+Rowan" class="bbcode_artist"&gt;Peter Rowan&lt;/a&gt;. The band is sometimes referred to as the New Riders, or as NRPS.
User-contributed text is available under the Creative Commons By-SA License and may also be available under the GNU FDL.</t>
  </si>
  <si>
    <t>hires573.jpg</t>
  </si>
  <si>
    <t>Horse Feathers</t>
  </si>
  <si>
    <t>QPeaLNse8uQ</t>
  </si>
  <si>
    <t>avatar575.jpg</t>
  </si>
  <si>
    <t>After fronting several rock bands in his native Idaho, singer/songwriter &lt;a href="http://www.last.fm/music/Justin+Ringle" class="bbcode_artist"&gt;Justin Ringle&lt;/a&gt; moved to Portland, OR in 2004 and began focusing on acoustic music, playing open mics regularly under the moniker Horse Feathers. In 2005, multi-instrumentalist &lt;a href="http://www.last.fm/music/Peter+Broderick" class="bbcode_artist"&gt;Peter Broderick&lt;/a&gt; heard a couple of Justin's demos and offered to help flesh them out. In February 2006 the duo went into Skyler Norwood's Miracle Lake studios and recorded their debut album, &lt;a title="Horse Feathers - Words Are Dead" href="http://www.last.fm/music/Horse+Feathers/Words+Are+Dead" class="bbcode_album"&gt;Words Are Dead&lt;/a&gt;, which was released that September on Portland label, &lt;a href="http://www.last.fm/label/Lucky+Madison/" class="bbcode_label"&gt;Lucky Madison&lt;/a&gt;.</t>
  </si>
  <si>
    <t>After fronting several rock bands in his native Idaho, singer/songwriter &lt;a href="http://www.last.fm/music/Justin+Ringle" class="bbcode_artist"&gt;Justin Ringle&lt;/a&gt; moved to Portland, OR in 2004 and began focusing on acoustic music, playing open mics regularly under the moniker Horse Feathers. In 2005, multi-instrumentalist &lt;a href="http://www.last.fm/music/Peter+Broderick" class="bbcode_artist"&gt;Peter Broderick&lt;/a&gt; heard a couple of Justin's demos and offered to help flesh them out. In February 2006 the duo went into Skyler Norwood's Miracle Lake studios and recorded their debut album, &lt;a title="Horse Feathers - Words Are Dead" href="http://www.last.fm/music/Horse+Feathers/Words+Are+Dead" class="bbcode_album"&gt;Words Are Dead&lt;/a&gt;, which was released that September on Portland label, &lt;a href="http://www.last.fm/label/Lucky+Madison/" class="bbcode_label"&gt;Lucky Madison&lt;/a&gt;. Later that year, Peter's sister &lt;a href="http://www.last.fm/music/Heather+Broderick" class="bbcode_artist"&gt;Heather Broderick&lt;/a&gt; joined the group on cello and by 2007, Horse Feathers began featuring a rotating cast of instrumentalists backing Justin's guitar and vocals. 
 Justin and the Brodericks returned to Miracle Lake studios in the fall and winter of 2007 and recorded &lt;a title="Horse Feathers - House With No Home" href="http://www.last.fm/music/Horse+Feathers/House+With+No+Home" class="bbcode_album"&gt;House With No Home&lt;/a&gt;, which was released on &lt;a href="http://www.last.fm/label/Kill+Rock+Stars/" class="bbcode_label"&gt;Kill Rock Stars&lt;/a&gt; in the spring of 2008. Around that time, Peter left the country to pursue music in Europe, and &lt;a href="http://www.last.fm/music/Nathan+Crockett" class="bbcode_artist"&gt;Nathan Crockett&lt;/a&gt; was enlisted to cover violin duties. Several months later, Heather also left the group to pursue other musical projects and cellist &lt;a href="http://www.last.fm/music/Catherine+Odell" class="bbcode_artist"&gt;Catherine Odell&lt;/a&gt; came on board. The current lineup was rounded out at the beginning of 2009 when &lt;a href="http://www.last.fm/music/Sam+Cooper" class="bbcode_artist"&gt;Sam Cooper&lt;/a&gt; joined as a multi-instrumentalist. As a four piece, the group has been touring extensively and released a new album entitled &lt;a title="Horse Feathers - Thistled Spring" href="http://www.last.fm/music/Horse+Feathers/Thistled+Spring" class="bbcode_album"&gt;Thistled Spring&lt;/a&gt; on Kill Rock Stars, April 20th, 2010.
User-contributed text is available under the Creative Commons By-SA License and may also be available under the GNU FDL.</t>
  </si>
  <si>
    <t>hires575.jpg</t>
  </si>
  <si>
    <t>Jedi Mind Tricks</t>
  </si>
  <si>
    <t>7r0KpWMNxnM</t>
  </si>
  <si>
    <t>avatar576.jpg</t>
  </si>
  <si>
    <t>Jedi Mind Tricks (JMT) is a hip hop group formed in 1996 with two members from Philadelphia, Pennsylvania and one from Camden, New Jersey. The group was founded by two high school friends rapper Vinnie Paz (Vincenzo Luvineri) and producer / DJ Stoupe the Enemy of Mankind (Kevin Baldwin). In 1999 the New Jersey rapper Jus Allah (James Bostick) joined the group to record the 2nd studio album by JMT, Violent by Design but left shortly after for reasons that remain unexplained.</t>
  </si>
  <si>
    <t>Jedi Mind Tricks (JMT) is a hip hop group formed in 1996 with two members from Philadelphia, Pennsylvania and one from Camden, New Jersey. The group was founded by two high school friends rapper Vinnie Paz (Vincenzo Luvineri) and producer / DJ Stoupe the Enemy of Mankind (Kevin Baldwin). In 1999 the New Jersey rapper Jus Allah (James Bostick) joined the group to record the 2nd studio album by JMT, Violent by Design but left shortly after for reasons that remain unexplained. The track &amp;quot;The Rebuilding&amp;quot; (2006) marked his unofficial return to JMT since the split, but made a full fledged return aside Vinnie Paz for the 6th studio album, A History of Violence (2008).
 DJ Kwestion is also a part of the group, mainly scratching choruses on the turntable. Kwestion (or Kwes) is also a part of the group Skratch Makaniks. Kwestion was a replacement for JMT's previous tour DJ, Drew Dollars, who is no longer affiliated with the group.
 JMT has collaborations with both regional MCs and rap veterans, including GZA, Kool G Rap, 7L &amp;amp; Esoteric, Sean Price, Ras Kass, Canibus, Percee P, Killah Priest, Louis Logic, R.A. the Rugged Man, Tragedy Khadafi, and Ill Bill. The group has sold 250,000 albums in the United States and 300,000 albums worldwide, all of which were released independently.
 &lt;strong&gt;History
 Amber Probe EP and Psycho-Social LP&lt;/strong&gt;
 JMT officially debuted with the Amber Probe EP in 1996. The B-side of that EP was also included in their first LP, The Psycho-Social LP, which was released a year later. On this album Vinnie Paz called himself &amp;quot;Ikon the Verbal Hologram&amp;quot;.
 The Psycho-Social LP was a concept album containing themes of conspiracy theories and ancient Middle-Eastern mythology. It also featured the recording debut of fellow Philadelphia rap-group Lost Children of Babylon and Connecticut's Apathy on multiple songs. However, the Lost Children of Babylon soon parted ways with JMT, and in a 2001 interview member Cosmic Crusader cited that while Vinnie Paz had assured them that his cause was all for spiritual hip hop, he soon saw &amp;quot;that Vinnie Paz was not really spiritual at all, but only interested in tapping that fan base.&amp;quot; In a later interview, member Rasul Allah stated that the group and JMT are on good terms. 
 &lt;strong&gt;Five Perfect Exertions EP and Violent By Design&lt;/strong&gt;
 Prior to the release of their first LP, Vinnie Paz had conceived the idea of forming a rotating, collaborative super-group of underground East Coast artists called the Army of the Pharaohs (AotP).  1998 saw the first result of these efforts in The Five Perfect Exertions EP. The release featured Virtuoso, 7L &amp;amp; Esoteric, Chief Kamachi and Bahamadia as well as Vinnie Paz himself. The EP was later remixed for JMT's next LP, Violent by Design (2000), albeit without Chief Kamachi's verse.
 The LP, originally titled Nyugha Reincarnation of the Hologramic Christ, became seen as the group's best work. Vinnie Paz became noticeably more aggressive, abandoning his cosmic, paranoid rhyme style from The Psycho-Social CD for more violent lyrics. The LP also introduced Jus Allah, a founding member of JMT who had left for college but dropped out a short while after. A self-proclaimed five-percenter, Jus was present on every non-AotP track on Violent by Design as JMT's unofficial third member. Most of the lyrics in Violent By Design show Allah and Paz describing exaggerated ways of killing people as well as their metaphorical superhuman powers. Typically, they do this by combining themes of hardcore/gangsta rap with mythological or fantasy imagery. For example, on Genghis Kahn featuring Tragedy Khadafi, Allah rhymes: With a staff and white robe I still hold metal / Disciples who walk on glass and rose petals.
 The list of guest artists on this album was also their longest, including Mr. Lif, Planetary of OuterSpace, Louis Logic, Diamondback, Philip King Rappah,Coffe Gangsta Child L-Fudge, B.A. Barakus, J-Treds, Killa Sha, C-Baz and Tragedy Khadafi, plus a couple of odd phone-call interludes by Mr. Len.
 During the course of Violent by Design's 1999-2000 recording period, Paz changed his alias to Vinnie Paz, inspired by the boxer of the same name. The reason for this has been reported to be the result of a short-lived rivalry instigated by fellow Philly underground rapper iCON the Mic King. Vinnie Paz decided to settle on his new moniker in order to prevent any further confusion. It was also around this time that he formally declared himself to be a follower of Islam, alluding to this fact several times on record.
 &lt;strong&gt;Visions of Gandhi&lt;/strong&gt;
 In late 2001, JMT was made an offer by Babygrande Records founder Chuck Wilson to sign a deal. Jus Allah's uncertainty caused him to leave the group on good terms. Stoupe and Vinnie Paz closed their homegrown Superegular label and migrated to Babygrande. Before his White Nightmare EP on Virtuoso's &amp;quot;Omnipotent Records&amp;quot; label, Jus was somewhat isolated from the entire Philadelphia underground scene; the two sides wouldn't talk to each other for over three years. Virtuoso was also estranged from JMT and AoTP for his support of Jus, among other reasons.
 Mid-2003 saw the release of JMT's third LP, Visions of Gandhi. In an interview, Vinnie Paz said the title was inspired by Foxy Brown's verse in Nas's song &amp;quot;Affirmative Action&amp;quot;, and expresses the need for a prominent figure of non-violent social change such as Gandhi in a post-9/11 world.
 Stoupe, now supplied with a professional studio in New York, also expanded his variety of production, incorporating grand orchestral samples and a stronger Latino feel. In response, some Template:Weazel longtime fans felt let down by Vinnie Paz's lyricism and delivery, as well as the abundance of slick, upbeat loops adopted by Stoupe. Nevertheless, the album helped expand the group's audience as its popularity and commercial success continued to grow.
 &lt;strong&gt;Legacy of Blood and Servants in Heaven, Kings in Hell&lt;/strong&gt;
 A little over a year later, JMT continued their creative streak with Legacy of Blood, this time intentionally keeping guest artists to a minimum. Carrying with them their lessons from Gandhi, Stoupe and Vinnie tried to strike a balance between the past two albums. Vinnie Paz also added a more personal aspect to his lyrics, most notably in the last song &amp;quot;Before the Great Collapse&amp;quot;.
 In February, 2005, Babygrande officially announced that Jus Allah had signed on to the label after reconciling with his former partners. Babygrande released his long-awaited debut LP, All Fates Have Changed, in May of that year. However, after a dispute with label CEO Chuck Wilson soon after the album's release, Jus left Babygrande and denied any new association with JMT.
 In March, 2006, a reunited Army of the Pharaohs released The Torture Papers LP. The crew now consisted of Vinnie Paz, Chief Kamachi, 7L &amp;amp; Esoteric, Apathy, Celph Titled, Planetary &amp;amp; Crypt the Warchild of Outerspace, King Syze, Faez One, Reef the Lost Cauze, and new Jedi Mind Tricks hype-man Des Devious. This time, however, Virtuoso and Bahamadia were not featured and are no longer associated with the Army.
 The fifth Jedi Mind Tricks album, titled Servants in Heaven, Kings in Hell, was released on September 19th, 2006. The release coincided with the beginning of the album's supportive tour, which kicked off in New York City's Time Square. The album was widely acclaimed, unlike the group's two previous albums, which both received mixed reviews. A large part of the acclaim was due to the album's lyrical and musical diversity, both missing from their previous efforts. The album featured the single &amp;quot;Heavy Metal Kings&amp;quot; with Ill Bill, the Shara Worden-assisted &amp;quot;Razorblade Salvation&amp;quot;, and the storytelling track &amp;quot;Uncommon Valor: A Vietnam Story&amp;quot; with R.A. The Rugged Man. A day after the release of the album, Vinnie Paz of Jedi Mind Tricks did an interview with The Breakdown, a show on ItsHipHop.tv where he discussed the album and his thoughts on Jus Allah.
 In early 2006, rumors spread that the group had reunited with estranged member Jus Allah, and that he would be featured on Servants in Heaven, Kings in Hell, but no collaboration appeared. However, on September 20, 2006 a newly-recorded Jedi Mind Tricks/Jus Allah collaboration titled &amp;quot;The Rebuilding&amp;quot; appeared online. Jus is also planning to release his second album, The Colossus, in the summer of 2007. In a January 2007 interview Paz stated that Jus will be featured on the group's upcoming sixth album, titled A History of Violence. Jus Allah, Doap Nixon and Demoz were added to the AotP roster in 2007, and will contribute verses to the group's second studio album Ritual of Battle, scheduled for release on September 25, 2007. Also, in summer 2008, Jedi Mind Tricks' Label, Babygrande, will be releasing a JMT DVD. &amp;quot;With a 12+ year career under their belt and a continually growing rabid fan base, the history of Jedi Mind Tricks has never been officially documentedâ€¦until now. This summer (2008), â€œDivine Fire: The Story of Jedi Mind Tricks DVD,â€_x009d_ promises an insightful excursion into the roots of an underground empire.&amp;quot; This is from Babygrande's Newsletter.
 &lt;strong&gt;Reunion with Jus Allah&lt;/strong&gt;
 In an interview conducted in September 2007 on the Art of Rhyme website, Jus Allah announced that he has rejoined Jedi Mind Tricks. In the interview he states that &amp;quot;I'm back in the group [and that] I'm focused on... putting out the next Jedi Mind Tricks album... a History of Violence.&amp;quot; In addition, he says that he has rejoined Babygrande and that the entire &amp;quot;All Fates Have Changed&amp;quot; fiasco has been put in the past and was in large part a misunderstanding. Babygrande will also be releasing Jus Allah's next solo album, The Colossus.
User-contributed text is available under the Creative Commons By-SA License and may also be available under the GNU FDL.</t>
  </si>
  <si>
    <t>hires576.jpg</t>
  </si>
  <si>
    <t>Ben Folds</t>
  </si>
  <si>
    <t>X3kI4MYfCLI</t>
  </si>
  <si>
    <t>avatar577.jpg</t>
  </si>
  <si>
    <t>Benjamin Scott Folds (born September 12, 1966, in Winston-Salem, North Carolina) is an American singer-songwriter. He is widely known for his prowess as a pianist. Ben Folds' musical career started to get off the ground in the late '80s, as bassist for band &lt;a href="http://www.last.fm/music/Majosha" class="bbcode_artist"&gt;Majosha&lt;/a&gt;, after playing bass and piano at Pinehurst, in a group known as the &amp;quot;Caroliners&amp;quot; with cohort &lt;a href="http://www.last.fm/music/Millard+Powers" class="bbcode_artist"&gt;Millard Powers&lt;/a&gt; in 1985-1987; he also played drums as a session musician in Nashville. As well as appearing in &lt;a href="http://www.last.fm/music/Pots%2B%2526%2BPans" class="bbcode_artist"&gt;Pots &amp;amp; Pans&lt;/a&gt; - now known as the &lt;a href="http://www.last.fm/music/Snuzz" class="bbcode_artist"&gt;Snuzz&lt;/a&gt; demo, as a pianist in Britt Harper Uzzell's (aka Snuzz) band.</t>
  </si>
  <si>
    <t>&lt;strong&gt;Benjamin Scott Folds&lt;/strong&gt; (born September 12, 1966, in Winston-Salem, North Carolina) is an American singer-songwriter. He is widely known for his prowess as a pianist. Ben Folds' musical career started to get off the ground in the late '80s, as bassist for band &lt;a href="http://www.last.fm/music/Majosha" class="bbcode_artist"&gt;Majosha&lt;/a&gt;, after playing bass and piano at Pinehurst, in a group known as the &amp;quot;Caroliners&amp;quot; with cohort &lt;a href="http://www.last.fm/music/Millard+Powers" class="bbcode_artist"&gt;Millard Powers&lt;/a&gt; in 1985-1987; he also played drums as a session musician in Nashville. As well as appearing in &lt;a href="http://www.last.fm/music/Pots%2B%2526%2BPans" class="bbcode_artist"&gt;Pots &amp;amp; Pans&lt;/a&gt; - now known as the &lt;a href="http://www.last.fm/music/Snuzz" class="bbcode_artist"&gt;Snuzz&lt;/a&gt; demo, as a pianist in Britt Harper Uzzell's (aka Snuzz) band.  Folds is best known for his later work as the frontman and pianist of &lt;a href="http://www.last.fm/music/Ben+Folds+Five" class="bbcode_artist"&gt;Ben Folds Five&lt;/a&gt; and as a solo artist. Folds's compositional and playing technique remain wholly unique, combining elements of the typical 'singer/songwriter' genre, jazz, and power rock. Indeed, his music is evocative of artists such as &lt;a href="http://www.last.fm/music/Joe+Jackson" class="bbcode_artist"&gt;Joe Jackson&lt;/a&gt;, &lt;a href="http://www.last.fm/music/Todd+Rundgren" class="bbcode_artist"&gt;Todd Rundgren&lt;/a&gt;, and Sir &lt;a href="http://www.last.fm/music/Elton+John" class="bbcode_artist"&gt;Elton John&lt;/a&gt;, with an added edge and bold infusion of energy and wit. Although his music has no distinctive genre with which it is associated, the terms piano rock and indie are often used to describe his unique style. It is worth noting that popular, piano-centric artists such as trio-based Keane and solo artist Matt Hales, a.k.a. Aqualung, began their rise to popularity after Ben Folds' three-member band, Ben Folds Five, broke up in 2000. The other two members of Ben Folds Five were &lt;a href="http://www.last.fm/music/Robert+Sledge" class="bbcode_artist"&gt;Robert Sledge&lt;/a&gt; (bass) and &lt;a href="http://www.last.fm/music/Darren+Jessee" class="bbcode_artist"&gt;Darren Jessee&lt;/a&gt; (drums).
 As of fall 2006, Ben Folds has released five solo LPs. His first album, Fear of Pop: Volume 1, an album of spoken word and instrumental compositions, was recorded and released while Ben Folds Five was still together. Since it was an uncharacteristic release, and officially released under the moniker of 'Fear of Pop', it is widely considered that his first &amp;quot;proper&amp;quot; solo album was Rockin' the Suburbs (2001), on which he played all the instruments by himself. A year later, in 2002, he released Ben Folds Live, a collection of live solo recordings. In late 2003, two solo EPs, Speed Graphic and Sunny 16, were released, with a third entitled Super D released in mid-2004. In 2005, Folds released a second studio album called Songs for Silverman. Most recently Folds has released the album &amp;quot;Supersunnyspeedgraphic, the lp&amp;quot; a compliation of his EPs, a &lt;a href="http://www.last.fm/music/The+Bens" class="bbcode_artist"&gt;The Bens&lt;/a&gt; track called &amp;quot;Bruised,&amp;quot; &amp;quot;Still&amp;quot; from the motion picture of 2006 &amp;quot;Over the Hedge&amp;quot; for which Folds wrote all the songs, his cover of the Dr. Dre song &amp;quot;Bitches Ain't Shit&amp;quot;, and, with the kind permission of his good friend Neil Hannon, a cover of The Divine Comedy song &amp;quot;Songs of Love&amp;quot;.  &amp;quot;Supersunnyspeedgraphic, the lp&amp;quot; otherwise includes remastered takes from the three internet EPs from 2002-2004. Ben claims that he wanted to have the CD in hard format so he could &amp;quot;put it past him.&amp;quot;
 Ben resides in Nashville with his wife, Fleur.  He often tours the United States, the United Kingdom, other countries in Europe, Japan, and Australia.
 Folds' tours are famous for his solo act as &amp;quot;Ben Folds and a piano&amp;quot;, often having the audience become involved by &amp;quot;playing&amp;quot; the accompanying instruments (such as the trumpet and saxophone harmonies in &amp;quot;Army&amp;quot;) and singing choir-like backing vocals on &amp;quot;Not the Same&amp;quot;. His concerts are charismatic, yet calm - an enjoyable experience for most. And although Folds is constantly putting out new songs, his concerts rarely omit classic fan favorites such as &amp;quot;Philosophy,&amp;quot; &amp;quot;One Angry Dwarf and 200 Solemn Faces,&amp;quot; and &amp;quot;Army.&amp;quot; Also, a seemingly fan favorite that started in Chicago, IL was &amp;quot;Rock this Bitch,&amp;quot; a song where Folds has to come up an impromptu new tune with the words &amp;quot;Rock this Bitch&amp;quot; in it; though the song seems to be phasing out, it still makes appearances on tours, such as the November 2006 tour and the Spring US College tour of 2007 and 2008.
 Folds also produced and arranged the &lt;a href="http://www.last.fm/music/William+Shatner" class="bbcode_artist"&gt;William Shatner&lt;/a&gt; album, Has Been (2004); he previously worked with Shatner on the songs &amp;quot;In Love&amp;quot; and &amp;quot;Still in Love&amp;quot; for Fear of Pop.
 Folds described his former band, Ben Folds Five, as &amp;quot;punk rock for sissies,&amp;quot; and his oddball lyrics often contain nuances of depression, melancholy and self-conflict. Folds also provided a number of songs for film soundtracks. Some of these include &amp;quot;Lonely Christmas Eve&amp;quot; for the Jim Carrey film How the Grinch Stole Christmas! (2000), and a rendition of the Beatles' &amp;quot;Golden Slumbers&amp;quot; for the film I Am Sam (2001). He (as The Bens) has also done charity compilations, from singing &amp;quot;Wicked Little Town&amp;quot; (from film and stage show Hedwig and the Angry Inch) on the benefit album &amp;quot;Wig in a Box&amp;quot; (2003) to appearing on No Boundaries, a benefit album for Kosovo refugees, with the song &amp;quot;Leather Jacket.&amp;quot; (written by &lt;a href="http://www.last.fm/music/Darren+Jessee" class="bbcode_artist"&gt;Darren Jessee&lt;/a&gt;)
 On a planned tour of Australia, Folds teamed up with solo artists &lt;a href="http://www.last.fm/music/Ben+Kweller" class="bbcode_artist"&gt;Ben Kweller&lt;/a&gt; and &lt;a href="http://www.last.fm/music/Ben+Lee" class="bbcode_artist"&gt;Ben Lee&lt;/a&gt; to travel the country together as &lt;a href="http://www.last.fm/music/The+Bens" class="bbcode_artist"&gt;The Bens&lt;/a&gt;, at the suggestion of a fan on Ben Kweller's official website. The trio also went on to record a four-track EP together, entitled The Bens.
 In summer of 2004, Folds co-headlined an American tour with fellow rockers &lt;a href="http://www.last.fm/music/Rufus+Wainwright" class="bbcode_artist"&gt;Rufus Wainwright&lt;/a&gt; and &lt;a href="http://www.last.fm/music/Guster" class="bbcode_artist"&gt;Guster&lt;/a&gt;. His second solo studio album, entitled Songs for Silverman, was released in the U.S. on April 26, 2005, featuring &lt;a href="http://www.last.fm/music/Jared+Reynolds" class="bbcode_artist"&gt;Jared Reynolds&lt;/a&gt; on bass, and &lt;a href="http://www.last.fm/music/Lindsay+Jamieson" class="bbcode_artist"&gt;Lindsay Jamieson&lt;/a&gt; on the drums, thus returning to the trio format, which had been so successful earlier, in earnest. This album includes the track &amp;quot;Late,&amp;quot; a tribute to the late singer-songwriter &lt;a href="http://www.last.fm/music/Elliott+Smith" class="bbcode_artist"&gt;Elliott Smith&lt;/a&gt;, and also features backing vocals from &lt;a href="http://www.last.fm/music/%22Weird+Al%22+Yankovic" class="bbcode_artist"&gt;&amp;quot;Weird Al&amp;quot; Yankovic&lt;/a&gt; on &amp;quot;Time.&amp;quot; (Folds had played piano for Yankovic's song &amp;quot;Why Does This Always Happen to Me?&amp;quot; and &amp;quot;Weird Al&amp;quot; directed Folds' music video for Rockin' the Suburbs). In January of 2007 Lindsay Jamieson left the band and was replaced by &lt;a href="http://www.last.fm/music/Sam+Smith" class="bbcode_artist"&gt;Sam Smith&lt;/a&gt;, of &lt;a href="http://www.last.fm/music/The+Comfies" class="bbcode_artist"&gt;The Comfies&lt;/a&gt; on drums.
 Folds performed with Rufus Wainwright and Ben Lee in the summer of 2005 as part of the &amp;quot;Odd Men Out&amp;quot; tour. In addition, Folds has performed with many other famous musical names, including &lt;a href="http://www.last.fm/music/Weezer" class="bbcode_artist"&gt;Weezer&lt;/a&gt;. Folds has also shown the complexity behind his authentic sound by performing with the West Australian Symphony Orchestra, in March 2005, and the Baltimore Symphony Orchestra, in November 2005. A DVD recording of Folds playing with the West Australian Symphony Orchestra was released in December, 2005.
 Folds was the first artist to do a &amp;quot;Live at Myspace&amp;quot; concert, held on October 24, 2006 in his recording studio in Nashville, the show was an hour long and had requests from the internet submitted via Myspace's Messenger. It also entailed several stunts, including a suicide attempt, and a falling audience member during &amp;quot;Jesusland&amp;quot;. The DVD of the broadcast (almost whole) was released in February of 2007. 
 Folds supports the independent music scene, creating his own record label (Attacked By Plastic) and doing promotional work for independent record stores across the country.
 In 2008, September 16 marked the release of Amanda Palmer's solo album which was produced by Folds. Two days following that release, Ben Folds Five had a one-time reunion concert held in Chapel Hill, North Carolina, the same place the band was formed. Weeks later, he released his third solo album entitled &lt;a title="Ben Folds - Way to Normal" href="http://www.last.fm/music/Ben+Folds/Way+to+Normal" class="bbcode_album"&gt;Way to Normal&lt;/a&gt;, released on September 30. Folds also recorded a fake album that was leaked intentionally during the summer to please fans and in an attempt to stop the real album from leaking. The fake tracks were recorded and mixed over a period of only several days. The leak contained 6 fake songs with names similar to the real songs or the album, and three songs from the actual release (except the song Cologne, which was an orchestral version of a song by the same name on the final album).
 Since December 2008, Folds has been collaborating with English novelist Nick Hornby, writing the music while Hornby writes the lyrics. This album was originally planned to be recorded over a course of 3 days, the same amount of time in which the fake album was recorded, but Folds has since been recording the album in a more standard format, albeit attempting to retain the live recording format. He has also played several songs from the upcoming album at live shows since mid-2009, and the album is slated to be released on September 27th of 2010.
 Recently Ben Folds was assumed to be the anonymous pianist playing songs to random ChatRoulette users, named &amp;quot;Merton.&amp;quot; Although Ben Folds has admitted to NOT being Merton, he paid tribute to the YouTube star at a concert in Charlotte in &amp;quot;Ode To Merton.&amp;quot;
User-contributed text is available under the Creative Commons By-SA License and may also be available under the GNU FDL.</t>
  </si>
  <si>
    <t>hires577.jpg</t>
  </si>
  <si>
    <t>Ben Kweller</t>
  </si>
  <si>
    <t>gGCTFrEhEx8</t>
  </si>
  <si>
    <t>avatar578.jpg</t>
  </si>
  <si>
    <t>Ben Kweller was born in San Francisco, CA in 1981. In 1982 his family relocated to Emory, TX where his father Howard Kweller became the town's first doctor. In 1986, The Kwellers moved to a much larger city, Greenville, TX. Ben was exposed to music at a very early age. Howard taught Ben how to play the drums when he was 7 years old. For the next year, the father and son would jam together almost every night after Howard got home from work.</t>
  </si>
  <si>
    <t>Ben Kweller was born in San Francisco, CA in 1981. In 1982 his family relocated to Emory, TX where his father Howard Kweller became the town's first doctor. In 1986, The Kwellers moved to a much larger city, Greenville, TX. Ben was exposed to music at a very early age. Howard taught Ben how to play the drums when he was 7 years old. For the next year, the father and son would jam together almost every night after Howard got home from work. With Howard singing and playing guitar and Ben keeping the beat, the duo would play songs by &lt;a href="http://www.last.fm/music/The+Beatles" class="bbcode_artist"&gt;The Beatles&lt;/a&gt;, &lt;a href="http://www.last.fm/music/The+Hollies" class="bbcode_artist"&gt;The Hollies&lt;/a&gt;, &lt;a href="http://www.last.fm/music/Jimi+Hendrix" class="bbcode_artist"&gt;Jimi Hendrix&lt;/a&gt;, and other artists of the 1960s. Howard is also a long-time friend of Nils Lofgren, the two went to high school together. When Ben turned 8, someone showed him how to play &amp;quot;Heart And Soul&amp;quot; on the piano. The youngster immediately began to create his own songs using the same chords. By the time he was 9 he had a dozen original compositions under his belt and entered a songwriting contest sponsored by Billboard magazine. Kweller won honorable mention. 
 In 1993 Kweller became friends with another young local  musician, drummer John Kent, and the two formed the band &lt;a href="http://www.last.fm/music/Radish" class="bbcode_artist"&gt;Radish&lt;/a&gt; with bassist Ryan Green. The trio played locally in and around Greenville, Texas and recorded two independent releases, ''Hello'' (1994) and ''Dizzy'' (1995), with Martin Baird at Verge Music Works recording studio in Dallas, Texas. Around the time of ''Dizzy's'' release, Ryan Green decided to leave the band and focus his attention on school. Lorin Hamilton filled in for a few months until Bryan Bradford AKA Bryan Blur joined on for most of the band's career. Ben sent a copy of ''Dizzy'' to Nils Lofgren. Nils was impressed with Radish and recommended them to Roger Greenawalt who was producing Lofgren's album at the time, ''Damaged Goods''. Greenawalt took Radish into a studio where they recorded a demo tape which was subsequently shopped around to record labels nationwide, After an unexpected bidding war, Radish eventually signed to &lt;a href="http://www.last.fm/label/Mercury/" class="bbcode_label"&gt;Mercury&lt;/a&gt; to release the album Restraining Bolt. 
 Radish made appearances on ''The Weird Al Show'', ''Late Night with Conan O'Brien&amp;quot; and ''Late Show with David Letterman'', but despite the much-hyped signing, the band failed to strike big success. Radish earned a large cult following in the United Kingdom with their top 40 hit &amp;quot;Little Pink Stars&amp;quot;. The band toured several times in Europe including opening slots for &lt;a href="http://www.last.fm/music/Faith+No+More" class="bbcode_artist"&gt;Faith No More&lt;/a&gt; and Main Stage at Reading Festival '97. Radish released two singles. In 1998 Radish became a quartet featuring Joe Butcher (&lt;a href="http://www.last.fm/music/+noredirect/Polyphonic+Spree" class="bbcode_artist"&gt;Polyphonic Spree&lt;/a&gt;, &lt;a href="http://www.last.fm/music/Ufofu" class="bbcode_artist"&gt;Ufofu&lt;/a&gt;) on lead guitar and Debbie Williams on bass. Radish went to Muscle Shoals Studio in Alabama to record the follow-up to ''Restraining Bolt'', provisionally titled ''Discount Fireworks''. The band recorded with record producer Bryce Goggin (Pavement, The Lemonheads). While mixing ''Discount Fireworks'' in NYC, Kweller and Kent met bassist Josh Lattanzi who would become Radish's 5th and final bass player. As a result of Polygram's merger with Universal Music Group, the 18-song album was never released and Radish soon secured a release from their contract with Mercury Records.
 At age 19, Ben Kweller moved to New York with his girlfriend Liz Smith, where he began his solo career. He played acoustic shows and self-released four EP's, comprising some of the unreleased Radish ''Discount Fireworks'' recordings and other songs recorded in his apartment on a laptop computer. It was one of these EPs, ''Freak Out, It's Ben Kweller'', that caught the attention of Evan Dando of &lt;a href="http://www.last.fm/music/The+Lemonheads" class="bbcode_artist"&gt;The Lemonheads&lt;/a&gt;, and Dando invited Kweller out on tour with him, playing across America and Europe. &lt;a href="http://www.last.fm/music/Jeff+Tweedy" class="bbcode_artist"&gt;Jeff Tweedy&lt;/a&gt;, &lt;a href="http://www.last.fm/music/Juliana+Hatfield" class="bbcode_artist"&gt;Juliana Hatfield&lt;/a&gt; and &lt;a href="http://www.last.fm/music/Guster" class="bbcode_artist"&gt;Guster&lt;/a&gt; also began to notice Kweller and took him on tour with them
 In 2001 Ben Kweller became ATO Records's first worldwide signing and released a 5-track EP entitled ''EP Phone Home''. In March 2002, ''Sha Sha'', Kweller's first solo studio Album was released. ''Sha Sha'' included the very radio-friendly and popular single &amp;quot;Wasted &amp;amp; Ready&amp;quot;. The album featured John Kent on drums, Josh Lattanzi on bass, and showcased a wide variety of sound from Quirky Pop music to Folk to Punk. The album grew in popularity with a grassroots effort based on his website and a promotion group called teamBK, which promoted via word-of-mouth advertising. To support the release of the album and EP, he put together a live band, initially comprising Lattanzi on bass, Fred Eltringham on drums, and Mike Stroud on guitar and keyboards. Towards the end of the ''Sha Sha'' album cycle, the four-piece performed on PBS's Austin City Limits
 In 2003, Kweller toured Australia with &lt;a href="http://www.last.fm/music/Ben+Folds" class="bbcode_artist"&gt;Ben Folds&lt;/a&gt; and &lt;a href="http://www.last.fm/music/Ben+Lee" class="bbcode_artist"&gt;Ben Lee&lt;/a&gt; as &lt;a href="http://www.last.fm/music/The+Bens" class="bbcode_artist"&gt;The Bens&lt;/a&gt;. The trio produced an eponymous four-song EP, with each member taking lead vocals on one song, and a final song in which they all contributed vocals. In an interview on October 14 2006 Ben hinted that The Bens may do another album. Later in 2003, Kweller provided lead vocals on the song &amp;quot;I Hope Tomorrow is Like Today&amp;quot; from Guster's album ''Keep It Together''. Kweller and Guster co-wrote the song after a late night jam at Gusters' Brooklyn studio. The song is prominently featured in the movie The Wedding Crashers.
 ''On My Way'' (2004), Kweller's second album, went in a new direction. The album, produced by Ethan Johns (Ryan Adams, Kings of Leon), was recorded 'live' - there were limited overdubs and no use of headphones. After the release of On My Way, Kweller embarked on more touring, playing to his largest audiences ever, including a US tour co-headlining with &lt;a href="http://www.last.fm/music/Death+Cab+for+Cutie" class="bbcode_artist"&gt;Death Cab for Cutie&lt;/a&gt;. By this point, the lineup of his live band had changed to include John Kent on drums and Jason Roberts on guitar and keyboards, after Mike Stroud left to concentrate on his own band &lt;a href="http://www.last.fm/music/Ratatat" class="bbcode_artist"&gt;Ratatat&lt;/a&gt; and Fred Eltringham left to play drums in &lt;a href="http://www.last.fm/music/The+Wallflowers" class="bbcode_artist"&gt;The Wallflowers&lt;/a&gt;.  
 In 2006 he recorded his third album, ''Ben Kweller'' with record producer, Gil Norton. Unlike the previous studio albums, Kweller played all the instruments on this record himself. Kweller continued to tour to support his self-titled album, and expanded his band into a five piece, which grew to include Dan Horne on bass, Mark Stepro on drums, Jay Barclay on guitar and organ, and Jason Roberts on lead guitar. Kweller continued to play guitar and piano on this tour, but it also gave him the opportunity to just sing on certain songs. 
 His tie-in &amp;quot;Trio on the Train Track Tour&amp;quot; included a new live band comprising Chris Morrissey on bass and Mark Stepro on drums. During the Australian leg of the tour, the band was composed of Jay Barclay on guitar, Dan Horne on bass and Mark Stepro continuing on drums.
 As part of his 2006 tour, Kweller played the Austin City Limits Music Festival, where he was plagued by a severe nosebleed for the entirety of his set. After covering his guitar in blood, he attempted to stop the flow by inserting a travel-size tampon thrown onto the stage by a fan, which expanded painfully during a performance of &amp;quot;This Is War.&amp;quot; After attempting to play &amp;quot;Falling&amp;quot; at the piano, which also became covered in blood, Kweller was forced to end the set early. 
 In the Spring of 2007, Kweller co-headlined with his label-mates &lt;a href="http://www.last.fm/music/Gomez" class="bbcode_artist"&gt;Gomez&lt;/a&gt;. He continued through the summer with his own string of headlining dates which eventually ended at another appearance at ACL fest. This time no bloody nose, however, commemorative T-shirts were sold at the merch booth with fake blood stains that said &amp;quot;ACL 2007: The return of Ben Kweller&amp;quot;.  
 Immediately following his performance at ACL, Kweller began recording his fourth full-length LP, ''Changing Horses'' in Austin, Texas on September 21, 2007. The album features the trio on the train tracks, and Pedal Steel/Dobro player Kitt Kitterman. In 2008, Kweller re-signed with &lt;a href="http://www.last.fm/label/ATO+Records/" class="bbcode_label"&gt;ATO Records&lt;/a&gt; who released ''Changing Horses'' in early 2009.  
User-contributed text is available under the Creative Commons By-SA License and may also be available under the GNU FDL.</t>
  </si>
  <si>
    <t>hires578.jpg</t>
  </si>
  <si>
    <t>John Brown's Body</t>
  </si>
  <si>
    <t>ICyaCB99vpc</t>
  </si>
  <si>
    <t>avatar581.jpg</t>
  </si>
  <si>
    <t>John Brownâ€™s Bodyâ€™s â€œFuture Rootsâ€_x009d_ uses reggae as a foundation, but incorporates dub, drum and bass, dancehall, hip hop and other musical experiments and exploration to create a sound both timeless and forward. However itâ€™s defined, itâ€™s got people buzzing about this progressive band from Boston and Ithaca, NY. The New York Daily News called them â€œreverent and revolutionary.â€_x009d_ Their latest album, Amplify, debuted at #1 on Billboardâ€™s Reggae Chart.</t>
  </si>
  <si>
    <t>John Brownâ€™s Bodyâ€™s â€œFuture Rootsâ€_x009d_ uses reggae as a foundation, but incorporates dub, drum and bass, dancehall, hip hop and other musical experiments and exploration to create a sound both timeless and forward. However itâ€™s defined, itâ€™s got people buzzing about this progressive band from Boston and Ithaca, NY. The New York Daily News called them â€œreverent and revolutionary.â€_x009d_ Their latest album, Amplify, debuted at #1 on Billboardâ€™s Reggae Chart. The 8-piece bandâ€™s killer live show has super heavy rhythms,  a three piece horn section, air tight drum and bass and â€œthe most gorgeous melodies in all of modern reggae musicâ€_x009d_ [All Music Guide], all backed by a dubbed-out sound engineer.
  â€œAmplify is a daring record with an overall vision to avoid the rut that North American reggae bands often find themselves unable to climb out ofâ€¦the sound of a band recreated, retooled and refreshed.â€_x009d_ - Exclaim Magazine [Canada]
 â€œJBB is an eight-piece outfit that delivers some of the most forward-thinking reggae music in the world today.â€_x009d_ - LA2DAY
 â€œAmplify is some of the most invigorating, progressive reggae released in some time.â€_x009d_ - All About Jazz
  â€œAmplify is tight, well-produced and thought-provoking.â€_x009d_ - Revue 
 â€œInstead of relying on traditional foundations to create their songs, Martin takes the bandâ€™s old world foundation and builds a complex and multi-genre crossbreed that places the band squarely on the forefront of the world music arena.â€_x009d_ - Sentimentalist Magazine
 â€œAmplify â€¦. fuses Kweli-like beats with Massive Attack funkâ€¦Invokes the tripped-up rhythms of Radioheadâ€_x009d_ - Weekly Dig [Boston]
  â€œâ€¦the bandâ€™s energy is soaked up and spread out in all the right places, never allowing Amplify to slow down and catch its breath. A heck of an achievementâ€¦â€_x009d_ - Glide Magazine
  â€œTheir stage presence is something to be witnessed. No member goes unnoticed. The bassist moves to his steady beats. A focused drummerâ€š bouncing keyboardistâ€š and a grooving guitar player make up the colorful background. Adding to all that are three intense horn players moving and grooving up front along with an emotiveâ€š charismatic lead singer leaving no shortage of visual stimulus onstage.â€_x009d_ - State Of Mind
 - Popmatters 
User-contributed text is available under the Creative Commons By-SA License and may also be available under the GNU FDL.</t>
  </si>
  <si>
    <t>hires581.jpg</t>
  </si>
  <si>
    <t>Marc Broussard</t>
  </si>
  <si>
    <t>avatar580.jpg</t>
  </si>
  <si>
    <t>Tea Leaf Green</t>
  </si>
  <si>
    <t>buHmvePsiTw</t>
  </si>
  <si>
    <t>avatar582.jpg</t>
  </si>
  <si>
    <t>Based in San Francisco, California since 1997, the band Tea Leaf Green is &lt;a href="http://www.last.fm/music/Trevor+Garrod" class="bbcode_artist"&gt;Trevor Garrod&lt;/a&gt; (Keys), &lt;a href="http://www.last.fm/music/Josh+Clark" class="bbcode_artist"&gt;Josh Clark&lt;/a&gt; (Guitar), Scott Rager (Drums), and &lt;a href="http://www.last.fm/music/Reed+Mathis" class="bbcode_artist"&gt;Reed Mathis&lt;/a&gt; (Bass; from &lt;a href="http://www.last.fm/music/Jacob+Fred+Jazz+Odyssey" class="bbcode_artist"&gt;Jacob Fred Jazz Odyssey&lt;/a&gt; who joined TLG when Ben Chambers left the band &amp;quot;to pursue life's other passions&amp;quot;). &lt;a href="http://www.last.fm/music/Steve+Adams" class="bbcode_artist"&gt;Steve Adams&lt;/a&gt; (Bass; from &lt;a href="http://www.last.fm/music/ALO" class="bbcode_artist"&gt;ALO&lt;/a&gt;) also plays some shows. The band has steadily gained momentum and picked up new fans since their eponymous debut album &lt;a title="Tea Leaf Green - Tea Leaf Green" href="http://www.last.fm/music/Tea+Leaf+Green/Tea+Leaf+Green" class="bbcode_album"&gt;Tea Leaf Green&lt;/a&gt; in 1999.</t>
  </si>
  <si>
    <t>Based in San Francisco, California since 1997, the band &lt;strong&gt;Tea Leaf Green&lt;/strong&gt; is &lt;a href="http://www.last.fm/music/Trevor+Garrod" class="bbcode_artist"&gt;Trevor Garrod&lt;/a&gt; (Keys), &lt;a href="http://www.last.fm/music/Josh+Clark" class="bbcode_artist"&gt;Josh Clark&lt;/a&gt; (Guitar), Scott Rager (Drums), and &lt;a href="http://www.last.fm/music/Reed+Mathis" class="bbcode_artist"&gt;Reed Mathis&lt;/a&gt; (Bass; from &lt;a href="http://www.last.fm/music/Jacob+Fred+Jazz+Odyssey" class="bbcode_artist"&gt;Jacob Fred Jazz Odyssey&lt;/a&gt; who joined TLG when Ben Chambers left the band &amp;quot;to pursue life's other passions&amp;quot;). &lt;a href="http://www.last.fm/music/Steve+Adams" class="bbcode_artist"&gt;Steve Adams&lt;/a&gt; (Bass; from &lt;a href="http://www.last.fm/music/ALO" class="bbcode_artist"&gt;ALO&lt;/a&gt;) also plays some shows. The band has steadily gained momentum and picked up new fans since their eponymous debut album &lt;a title="Tea Leaf Green - Tea Leaf Green" href="http://www.last.fm/music/Tea+Leaf+Green/Tea+Leaf+Green" class="bbcode_album"&gt;Tea Leaf Green&lt;/a&gt; in 1999. Their music is a mix of Jam, &lt;a href="http://www.last.fm/tag/classic%20rock" class="bbcode_tag" rel="tag"&gt;classic rock&lt;/a&gt;, Folk, Singer/Songwriter, and Jazz. However, labeling this group proves to be more difficult than one might expect.   When asked how they would describe themselves, they often respond that they are a &amp;quot;Rock n' Roll band&amp;quot; and they released a live album and DVD called &lt;a title="Tea Leaf Green - Rock 'N' Roll Band" href="http://www.last.fm/music/Tea+Leaf+Green/Rock+%27N%27+Roll+Band" class="bbcode_album"&gt;Rock 'N' Roll Band&lt;/a&gt;. Their ability to pull off a wide variety of styles makes their music dynamic yet always recognizable. The distinct voices of Trevor Garrod and Josh Clark contribute to stylistic identity and diversity, with Trevor singing lead vocals the majority of the time.
 In 1999 Tea Leaf Green released their debut album &lt;a title="Tea Leaf Green - Tea Leaf Green" href="http://www.last.fm/music/Tea+Leaf+Green/Tea+Leaf+Green" class="bbcode_album"&gt;Tea Leaf Green&lt;/a&gt;.
 Next Tea Leaf Green released &lt;a title="Tea Leaf Green - Midnight On The Reservoir" href="http://www.last.fm/music/Tea+Leaf+Green/Midnight+On+The+Reservoir" class="bbcode_album"&gt;Midnight On The Reservoir&lt;/a&gt;.
 In 2003 Tea Leaf Green released &lt;a title="Tea Leaf Green - Living In Between" href="http://www.last.fm/music/Tea+Leaf+Green/Living+In+Between" class="bbcode_album"&gt;Living In Between&lt;/a&gt;.
 In 2006 Tea Leaf Green released &lt;a title="Tea Leaf Green - Taught to Be Proud" href="http://www.last.fm/music/Tea+Leaf+Green/Taught+to+Be+Proud" class="bbcode_album"&gt;Taught to Be Proud&lt;/a&gt; on their own record label.
 In 2008 Tea Leaf Green released &lt;a title="Tea Leaf Green - Raise Up The Tent" href="http://www.last.fm/music/Tea+Leaf+Green/Raise+Up+The+Tent" class="bbcode_album"&gt;Raise Up The Tent&lt;/a&gt; on &lt;a href="http://www.last.fm/label/Surfdog+Records/" class="bbcode_label"&gt;Surfdog Records&lt;/a&gt;.
 Join up with fellow leafers on the forum and find more info at &lt;a href="http://www.tealeafgreen.com" rel="nofollow"&gt;http://www.tealeafgreen.com&lt;/a&gt;.
User-contributed text is available under the Creative Commons By-SA License and may also be available under the GNU FDL.</t>
  </si>
  <si>
    <t>hires582.jpg</t>
  </si>
  <si>
    <t>Del Tha Funky Homosapien</t>
  </si>
  <si>
    <t>A46nqP1gd-Y</t>
  </si>
  <si>
    <t>avatar583.jpg</t>
  </si>
  <si>
    <t>Cousin of renowned gangster rapper Ice Cube, Del tha Funkee Homosapien (real name Teren Delvon Jones) was born in Oakland, CA, on August 12, 1972, and got his start with Ice Cube's backing band, da Lench Mob. But Del's rap isn't as grim or violent as Ice Cube's is, in fact, he's been known to include something in his music that's far too uncommon in most rap: humor. Signed to Elektra/Asylum, Del's debut release, I Wish My Brother George Was Here, was issued in 1991 and produced by Cube and like most rap at the time, featured numerous samples of Parliament Funkadelic classics from the '70s.</t>
  </si>
  <si>
    <t>Cousin of renowned gangster rapper Ice Cube, Del tha Funkee Homosapien (real name Teren Delvon Jones) was born in Oakland, CA, on August 12, 1972, and got his start with Ice Cube's backing band, da Lench Mob. But Del's rap isn't as grim or violent as Ice Cube's is, in fact, he's been known to include something in his music that's far too uncommon in most rap: humor. Signed to Elektra/Asylum, Del's debut release, I Wish My Brother George Was Here, was issued in 1991 and produced by Cube and like most rap at the time, featured numerous samples of Parliament Funkadelic classics from the '70s. Del's follow-up, 1994's No Need for Alarm, was a departure musically, as Ice Cube was no longer in the production seat and the P-Funk sounds were dropped in favor of a more sophisticated, almost jazzy sound. Despite his noble experimentation, Del's sophomore effort failed commercially, as it would take four years for the rapper to plot his next move and issue another recording. Having left Elektra, Del aligned himself closely to a few fellow rapper friends, Casual and Souls of Mischief, and issued his third release overall, 1998's Future Development, for the same label as his friends, Hieroglyphics Records. 2000 saw the release of an all-new Del solo release, Both Sides of the Brain, as well as a self-titled debut release by a side project, Deltron 3030, which saw Del join forces with both the Automator and Kid Koala. It took eight years for the rapper's next solo full-length to come out, but in the interim Del kept himself busy with guest appearances, including on the Damon Albarn project Gorillaz's self-titled debut, adding his recognizable vocals to the hit &amp;quot;Clint Eastwood,&amp;quot; a song that he also began incorporating in his live sets. In 2007 it was announced that the MC had been signed to Def Jux, who released the long-awaited (and very un-Def Jux-like) Eleventh Hour in March of 2008. 
User-contributed text is available under the Creative Commons By-SA License and may also be available under the GNU FDL.</t>
  </si>
  <si>
    <t>hires583.jpg</t>
  </si>
  <si>
    <t>moe.</t>
  </si>
  <si>
    <t>BHuhpduP-dY</t>
  </si>
  <si>
    <t>avatar584.jpg</t>
  </si>
  <si>
    <t>moe. is an American jam band, formed at the University at Buffalo in 1991.  The current lineup includes: &lt;a href="http://www.last.fm/music/Rob+Derhak" class="bbcode_artist"&gt;Rob Derhak&lt;/a&gt; (bass, vocals), &lt;a href="http://www.last.fm/music/Al+Schnier" class="bbcode_artist"&gt;Al Schnier&lt;/a&gt; (guitar, vocals, keyboard), &lt;a href="http://www.last.fm/music/Chuck+Garvey" class="bbcode_artist"&gt;Chuck Garvey&lt;/a&gt; (guitar, vocals), &lt;a href="http://www.last.fm/music/Vinnie+Amico" class="bbcode_artist"&gt;Vinnie Amico&lt;/a&gt; (drums), and &lt;a href="http://www.last.fm/music/Jim+Loughlin" class="bbcode_artist"&gt;Jim Loughlin&lt;/a&gt; (percussion).  The band's first record, Fatboy (1992), established the band as a favorite of the same 1990s scene that became popular through bands such as the Dave Matthews Band, Phish, and Widespread Panic.  moe.</t>
  </si>
  <si>
    <t>moe. is an American jam band, formed at the University at Buffalo in 1991.  The current lineup includes: &lt;a href="http://www.last.fm/music/Rob+Derhak" class="bbcode_artist"&gt;Rob Derhak&lt;/a&gt; (bass, vocals), &lt;a href="http://www.last.fm/music/Al+Schnier" class="bbcode_artist"&gt;Al Schnier&lt;/a&gt; (guitar, vocals, keyboard), &lt;a href="http://www.last.fm/music/Chuck+Garvey" class="bbcode_artist"&gt;Chuck Garvey&lt;/a&gt; (guitar, vocals), &lt;a href="http://www.last.fm/music/Vinnie+Amico" class="bbcode_artist"&gt;Vinnie Amico&lt;/a&gt; (drums), and &lt;a href="http://www.last.fm/music/Jim+Loughlin" class="bbcode_artist"&gt;Jim Loughlin&lt;/a&gt; (percussion).
 The band's first record, Fatboy (1992), established the band as a favorite of the same 1990s scene that became popular through bands such as the Dave Matthews Band, Phish, and Widespread Panic.  moe. has toured with the 1997 Furthur Festival, appeared at Woodstock '99, have played in Central Park, were the opening band for The Allman Brothers and The Who, and performed at Radio City Music Hall on New Years Eve 2006 and 2007.
 They also host the annual festival moe.down at Snow Ridge Ski Area in Turin, NY.  Started in 2000, the festival runs for three days and occurs every Labor Day weekend.  The festival has attracted a wide variety of musical talent. Acts range from newer bands just emerging onto the scene (such as Tea Leaf Green, Nellie McKay and Raq) to big name acts and jam rock staples, such as Les Claypool, Blues Traveler, and Mike Gordon (of Phish fame); to pop rock icons, such as Leo Kottke, The Flaming Lips, The Violent Femmes; and most recently, Perry Farrell. Each year, the amount of moe.down attendees has steadily increased. moe.down I attracted around 3,000 people while moe.down VI in 2005, had attracted close to 7,000.
 During an interview, guitarist Al Schnier was asked to describe moe. for those who have never heard their music: &amp;quot;It's an amalgamation of a wide variety of the history of rock, all regurgitated and recycled through the eyes, ears, hands, whatever of the guys in our band and all of that with a sense of adventure, a sense of humor, also a constant desire to push the envelope. All in this arena of taking chances, improvising live, and making things up on the spot.&amp;quot;
 Their official site can be found at &lt;a href="http://www.moe.org" rel="nofollow"&gt;www.moe.org&lt;/a&gt;
User-contributed text is available under the Creative Commons By-SA License and may also be available under the GNU FDL.</t>
  </si>
  <si>
    <t>hires584.jpg</t>
  </si>
  <si>
    <t>JJ Grey &amp; Mofro</t>
  </si>
  <si>
    <t>tjLro9L1jXQ</t>
  </si>
  <si>
    <t>avatar585.jpg</t>
  </si>
  <si>
    <t>Growing up in the swamplands of northern Florida, JJ Grey became a realist early on. &amp;quot;You fall in love with a pig,&amp;quot; he says, &amp;quot;and then one day your granddad knocks it in the head and bleeds it for butchering. You tend to grow up with a certain amount of realism in your life.&amp;quot;  JJ Grey and his band MOFRO exude rocking, funky, melodic, front porch realism in every song they play. Grey comes from a long tradition of Southern storytellers...</t>
  </si>
  <si>
    <t>Growing up in the swamplands of northern Florida, JJ Grey became a realist early on. &amp;quot;You fall in love with a pig,&amp;quot; he says, &amp;quot;and then one day your granddad knocks it in the head and bleeds it for butchering. You tend to grow up with a certain amount of realism in your life.&amp;quot;
 JJ Grey and his band MOFRO exude rocking, funky, melodic, front porch realism in every song they play. Grey comes from a long tradition of Southern storytellers, and his songs oftentimes use the loss of his natural surroundings and the marginalization of the Southern culture he grew up in as a metaphor for universal truths. The band delivers his material with brilliant musicianship, resulting in music that is thought provoking, rhythmically dynamic and texturally mesmerizing.
 JJ Grey &amp;amp; MOFRO's Alligator debut &lt;a title="JJ Grey &amp;amp; Mofro - Country Ghetto" href="http://www.last.fm/music/JJ%2BGrey%2B%2526%2BMofro/Country+Ghetto" class="bbcode_album"&gt;Country Ghetto&lt;/a&gt; (produced by &lt;a href="http://www.last.fm/music/Dan+Prothero" class="bbcode_artist"&gt;Dan Prothero&lt;/a&gt;) features 12 original JJ Grey compositions that come right out of the Southern musical and literary tradition. Grey's ear for detail inhabits his songs, whether it's a story passed down to him from his grandmother or the tribulations of a childhood friend. His voice delivers them with an unflinching strength that makes the personal universal and paints a vivid portrait of an exact time or place with words and music. Like his songs, his rich, soulful vocals are forceful and commanding, seemingly old beyond his years. And the music, from smoldering soul ballads to gospel-fried funk to straight ahead rock 'n' roll, brings it all home with danceable grooves and a melodic freshness that will stay with you long after the album ends.
 Grey's songwriting influences are widespread. &amp;quot;I listen to people who tell the story,&amp;quot; he says, naming &lt;a href="http://www.last.fm/music/Muddy+Waters" class="bbcode_artist"&gt;Muddy Waters&lt;/a&gt;, &lt;a href="http://www.last.fm/music/John+Lee+Hooker" class="bbcode_artist"&gt;John Lee Hooker&lt;/a&gt;, &lt;a href="http://www.last.fm/music/R.L.+Burnside" class="bbcode_artist"&gt;R.L. Burnside&lt;/a&gt;, &lt;a href="http://www.last.fm/music/Tony+Joe+White" class="bbcode_artist"&gt;Tony Joe White&lt;/a&gt;, &lt;a href="http://www.last.fm/music/Jerry+Reed" class="bbcode_artist"&gt;Jerry Reed&lt;/a&gt;, &lt;a href="http://www.last.fm/music/Otis+Redding" class="bbcode_artist"&gt;Otis Redding&lt;/a&gt;, &lt;a href="http://www.last.fm/music/Dr.+John" class="bbcode_artist"&gt;Dr. John&lt;/a&gt;, &lt;a href="http://www.last.fm/music/Sly%2B%2526%2BThe%2BFamily%2BStone" class="bbcode_artist"&gt;Sly &amp;amp; The Family Stone&lt;/a&gt;, &lt;a href="http://www.last.fm/music/Van+Morrison" class="bbcode_artist"&gt;Van Morrison&lt;/a&gt;, &lt;a href="http://www.last.fm/music/Bill+Withers" class="bbcode_artist"&gt;Bill Withers&lt;/a&gt; and &lt;a href="http://www.last.fm/music/Dan+Penn" class="bbcode_artist"&gt;Dan Penn&lt;/a&gt;. What these writers and performers have in common is a love for simplicity, evoking complex emotions with a minimal amount of words. As a performer, Grey is influenced by the sexually charged blues of &lt;a href="http://www.last.fm/music/Howlin%27+Wolf" class="bbcode_artist"&gt;Howlin' Wolf&lt;/a&gt;, the country soul of &lt;a href="http://www.last.fm/music/George+Jones" class="bbcode_artist"&gt;George Jones&lt;/a&gt;, and the hard funk of &lt;a href="http://www.last.fm/music/James+Brown" class="bbcode_artist"&gt;James Brown&lt;/a&gt;, as well as local personalities like street preachers and old-time radio DJs.
 Lochloosa album cover album cover JJ live From the beginning, Grey's songs have been connected to his ancestral Florida homestead 40 miles outside of Jacksonville, a landscape he writes about with passion and devotion. Back in 1986, Grey worked at an air conditioning company, where he befriended guitarist Daryl Hance. At the time, Grey had a young original band that needed a guitar player so he gave Hance the call. Grey was immediately impressed with Daryl's minimalist approach. &amp;quot;Daryl plays like Curtis Mayfield or Peter Tosh. He plays like the older generation, with patience.&amp;quot;
 Under the name of MOFRO (a nod towards a lumberyard he worked at), Grey and Hance recorded a demo together. They were courted by a number of record labels, but were not at all impressed by the seemingly false and unrealistic promises being offered. On his own, Grey researched and found Fog City Records, owned by producer/engineer Dan Prothero. The two hit it off instantly. Fog City -- with Prothero producing -- recorded and released BLACKWATER in 2001 (named by Amazon.com as one of the best CDs of the decade) and -- again with Prothero at the helm -- LOCHLOOSA in 2004. JJ Grey &amp;amp; MOFRO's rabid following, through hard work, touring and undeniable musical prowess, grew quickly.
 A National Public Radio feature in 2001 brought the band music to more people than ever before. Doors at press, radio and venues opened across the country. Then JJ Grey &amp;amp; MOFRO performed at Bonnaroo, opened for Ben Harper, Widespread Panic, Galactic, B.B. King and Jeff Beck. Word of their live show spread quickly, and bookings at festivals and concerts around the world increased, including jaw-dropping shows at The Austin City Limits Festival and The New Orleans Jazz &amp;amp; Heritage Festival. The band continues to tour relentlessly, and will hit the road hard in support of COUNTRY GHETTO.
 From gritty funk to juke joint romps to contemplative country soul to blistering rockers, JJ Grey &amp;amp; MOFRO occupy a distinctive space in the music world. And, like the best of the great Southern novelists, JJ Grey fills his stories and songs with details that are at once vivid and personal, political and universal. Smell the cypress trees, feel the hot breeze, and remind yourself that home is where the heart is.
 Recent updates include a blistering summer schedule for 2008 &lt;a href="http://www.mofro.net/tour/map/" rel="nofollow"&gt;www.mofro.net/tour/map/&lt;/a&gt;; A fan site went up on the web in Feb, 08 at &lt;a href="http://www.mofrofans.com" rel="nofollow"&gt;www.mofrofans.com&lt;/a&gt;; and a drummer change from George Sluppick to Anthony &amp;quot;AC&amp;quot; Cole occured in March, 2008.
 In June, JJ Grey &amp;amp; MOFRO announced the release of their 4th record, &amp;quot;Orange Blossoms,&amp;quot; due out Aug 26, 2008.
 JJ Grey and Mofro's website is &lt;a href="http://www.mofro.net/" rel="nofollow"&gt;http://www.mofro.net/&lt;/a&gt;. They also maintain a MySpace page at &lt;a href="http://www.myspace.com/mofroband" rel="nofollow"&gt;http://www.myspace.com/mofroband&lt;/a&gt;.
User-contributed text is available under the Creative Commons By-SA License and may also be available under the GNU FDL.</t>
  </si>
  <si>
    <t>hires585.jpg</t>
  </si>
  <si>
    <t>Pnuma Trio</t>
  </si>
  <si>
    <t>1cUnySj13gM</t>
  </si>
  <si>
    <t>avatar586.jpg</t>
  </si>
  <si>
    <t>Dynamic, scene-setting electronica youngsters The Pnuma Trio have been known for their forward-thinking compositions and moving, powerful improvisations since their explosion onto the scene in 2004. Not so young anymore, Ben Hazelgrove, Alex Botwin, and Lane Shaw are proud to call STS9's very hot 1320 Records their new home as they release their debut studio album, 'Character'. With a refined, glitch-informed electro/hip-hop feel and all the dynamic energy of their DJ-killing live show, this new album represents a significantly evolved version of Pnuma's futuristic sound; tighter...</t>
  </si>
  <si>
    <t>Dynamic, scene-setting electronica youngsters The Pnuma Trio have been known for their forward-thinking compositions and moving, powerful improvisations since their explosion onto the scene in 2004. Not so young anymore, Ben Hazelgrove, Alex Botwin, and Lane Shaw are proud to call STS9's very hot 1320 Records their new home as they release their debut studio album, 'Character'. With a refined, glitch-informed electro/hip-hop feel and all the dynamic energy of their DJ-killing live show, this new album represents a significantly evolved version of Pnuma's futuristic sound; tighter, more focused, and higher resolution. The long synth solos have been replaced by careful layering; instead of building each song to it's climax the band percolates on hot remixed urban ideas, letting the production create the spacious atmosphere. Self-produced by the band and sporting a special bonus track that features Crown City Rockers MC Rashaan Ahmad, 'Character' is ready to take the scene by storm with it's vast, open feel and deep 808-driven grooves. The band will be hitting the ground running to support the new album with high-profile summer performances at Rothbury, All Good, Camp Bisco, and many more dates to come. The rest of the world can only watch and listen as these talented artists come of age and discover the depth of their 'Character'. Download the new album now from 1320records.com and hear the future as it happens!
User-contributed text is available under the Creative Commons By-SA License and may also be available under the GNU FDL.</t>
  </si>
  <si>
    <t>hires586.jpg</t>
  </si>
  <si>
    <t>The Slip</t>
  </si>
  <si>
    <t>Po57Z4-GCQ8</t>
  </si>
  <si>
    <t>avatar587.jpg</t>
  </si>
  <si>
    <t>Contemporary avant-rock trio The Slip formed when bassist Marc Friedman and brothers Andrew Barr and &lt;a href="http://www.last.fm/music/Brad+Barr" class="bbcode_artist"&gt;Brad Barr&lt;/a&gt; (Drums and Guitar/Vox, respectively) moved to Boston together after graduating from high school, where they had met and first began playing music as a group.  In 1996 the trio of recent Berklee dropouts put out their first studio album and began establishing a dedicated fan-base through relentless touring in and around the northeast.</t>
  </si>
  <si>
    <t>Contemporary avant-rock trio The Slip formed when bassist Marc Friedman and brothers Andrew Barr and &lt;a href="http://www.last.fm/music/Brad+Barr" class="bbcode_artist"&gt;Brad Barr&lt;/a&gt; (Drums and Guitar/Vox, respectively) moved to Boston together after graduating from high school, where they had met and first began playing music as a group.
 In 1996 the trio of recent Berklee dropouts put out their first studio album and began establishing a dedicated fan-base through relentless touring in and around the northeast. A late-nineties blend of extended roots pop compositions and experimental rhythmic approaches, the band developed and found their sound through an extremely supportive local scene of artists, musicians, and actors, coupled with a rigorous, and â€“ soon â€“ national, tour schedule. An eclectic new brand of exploratory roots psych-rock emerged; &lt;a href="http://www.last.fm/music/Van+Morrison" class="bbcode_artist"&gt;Van Morrison&lt;/a&gt; meets &lt;a href="http://www.last.fm/music/Keith+Jarrett" class="bbcode_artist"&gt;Keith Jarrett&lt;/a&gt; meets &lt;a href="http://www.last.fm/music/Talking+Heads" class="bbcode_artist"&gt;Talking Heads&lt;/a&gt;.
 By 2001, the bandâ€™s tour schedule had brought them to sold-out headlining shows at NYCâ€™s Bowery Ballroom, successful tours in Japan, and a record deal with &lt;a href="http://www.last.fm/label/Rykodisc/" class="bbcode_label"&gt;Rykodisc&lt;/a&gt;.
 While the bandâ€™s line-up remained consistent throughout the next few years on the road, their sound developed considerably and the instrumentation expanded radically. The Slip grew from young, earthy avant-gardes to strong, mature contemporary-rock composers, creating a new sonic landscape that drew equally from &lt;a href="http://www.last.fm/music/Can" class="bbcode_artist"&gt;Can&lt;/a&gt;, &lt;a href="http://www.last.fm/music/U2" class="bbcode_artist"&gt;U2&lt;/a&gt;, and new interests like &lt;a href="http://www.last.fm/music/Built+to+Spill" class="bbcode_artist"&gt;Built to Spill&lt;/a&gt; and &lt;a href="http://www.last.fm/music/+noredirect/Postal+Service" class="bbcode_artist"&gt;Postal Service&lt;/a&gt;.
 By 2003, the trioâ€™s non-stop touring produced &lt;a title="The Slip - Alivelectric" href="http://www.last.fm/music/The+Slip/Alivelectric" class="bbcode_album"&gt;Alivelectric&lt;/a&gt; and &lt;a title="The Slip - Aliveacoustic" href="http://www.last.fm/music/The+Slip/Aliveacoustic" class="bbcode_album"&gt;Aliveacoustic&lt;/a&gt;, a companion live set that also represented the inaugural release of their own independent record label, &lt;span title="Unknown label" class="bbcode_unknown"&gt;216 records&lt;/span&gt;.
 Aliveacoustic presented a rustic and intimate, voyeuristic snapshot of the band unplugged, on a rainy night at the intimate Club Helsinki in the Berkshire Mountains. Equal parts &lt;a href="http://www.last.fm/music/Wilco" class="bbcode_artist"&gt;Wilco&lt;/a&gt;, &lt;a href="http://www.last.fm/music/My+Morning+Jacket" class="bbcode_artist"&gt;My Morning Jacket&lt;/a&gt;, and &lt;a title="Ween - 12 Golden Country Hits" href="http://www.last.fm/music/Ween/12+Golden+Country+Hits" class="bbcode_album"&gt;12 Golden Country Hits&lt;/a&gt; â€“ era &lt;a href="http://www.last.fm/music/Ween" class="bbcode_artist"&gt;Ween&lt;/a&gt;, the album contains a tender honesty that carries through from tent-revival stomps to humble and dusty lyrical psalms.
 Alivelectric, on the other hand, is almost exclusively instrumental, with a deep resonance and a wide breadth of analog and digital effects. Culled from an equally wide array of performances throughout the U.S. during the fall of 2002 and the summer and spring of 2003, Alivelectric gave 216 a chance to showcase the band at its grander, more expansive and ethereal live moments. The album presents an articulated side of The Slip much closer to &lt;a href="http://www.last.fm/music/Do+Make+Say+Think" class="bbcode_artist"&gt;Do Make Say Think&lt;/a&gt;, &lt;a href="http://www.last.fm/music/Tortoise" class="bbcode_artist"&gt;Tortoise&lt;/a&gt;, electric &lt;a href="http://www.last.fm/music/Bill+Frisell" class="bbcode_artist"&gt;Bill Frisell&lt;/a&gt; and &lt;a href="http://www.last.fm/music/Squarepusher" class="bbcode_artist"&gt;Squarepusher&lt;/a&gt; albums than the dusty americana present on itâ€™s companion release.
 These two records represent the most coherent articulation of the bandsâ€™ distinct sides to date, and have sold a combined 14,000 copies so far. The band has sold a total of over 50,000 albums independently.
 In the five years following their last studio release, the band has also spent more and more of their time off the road in their home studios, gradually honing a new and innovative approach to recording and distilling an overall songwriting vision. So pervasive a transformation has occurred that The Slip have even recently been accused - perhaps appropriately - of â€˜changing everything short of their nameâ€™.
 Coming out of this, their heaviest state of growth and development in years, the band entered Q-Division Studios in March 2005 and began six months of utterly focused work with co-producer Mathew Ellard. The result is their 4th studio album, &lt;a title="The Slip - Eisenhower" href="http://www.last.fm/music/The+Slip/Eisenhower" class="bbcode_album"&gt;Eisenhower&lt;/a&gt; which stands as the most cohesive and evocative work the band has put together thus far.
 Showcasing the raw analog passion of Broken Social Scene, the accessible melodic songcraft of &lt;a href="http://www.last.fm/music/Mojave+3" class="bbcode_artist"&gt;Mojave 3&lt;/a&gt;, and the lush soundscapes and wash-like textures of &lt;a href="http://www.last.fm/music/Mogwai" class="bbcode_artist"&gt;Mogwai&lt;/a&gt;, the albumâ€™s dynamics also range from &lt;a href="http://www.last.fm/music/+noredirect/Iron+And+Wine" class="bbcode_artist"&gt;Iron And Wine&lt;/a&gt;â€“style intimate vocal immediacy to the thunderous big-beat anthem-sincerity of &lt;a href="http://www.last.fm/music/The+Flaming+Lips" class="bbcode_artist"&gt;The Flaming Lips&lt;/a&gt;, with enough room in between for haunting vocal melodies evocative of &lt;a href="http://www.last.fm/music/+noredirect/Antonio+Carlos+Jobim" class="bbcode_artist"&gt;Antonio Carlos Jobim&lt;/a&gt; or &lt;a href="http://www.last.fm/music/+noredirect/Sigur+Ros" class="bbcode_artist"&gt;Sigur Ros&lt;/a&gt; laid over with sparce, raw, &lt;a href="http://www.last.fm/music/+noredirect/Notwist" class="bbcode_artist"&gt;Notwist&lt;/a&gt;-style live percussion. It is the bandâ€™s finest work to date
 Already proving itself be a very good indication of a brilliant upcoming album, the first single that has been released - â€œ&lt;a title="The Slip &amp;ndash; Even Rats" href="http://www.last.fm/music/The+Slip/_/Even+Rats" class="bbcode_track"&gt;Even Rats&lt;/a&gt;â€_x009d_ â€“ that has been released (on most digital services) has already been featured in the extremely successful Playstation2 game Guitar Hero and was also chosen to be one of only ten songs preloaded on the new SanDisk mp3 player - 4.5 million of which are set to ship in mid-march 2006.
 The album also contains a revamped version of â€œ&lt;a title="The Slip &amp;ndash; Children of December" href="http://www.last.fm/music/The+Slip/_/Children+of+December" class="bbcode_track"&gt;Children of December&lt;/a&gt;,â€_x009d_ the demo version of which was awarded the 2004 Heineken USA/ASCAP Foundation Grant for Best Pop/Rock Song in Boston.
 The spring of 2005 also saw the band spin through the northeast, accompanied by Nathan Moore on vocals and guitar, as collective avant-folk band &lt;a href="http://www.last.fm/music/Surprise+Me+Mr.+Davis" class="bbcode_artist"&gt;Surprise Me Mr. Davis&lt;/a&gt;; a modern alt-country super-group combining the raw and intimate vocals of a &lt;a href="http://www.last.fm/music/Tom+Waits" class="bbcode_artist"&gt;Tom Waits&lt;/a&gt; or a &lt;a title="Bruce Springsteen - Nebraska" href="http://www.last.fm/music/Bruce+Springsteen/Nebraska" class="bbcode_album"&gt;Nebraska&lt;/a&gt;-era &lt;a href="http://www.last.fm/music/Bruce+Springsteen" class="bbcode_artist"&gt;Bruce Springsteen&lt;/a&gt; with the bluesy grit of &lt;a href="http://www.last.fm/music/The+Black+Keys" class="bbcode_artist"&gt;The Black Keys&lt;/a&gt;, &lt;a href="http://www.last.fm/music/The+Band" class="bbcode_artist"&gt;The Band&lt;/a&gt; or &lt;a href="http://www.last.fm/music/Two+Gallants" class="bbcode_artist"&gt;Two Gallants&lt;/a&gt;, all layered with the lush 3-and-4-part harmonies and dirty instrumentation of &lt;a href="http://www.last.fm/music/TV+on+the+Radio" class="bbcode_artist"&gt;TV on the Radio&lt;/a&gt;. Selections from a late summer Montreal recording session formed a well-received EP entitled &lt;a title="Surprise Me Mr. Davis - Only in Montreal" href="http://www.last.fm/music/Surprise+Me+Mr.+Davis/Only+in+Montreal" class="bbcode_album"&gt;Only in Montreal&lt;/a&gt;.
 2005 of course also saw The Slip playing a considerable amount of shows as themselves - throughout the U.S., Japan, Canada, and Mexico - and closed out with a memorable northeast New Yearâ€™s run supported by friends &lt;a href="http://www.last.fm/music/Apollo+Sunshine" class="bbcode_artist"&gt;Apollo Sunshine&lt;/a&gt;.
 The band continues to write new music and tour. &amp;quot;Eisenhower&amp;quot; is out now.
User-contributed text is available under the Creative Commons By-SA License and may also be available under the GNU FDL.</t>
  </si>
  <si>
    <t>hires587.jpg</t>
  </si>
  <si>
    <t>Karl Denson's Tiny Universe</t>
  </si>
  <si>
    <t>9T9H0aUiMwA</t>
  </si>
  <si>
    <t>avatar588.jpg</t>
  </si>
  <si>
    <t>&lt;a href="http://en.wikipedia.org/wiki/Karl_Denson%27s_Tiny_Universe" rel="nofollow"&gt;Karl Denson's Tiny Universe (KDTU)&lt;/a&gt; is a jazz/funk/rock group from San Diego, California. Members include Denson, Chris Littlefield, Brian Jordan, Ron Johnson, David Veith, and John Staten. Former artists also include Zak Najor (drums), Andy Cleaves (trumpet), Eric Boulovar (drums), Craig Dawson (drums), and Alton 'Brooks' Parker (visualist).  About  KDTU are best known for their infectious and energetic live performances...</t>
  </si>
  <si>
    <t>&lt;a href="http://en.wikipedia.org/wiki/Karl_Denson%27s_Tiny_Universe" rel="nofollow"&gt;Karl Denson's Tiny Universe (KDTU)&lt;/a&gt; is a jazz/funk/rock group from San Diego, California. Members include Denson, Chris Littlefield, Brian Jordan, Ron Johnson, David Veith, and John Staten. Former artists also include Zak Najor (drums), Andy Cleaves (trumpet), Eric Boulovar (drums), Craig Dawson (drums), and Alton 'Brooks' Parker (visualist).
 &lt;strong&gt;About&lt;/strong&gt;
 KDTU are best known for their infectious and energetic live performances, which led the group to find a niche of enthusiastic fans among those who celebrate jambands such as Phish and Widespread Panic as well as progressive jazz groups such as Soulive and Medeski, Martin, and Wood. Some members of the Tiny Universe are also involved in the funktronica/Nu jazz group 'BluSirkut', and also in the funky jazz band 'On The One'.
 KDTU are road warriors. They spend the majority of any given year touring the country, most frequently in the West and Northeast but usually hit most cities along the way. They can also be found performing at numerous music festivals including Bonnaroo, High Sierra, Berkshire Mountain, Austin City Limits, and the Yggdrasil Festival.
 In addition, KDTU has released two albums, a self-titled album in 1999 and The Bridge in 2002.
 &lt;strong&gt;Band Members&lt;/strong&gt;
 Bandleader, saxophonist, and main vocalist Karl Denson recorded with rocker Lenny Kravitz on his first two albums, Let Love Rule and Mama Said. After numerous world tours with Lenny, he parted ways seeking to pursue his jazz roots. This included recording four jazz albums on the German Minor Music recording label in a variety of configurations from trios to sextets. In addition to touring as a member of Fred Wesley's band he founded the premier San Diego jazz/funk act The Greyboy Allstars. Notably, Karl Denson also appeared in the 1988 movie, Coming to America, starring Eddie Murphy, as the saxophone player in the fictional band Sexual Chocolate, which features Murphy as singer Randy Watson.
 Trumpet and Flugel Horn player, Chris Littlefield, is based out of Seattle and replaced Andy Cleves in 2001. As an established artist and composer, Chris has worked with recording artists such as R.E.M., Chuck D., and Lee Oscar and shared the stage with countless other well known artists. Chris incorporates heavy use of effect processing as a new aesthetic for his instrument. Reminescent of Miles Davis and Randy Brecker's (Brecker Brothers) electronic periods, Chris is able to create soundscapes and textures that emulate analogue synthesizers and other electric instruments such as guitar and bass, which he employs extensively in the group 'BluSirkut'.
 Guitar player, Brian Jordan, has been the guitar player for â€œKarl Densonâ€™s Tiny Universeâ€_x009d_ (since 1999) and â€œMotherlodeâ€_x009d_, Brian has also performed in projects with Zigaboo Modeliste of the â€œThe Metersâ€_x009d_, Greg Errico and Cynthia Robinson of â€œSly and the Family Stoneâ€_x009d_ and Stephen Perkins of â€œJaneâ€™s Addictionâ€_x009d_ to name a few. Brian has also shared the stage and swapped licks with many luminaries such as James Brown, Dave Mathews, Lenny Kravitz, Bob Weir, The Allman Brothers Band, Fred Wesley, and Dr. Lonnie Smith.
 Bass player, Ron Johnson was first approached by Karl in 1997 before the Tiny Universe was born. However, he had to decline because of another project. Of course, when the phone rang again in 1999 Ron happily joined the group.
 Keyboard player David Veith has been with KDTU since it's inception in 1999. David has a studio in San Diego and has scored and produced several soundtracks for major films, most notably of which is his involvement with &lt;a href="http://www.blusirkut.com" rel="nofollow"&gt;BluSirkut&lt;/a&gt; on the feature documentary 'Meeting David Wilson'.
 Drummer John Staten joined KDTU in 2002 and also tours with his own band, 'On the One'.
 &lt;strong&gt;External links&lt;/strong&gt;
 Band Members
     * karldenson.com
     * Brian Jordan
     * Chris Littlefield
     * Ron Johnson
 Associated Bands
     * greyboyallstars.com
     * Karl Denson Trio
     * &lt;a href="http://www.blusirkut.com" rel="nofollow"&gt;BluSirkut.com&lt;/a&gt;
     * ontheone.com
User-contributed text is available under the Creative Commons By-SA License and may also be available under the GNU FDL.</t>
  </si>
  <si>
    <t>hires588.jpg</t>
  </si>
  <si>
    <t>Greyboy Alllstars</t>
  </si>
  <si>
    <t>avatar589.jpg</t>
  </si>
  <si>
    <t>hires589.jpg</t>
  </si>
  <si>
    <t>Carbon Leaf</t>
  </si>
  <si>
    <t>tBYxg0Ddg0I</t>
  </si>
  <si>
    <t>avatar590.jpg</t>
  </si>
  <si>
    <t>avatar591.jpg</t>
  </si>
  <si>
    <t>hires591.jpg</t>
  </si>
  <si>
    <t>Badly Drawn Boy</t>
  </si>
  <si>
    <t>1KXOfKsBtAw</t>
  </si>
  <si>
    <t>avatar592.jpg</t>
  </si>
  <si>
    <t>Badly Drawn Boy is an &lt;a href="http://www.last.fm/tag/independent" class="bbcode_tag" rel="tag"&gt;independent&lt;/a&gt; musician, born Damon Gough October 2, 1969 in Dunstable, Bedfordshire, although the family returned to Bolton, Lancashire before Gough reached the age of one. Gough chose his stage name from a character that appeared in the cartoon show &amp;quot;Sam and His Magic Ball&amp;quot; which he saw on TV at a party in Trafford, Manchester in 1995. Before he thought of using this name he made some 'business cards', each one unique, with a printed picture of a drawing by his nephew, and a small collage by Gough.</t>
  </si>
  <si>
    <t>&lt;strong&gt;Badly Drawn Boy&lt;/strong&gt; is an &lt;a href="http://www.last.fm/tag/independent" class="bbcode_tag" rel="tag"&gt;independent&lt;/a&gt; musician, born Damon Gough October 2, 1969 in Dunstable, Bedfordshire, although the family returned to Bolton, Lancashire before Gough reached the age of one. Gough chose his stage name from a character that appeared in the cartoon show &amp;quot;Sam and His Magic Ball&amp;quot; which he saw on TV at a party in Trafford, Manchester in 1995. Before he thought of using this name he made some 'business cards', each one unique, with a printed picture of a drawing by his nephew, and a small collage by Gough. This was then laminated and given out to friends and people at clubs in Blackburn and Manchester.
 His 2000 album &lt;em&gt;&lt;a title="Badly Drawn Boy - The Hour of Bewilderbeast" href="http://www.last.fm/music/Badly+Drawn+Boy/The+Hour+of+Bewilderbeast" class="bbcode_album"&gt;The Hour of Bewilderbeast&lt;/a&gt;&lt;/em&gt; won a prestigious Mercury Prize. He also composed the soundtrack to the movie &lt;em&gt;&lt;a title="Badly Drawn Boy - About a Boy" href="http://www.last.fm/music/Badly+Drawn+Boy/About+a+Boy" class="bbcode_album"&gt;About a Boy&lt;/a&gt;&lt;/em&gt; (starring Hugh Grant), based on the Nick Hornby's book of the same name. His third album, &lt;em&gt;&lt;a title="Badly Drawn Boy - Have You Fed the Fish?" href="http://www.last.fm/music/Badly+Drawn+Boy/Have+You+Fed+the+Fish%3F" class="bbcode_album"&gt;Have You Fed the Fish?&lt;/a&gt;&lt;/em&gt;, was released in 2002. &lt;em&gt;&lt;a title="Badly Drawn Boy - One Plus One Is One" href="http://www.last.fm/music/Badly+Drawn+Boy/One+Plus+One+Is+One" class="bbcode_album"&gt;One Plus One Is One&lt;/a&gt;&lt;/em&gt;, his fourth album, was released in 2004.
 &lt;em&gt;&lt;a title="Badly Drawn Boy - Born in the U.K." href="http://www.last.fm/music/Badly+Drawn+Boy/Born+in+the+U.K." class="bbcode_album"&gt;Born in the U.K.&lt;/a&gt;&lt;/em&gt;, his fifth album, was released on October 16, 2006. It is a nod to one of his major influences, &lt;a href="http://www.last.fm/music/Bruce+Springsteen" class="bbcode_artist"&gt;Bruce Springsteen&lt;/a&gt;.
 In November 2009 it was announced on the Badly Drawn Boy website that &amp;quot;Damon is currently in the studio putting the finishing touches to a very exciting new project which will be reaching your eardrums in the very near future&amp;quot;. [3] This album was soon revealed to be titled &amp;quot;Is There Nothing We Could Do?&amp;quot; featuring 'music taken from and inspired by the motion picture The Fattest Man in Britain.
 The fattest man in Britain featured on ITV prime time, and the fil heavily used BDB's soundtrack. Also the soundtrack used samples from the movie with its score, notable mentions for &amp;quot;the letter&amp;quot;, and &amp;quot; all the trimmings&amp;quot;
User-contributed text is available under the Creative Commons By-SA License and may also be available under the GNU FDL.</t>
  </si>
  <si>
    <t>hires592.jpg</t>
  </si>
  <si>
    <t>Toots &amp; The Maytals</t>
  </si>
  <si>
    <t>OCA1j55cxdw</t>
  </si>
  <si>
    <t>avatar593.jpg</t>
  </si>
  <si>
    <t>This is an incorrect tag for &lt;a href="http://www.last.fm/music/Toots+and+the+Maytals" class="bbcode_artist"&gt;Toots and the Maytals&lt;/a&gt;. Please fix your tags.  Don't see why it is necessary to fix the tags. Even all the albums on the &lt;a href="http://www.last.fm/music/Toots+and+the+Maytals" class="bbcode_artist"&gt;Toots and the Maytals&lt;/a&gt; page use the ampersand on their covers.</t>
  </si>
  <si>
    <t>This is an incorrect tag for &lt;a href="http://www.last.fm/music/Toots+and+the+Maytals" class="bbcode_artist"&gt;Toots and the Maytals&lt;/a&gt;. Please fix your tags.
 Don't see why it is necessary to fix the tags. Even all the albums on the &lt;a href="http://www.last.fm/music/Toots+and+the+Maytals" class="bbcode_artist"&gt;Toots and the Maytals&lt;/a&gt; page use the ampersand on their covers.
User-contributed text is available under the Creative Commons By-SA License and may also be available under the GNU FDL.</t>
  </si>
  <si>
    <t>hires593.jpg</t>
  </si>
  <si>
    <t xml:space="preserve">John Popper </t>
  </si>
  <si>
    <t>VAOvI-LKUI0</t>
  </si>
  <si>
    <t>avatar594.jpg</t>
  </si>
  <si>
    <t xml:space="preserve">John Popper (born March 29, 1967 in Cleveland, Ohio) is the frontman and a founding member of the jam band &lt;a href="http://www.last.fm/music/Blues+Traveler" class="bbcode_artist"&gt;Blues Traveler&lt;/a&gt;. He performs harmonica and vocals. He is widely considered a harmonica virtuoso, and is listed by harmonica manufacturer Hohner as a &amp;quot;Featured Artist&amp;quot;, an accolade reserved for only the best and most successful harmonica players.  He frequently works as a guest musician for other bands. He has known to have performed with &lt;a href="http://www.last.fm/music/Dave+Matthews+Band" class="bbcode_artist"&gt;Dave Matthews Band&lt;/a&gt;, &lt;a href="http://www.last.fm/music/Karl+Denson" class="bbcode_artist"&gt;Karl Denson&lt;/a&gt;, and even with the Hungarian Ambassador to the United States. </t>
  </si>
  <si>
    <t>John Popper (born March 29, 1967 in Cleveland, Ohio) is the frontman and a founding member of the jam band &lt;a href="http://www.last.fm/music/Blues+Traveler" class="bbcode_artist"&gt;Blues Traveler&lt;/a&gt;. He performs harmonica and vocals. He is widely considered a harmonica virtuoso, and is listed by harmonica manufacturer Hohner as a &amp;quot;Featured Artist&amp;quot;, an accolade reserved for only the best and most successful harmonica players.
 He frequently works as a guest musician for other bands. He has known to have performed with &lt;a href="http://www.last.fm/music/Dave+Matthews+Band" class="bbcode_artist"&gt;Dave Matthews Band&lt;/a&gt;, &lt;a href="http://www.last.fm/music/Karl+Denson" class="bbcode_artist"&gt;Karl Denson&lt;/a&gt;, and even with the Hungarian Ambassador to the United States.
 Popper also played on &lt;a title="Spin Doctors - Pocket Full Of Kryptonite" href="http://www.last.fm/music/Spin+Doctors/Pocket+Full+Of+Kryptonite" class="bbcode_album"&gt;Pocket Full Of Kryptonite&lt;/a&gt;, the &lt;a href="http://www.last.fm/music/Spin+Doctors" class="bbcode_artist"&gt;Spin Doctors&lt;/a&gt;' most successful album. His harmonica music can be heard in the feature film Blues Brothers 2000 (in which Blues Traveler appears). His harmonica was also featured on &amp;quot;What Would You Say&amp;quot;, the second track on the Dave Matthews Band album, Under the Table and Dreaming.
 John Popper was obese for most of the band's history. After undergoing angioplasty surgery in July 1999, he continued to have health problems having weighed near 400 lbs. In 2000, he underwent gastric bypass surgery, which led to a dramatic weight reduction.
 He is an outspoken supporter of the Libertarian Party .
User-contributed text is available under the Creative Commons By-SA License and may also be available under the GNU FDL.</t>
  </si>
  <si>
    <t>hires594.jpg</t>
  </si>
  <si>
    <t>Plain White T's</t>
  </si>
  <si>
    <t>73,47,95,11</t>
  </si>
  <si>
    <t>wmUBrPKUnXg</t>
  </si>
  <si>
    <t>avatar1007.jpg</t>
  </si>
  <si>
    <t>Plain White T's are a pop-punk band formed in 1997 in Illinois, United States. They are best known for &amp;quot;Hey There Delilah&amp;quot;, an acoustic song performed solely by singer Tom Higgenson originally released in 2005 and later hit #1 in the US in 2007.  For over a decade, Plain White T's have been playing to packed audiences craving for that perfect pop-punk punch. Their journey, which began in a small suburban basement playing covers, has taken the band to Warped Tour three times, and landed them opening slots for bands like Jimmy Eat World and AFI.</t>
  </si>
  <si>
    <t>Plain White T's are a pop-punk band formed in 1997 in Illinois, United States. They are best known for &amp;quot;Hey There Delilah&amp;quot;, an acoustic song performed solely by singer Tom Higgenson originally released in 2005 and later hit #1 in the US in 2007.
 For over a decade, Plain White T's have been playing to packed audiences craving for that perfect pop-punk punch. Their journey, which began in a small suburban basement playing covers, has taken the band to Warped Tour three times, and landed them opening slots for bands like Jimmy Eat World and AFI. Plain White T's are road warriors in the truest sense and with their first major label album, &lt;em&gt;Every Second Counts&lt;/em&gt;, the band is ready to rock in a big way.
 PWT's story started back in high school, when frontman Tom Higgenson first stepped into Chicago's famed rock club the Metro and saw his future on the stage. With the local music scene exploding nationally courtesy of bands like Smashing Pumpkins and Veruca Salt, he decided the time was ripe for his own dreams to be realized. Armed with paper, pen, and guitar, Tom went to task, experimenting with lyrics and melodies on a four-track in his parents' Villa Park, Illinois home. Once he'd reached a level of comfort with his songwriting, he worked up the courage to hand off a tape to Christian Lane, singer of 90's buzz band Loud Lucy, and to his surprise, Christian actually listened to it.
 Once he'd recruited a group of school pals, including guitarist Dave Tirio, it was only a matter of a couple years before Plain White T's, who'd attracted a loyal following thanks to Tom's ridiculously melodic tales of teen angst and loveless nights, were playing the Metro themselves.
 The music industry took notice of that success and after selling thousands of copies of their self-released 2002 debut, &lt;em&gt;Stop&lt;/em&gt;, PWT's were picked up by Fearless Records who re-issued the album along with 2005's &lt;em&gt;All That We Needed&lt;/em&gt;. But it was their heartfelt, acoustic-tinged &amp;quot;Hey There Delilah&amp;quot; that cemented their status as potential hitmakers.
 Tom's songwriting evolved after the success of the romantically frank &amp;quot;Delilah,&amp;quot; which really was a departure for a band known for their energetic powerpop. On Hollywood Records debut, &lt;em&gt;Every Second Counts&lt;/em&gt;, Tom, along with bandmates Mike Retondo (bass and vocals), De'Mar Hamilton (drums), and Tim Lopez (guitar, vocals), continues to turn the personal into the universal. Throughout the album, he sings of hook-ups and break-ups and the emotional rollercoaster in between. A prime example is lead single &amp;quot;Hate (I Really Don't Like You).&amp;quot; In a similar vein, the lyrics for &amp;quot;Friends Don't Let Friends Dial Drunk&amp;quot; also showcases Tom's offbeat take on love and life, while its melody sucks you in with every turn of phrase. Delving slightly deeper into emotional territory are upbeat tracks like &amp;quot;Our Time Now&amp;quot; and &amp;quot;Come Back to Me&amp;quot; as well as one of the album's quieter numbers, &amp;quot;Write You a Song.&amp;quot;
 in 2008 they released their newest album &amp;quot;Big Bad World&amp;quot; and their song &amp;quot;1,2,3,4&amp;quot; got regular radio play and hit #34 on the billboard charts in early 2009.
User-contributed text is available under the Creative Commons By-SA License and may also be available under the GNU FDL.</t>
  </si>
  <si>
    <t>hires1007.jpg</t>
  </si>
  <si>
    <t>Little Brother</t>
  </si>
  <si>
    <t>vLReIhRgVS8</t>
  </si>
  <si>
    <t>avatar595.jpg</t>
  </si>
  <si>
    <t>&lt;a href="http://www.last.fm/music/Little+Brother" class="bbcode_artist"&gt;Little Brother&lt;/a&gt; was a hip-hop group from Durham, North Carolina that consists of the two emcees &lt;a href="http://www.last.fm/music/Phonte" class="bbcode_artist"&gt;Phonte&lt;/a&gt; and Rapper &lt;a href="http://www.last.fm/music/Big+Pooh" class="bbcode_artist"&gt;Big Pooh&lt;/a&gt;. Producer &lt;a href="http://www.last.fm/music/9th+Wonder" class="bbcode_artist"&gt;9th Wonder&lt;/a&gt; is a former member of the group. He parted ways with the group around January 2007, on good terms.  Producer DeAndre Keaton (DJ Flash) who is featured on The Chittlin Circuit 1.5 is the official tour DJ for Little Brother.  Little Brother formed in Durham, NC at North Carolina Central University in 1998. The group began as a trio, featuring members Phonte (Phonte Coleman), Big Pooh (Thomas Jones), and producer 9th Wonder (Pat Douthit).</t>
  </si>
  <si>
    <t>&lt;a href="http://www.last.fm/music/Little+Brother" class="bbcode_artist"&gt;Little Brother&lt;/a&gt; was a hip-hop group from Durham, North Carolina that consists of the two emcees &lt;a href="http://www.last.fm/music/Phonte" class="bbcode_artist"&gt;Phonte&lt;/a&gt; and Rapper &lt;a href="http://www.last.fm/music/Big+Pooh" class="bbcode_artist"&gt;Big Pooh&lt;/a&gt;. Producer &lt;a href="http://www.last.fm/music/9th+Wonder" class="bbcode_artist"&gt;9th Wonder&lt;/a&gt; is a former member of the group. He parted ways with the group around January 2007, on good terms.  Producer DeAndre Keaton (DJ Flash) who is featured on The Chittlin Circuit 1.5 is the official tour DJ for Little Brother.
 Little Brother formed in Durham, NC at North Carolina Central University in 1998. The group began as a trio, featuring members Phonte (Phonte Coleman), Big Pooh (Thomas Jones), and producer 9th Wonder (Pat Douthit). They are founding members of the North Carolina hip-hop collective called The Justus League, under the umbrella music group The Hall of Justus.
 Their official debut came in August 2001 with their first recording, â€œSpeed;â€_x009d_ the song talks about making it big in the music business while still dealing with the troubles and hardships of life and holding down a full-time job. They continued to work the local scene and were picked up by ABB Records. In 2002, they released the cult hit 7&amp;quot; single Atari 2600, with lyrics centering around video games. In 2003, the group released their first full length album, The Listening. This record boosted the group to higher acclaim, but national recognition came when &lt;a href="http://www.last.fm/music/Jay-Z" class="bbcode_artist"&gt;Jay-Z&lt;/a&gt; tapped 9th Wonder for the song &amp;quot;Threat,&amp;quot; off of his eighth offering The Black Album.
 That fall, they opened for the Hieroglyphics crew on their Full Circle national tour. Little Brotherâ€™s sophomore album, The Minstrel Show, saw increased success due to their raised popularity. It's theme compares present day rap music and the music industry to the minstrel shows of the late 1800s.
 In 2005, Little Brother became embroiled in a short-lived feud, when &lt;a href="http://www.last.fm/music/Young+Jeezy" class="bbcode_artist"&gt;Young Jeezy&lt;/a&gt;'s protege &lt;a href="http://www.last.fm/music/Slick+Pulla" class="bbcode_artist"&gt;Slick Pulla&lt;/a&gt; challenged the group to a battle after hearing an interview in which Phonte voiced some disapprovments concerning drug rap and the &amp;quot;snowman mascot&amp;quot;. Little Brother did not respond, and instead, Phonte called Slick Pulla and the pair resolved the misunderstanding.
 Outside of the group, Phonte collaborated with producer Nicolay as the Foreign Exchange, on Connected. Rapper Big Pooh released a solo album entitled Sleepers. 9th Wonder has produced songs for major artists like &lt;a href="http://www.last.fm/music/De+La+Soul" class="bbcode_artist"&gt;De La Soul&lt;/a&gt; and &lt;a href="http://www.last.fm/music/Destiny%27s+Child" class="bbcode_artist"&gt;Destiny's Child&lt;/a&gt;, as well as underground artists such as Sean Price, Hieroglyphics, Splash, and fellow members of The Justus League.
 In addition, 9th has produced whole albums for Jean Grae (Jeanius), Murs (Murs 3:16: The 9th Edition), Buckshot (Chemistry) and a remix album of Nas' God's Son entitled God's Stepson. In this way he has helped to facilitate the return of albums done entirely by one MC and one producer, which have seen something of a resurgence (RJD2 and Aceyalone's Magnificent City, the upcoming DJ Premier and Royce da 5'9&amp;quot; joint album). He is also working on a second Buckshot/9th album, to be called The Formula.
 In late 2006, Little Brother began recording their third album, and second for Atlantic Records, Getback. However, in a drastic turn of events, the group announced in January, 2007 that they would be parting ways with Atlantic. This move was likely due to the commercial failure of The Minstrel Show, and creative differences over their future material. Big Pooh was quoted as saying &amp;quot;We as a group just felt that it was not in our best interest to remain in a situation where our needs were constantly being overlooked. We didn't have an A&amp;amp;R for The Minstrel Show. We don't have any type of relationship with our current A&amp;amp;R. There are just a lot of internal issues that ended up working against us.&amp;quot; Their manager Big Dho added that there were no &amp;quot;ill feelings towards their (Atlantic) company.&amp;quot;
 More of a surprise to fans was news that the group has also parted ways with their longtime producer 9th Wonder. Although 9th Wonder's role in the group was that of a producer, the group's tours only consisted of the other two members and his contribution to recent Little Brother releases such as Separate But Equal were less than before (although it is worth noting that this release was a mixtape and not an official album). Nonetheless, news that he would be playing a smaller role and contributing less to their third album indicated a divide between the members. Big Pooh stated that the decision was amicable on both sides, saying &amp;quot;This is just a decision that had to be made so all three of us could move forward and continue to provide the world with dope music.&amp;quot; 
User-contributed text is available under the Creative Commons By-SA License and may also be available under the GNU FDL.</t>
  </si>
  <si>
    <t>hires595.jpg</t>
  </si>
  <si>
    <t>Son Volt</t>
  </si>
  <si>
    <t>vhsryMt3TP0</t>
  </si>
  <si>
    <t>avatar596.jpg</t>
  </si>
  <si>
    <t>Son Volt is an alternative country group which formed in 1994 in St. Louis, Missouri.  The band currently consists of &lt;a href="http://www.last.fm/music/Jay+Farrar" class="bbcode_artist"&gt;Jay Farrar&lt;/a&gt; (vocals, guitar), Chris Masterson (guitar), Andrew Duplantis (bass, vocals), Mark Spencer (keyboards) and Dave Bryson (drums). Farrar is the only original member remaining in the band.  Son Volt formed after the breakup of the band &lt;a href="http://www.last.fm/music/Uncle+Tupelo" class="bbcode_artist"&gt;Uncle Tupelo&lt;/a&gt;, owing to the simmering creative differences between songwriters Farrar and &lt;a href="http://www.last.fm/music/Jeff+Tweedy" class="bbcode_artist"&gt;Jeff Tweedy&lt;/a&gt;. The group's members lived in Minneapolis, St Louis, and New Orleans at the time.</t>
  </si>
  <si>
    <t>&lt;strong&gt;Son Volt&lt;/strong&gt; is an alternative country group which formed in 1994 in St. Louis, Missouri.  The band currently consists of &lt;a href="http://www.last.fm/music/Jay+Farrar" class="bbcode_artist"&gt;Jay Farrar&lt;/a&gt; (vocals, guitar), Chris Masterson (guitar), Andrew Duplantis (bass, vocals), Mark Spencer (keyboards) and Dave Bryson (drums). Farrar is the only original member remaining in the band.
 Son Volt formed after the breakup of the band &lt;a href="http://www.last.fm/music/Uncle+Tupelo" class="bbcode_artist"&gt;Uncle Tupelo&lt;/a&gt;, owing to the simmering creative differences between songwriters Farrar and &lt;a href="http://www.last.fm/music/Jeff+Tweedy" class="bbcode_artist"&gt;Jeff Tweedy&lt;/a&gt;. The group's members lived in Minneapolis, St Louis, and New Orleans at the time. Son Volt is often considered the closest continuance of Uncle Tupelo's &lt;a href="http://www.last.fm/tag/alt-country" class="bbcode_tag" rel="tag"&gt;alt-country&lt;/a&gt;/&lt;a href="http://www.last.fm/tag/americana" class="bbcode_tag" rel="tag"&gt;americana&lt;/a&gt; sound and musical legacy. &lt;a href="http://www.last.fm/music/Jeff+Tweedy" class="bbcode_artist"&gt;Jeff Tweedy&lt;/a&gt; would steer his post-Uncle Tupelo group &lt;a href="http://www.last.fm/music/Wilco" class="bbcode_artist"&gt;Wilco&lt;/a&gt; towards more adventurous sonic territory - and greater critical and commercial success - in a move that has sharply divided fans.
 Farrar has released albums under his own name and the Son Volt nameplate, though there is little continuity in supporting band members. After a strong initial showing with 1995's &lt;a title="Son Volt - Trace" href="http://www.last.fm/music/Son+Volt/Trace" class="bbcode_album"&gt;Trace&lt;/a&gt;, the original Son Volt lineup released two more records before going on permanent hiatus in 1999. After the original members were unable to reach an agreement on the terms of a reunion, Farrar put together a new version of Son Volt in 2004. The revived Son Volt has regained its creative footing with 2005's confident &lt;a title="Son Volt - Okemah and the Melody of Riot" href="http://www.last.fm/music/Son+Volt/Okemah+and+the+Melody+of+Riot" class="bbcode_album"&gt;Okemah and the Melody of Riot&lt;/a&gt;. Son Volt went on to release &amp;quot;The Search&amp;quot; in the Spring of 2007.
User-contributed text is available under the Creative Commons By-SA License and may also be available under the GNU FDL.</t>
  </si>
  <si>
    <t>hires596.jpg</t>
  </si>
  <si>
    <t>Pirate Signal</t>
  </si>
  <si>
    <t>LCqPwgBLW04</t>
  </si>
  <si>
    <t>avatar597.jpg</t>
  </si>
  <si>
    <t>hires597.jpg</t>
  </si>
  <si>
    <t>The Faint</t>
  </si>
  <si>
    <t>xv8mJfDPxuA</t>
  </si>
  <si>
    <t>avatar598.jpg</t>
  </si>
  <si>
    <t xml:space="preserve">The Faint is an &lt;a href="http://www.last.fm/tag/indie%20rock" class="bbcode_tag" rel="tag"&gt;indie rock&lt;/a&gt;/&lt;a href="http://www.last.fm/tag/dance%20punk" class="bbcode_tag" rel="tag"&gt;dance punk&lt;/a&gt; band. Formed in Omaha, Nebraska in 1995 The Faint was originally known as &lt;a href="http://www.last.fm/music/Norman+Bailer" class="bbcode_artist"&gt;Norman Bailer&lt;/a&gt;, a reference to &lt;a href="http://en.wikipedia.org/wiki/Norman_Mailer" rel="nofollow"&gt;Norman Mailer&lt;/a&gt;. The band Norman Bailer also included &lt;a href="http://www.last.fm/music/Conor+Oberst" class="bbcode_artist"&gt;Conor Oberst&lt;/a&gt;, of &lt;a href="http://www.last.fm/music/Bright+Eyes" class="bbcode_artist"&gt;Bright Eyes&lt;/a&gt;, with whom The Faint toured in 2005. He left shortly after joining and wasn't let back into the band when he attempted to come back. They recently split from their longtime home &lt;a href="http://www.last.fm/label/Saddle+Creek/" class="bbcode_label"&gt;Saddle Creek&lt;/a&gt; Records to record their latest album &amp;quot;Fasciinatiion&amp;quot; on their own label, &amp;quot;&lt;span title="Unknown label" class="bbcode_unknown"&gt;blank.wav&lt;/span&gt;&amp;quot;.  </t>
  </si>
  <si>
    <t>&lt;strong&gt;The Faint&lt;/strong&gt; is an &lt;a href="http://www.last.fm/tag/indie%20rock" class="bbcode_tag" rel="tag"&gt;indie rock&lt;/a&gt;/&lt;a href="http://www.last.fm/tag/dance%20punk" class="bbcode_tag" rel="tag"&gt;dance punk&lt;/a&gt; band. Formed in Omaha, Nebraska in 1995 The Faint was originally known as &lt;a href="http://www.last.fm/music/Norman+Bailer" class="bbcode_artist"&gt;Norman Bailer&lt;/a&gt;, a reference to &lt;a href="http://en.wikipedia.org/wiki/Norman_Mailer" rel="nofollow"&gt;Norman Mailer&lt;/a&gt;. The band Norman Bailer also included &lt;a href="http://www.last.fm/music/Conor+Oberst" class="bbcode_artist"&gt;Conor Oberst&lt;/a&gt;, of &lt;a href="http://www.last.fm/music/Bright+Eyes" class="bbcode_artist"&gt;Bright Eyes&lt;/a&gt;, with whom The Faint toured in 2005. He left shortly after joining and wasn't let back into the band when he attempted to come back. They recently split from their longtime home &lt;a href="http://www.last.fm/label/Saddle+Creek/" class="bbcode_label"&gt;Saddle Creek&lt;/a&gt; Records to record their latest album &amp;quot;Fasciinatiion&amp;quot; on their own label, &amp;quot;&lt;span title="Unknown label" class="bbcode_unknown"&gt;blank.wav&lt;/span&gt;&amp;quot;.
 The band consists of &lt;a href="http://www.last.fm/music/Clark+Baechle" class="bbcode_artist"&gt;Clark Baechle&lt;/a&gt;, &lt;a href="http://www.last.fm/music/Todd+Fink" class="bbcode_artist"&gt;Todd Fink&lt;/a&gt; (formerly known as &lt;a href="http://www.last.fm/music/Todd+Baechle" class="bbcode_artist"&gt;Todd Baechle&lt;/a&gt;), and &lt;a href="http://www.last.fm/music/Joel+Petersen" class="bbcode_artist"&gt;Joel Petersen&lt;/a&gt;. They signed to Saddle Creek Records and released a few singles, but were unable to establish widespread sales, though they were extremely popular in the Omaha-area. After adding &lt;a href="http://www.last.fm/music/Matt+Bowen" class="bbcode_artist"&gt;Matt Bowen&lt;/a&gt;, The Faint released &lt;em&gt;Media&lt;/em&gt;, which established them within a small, national community of fans. While touring, Bowen left and was replaced by &lt;a href="http://www.last.fm/music/Jacob+Thiele" class="bbcode_artist"&gt;Jacob Thiele&lt;/a&gt; who helped move the next album, &lt;em&gt;Blank-Wave Arcade&lt;/em&gt;, towards a more &lt;a href="http://www.last.fm/tag/dance" class="bbcode_tag" rel="tag"&gt;dance&lt;/a&gt; and &lt;a href="http://www.last.fm/tag/electronica" class="bbcode_tag" rel="tag"&gt;electronica&lt;/a&gt; influenced sound. The album was an underground hit. Partway through the creation of the &lt;a href="http://www.last.fm/tag/morose" class="bbcode_tag" rel="tag"&gt;morose&lt;/a&gt; &lt;em&gt;Danse Macabre&lt;/em&gt;, The Faint added &lt;a href="http://www.last.fm/music/Dapose" class="bbcode_artist"&gt;Dapose&lt;/a&gt;, a &lt;a href="http://www.last.fm/tag/death%20metal" class="bbcode_tag" rel="tag"&gt;death metal&lt;/a&gt; guitarist formerly of &lt;a href="http://www.last.fm/music/Lead" class="bbcode_artist"&gt;Lead&lt;/a&gt;. &lt;span title="Unknown album" class="bbcode_unknown"&gt;Danse Macabre&lt;/span&gt; was also a critical and commercial success and has helped to establish a wider fanbase for the band. Their 4th album, released in 2004, is called  &lt;span title="Unknown album" class="bbcode_unknown"&gt;Wet from Birth&lt;/span&gt;. 
 In 2002 bassist Joel Petersen released the first album from his solo project, &lt;a href="http://www.last.fm/music/Broken+Spindles" class="bbcode_artist"&gt;Broken Spindles&lt;/a&gt;, and he has since released two subsequent albums and had a U.S. tour. Guitarist Dapose also has a side-project, &lt;a href="http://www.last.fm/music/Vverevvolf+Grehv" class="bbcode_artist"&gt;Vverevvolf Grehv&lt;/a&gt;, releasing his first album in 2008.
 On December 12th, 2005, The Faint announced that they have moved out of The Orifice (a rented out warehouse they used to record &lt;em&gt;Wet from Birth&lt;/em&gt;) and into ENAMEL, a 100-year-old building where they recorded the tracks for their next album, &lt;em&gt;Fasciinatiion&lt;/em&gt;.
 1995 | Sine Sierra (Norman Bailer) | Lumberjack
 1998 | Media | CD Saddle Creek [LBJ-21]
 1999 | The Faint / Ex-Action Figures (split) | 7Â» Saddle Creek [LBJ-25]
 1999 | Blank-Wave Arcade | LP/CD Saddle Creek [LBJ-29]
 2000 | Blank-Wave Arcade Remixes | 12Â»PD Saddle Creek [LBJ-33]
 2001 | Danse Macabre | LP/CD Saddle Creek [LBJ-37]
 2001 | Mote / Dust | 12Â»EP Gold Standard Laboratories [GSL 47]
 2001 | Agenda Suicide | CDS Fierce Panda [NING 117]
 2003 | Danse Macabre Remixes | 3LP/CD Astralwerks [ASC 83269]
 2003 | The Conductor | 12Â»EP Astralwerks [ASC 83862]
 2004 | I Disappear | 12Â»/CDS Saddle Creek [LBJ-66]
 2004 | Wet From Birth | LP/CD Saddle Creek [LBJ-67]
 2004 | Desperate Guys Saddle Creek
 2008 | The Geeks Were Right Blank.wav
 2008 | Fasciinatiion Blank.wav
User-contributed text is available under the Creative Commons By-SA License and may also be available under the GNU FDL.</t>
  </si>
  <si>
    <t>hires598.jpg</t>
  </si>
  <si>
    <t>Sister Hazel</t>
  </si>
  <si>
    <t>6MMcLEdkY68</t>
  </si>
  <si>
    <t>avatar600.jpg</t>
  </si>
  <si>
    <t xml:space="preserve">Sister Hazel formed in Gainesville, Florida in 1994 and was named for Sister Hazel Williams, a local nun who ran a homeless shelter. The group released its self-titled debut album in 1994 through its independent record label, Croakin' Poets and shortly after its release, singer/guitarist Ryan Newell and drummer Mark Trojanowski joined the band. Newell played on the album before officially joining the group.  </t>
  </si>
  <si>
    <t>Sister Hazel formed in Gainesville, Florida in 1994 and was named for Sister Hazel Williams, a local nun who ran a homeless shelter. The group released its self-titled debut album in 1994 through its independent record label, Croakin' Poets and shortly after its release, singer/guitarist Ryan Newell and drummer Mark Trojanowski joined the band. Newell played on the album before officially joining the group.
 The band's second album, ...Somewhere More Familiar was released in 1997 and sold approximately 30,000 copies through its initial pressing, prompting Universal Records to sign the band. Universal re-released ...Somewhere More Familiar in late 1997. A single from the album, &amp;quot;All For You&amp;quot; hit #11 on the Billboard Hot 100 and remains the band's most successful single.
 The band's third album Fortress was released in 2000 by Universal. The band worked with producers Mike Clink (Guns N' Roses, MÃ¶tley CrÃ¼e, Heart), Richie Zito (Cheap Trick), and Paul Ebersold (3 Doors Down). The album featured minor pop hits &amp;quot;Champagne High&amp;quot; and &amp;quot;Change Your Mind.&amp;quot;
 In 2003, after the band split from Universal, it released its fourth studio album, Chasing Daylight, on the Sixthman label and toured throughout the year to promote the album. The band's internet presence emerged during this time period, and hardcore fans dubbing themselves &amp;quot;Hazelnuts&amp;quot; studied setlists, shared bootleg concert recordings, and initiated a promotion scheme with the band through their official website. 2003 also saw the simultaneous release of Live*LIVE, a two-disc live album, and A Life in the Day, a live DVD.
 In 2004, Sister Hazel released its next studio album Lift. Songs from Lift were re-recorded for 2005's Lift: Acoustic Renditions, an EP of studio acoustic takes on five of the songs, offered exclusively through Apple's iTunes Store. In July 2005, the Sister Hazel album was re-issued again by Sixthman, in response to claims that the album had become difficult to find in stores.
 Sister Hazel then promoted its album, Absolutely, which was released on October 10, 2006. The band also continued to tour and hold annual fan gathering events, The Rock Boat and The Rock Slope. Absolutely is the band's highest charting album on the Billboard charts following Fortress and it received 4 out of a possible 5 stars from Allmusic, a tie with Fortress's score.
 On June 5, 2007, Sister Hazel released a &amp;quot;hybrid&amp;quot; album entitled BAM! Volume 1. It contains B-sides from the Absolutely recording sessions and some from previous albums.
 Sister Hazel also released a holiday album called Santa's Playlist on September 25, 2007.
 On February 9, 2008, Sister Hazel performed a live concert at Daytona International Speedway for the Budweiser Shootout.
 Sister Hazel released a live acoustic album on June 17, 2008 entitled Before The Amplifiers, Live Acoustic on Croakin' Poets/Rock Ridge Music. The record features sixteen tracks, including the band's hits, fan favorites, and live concert staples, all in a stripped-down, acoustic format. The album was recorded on January 12 at Nickel &amp;amp; Dime Studios in Atlanta (other bands who have recorded there in the past include Indigo Girls, The B-52's, Shawn Mullins) in front of 100 lucky fans who were chosen at random from more than five thousand entries.
 At the July 18, 2008 concert at Wolf Trap Farm Park, drummer Mark Trojanowski took paternity leave for his newborn child. Former Vertical Horizon and current Doobie Brothers drummer Ed Toth played in his place.
 On July 9, 2009 Ford Motor Company announced a collaboration with Sister Hazel to promote the company's new Sync Technology, which is available on a number of Ford, Lincoln, and Mercury vehicles. The band has been chosen to be the face of the company's &amp;quot;Sync My Ride&amp;quot; website.
 The band released its seventh studio album of original songs (tenth album overall) on August 18, 2009. The album, entitled &amp;quot;Release&amp;quot;, contains 12 tracks and is on the Rock Ridge Music label. On the day of release, &amp;quot;Release&amp;quot; was the number one album on iTunes. 
 Sister Hazel Williams was an African-American woman who ran Sister Hazel's Rescue Mission in Gainesville, FL. during the 1970s and early '80s. This facility gave those who were down on their luck a safe place to stay warm, eat and regroup, regardless of age, race or beliefs. It is in this spirit of unconditional concern for all beings that the band chose to use her name.
 The band has had music featured in several movies and soundtracks including Major League: Back to the Minors, The Wedding Planner, Clay Pigeons, Bedazzled, American Wedding, and 10 Things I Hate About You. Sister Hazel also appear on the Fleetwood Mac tribute album, Legacy: A Tribute to Fleetwood Mac's Rumours with their cover version of &amp;quot;Gold Dust Woman&amp;quot;. In 1999, they recorded a cover of &amp;quot;September Gurls&amp;quot; for the Big Star tribute album, Big Star, Small World. However, the track was not included when the album was released in 2006. The song &amp;quot;Where Do You Go&amp;quot; was featured on Scrubs (Season 6, Episode 4, &amp;quot;My House&amp;quot;).
 Band members
 Ken Block - lead vocals, acoustic guitar
 Jett Beres - bass, harmony vocals
 Andrew Copeland - rhythm guitar, vocals
 Ryan Newell - lead and slide guitar, harmony vocals
 Mark Trojanowski - drums
User-contributed text is available under the Creative Commons By-SA License and may also be available under the GNU FDL.</t>
  </si>
  <si>
    <t>hires600.jpg</t>
  </si>
  <si>
    <t>Life Savas</t>
  </si>
  <si>
    <t>Hl8aRSJAS4w</t>
  </si>
  <si>
    <t>avatar601.jpg</t>
  </si>
  <si>
    <t>A hip hop trio from Portland, Oregon, Lifesavas are notable for what The Onion's Nathan Rabin called their &amp;quot;self deprecating style.&amp;quot; Their creative and insightful songs are both approachable and complex.  Like many of their peers on Quannum Projects, their lyrics tend to be rhythmically intricate and emotionally introspective, though it contains little of the self-lacerating qualities found on the inhabitants of underground hip hop lables like Anticon and Lex. Instead, they take a more positive approach, especially noticeable in songs like &amp;quot;Livin' Time&amp;quot;.</t>
  </si>
  <si>
    <t>A hip hop trio from Portland, Oregon, Lifesavas are notable for what The Onion's Nathan Rabin called their &amp;quot;self deprecating style.&amp;quot; Their creative and insightful songs are both approachable and complex.
 Like many of their peers on Quannum Projects, their lyrics tend to be rhythmically intricate and emotionally introspective, though it contains little of the self-lacerating qualities found on the inhabitants of underground hip hop lables like Anticon and Lex. Instead, they take a more positive approach, especially noticeable in songs like &amp;quot;Livin' Time&amp;quot;. They take a dim view toward the prevailing &amp;quot;gangsta&amp;quot; trends and what they view as the dumbed-down and immoral tendencies of mainstream American rap. Other topics covered on their debut album Spirit in Stone (their only release so far) include politics, relationships, religion and racial progress.
 The group is currently recording their second album, &amp;quot;Gutterfly&amp;quot;. They tour frequently with labelmates and partners Blackalicious. They have collaborated with several notable artists, including Vernon Reid of Living Colour, Fishbone, J-Live, Lyrics Born, Gift of Gab, DJ Shadow, and Dead Prez.
User-contributed text is available under the Creative Commons By-SA License and may also be available under the GNU FDL.</t>
  </si>
  <si>
    <t>hires601.jpg</t>
  </si>
  <si>
    <t>William Topely</t>
  </si>
  <si>
    <t>avatar602.jpg</t>
  </si>
  <si>
    <t>hires602.jpg</t>
  </si>
  <si>
    <t>Floetry</t>
  </si>
  <si>
    <t>PCCGIXME164</t>
  </si>
  <si>
    <t>avatar603.jpg</t>
  </si>
  <si>
    <t xml:space="preserve">Marsha Ambrosius and Natalie Stewart are the funky divas behind the neo-soul duo Floetry. Ambrosius and Stewart emerged in the mid-'90s as songwriters in demand. They're behind some of the new millennium's biggest hits, too. The pair has written tracks for Michael Jackson, Jill Scott, Glenn Lewis, and Bilal. While they're highly respected behind the scenes, Floetry is their way of moving up front.   </t>
  </si>
  <si>
    <t>Marsha Ambrosius and Natalie Stewart are the funky divas behind the neo-soul duo Floetry. Ambrosius and Stewart emerged in the mid-'90s as songwriters in demand. They're behind some of the new millennium's biggest hits, too. The pair has written tracks for Michael Jackson, Jill Scott, Glenn Lewis, and Bilal. While they're highly respected behind the scenes, Floetry is their way of moving up front. 
 Ambrosius is the songstress to Stewart's spoken word impresario or &amp;quot;floacist&amp;quot; role. The two met due to their love of basketball. Stewart, who hails from London, was a superstar on her court, while Ambrosius wowed fans in her local English neighborhood. They were competitive, but not rivals, so a friendship was formed. Music was also a passion. Ambrosius relished in her reggae roots while Stewart found herself grooving to funk and soul. While attending Brits Performing Arts School, Ambrosius studied business and finance, but made room for courses in voice, performance technique, and recording. Stewart split her time between acting and directing. Later, Ambrosius and Stewart headed to college. 
 Ambrosius planned to attend Georgia Tech University on a basketball scholarship, but injury forced her to bow out. Stewart headed for Middlesex University, eventually transferring to North London University. Still, they two kept in touch and raved about music. It wouldn't be until Stewart's girl group, 3 Plus 1, disbanded that Floetry would actually give music a serious shot. 
 In 1997, Ambrosius and Stewart began writing songs and playing shows in and around London. Three years later, they moved to America in search of something bigger. A brief stint in Atlanta didn't pan out, but their time spent in Philadelphia proved golden. Ambrosius and Stewart befriended Julius Erving III, basketball great Julius Erving's son, in mid-2000. Floetry and Erving clicked instantly. Erving signed on as their manager and hooked the ladies up with Jeff Townes, aka DJ Jazzy Jeff, for some recording. That's when the deals started trickling in -- Floetry were official and living out a dream. In 2002, they inked a deal with DreamWorks and touched up their own work for a debut album. Floetic appeared in October 2002, and its follow-up, Flo'Ology, reached the Top Ten upon release three years later.
  MacKenzie Wilson,   All Music Guide
 Group Members:
 Amanda Diva
 Natalie Stewart
 Marsha Ambrosius
User-contributed text is available under the Creative Commons By-SA License and may also be available under the GNU FDL.</t>
  </si>
  <si>
    <t>hires603.jpg</t>
  </si>
  <si>
    <t>Dubconscious</t>
  </si>
  <si>
    <t>IUEIJaGP2UY</t>
  </si>
  <si>
    <t>avatar604.jpg</t>
  </si>
  <si>
    <t>Since 2002, the Athens, GA dub reggae collective DubConscious has been on the leading edge of solution-based philosophy, social and environmental awareness, and the evolution of today's music. They are dedicated to spreading the word on sustainability, unity, and a greater understanding of the human experience. These values are promoted through their music, their distinctive line of organic merchandise, and their collaboration with organizations such as Rock Against Cancer, Wiser Earth, Hands On Atlanta, Rock The Earth, Powershift, Riverkeeper, and Headcount.</t>
  </si>
  <si>
    <t>Since 2002, the Athens, GA dub reggae collective DubConscious has been on the leading edge of solution-based philosophy, social and environmental awareness, and the evolution of today's music. They are dedicated to spreading the word on sustainability, unity, and a greater understanding of the human experience. These values are promoted through their music, their distinctive line of organic merchandise, and their collaboration with organizations such as Rock Against Cancer, Wiser Earth, Hands On Atlanta, Rock The Earth, Powershift, Riverkeeper, and Headcount. Their unique musical style pays homage to world music icons Bob Marley, Burning Spear, Lee â€œScratchâ€_x009d_ Perry, Fela Kuti and King Tubby, while incorporating newer influences of musical pioneers such as Thievery Corporation and Sound Tribe Sector Nine. 
 Whether opening for Michael Franti and Spearhead, Galactic, Burning Spear, Steel Pulse, Ziggy Marley, JJ Grey &amp;amp; Mofro, or Sound Tribe Sector Nine, or hosting an evening with, DubConscious has developed their Southeastern roots into an inspired musical style. DubConscious has energized audiences nationally at festivals including Bonnaroo, Reggae On the Rocks, 10,000 Lakes Festival, Wakarusa, Langerado, Echo Project, High Sierra, and Joshua Tree Music Festival. They have been spotlighted in a variety of media including BobMarley.com, JamBase, XM radio, NPR, MTV.com and have been awarded Athens, GA's esteemed Flagpole Music Award for &amp;quot;Best World Music&amp;quot; in 2005, 2006, and 2007. To help ensure their indelible mark on social, conscious, and musical evolution, DubConscious often invites like-minded organizations to host information tables at their live performances. DubConsciousâ€™ genuinely inspiring live atmosphere, coupled with their studio recordings, successfully harness the energy and powerful nature of the genres they exemplify. 
 January 20th 2009 marks the release of their 5th and newest studio album titled NonViolent. Recorded at Tree Sound Studios with Grammy Award winner Robert Hannon (Engineer, Album of the Year, Outkast - Speakerboxxx/The Love Below), NonViolent is the bands most exciting and accomplished work to date. In partnership with sts9â€™s 1320 records, DubConscious plans to support conservation of world resources by planning a green release for both digital and hard copy of the album. For those more tech-savvy, the album can be downloaded through iTunes, or purchased at a live show in the form of what the band calls a &amp;quot;seed card.&amp;quot; It's the size of a postcard, comes decorated with album art, printed with a download code, and after downloading the music can be planted to grow wildflowers that help sustain a dwindling honey bee population! The physical CD's are sans plastic wrap, packaged with recycled cardboard, and printed with soy based ink. These green release initiatives are a reflection of the band's passionate desire to make a positive difference. 
 Poised to become another name that's dropped when discussions of the world-class Athens, Georgia music scene commence, Dubconscious embraces the role of torchbearer.  The band has been testifying to impressed audiences throughout the fertile music cradle of the Southeast for years, and now plays to audiences all over the country. 
 Whether opening for acts such as Sound Tribe Sector Nine, Burning Spear, Antibalas Afrobeat Orchestra, Michael Franti and Spearhead, Culture, Mofro, Yellowman, Steel Pulse, Mad Professor, and The Wailers or being offered as the main course, Dubconscious brings healthy servings of spirituality, celebration, and social awareness exemplified by reggae pioneers like Lee Perry, King Tubby, Augustus Pablo, and The Gladiators.
 Genuinely uplifting live performances coupled with studio recordings that successfully harness the energy and healing nature of the genre they respect and export, the band is the personification of righteousness, and a perfect soundtrack to sway to.  Dubconscious strives to become an integral part of the evolution of reggae music, leaving their own indelible mark along the way.
 - David Eduardo
 (from &lt;a href="http://www.dubconscious.com" rel="nofollow"&gt;www.dubconscious.com&lt;/a&gt;)
User-contributed text is available under the Creative Commons By-SA License and may also be available under the GNU FDL.</t>
  </si>
  <si>
    <t>hires604.jpg</t>
  </si>
  <si>
    <t>Charlie Hunter</t>
  </si>
  <si>
    <t>ZR0AJPA8Ug4</t>
  </si>
  <si>
    <t>avatar605.jpg</t>
  </si>
  <si>
    <t>Charlie Hunter is a jazz, rock and fusion guitarist. He grew up in Berkeley, California, where he graduated from Berkeley High School.  Since the debut of his self-titled Charlie Hunter Trio in 1993, Charlie Hunter has recorded 17 albums. During that time, Hunter has worked with and recorded with many artists, including Miles Perkins, Scott Amendola, Will Bernard, Skerik, Jay Lane, Dave Ellis, John Ellis, Mimi Fox, Peter Apfelbaum, Stefon Harris, Kurt Elling, Bobby Previte, Greg Osby...</t>
  </si>
  <si>
    <t>Charlie Hunter is a jazz, rock and fusion guitarist. He grew up in Berkeley, California, where he graduated from Berkeley High School.
 Since the debut of his self-titled Charlie Hunter Trio in 1993, Charlie Hunter has recorded 17 albums. During that time, Hunter has worked with and recorded with many artists, including Miles Perkins, Scott Amendola, Will Bernard, Skerik, Jay Lane, Dave Ellis, John Ellis, Mimi Fox, Peter Apfelbaum, Stefon Harris, Kurt Elling, Bobby Previte, Greg Osby, Chris Lovejoy, LeonParker, Josh Roseman, John Santos, John Schott, D'angelo, Calder Spanier, Mos Def, Norah Jones, Adam Cruz, Willard Dyson and John Mayer to name just a few.
 He has recently put out his first self-released record entitled, "Baboon Strength".  The album consists of 9 instrumental tracks with sounds ranging from jazz to funk to 80's pop.  Critics are calling this Hunter's most interesting and fun release to date. 
User-contributed text is available under the Creative Commons By-SA License and may also be available under the GNU FDL.</t>
  </si>
  <si>
    <t>hires605.jpg</t>
  </si>
  <si>
    <t>Garage Mahal</t>
  </si>
  <si>
    <t>KDLsDpipgao</t>
  </si>
  <si>
    <t>avatar606.jpg</t>
  </si>
  <si>
    <t>hires606.jpg</t>
  </si>
  <si>
    <t>Giant Panda Guerilla Dub Squad</t>
  </si>
  <si>
    <t>8FQjl0NtX-8</t>
  </si>
  <si>
    <t>avatar607.jpg</t>
  </si>
  <si>
    <t>&lt;a href="http://www.LIVEPANDA.com" rel="nofollow"&gt;www.LIVEPANDA.com&lt;/a&gt;  Giant Panda Guerilla Dub Squad is relentless reggae sound. Roots reggae and experimental dub. North American International Body Music.  GPGDS has played 500 shows in the past three years, touring relentlessly and developing a widespread grassroots following. The group has performed at premier venues and festivals across the U.S. including Red Rocks and Rothbury.  On September 2nd, Giant Panda launched their live music website LivePanda.</t>
  </si>
  <si>
    <t>&lt;a href="http://www.LIVEPANDA.com" rel="nofollow"&gt;www.LIVEPANDA.com&lt;/a&gt;
 Giant Panda Guerilla Dub Squad is relentless reggae sound. Roots reggae and experimental dub. North American International Body Music.
 GPGDS has played 500 shows in the past three years, touring relentlessly and developing a widespread grassroots following. The group has performed at premier venues and festivals across the U.S. including Red Rocks and Rothbury.
 On September 2nd, Giant Panda launched their live music website LivePanda.com; offering fresh recordings for purchase and free downloads. LIVE UP!! Volume II is the first LivePanda.com release, consisting of ten tracks recorded live during March and April 2010.
 LIVE UP!! Volume II follows in the footsteps of LIVE UP! (2009), which debuted at number two on iTunesâ€™ Reggae Chart. This selection of high-quality, previously unreleased live recordings was hand picked by Rochester NYâ€™s psychedelic reggae road warriors. LIVE UP! exemplifies the tight musicianship and dynamic live show experience GPGDS is known for. The album was produced and mixed by the bandâ€™s sound engineer and show archivist Joel Scanlon. It complements their debut studio release Slow Down (2006).
 LIVE UP! was the closing statement of Giant Pandaâ€™s former six-piece lineup, and they are now forging ahead as a quartet. â€œThe reality of this band is that weâ€™re always evolving â€“ musically, spiritually, and within our own circle,â€_x009d_ says GPGDS bassist James Searl. LIVE UP!! Volume II showcases the quartetâ€™s explorations into new territories of sound and style.
 Giant Panda Guerilla Dub Squad has shared the stage with reggae greats Toots And The Maytals, The Wailers, Lee â€œScratchâ€_x009d_ Perry, Steel Pulse, Israel Vibration, Yellowman, Culture, The Meditations, Don Carlos, Morgan Heritage, Midnite, Mad Professor, and Edi Fitzroy.
 â€œTruly one of the worldâ€™s finest roots reggae ensemblesâ€¦â€_x009d_ â€“ CBS Radio Street Date
 â€œThis is some of the most intense roots reggae weâ€™ve ever heardâ€¦â€_x009d_ â€“ Knoxvilleâ€™s Metro Pulse
 â€œâ€¦heavy, air-tight dub and roots reggae pressureâ€¦â€_x009d_ â€“ Washington Post
 â€œâ€¦a viable contributor to the modern reggae movement.â€_x009d_ â€“ Metro Santa Cruz
 Band Members
 James Searl: Bass, Vocals
 Chris Oâ€™Brian: Drums, Vocals
 Dylan Savage: Guitar, Vocals
 Aaron Lipp: Hammond B3 Organ, Fender Rhodes, Clavinet, Harmonica, Vocals
User-contributed text is available under the Creative Commons By-SA License and may also be available under the GNU FDL.</t>
  </si>
  <si>
    <t>hires607.jpg</t>
  </si>
  <si>
    <t>Benevento Russo Duo</t>
  </si>
  <si>
    <t>vFh7cPKzw4s</t>
  </si>
  <si>
    <t>avatar608.jpg</t>
  </si>
  <si>
    <t>see &lt;a href="http://www.last.fm/music/Benevento%252FRusso%2BDuo"&gt;Benevento/Russo Duo&lt;/a&gt; and update your tags</t>
  </si>
  <si>
    <t>see &lt;a href="http://www.last.fm/music/Benevento%252FRusso%2BDuo"&gt;Benevento/Russo Duo&lt;/a&gt; and update your tags
User-contributed text is available under the Creative Commons By-SA License and may also be available under the GNU FDL.</t>
  </si>
  <si>
    <t>hires608.jpg</t>
  </si>
  <si>
    <t>Will Hoge</t>
  </si>
  <si>
    <t>T48Z3lt8ADY</t>
  </si>
  <si>
    <t>avatar609.jpg</t>
  </si>
  <si>
    <t xml:space="preserve">Will Hoge has made a career of writing and singing powerful songs about lifeâ€™s cruel and dark turns. Not long ago, he fell victim to one such turn.   As Hoge rode his scooter home from the studio, he was struck by an oncoming van that had veered into his lane. There were no skid marks. Launched off his bike, Hoge ended up bloodied, broken-boned, temporarily blinded, and near death.   â€œ was like stopping a record as it spins,â€_x009d_ says Hoge, who had been halfway through recording material for his new record before getting derailed. â€œIt was like taking the needle and pushing it off the turntable.â€_x009d_ </t>
  </si>
  <si>
    <t>Will Hoge has made a career of writing and singing powerful songs about lifeâ€™s cruel and dark turns. Not long ago, he fell victim to one such turn. 
 As Hoge rode his scooter home from the studio, he was struck by an oncoming van that had veered into his lane. There were no skid marks. Launched off his bike, Hoge ended up bloodied, broken-boned, temporarily blinded, and near death. 
 â€œ[The accident] was like stopping a record as it spins,â€_x009d_ says Hoge, who had been halfway through recording material for his new record before getting derailed. â€œIt was like taking the needle and pushing it off the turntable.â€_x009d_
 For ten months, the accident sidelined Hoge. For ten months, it made him do something he hadnâ€™t done in 18 years: stop the music. Larger matters dominated his life, like physical recovery and the well-being of his family. â€œPeople would say, â€˜I bet youâ€™re ready to get back to playing and writing.â€™ Iâ€™m thinking, â€˜Playing or singing is not the issue right now. Iâ€™m ready to get back to walking.â€™â€_x009d_
 His previous album, Draw the Curtains, had been a unanimous high-water mark in his career, a magnificent collection of rock, country, soul, blues, and folk. With a great band, good vibes, and clear skies overhead, Hoge felt like he was building something real as a career artist. 
 Eight months after the incident he re-entered the studio in pursuit of that mission. He now has his health, an invigorated spirit, and a renewed sense of his musical journey. â€œMaking The Wreckage opened me up in a different way,â€_x009d_ says Hoge. â€œI felt a calmness, a purpose. Right now it feels like Iâ€™m getting to the core of what I want to do and why.â€_x009d_ 
 The Wreckage listens like a record with a purpose. Having stared down his own mortality, Hoge has now rediscovered the simple joys of making good music. â€œItâ€™s hard to explain, but I felt a certain serenity making this album,â€_x009d_ he says. â€œIt doesnâ€™t come through in the songs, but the process has become easier, and I believe the songs flow with more confidence.â€_x009d_
 When Hogeâ€™s fans hear these songs, theyâ€™ll feel that resolve too. The Wreckage both curses lifeâ€™s wrong turns and celebrates its triumphs.  â€œIâ€™ve always tried to make albums that have a good reason for every song, and for the sequence of those songs. On this album you get 40:18 of music, and hopefully youâ€™ll want to hear the whole thing start to finish.â€_x009d_
 The new album was crafted with a depth of sound and musicality that breaks new ground for Hoge. Rugged, pulsating rock fuels â€œJust Like Me.â€_x009d_ Spirited melody characterizes tunes like â€œHighway Wingsâ€_x009d_ and â€œEven If It Breaks Your Heart.â€_x009d_ The gruff ghosts of the barroom return on Hogeâ€™s â€œHard to Love,â€_x009d_ as does the searing country roots rock of â€œLong Gone.â€_x009d_ Ballads like â€œWhat Could I Doâ€_x009d_ and â€œThe Wreckageâ€_x009d_ are rife with the sort of brooding melancholy youâ€™d expect from a guy who has been to the edge and back. â€œâ€˜The Wreckageâ€™ is one of the favorite songs Iâ€™ve ever sung,â€_x009d_ Hoge admits. â€œI couldnâ€™t have sung this physically before the accident, because my voice just wasnâ€™t suited to how quiet it is.â€_x009d_ 
 â€œEven If It Breaks Your Heart,â€_x009d_ his paean to rock and roll as lifeâ€™s true calling, is another tune Hoge admires. â€œThe minute we started recording it, it was one of those songs that drove itself. Everyone in the room understood the sentiment. There was magic in that moment you donâ€™t get very often.â€_x009d_
 Even though half of The Wreckage was written and most of it recorded after the crash, images of the episode are only discreetly woven into the fabric of the album, like streaks of red on a dark surface. Thatâ€™s because Hoge would rather leave those lines, words, and phrases to interpretation. 
 Released one year almost to the day of his accident, The Wreckage is not, song by song, a celebration of life. The sentiments are too dark, his lyrics too biting, his voice brimming with moodiness. Risen from the ashes of Hogeâ€™s own â€œwreckage,â€_x009d_ the recording is an incredible achievement, hands-down his best work to date. And that is as good a cause as any for real celebration. 
User-contributed text is available under the Creative Commons By-SA License and may also be available under the GNU FDL.</t>
  </si>
  <si>
    <t>hires609.jpg</t>
  </si>
  <si>
    <t>Duncan Sheik</t>
  </si>
  <si>
    <t>A-oh-tP6RvA</t>
  </si>
  <si>
    <t>avatar610.jpg</t>
  </si>
  <si>
    <t xml:space="preserve">Duncan Scott Sheik (born November 18, 1969) is an American singer-songwriter. Born in Montclair, New Jersey, Sheik's upbringing was split between his parents' home in South Carolina and that of his grandparents in New Jersey. His grandmother, a piano graduate of The Juilliard School, taught him to play the piano and encouraged his musical development. He graduated from Phillips Academy in 1988, after which he studied semiotics at Brown University.  </t>
  </si>
  <si>
    <t>Duncan Scott Sheik (born November 18, 1969) is an American singer-songwriter. Born in Montclair, New Jersey, Sheik's upbringing was split between his parents' home in South Carolina and that of his grandparents in New Jersey. His grandmother, a piano graduate of The Juilliard School, taught him to play the piano and encouraged his musical development. He graduated from Phillips Academy in 1988, after which he studied semiotics at Brown University.
 Sheik began his professional musical career playing for other acts, including Liz And Liza (with Lisa Loeb and Liz Mitchell), and played on His Boy Elroy's 1993 album. Through connections from fellow Brown alum Tracee Ellis Ross, Sheik's music gained the attention of executives at Atlantic Records. Duncan Sheik's eponymous debut album for Atlantic spawned the 1996 hit single &amp;quot;Barely Breathing&amp;quot; in the US, which remained on the charts for 55 straight weeks. In 1998, he was nominated for the Grammy Award for Best Male Pop Vocal Performance for &amp;quot;Barely Breathing.&amp;quot;
 In addition to his work as a solo artist, he collaborates with the poet and writer Steven Sater.  Together, they have written an album of art-pop songs, ''Phantom Moon'', a Broadway musical, ''Spring Awakening'', and the score for the film ''A Home at the End of the World''.  They are currently working on a new musical based on the story of &amp;quot;The Emperior and the Nightingale&amp;quot;, which will have its workshop premiere in 2007 at the La Jolla Playhouse.
 As of 2009, Whisper House is the sixth studio album recorded by Duncan Sheik, released in the United States on January. The album is Sheik's first for the RCA Victor label, as well as his first in the wake of success from composing music for the Tony award-winning musical Spring Awakening.
User-contributed text is available under the Creative Commons By-SA License and may also be available under the GNU FDL.</t>
  </si>
  <si>
    <t>hires610.jpg</t>
  </si>
  <si>
    <t>Sierra Leon's Refugee All Stars</t>
  </si>
  <si>
    <t>73,47,21,22</t>
  </si>
  <si>
    <t>hypYAPpQA7Q</t>
  </si>
  <si>
    <t>avatar611.jpg</t>
  </si>
  <si>
    <t>hires611.jpg</t>
  </si>
  <si>
    <t>Blind Melon</t>
  </si>
  <si>
    <t>KzBWFpwPhdI</t>
  </si>
  <si>
    <t>avatar612.jpg</t>
  </si>
  <si>
    <t xml:space="preserve">Blind Melon is an American rock band most known for their success in the 1990s.  Reportedly, the name &amp;quot;Blind Melon&amp;quot; describes some hippies from Mississippi, as used (or coined) by Brad Smith's father. Also, &amp;quot;Blind Melon Chitlin&amp;quot; was the name of a fictional bluesman appearing in a routine on the self-titled &lt;a href="http://www.last.fm/music/+noredirect/Cheech+and+Chong" class="bbcode_artist"&gt;Cheech and Chong&lt;/a&gt; LP. These may be derivative of the name of an actual bluesman, &lt;a href="http://www.last.fm/music/Blind+Lemon+Jefferson" class="bbcode_artist"&gt;Blind Lemon Jefferson&lt;/a&gt;.  </t>
  </si>
  <si>
    <t>Blind Melon is an American rock band most known for their success in the 1990s.
 Reportedly, the name &amp;quot;Blind Melon&amp;quot; describes some hippies from Mississippi, as used (or coined) by Brad Smith's father. Also, &amp;quot;Blind Melon Chitlin&amp;quot; was the name of a fictional bluesman appearing in a routine on the self-titled &lt;a href="http://www.last.fm/music/+noredirect/Cheech+and+Chong" class="bbcode_artist"&gt;Cheech and Chong&lt;/a&gt; LP. These may be derivative of the name of an actual bluesman, &lt;a href="http://www.last.fm/music/Blind+Lemon+Jefferson" class="bbcode_artist"&gt;Blind Lemon Jefferson&lt;/a&gt;.
 Blind Melon signed to Capitol Records in 1991 and recorded an unreleased demo. Lead singer Shannon Hoon and Axl Rose (who was a friend of Hoon's sister) re-met, and Hoon sang back-up on several &lt;a href="http://www.last.fm/music/Guns+N%27+Roses" class="bbcode_artist"&gt;Guns N' Roses&lt;/a&gt; tracks, including &lt;a href="http://www.last.fm/music/Guns+N%27+Roses/_/Don%27t+Cry"&gt;Don't Cry&lt;/a&gt;. The band's self-titled debut album, produced by Rick Parashar (Pearl Jam), sold poorly until the single and music video for &lt;a href="http://www.last.fm/music/Blind+Melon/_/No+Rain"&gt;No Rain&lt;/a&gt; hit the airwaves and became a smash success, along with the popular video which featured the equally popular Bee Girl (played by Heather DeLoach). Subsequently, Blind Melon went platinum four times. After opening for &lt;a href="http://www.last.fm/music/Neil+Young" class="bbcode_artist"&gt;Neil Young&lt;/a&gt; and &lt;a href="http://www.last.fm/music/Lenny+Kravitz" class="bbcode_artist"&gt;Lenny Kravitz&lt;/a&gt;, Blind Melon's own tour was cut short due to Hoon's escalating drug use.
 Hoon and the rest of the band began recording their sophomore album in New Orleans with producer Andy Wallace. Hoon would later admit that he had no memory of the recording session. While Hoon checked into rehab, the album, &lt;em&gt;&lt;a href="http://www.last.fm/music/Blind+Melon/Soup"&gt;Soup&lt;/a&gt;&lt;/em&gt;, was released in 1995, but sold poorly. In 1995, Blind Melon also contributed the song &lt;a href="http://www.last.fm/music/Blind+Melon/_/Out+on+the+Tiles"&gt;Out on the Tiles&lt;/a&gt; to the &lt;em&gt;&lt;a href="http://www.last.fm/music/Various+Artists/Encomium%3A+A+Tribute+to+Led+Zeppelin"&gt;Encomium&lt;/a&gt; &lt;/em&gt;tribute album to Led Zeppelin, as well as a promotional CD with a cover of the &lt;em&gt;&lt;a href="http://www.last.fm/music/Various+Artists/Schoolhouse+Rock%21+Rocks"&gt;School House Rock&lt;/a&gt;&lt;/em&gt; song &lt;a href="http://www.last.fm/music/Blind+Melon/_/Three+Is+a+Magic+Number"&gt;Three is a Magic Number&lt;/a&gt;.
 Against the advice of Hoon's drug counselor, Blind Melon went on tour again. Hoon was found dead of a cocaine overdose on October 21, 1995, in New Orleans. With some unreleased vocals in the vaults, the remaining members released &lt;em&gt;&lt;a href="http://www.last.fm/music/Blind+Melon/Nico"&gt;Nico&lt;/a&gt;&lt;/em&gt; in 1996, with the profits going to a program that helps musicians with addiction. After briefly attempting to continue, Blind Melon soon disbanded, and the various members went on to other projects.
 In 2002, Capitol Records released a &lt;em&gt;&lt;a href="http://www.last.fm/music/Blind+Melon/Classic+Masters"&gt;Classic Masters&lt;/a&gt;&lt;/em&gt; CD showcasing twelve Blind Melon songs. Thanks to stronger than expected sales, the band released &lt;em&gt;&lt;a href="http://www.last.fm/music/Blind+Melon/The+Best+of+Blind+Melon"&gt;The Best of Blind Melon&lt;/a&gt;&lt;/em&gt; in 2005, a CD+DVD package that features Blind Melon performing live from a September 1995 concert in Chicago.
 A tribute album to Blind Melon was released by &lt;a href="http://www.blindmelontribute.com" rel="nofollow"&gt;Yakmusic&lt;/a&gt; in New Zealand in December 2006, featuring bands from all over the world. The album's profits will be used for charitable purposes and will be available online from numerous websites.
 On September 15, 2006, the band announced they were reuniting with a new lead singer, Travis Warren formerly of &lt;a href="http://www.last.fm/music/Rain+Fur+Rent" class="bbcode_artist"&gt;Rain Fur Rent&lt;/a&gt;. Blind Melon played their first show together in over 12 years on October 7, 2007 in Providence, Rhode Island. They released their new album &lt;a title="Blind Melon - For My Friends" href="http://www.last.fm/music/Blind+Melon/For+My+Friends" class="bbcode_album"&gt;For My Friends&lt;/a&gt; on April 22, 2008 through &lt;a href="http://www.last.fm/label/Adrenaline+Records/" class="bbcode_label"&gt;Adrenaline Records&lt;/a&gt;. 
 As of November 8, 2008, Travis Warren has left the band.  Conflicting stories and a lingering voice problem has convinced Warren and Blind Melon to go their separate ways.  The remaining members tried to replace Warren with Chris Shinn, who fronted Unified Theory, but felt Shinn would need more time to get accustomed to all the music.  As of now, the remaining dates on the tour have been cancelled and will be rescheduled when Blind Melon feels they are ready to give the fans what they deserve.
User-contributed text is available under the Creative Commons By-SA License and may also be available under the GNU FDL.</t>
  </si>
  <si>
    <t>hires612.jpg</t>
  </si>
  <si>
    <t>Immortal Technique</t>
  </si>
  <si>
    <t>5pqiqrnZE44</t>
  </si>
  <si>
    <t>avatar613.jpg</t>
  </si>
  <si>
    <t xml:space="preserve">Felipe Andres Coronel (born February 19, 1978), better known by the stage name Immortal Technique, is a Peruvian rapper, and an urban activist. He was born in Lima, Peru and raised in Harlem, New York. Most of his lyrics focus on controversial issues in global politics. The views expressed in his lyrics are largely a mixture of socialist commentary on issues such as class hierarchy, poverty, religion, government and institutional racism.  </t>
  </si>
  <si>
    <t>Felipe Andres Coronel (born February 19, 1978), better known by the stage name Immortal Technique, is a Peruvian rapper, and an urban activist. He was born in Lima, Peru and raised in Harlem, New York. Most of his lyrics focus on controversial issues in global politics. The views expressed in his lyrics are largely a mixture of socialist commentary on issues such as class hierarchy, poverty, religion, government and institutional racism.
 Immortal Technique has voiced a desire to keep control over his production,[3] and has stated in his music that record companies, not artists themselves, profit the most from mass production and marketing of music. He claimed in an interview to have sold close to 200,000 units of his three official releases.
 Biography
 Early life
 Coronel is African-Peruvian and was born in 1978 in a military hospital in Lima.[1] His family emigrated in 1980 to Harlem to escape the ongoing internal conflict in Peru.[5] During his teenage years he was arrested multiple times due in part to what he has said was &amp;quot;selfish and childish&amp;quot; behavior. He attended Hunter College High School on the Upper East Side of Manhattan. Shortly after enrolling in Pennsylvania State University, he was arrested and charged with assault-related offenses due to his involvement in an altercation between fellow students, the charges stemming from this incident led to him being incarcerated for a year.[1][6]After being paroled, he took political science classes at Baruch College in New York City for two semesters at the behest of his father, who allowed Coronel to live with him on the condition that he go to school.[7] Honing his rapping skills in jail, and unable to find decent wage-paying employment after his release, Coronel began working on the restaurants of New York while bad mouthing MCs whenever the opportunity arose.[8][9][10] This, coupled with his victories in numerous freestyle rap competitions of the New York underground hip hop scene such as Rocksteady Anniversary, Braggin Rites and others, led to his reputation as a ferocious Battle MC.[11]
 Revolutionary Vol.1 and Vol.2
 In 2001 , Immortal Technique released his first album Revolutionary Vol. 1 without the help of a record label or distribution, instead using money earned from his rap battle triumphs[11]. Revolutionary Vol. 1 also contained the underground classic Dance With The Devil. In November 2002, he was listed by The Source in its &amp;quot;Unsigned Hype&amp;quot; column, highlighting artists that are not signed to a record label. The following year, in September 2003, he received the coveted &amp;quot;Hip Hop Quotable&amp;quot; in The Source for a song entitled &amp;quot;Industrial Revolution&amp;quot; from his second album. Immortal Technique is the only rapper in history to have a &amp;quot;Hip Hop Quotable&amp;quot; while being unsigned.[11] He released his second album Revolutionary Vol. 2 in 2003. In 2004, Viper Records and, in 2005, Babygrande Records re-released Immortal Technique's debut, Revolutionary Vol. 1, to make it available to a wider audience. &amp;quot;Point of No Return&amp;quot; from Revolutionary Vol 2 was used as the entrance theme for Rashad Evans during the UFC 88 Main Event between Chuck Liddell and Rashad Evans.
 The 3rd World and The Middle Passage
 Immortal Technique (left) at the Roskilde Festival, 2006.Between 2005 and 2007 Immortal Technique began working on The Middle Passage and The 3rd World, the two albums that would serve a follow up to Revolutionary Vol. 2 and complete the series. He was also featured on several movie soundtracks and video game soundtracks, all the while touring relentlessly and becoming heavily involved in visiting prisons to speak to youth and working with immigrant rights activists and raising tens of thousands of dollars for childrenâ€™s hospitals overseas. He invested his money not in items that are usually associated with fame but rather in large pieces of farmland in Latin America. He created a writing grant program for high school students as well.
User-contributed text is available under the Creative Commons By-SA License and may also be available under the GNU FDL.</t>
  </si>
  <si>
    <t>hires613.jpg</t>
  </si>
  <si>
    <t>Brazilian Girls</t>
  </si>
  <si>
    <t>Ob0287SCGXU</t>
  </si>
  <si>
    <t>avatar614.jpg</t>
  </si>
  <si>
    <t>Brazilian Girls' music incorporates bits of &lt;a href="http://www.last.fm/tag/reggae" class="bbcode_tag" rel="tag"&gt;reggae&lt;/a&gt;, &lt;a href="http://www.last.fm/tag/electronica" class="bbcode_tag" rel="tag"&gt;electronica&lt;/a&gt;, &lt;a href="http://www.last.fm/tag/jazz" class="bbcode_tag" rel="tag"&gt;jazz&lt;/a&gt;, &lt;a href="http://www.last.fm/tag/bossa%20nova" class="bbcode_tag" rel="tag"&gt;bossa nova&lt;/a&gt;, and various other influences. Despite their name, no one in the band is Brazilian.  The sexy/quirky/mysterious Brazilian Girls are three men -- Didi Gutman (from Argentina) on keyboards and computers, Jesse Murphy on bass, and Aaron Johnston on drums -- and one woman, Sabina Sciubba, the vocalist. Sciubba often enjoys wearing lacy eye masks on-stage and sings in no fewer than five different languages. She was born in Rome but grew up in Nice and Munich before settling in Brooklyn, NY.</t>
  </si>
  <si>
    <t>Brazilian Girls' music incorporates bits of &lt;a href="http://www.last.fm/tag/reggae" class="bbcode_tag" rel="tag"&gt;reggae&lt;/a&gt;, &lt;a href="http://www.last.fm/tag/electronica" class="bbcode_tag" rel="tag"&gt;electronica&lt;/a&gt;, &lt;a href="http://www.last.fm/tag/jazz" class="bbcode_tag" rel="tag"&gt;jazz&lt;/a&gt;, &lt;a href="http://www.last.fm/tag/bossa%20nova" class="bbcode_tag" rel="tag"&gt;bossa nova&lt;/a&gt;, and various other influences. Despite their name, no one in the band is Brazilian.
 The sexy/quirky/mysterious Brazilian Girls are three men -- Didi Gutman (from Argentina) on keyboards and computers, Jesse Murphy on bass, and Aaron Johnston on drums -- and one woman, Sabina Sciubba, the vocalist. Sciubba often enjoys wearing lacy eye masks on-stage and sings in no fewer than five different languages. She was born in Rome but grew up in Nice and Munich before settling in Brooklyn, NY. She first came to record buyers' attention when she recorded two jazz albums -- You Don't Know What Love Is with pianist Chris Anderson and Meet Me in London with guitarist Antonio Forcione -- for the English audiophile label Naim. She described her meeting with the men of Brazilian Girls as &amp;quot;love at first sight and it moved as fast as the Autobahn.&amp;quot; Falling into the new, playful downtown scene that was revolving around the Nublu club helped speed the band's success. 
 Like-minded bands like &lt;a href="http://www.last.fm/music/Wax+Poetic" class="bbcode_artist"&gt;Wax Poetic&lt;/a&gt; and the &lt;a href="http://www.last.fm/music/Nublu+Orchestra" class="bbcode_artist"&gt;Nublu Orchestra&lt;/a&gt; had made the club the hip spot 2004 for adventurous pop fans and Brazilian Girls' freeform, bouncy kind of jamming fit right in. Soon they had the Saturday night slot at Nublu, and the East Village press had fallen in love with them. Murphy and Johnston made appearances on John Zorn's 2003 album Voices in the Wilderness and every Brazilian Girl contributed to Wax Poetic's sophomore release, the Nublu Sessions, the same year. The Verve Company became interested in the band around this time, thinking them perfect for the more pop and progressive imprint Verve Forecast. In 2004 the label released the &lt;a title="Brazilian Girls - Lazy Lover (Ep)" href="http://www.last.fm/music/Brazilian+Girls/Lazy+Lover+%28Ep%29" class="bbcode_album"&gt;Lazy Lover (Ep)&lt;/a&gt;, which included the title track -- a chillout room favorite -- in its original form and in a remix by the quirky house producer Herbert. The group's self-titled, full-length debut &lt;a title="Brazilian Girls - Brazilian Girls" href="http://www.last.fm/music/Brazilian+Girls/Brazilian+Girls" class="bbcode_album"&gt;Brazilian Girls&lt;/a&gt; hit the streets in early 2005. (allmusic.com, 02/06) The band's second album, Talk to La Bomb, was released in September 2006 by Verve Forecast, to mixed reviews.
User-contributed text is available under the Creative Commons By-SA License and may also be available under the GNU FDL.</t>
  </si>
  <si>
    <t>hires614.jpg</t>
  </si>
  <si>
    <t>Meese</t>
  </si>
  <si>
    <t>hZuQ6FCZNZI</t>
  </si>
  <si>
    <t>avatar615.jpg</t>
  </si>
  <si>
    <t xml:space="preserve">Two brothers from Cleveland move to Denver to start a band. joined by their close friends Ben Haley and Mike Ayars, Patrick and Nathan Meese create a musical act of the same name: MEESE. together they write heart felt songs. songs that are carried by keyboards and guitars. songs that are garnished with electronic beats and tones. melodies that can hook any listener and instrumentation that is different and unique. so the buzz begins.   </t>
  </si>
  <si>
    <t>Two brothers from Cleveland move to Denver to start a band. joined by their close friends Ben Haley and Mike Ayars, Patrick and Nathan Meese create a musical act of the same name: MEESE. together they write heart felt songs. songs that are carried by keyboards and guitars. songs that are garnished with electronic beats and tones. melodies that can hook any listener and instrumentation that is different and unique. so the buzz begins. 
 in time they are voted best pop band in their hometown of Denver. they begin selling out theaters. their infectious single 'the start of it' begins to snowball. they begin headlining their own tours, as well as touring with acts like the fray, sparta, and straylight run. they sign to atlantic records in the fall of 2007. this is the start of it.
 taken from meese's myspace
User-contributed text is available under the Creative Commons By-SA License and may also be available under the GNU FDL.</t>
  </si>
  <si>
    <t>hires615.jpg</t>
  </si>
  <si>
    <t>Beautiful Girls</t>
  </si>
  <si>
    <t>9h8UQ1xzPpE</t>
  </si>
  <si>
    <t>avatar616.jpg</t>
  </si>
  <si>
    <t>hires616.jpg</t>
  </si>
  <si>
    <t>Augustana</t>
  </si>
  <si>
    <t>4,95,11</t>
  </si>
  <si>
    <t>8kkX38QTG7I</t>
  </si>
  <si>
    <t>avatar617.jpg</t>
  </si>
  <si>
    <t>Devin The Dude</t>
  </si>
  <si>
    <t>ZTKXflPq2fU</t>
  </si>
  <si>
    <t>avatar618.jpg</t>
  </si>
  <si>
    <t xml:space="preserve">Devin the Dude is a Houston-area rapper. Though relatively well-known among the &lt;a href="http://www.last.fm/tag/underground%20hip-hop" class="bbcode_tag" rel="tag"&gt;underground hip-hop&lt;/a&gt; community during the mid-to-late 90's, Devin did not achieve &lt;a href="http://www.last.fm/tag/mainstream" class="bbcode_tag" rel="tag"&gt;mainstream&lt;/a&gt; success until his appearance on &lt;a href="http://www.last.fm/music/Dr.+Dre" class="bbcode_artist"&gt;Dr. Dre&lt;/a&gt;'s &lt;a href="http://www.last.fm/music/Dr.+Dre/2001"&gt;2001&lt;/a&gt; album. Besides sex, relationships, ridin' trucks, smokin' reefer, drinkin' beer, partying, and conscious or proverbial themes, much of Devin's work is also light-hearted and comically self-deprecating.
 </t>
  </si>
  <si>
    <t>&lt;strong&gt;Devin the Dude&lt;/strong&gt; is a Houston-area rapper. Though relatively well-known among the &lt;a href="http://www.last.fm/tag/underground%20hip-hop" class="bbcode_tag" rel="tag"&gt;underground hip-hop&lt;/a&gt; community during the mid-to-late 90's, &lt;strong&gt;Devin&lt;/strong&gt; did not achieve &lt;a href="http://www.last.fm/tag/mainstream" class="bbcode_tag" rel="tag"&gt;mainstream&lt;/a&gt; success until his appearance on &lt;a href="http://www.last.fm/music/Dr.+Dre" class="bbcode_artist"&gt;Dr. Dre&lt;/a&gt;'s &lt;a href="http://www.last.fm/music/Dr.+Dre/2001"&gt;2001&lt;/a&gt; album. Besides sex, relationships, ridin' trucks, smokin' reefer, drinkin' beer, partying, and conscious or proverbial themes, much of Devin's work is also light-hearted and comically self-deprecating.
 Copeland started out as a member of the Odd Squad, later known as the Coughee Brothaz, a group of rappers signed to Rap-A-Lot Records. The label is notable for being the home of hip-hop artists such as Geto Boys, Scarface, and Too Much Trouble. Copeland moved on to become part of Scarface's Facemob, before going solo in 1998.[1] Copeland has released six solo albums: The Dude (1998), Just Tryin' ta Live (2002), To tha X-Treme (2004), Waitin' to Inhale (2007),  Landing Gear (2008), and Gotta Be Me (2010). He also made a number of guest appearances, including on Dr. Dre's &amp;quot;Fuck You&amp;quot; in 1999, and De La Soul's &amp;quot;Baby Phat&amp;quot; in 2001.[1]
 In 2008, he ended his 15 year relationship with Houston based Rap-A-Lot Records because the label failed to renew his contract.[2] Later that year, he signed with indie label Razor &amp;amp; Tie.[3]
 Despite being a critical success, Devin the Dude has not achieved success in the mainstream but continues to be a well-known underground hip-hop artist. The New York Times has called him &amp;quot;A brilliant oddball with a spaced-out flow.&amp;quot;[4] In addition, he has been called &amp;quot;Rap's best-kept secret&amp;quot; and &amp;quot;Your favorite rapper's favorite rapper.&amp;quot;[5] In 2007, he appeared in a documentary titled Screwed In Houston produced by VBS/Vice Magazine that details the history of the Houston rap scene.
User-contributed text is available under the Creative Commons By-SA License and may also be available under the GNU FDL.</t>
  </si>
  <si>
    <t>hires618.jpg</t>
  </si>
  <si>
    <t>Bonerama</t>
  </si>
  <si>
    <t>YUPou0mrDK4</t>
  </si>
  <si>
    <t>avatar619.jpg</t>
  </si>
  <si>
    <t>Even in a city that doesnâ€™t play by the rules, New Orleansâ€™ Bonerama is something different. They can evoke vintage funk, classic rock and free improvisation in the same set; maybe even the same song. Bonerama has been repeatedly recognized by Rolling Stone, hailed as â€œthe ultimate in brass ballsâ€_x009d_ (2005) and praised for their â€œâ€¦crushing ensemble riffing, human-feedback shrieks and wah-wah growlsâ€_x009d_ (2007).</t>
  </si>
  <si>
    <t>Even in a city that doesnâ€™t play by the rules, New Orleansâ€™ Bonerama is something different. They can evoke vintage funk, classic rock and free improvisation in the same set; maybe even the same song. Bonerama has been repeatedly recognized by Rolling Stone, hailed as â€œthe ultimate in brass ballsâ€_x009d_ (2005) and praised for their â€œâ€¦crushing ensemble riffing, human-feedback shrieks and wah-wah growlsâ€_x009d_ (2007). Bonerama carries the brass-band concept to places unknown; what other brass band could snag an honor for â€œBest Rock Bandâ€_x009d_ (Big Easy Awards 2007)? As cofounder Mark Mullins puts it, â€œWe thought we could expand what a New Orleans brass band could do. Bands like Dirty Dozen started the â€œanything goesâ€_x009d_ concept, bringing in the guitars and the drum kit and using the sousaphone like a bass guitar. We thought we could push things a little further.â€_x009d_ 
 New Orleansâ€™ fertile club scene was directly responsible for Bonerama getting together. Trombonists Mullins and Craig Klein were both members of Harry Connickâ€™s band, where theyâ€™d been since 1990. Both were looking to supplement this gig with something a little less structured. â€œHarry sets the bar pretty high, and you have to play it the same way every night for everyone to follow.â€_x009d_
 The big chance came in the summer of â€™98, when Mullins had a weekly residency at Tipitinaâ€™s in the French Quarter. The club was then turning weekly slots over to some of the cityâ€™s favorite musicians, including Allen Toussaint and Cyril Neville; Mullins got charge of Wednesdays. Word got out one week that he and Klein were staging their trombone super-session and everybody they knew wanted to get involved. â€œIt seemed that half the trombone players in town showed up,â€_x009d_ Klein recalls. â€œAt the end of the night we had them all onstage, maybe fifteen trombones at once. It sounded like a freight train; a big wall of sound coming right at you.â€_x009d_
 Along with his jazz connections, Mullins is Boneramaâ€™s resident rock â€˜nâ€™ roller: It was Mullins who instigated the offbeat classic-rock covers that have become a band tradition. Edgar Winterâ€™s â€œFrankensteinâ€_x009d_ was the first nugget to get the treatment and songs by Hendrix, Zeppelin, Black Sabbath and the Allman Brothers Band have since appeared in their set right alongside the funk and jazz-flavored numbers. â€œThereâ€™s definitely something about the guitar and the trombone that are related,â€_x009d_ Mullins figures. â€œYou compare the fretboard to the slide; thereâ€™s a lot of similarity there.â€_x009d_ Indeed, the sounds Mullins makes by playing through a guitar amp and wah-wah pedal may explain why heâ€™s named Jimi Hendrix as one of his favorite trombonists. â€œItâ€™s great to grab people with the rock songs, and then turn them on to some New Orleans music at the same time,â€_x009d_ Klein says. 
 The buzz on Bonerama grew with hometown acclaim (with the band winning numerous OffBeat Magazine Awards; and Mullins regularly topping OffBeatâ€™s trombone category), lots of roadwork, and three live albums â€“ the first recorded close to home at the Old Point in Algiers; the second on tour in New York and the third album, Bringing It Home, recorded live from New Orleansâ€™ world famous nightclub, Tipitinaâ€™s. The Boston Herald called them a â€œboneheadâ€™s dreamâ€_x009d_; the Vail (CO) Daily noted that â€œthe sound is fat and wet; sometimes downright lusty.â€_x009d_ As hometown music zine OffBeat put it, â€œThat nerdy kid in the band room with the trombone just might have the last laugh after all.â€_x009d_ 
 The new EP Hard Times contains four studio tracks including the title track, â€œHard Times,â€_x009d_ the instrumental number â€œFollyâ€_x009d_ and â€œLost My Houseâ€_x009d_ which was co-written by Craig Klein and Dave Malone from the Radiators. These three new originals along with a cover of Led Zeppelin's &amp;quot;When the Levee Breaks&amp;quot; marks the band's first ever studio recordings. A bonus fifth track features a live performance of &amp;quot;Turn on Your Love Light&amp;quot; captured live from the stage at The New Orleans Jazz and Heritage Festival. 
 â€œâ€™Lost My Houseâ€™ is a true story inspired by the levee failures in 2005. The verse was written by Dave Malone, who knows the story of the Rugalator. In the song, it is symbolic of losing everything, but still having the things you love and cherish. Some things can't be taken away,&amp;quot; says Klein. 
 â€œThe song â€œHard Timesâ€_x009d_ is really about the antithesis of hard times and flipping our fears over to optimism. To those that say all hell is breaking loose, we say kick out the demons and embrace all the positives that are always around us but often ignored in this world,&amp;quot; says Mullins.
 &lt;a href="http://www.BoneramaMusic.com" rel="nofollow"&gt;www.BoneramaMusic.com&lt;/a&gt;
User-contributed text is available under the Creative Commons By-SA License and may also be available under the GNU FDL.</t>
  </si>
  <si>
    <t>hires619.jpg</t>
  </si>
  <si>
    <t>Don Carlos</t>
  </si>
  <si>
    <t>Aw9WxAnQFtE</t>
  </si>
  <si>
    <t>avatar620.jpg</t>
  </si>
  <si>
    <t xml:space="preserve">There is more than one artist that goes by the name of Don Carlos. A Jamaican Reggae singer and an Italian House Music producer.  The Reggae singer Don Carlos (born Euvin Spencer) was born and raised in one of the most deprived regions of Western Kingston, Jamaica, in a district known as Waterhouse. It was also a musical spawning ground for many of Reggae's greatest talents, such as &lt;a href="http://www.last.fm/music/King+Tubby" class="bbcode_artist"&gt;King Tubby&lt;/a&gt;, &lt;a href="http://www.last.fm/music/The+Jays" class="bbcode_artist"&gt;The Jays&lt;/a&gt;, &lt;a href="http://www.last.fm/music/Junior+Reid" class="bbcode_artist"&gt;Junior Reid&lt;/a&gt; and &lt;a href="http://www.last.fm/music/King+Jammy" class="bbcode_artist"&gt;King Jammy&lt;/a&gt;. Don Carlos started his singing career in 1973, as one of the original members of the roots vocal group &lt;a href="http://www.last.fm/music/Black+Uhuru" class="bbcode_artist"&gt;Black Uhuru&lt;/a&gt;. </t>
  </si>
  <si>
    <t>There is more than one artist that goes by the name of Don Carlos. A Jamaican Reggae singer and an Italian House Music producer.
 The Reggae singer &lt;strong&gt;Don Carlos&lt;/strong&gt; (born Euvin Spencer) was born and raised in one of the most deprived regions of Western Kingston, Jamaica, in a district known as Waterhouse. It was also a musical spawning ground for many of Reggae's greatest talents, such as &lt;a href="http://www.last.fm/music/King+Tubby" class="bbcode_artist"&gt;King Tubby&lt;/a&gt;, &lt;a href="http://www.last.fm/music/The+Jays" class="bbcode_artist"&gt;The Jays&lt;/a&gt;, &lt;a href="http://www.last.fm/music/Junior+Reid" class="bbcode_artist"&gt;Junior Reid&lt;/a&gt; and &lt;a href="http://www.last.fm/music/King+Jammy" class="bbcode_artist"&gt;King Jammy&lt;/a&gt;. Don Carlos started his singing career in 1973, as one of the original members of the roots vocal group &lt;a href="http://www.last.fm/music/Black+Uhuru" class="bbcode_artist"&gt;Black Uhuru&lt;/a&gt;.
 Alongside other founding members, Don played a prominent role in the recordings of the highly acclaimed &lt;em&gt;&lt;a title="Black Uhuru - Love Crisis" href="http://www.last.fm/music/Black+Uhuru/Love+Crisis" class="bbcode_album"&gt;Love Crisis&lt;/a&gt;&lt;/em&gt; album for producer Prince Jammy in 1977. The album was later re-released and re-titled as &lt;em&gt;Black Sounds of Freedom&lt;/em&gt;. A year after the trio's ground breaking debut, Don Carlos surprisingly decided to part company in pursuit of a solo career. Having needed at least three years to get the grips of being a soloist, plus developing a knack for song writing and grooming that distinctive, vocal styling it wasn't until May 1981 that Carlos really took the fraternity by storm, courtesy of a heavy, roots and culture flavored show case album &lt;em&gt;&lt;span title="Unknown album" class="bbcode_unknown"&gt;Suffering for Negus Roots&lt;/span&gt;&lt;/em&gt;.
 Since then, working alongside Goldie, his side kick, co-writer and back-up vocalist, having built and consolidated a staunch following through touring the live circuit--plus 12 solo albums--there has been no turning back.
 &lt;em&gt;Artist website: &lt;a href="http://www.doncarlosreggae.com/" rel="nofollow"&gt;http://www.doncarlosreggae.com/&lt;/a&gt;&lt;/em&gt;
 Don Carlos the producer is perhaps best known for his track Alone (Sax Ambient) which was released on Calypso Records in 1991.
 &lt;em&gt;Artist Discogs page: &lt;a href="http://www.discogs.com/artist/Don+Carlos" rel="nofollow"&gt;http://www.discogs.com/artist/Don+Carlos&lt;/a&gt;&lt;/em&gt;
User-contributed text is available under the Creative Commons By-SA License and may also be available under the GNU FDL.</t>
  </si>
  <si>
    <t>hires620.jpg</t>
  </si>
  <si>
    <t>Matisyahu</t>
  </si>
  <si>
    <t>KxxuSiC4wNw</t>
  </si>
  <si>
    <t>avatar621.jpg</t>
  </si>
  <si>
    <t xml:space="preserve">Matisyahu (born Matthew Paul Miller, June 30, 1979) is an American &lt;a href="http://www.last.fm/tag/reggae" class="bbcode_tag" rel="tag"&gt;reggae&lt;/a&gt; musician.  Known for blending traditional Jewish themes with &lt;a href="http://www.last.fm/tag/reggae" class="bbcode_tag" rel="tag"&gt;reggae&lt;/a&gt;, &lt;a href="http://www.last.fm/tag/rock" class="bbcode_tag" rel="tag"&gt;rock&lt;/a&gt; and &lt;a href="http://www.last.fm/tag/hip%20hop" class="bbcode_tag" rel="tag"&gt;hip hop&lt;/a&gt; sounds, Matisyahu is most recognizable for being an orthodox Jew and writing a number of songs based on his faith and beliefs. Since 2004, he has released two studio albums as well as one live album, two remix CDs and one DVD featuring a live concert, and a number of interviews. Through his short career, Matisyahu has teamed up with some of the biggest names in &lt;a href="http://www.last.fm/tag/reggae" class="bbcode_tag" rel="tag"&gt;reggae&lt;/a&gt; production including &lt;a href="http://www.last.fm/music/Bill+Laswell" class="bbcode_artist"&gt;Bill Laswell&lt;/a&gt; and duo &lt;span title="Unknown tag" class="bbcode_unknown"&gt;Sly &amp;amp; Robbie&lt;/span&gt;. </t>
  </si>
  <si>
    <t>Matisyahu (born Matthew Paul Miller, June 30, 1979) is an American &lt;a href="http://www.last.fm/tag/reggae" class="bbcode_tag" rel="tag"&gt;reggae&lt;/a&gt; musician.
 Known for blending traditional Jewish themes with &lt;a href="http://www.last.fm/tag/reggae" class="bbcode_tag" rel="tag"&gt;reggae&lt;/a&gt;, &lt;a href="http://www.last.fm/tag/rock" class="bbcode_tag" rel="tag"&gt;rock&lt;/a&gt; and &lt;a href="http://www.last.fm/tag/hip%20hop" class="bbcode_tag" rel="tag"&gt;hip hop&lt;/a&gt; sounds, Matisyahu is most recognizable for being an orthodox Jew and writing a number of songs based on his faith and beliefs. Since 2004, he has released two studio albums as well as one live album, two remix CDs and one DVD featuring a live concert, and a number of interviews. Through his short career, Matisyahu has teamed up with some of the biggest names in &lt;a href="http://www.last.fm/tag/reggae" class="bbcode_tag" rel="tag"&gt;reggae&lt;/a&gt; production including &lt;a href="http://www.last.fm/music/Bill+Laswell" class="bbcode_artist"&gt;Bill Laswell&lt;/a&gt; and duo &lt;span title="Unknown tag" class="bbcode_unknown"&gt;Sly &amp;amp; Robbie&lt;/span&gt;.
 Since his debut, Matisyahu has received positive reviews from both &lt;a href="http://www.last.fm/tag/rock" class="bbcode_tag" rel="tag"&gt;rock&lt;/a&gt; and &lt;a href="http://www.last.fm/tag/reggae" class="bbcode_tag" rel="tag"&gt;reggae&lt;/a&gt; outlets. Most recently, he was named Top Reggae Artist of 2006 by Billboard as well as being named a spokesperson for Kenneth Cole.
 Matthew Miller was born in West Chester, Pennsylvania, USA on June 30th 1979, corresponding to the Jewish date of the 5th of Tamuz 5740. Shortly after his birth, the Miller family moved to Berkeley, CA and eventually settled in White Plains, NY. Growing up, Matisyahu's parents sent him to Hebrew School a couple of times a week, but like many kids, he resisted the additional school hours and was frequently threatened with expulsion for disrupting the lessons.
 By the age of 14, Matthew Miller slid comfortably into the laid-back lifestyle of a teenage hippie. Having fallen in with the &amp;quot;Dead-Head&amp;quot; crowd, he grew dreadlocks and wore his Birkenstocks all winter long. He played his bongos in the lunchroom and learned how to beat-box in the back of class. By 11th grade, despite his carefree days, Matisyahu couldn't ignore the void in his life. After nearly burning down his chemistry class, he knew his mission must begin immediately. He decided to set off on a camping trip in Colorado. Away from his suburban life in White Plains, Matisyahu had the opportunity to take an introspective look at himself and contemplate his environment. It was there in the awe-inspiring landscape of the Rocky Mountains, that Matisyahu had an eye-opening realization: there is a God.
 After Colorado, his spiritual curiosity piqued and Matisyahu took his first trip to Israel. There, for the first time in his life, he felt a connection to the God he discovered in Colorado. Israel was a major turning point. Matisyahu relished the time he spent there, praying, exploring, and dancing in Jerusalem. In every nook he encountered, his dormant Jewish identity stirred into consciousness.
 Leaving Israel proved to be a difficult transition. Once back in White Plains, Matisyahu didn't know how to maintain his new connection with Judaism. Feeling dejected, he fatefully dropped out of high school and began following Phish on a national tour. On the road, Matisyahu thought seriously about his life, his music, and his thirst for Judaism.
 After a few months, burnt out and broke, he returned home. By this time his parents insisted that Matisyahu go and &amp;quot;straighten&amp;quot; himself out at a wilderness school in Bend, Oregon. The school encouraged artistic pursuits and Matisyahu took advantage of this time to delve further into his music. He studied up on reggae and hip-hop. He attended a weekly open-mic where he rapped, sang, beat-boxed, and did almost anything he could to stay creatively charged. It was then that he started to develop the unique &lt;a href="http://www.last.fm/tag/reggae" class="bbcode_tag" rel="tag"&gt;reggae&lt;/a&gt;-&lt;a href="http://www.last.fm/tag/hip%20hop" class="bbcode_tag" rel="tag"&gt;hip hop&lt;/a&gt; sound for which he would one day become known.
 After 2 years in the &amp;quot;sticks,&amp;quot; the 19-year old Matisyahu returned to New York a changed man. He moved to the city to attend The New School where he continued honing his musical craft, and also dabbled in the theater. During this time, he happened on the Carlebach Shul, a synagogue on the Upper West Side, well known for its hippie-friendly vibe and exuberant singing. This encounter further fueled his soul-fire, turning him on to the mystical power of song in Hasidic Judaism. Now, instead of beat boxing in the back of the classroom, he was leaving the classroom to pray on the school's roof. (Religious or not, this guy ain't made for the classrooms.)
 While studying at New School, Matisyahu wrote a play entitled &amp;quot;Echad&amp;quot; (One). The play was about a boy who meets a Hasidic rabbi in Washington Square Park and through him becomes religious. Shortly after the play's performance, Matisyahu's life strangely imitated his art. Indeed, years after the initial sparks were lit, Matisyahu met a Lubavitcher rabbi in the park, spurring his transformation from Matthew to Matisyahu.
 A person who was once skeptical of authority and rules, Matisyahu began to explore and eventually fully take on the Lubavitch Hasidic lifestyle. He thrived on the discipline and structure of Judaism, making every attempt to abide by Jewish Law. The Chabad-Lubavitch philosophy proved to be a powerful guide for Matisyahu. It surrounded him with the spiritual dialogue and intellectual challenge he had been seeking for the past decade. The turmoil and frustration of his search subsided, and now, 2 years later, Matisyahu lives in Crown Heights, splitting his time between the stage and his yeshiva.
 Drawing from the sounds of &lt;a href="http://www.last.fm/music/Bob+Marley" class="bbcode_artist"&gt;Bob Marley&lt;/a&gt;, &lt;a href="http://www.last.fm/music/Shlomo+Carlebach" class="bbcode_artist"&gt;Shlomo Carlebach&lt;/a&gt;, &lt;a href="http://www.last.fm/music/Buju+Banton" class="bbcode_artist"&gt;Buju Banton&lt;/a&gt;, and &lt;a href="http://www.last.fm/music/Sizzla" class="bbcode_artist"&gt;Sizzla&lt;/a&gt;, yet remaining wholly original, Matisyahu's performance is an uplifting, powerful experience for all in his presence. Even the most pessimistic in his audience is inspired by his ability to so honestly convey such a delicate topic as faith/spirituality. It is his dedication to his belief and openness to others that compels one to respect his artistry and message. It's in that fleeting moment when our skepticism melts and our souls open up, that Matisyahu enters with his booming sound of faith.
 &lt;a href="http://www.matisyahuworld.com/" rel="nofollow"&gt;http://www.matisyahuworld.com/&lt;/a&gt;
User-contributed text is available under the Creative Commons By-SA License and may also be available under the GNU FDL.</t>
  </si>
  <si>
    <t>hires621.jpg</t>
  </si>
  <si>
    <t>State Radio</t>
  </si>
  <si>
    <t>1TzVeulq5xQ</t>
  </si>
  <si>
    <t>avatar622.jpg</t>
  </si>
  <si>
    <t>State Radio is an alternative rock group formed in Sherborn, Massachusetts, United States in 2002. They consist of former &lt;a href="http://www.last.fm/music/Dispatch" class="bbcode_artist"&gt;Dispatch&lt;/a&gt; vocalist Chad Stokes Urmston (vocals, guitar), Chuck Fay (bass) and Mike â€œMad Dogâ€_x009d_ Najarian (drums),  For generations of great American songwriters, the music and the message have been inextricably linked. Word and deed are one in the same, and the only thing more moving than the rousing call to action is the evocative melody that transports the words like a shell casing.</t>
  </si>
  <si>
    <t>State Radio is an alternative rock group formed in Sherborn, Massachusetts, United States in 2002. They consist of former &lt;a href="http://www.last.fm/music/Dispatch" class="bbcode_artist"&gt;Dispatch&lt;/a&gt; vocalist Chad Stokes Urmston (vocals, guitar), Chuck Fay (bass) and Mike â€œMad Dogâ€_x009d_ Najarian (drums),
 For generations of great American songwriters, the music and the message have been inextricably linked. Word and deed are one in the same, and the only thing more moving than the rousing call to action is the evocative melody that transports the words like a shell casing. These are fire-breathing poets of justice who sing about ordinary people in extraordinary ways, and can turn the world inside out with three chords and the truth. These are the tenets by which STATE RADIOâ€™s Chad Stokes Urmston, Chuck Fay, and Mike â€œMad Dogâ€_x009d_ Najarian are driven, and they once again flex that strength and sense of purpose on their third album, LET IT GO. But this is no soapbox symposium. 
 â€œItâ€™s the only way I know how to do it,â€_x009d_ says singer/guitarist Stokes about the bandâ€™s impassioned social consciousness. â€œItâ€™s the only way State Radio has done it. This has always been an organic, grassroots thing. Itâ€™s about trying to be true to what we do.â€_x009d_
 Like Rage Against The Machine and System Of A Down before them, State Radio roll up their sleeves as they practice what they preach, whether itâ€™s riding bikes to gigs to support Bikes Not Bombs, hosting food drives in conjunction with Rock For A Remedy, or playing shows to raise money for the Learning Center for the Deaf. Howâ€™s Your News?, a film project created by Stokes while working at a camp for adults with disabilities, where the campers are the reporters, was just a way for Stokes and company to flip the standard interview format on its head with a different viewpoint before it was picked up by Trey Parker and Matt Stone for a run on HBO and MTV.  
 Action is hardly a new concept for all the members of State Radio.  Before the band, Mad Dog volunteered as mentor with Big Brothers Big Sisters, while Fay was and continues to be a powerful voice for Instant Runoff Voting and comprehensive election reform across the country.  On tour, State Radio has joined with Amnesty International to expose the injustices and improprieties of the legal system by protesting the death penalty for Georgiaâ€™s Troy Davis. Theyâ€™ve worked to minimize wildfire danger by removing invasive plants from areas in California, and have partnered with Oxfam America to organize home run derbies and 5K road races to raise money and awareness to help protect women against violence in Sudan.  Most bands have touring schedules. State Radio have an Action Calendar.
 During their sold out, 25-city tour this past February, the band performed service projects in every town they visited, from serving lunch at a homeless shelter in Houston to building a community garden at an inner city elementary school in Washington, D.C.   Calling All Crows (callingallcrows.org), the groupâ€™s platform for social action started by Stokes and State Radio tour manager Sybil Gallagher, is committed to continuing the groupâ€™s socio-political dialogue once the music ends and the lights come up. In less than a year, State Radio and their fans have amassed over 1,800 hours of community service through projects that have local, national, and global impact. 
 â€œThere are times when thereâ€™s a service project every morning at 9amâ€”and weâ€™d had a late night the night beforeâ€”where itâ€™s like, â€˜Are we a service group that plays music, or are we a band that does service projects?â€™â€_x009d_ Stokes laughs. â€œThereâ€™s a balance between the two things because they feed each other. I want to experience the stuff Iâ€™m writing about.â€_x009d_
 That same mindset held true for Stokesâ€™ previous band, the roots rock outfit Dispatch, who formed while Stokes was a student at Middlebury College in Vermont. Though the group disbanded in 2002, theyâ€™ve reunited three times, the most notable being a three-night, sold out run at Madison Square Garden in 2007 to raise funds and awareness for poverty-stricken Zimbabwe. It marked the first time in history an unsigned band had headlined the Garden, let alone sold it out. 
 â€œIt was a progression,â€_x009d_ says Stokesâ€™ of the shift from Dispatch to State Radio, who formed in 2002. â€œI think had Dispatch stayed together, all these State Radio songs would have been Dispatch songs.â€_x009d_
 State Radioâ€™s first album, Us Against The Crown, introduced listeners to the bandâ€™s raw, pop-punk sound. Tracks like â€œMr. Larkinâ€_x009d_ and â€œBlack Cab Motorcadeâ€_x009d_ had all the boundless energy of a vigorous protest, while â€œRight Me Up,â€_x009d_ a personal account of a friend with a disability, showcased Stokesâ€™ reggae harmonies. 
 Their second album, Year Of The Crow, was recorded in the UK and produced by Tchad Blake (Peter Gabriel, Pearl Jam, Soul Coughing). Featuring songs like â€œSudan,â€_x009d_ â€œGuantanamo,â€_x009d_ and â€œGang Of Thieves,â€_x009d_ the album pushed the groupâ€™s socio-political motivations even further into the forefront. It also broadened their sonic palette with bigger guitars (â€œCIAâ€_x009d_) and more diverse instrumentation (â€œThe Story Of Benjamin Darling, Part 1â€_x009d_). But the bridge between both records has always been Stokesâ€™ transcendental storytelling, which continues to mature and evolve on Let It Go.
 The album kicks off with â€œMansin Humanity,â€_x009d_ a gripping song about the Armenian genocide, then slides into â€œCalling All Crows,â€_x009d_ a one-drop groove that calls the bandâ€™s legion of fans to attention as Stokes beckons, â€œItâ€™s gonna be a showdown, said the rebel to the revolutionary, come with me!â€_x009d_ Elsewhere, State Radio invoke the spirit of the Clash on â€œDoctor Ron The Actorâ€_x009d_ and â€œKnights Of Bostonia,â€_x009d_ a raise-yer-pints anthem to the bandâ€™s hometown. (After all, Stokes did meet Mad Dog while he was drumming on a bucket outside of the home of the Red Sox Fenway Park.) Another track, â€œHeld Up By The Wires,â€_x009d_ mixes classic Boston references and Civil War tales with nods to Jack Londonâ€™s â€œThe Road,â€_x009d_ sailing pioneer Irving Johnson, and Stokesâ€™ own time spent in Zimbabwe. The track has been in the bandâ€™s repertoire since the early days, but it wasnâ€™t until now that it found itâ€™s way onto an album, a fact Stokes attributes to the way in which Let It Go was recorded.
 While touring Year Of The Crow, State Radio enlisted Tchad Blakeâ€™s assistant, Dom Monks, as their front-of-house engineer; a critical position for a band with such a large live audience. When it came time to seek out producers for Let It Go, Monks threw his hat in the ring. He also suggested that the band record the songs in the same manner as they were performed: live off the floor, with all the instruments buzzing and howling at once.
 â€œHe has a great ear and heâ€™s worked with the best guy,â€_x009d_ says Stokes of his producer and friend. â€œHe knew all our songs and he did an amazing job.â€_x009d_
 Two-thirds of the album were recorded at Q-Division in Boston, while the remaining parts were tracked at the famous Long View Farm Studio, the preferred practice space of the Rolling Stones before all their US tours, and a location that houses just as much livestock as it does vintage pre-amps. The rustic setting provided the perfect atmosphere with which to coalesce the bandâ€™s trademark live energy, while recording straight to tape with limited tracks allowed them to be more succinct with the musical message they wanted to convey. 
 â€œWeâ€™ll take the long way around, we gather on the wall on the wrong side of town. Weâ€™ll surprise them all,â€_x009d_ sings Stokes on â€œEvolution.â€_x009d_ After years of social action and political awarenessâ€”not to mention playing in front of thousands upon thousands of fans with very little support by the mainstreamâ€”the 33-year-old Stokes knows a thing or two about how to serve up lighting in a bottle. Sometimes quiet persistence is the best way. Like when he and 15 other peers spent 28 days walking a headstone 433 miles from Sherborn, Massachusetts to Arlington National Cemetery to honor unknown civilians killed in war. (Alas, they were stopped at the bridge and not allowed to enter.) But after youâ€™ve done the backstroke in the Lincoln Memorial Reflecting Pool and shaken hands with the Prime Minister of Zimbabwe, what do you do next?
 â€œI think the dream would be to jump freights to each city,â€_x009d_ says Stokes of their upcoming tour to support Let It Go. â€œGoing out to the Democratic National Convention last year, my brother and I jumped freights from Massachusetts to Denver, then from Denver to California, opening up for Rage in the middle there.â€_x009d_
 And have someone drive the gear?
 â€œOr just get back line everywhere we go,â€_x009d_ Stokes smiles, â€œand hit the rails that night.â€_x009d_
 State Radioâ€™s Let It Go is out September 29, 2009. 
User-contributed text is available under the Creative Commons By-SA License and may also be available under the GNU FDL.</t>
  </si>
  <si>
    <t>hires622.jpg</t>
  </si>
  <si>
    <t>Bustle In Your Hedgerow</t>
  </si>
  <si>
    <t>1n0PkOCbtn0</t>
  </si>
  <si>
    <t>avatar623.jpg</t>
  </si>
  <si>
    <t xml:space="preserve">Bustle In Your Hedgerow is a Led Zeppelin cover band featuring Dave Dreiwitz, Joe Russo, Marco Benevento and Scott Metzger. What started out as a one-off gig has turned into an actual touring band thatâ€™s played shows in every U.S. time zone this year. Bustle shows cover a wide range of LZ material, sometimes played straightforward and occasionally with different arrangements. Wisely, the band refrains from singing the songs, with Scott and Marco playing the melodies on their instruments.  Marco Benevento (keys)
 </t>
  </si>
  <si>
    <t>Bustle In Your Hedgerow is a Led Zeppelin cover band featuring Dave Dreiwitz, Joe Russo, Marco Benevento and Scott Metzger. What started out as a one-off gig has turned into an actual touring band thatâ€™s played shows in every U.S. time zone this year. Bustle shows cover a wide range of LZ material, sometimes played straightforward and occasionally with different arrangements. Wisely, the band refrains from singing the songs, with Scott and Marco playing the melodies on their instruments.
 Marco Benevento (keys)
 Joe Russo (drums)
 Dave Dreiwitz (bass)
 Scott Metzger (guitar)
User-contributed text is available under the Creative Commons By-SA License and may also be available under the GNU FDL.</t>
  </si>
  <si>
    <t>hires623.jpg</t>
  </si>
  <si>
    <t>Junior Brown</t>
  </si>
  <si>
    <t>bl0mHO26Ffc</t>
  </si>
  <si>
    <t>avatar624.jpg</t>
  </si>
  <si>
    <t xml:space="preserve">Junior Brown (born 1953) is an American country guitarist and singer from Kirksville, Indiana. He first learned to play piano from his father &amp;quot;before I could talk&amp;quot;. His music career began in the 1960s, and he worked through that decade and the next developing his astonishing guitar skills. By the mid-80s he was teaching guitar at the Hank Thompson School of Country Music at Rogers State University, in Claremore, Oklahoma.  </t>
  </si>
  <si>
    <t>Junior Brown (born 1953) is an American country guitarist and singer from Kirksville, Indiana. He first learned to play piano from his father &amp;quot;before I could talk&amp;quot;. His music career began in the 1960s, and he worked through that decade and the next developing his astonishing guitar skills. By the mid-80s he was teaching guitar at the Hank Thompson School of Country Music at Rogers State University, in Claremore, Oklahoma.
 In 1985 he invented a double-necked guitar with Michael Stevens (see 1985 in music). He called it a &amp;quot;guit-steel&amp;quot;. He actually plays this guitar standing behind it while it rests in a small podium / music stand. The top neck is a traditional 6 string &amp;quot;Fender Telecaster&amp;quot; style neck while the lower neck is basically a full on steel guitar for slide playing. There is a pocket in the body of the guitar to take the slide while not in use. Brown quickly became a local success in Austin, Texas as the house band at the Continental Club. His debut album was 1993's 12 Shades of Brown; it was followed by Guit with It later that year (1993 in music). Both albums cemented his reputation as one of the more critically acclaimed country singers of the 1990s.
 In 1995 (1995 in music), Brown made a comeback bid with Semi Crazy, followed by 1997's (1997 in music) The Long Walk Back.
 In 1996, Brown was featured on the Beach Boys' now out-of-print album &amp;quot;Stars and Stripes Vol. 1&amp;quot; performing a cover of their 1962 hit &amp;quot;409&amp;quot;. The song features Brown playing guitar and singing lead with the Beach Boys singing harmonies and backing vocals. Brown also won the CMA Country Music Video of the Year award in 1996 for his video, &amp;quot;My Wife Thinks You're Dead,&amp;quot; which featured 6'7 Gwendolyn Gillingham.
 Brown's music has been showcased on various tv shows and movie soundtracks, including Me, Myself and Irene, Spongebob Squarepants and The Dukes of Hazzard (film), in which he also played the narrator.
 Although Junior Brown is a wizard guitar player in traditional country and Hawaiian steel styles, few of his performances will finish without some amazing blues playing and also a healthy swag of surf instrumentals.
 As of August 2006 he is on Bob Dylan's third tour of American minor league baseball stadiums.
User-contributed text is available under the Creative Commons By-SA License and may also be available under the GNU FDL.</t>
  </si>
  <si>
    <t>hires624.jpg</t>
  </si>
  <si>
    <t>Whiskey Blanket</t>
  </si>
  <si>
    <t>1e7YwtCHPQ8</t>
  </si>
  <si>
    <t>avatar625.jpg</t>
  </si>
  <si>
    <t>Whiskey Blanket is a group of talented artists bound by music, hip-hop and an underground lifestyle. Hailing from Boulder, Colorado, Whiskey Blanket represents a style of hip-hop that demands more from the audience. An eclectic group, Whiskey Blanket consists of 20 year-old Steakhouse (MC, Producer, recording engineer, pianist/bassist, turntablist), 22-year-old Funny Biz (MC, beatboxer, cellist ), 22-year-old Sloppy Joe (MC, violinist). The group, which has been together since 2002, released its self-financed, independent debut album &amp;quot;Its Warmer Down Here&amp;quot; in the summer of 2004.</t>
  </si>
  <si>
    <t>Whiskey Blanket is a group of talented artists bound by music, hip-hop and an underground lifestyle. Hailing from Boulder, Colorado, Whiskey Blanket represents a style of hip-hop that demands more from the audience. An eclectic group, Whiskey Blanket consists of 20 year-old Steakhouse (MC, Producer, recording engineer, pianist/bassist, turntablist), 22-year-old Funny Biz (MC, beatboxer, cellist ), 22-year-old Sloppy Joe (MC, violinist). The group, which has been together since 2002, released its self-financed, independent debut album &amp;quot;Its Warmer Down Here&amp;quot; in the summer of 2004. Staying true to underground hip-hop business methods, Whiskey Blanket sold more than 2,000 copies directly through word of mouth. In January of 2005, the group performed its second headlining show at The Fox Theater in Boulder to a sold-out crowd of more than 800, which became the most successful local hip-hop show at the venue. The group was fortunate enough to bring in such artists as &lt;a href="http://www.last.fm/music/Josh+Martinez" class="bbcode_artist"&gt;Josh Martinez&lt;/a&gt;, &lt;a href="http://www.last.fm/music/DJ+Ketchup" class="bbcode_artist"&gt;DJ Ketchup&lt;/a&gt;, and &lt;a href="http://www.last.fm/music/Anti-MC" class="bbcode_artist"&gt;Anti-MC&lt;/a&gt; to warm-up the crowd. Whiskey Blanket has also had the privilege of playing with such artists as &lt;a href="http://www.last.fm/music/+noredirect/The+Living+Legends" class="bbcode_artist"&gt;The Living Legends&lt;/a&gt;, &lt;a href="http://www.last.fm/music/Pigeon+John" class="bbcode_artist"&gt;Pigeon John&lt;/a&gt;, &lt;a href="http://www.last.fm/music/Masta+Ace" class="bbcode_artist"&gt;Masta Ace&lt;/a&gt;, &lt;a href="http://www.last.fm/music/+noredirect/Old+Dirty+Bastard" class="bbcode_artist"&gt;Old Dirty Bastard&lt;/a&gt;, &lt;a href="http://www.last.fm/music/Coolio" class="bbcode_artist"&gt;Coolio&lt;/a&gt;, &lt;a href="http://www.last.fm/music/flava+flav" class="bbcode_artist"&gt;flava flav&lt;/a&gt;, &lt;a href="http://www.last.fm/music/DJ+Mike+Realm" class="bbcode_artist"&gt;DJ Mike Realm&lt;/a&gt;, &lt;a href="http://www.last.fm/music/Glue" class="bbcode_artist"&gt;Glue&lt;/a&gt;, &lt;a href="http://www.last.fm/music/CunninLynguists" class="bbcode_artist"&gt;CunninLynguists&lt;/a&gt; , &lt;a href="http://www.last.fm/music/Unknown+Prophets" class="bbcode_artist"&gt;Unknown Prophets&lt;/a&gt;, and many others. Whiskey Blanket has connected to its worldwide fan base by talking about truths, honesty and life. 
User-contributed text is available under the Creative Commons By-SA License and may also be available under the GNU FDL.</t>
  </si>
  <si>
    <t>hires625.jpg</t>
  </si>
  <si>
    <t>Tim Reynolds</t>
  </si>
  <si>
    <t>GXoM7tlu8f4</t>
  </si>
  <si>
    <t>avatar626.jpg</t>
  </si>
  <si>
    <t>Signal Path</t>
  </si>
  <si>
    <t>RNfnPHeNOnQ</t>
  </si>
  <si>
    <t>avatar627.jpg</t>
  </si>
  <si>
    <t xml:space="preserve">Download the newest single 'Slow Your Thoughts' NOW and then the entire new album 'Imaginary Lines' on Sept 1st 2010 FREE @ &lt;a href="http://www.signalpathmusic.com" rel="nofollow"&gt;www.signalpathmusic.com&lt;/a&gt;.  IMAGINARY LINES is easily Signal Pathâ€™s most polished and introspective work to date.  By bending musical genres and deep melodic ideas around a core of unrelenting rhythm and massive low-end they create a depth and intricacy of sound that becomes more commanding every time itâ€™s heard.     Download the newest single 'Slow Your Thoughts' NOW and then the entire new album 'Imaginary Lines' on Sept 1st 2010 FREE @ &lt;a href="http://www.signalpathmusic.com" rel="nofollow"&gt;www.signalpathmusic.com&lt;/a&gt;. </t>
  </si>
  <si>
    <t>Download the newest single 'Slow Your Thoughts' NOW and then the entire new album 'Imaginary Lines' on Sept 1st 2010 FREE @ &lt;a href="http://www.signalpathmusic.com" rel="nofollow"&gt;www.signalpathmusic.com&lt;/a&gt;.
 IMAGINARY LINES is easily Signal Pathâ€™s most polished and introspective work to date.  By bending musical genres and deep melodic ideas around a core of unrelenting rhythm and massive low-end they create a depth and intricacy of sound that becomes more commanding every time itâ€™s heard.   
 Download the newest single 'Slow Your Thoughts' NOW and then the entire new album 'Imaginary Lines' on Sept 1st 2010 FREE @ &lt;a href="http://www.signalpathmusic.com" rel="nofollow"&gt;www.signalpathmusic.com&lt;/a&gt;.
 Facebook: &lt;a href="http://www.facebook.com/signalpathmusic" rel="nofollow"&gt;www.facebook.com/signalpathmusic&lt;/a&gt;
 Twitter: &lt;a href="http://www.twitter.com/signalpath" rel="nofollow"&gt;www.twitter.com/signalpath&lt;/a&gt;
 Myspace: &lt;a href="http://www.myspace.com/signalpathband" rel="nofollow"&gt;www.myspace.com/signalpathband&lt;/a&gt;
 Official Website / Album: &lt;a href="http://www.signalpathmusic.com" rel="nofollow"&gt;www.signalpathmusic.com&lt;/a&gt;
User-contributed text is available under the Creative Commons By-SA License and may also be available under the GNU FDL.</t>
  </si>
  <si>
    <t>hires627.jpg</t>
  </si>
  <si>
    <t>Elephant Revival</t>
  </si>
  <si>
    <t>4,14,955,11</t>
  </si>
  <si>
    <t>VeUlA_KefO4</t>
  </si>
  <si>
    <t>avatar628.jpg</t>
  </si>
  <si>
    <t>Neo-acoustic Folk String Band influenced by Celtic, Gypsy, Funk, Rock, Reggae, Oldtime, and Bluegrass.</t>
  </si>
  <si>
    <t>Neo-acoustic Folk String Band influenced by Celtic, Gypsy, Funk, Rock, Reggae, Oldtime, and Bluegrass.
User-contributed text is available under the Creative Commons By-SA License and may also be available under the GNU FDL.</t>
  </si>
  <si>
    <t>hires628.jpg</t>
  </si>
  <si>
    <t>Meniskus</t>
  </si>
  <si>
    <t>QwFDu7aA4ao</t>
  </si>
  <si>
    <t>avatar629.jpg</t>
  </si>
  <si>
    <t>Official website: &lt;a href="http://www.meniskusband.com" rel="nofollow"&gt;www.meniskusband.com&lt;/a&gt; 
 The unique dynamic of the band starts with a violin and a nylon-stringed guitar - both enhanced by a barrage of effects - and gets driven by an arsenal of percussion.  The music is informed by the extensive classical training of Wright and Ostberg, as well as the unique sound Bardusco brings from his experience as a self-taught guitarist growing up in Venezuela. The three players weave all their diverse flavors into a cohesive, powerful and unique sound.</t>
  </si>
  <si>
    <t>Official website: &lt;a href="http://www.meniskusband.com" rel="nofollow"&gt;www.meniskusband.com&lt;/a&gt; 
 The unique dynamic of the band starts with a violin and a nylon-stringed guitar - both enhanced by a barrage of effects - and gets driven by an arsenal of percussion.
 The music is informed by the extensive classical training of Wright and Ostberg, as well as the unique sound Bardusco brings from his experience as a self-taught guitarist growing up in Venezuela. The three players weave all their diverse flavors into a cohesive, powerful and unique sound. The influences of popular bands like The Police, Stone Temple Pilots, Alice in Chains, The Dave Matthews Band, Phish, as well as the rhythms of Latin grooves and European techno/house music have found new life in the music of meniskus.
 The canon of meniskus music currently stands at nearly 50 original songs, with 12 of the best of those currently being recorded on the bandâ€™s second full-length album, â€œForeign Beyond.â€_x009d_ With the guidance of Producer John McVey and the facilities of Coupe Studios (The Fray, Rose Hill Drive, DeVotchKa), â€œForeign Beyondâ€_x009d_ promises to build on the success of the band's 2005 debut release, â€œThe Wall of Sound.â€_x009d_ The January 2007 release of â€œForeign Beyondâ€_x009d_ is being supported through a video for the single â€œLetters,â€_x009d_ as well as US and European tours.
User-contributed text is available under the Creative Commons By-SA License and may also be available under the GNU FDL.</t>
  </si>
  <si>
    <t>hires629.jpg</t>
  </si>
  <si>
    <t>Paper Bird</t>
  </si>
  <si>
    <t>42sfk2uaS9k</t>
  </si>
  <si>
    <t>avatar630.jpg</t>
  </si>
  <si>
    <t>There are at least two artists sharing this name.  &lt;a href="http://www.last.fm/music/Paper+Bird" class="bbcode_artist"&gt;Paper Bird&lt;/a&gt; is &lt;a href="http://www.last.fm/music/Anna+Kohlweis" class="bbcode_artist"&gt;Anna Kohlweis&lt;/a&gt; from Vienna, Austria (&lt;a href="http://www.paperbirdmusic.com/" rel="nofollow"&gt;http://www.paperbirdmusic.com/&lt;/a&gt;).  &lt;a href="http://www.last.fm/music/Paper+Bird+%28Band%29" class="bbcode_artist"&gt;Paper Bird (Band)&lt;/a&gt; (&lt;a href="http://paperbirdband.com/" rel="nofollow"&gt;http://paperbirdband.com/&lt;/a&gt;) is an indie folk band from Denver, Colorado USA.  Anna Kohlweis was born in 1984 and lives in Vienna, Austria. She has been making music under that name since 2005. Her debut album &lt;a title="Paper Bird - Peninsula" href="http://www.last.fm/music/Paper+Bird/Peninsula" class="bbcode_album"&gt;Peninsula&lt;/a&gt; was released on Vienna-based label Seayou Records in early 2006.</t>
  </si>
  <si>
    <t>&lt;strong&gt;There are at least two artists sharing this name.&lt;/strong&gt;
 &lt;a href="http://www.last.fm/music/Paper+Bird" class="bbcode_artist"&gt;Paper Bird&lt;/a&gt; is &lt;a href="http://www.last.fm/music/Anna+Kohlweis" class="bbcode_artist"&gt;Anna Kohlweis&lt;/a&gt; from Vienna, Austria (&lt;a href="http://www.paperbirdmusic.com/" rel="nofollow"&gt;http://www.paperbirdmusic.com/&lt;/a&gt;).
 &lt;a href="http://www.last.fm/music/Paper+Bird+%28Band%29" class="bbcode_artist"&gt;Paper Bird (Band)&lt;/a&gt; (&lt;a href="http://paperbirdband.com/" rel="nofollow"&gt;http://paperbirdband.com/&lt;/a&gt;) is an indie folk band from Denver, Colorado USA.
 Anna Kohlweis was born in 1984 and lives in Vienna, Austria. She has been making music under that name since 2005. Her debut album &lt;a title="Paper Bird - Peninsula" href="http://www.last.fm/music/Paper+Bird/Peninsula" class="bbcode_album"&gt;Peninsula&lt;/a&gt; was released on Vienna-based label Seayou Records in early 2006. Two years later, in February 2008, Seayou released the the follow-up &lt;a title="Paper Bird - cryptozoology" href="http://www.last.fm/music/Paper+Bird/cryptozoology" class="bbcode_album"&gt;cryptozoology&lt;/a&gt;, highly acclaimed by the music press for its intimate approach and complex lyrics. Her third album &lt;a title="Paper Bird - Thaumatrope" href="http://www.last.fm/music/Paper+Bird/Thaumatrope" class="bbcode_album"&gt;Thaumatrope&lt;/a&gt; , building choirs out of multiple vocal layers and using field recordings as complex rhythms, is released in November, 2009. Paper Bird is a purely &lt;a href="http://www.last.fm/tag/one-woman-band" class="bbcode_tag" rel="tag"&gt;one-woman-band&lt;/a&gt; working within her self-set concepts.
 Paper Bird (Denver, Colorado) consists of: &lt;span title="Unknown artist" class="bbcode_unknown"&gt;Caleb Summeril&lt;/span&gt; (banjo and harmonica), &lt;a href="http://www.last.fm/music/Sarah+Anderson" class="bbcode_artist"&gt;Sarah Anderson&lt;/a&gt; (vocals and cornet), &lt;span title="Unknown artist" class="bbcode_unknown"&gt;Tyler Archuletta&lt;/span&gt; (trombone), &lt;span title="Unknown artist" class="bbcode_unknown"&gt;Esme Patterson&lt;/span&gt; (vocals), &lt;span title="Unknown artist" class="bbcode_unknown"&gt;Paul Dehaven&lt;/span&gt; (guitar), &lt;span title="Unknown artist" class="bbcode_unknown"&gt;Genevieve Patterson&lt;/span&gt; (vocals) and &lt;a href="http://www.last.fm/music/Macon+Terry" class="bbcode_artist"&gt;Macon Terry&lt;/a&gt; (bass).  The band's first album &lt;a title="Paper Bird - Anything Nameless and Joymaking" href="http://www.last.fm/music/Paper+Bird/Anything+Nameless+and+Joymaking" class="bbcode_album"&gt;Anything Nameless and Joymaking&lt;/a&gt; is an eclectic mix of folk, Americana, jazz, and everything good in the world.
User-contributed text is available under the Creative Commons By-SA License and may also be available under the GNU FDL.</t>
  </si>
  <si>
    <t>hires630.jpg</t>
  </si>
  <si>
    <t>Gomez</t>
  </si>
  <si>
    <t>M8uPvX2te0I</t>
  </si>
  <si>
    <t>avatar631.jpg</t>
  </si>
  <si>
    <t>There are two bands under the same name:  1) &lt;a href="http://www.last.fm/tag/indie%20rock" class="bbcode_tag" rel="tag"&gt;indie rock&lt;/a&gt; band from Southport, Merseyside, UK  2) &lt;a href="http://www.last.fm/tag/emo" class="bbcode_tag" rel="tag"&gt;emo&lt;/a&gt; band from the early 90s  Gomez are an English &lt;a href="http://www.last.fm/tag/indie%20rock" class="bbcode_tag" rel="tag"&gt;indie rock&lt;/a&gt; band. Their first album, &lt;a title="Gomez - Bring It On" href="http://www.last.fm/music/Gomez/Bring+It+On" class="bbcode_album"&gt;Bring It On&lt;/a&gt;, won the Mercury Music Prize in 1998.  1) The genesis of Gomez was the meeting of four friends from Southport. Guitarist and vocalist &lt;a href="http://www.last.fm/music/Ian+Ball" class="bbcode_artist"&gt;Ian Ball&lt;/a&gt; and drummer &lt;a href="http://www.last.fm/music/Olly+Peacock" class="bbcode_artist"&gt;Olly Peacock&lt;/a&gt; had previously played together in a local heavy metal band called &lt;a href="http://www.last.fm/music/Severed" class="bbcode_artist"&gt;Severed&lt;/a&gt;.</t>
  </si>
  <si>
    <t>There are two bands under the same name:
 1) &lt;a href="http://www.last.fm/tag/indie%20rock" class="bbcode_tag" rel="tag"&gt;indie rock&lt;/a&gt; band from Southport, Merseyside, UK
 2) &lt;a href="http://www.last.fm/tag/emo" class="bbcode_tag" rel="tag"&gt;emo&lt;/a&gt; band from the early 90s
 Gomez are an English &lt;a href="http://www.last.fm/tag/indie%20rock" class="bbcode_tag" rel="tag"&gt;indie rock&lt;/a&gt; band. Their first album, &lt;a title="Gomez - Bring It On" href="http://www.last.fm/music/Gomez/Bring+It+On" class="bbcode_album"&gt;Bring It On&lt;/a&gt;, won the Mercury Music Prize in 1998.
 1) The genesis of Gomez was the meeting of four friends from Southport. Guitarist and vocalist &lt;a href="http://www.last.fm/music/Ian+Ball" class="bbcode_artist"&gt;Ian Ball&lt;/a&gt; and drummer &lt;a href="http://www.last.fm/music/Olly+Peacock" class="bbcode_artist"&gt;Olly Peacock&lt;/a&gt; had previously played together in a local heavy metal band called &lt;a href="http://www.last.fm/music/Severed" class="bbcode_artist"&gt;Severed&lt;/a&gt;. They joined with guitarist / vocalist / keyboardist &lt;a href="http://www.last.fm/music/Tom+Gray" class="bbcode_artist"&gt;Tom Gray&lt;/a&gt; and bassist &lt;a href="http://www.last.fm/music/Paul+Blackburn" class="bbcode_artist"&gt;Paul Blackburn&lt;/a&gt;. Ian Ball met vocalist / guitarist &lt;a href="http://www.last.fm/music/Ben+Ottewell" class="bbcode_artist"&gt;Ben Ottewell&lt;/a&gt; (from Matlock Bath in Derbyshire) at &lt;span title="Unknown place" class="bbcode_unknown"&gt;Sheffield University&lt;/span&gt;, where they were both studying.
 The band played their first gig together in late 1996 in Leeds without a formal name. The band left a sign out for a friend of theirs whose surname was Gomez to indicate that it was the site of their first gig. People saw the sign and assumed that the band's name was Gomez - the name stuck.
 The band started recording four-track demos in a garage in Southport soon after. A bidding war erupted when they sent the demos to recording labels, with the band finally signing with Virgin Records' subsidiary, &lt;a href="http://www.last.fm/label/Hut/" class="bbcode_label"&gt;Hut&lt;/a&gt;, in 1997.
 Gomez's career trajectory has led to the band's name taking on a new meaning. Also known as &amp;quot;Mercury Poisoning&amp;quot;, To &amp;quot;do a Gomez&amp;quot; now means to release a debut album so successful and to such unanimous praise that expectations are raised to the point where it is impossible to follow it. This is in reference to the fact that whilst Bring It On is still regarded as one of the best British albums of the late nineties, its follow-ups have met a mixed critical reception and disappointing sales. Despite this their second album was quite popular and allowed them to go on a world tour.  They sold out a number of venues though never became a stadium band like Oasis.  They still produce music and have a loyal following amongst fans of the best of late 90's rock.
User-contributed text is available under the Creative Commons By-SA License and may also be available under the GNU FDL.</t>
  </si>
  <si>
    <t>hires631.jpg</t>
  </si>
  <si>
    <t>40 oz. to Freedom - Sublime Tribute</t>
  </si>
  <si>
    <t>UVoZiP4Vwro</t>
  </si>
  <si>
    <t>avatar632.jpg</t>
  </si>
  <si>
    <t>hires632.jpg</t>
  </si>
  <si>
    <t>Band of Horses</t>
  </si>
  <si>
    <t>MmoNyh8PPhc</t>
  </si>
  <si>
    <t>avatar633.jpg</t>
  </si>
  <si>
    <t>&lt;a href="http://www.bandofhorses.com/" rel="nofollow"&gt;Band of Horses&lt;/a&gt;, known early in its life simply as &lt;a href="http://www.last.fm/music/Horses" class="bbcode_artist"&gt;Horses&lt;/a&gt;, is an Indie band formed in Seattle and later moved to Charleston, South Carolina, United States by &lt;a href="http://www.last.fm/music/Ben+Bridwell" class="bbcode_artist"&gt;Ben Bridwell&lt;/a&gt;, &lt;a href="http://www.last.fm/music/Mat+Brooke" class="bbcode_artist"&gt;Mat Brooke&lt;/a&gt;, &lt;span title="Unknown artist" class="bbcode_unknown"&gt;Tim Meinig&lt;/span&gt; and &lt;a href="http://www.last.fm/music/Chris+Early" class="bbcode_artist"&gt;Chris Early&lt;/a&gt;. Creighton Barret and Rob Hampton Later replaced Meinig and Early and in February 2006 Joe Arnone joined the troupe. They are currently signed to &lt;a href="http://www.last.fm/label/Fat+Possum+Records/" class="bbcode_label"&gt;Fat Possum Records&lt;/a&gt;.  Band of Horses was formed by Ben Bridwell (guitar, vocals) and Mat Brooke (guitar) in 2004 after the break-up of their previous band, &lt;a href="http://www.last.fm/music/Carissa%27s+Wierd" class="bbcode_artist"&gt;Carissa's Wierd&lt;/a&gt;.</t>
  </si>
  <si>
    <t>&lt;strong&gt;&lt;a href="http://www.bandofhorses.com/" rel="nofollow"&gt;Band of Horses&lt;/a&gt;&lt;/strong&gt;, known early in its life simply as &lt;a href="http://www.last.fm/music/Horses" class="bbcode_artist"&gt;Horses&lt;/a&gt;, is an Indie band formed in Seattle and later moved to Charleston, South Carolina, United States by &lt;a href="http://www.last.fm/music/Ben+Bridwell" class="bbcode_artist"&gt;Ben Bridwell&lt;/a&gt;, &lt;a href="http://www.last.fm/music/Mat+Brooke" class="bbcode_artist"&gt;Mat Brooke&lt;/a&gt;, &lt;span title="Unknown artist" class="bbcode_unknown"&gt;Tim Meinig&lt;/span&gt; and &lt;a href="http://www.last.fm/music/Chris+Early" class="bbcode_artist"&gt;Chris Early&lt;/a&gt;. Creighton Barret and Rob Hampton Later replaced Meinig and Early and in February 2006 Joe Arnone joined the troupe. They are currently signed to &lt;a href="http://www.last.fm/label/Fat+Possum+Records/" class="bbcode_label"&gt;Fat Possum Records&lt;/a&gt;.
 Band of Horses was formed by Ben Bridwell (guitar, vocals) and Mat Brooke (guitar) in 2004 after the break-up of their previous band, &lt;a href="http://www.last.fm/music/Carissa%27s+Wierd" class="bbcode_artist"&gt;Carissa's Wierd&lt;/a&gt;. Rob and Creighton were formerly of the mathrock band &lt;a href="http://www.last.fm/music/The+New+Mexicans" class="bbcode_artist"&gt;The New Mexicans&lt;/a&gt; before joining Band of Horses. The group initially got attention from &lt;a href="http://www.last.fm/label/Sub+Pop+Records/" class="bbcode_label"&gt;Sub Pop Records&lt;/a&gt; after opening for &lt;a href="http://www.last.fm/music/Iron%2B%2526%2BWine" class="bbcode_artist"&gt;Iron &amp;amp; Wine&lt;/a&gt; in Seattle area shows. In 2005, the band released their debut EP, &lt;a title="Band of Horses - Band Of Horses Tour EP" href="http://www.last.fm/music/Band+of+Horses/Band+Of+Horses+Tour+EP" class="bbcode_album"&gt;Band Of Horses Tour EP&lt;/a&gt;, which was sold exclusively at shows and on Sub Pop's website. Their debut full-length, &lt;a title="Band of Horses - Everything All the Time" href="http://www.last.fm/music/Band+of+Horses/Everything+All+the+Time" class="bbcode_album"&gt;Everything All the Time&lt;/a&gt; was recorded in 2005 with producer Phil Ek and released on March 21, 2006 to generally good reviews.
 On July 13, 2006, Band of Horses appeared on the Late Show with David Letterman sans Brooke. As of July 25, 2006, Mat Brooke left Band of Horses  to focus more on his other band, &lt;a href="http://www.last.fm/music/Grand+Archives" class="bbcode_artist"&gt;Grand Archives&lt;/a&gt;, who had also signed to Sub Pop.
 The band's second album, Cease to Begin, was released on October 9 2007. The band has recently moved its base of operations from Seattle to Mt. Pleasant, South Carolina
 Their latest album, Infinite Arms, was released in May of 2010.
User-contributed text is available under the Creative Commons By-SA License and may also be available under the GNU FDL.</t>
  </si>
  <si>
    <t>hires633.jpg</t>
  </si>
  <si>
    <t>Meat Puppets</t>
  </si>
  <si>
    <t>9-HFbNhTTKQ</t>
  </si>
  <si>
    <t>avatar634.jpg</t>
  </si>
  <si>
    <t xml:space="preserve">The Meat Puppets are a rock band formed in Phoenix, Arizona in 1980. The band's best known lineup consisted of Curt Kirkwood (vocals, guitar), Cris Kirkwood (bass) and Derrick Bostrom (drums) (a lineup that lasted from its inception to 1996). They began rehearsing together by learning songs from Bostrom's collection of punk rock 45s. After briefly toying with the name &amp;quot;the Bastions of Immaturity,&amp;quot; they settled on the name Meat Puppets in June, 1980, after a song by Curt of the same name which appears on their first album. </t>
  </si>
  <si>
    <t>The Meat Puppets are a rock band formed in Phoenix, Arizona in 1980. The band's best known lineup consisted of Curt Kirkwood (vocals, guitar), Cris Kirkwood (bass) and Derrick Bostrom (drums) (a lineup that lasted from its inception to 1996). They began rehearsing together by learning songs from Bostrom's collection of punk rock 45s. After briefly toying with the name &amp;quot;the Bastions of Immaturity,&amp;quot; they settled on the name Meat Puppets in June, 1980, after a song by Curt of the same name which appears on their first album.
 Their early works (the In A Car EP and Meat Puppets LP) were wholeheartedly punk, with vocals so feral in their delivery they were often indecipherable, but ultimately humorous and clever once deciphered. The musicianship was mostly thrash, yet the songs were tinged with a subtle, haunting element like that of a long abandoned ghost town. Their brand of cathartic, explosive hardcore attracted the attention of legendary punk label SST, who released their first record in 1982.
 Unsatisfied with the result, the band spent plenty of time in the studio before the release of 1983's Meat Puppets II. The band's exciting experimentation with psychedelia, acid rock, and quieter tunes on top of a core western-style thrash sound, gave them their one acknowledged classic album, and propelled the record to legendary status. Meat Puppets II turned Meat Puppets into the one of the leading bands in SST Records league and, along with Violent Femmes, the Gun Club and others, helped establish country punk.
 The Meat Puppets' burgeoning musicality led to more intricate and melodic efforts on 1985's Up on the Sun, which was a cohesive collage of songs that further demonstrated their abilities to capture a sound that had all of the wonder of the desert. The band's sound and vision became closely aligned with the legacy of The Byrds; some of the group's fans accused the Meat Puppets of becoming dangerously hippy-sounding (this appreciation of &amp;quot;hippy&amp;quot; music was hardly a sudden development: Curt's guitar solos were, from the beginning of his career, often reminiscent of Jerry Garcia). However, Up On The Sun demonstrated strong musicianship, accompanied by an unfading ability to write sophisticated and intriguing songs. This album generated the band's first major mainstream exposure, and many fans still consider it to be their masterpiece.
 Over the next decade, the Meat Puppets remained on SST and released a series of albums, touring almost relentlessly on the underground circuit. After the release of Out My Way in 1986, however, the band was briefly sidelined by an accident when Curt's finger was broken after being slammed in their touring van's door. The accident delayed the band's next album, the psychedelic Mirage, until the next year. The final result was a meticulously crafted release in early 1987, and their most polished sound to date.  Mirage at the time was hailed by some mainstream critics as the Puppet's best work yet.
 Subsequently, their next album, the heavier, power-trio-rooted Huevos came out less than six months afterward, in late summer of 1987. In stark contrast to its predecessor, Huevos was recorded in a swift, fiery fashion, with many first takes, and minimal second guessing. The album was named, not only after the Spanish word for eggs, but was also a reference to the Spanish slang use of the word &amp;quot;Huevos&amp;quot; to mean &amp;quot;testicles.&amp;quot; This was significant not only with regard to the songs themselves, but to the bold, rough manner in which they were recorded. These recordings were completed in only a matter of days, and along with a few drawings and one of Curt's paintings taken from the wall to serve as cover art (a dish of three boiled eggs, a green pepper, and a bottle of Tabasco sauce), was all sent to SST shortly before the band returned to the road en route to their next gig.
 Monsters was released in 1989, featuring Curt-as-guitar-hero on such extended jams as &amp;quot;Touchdown King&amp;quot; and &amp;quot;Flight of the Fire Weasel.&amp;quot;
 &lt;strong&gt;Major label career (1991-1995)&lt;/strong&gt;
 As numerous bands from the seminal SST label, and other kindred punk-oriented indies, grappled with the &amp;quot;going major&amp;quot; decision, so did the 'Pups. Two years after their final studio recording for SST, 1989's Monsters, the trio released its major label debut, Forbidden Places, on the indie-friendly London Records. A three-year break saw the band's studio return with 1994's Too High To Die, produced by Butthole Surfers guitarist Paul Leary. The album featured &amp;quot;Backwater&amp;quot;, a hit on alternative radio, and a hidden-track update of &amp;quot;Lake of Fire.&amp;quot; Too High To Die earned the 'Pups a gold record (over 500,000 sold), outselling their previous records combined. That same year saw the 'Pups in their brightest mainstream spotlight as the band achieved sudden popularity when Nirvana's Kurt Cobain invited Cris and Curt to join him on MTV for acoustic performances of &amp;quot;Plateau&amp;quot;, &amp;quot;Oh Me&amp;quot; and &amp;quot;Lake of Fire&amp;quot; (all originally from Meat Puppets II). The resulting album, MTV Unplugged in New York, served as a swan-song for Nirvana, as Cobain died six months after the concert. &amp;quot;Lake of Fire&amp;quot; became a cult favorite for its particularly wrenching vocal performance from Cobain. Subsequently, the Nirvana exposure and the strength of the single &amp;quot;Backwater&amp;quot; (their only charting single) helped lift the Meat Puppets to new commercial heights.
 1995's No Joke! would be the final album recorded by the original Meat Puppets lineup. Unfortunately, Cris Kirkwood was now a heroin addict, whose heavy and compulsive use of the drug increasingly dominated his life. This was a major departure from the psychedelic drugs with which the Meat Puppets had always been associated; his erratic behavior soon became too much for the band to cope with.  The first single from No Joke!, &amp;quot;Scum&amp;quot;, charted briefly on the modern rock charts, but ultimately the album paled in success to its predecessor.
 &lt;strong&gt;First hiatus and reunion (1996-2000)&lt;/strong&gt;
 Derrick recorded a solo EP under the moniker Today's Sounds in 1996, and later on in 1999 took charge of re-issuing the Puppets' original seven records on Rykodisc as well as putting out their first live album, Live in Montana. Curt formed a new band in Austin, TX called the Royal Neanderthal Orchestra, but they changed their name to Meat Puppets to release a promotional EP entitled You Love Me in 1999, Golden Lies in 2000 and Live in 2002. The line-up was Curt (voc/git), Kyle Ellison (voc/git), Andrew Duplantis (voc/bass) and Shandon Sahm (drums). Sahm's father was the legendary fiddler-singer-songwriter Doug Sahm of The Sir Douglas Quintet and Texas Tornados. The concluding track to Classic Puppets entitled &amp;quot;New Leaf&amp;quot; also dates from this incarnation of the band.
 &lt;strong&gt;Break up (2001-2005)&lt;/strong&gt;
 Around 2001-2002, the Meat Puppets dissolved as Curt has gone on to release albums with the groups Eyes Adrift and Volcano. In 2005, he released his first solo album entitled Snow.
 His brother Cris was arrested in December 2003 for attacking a security guard at a post office with the guard's baton. The guard shot Kirkwood during the melee. Kirkwood was subsequently denied bail, the judge citing Kirkwood's previous drug arrests and parole violations. He eventually went to prison for felony assault. He was released in July of 2005.
 Derrick Bostrom began a home page (&lt;a href="http://www.meatpuppets.com" rel="nofollow"&gt;www.meatpuppets.com&lt;/a&gt;) for the band about six months before the original trio stopped working together. The site went through many different permutations before it was essentially mothballed in 2003. In late 2005, Bostrom revamped it once again, this time as a &amp;quot;blog&amp;quot; for his recollections and as a place to share pieces of Meat Puppets history.
 &lt;strong&gt;Second reunion (2006-present)&lt;/strong&gt;
 On March 24, 2006, Curt Kirkwood polled fans at his MySpace page with the following bulletin: &amp;quot;Question for all! Would the original line up of the Meat Puppets interest anyone? Feedback is good - do you want a reunion?!&amp;quot; The response from fans was overwhelmingly positive within a couple of hours, leading to speculation of a full-blown Meat Puppets reunion in the near future. However, a post made by Derrick Bostrom on the official Meat Puppets site dismissed the notion. 
 An April 26, 2006 billboard.com story reported that the Kirkwood brothers would reunite as the Meat Puppets without original drummer Derrick Bostrom. Primus drummer Tim Alexander was announced as Bostrom's replacement. Curt mentioned that a new Meat Puppets album was written, but it has not yet been recorded. Curt continued to tour on his solo material with his son Elmo. 
 Tim Alexander never ended up drumming with the Meat Puppets.  Instead, Ted Marcus is the band's current drummer.
 &lt;a href="http://en.wikipedia.org/wiki/Meat_Puppets" rel="nofollow"&gt;Read more&lt;/a&gt;
User-contributed text is available under the Creative Commons By-SA License and may also be available under the GNU FDL.</t>
  </si>
  <si>
    <t>hires634.jpg</t>
  </si>
  <si>
    <t>Yo Mama's Big Fat Booty Band</t>
  </si>
  <si>
    <t>CSnJACRQ1pI</t>
  </si>
  <si>
    <t>avatar635.jpg</t>
  </si>
  <si>
    <t>hires635.jpg</t>
  </si>
  <si>
    <t>Les Claypool</t>
  </si>
  <si>
    <t>3gwglOyOIPg</t>
  </si>
  <si>
    <t>avatar637.jpg</t>
  </si>
  <si>
    <t>Leslie Edward &amp;quot;Les&amp;quot; Claypool is a bassist and lead singer, best known for his work with the alternative rock band Primus. Born on September 29, 1963, in Richmond, California, Claypool's mastery of the electric bass has brought him into the spotlight with his funky, creative playing style. Though he cites bass virtuoso &lt;a href="http://www.last.fm/music/Geddy+Lee" class="bbcode_artist"&gt;Geddy Lee&lt;/a&gt; of &lt;a href="http://www.last.fm/music/Rush" class="bbcode_artist"&gt;Rush&lt;/a&gt; and the experimental group &lt;a href="http://www.last.fm/music/The+Residents" class="bbcode_artist"&gt;The Residents&lt;/a&gt; as his greatest influences, Claypool is known to use various styles in his playing, Claypool mixes finger-tapping, flamenco-like strumming, and a Larry Graham-like slap technique to develop his own unique style.</t>
  </si>
  <si>
    <t>Leslie Edward &amp;quot;Les&amp;quot; Claypool is a bassist and lead singer, best known for his work with the alternative rock band Primus. Born on September 29, 1963, in Richmond, California, Claypool's mastery of the electric bass has brought him into the spotlight with his funky, creative playing style. Though he cites bass virtuoso &lt;a href="http://www.last.fm/music/Geddy+Lee" class="bbcode_artist"&gt;Geddy Lee&lt;/a&gt; of &lt;a href="http://www.last.fm/music/Rush" class="bbcode_artist"&gt;Rush&lt;/a&gt; and the experimental group &lt;a href="http://www.last.fm/music/The+Residents" class="bbcode_artist"&gt;The Residents&lt;/a&gt; as his greatest influences, Claypool is known to use various styles in his playing, Claypool mixes finger-tapping, flamenco-like strumming, and a Larry Graham-like slap technique to develop his own unique style.  Claypool has earned respect as one of Rock's premier bass talents and has become an influence on younger bassists in recent years. He has played with other artists such as &lt;a href="http://www.last.fm/music/Tom+Waits" class="bbcode_artist"&gt;Tom Waits&lt;/a&gt; and &lt;a href="http://www.last.fm/music/Buckethead" class="bbcode_artist"&gt;Buckethead&lt;/a&gt;.and is also a member of the group sausage.
 He is a founding member of &lt;a href="http://www.last.fm/music/Primus" class="bbcode_artist"&gt;Primus&lt;/a&gt; and formed a trio named &lt;a href="http://www.last.fm/music/Oysterhead" class="bbcode_artist"&gt;Oysterhead&lt;/a&gt; with &lt;a href="http://www.last.fm/music/Trey+Anastasio" class="bbcode_artist"&gt;Trey Anastasio&lt;/a&gt; and &lt;a href="http://www.last.fm/music/Stewart+Copeland" class="bbcode_artist"&gt;Stewart Copeland&lt;/a&gt;.
User-contributed text is available under the Creative Commons By-SA License and may also be available under the GNU FDL.</t>
  </si>
  <si>
    <t>hires637.jpg</t>
  </si>
  <si>
    <t>Mike Doughty</t>
  </si>
  <si>
    <t>VUuUZf_p_74</t>
  </si>
  <si>
    <t>avatar638.jpg</t>
  </si>
  <si>
    <t xml:space="preserve">The former frontman of &lt;a href="http://www.last.fm/music/Soul+Coughing" class="bbcode_artist"&gt;Soul Coughing&lt;/a&gt; barely sounds like his former self. Doughty began writing solo songs in 1995, but nothing materialized until Soul Coughing broke up in 2000, at which point Doughty began touring solo with his acoustic guitar after becoming clean and sober. Skittish was finally released to the masses along with his new EP Rockity Roll on his current ATO record label.   Doughty has since formed a new touring band including an upright bass, drums and keyboard. He also recorded his latest album with a band for the first time since El Oso, Soul Coughing's final record. </t>
  </si>
  <si>
    <t>The former frontman of &lt;a href="http://www.last.fm/music/Soul+Coughing" class="bbcode_artist"&gt;Soul Coughing&lt;/a&gt; barely sounds like his former self. Doughty began writing solo songs in 1995, but nothing materialized until Soul Coughing broke up in 2000, at which point Doughty began touring solo with his acoustic guitar after becoming clean and sober. Skittish was finally released to the masses along with his new EP Rockity Roll on his current ATO record label. 
 Doughty has since formed a new touring band including an upright bass, drums and keyboard. He also recorded his latest album with a band for the first time since El Oso, Soul Coughing's final record.
 Doughty's sound is that of muted acoustic guitar rhythms and nasally vocals with impeccable melodies. His lyrics are unique, and he can be described as a master wordsmith.
 Recently, the artist has turned to a new direction for his new album, Golden Delicious.  Instead of an acoustic gritty sound, he's coming out fresh using things like electric guitars, stronger vocal backgrounds and even a cello.  Golden Delicious was released on February 19th 2008.
 Discography:
 Skittish LP (recorded 1996; released 2000) 
 Smofe + Smang: Live in Minneapolis LP (2002) 
 Rockity Roll EP (2003) 
 Skittish / Rockity Roll double LP (2004): A two disc re-release which includes the out-of-print Skittish, the Rockity Roll EP, and five bonus tracks. 
 Haughty Melodic LP (2005): Doughty's first full-band album, released on May 3, 2005. 
 The Gambler EP (2005): Six song EP exclusively on iTunes Music Store. Title track is a cover of the Kenny Rogers hit.
 Golden Delicious (2008)
 Sad Man Happy Man (2009)
 Official website: &lt;a href="http://www.mikedoughty.com" rel="nofollow"&gt;www.mikedoughty.com&lt;/a&gt;
User-contributed text is available under the Creative Commons By-SA License and may also be available under the GNU FDL.</t>
  </si>
  <si>
    <t>hires638.jpg</t>
  </si>
  <si>
    <t>Girls</t>
  </si>
  <si>
    <t>SuoTjYYqe4c</t>
  </si>
  <si>
    <t>avatar639.jpg</t>
  </si>
  <si>
    <t>There are at least three bands called Girls.  1) In 2006, Christopher Owens and Liza Thorn began a music project called Curls, which dissolved itself when Liza decided to focus more on her new band, &lt;a href="http://www.last.fm/music/BRIDEZ" class="bbcode_artist"&gt;BRIDEZ&lt;/a&gt;. Not to be dissuaded, Christopher recruited San Francisco's infamous ladykiller Chet &amp;quot;JR&amp;quot; White to join him and changed the band's name to Girls.  Chris was formerly a member of &lt;a href="http://www.last.fm/music/Holy+Shit" class="bbcode_artist"&gt;Holy Shit&lt;/a&gt; with &lt;a href="http://www.last.fm/music/+noredirect/Ariel+Pink" class="bbcode_artist"&gt;Ariel Pink&lt;/a&gt;.</t>
  </si>
  <si>
    <t>There are at least three bands called Girls.
 &lt;strong&gt;1)&lt;/strong&gt; In 2006, Christopher Owens and Liza Thorn began a music project called Curls, which dissolved itself when Liza decided to focus more on her new band, &lt;a href="http://www.last.fm/music/BRIDEZ" class="bbcode_artist"&gt;BRIDEZ&lt;/a&gt;. Not to be dissuaded, Christopher recruited San Francisco's infamous ladykiller Chet &amp;quot;JR&amp;quot; White to join him and changed the band's name to Girls.
 Chris was formerly a member of &lt;a href="http://www.last.fm/music/Holy+Shit" class="bbcode_artist"&gt;Holy Shit&lt;/a&gt; with &lt;a href="http://www.last.fm/music/+noredirect/Ariel+Pink" class="bbcode_artist"&gt;Ariel Pink&lt;/a&gt;. Being raised in a cult where &amp;quot;pop music was banned, women sold themselves for sex and several members were driven to suicide... the Girls' singerâ€™s life seems to have been a blur of prescription drugs (fentanyl patches are his favourite), punk rock shows and art happenings.&amp;quot; (NME) All of which has deeply inspired and informed the music the band make.
 Their debut, '&lt;a title="Girls - Album" href="http://www.last.fm/music/Girls/Album" class="bbcode_album"&gt;Album&lt;/a&gt;' was released in September 2009, through True Panther Sounds and has received wide critical acclaim - notably from NME, in the UK.
 Two of their songs have been made available as free downloads via RCRD LBL: &lt;a href="http://rcrdlbl.com/artists/Girls/music" rel="nofollow"&gt;http://rcrdlbl.com/artists/Girls/music&lt;/a&gt;
 &lt;strong&gt;2)&lt;/strong&gt; GIRLS (&lt;a href="http://www.last.fm/music/%E3%82%AC%E3%83%BC%E3%83%AB%E3%82%BA" class="bbcode_artist"&gt;ã‚¬ãƒ¼ãƒ«ã‚º&lt;/a&gt;) was a 70's all-female rock band from Japan.
 &lt;strong&gt;3)&lt;/strong&gt; A swedish synthpop/disco band featuring &lt;a href="http://www.last.fm/music/Paul+Rein" class="bbcode_artist"&gt;Paul Rein&lt;/a&gt;.
User-contributed text is available under the Creative Commons By-SA License and may also be available under the GNU FDL.</t>
  </si>
  <si>
    <t>hires639.jpg</t>
  </si>
  <si>
    <t>Jeff Austin &amp; Friends</t>
  </si>
  <si>
    <t>Ukq_aBbbVNI</t>
  </si>
  <si>
    <t>avatar640.jpg</t>
  </si>
  <si>
    <t>hires640.jpg</t>
  </si>
  <si>
    <t>White Buffalo</t>
  </si>
  <si>
    <t>73,4,47,11,15</t>
  </si>
  <si>
    <t>OXlrpVJly2w</t>
  </si>
  <si>
    <t>avatar1006.jpg</t>
  </si>
  <si>
    <t>White Buffalo are a three-piece in their late twenties hailing from Scotland (Phil Campbell), New Zealand (Evan Jenkins) &amp;amp; Australia (Hossi), playing out of London with a distinct rock sound. &amp;quot;Pearl Jam meets a mellow Audioslaveâ€¦ an intense blend of energy and emotion&amp;quot; (CDWOW!)  Unsigned, 'Last Of The V8 Interceptors' (stamwax2) is the second full studio album on their own Stamina Wax label. It follows the #1 selling debut indie release 'Waiting To Go Home' (stamwax1).</t>
  </si>
  <si>
    <t>White Buffalo are a three-piece in their late twenties hailing from Scotland (Phil Campbell), New Zealand (Evan Jenkins) &amp;amp; Australia (Hossi), playing out of London with a distinct rock sound. &amp;quot;Pearl Jam meets a mellow Audioslaveâ€¦ an intense blend of energy and emotion&amp;quot; (CDWOW!)
 Unsigned, 'Last Of The V8 Interceptors' (stamwax2) is the second full studio album on their own Stamina Wax label. It follows the #1 selling debut indie release 'Waiting To Go Home' (stamwax1). Channel 4 (UK) described 'Waiting To Go Home' as &amp;quot;a sound crying out for wider attention&amp;quot; whilst Shakenstir said it was &amp;quot;rare and specialâ€¦ an emotional roller coaster.&amp;quot;
 White Buffalo's is a stripped down sound making good use of the natural three-piece dynamic, a live sound captured on record. 'Last of The V8 Interceptors' is the perfect example of this, with a much rougher edge to it than it's predecessor. The basic tracks were recorded over two days at the band's regular rehearsal room, as were some over dubs. The vocals were put down in a day as the band succumbed to the demands of The Professor. Working alongside the band at his home studio, Hillbilly Sounds, he played a major part in the production of the record. Whereas the band had experienced the professionalism of Matt Howe &amp;amp; the grandeur of Metropolis studios on the last record, it was clear it would be different this time round. &amp;quot;White Buffalo are all about feel. With this record I wanted them to dictate a mood, and on hearing it you'll know we achieved it&amp;quot;, said The Professor.
 Album opener Innocent begins with the sound of feedback building to a full on rush of guitar and drums, whilst the tension subsides with the melodic bass line of Hope Against Hope. Chasing After Rain is a mesmerising rock ballad where Campbell's voice expressively and passionately reaches heights most rock vocalists can only dream about, whilst live favourites Not Invisible &amp;amp; Angel Calls deliver wonderful solo guitar riffs that seem to lift the vocal skywards. Absence Of Love has a distinct blues flavour, dominated as it is by almost improvised instruments, it's stunning! The album closes with two great songs, both departures from the White Buffalo you may be used to. Living Water features a mesmerising instrumental loop from beginning to end whilst Mary Celeste is psychedelic Beatles and the first song delivered by Hossi, allowing Campbell's rasping vocal a rest.
 Although the album's title may be lifted from the Mad Max movies, there's nothing manufactured about White Buffalo. It's three guys with a shared vision doing what they do best. In contrast to themselves they take the music very seriously, as Campbell wryly points out &amp;quot;No animals were harmed in the making of this record.&amp;quot;
User-contributed text is available under the Creative Commons By-SA License and may also be available under the GNU FDL.</t>
  </si>
  <si>
    <t>hires1006.jpg</t>
  </si>
  <si>
    <t>Kort McCumber</t>
  </si>
  <si>
    <t>luyZscuQy-4</t>
  </si>
  <si>
    <t>avatar641.jpg</t>
  </si>
  <si>
    <t>Singer-songwriter Kort McCumber weaves a rich and diverse tapestry of musical experience, skill and energy into each and every one of his many musical endeavors. A classically trained pianist &amp;amp; cellist (he learned from his mom, Joy Myers, who played for the Jacksonville Symphony for more than two decades) today Kort plays guitar, mandolin, banjo, harmonica, piano, bouzouki, cello and more.  Over the last ten years Kort honed his skills as a working musician playing more than 1000 live shows throughout the U.</t>
  </si>
  <si>
    <t>Singer-songwriter Kort McCumber weaves a rich and diverse tapestry of musical experience, skill and energy into each and every one of his many musical endeavors. A classically trained pianist &amp;amp; cellist (he learned from his mom, Joy Myers, who played for the Jacksonville Symphony for more than two decades) today Kort plays guitar, mandolin, banjo, harmonica, piano, bouzouki, cello and more.
 Over the last ten years Kort honed his skills as a working musician playing more than 1000 live shows throughout the U.S. and Europe. His first CD released in 1999 and he is currently putting the finishing touches on his sixth project, &amp;quot;Lickskillet Road&amp;quot;, featuring appearances from Vince Gill, Sally Van Meter, Don Conoscenti and more. Each CD offers a glimpse into the life and musical direction of a blossoming singer-songwriter. The newest CD is proof positive that if one stays true to their passion, great things ensue.
User-contributed text is available under the Creative Commons By-SA License and may also be available under the GNU FDL.</t>
  </si>
  <si>
    <t>hires641.jpg</t>
  </si>
  <si>
    <t>Talib Kweli</t>
  </si>
  <si>
    <t>UVtpXvzzXiA</t>
  </si>
  <si>
    <t>avatar642.jpg</t>
  </si>
  <si>
    <t>Talib Kweli Greene (born October 3, 1975 in Brooklyn, New York) is an American MC known as one of the most prominent rappers in underground hip-hop, and is critically acclaimed frequently, despite not being commercially successful. Kweli first gained recognition through &lt;a href="http://www.last.fm/music/Black+Star" class="bbcode_artist"&gt;Black Star&lt;/a&gt;, a collaboration with fellow MC &lt;a href="http://www.last.fm/music/Mos+Def" class="bbcode_artist"&gt;Mos Def&lt;/a&gt;. He released his solo debut album Quality in 2002 and has since released 2004's The Beautiful Struggle, 2005's mixtape album Right About Now, 2007's Eardrum and 2011's Gutter Rainbows.</t>
  </si>
  <si>
    <t>Talib Kweli Greene (born October 3, 1975 in Brooklyn, New York) is an American MC known as one of the most prominent rappers in underground hip-hop, and is critically acclaimed frequently, despite not being commercially successful. Kweli first gained recognition through &lt;a href="http://www.last.fm/music/Black+Star" class="bbcode_artist"&gt;Black Star&lt;/a&gt;, a collaboration with fellow MC &lt;a href="http://www.last.fm/music/Mos+Def" class="bbcode_artist"&gt;Mos Def&lt;/a&gt;. He released his solo debut album Quality in 2002 and has since released 2004's The Beautiful Struggle, 2005's mixtape album Right About Now, 2007's Eardrum and 2011's Gutter Rainbows. He has also released two albums with &lt;a href="http://www.last.fm/music/Hi-Tek" class="bbcode_artist"&gt;Hi-Tek&lt;/a&gt; under the name &lt;a href="http://www.last.fm/music/Reflection+Eternal" class="bbcode_artist"&gt;Reflection Eternal&lt;/a&gt; and a collaboration album with &lt;a href="http://www.last.fm/music/Madlib" class="bbcode_artist"&gt;Madlib&lt;/a&gt; in 2007.
 His name is Arabic, meaning 'the seeker' or 'student of truth and knowledge'. His parents were both college professors: his mother an English professor, his father a sociology professor. As a youth, he was drawn to Afrocentric rappers, such as &lt;a href="http://www.last.fm/music/De+La+Soul" class="bbcode_artist"&gt;De La Soul&lt;/a&gt; and other members of the &lt;a href="http://www.last.fm/music/Native+Tongues+Posse" class="bbcode_artist"&gt;Native Tongues Posse&lt;/a&gt; and in 1995 began recording with producer &lt;a href="http://www.last.fm/music/Hi-Tek" class="bbcode_artist"&gt;Hi-Tek&lt;/a&gt; and rapper &lt;a href="http://www.last.fm/music/Mos+Def" class="bbcode_artist"&gt;Mos Def&lt;/a&gt; who he met at central park, and later attended New York University with. With Mos Def (together the pair were known as &lt;a href="http://www.last.fm/music/Black+Star" class="bbcode_artist"&gt;Black Star&lt;/a&gt;), Kweli achieved some mainstream success with Mos Def &amp;amp; Talib Kweli Are Black Star (1998). Also noted are Kweli and Mos' central input on Rawkus Records' compilation album Soundbombing (1997). Soundbombing also include collaborations between Kweli and DJ Hi Tek as &lt;a href="http://www.last.fm/music/Reflection+Eternal" class="bbcode_artist"&gt;Reflection Eternal&lt;/a&gt;. Together they released &lt;a title="Reflection Eternal - Train of Thought" href="http://www.last.fm/music/Reflection+Eternal/Train+of+Thought" class="bbcode_album"&gt;Train of Thought&lt;/a&gt; in 2000, which sold better than most alternative hip hop albums at the time. He has since released a critically acclaimed solo debut, &lt;a title="Talib Kweli - Quality" href="http://www.last.fm/music/Talib+Kweli/Quality" class="bbcode_album"&gt;Quality&lt;/a&gt; in 2002. In 2004, he released his second solo album, &lt;a title="Talib Kweli - The Beautiful Struggle" href="http://www.last.fm/music/Talib+Kweli/The+Beautiful+Struggle" class="bbcode_album"&gt;The Beautiful Struggle&lt;/a&gt;. His third solo album &lt;a title="Talib Kweli - Ear Drum" href="http://www.last.fm/music/Talib+Kweli/Ear+Drum" class="bbcode_album"&gt;Ear Drum&lt;/a&gt; was released on August 21st, 2007.
 Kweli has created his own record label, Blacksmith Records and has recently signed acclaimed female rapper &lt;a href="http://www.last.fm/music/Jean+Grae" class="bbcode_artist"&gt;Jean Grae&lt;/a&gt;, with rumors continuing to grow that underground veteran &lt;a href="http://www.last.fm/music/MF+DOOM" class="bbcode_artist"&gt;MF DOOM&lt;/a&gt; is the next artist to be picked up. He left Geffen Records and has signed with the Warner Music Group.
 He has since broken through slightly more towards the mainstream, thanks in large part to several appearance on the comedy show Chappelle's Show, both solo and with long-time collaborator Mos Def, this is due to a friendship between the host and creator of the show, comedian Dave Chappelle and the rapper. He also had a guest spot on friend and frequent collaborator &lt;a href="http://www.last.fm/music/Kanye+West" class="bbcode_artist"&gt;Kanye West&lt;/a&gt;'s widely successful debut album &lt;a title="Kanye West - The College Dropout" href="http://www.last.fm/music/Kanye+West/The+College+Dropout" class="bbcode_album"&gt;The College Dropout&lt;/a&gt; on the track &amp;quot;Get 'Em High&amp;quot;. West has also produced some of Kweli's songs, including his biggest commercial hit &amp;quot;Get By&amp;quot;. Kweli can also be seen in a commercial for the NCAA's Big Ten Conference, rapping about the league's basketball teams. Talib Kweli provided the voice for the main character, Trane, in the video game Marc Ecko's Getting Up, released in 2006.
User-contributed text is available under the Creative Commons By-SA License and may also be available under the GNU FDL.</t>
  </si>
  <si>
    <t>hires642.jpg</t>
  </si>
  <si>
    <t>Boulder Acoustic Society</t>
  </si>
  <si>
    <t>BjROCy7ks8M</t>
  </si>
  <si>
    <t>avatar643.jpg</t>
  </si>
  <si>
    <t>Each member of BAS comes from a different musical world, and the resulting mix is what makes their music so special. Shredding guitar licks, soaring gypsy violin, a little ukulele and the thump of an old time bass bounce around with a jazz accordion and creative percussion to create a new sound. It is American Roots music with the edge of punk rock and the grace of chamber music.   This joyful chaos has defined BAS for the last four years of relentless touring, recording and rehearsing.</t>
  </si>
  <si>
    <t>Each member of BAS comes from a different musical world, and the resulting mix is what makes their music so special. Shredding guitar licks, soaring gypsy violin, a little ukulele and the thump of an old time bass bounce around with a jazz accordion and creative percussion to create a new sound. It is American Roots music with the edge of punk rock and the grace of chamber music. 
 This joyful chaos has defined BAS for the last four years of relentless touring, recording and rehearsing.  They have crisscrossed the country countless times building a following the old fashioned way: by making connections with fans one at a time.  From festivals to rock clubs, dive bars to house concerts, BAS has spread the word. And who is listening? Hipsters and hippies, punks and grandmas, kids and pickers, folkies and yuppies all &amp;quot;get it&amp;quot; where it matters: deep down in that place that defies description. 
User-contributed text is available under the Creative Commons By-SA License and may also be available under the GNU FDL.</t>
  </si>
  <si>
    <t>hires643.jpg</t>
  </si>
  <si>
    <t>Lubriphonic</t>
  </si>
  <si>
    <t>rUg0j7Comsw</t>
  </si>
  <si>
    <t>avatar644.jpg</t>
  </si>
  <si>
    <t>Digging deep and giving it all in everything they do Chicagoâ€™s Lubriphonic specialize in a unique offering of funky rock nâ€™ roll.   The septetâ€™s tight and raw sound is immediately familiar, fusing the roots of soul with explosive in-your-face delivery and sensuous R&amp;amp;B dance music.    The Lubriphonic sound is full of precision orchestrations made up of blazing guitars, unison three piece horn lines, soulful songwriting, bluesy vocals and the habit to cut the funk loose.</t>
  </si>
  <si>
    <t>Digging deep and giving it all in everything they do Chicagoâ€™s Lubriphonic specialize in a unique offering of funky rock nâ€™ roll.   The septetâ€™s tight and raw sound is immediately familiar, fusing the roots of soul with explosive in-your-face delivery and sensuous R&amp;amp;B dance music.  
 The Lubriphonic sound is full of precision orchestrations made up of blazing guitars, unison three piece horn lines, soulful songwriting, bluesy vocals and the habit to cut the funk loose. The best description of the bandâ€™s sound comes from Relix Magazine: â€œSuperb, adventurous, diverse, simply mesmerizing instrumental work. Steeped in soul, rock, pop, and blues Lubriphonic's members play with a tenacity and precision that sets them apart from equally proficient bands.â€_x009d_  
 Lubriphonic is the brainchild of guitarist Giles Corey and drummer Rick King which began as a residency at Chicagoâ€™s legendary Checkerboard Lounge, where they recruited some of the best blues, funk, and rock musicians in the city for improvisational live sessions in which the kinetic energy that make a band were initiated.
 The evolution from performing as sidemen for the cityâ€™s most legendary blues stars such as Buddy Guy, Otis Rush and Koko Taylor into an original group came from the hunger of each musician to develop an intense and simmering sound. 
 Guitarist Corey explains â€œEveryone in Lubriphonic comes from the Chicago blues or gospel music pools.  I met Rick King while playing in blues bands in Chicago, and when we eventually wanted to start a band together all of the cats we knew played the blues.  There were and still are all these cats that had a strong foundation in Chicago roots music who understood the feel and the nuances, but were dying to stretch out.  Lubriphonic turned out to be a good vehicle for that.â€_x009d_  
 Itâ€™s this expression of creativity and energy at each performance that is paramount to Lubriphonic. â€œWe are a live band first and foremost.  There's a palpable energy emitted by any large gathering of people,â€_x009d_ Giles continues.  â€œWhen you perform for an audience and give them positive energy, they take what you give them, amplify it and then throw it back to you.  It's a fantastic feeling.â€_x009d_
 Lubriphonic â€“ made up of Giles Corey (vocals, guitar), Richard King (drums), Pennal Johnson (bass), Garrick Patten (saxophone), Norman Palm (trombone) and Andrew Toombs (keyboards) â€“  tour extensively, crisscrossing the country playing festivals, theaters and clubs spending over 220 days a year on the road.  
 Sold out shows, national tours and their evolving sound are proof enough of how relevant Lubriphonic is going to become in the coming years. The groupâ€™s recent studio debut, Soul Solution manages to contain the trademark explosive live energy an accurate studio portrayal. Since first forming in 2002 Lubriphonic already boasts a nationwide fan base, playing to crowds opening for such acts as Buddy Guy, George Clinton &amp;amp; P-Funk, The Derek Trucks Band, The New Mastersounds, Jon Popper Project, Karl Denson, and Buckwheat Zydeco. 
 Entirely committed to continuing their mission, Lubriphonic is happy to be playing the music they love and winning over new fans each new night at each new city.  â€œAs a sideman one of the things you learned is how to be professional. I learned how to give to an audience, no matter what.  That's what youâ€™ll get at a Lubriphonic show.â€_x009d_
User-contributed text is available under the Creative Commons By-SA License and may also be available under the GNU FDL.</t>
  </si>
  <si>
    <t>hires644.jpg</t>
  </si>
  <si>
    <t>Zion I</t>
  </si>
  <si>
    <t>tAK9XalQkaI</t>
  </si>
  <si>
    <t>avatar645.jpg</t>
  </si>
  <si>
    <t>Zion I  is a hip hop duo from Oakland, California. The duo consists of producer (&amp;amp; DJ), &lt;a href="http://www.last.fm/music/Amplive" class="bbcode_artist"&gt;Amplive&lt;/a&gt;, and &lt;a href="http://www.last.fm/music/Mc+Zumbi" class="bbcode_artist"&gt;Mc Zumbi&lt;/a&gt;. The group is known to its followers for Amp's futuristic production techniques, using a mix of live instrumentation and samples, and Zumbi's positive and socially conscious lyrics. Zion I debuted in 1997 with the locally distributed cassette-only EP Enter the Woods. Their first single on Indie label Ground Control Records (&amp;quot;Inner Light&amp;quot;) paved the way for an album deal and in 2000, they released the critically acclaimed Mind Over Matter.</t>
  </si>
  <si>
    <t>Zion I  is a hip hop duo from Oakland, California. The duo consists of producer (&amp;amp; DJ), &lt;a href="http://www.last.fm/music/Amplive" class="bbcode_artist"&gt;Amplive&lt;/a&gt;, and &lt;a href="http://www.last.fm/music/Mc+Zumbi" class="bbcode_artist"&gt;Mc Zumbi&lt;/a&gt;. The group is known to its followers for Amp's futuristic production techniques, using a mix of live instrumentation and samples, and Zumbi's positive and socially conscious lyrics. Zion I debuted in 1997 with the locally distributed cassette-only EP Enter the Woods. Their first single on Indie label Ground Control Records (&amp;quot;Inner Light&amp;quot;) paved the way for an album deal and in 2000, they released the critically acclaimed Mind Over Matter. In total, they have released six studio albums, 2000's Mind Over Matter, 2003's Deep Water Slang V2.0, 2005's True &amp;amp; Livin', 2006's Break a Dawn (a Japan exclusive), also in 2006 a collaborative album with &lt;a href="http://www.last.fm/music/The+Grouch" class="bbcode_artist"&gt;The Grouch&lt;/a&gt;, Heroes in the City of Dope, 2009's The Take Over, and the latest release Atomic Clock in 2010.
 After signing with independent label Ground Control Records, the duo released their debut single &amp;quot;Inner Light&amp;quot; in 1998, along with their debut EP Starship. In 1999, they released their next single &amp;quot;Critical&amp;quot; featuring Planet Asia, and another EP, Chapter 4. Their debut album Mind Over Matter  finally surfaced in 2000. The effort was one of the most critically acclaimed underground albums of the year, and was nominated for Independent Album of the Year by The Source Magazine. AmpLive's futuristic production techniques and Zumbi's strong and substantial lyrical content were a major hit with underground Hip Hop fans.
 Zion I recorded a second album titled Deep Water Slang, set for release in 2002, but their label went under and the album disappeared. They prepared a second version, Deep Water Slang V2.0, which was released in early 2003. Music videos were shot for the songs &amp;quot;The Drill&amp;quot;, &amp;quot;Finger Paint&amp;quot;, &amp;quot;Boom Bip&amp;quot; and &amp;quot;Le Le Le&amp;quot;, giving them the most exposure of their career. Zion I started their own record label, Live Up Records, in 2003, and released a mixtape titled Curb Servin. In 2004, the duo released a compilation titled Politicks, and another mixtape, Family Business, which served as a prelude to their anticipated third album. They were featured along with Del tha Funkee Homosapien and Haiku D'Etat on the CD/DVD Calicomm 2004.
 True &amp;amp; Livin' was released in early 2005, featuring guest appearances from popular underground artists like Talib Kweli, Aesop Rock, Del tha Funkee Homosapien and Gift of Gab. The album featured the single &amp;quot;The Bay,&amp;quot; became a West Coast/College Radio hit, and featured a music video. The remix of &amp;quot;The Bay&amp;quot; earned the group its first significant commercial radio play in the San Francisco Bay area. The remix, and later projects, represent a concerted effort to reach hyphy audiences, by collaborating with artists such as Turf Talk, San Quinn, and Mistah F.A.B..
 The duo's fifth album is a collaboration project with Living Legends member The Grouch, titled Heroes in the City of Dope, and was released on October 10, 2006. This fifth album was again highly critically acclaimed, and gained the talented band more artistic respect. Their song &amp;quot;Spinning&amp;quot; was included in the soundtrack of the movie Grandma's Boy.
 Zion I's song &amp;quot;Go Hard&amp;quot; was the feature song in popular video game NBA Live 10.
 On September 22, 2010 the duo announced a new album entitled &amp;quot;Atomic Clock&amp;quot; which was released on November 9, 2010 on Gold Dust Records. â€œThe Takeover (2009) was a very external record and we wanted to focus on fun, party music. Atomic Clock is much more reflective and internal. We didnâ€™t want to just recreate what we did last album. Art is not about living in the past.â€_x009d_ Zumbi said about the new album on their website.
User-contributed text is available under the Creative Commons By-SA License and may also be available under the GNU FDL.</t>
  </si>
  <si>
    <t>hires645.jpg</t>
  </si>
  <si>
    <t>Langhorne Slim</t>
  </si>
  <si>
    <t>ElwMp0qK1xc</t>
  </si>
  <si>
    <t>avatar646.jpg</t>
  </si>
  <si>
    <t>Outside of Philadelphia I was born and raised, and in the playground I spent quite a few of my younger days. At the time I had a preference for brunettes but years pass and we change. When my tendencies turned toward blondes I began to hear the call of the big rotten apple and at eighteen, away I went. Gone were the lonely, sweaty summer nights of PA. The crickets were still crickenâ€™ but not in my ears. I was in New York and I was looking for action. Some crave love, some seek danger but I was on the hunt for open mics and not to bragâ€”I found â€˜em.</t>
  </si>
  <si>
    <t>Outside of Philadelphia I was born and raised, and in the playground I spent quite a few of my younger days. At the time I had a preference for brunettes but years pass and we change. When my tendencies turned toward blondes I began to hear the call of the big rotten apple and at eighteen, away I went. Gone were the lonely, sweaty summer nights of PA. The crickets were still crickenâ€™ but not in my ears. I was in New York and I was looking for action. Some crave love, some seek danger but I was on the hunt for open mics and not to bragâ€”I found â€˜em. In a section of the city once referred to as alphabet on the lower east side there lurks a lot of white guys with acoustic guitars. This minor mass of songsters would meet one, two and sometimes three times a week in the back of bars, smoking, drinking and sharing with each other our newest creations. It was there that I met some good friends and came of age beginning to play my own shows and tour.
 It is a special time for Langhorne Slim as he is so proud to announce and present Be Set Free, his mighty third album being released by Kemado Records. One of the most endearing and standout qualities of Slimâ€™s live shows is the sureness that one is always entering a genuine gospel-like musical experience full of little miracles. Be Set Free has captured this charisma and spirit -the â€œhold your heartâ€_x009d_ moments and â€œraise a drinkâ€_x009d_ dance vibes shine throughout with lush string arrangements and the fine sonic talents of drummer Malachi DeLorenzo, new bassist Jeff Ratner and new keyboard/banjo player David Moore. Langhorneâ€™s stronger than ever vocals lead the journey blending his poetry through the beautiful chaos and bearing a wisdom that reflects a broken heart battling the perils of true hope.
 Be Set Free is Langhorneâ€™s most cinematic and cohesive effort to date. Slim has truly reached a point of light where these songs come from wide-eyed maturity and mastered craft.
 Gut wrenching lyrics and gorgeous merry melodies-it would be easy to categorize it as folk, but this time-itâ€™s much more complex than just that slice of pie. Sweet hallelujah choruses bleed throughout tracks like â€œLand Of Dreamsâ€_x009d_ and â€œSay Yesâ€_x009d_ and turn to the darkness of blues filled â€œI Love You, But Goodbyeâ€_x009d_.
 Be Set Free was produced by Chris Funk (member of Decemberists) who also played various instruments on the record in Portland, OR. The album also features several guest musicians including Sam Kassirer (from Josh Ritterâ€™s band), Erika Wennerstrom (from Heartless Bastards) and Laura Veirs. The album was mixed by Tucker Martine who has recently worked with greats like Sufjan Stevens and R.E.M.
 Needless to say â€™tis been a non stop journey of excitement for Langhorne Slim. Since March 2008, the band have headlined over 150 shows and played major festivals such as Lollapalooza, Bumbershoot, Austin City Limits Festival, Newport Folk Fest, Sunset Junction, Pickathon, Rhythm and Roots, and SXSW. The band garnered heavy acclaim for their performance of â€œRestlessâ€_x009d_ on the David Letterman show and were WXPNâ€™s artist of the month. This spring, the band will be touring the US and Europe including a US tour with the Drive-By Truckers in April.
 Website:
 &lt;a href="http://www.langhorneslim.com" rel="nofollow"&gt;www.langhorneslim.com&lt;/a&gt;
 &lt;a href="http://www.myspace.com/langhorneslim" rel="nofollow"&gt;www.myspace.com/langhorneslim&lt;/a&gt;
 &lt;a href="http://www.facebook.com/langhorneslim" rel="nofollow"&gt;www.facebook.com/langhorneslim&lt;/a&gt;
 &lt;a href="http://www.twitter.com/langhorneslim" rel="nofollow"&gt;www.twitter.com/langhorneslim&lt;/a&gt;
 &lt;a href="http://langhorneslim.fanbridge.com/" rel="nofollow"&gt;http://langhorneslim.fanbridge.com/&lt;/a&gt;
User-contributed text is available under the Creative Commons By-SA License and may also be available under the GNU FDL.</t>
  </si>
  <si>
    <t>hires646.jpg</t>
  </si>
  <si>
    <t>Roger Clyne &amp; The Peacemakers</t>
  </si>
  <si>
    <t>mk7QP4uNkSM</t>
  </si>
  <si>
    <t>avatar647.jpg</t>
  </si>
  <si>
    <t xml:space="preserve">Roger Clyne &amp;amp; the Peacemakers is a rock band from Tempe, Arizona, USA. The band is typically referred to by fans by the abbreviation &amp;quot;RCPM&amp;quot;. The Peacemakers' music is known to cross genres, with some songs showing a more Country influence, and others sounding more like a modern pop song.  Roger Clyne's lyrics frequently showcase his Southwestern roots, and frequently imply images of cowboys, Federales, and references to Mexico and places in Arizona, amongst other Southwestern references.  </t>
  </si>
  <si>
    <t>Roger Clyne &amp;amp; the Peacemakers is a rock band from Tempe, Arizona, USA. The band is typically referred to by fans by the abbreviation &amp;quot;RCPM&amp;quot;. The Peacemakers' music is known to cross genres, with some songs showing a more Country influence, and others sounding more like a modern pop song.
 Roger Clyne's lyrics frequently showcase his Southwestern roots, and frequently imply images of cowboys, Federales, and references to Mexico and places in Arizona, amongst other Southwestern references.
 After the demise of &lt;a href="http://www.last.fm/music/The+Refreshments" class="bbcode_artist"&gt;The Refreshments&lt;/a&gt;, a semi-successful rock band of the 1990s whose top radio hit was &amp;quot;&lt;a title="The Refreshments &amp;ndash; Banditos" href="http://www.last.fm/music/The+Refreshments/_/Banditos" class="bbcode_track"&gt;Banditos&lt;/a&gt;,&amp;quot; former frontman &lt;a href="http://www.last.fm/music/Roger+Clyne" class="bbcode_artist"&gt;Roger Clyne&lt;/a&gt; and drummer &lt;a href="http://www.last.fm/music/P.H.+Naffah" class="bbcode_artist"&gt;P.H. Naffah&lt;/a&gt; formed a new band that would be called Roger Clyne &amp;amp; the Peacemakers.
 The two were joined by former &lt;a href="http://www.last.fm/music/+noredirect/Gin+Blossom" class="bbcode_artist"&gt;Gin Blossom&lt;/a&gt;, Scott Johnson; Steve Larson, former guitarist for another Tempe band, &lt;a href="http://www.last.fm/music/Dead+Hot+Workshop" class="bbcode_artist"&gt;Dead Hot Workshop&lt;/a&gt;; and bass player Danny White. They released their first album, &lt;a title="Roger Clyne &amp;amp; The Peacemakers - Honky Tonk Union" href="http://www.last.fm/music/Roger%2BClyne%2B%2526%2BThe%2BPeacemakers/Honky+Tonk+Union" class="bbcode_album"&gt;Honky Tonk Union&lt;/a&gt; in 1999.Honky Tonk Union was released in limited quantities with a bonus live CD, Real to Reel. The next year, they released an extended version of Real to Reel as a stand-alone album.
 The musical feel of Honky Tonk Union was a noticeable change from Clyne's previous works with The Refreshments. Whereas The Refreshments had a prominent lead guitar and edgy southwestern rock feel, Honky Tonk Union displayed a heavier country influence along with focusing more on the singer-songwriter aspect of the band.
 The Peacemakers' next studio effort, 2002's &lt;a title="Roger Clyne &amp;amp; The Peacemakers - Sonoran Hope and Madness" href="http://www.last.fm/music/Roger%2BClyne%2B%2526%2BThe%2BPeacemakers/Sonoran+Hope+and+Madness" class="bbcode_album"&gt;Sonoran Hope and Madness&lt;/a&gt;, explored the deeper themes of returning to the basics of life, of loss and of resurgence. Sonoran Hope and Madness was a tale of the demise of a much-loved way of life.
 In 2002, Scott Johnson left the band to rejoin with the Gin Blossoms, leaving the part of lead guitar to Steve Larson.
 2004 saw the release of &lt;a title="Roger Clyne &amp;amp; The Peacemakers - Americano" href="http://www.last.fm/music/Roger%2BClyne%2B%2526%2BThe%2BPeacemakers/Americano" class="bbcode_album"&gt;Americano&lt;/a&gt;, the band's third, and most streamlined, studio effort. Â¡Americano! is a story set not in the dusty Mexican borderlands, like the previous albums, but on a Mexican beach, miles away from the daily grind. This album was conceived and written in a third-world cantina, and canvasses the spectrum of human emotion.
 In early 2004, shortly after the release of Â¡Americano!, Danny White left the Peacemakers to start his own recording studio in Nashville, Tennessee. He was replaced by Nick Scropos, who was the bassist for another Tempe band, &lt;a href="http://www.last.fm/music/Gloritone" class="bbcode_artist"&gt;Gloritone&lt;/a&gt;. Scropos was slated to join the band when it formed in 1998, but was unable to do so due to his obligation to &lt;a href="http://www.last.fm/music/Gloritone" class="bbcode_artist"&gt;Gloritone&lt;/a&gt;. His playing can be heard on track nine of Honky Tonk Union, &lt;a title="Roger Clyne &amp;amp; The Peacemakers &amp;ndash; Green &amp;amp; Dumb" href="http://www.last.fm/music/Roger%2BClyne%2B%2526%2BThe%2BPeacemakers/_/Green%2B%2526%2BDumb" class="bbcode_track"&gt;Green &amp;amp; Dumb&lt;/a&gt;.
 In March of 2005, the Peacemakers were asked to play at &lt;a href="http://www.billybobstexas.com/" rel="nofollow"&gt;Billy Bob's Texas&lt;/a&gt;, a famous honky-tonk joint that has hosted the likes of &lt;a href="http://www.last.fm/music/Willie+Nelson" class="bbcode_artist"&gt;Willie Nelson&lt;/a&gt;, &lt;a href="http://www.last.fm/music/Merle+Haggard" class="bbcode_artist"&gt;Merle Haggard&lt;/a&gt;, and &lt;a href="http://www.last.fm/music/Pat+Green" class="bbcode_artist"&gt;Pat Green&lt;/a&gt;. They quickly turned around and sold a live CD featuring songs from that performance entitled &lt;span title="Unknown album" class="bbcode_unknown"&gt;Live at Billy Bob's Texas[album], which sold well enough to make them the only independent band to have five consecutive top-10 albums on the Billboard Internet Sales Chart.
 In April of 2006, the Peacemakers released a four song EP, Four Unlike Before, which is currently available only through iTunes.
 The band's fourth studio album, [album artist=Roger Clyne &amp;amp; the Peacemakers]No More Beautiful World&lt;/span&gt;, was released on March 20, 2007.
 he Peacemakers tour heavily, both as a headlining band and opening for national acts such as &lt;a href="http://www.last.fm/music/Sammy+Hagar" class="bbcode_artist"&gt;Sammy Hagar&lt;/a&gt; and &lt;a href="http://www.last.fm/music/John+Fogerty" class="bbcode_artist"&gt;John Fogerty&lt;/a&gt;.
 Twice a year, an ever-increasing following of fans from around the globe descend on the Mexican beach town of Rocky Point (Puerto PeÃ±asco) for their &amp;quot;Circus Mexicus&amp;quot; bash. Circus Mexicus features a four-hour long concert at the Sunset Cantina. The weekend culminates with a &amp;quot;hangover bash&amp;quot; at JJ's Cantina in nearby Cholla Bay on Sunday at which band members mingle with the fans and sign autographs.
 The warm waters and ever increasing recreational opportunities motivate many participants to make &amp;quot;Circus Mexicus&amp;quot; a semi-annual pilgrimage of several days.
 &lt;a href="http://www.azpeacemakers.com/" rel="nofollow"&gt;http://www.azpeacemakers.com/&lt;/a&gt;
User-contributed text is available under the Creative Commons By-SA License and may also be available under the GNU FDL.</t>
  </si>
  <si>
    <t>hires647.jpg</t>
  </si>
  <si>
    <t>Xavier Rudd</t>
  </si>
  <si>
    <t>51veCRLN9hc</t>
  </si>
  <si>
    <t>avatar648.jpg</t>
  </si>
  <si>
    <t xml:space="preserve">Xavier Rudd (born 1978) is a soulful Australian surf/roots artist from Torquay, Victoria, which is near the famous surfing location, Bells Beach.  Rudd's music is compassionate and always manages to render emotion in his fans. His songs include stories of the mistreatment of the indigenous people of his homeland; they tell of humanity, spirituality or the environment. The songs are written and sung with compassion and they urge the celebration of life.  </t>
  </si>
  <si>
    <t>Xavier Rudd (born 1978) is a soulful Australian surf/roots artist from Torquay, Victoria, which is near the famous surfing location, Bells Beach.
 Rudd's music is compassionate and always manages to render emotion in his fans. His songs include stories of the mistreatment of the indigenous people of his homeland; they tell of humanity, spirituality or the environment. The songs are written and sung with compassion and they urge the celebration of life.
 Rudd is skilled with a variety of instruments, include guitar, shaker, didgeridoo, Weissenborn slide guitar, Tongue drum, stomp boxe, djembe, harmonica, ankle bells, and slide banjo. It's an experience to watch him perform his songs live, as he plays the guitar, digeridoo and various percussion instruments simultaneously, using a unique stage setup. But the real magic comes when he opens his mouth and his soulful voice spills upon his audience.
 Rudd recalls that when he was 10, his dad took him to see Paul Simonâ€™s Graceland tour. â€œI remember seeing it and knowing that that was what I was gonna do,â€_x009d_ he says. â€œI had no doubt. It sort of made sense, because Iâ€™d always lived in my head, in this world of song that was my own little secret. But to see that show and that whole thing happening, I sort of felt comfortable as a human, and thought.â€_x009d_  He learned to play the digeridoo, the 50,000-year-old wooden trumpet of the Aboriginal people, by practising on a vacuum cleaner pipe. 
 As a teenager, Rudd really got into songwriting. He started performing at his school, with solo gigs following.  He drew inspiration from artists such as Leo Kottke, Ben Harper, Natalie Merchant and multi-instrumentalist David Lindley, as well as music from diverse sources, such as Hawaii and Native American music.
 As with most solo singers, Rudd has experimented playing in a band. Though it was a short- lived experiment, as Rudd quickly found that it wasn't the right way to go for him. â€œWhat I do now is just more me,â€_x009d_ he says. â€œAnd it sounds full.â€_x009d_
 Quotes:
 â€œItâ€™s all about peace and happiness,â€_x009d_ he says of his performances. â€œThatâ€™s sort of the blanket that seems to sort of settle in the room, or on the venue when I play, but I sort of feel not solely responsible. I donâ€™t really feel like itâ€™s me and the audience. I feel like itâ€™s all of us, one big connection and I just happen to be channeling the energy through music. It comes from the audience and channels through me and I put it back in the audience.â€_x009d_
 â€œMy music is about good spirit. Iâ€™m so lucky to be able to do what I do. Iâ€™m so blessed to be able to be able to travel around and play music and connect with so many people in so many places in so many cultures. Itâ€™s a gift of life as a musician.â€_x009d_
User-contributed text is available under the Creative Commons By-SA License and may also be available under the GNU FDL.</t>
  </si>
  <si>
    <t>hires648.jpg</t>
  </si>
  <si>
    <t>The Fray</t>
  </si>
  <si>
    <t>jFg_8u87zT0</t>
  </si>
  <si>
    <t>avatar649.jpg</t>
  </si>
  <si>
    <t>From the sleepy sprawl of America's 'Mile-High City', Denver, Colorado, United States, comes &lt;a href="http://blog.thefray.net" rel="nofollow"&gt;The Fray&lt;/a&gt;, a foursome whose melodic pop-rock songs and soaring vocals resonate with sprawling tapestries and tales of hopefulness and heartache.  Formed in 2002 by &lt;a href="http://www.last.fm/music/Isaac+Slade" class="bbcode_artist"&gt;Isaac Slade&lt;/a&gt; (vocals, piano) and &lt;a href="http://www.last.fm/music/Joe+King" class="bbcode_artist"&gt;Joe King&lt;/a&gt; (guitar, vocals), The Fray earned a loyal grassroots following through impressive area gigs and the support of local radio which led a listener-driven campaign to get the band a record contract.</t>
  </si>
  <si>
    <t>From the sleepy sprawl of America's 'Mile-High City', Denver, Colorado, United States, comes &lt;a href="http://blog.thefray.net" rel="nofollow"&gt;The Fray&lt;/a&gt;, a foursome whose melodic pop-rock songs and soaring vocals resonate with sprawling tapestries and tales of hopefulness and heartache.
 Formed in 2002 by &lt;a href="http://www.last.fm/music/Isaac+Slade" class="bbcode_artist"&gt;Isaac Slade&lt;/a&gt; (vocals, piano) and &lt;a href="http://www.last.fm/music/Joe+King" class="bbcode_artist"&gt;Joe King&lt;/a&gt; (guitar, vocals), The Fray earned a loyal grassroots following through impressive area gigs and the support of local radio which led a listener-driven campaign to get the band a record contract. With strong word-of-mouth, the band won &amp;quot;Best New Band&amp;quot; honors from Denver's Westword Magazine and garnered substantial airplay on two of Denver's top rock stations - the demo version of &amp;quot;&lt;a title="The Fray &amp;ndash; Over My Head (Cable Car)" href="http://www.last.fm/music/The+Fray/_/Over+My+Head+%28Cable+Car%29" class="bbcode_track"&gt;Over My Head (Cable Car)&lt;/a&gt;&amp;quot; became KTCL's top 30 most played song of 2004 in just 4 months. The band signed to Epic Records in 2004 and released their debut album &amp;quot;&lt;a title="The Fray - How To Save A Life" href="http://www.last.fm/music/The+Fray/How+To+Save+A+Life" class="bbcode_album"&gt;How To Save A Life&lt;/a&gt;&amp;quot; in September 2005.
 The band FIRST began when Joe King's band, Fancy's show box, and Isaac Slade's band, &lt;a href="http://www.last.fm/music/Ember" class="bbcode_artist"&gt;Ember&lt;/a&gt;, broke up. &amp;quot;Three years ago, I thought I wanted to start a real estate company,&amp;quot; laughs co-founder King. A serendipitous encounter with former schoolmate Slade at a local music store began an impromptu jam session that began an impromptu songwriting session that began The Fray. It wasn't your usual rock n' roll lineup - vocals, guitar and piano - but it worked. The uplifting, melody-driven songs were catchy enough to attract two former band-mates of Slade's - drummer &lt;a href="http://www.last.fm/music/Ben+Wysocki" class="bbcode_artist"&gt;Ben Wysocki&lt;/a&gt; and guitarist &lt;a href="http://www.last.fm/music/Dave+Welsh" class="bbcode_artist"&gt;Dave Welsh&lt;/a&gt;. &amp;quot;Ben and I were basically a package deal at the time,&amp;quot; explains Welsh. &amp;quot;Ben joined first, but I think he felt lonely without me.&amp;quot;
 It didn't hurt that the boys were all consummate musicians. A pianist from an early age, King competed in the local recital circuit before dropping piano altogether and picking up the guitar in junior high. &amp;quot;The coolest guys in my eighth grade class all played guitar,&amp;quot; confides King. &amp;quot;I wanted to fit in.&amp;quot; Slade began singing when he was eight, but temporary voice problems led him to discover the piano at age 11. After regaining his vocal abilities a year later, he continued studying piano and learned guitar in high school. &amp;quot;I wrote my first song at 16,&amp;quot; explains Slade, &amp;quot;which is when I first picked up the guitar.&amp;quot; Wysocki began taking drum lessons in the sixth grade, but only after having endured piano lessons at his parents' request. Welsh grew up in a musical household, and struggled with piano and saxophone before settling on guitar at age 12.
 The lineup secure, all the band needed was a name. Jokes about the boys' tendency to battle it out over song composition led to the suggestion of &amp;quot;The Fray,&amp;quot; and the name stuck. So did The Fray's style - a sophisticated, emotional blend of tinkling pianos, acoustic and electric guitars, and gently insistent rhythms that serves as an ideal backdrop for Slade's pitch-perfect, slurred yet achingly beautiful vocals. The band's first single, &amp;quot;&lt;a title="The Fray &amp;ndash; Over My Head (Cable Car)" href="http://www.last.fm/music/The+Fray/_/Over+My+Head+%28Cable+Car%29" class="bbcode_track"&gt;Over My Head (Cable Car)&lt;/a&gt;&amp;quot;, echoes the poignant lyricism of &lt;a href="http://www.last.fm/music/Counting+Crows" class="bbcode_artist"&gt;Counting Crows&lt;/a&gt; and the melodic intensity of &lt;a href="http://www.last.fm/music/U2" class="bbcode_artist"&gt;U2&lt;/a&gt;. The title track, &amp;quot;&lt;a title="The Fray &amp;ndash; How to Save a Life" href="http://www.last.fm/music/The+Fray/_/How+to+Save+a+Life" class="bbcode_track"&gt;How to Save a Life&lt;/a&gt;&amp;quot;, is a heartbreaking meditation on salvation inspired by Slade's experience as a mentor to a crack-addicted teen. Both songs employ an epic sweep, speeding up and slowing down so effortlessly that the listener can't help but become emotionally involved by the time the crescendo hits.
 Considering the quality of songwriting involved, the band's rise to local prominence within the span of a year doesn't seem so implausible. In January of 2004 The Fray were no-namers trying to find gigs. By December, they were getting radio pick-up and playing sold-out shows at 500-capacity venues. With a series of U.S. tour dates supporting legendary geek rockers Weezer in July 2005, The Fray made even more new fans by the time &amp;quot;&lt;a title="The Fray &amp;ndash; How to Save a Life" href="http://www.last.fm/music/The+Fray/_/How+to+Save+a+Life" class="bbcode_track"&gt;How to Save a Life&lt;/a&gt;&amp;quot; dropped in September 2005.
 In a recent episode of &amp;quot;Scrubs&amp;quot; called &amp;quot;My Lunch&amp;quot;, the song &amp;quot;&lt;a title="The Fray &amp;ndash; How to Save a Life" href="http://www.last.fm/music/The+Fray/_/How+to+Save+a+Life" class="bbcode_track"&gt;How to Save a Life&lt;/a&gt;&amp;quot; featured in the final scene where things start going wrong for Dr. Cox. 
 The song&amp;quot;&lt;a title="The Fray &amp;ndash; How to Save a Life" href="http://www.last.fm/music/The+Fray/_/How+to+Save+a+Life" class="bbcode_track"&gt;How to Save a Life&lt;/a&gt;&amp;quot; speaks about Isaac Slade's story about helping  a trouble teen that was exposed to drugs. &amp;quot;Over My Head&amp;quot;, originally called &amp;quot;Cable Car&amp;quot;, speaks about the conflict between Isaac Slade and older brother/ former band mate Caleb. They fired Caleb from the band and thus their brotherly relationship began to stir, and Over My Head was written. &amp;quot;&lt;a title="The Fray &amp;ndash; Look After You" href="http://www.last.fm/music/The+Fray/_/Look+After+You" class="bbcode_track"&gt;Look After You&lt;/a&gt;&amp;quot; was written for Isaac Slade's wife. &lt;a title="The Fray &amp;ndash; Little House" href="http://www.last.fm/music/The+Fray/_/Little+House" class="bbcode_track"&gt;Little House&lt;/a&gt; was written about a person who cut themselves.
 The band's second studio album (self-titled) was released on February 3, 2009.
User-contributed text is available under the Creative Commons By-SA License and may also be available under the GNU FDL.</t>
  </si>
  <si>
    <t>hires649.jpg</t>
  </si>
  <si>
    <t>Snow Patrol</t>
  </si>
  <si>
    <t>avatar650.jpg</t>
  </si>
  <si>
    <t xml:space="preserve">Snow Patrol is an alternative rock band which formed in Dundee, Scotland in 1994 and currently based in Bangor, Northern Ireland, where most of the band members are from. They consist of Gary Lightbody (vocals, guitar), Nathan Connolly (guitar, vocals), Paul Wilson (bass), Tom Simpson (keyboards) and Johnny Quinn (drums). Lightbody and Quinn are the only original members who remain in the band.   </t>
  </si>
  <si>
    <t>&lt;strong&gt;Snow Patrol&lt;/strong&gt; is an alternative rock band which formed in Dundee, Scotland in 1994 and currently based in Bangor, Northern Ireland, where most of the band members are from. They consist of Gary Lightbody (vocals, guitar), Nathan Connolly (guitar, vocals), Paul Wilson (bass), Tom Simpson (keyboards) and Johnny Quinn (drums). Lightbody and Quinn are the only original members who remain in the band. 
 The band became wildly successful on both sides of the Atlantic on the back of their fourth record, 2006's &lt;a title="Snow Patrol - Eyes Open" href="http://www.last.fm/music/Snow+Patrol/Eyes+Open" class="bbcode_album"&gt;Eyes Open&lt;/a&gt; and the ballad &amp;quot;&lt;a title="Snow Patrol &amp;ndash; Chasing Cars" href="http://www.last.fm/music/Snow+Patrol/_/Chasing+Cars" class="bbcode_track"&gt;Chasing Cars&lt;/a&gt;&amp;quot; - a song that has spent a near-record breaking 90 weeks on the UK Top 75. Some of their other well known songs are &lt;a title="Snow Patrol &amp;ndash; Run" href="http://www.last.fm/music/Snow+Patrol/_/Run" class="bbcode_track"&gt;Run&lt;/a&gt;, &lt;a title="Snow Patrol &amp;ndash; Spitting Games" href="http://www.last.fm/music/Snow+Patrol/_/Spitting+Games" class="bbcode_track"&gt;Spitting Games&lt;/a&gt;,  &lt;a title="Snow Patrol &amp;ndash; You're All I Have" href="http://www.last.fm/music/Snow+Patrol/_/You%27re+All+I+Have" class="bbcode_track"&gt;You're All I Have&lt;/a&gt;,  &lt;a title="Snow Patrol &amp;ndash; Hands Open" href="http://www.last.fm/music/Snow+Patrol/_/Hands+Open" class="bbcode_track"&gt;Hands Open&lt;/a&gt; and  &lt;a title="Snow Patrol &amp;ndash; Take Back The City" href="http://www.last.fm/music/Snow+Patrol/_/Take+Back+The+City" class="bbcode_track"&gt;Take Back The City&lt;/a&gt;.
 The main thing to get about Snow Patrol is that, 14 years after they started out as a student band at Dundee University, they're still flying, gloriously and unpredictably, by the seat of their pants. &amp;quot;The great and terrifying thing about our band,&amp;quot; declares their leader and main songwriter Gary Lightbody, &amp;quot;Is that everything has always happened as it's going along. There's been very little masterplan. We allow things to happen as much by accident as by deliberate intention.&amp;quot; One notable early accident was their name. Lightbody's band used to be known as &lt;a href="http://www.last.fm/music/Polar+Bear" class="bbcode_artist"&gt;Polar Bear&lt;/a&gt; - hence their 1998 debut album &lt;a title="Snow Patrol - Songs For Polarbears" href="http://www.last.fm/music/Snow+Patrol/Songs+For+Polarbears" class="bbcode_album"&gt;Songs For Polarbears&lt;/a&gt; - but were obliged to change it after discovering that this was what the bassist of &lt;a href="http://www.last.fm/music/Jane%27s+Addiction" class="bbcode_artist"&gt;Jane's Addiction&lt;/a&gt; was calling his side project. 'Snow Patrol' had already been chosen for them by a friend who didn't care for the Polar Bear moniker; and so it came to pass that Snow Patrol signed in 1995 to &lt;a href="http://www.last.fm/label/Jeepster/" class="bbcode_label"&gt;Jeepster&lt;/a&gt;, home of their Glaswegian indie heroes at the time, &lt;a href="http://www.last.fm/music/Belle+and+Sebastian" class="bbcode_artist"&gt;Belle and Sebastian&lt;/a&gt;.
 Now that the band have become feted as commercial giants - their last album &lt;a title="Snow Patrol - Eyes Open" href="http://www.last.fm/music/Snow+Patrol/Eyes+Open" class="bbcode_album"&gt;Eyes Open&lt;/a&gt; was the UK's best-seller of 2006 - it's worth remembering that Snow Patrol spent the 1990's so broke that at one low point Lightbody had to sell his record collection to pay the rent. Jeepster finally dropped them in 2001 after their second album, the presciently titled  &lt;a title="Snow Patrol - When It's All Over We Still Have To Clear Up" href="http://www.last.fm/music/Snow+Patrol/When+It%27s+All+Over+We+Still+Have+To+Clear+Up" class="bbcode_album"&gt;When It's All Over We Still Have To Clear Up&lt;/a&gt;, failed to connect beyond their passionate but stubbornly tiny fanbase. &amp;quot;We spent 10 years making records that 6000 people bought,&amp;quot; Lightbody confirms. &amp;quot;Success to us isn't a chart thing, it's when you turn up to play a gig and find the place is full.&amp;quot; In the early days, their largest audiences were back in Northern Ireland and the Republic of Ireland, as Bangor-born Lightbody grew up in Northern Ireland before moving to Scotland as a student. &amp;quot;We're very lucky in that we seem to have three home town audiences in Belfast, Dublin and Glasgow, although we get an extraordinary reception whenever we play anywhere in Ireland or Scotland.&amp;quot;
 Snow Patrol began to get considerably bigger all over the UK and in America after signing to &lt;a href="http://www.last.fm/label/Fiction/" class="bbcode_label"&gt;Fiction&lt;/a&gt; in 2003 and hooking up with the producer Garrett 'Jacknife' Lee. &amp;quot;An amazing influence,&amp;quot; in Lightbody's estimation, &amp;quot;Jacknife has become like an indispensable member of the band. I can't imagine working with any other producer.&amp;quot; Under Lee's inspired guidance, Snow Patrol and their increasingly charismatic vocalist Lightbody, shed some of their indie rough edges and began to hone their pop smarts. In 2003 they released  &lt;a title="Snow Patrol - Final Straw" href="http://www.last.fm/music/Snow+Patrol/Final+Straw" class="bbcode_album"&gt;Final Straw&lt;/a&gt; their first number one album, which yielded the band's first top 5 hit,  &lt;a title="Snow Patrol &amp;ndash; Run" href="http://www.last.fm/music/Snow+Patrol/_/Run" class="bbcode_track"&gt;Run&lt;/a&gt;. It also won them the inaugural Ivor Novello for best album in 2004. In 2005 they moved into a remote studio in the middle of Ireland, Grouse Lodge, and completed  &lt;a title="Snow Patrol - Eyes Open" href="http://www.last.fm/music/Snow+Patrol/Eyes+Open" class="bbcode_album"&gt;Eyes Open&lt;/a&gt;, home of one of the most emotionally potent tunes of the 21st century,  &lt;a title="Snow Patrol &amp;ndash; Chasing Cars" href="http://www.last.fm/music/Snow+Patrol/_/Chasing+Cars" class="bbcode_track"&gt;Chasing Cars&lt;/a&gt;. With over 100,000 radio plays in the UK, 2m downloads in the US, and the accolade of 'Best Song of All Time' from the listeners of Virgin Radio,  &lt;a title="Snow Patrol &amp;ndash; Chasing Cars" href="http://www.last.fm/music/Snow+Patrol/_/Chasing+Cars" class="bbcode_track"&gt;Chasing Cars&lt;/a&gt; also had the rare distinction of closing the BBC's long running TV chart show Top Of The Pops in July 2006. The effect was phenomenal, leading to &lt;a title="Snow Patrol - Eyes Open" href="http://www.last.fm/music/Snow+Patrol/Eyes+Open" class="bbcode_album"&gt;Eyes Open&lt;/a&gt; selling 4.7m copies worldwide.
 At this point most similarly blessed bands would probably have either taken a long, expensive holiday, or re-grouped for another assault on the global pop charts. Lightbody and co did neither, opting instead to call up Jacknife Lee and make an album which took them on an unexpected creative odyssey from Galway in the West Of Ireland, back to Grouse Lodge in County Meath and on to the legendary Hansa studio in Berlin where Bowie and many other luminaries from the 1970's recorded seminal work. In line with the innovative traditions of the studio the album,  &lt;a title="Snow Patrol - A Hundred Million Suns" href="http://www.last.fm/music/Snow+Patrol/A+Hundred+Million+Suns" class="bbcode_album"&gt;A Hundred Million Suns&lt;/a&gt;, is Snow Patrol's most ambitious and exhilarating collection so far; and one in which Lightbody feels his band has, accidentally of course, squared its own circle. 
 In 2009 Snow Patrol continued their success by touring with &lt;a href="http://www.last.fm/music/U2" class="bbcode_artist"&gt;U2&lt;/a&gt; and &lt;a href="http://www.last.fm/music/Coldplay" class="bbcode_artist"&gt;Coldplay&lt;/a&gt;
User-contributed text is available under the Creative Commons By-SA License and may also be available under the GNU FDL.</t>
  </si>
  <si>
    <t>hires650.jpg</t>
  </si>
  <si>
    <t>Red Jumpsuit Apparatus</t>
  </si>
  <si>
    <t>cOqua-Cny4g</t>
  </si>
  <si>
    <t>avatar651.jpg</t>
  </si>
  <si>
    <t>The Red Jumpsuit Apparatus, an alternative rock/post-hardcore band with touches of screamo, pop-punk, and metal, was originally formed in 2003 in Middleburg, Florida. For about 18 months the band members wrote and rehearsed with no real intentions of performing or recording anything, but they were later urged by some friends to pursue their music seriously. Eventually this encouragement led the band to book themselves some local shows, and were quickly embraced by their hometown local music scene.</t>
  </si>
  <si>
    <t>The Red Jumpsuit Apparatus, an alternative rock/post-hardcore band with touches of screamo, pop-punk, and metal, was originally formed in 2003 in Middleburg, Florida. For about 18 months the band members wrote and rehearsed with no real intentions of performing or recording anything, but they were later urged by some friends to pursue their music seriously. Eventually this encouragement led the band to book themselves some local shows, and were quickly embraced by their hometown local music scene. As buzz about the band grew, The Red Jumpsuit Apparatus recorded their first Demo EP Ass Shaker/Justify/Face Down, and began spreading their name around Florida. They also performed several label showcases that, despite a rapidly developing fan base, amounted to nothing. Subsequently, various band members either exited or were asked to leave the group.
 The two remaining members, vocalist Ronnie Winter and guitarist Duke Kitchens were undeterred, and began rebuilding The Red Jumpsuit Apparatus. They soon completed the current quintet with the additions of guitarist/vocalist Elias Reidy, bassist Joey Westwood, and drummer Jon Wilkes. Reidy and Westwood were childhood friends and had also previously played together in a metal band called In Fate's Hands. A few months after the lineup was solidified, the band signed a deal with Virgin Records. They entered the studio with producer David Bendeth (of Hawthorne Heights, and Breaking Benjamin), and in 2005 The Red Jumpsuit Apparatus began creating their debut full-length. The resulting Don't You Fake It was released in July 2006, and part of that summer was spent on the Warped Tour. The band has also received publicity on MTV, including MTV's Discover and Download.
User-contributed text is available under the Creative Commons By-SA License and may also be available under the GNU FDL.</t>
  </si>
  <si>
    <t>hires651.jpg</t>
  </si>
  <si>
    <t>Second Hand Serenade</t>
  </si>
  <si>
    <t>WV7pwmSBaIo</t>
  </si>
  <si>
    <t>avatar652.jpg</t>
  </si>
  <si>
    <t>hires652.jpg</t>
  </si>
  <si>
    <t>Kinetix</t>
  </si>
  <si>
    <t>kUH5UfNJM_w</t>
  </si>
  <si>
    <t>avatar653.jpg</t>
  </si>
  <si>
    <t>Party Rock. Itâ€™s a self-created genre, not ostentatious but simply a description of what a Kinetix show has come to be.  â€œOur goal has always been to channel the energy in a room and put on a performance. We want people to forget their problems and let loose. We put on a rock show,â€_x009d_ lead guitarist Jordan Linit says.  Kinetix are equal parts pop and rock, like being warmly serenaded but knowing thereâ€™s a strong possibility of getting punched in the stomach. They blend pop sensibilities with searing guitar work and a physical, flexible rhythm section to create, well, Party Rock.</t>
  </si>
  <si>
    <t>Party Rock. Itâ€™s a self-created genre, not ostentatious but simply a description of what a Kinetix show has come to be.
 â€œOur goal has always been to channel the energy in a room and put on a performance. We want people to forget their problems and let loose. We put on a rock show,â€_x009d_ lead guitarist Jordan Linit says.
 Kinetix are equal parts pop and rock, like being warmly serenaded but knowing thereâ€™s a strong possibility of getting punched in the stomach. They blend pop sensibilities with searing guitar work and a physical, flexible rhythm section to create, well, Party Rock. The music is well composed and full of energy. The result has created a loyal, diverse audience spread throughout cities and towns across the country.
 â€œYouâ€™ve got to play a show, first and foremost,â€_x009d_ says drummer Jack Gargan. â€œA sold out venue or an intimate room, the song remains the same, so to speak. Itâ€™s all about, what can we do to make sure everyone in that room walks out with a smile?â€_x009d_
 And play shows, they have. Culled from a few years, 400 gigs and 40,000 miles of interstate, Kinetixâ€™s music is a direct byproduct of their journey. The packed late-night festival shows have left a deserved mark on the music, but maybe not more so than the smoke-filled rhythm and blues bars at 1:00 am on a Tuesday. They have a sponge-like quality to their development, summarized nicely in a Jambase.com review of their shaking-the-rafters performance at the 10,000 Lakes Festival last summer.
 â€œKinetix dropped one of the best Saloon Stage sets of the festivalâ€¦[They successfully] mixed things up between poppy, punky, funky and sometimes in-your-face sounds. With the crowd hopping to originals and covers alike, Kinetix is poised to become a reputable late night attraction on the festival circuit.â€_x009d_
 Let it be said, those festival dates have come in handy. Due in large part to those performances, Kinetix has turned friendly hellos into direct support slots for national acts The Flobots, Chali 2na of Jurassic 5, RJD2, Umphreyâ€™s McGee, The Greyboy Allstars, and Particle. In fact, the Flobots were so enamored with Kinetix that Flobots guitarist/producer Andy ROK has signed on to produce the bandsâ€™ upcoming album, scheduled for a spring 2010 release.
 Though diverse in taste, the band shares an intricate appreciation for music history and theory. In fact, the Kinetix story began in pursuit of advanced degrees at the Lamont School of Music. Having met each other at local shows, Kinetix formed and set their tone.
 â€œThe five of us started with different backgrounds. Pop, rock, ballad, hip-hop, and it took a lot of work and a lot of practice to create our sound,â€_x009d_ remembers keyboardist/vocalist Eric Blumenfeld.  Of course to the band this birth seems ages ago, if only because they are the type to pursue continual reinvention. For Kinetix, that pursuit is on display nightly. In a few short cycles they have grown from the Denver venue scene to the summer festival circuit to nationwide tours. The music has inspired drive and confidence within the band, and the result sounds an awful lot like Party Rock.
 Kinetix is:
 Adam Lufkin -- Rhythm Guitar/ Vocals
 Eric Blumenfeld -- Keys/ Vocals
 Jordan Linit -- Lead Guitar
 Josh Fairman -- Bass
 Jack Gargan -- Drums
 &lt;a href="http://www.thekinetix.com" rel="nofollow"&gt;www.thekinetix.com&lt;/a&gt;  
User-contributed text is available under the Creative Commons By-SA License and may also be available under the GNU FDL.</t>
  </si>
  <si>
    <t>hires653.jpg</t>
  </si>
  <si>
    <t>Bouncing Souls</t>
  </si>
  <si>
    <t>MtvanweoZ8w</t>
  </si>
  <si>
    <t>avatar654.jpg</t>
  </si>
  <si>
    <t>TThe Bouncing Souls are a punk band formed in 1987 They are originally from New Brunswick, New Jersey when they were recognized by the national punk scene, they had reignited a &amp;quot;Pogo&amp;quot; element to New Jersey punk rock by playing fast light-hearted plays a model followed by several other local bands (such as blank 77 and the brush) at the beginning of their career they played a hybrid of punk funk metal and something else they felt like, inter alia, they were known for their energetic live shows...</t>
  </si>
  <si>
    <t>TThe Bouncing Souls are a punk band formed in 1987 They are originally from New Brunswick, New Jersey when they were recognized by the national punk scene, they had reignited a &amp;quot;Pogo&amp;quot; element to New Jersey punk rock by playing fast light-hearted plays a model followed by several other local bands (such as blank 77 and the brush) at the beginning of their career they played a hybrid of punk funk metal and something else they felt like, inter alia, they were known for their energetic live shows, albeit with an amateurish element on their recordings at this stage was soon whittled it down to his own brand of punk and become one of the most popular bands in the punk scene 
 They made a name for himself by constantly touring the U.S. rather than sign with a known brand that they havedecision to create their own Chunksaah Records (named after its long-standing friend Timmy bit), but now releasing their albums on Epitaph Records 
 The Bouncing Souls are one of the best selling and longest lived of the punk band from New Jersey after the legacy of past successful punk bands Adrenalin OD and the Misfits 
User-contributed text is available under the Creative Commons By-SA License and may also be available under the GNU FDL.</t>
  </si>
  <si>
    <t>hires654.jpg</t>
  </si>
  <si>
    <t>Switchfoot</t>
  </si>
  <si>
    <t>72FkCoJfhgU</t>
  </si>
  <si>
    <t>avatar655.jpg</t>
  </si>
  <si>
    <t xml:space="preserve">Switchfoot is a Grammy-winning alternative rock band from San Diego, California, United States. The band was formed in 1996 with the brothers &lt;a href="http://www.last.fm/music/Jon+Foreman" class="bbcode_artist"&gt;Jon Foreman&lt;/a&gt; (lead singer/guitarist) and Tim Foreman (bass). Long-time friend Chad Butler (drums) joined soon after.  Eventually the band evolved to what it is today with the addition of members Jerome Fontamillas (key/guitar/electronics - formerly of &lt;a href="http://www.last.fm/music/Mortal" class="bbcode_artist"&gt;Mortal&lt;/a&gt; and &lt;a href="http://www.last.fm/music/Fold+Zandura" class="bbcode_artist"&gt;Fold Zandura&lt;/a&gt;) and Drew Shirley (guitar - formerly of &lt;a href="http://www.last.fm/music/All+Together+Separate" class="bbcode_artist"&gt;All Together Separate&lt;/a&gt;).   </t>
  </si>
  <si>
    <t>Switchfoot is a Grammy-winning alternative rock band from &lt;span title="Unknown place" class="bbcode_unknown"&gt;San Diego, California, United States&lt;/span&gt;. The band was formed in 1996 with the brothers &lt;a href="http://www.last.fm/music/Jon+Foreman" class="bbcode_artist"&gt;Jon Foreman&lt;/a&gt; (lead singer/guitarist) and Tim Foreman (bass). Long-time friend Chad Butler (drums) joined soon after.  Eventually the band evolved to what it is today with the addition of members Jerome Fontamillas (key/guitar/electronics - formerly of &lt;a href="http://www.last.fm/music/Mortal" class="bbcode_artist"&gt;Mortal&lt;/a&gt; and &lt;a href="http://www.last.fm/music/Fold+Zandura" class="bbcode_artist"&gt;Fold Zandura&lt;/a&gt;) and Drew Shirley (guitar - formerly of &lt;a href="http://www.last.fm/music/All+Together+Separate" class="bbcode_artist"&gt;All Together Separate&lt;/a&gt;). 
 Although the band started out playing at Christian music festivals, they shun the label of &amp;quot;Christian rock,&amp;quot; with singer and guitarist Jon Foreman saying, &amp;quot;For us, it's a faith, not a genre. We've always been very open and honest about where the songs are coming from. For us, these songs are for everyone. Calling us `Christian rock' tends to be a box that closes some people out and excludes them. And that's not what we're trying to do. Music has always opened my mind -- and that's what we want.&amp;quot;  They started out on &lt;a href="http://www.last.fm/music/Charlie+Peacock" class="bbcode_artist"&gt;Charlie Peacock&lt;/a&gt;'s label &amp;quot;re:think&amp;quot; and spent several years appearing at Christian festivals and enjoying Christian radio hits. Most of their early tours were with Christian bands and both of the band's new members were borrowed from Christian bands.
 Switchfoot did not see success outside of the Christian rock scene until they were featured alongside singer &lt;a href="http://www.last.fm/music/Mandy+Moore" class="bbcode_artist"&gt;Mandy Moore&lt;/a&gt; on the &lt;a title="Various Artists - A Walk To Remember Soundtrack" href="http://www.last.fm/music/Various+Artists/A+Walk+To+Remember+Soundtrack" class="bbcode_album"&gt;A Walk To Remember Soundtrack&lt;/a&gt;. The band's first true commercial success came in 2003 with the release of their fourth major label (and first mainstream label) offering, &lt;a title="Switchfoot - The Beautiful Letdown" href="http://www.last.fm/music/Switchfoot/The+Beautiful+Letdown" class="bbcode_album"&gt;The Beautiful Letdown&lt;/a&gt;. The album went on to sell more than 2 million albums and Switchfoot became the most popular rock band to be associated with Christian music.
 They were featured on the British Edition of the Spiderman II soundtrack along with the likes of Taking Back Sunday and Dashboard Confessional to name a few, in 2004 with the song 'Meant To Live'.
 In 2005 Switchfoot released &amp;quot;Nothing Is Sound&amp;quot;. The album went gold within 3 months and received much critical acclaim.
 Switchfoot's highly anticipated album, titled &amp;quot;Oh! Gravity.&amp;quot; was released on December 26th, 2006. 
 On November 10th, 2009, Switchfoot released their first album produced under their own label, lowercase people.  &amp;quot;Mess of Me&amp;quot;, a single from the album released months before the CD, has enjoy chart-topping radio plays since its release.
 Sites:
 &lt;a href="http://www.switchfoot.com" rel="nofollow"&gt;www.switchfoot.com&lt;/a&gt;
 &lt;a href="http://www.switchfoot.com/community" rel="nofollow"&gt;Switchfoot Message Boards&lt;/a&gt;
User-contributed text is available under the Creative Commons By-SA License and may also be available under the GNU FDL.</t>
  </si>
  <si>
    <t>hires655.jpg</t>
  </si>
  <si>
    <t>They Might Be Giants</t>
  </si>
  <si>
    <t>jAMRTGv82Zo</t>
  </si>
  <si>
    <t>avatar656.jpg</t>
  </si>
  <si>
    <t>They Might Be Giants (TMBG) are an American &lt;a href="http://www.last.fm/tag/alternative%20rock" class="bbcode_tag" rel="tag"&gt;alternative rock&lt;/a&gt; band formed in 1982 in Brooklyn, New York, United States by &lt;a href="http://www.last.fm/music/John+Flansburgh" class="bbcode_artist"&gt;John Flansburgh&lt;/a&gt; (vocals, guitar) and &lt;a href="http://www.last.fm/music/John+Linnell" class="bbcode_artist"&gt;John Linnell&lt;/a&gt; (vocals, keyboards, accordion). During TMBG's early years Flansburgh and Linnell were frequently accompanied by a drum machine. In the early nineties, TMBG became a full band. Currently, the members of TMBG are Flansburgh, Linnell, Marty Beller, Dan Miller, and Danny Weinkauf.</t>
  </si>
  <si>
    <t>They Might Be Giants (TMBG) are an American &lt;a href="http://www.last.fm/tag/alternative%20rock" class="bbcode_tag" rel="tag"&gt;alternative rock&lt;/a&gt; band formed in 1982 in Brooklyn, New York, United States by &lt;a href="http://www.last.fm/music/John+Flansburgh" class="bbcode_artist"&gt;John Flansburgh&lt;/a&gt; (vocals, guitar) and &lt;a href="http://www.last.fm/music/John+Linnell" class="bbcode_artist"&gt;John Linnell&lt;/a&gt; (vocals, keyboards, accordion). During TMBG's early years Flansburgh and Linnell were frequently accompanied by a drum machine. In the early nineties, TMBG became a full band. Currently, the members of TMBG are Flansburgh, Linnell, Marty Beller, Dan Miller, and Danny Weinkauf. They are best known for an unconventional and experimental style of alternative music. Over their career, the group has found success on the modern rock and CMJ charts. More recently they have found success in the children's music genre, and in theme music for several television programs and films.
 To date, TMBG have released 14 studio albums. Flood has been certified platinum and their children's music album Here Come the ABCs has been certified gold. The band also won a Grammy Award in 2002 for their song &amp;quot;Boss of Me&amp;quot;, which served as the theme to Malcolm in the Middle. The band has sold over 4 million records.
 Linnell and Flansburgh (often nicknamed &amp;quot;the two Johns&amp;quot; or &amp;quot;John and John&amp;quot;) first met as teenagers growing up in Lincoln, Massachusetts. They began writing songs together while attending Lincoln-Sudbury Regional High School but didn't officially form a band at that time. The two attended separate colleges after high school (Flansburgh attended Pratt Institute), and Linnell joined The Mundanes, a New Wave group from Rhode Island. The two reunited in 1981 after moving to Brooklyn (to the same apartment building on the same day) to continue their career.
 Taking their name from the 1971 movie They Might Be Giants, the duo began performing their own music in and around New York City â€” Flansburgh on guitar, Linnell on accordion and saxophone, and accompanied by a drum machine and/or a prerecorded backing track on audio cassette. Their atypical instrumentation, along with their songs which featured unusual subject matter and clever wordplay, soon attracted a strong local following. Their performances also featured absurdly comical stage props such as oversized fezzes and large cardboard cutout heads of newspaper editor William Allen White. Many of these props would later turn up in their first music videos.
 At one point, Linnell broke his wrist in a biking accident and Flansburgh's apartment was burgled, forcing them to take a break from performing. During this hiatus, they began recording their songs onto an answering machine, and then advertising the phone number in local newspapers such as The Village Voice, using the moniker &amp;quot;Dial-A-Song&amp;quot;. They also released a demo cassette, which earned them a review in People magazine. The review caught the attention of Bar/None Records, who offered them a recording contract, which they accepted.
 The duo released their self-titled debut album in 1986, which became a college radio hit. The video for &amp;quot;Don't Let's Start&amp;quot;, filmed in the New York State Pavilion built for the 1964 New York World's Fair in Queens, became a hit on MTV, earning them a broader following. In 1988, they released their second album, Lincoln, named after the duo's hometown. It featured the song &amp;quot;Ana Ng&amp;quot; which reached #11 on the US Modern Rock chart.
 [
 In 1989, They Might Be Giants signed with Elektra Records, and released their third album Flood the following year. Flood earned them a gold album, largely thanks to the success of &amp;quot;Birdhouse in Your Soul&amp;quot; which reached number three on the US Modern Rock chart, as well as &amp;quot;Istanbul (Not Constantinople)&amp;quot;.
 In 1990, Throttle magazine interviewed They Might Be Giants and clarified the meaning of the song &amp;quot;Ana Ng&amp;quot;: John Flansburgh said, &amp;quot;Ng is a Vietnamese name. The song is about someone who's thinking about a person on the exact opposite side of the world. John looked at a globe and figured out that if Ana Ng is in Vietnam and the person is on the other side of the world, then it must be written by someone in Peru.&amp;quot; (Derek Thomas, Throttle, August 1990.)
 Further interest in the band was generated when two cartoon music videos were created by Warner Bros. for Tiny Toon Adventures: &amp;quot;Istanbul (Not Constantinople)&amp;quot; and &amp;quot;Particle Man&amp;quot;. The videos reflected TMBG's high &amp;quot;kid appeal&amp;quot;, resulting from their often absurd songs and poppy melodies.
 In 1991, Bar/None Records released the B-sides compilation Miscellaneous T.  Though consisting of previously released material (except for the &amp;quot;Purple Toupee&amp;quot; b-sides, which were not available publicly), giving new fans a chance to hear earlier non-album work without having to hunt down the individual EPs.
 In early 1992, They Might Be Giants released Apollo 18, a space-themed album which coincided with TMBG being named Musical Ambassadors for International Space Year. Singles from the album included &amp;quot;The Statue Got Me High&amp;quot;, &amp;quot;I Palindrome I&amp;quot; and &amp;quot;The Guitar (The Lion Sleeps Tonight)&amp;quot;. Apollo 18 was also notable for being one of the first albums to take advantage of the CD player's shuffle feature. The song &amp;quot;Fingertips&amp;quot; actually comprised 21 separate tracks â€” short snippets which could be listened to as one song, but could also be played in random order, interspersed between the album's full-length songs. Due to mastering errors, the UK and Australian versions of Apollo 18 contained &amp;quot;Fingertips&amp;quot; as one track.
 Following Apollo 18, Flansburgh and Linnell decided to recruit a supporting band:  Kurt Hoffman of the Ordinaires on reeds and keyboards, longtime Pere Ubu bassist Tony Maimone and drummer Jonathan Feinberg.
 John Henry was released in 1994. Influenced by their more conventional lineup, this album marked a departure from their previous releases with more of a guitar-heavy sound. It was released to mixed reviews among fans and critics.
 Their next album, Factory Showroom, was released in 1996 to little fanfare. The band had moved away from the feel of John Henry, and Factory Showroom includes the more diverse sounds of their earlier albums, despite the inclusion of two guitarists, the second being Eric Schermerhorn who provided several guitar solos.
 They left Elektra after the duo refused to do a publicity show, amongst other exposure-related disputes.
 In 1998, they released a mostly-live album Severe Tire Damage from which came the single &amp;quot;Doctor Worm&amp;quot;, a studio recording.
 For most of their career, TMBG have made innovative use of the Internet. As early as 1992, the band was sending news updates to their fans via Usenet newsgroups. In 1999, They Might Be Giants became the first major label recording artist to release an entire album exclusively in mp3 format. The album, Long Tall Weekend. is sold through Emusic.
 Also in 1999, the band contributed the song &amp;quot;Dr. Evil&amp;quot; to the motion picture Austin Powers: The Spy Who Shagged Me. Over their career, the band has performed on numerous movie and television soundtracks, including The Oblongs, the ABC News miniseries Brave New World and Ed and His Dead Mother. They also performed the theme music &amp;quot;Dog on Fire&amp;quot;, composed by Bob Mould, for The Daily Show with Jon Stewart. More recently, they composed and performed the music for the TLC series Resident Life, the theme song for the Disney Channel program Higglytown Heroes, and songs about the cartoons Dexter's Laboratory and Courage the Cowardly Dog.
 During this time the band also worked on a project for McSweeney's, a publishing company and literary journal. The band wrote a McSweeney's theme song and forty-four songs for an album that was meant to be listened to with the journal, with each track corresponding to a particular story or piece of artwork. Labeled They Might Be Giants vs. McSweeney's, the disk appears in issue #6 of Timothy McSweeney's Quarterly Concern.
 TMBG composed the single &amp;quot;Boss of Me&amp;quot; as the theme song to the hit television series Malcolm in the Middle, as well as to the show's compilation CD, bringing a new audience to the band. Another song to feature in the series was &amp;quot;Spiraling Shape&amp;quot;. &amp;quot;Boss of Me&amp;quot; became the band's second top-40 hit in the UK which they performed on long running UK television programme Top of the Pops, and in 2002, won the duo a Grammy Award.
 On September 11, 2001, they released the album Mink Car on Restless Records. It was their first full album release of new studio material since 1996, and their first since parting ways with Elektra. The making of that album, including a record signing event at a Manhattan Tower Records, was included in a documentary directed by AJ Schnack titled Gigantic (A Tale of Two Johns). The film was released on DVD in 2003.
 In 2002 they released their first album &amp;quot;for the entire family&amp;quot;, No! Using the enhanced CD format, it included an interactive animation for most of the songs. They followed it up in 2003 with their first book, an illustrated children's book with an included EP, Bed, Bed, Bed.
 In 2004, the band created one of the first artist-owned online music stores, at which customers could purchase and download MP3 copies of their music, both new releases and many previously released albums. By creating their own store, the band could keep money that would otherwise go to record companies. With the redesign of the band's website in 2010, the store was relaunched.
 Also in 2004, the band released their first new &amp;quot;adult&amp;quot; rock work since the release of No!, the EP Indestructible Object. This was followed by a new album, The Spine, and an associated EP, The Spine Surfs Alone. It was at this time that Dan Hickey was replaced by Marty Beller who had previously collaborated with TMBG. For the album's first single, &amp;quot;Experimental Film&amp;quot;, TMBG teamed up with Homestar Runner creators Matt and Mike Chapman to create an animated music video. The band's collaboration with the Brothers Chaps also included several Puppet Jam segments with puppet Homestar, and the music for a Strong Bad email entitled &amp;quot;Different Town.&amp;quot; More recently they recorded a track for the 200th Strong Bad e-mail, where Linnell provided the voice of The Poopsmith.
 TMBG also contributed &amp;quot;Tippecanoe and Tyler Too&amp;quot;, a political campaign song from the presidential election of 1840, to the 2004 Future Soundtrack For America compilation, a project compiled by John Flansburgh with the help of Spike Jonze and Barsuk Records. The compilation was released by Barsuk and featured high-profile acts such as Death Cab for Cutie, The Flaming Lips, and Bright Eyes. All proceeds went to progressive organizations such as Music for America and MoveOn.org.
 Flansburgh and Linnell made a guest appearance in &amp;quot;Camp&amp;quot;, the January 11, 2004 episode of the animated sitcom Home Movies, each lending their voices to two characters:  a pair of camp counselors and two members of a strange hooded male bonding cult. On May 10, 2004, they appeared on episode 140 of Blue's Clues called &amp;quot;Bluestock&amp;quot; alongside several other stars, such as Toni Braxton, Macy Gray, and India Arie.
 Following the Spine on the Hiway Tour of 2004, the band announced that they would take an extended hiatus from touring to focus on other projects, such as a musical produced by Flansburgh and written by his wife, Robin &amp;quot;Goldie&amp;quot; Goldwasser, titled People Are Wrong!.
 2005 saw the release of Here Come the ABCs, TMBG's follow-up to the successful children's album No!. The Disney Sound label released the CD and DVD separately on February 15, 2005. To promote the album, Flansburgh and Linnell along with drummer Marty Beller embarked on a short tour, performing for free at many Borders Bookstore locations. In November 2005, Venue Songs was released as a two-disc CD/DVD set narrated by John Hodgman. It is a concept album based on all of the &amp;quot;venue songs&amp;quot; from their 2004 tour.
 TMBG covered the Devo song &amp;quot;Through Being Cool&amp;quot; in the 2005 Disney movie, Sky High.
 Since December 2005, They Might Be Giants have been releasing podcasts on a monthly, sometimes bi-monthly, basis. Each edition includes remixes of previous songs, rarities, covers, and new songs and skits recorded specifically for the podcast.
 The band wrote fourteen original songs for the 2006 Dunkin' Donuts ad campaign, &amp;quot;America Runs On Dunkin'&amp;quot;, including &amp;quot;Things I Like To Do&amp;quot;, &amp;quot;Pleather&amp;quot; and &amp;quot;Fritalian&amp;quot;. In the aired advertisement, Flansburgh sings &amp;quot;Fritalian&amp;quot; along with his wife, Robin Goldwasser.  A 2008 commercial features the song &amp;quot;Moving&amp;quot;.
 The band have produced and performed three original songs for Playhouse Disney series: one for Higglytown Heroes and two for Mickey Mouse Clubhouse. They also recorded a cover of the Disney song, &amp;quot;There's a Great Big Beautiful Tomorrow&amp;quot; for the movie Meet the Robinsons and wrote and performed the theme song for The Drinky Crow Show. The band was recruited to provide original songs for the Henry Selick-directed movie of Neil Gaiman's children's book Coraline, but were dropped because their music was not &amp;quot;creepy&amp;quot; enough. Only one song, entitled &amp;quot;Other Father Song&amp;quot;, was kept for the film with Linnell singing as the titular &amp;quot;Other Father&amp;quot;.
 Their twelfth album, The Else, was released July 10, 2007, on Idlewild Recordings (and distributed by ZoÃ« Records for the CD version), with an earlier digital release on May 15 at the iTunes Music Store. Advanced copies were made available to stations by mid-June 2007. The album was produced by Pat Dillett (David Byrne) and The Dust Brothers (Beck, Beastie Boys). On February 12, 2009, They Might Be Giants performed the song &amp;quot;The Mesopotamians&amp;quot; from the album on Late Night with Conan O'Brien.
 In the rest of 2007, They Might Be Giants wrote a commissioned piece for Brooklyn-based robotic music outfit League of Electronic Musical Urban Robots and performed for three dates at the event, and covered the Pixies &amp;quot;Havalina&amp;quot; for American Laundromat Records Dig For Fire - a tribute to PIXIES compilation.
 The band's thirteenth album, Here Come the 123s, a DVD/CD follow-up to 2005's critically-acclaimed Here Come the ABCs children's project, was released on February 5, 2008. On April 10, 2008, They Might Be Giants performed the song &amp;quot;Seven&amp;quot; from the album on Late Night with Conan O'Brien. In 2009, the album won the Grammy Award for &amp;quot;Best Musical Album For Children&amp;quot; during the 51st Annual Grammy Awards.
 The band's fourteenth album was Here Comes Science, a science-themed children's album. This album introduced listeners to natural, formal, social and applied sciences. It was released on September 1, 2009. On November 3, They Might Be Giants sent out a newsletter stating &amp;quot;The Avatars of They&amp;quot;, a set of sock puppets the Johns manipulate for shows, will have an album in 2012, suggesting another kids album. However, a new adult album is also slated to be released in 2010.
 The band took their name from the 1971 film They Might Be Giants (starring George C. Scott and Joanne Woodward), which is in turn taken from a Don Quixote passage about how Quixote mistook windmills for evil giants.
 According to Dave Wilson, in his book Rock Formations, the name They Might Be Giants had been used and subsequently discarded by a friend of the band who had a ventriloquism act. The name was then adopted by the band, who had been searching for a suitable name.
User-contributed text is available under the Creative Commons By-SA License and may also be available under the GNU FDL.</t>
  </si>
  <si>
    <t>hires656.jpg</t>
  </si>
  <si>
    <t>Less Than Jake</t>
  </si>
  <si>
    <t>1fch555IfP8</t>
  </si>
  <si>
    <t>avatar657.jpg</t>
  </si>
  <si>
    <t xml:space="preserve">Less Than Jake is a &lt;a href="http://www.last.fm/tag/ska-punk" class="bbcode_tag" rel="tag"&gt;ska-punk&lt;/a&gt; band formed in 1992 in Gainesville, Florida. They were recently released from their contract with Warner Brothers. Their current line-up includes Chris (vocals, guitar), Roger (bass, vocals, guitar at certain live shows), Vinnie (drums, lyricist), Buddy (trombone, bass at certain live shows) and JR (saxophone). The band's name derives from a dog Vinnie had while growing up, which was treated better than the rest of the family. It's also a reference to the phrase &amp;quot;everything is jake,&amp;quot; which is an old phrase meaning everything is cool. </t>
  </si>
  <si>
    <t>&lt;strong&gt;Less Than Jake&lt;/strong&gt; is a &lt;a href="http://www.last.fm/tag/ska-punk" class="bbcode_tag" rel="tag"&gt;ska-punk&lt;/a&gt; band formed in 1992 in Gainesville, Florida. They were recently released from their contract with Warner Brothers. Their current line-up includes Chris (vocals, guitar), Roger (bass, vocals, guitar at certain live shows), Vinnie (drums, lyricist), Buddy (trombone, bass at certain live shows) and JR (saxophone). The band's name derives from a dog Vinnie had while growing up, which was treated better than the rest of the family. It's also a reference to the phrase &amp;quot;everything is jake,&amp;quot; which is an old phrase meaning everything is cool.
 The band recently finished recording their latest studio album, &lt;a title="Less Than Jake - GNV FLA" href="http://www.last.fm/music/Less+Than+Jake/GNV+FLA" class="bbcode_album"&gt;GNV FLA&lt;/a&gt;, which was released in 2008. They released it themselves, through their company, Sleep it Off records.
 Miscellaneous Info:
 Vinnie was previously the owner of the independent record label Fueled by Ramen, as well as a toy company called WÃ¼nderland War (formerly Monkey Vs. Robot). This label has signed bands such as &lt;a href="http://www.last.fm/music/Fall+Out+Boy" class="bbcode_artist"&gt;Fall Out Boy&lt;/a&gt;, &lt;a href="http://www.last.fm/music/Punchline" class="bbcode_artist"&gt;Punchline&lt;/a&gt;, &lt;a href="http://www.last.fm/music/+noredirect/The+AKAs" class="bbcode_artist"&gt;The AKAs&lt;/a&gt;, &lt;a href="http://www.last.fm/music/Gym+Class+Heroes" class="bbcode_artist"&gt;Gym Class Heroes&lt;/a&gt;, &lt;a href="http://www.last.fm/music/Panic%21+At+the+Disco" class="bbcode_artist"&gt;Panic! At the Disco&lt;/a&gt; and &lt;a href="http://www.last.fm/music/Days+Away" class="bbcode_artist"&gt;Days Away&lt;/a&gt;. Roger, meanwhile, is in a second band, called &lt;a href="http://www.last.fm/music/Rehasher" class="bbcode_artist"&gt;Rehasher&lt;/a&gt;, for whom he composes lyrics and plays guitar. JR played sax on the last track of &lt;span title="Unknown album" class="bbcode_unknown"&gt;Off Key Melodies&lt;/span&gt;. &lt;a href="http://www.last.fm/music/JR" class="bbcode_artist"&gt;JR&lt;/a&gt; works with a promoting company called the CT Mafia, as well as composing solo music. He contributed one track to the Drive-Thru compilation tribute to &lt;a href="http://www.last.fm/music/Bob+Dylan" class="bbcode_artist"&gt;Bob Dylan&lt;/a&gt;, using the band name &lt;a href="http://www.last.fm/music/The+Stay+At+Home+Joneses" class="bbcode_artist"&gt;The Stay At Home Joneses&lt;/a&gt; (Roger sang backup for this track).
 Roger and Vinnie have an unexplained fetish for Pez candy and they reportedly have sizeable dispenser collections. This love for Pez goes so far as to name one of their albums, &lt;a title="Less Than Jake - Pezcore" href="http://www.last.fm/music/Less+Than+Jake/Pezcore" class="bbcode_album"&gt;Pezcore&lt;/a&gt; (parodying of the way in which many bands are described as [something]-core, starting with hardcore) and Pez dispenser motifs are a common feature of their merchandise.
 Roger's employment history includes a smoke shop in the band's hometown &lt;span title="Unknown place" class="bbcode_unknown"&gt;Gainesville, Florida&lt;/span&gt; known as Knuckleheads which has since been transformed into a similar establishment named Smoke. Band member haunts have included Eddie C's, the Hardback (which was transformed into the Lyric), and Insomnia (which used to be the Covered Dish, and is now the new location of Common Grounds).
 The members of Less Than Jake also served as backup musicians for Asian Man Records owner Mike Park in the &lt;a href="http://www.last.fm/music/B.Lee+Band" class="bbcode_artist"&gt;B.Lee Band&lt;/a&gt; (once called &amp;quot;&lt;a href="http://www.last.fm/music/The+Bruce+Lee+Band" class="bbcode_artist"&gt;The Bruce Lee Band&lt;/a&gt;&amp;quot;, changed for legal reasons).
 The track &amp;quot;Look What Happened&amp;quot; appeared on two of their albums, &amp;quot;Borders &amp;amp; Boundaries&amp;quot; (2000) and &amp;quot;Anthem.&amp;quot; (2003) The &amp;quot;Anthem&amp;quot; version is completely re-recorded, and has eschewed the brass at the beginning of the song that was featured in the previous recording. The re-recording features guest vocals from &lt;a href="http://www.last.fm/music/Teen+Idols" class="bbcode_artist"&gt;Teen Idols&lt;/a&gt;/&lt;a href="http://www.last.fm/music/Bullets+To+Broadway" class="bbcode_artist"&gt;Bullets To Broadway&lt;/a&gt;'s Heather.
 They have also re-recorded many other songs, including &amp;quot;Johnny Quest Thinks We're Sellouts,&amp;quot; &amp;quot;Jen Doesn't Like Me Anymore&amp;quot; and &amp;quot;Shotgun&amp;quot;.
 They recorded the main theme song &amp;quot;We're all Dudes&amp;quot; for the 1997 film &amp;quot;Goodburger&amp;quot; based on the sketch from the Nikelodeon TV show &amp;quot;All That.&amp;quot;  The song features Kel Mitchell (main character, Ed, in the movie).  The song is based off of the jingle &amp;quot;Ed&amp;quot; would always sing while waiting for the next situation to come up in the Goodburger sketches.  At the end of the song Mitchell says &amp;quot;Ah, Ed and Less than Jake, oh, uh... no?&amp;quot;
 In 2004, Less Than Jake appeared on the Projekt Revolution Tour, joining such artists as &lt;a href="http://www.last.fm/music/The+Used" class="bbcode_artist"&gt;The Used&lt;/a&gt;, &lt;a href="http://www.last.fm/music/Snoop+Dogg" class="bbcode_artist"&gt;Snoop Dogg&lt;/a&gt;, &lt;a href="http://www.last.fm/music/Korn" class="bbcode_artist"&gt;Korn&lt;/a&gt;, and the headlining band: &lt;a href="http://www.last.fm/music/Linkin+Park" class="bbcode_artist"&gt;Linkin Park&lt;/a&gt;.
User-contributed text is available under the Creative Commons By-SA License and may also be available under the GNU FDL.</t>
  </si>
  <si>
    <t>hires657.jpg</t>
  </si>
  <si>
    <t>Barenaked Ladies</t>
  </si>
  <si>
    <t>wGljTQnySbI</t>
  </si>
  <si>
    <t>avatar658.jpg</t>
  </si>
  <si>
    <t xml:space="preserve">Barenaked Ladies (often abbreviated BNL) is a &lt;a href="http://www.last.fm/tag/canadian"&gt;Canadian&lt;/a&gt; &lt;a href="http://www.last.fm/tag/independent%20rock" class="bbcode_tag" rel="tag"&gt;independent rock&lt;/a&gt; band currently composed of &lt;a href="http://www.last.fm/music/Jim+Creeggan" class="bbcode_artist"&gt;Jim Creeggan&lt;/a&gt;, &lt;a href="http://www.last.fm/music/Kevin+Hearn" class="bbcode_artist"&gt;Kevin Hearn&lt;/a&gt;, &lt;a href="http://www.last.fm/music/Ed+Robertson" class="bbcode_artist"&gt;Ed Robertson&lt;/a&gt;, and &lt;a href="http://www.last.fm/music/Tyler+Stewart" class="bbcode_artist"&gt;Tyler Stewart&lt;/a&gt;, and formerly &lt;a href="http://www.last.fm/music/Andy+Creeggan" class="bbcode_artist"&gt;Andy Creeggan&lt;/a&gt; and &lt;a href="http://www.last.fm/music/Steven+Page" class="bbcode_artist"&gt;Steven Page&lt;/a&gt;.  Page left the band amicably in February 2009 to pursue solo projects. March 7th, 2009 saw their first show on stage as a foursome in Orlando Florida. Tyler Stewart's drumset was proudly emblazoned with a &amp;quot;Fantastic 4&amp;quot; logo.  In March 2010, they released &lt;a title="Barenaked Ladies - All In Good Time" href="http://www.last.fm/music/Barenaked+Ladies/All+In+Good+Time" class="bbcode_album"&gt;All In Good Time&lt;/a&gt;, their first post-Page studio album. </t>
  </si>
  <si>
    <t>&lt;strong&gt;Barenaked Ladies&lt;/strong&gt; (often abbreviated BNL) is a &lt;a href="http://www.last.fm/tag/canadian"&gt;Canadian&lt;/a&gt; &lt;a href="http://www.last.fm/tag/independent%20rock" class="bbcode_tag" rel="tag"&gt;independent rock&lt;/a&gt; band currently composed of &lt;a href="http://www.last.fm/music/Jim+Creeggan" class="bbcode_artist"&gt;Jim Creeggan&lt;/a&gt;, &lt;a href="http://www.last.fm/music/Kevin+Hearn" class="bbcode_artist"&gt;Kevin Hearn&lt;/a&gt;, &lt;a href="http://www.last.fm/music/Ed+Robertson" class="bbcode_artist"&gt;Ed Robertson&lt;/a&gt;, and &lt;a href="http://www.last.fm/music/Tyler+Stewart" class="bbcode_artist"&gt;Tyler Stewart&lt;/a&gt;, and formerly &lt;a href="http://www.last.fm/music/Andy+Creeggan" class="bbcode_artist"&gt;Andy Creeggan&lt;/a&gt; and &lt;a href="http://www.last.fm/music/Steven+Page" class="bbcode_artist"&gt;Steven Page&lt;/a&gt;.  Page left the band amicably in February 2009 to pursue solo projects. March 7th, 2009 saw their first show on stage as a foursome in Orlando Florida. Tyler Stewart's drumset was proudly emblazoned with a &amp;quot;Fantastic 4&amp;quot; logo.  In March 2010, they released &lt;a title="Barenaked Ladies - All In Good Time" href="http://www.last.fm/music/Barenaked+Ladies/All+In+Good+Time" class="bbcode_album"&gt;All In Good Time&lt;/a&gt;, their first post-Page studio album.
 They formed in 1988 in Scarborough, Ontario, a suburb of Toronto, and are best known for their hit singles, &amp;quot;&lt;a title="Barenaked Ladies &amp;ndash; One Week" href="http://www.last.fm/music/Barenaked+Ladies/_/One+Week" class="bbcode_track"&gt;One Week&lt;/a&gt;&amp;quot;, &amp;quot;&lt;a title="Barenaked Ladies &amp;ndash; Pinch Me" href="http://www.last.fm/music/Barenaked+Ladies/_/Pinch+Me" class="bbcode_track"&gt;Pinch Me&lt;/a&gt;&amp;quot;, &amp;quot;&lt;a title="Barenaked Ladies &amp;ndash; If I Had $1000000" href="http://www.last.fm/music/Barenaked+Ladies/_/If+I+Had+%241000000" class="bbcode_track"&gt;If I Had $1000000&lt;/a&gt;&amp;quot; and &amp;quot;&lt;a title="Barenaked Ladies &amp;ndash; Brian Wilson" href="http://www.last.fm/music/Barenaked+Ladies/_/Brian+Wilson" class="bbcode_track"&gt;Brian Wilson&lt;/a&gt;&amp;quot;, and for their light-hearted and comedic performance style. Their trademark at live shows is humorous banter between songs, and improvised raps/songs, both of which are staples at almost every concert they perform. Each member of the group is a versatile musician, as there are a lot of varied instruments, and each member (with the exception of drummer Tyler Stewart) has written and sung lead on at least one song for the band.
 &lt;strong&gt;Indie origins&lt;/strong&gt;
 Barenaked Ladies began as the duo of Ed Robertson and Steven Page. The two had gone to school together since Robertson was in the fourth grade (Page was a grade ahead), but were not friends until they ran into each other at a Harvey's restaurant following a &lt;a href="http://www.last.fm/music/Peter+Gabriel" class="bbcode_artist"&gt;Peter Gabriel&lt;/a&gt; concert. Each interested to find the other liked Gabriel, they began talking and found they had many of the same tastes. The two became friends, and when Page had an extra ticket to a &lt;a href="http://www.last.fm/music/Bob+Dylan" class="bbcode_artist"&gt;Bob Dylan&lt;/a&gt; concert that no one wanted, he ran into Robertson at a party. The two attended the concert at Exhibition Stadium (most likely on August 29, 1988). It was a period where Dylan's band was led by &lt;a href="http://www.last.fm/music/G.E.+Smith" class="bbcode_artist"&gt;G.E. Smith&lt;/a&gt;, and Robertson describes the show as &amp;quot;horrible&amp;quot; and &amp;quot;lame&amp;quot;. The two turned to amusing each other, pretending they were &lt;a href="http://www.last.fm/tag/rock" class="bbcode_tag" rel="tag"&gt;rock&lt;/a&gt; critics, inventing histories and comments about the Dylan band. They also made up various band names; one of which was &amp;quot;Barenaked Ladies&amp;quot;.
 On another front, Robertson had agreed to perform with his cover band in a battle of the bands at Nathan Phillips Square for the Second Harvest food bank. The band broke up and he forgot about the gig. When he received a phone call a week before the show, asking him to confirm the gig, he improvised that the name of the band had changed to &amp;quot;Barenaked Ladies&amp;quot;, recalling the name from the Dylan concert. He then called his friend Steve and asked if he wanted to do the gig; Steve reportedly replied &amp;quot;You told them that?&amp;quot;. They arranged three rehearsals and missed them all.
 They played the show, but instead of competing, they played while the other bands set up, playing every song they could think of that they both knew. The show went well and they were invited to open a show for another well-known local band, &lt;a href="http://www.last.fm/music/The+Razorbacks" class="bbcode_artist"&gt;The Razorbacks&lt;/a&gt;, at the Horseshoe Tavern the coming weekend. They set up three more rehearsals, and again missed them all, and proceeded to improv their set once again. This would set a precident for an element of Barenaked Ladies concerts which still almost always contain some improvised raps or songs, as well as general improvised banter.
 The two continued playing other shows like that and also began writing songs together. The band's first tape, &lt;a title="Barenaked Ladies - Buck Naked" href="http://www.last.fm/music/Barenaked+Ladies/Buck+Naked" class="bbcode_album"&gt;Buck Naked&lt;/a&gt;, released in 1989, was recorded in basements and bedrooms. The pair became followers of a comedy group called &lt;a href="http://www.last.fm/music/Corky+and+the+Juice+Pigs" class="bbcode_artist"&gt;Corky and the Juice Pigs&lt;/a&gt;, who they credit with exposing them to the idea of comedic stage presence. Ed and Steve presented the group with their tape, and were invited to open for the Juice Pigs on their cross-Canada tour.
 One night, in Toronto, Ed and Steve invited their friends, percussionist Andy Creeggan and bassist Jim Creeggan, to play with them at a Chistmastime club show. &amp;quot;From the first note,&amp;quot; Page recalls, &amp;quot;Ed and I just looked at each other and went 'this is it â€” this is the band'.&amp;quot; The brothers were invited to join the band. &lt;a title="Barenaked Ladies - Barenaked Lunch" href="http://www.last.fm/music/Barenaked+Ladies/Barenaked+Lunch" class="bbcode_album"&gt;Barenaked Lunch&lt;/a&gt; (also known as the &lt;em&gt;Pink Tape&lt;/em&gt;) was released in 1990, and featured the two new band members. Unfortunately, the tape was mastered incorrectly and played too fast. As there were very few copies made of both &lt;em&gt;Buck Naked&lt;/em&gt; and &lt;em&gt;Barenaked Lunch&lt;/em&gt;, copies are now extremely rare.
 After only six months, Andy went on a student exchange trip to &lt;a href="http://www.last.fm/place/Ecuador" class="bbcode_place"&gt;Ecuador&lt;/a&gt;, and the band was lacking a percussionist. While playing at a buskers' festival in the summer of 1990, they met drummer Tyler Stewart, who took over the position. While Andy was gone the band gained some attention when they were winners at the 1990 YTV Achievement Awards. They gained further attention when they squeezed into a small &amp;quot;Speaker's Corner&amp;quot; video booth, operated by Citytv in Toronto, and performed &amp;quot;&lt;a title="Barenaked Ladies &amp;ndash; Be My Yoko Ono" href="http://www.last.fm/music/Barenaked+Ladies/_/Be+My+Yoko+Ono" class="bbcode_track"&gt;Be My Yoko Ono&lt;/a&gt;&amp;quot; as well as an ode to Speaker's Corner. After the former song was aired on television it quickly became popular with viewers, and noticeably increased the band's fanbase. Andy returned in early 1991 to find that Tyler had taken over the percussion role. This caused some concern for Andy, who then moved more towards keyboards, though he still played percussion (usually congas) on some songs. The band quickly embarked upon their first full fledged tour of Canada that winter.
 &lt;strong&gt;Early Canadian success&lt;/strong&gt;
 The full band's first release of note was the 1991 &lt;a title="Barenaked Ladies - Yellow Tape" href="http://www.last.fm/music/Barenaked+Ladies/Yellow+Tape" class="bbcode_album"&gt;Yellow Tape&lt;/a&gt;. It was a demo tape originally created for the band's performance at South by Southwest and was the first recording to feature all five members. They spent between $2000 and $3000 on it, and sent a copy to all the labels in Canada; they were refused by all of them. The band turned to selling them off the stage, and wound up selling a lot of them. Word of mouth spread, and people began asking for the tape in local stores. The stores began asking the band for copies of the tape, and the demo tape became a commercial release. Sales began to steamroll based simply on word of mouth and their live shows, and the tape became the first &lt;a href="http://www.last.fm/tag/indie" class="bbcode_tag" rel="tag"&gt;indie&lt;/a&gt; release by any band to achieve platinum status (100,000 copies) in Canada.
 Sales of the cassette tape were jump-started when the band was taken off the bill for the 1991 New Years Eve concert in Nathan Phillips Square outside Toronto City Hall because a staffer for then-mayor June Rowlands saw the band's name and felt it objectified women. The band shrugged it off and booked another show at McMaster University. However, the media got wind of the story and decided to write about it as an example of political correctness gone too far. The first article earned the paper a large quantity of mail against City Hall's decision. The story became more and more prominent until about a week after New Years, when the band was asked to take a photo in front of City Hall for the front page of the Toronto Star. The stories erroneously targeted Rowlands, even though she had not even been in town when the decision was made. The following week, sales of the &lt;em&gt;Yellow Tape&lt;/em&gt; exploded. The City Hall story has followed the band ever since; Robertson credits the scale of the story to it being a slow news week.
 Also in 1991, BNL contributed a cover of &lt;a href="http://www.last.fm/music/Bruce+Cockburn" class="bbcode_artist"&gt;Bruce Cockburn&lt;/a&gt;'s &amp;quot;&lt;a title="Barenaked Ladies &amp;ndash; Lovers in a Dangerous Time" href="http://www.last.fm/music/Barenaked+Ladies/_/Lovers+in+a+Dangerous+Time" class="bbcode_track"&gt;Lovers in a Dangerous Time&lt;/a&gt;&amp;quot; to the Cockburn tribute album &lt;em&gt;Kick at the Darkness&lt;/em&gt;. That song became the band's first Top 40 hit in Canada.
 &lt;strong&gt;The first albums&lt;/strong&gt;
 The band's first full album, the hotly anticipated &lt;a title="Barenaked Ladies - Gordon" href="http://www.last.fm/music/Barenaked+Ladies/Gordon" class="bbcode_album"&gt;Gordon&lt;/a&gt;, released in 1992, was a smash hit in Canada and included some of the band's best known songs, including &amp;quot;&lt;a title="Barenaked Ladies &amp;ndash; Enid" href="http://www.last.fm/music/Barenaked+Ladies/_/Enid" class="bbcode_track"&gt;Enid&lt;/a&gt;&amp;quot;, the first single; &amp;quot;Be My Yoko Ono&amp;quot;, the single which helped fund the album; &amp;quot;If I Had $1000000&amp;quot;, which spawned a Kraft Dinner -- or, in the US, Kraft Macaroni &amp;amp; Cheese -- throwing tradition at live shows that the band has since discouraged; and &amp;quot;Brian Wilson&amp;quot;, named after &lt;a href="http://www.last.fm/music/The+Beach+Boys"&gt;Beach Boy&lt;/a&gt; &lt;a href="http://www.last.fm/music/Brian+Wilson" class="bbcode_artist"&gt;Brian Wilson&lt;/a&gt; (who later covered the song on a live album). It benefited from the fact that a number of songs on the album (including the latter three) had been live favorites for a while and had been recorded on past releases like the &lt;em&gt;Yellow Tape&lt;/em&gt;. While the band was doing remarkably well in Canada, they found that it translated into little success in the U.S..
 BNL's second album, &lt;a title="Barenaked Ladies - Maybe You Should Drive" href="http://www.last.fm/music/Barenaked+Ladies/Maybe+You+Should+Drive" class="bbcode_album"&gt;Maybe You Should Drive&lt;/a&gt;, released in 1994, fared considerably less well with the Canadian public. On the album, the band toned down its comic image, collaborated with &lt;a href="http://www.last.fm/music/+noredirect/KD+Lang" class="bbcode_artist"&gt;KD Lang&lt;/a&gt; producer Ben Mink, and produced what many critics acknowledged as a more mature work. They tried touring in America, but the tour was a failure and ended up losing money despite an appearance on Late Night with Conan O'Brien. Before the next release Andy Creeggan decided to leave the band. He had become disillusioned with the direction of the band, and was not fond of touring. In addition, Creeggan wanted to attend McGill University to further study music.
 The band released &lt;a title="Barenaked Ladies - Born on a Pirate Ship" href="http://www.last.fm/music/Barenaked+Ladies/Born+on+a+Pirate+Ship" class="bbcode_album"&gt;Born on a Pirate Ship&lt;/a&gt; as a quartet in 1996. The album received two large boosts from the inclusion of the song &amp;quot;&lt;a title="Barenaked Ladies &amp;ndash; Shoe Box" href="http://www.last.fm/music/Barenaked+Ladies/_/Shoe+Box" class="bbcode_track"&gt;Shoe Box&lt;/a&gt;&amp;quot; on the Friends soundtrack, and from the Jason Priestley-directed video for &amp;quot;&lt;a title="Barenaked Ladies &amp;ndash; The Old Apartment" href="http://www.last.fm/music/Barenaked+Ladies/_/The+Old+Apartment" class="bbcode_track"&gt;The Old Apartment&lt;/a&gt;,&amp;quot; which got notable American airplay. The Ladies appeared as the guest band on an episode of Beverly Hills 90210, immediately preceding their 1996 tour; they performed &amp;quot;The Old Apartment,&amp;quot; &amp;quot;&lt;a title="Barenaked Ladies &amp;ndash; Life, in a Nutshell" href="http://www.last.fm/music/Barenaked+Ladies/_/Life%2C+in+a+Nutshell" class="bbcode_track"&gt;Life, in a Nutshell&lt;/a&gt;,&amp;quot; and &amp;quot;&lt;a title="Barenaked Ladies &amp;ndash; Jane" href="http://www.last.fm/music/Barenaked+Ladies/_/Jane" class="bbcode_track"&gt;Jane&lt;/a&gt;&amp;quot; at the Peach Pit After Dark night club. Kevin Hearn was hired as the keyboardist for the tour and ultimately joined the band full time.
 From two dates on the &lt;em&gt;Born on a Pirate Ship&lt;/em&gt; tour during 1996, BNL recorded and released a live album called &lt;a title="Barenaked Ladies - Rock Spectacle" href="http://www.last.fm/music/Barenaked+Ladies/Rock+Spectacle" class="bbcode_album"&gt;Rock Spectacle&lt;/a&gt; (pronounced 'Rock spek-TAK' - French for &amp;quot;Rock Show&amp;quot;), which had a modest radio hit in the United States with &amp;quot;Brian Wilson.&amp;quot; The album went Gold in the US and the success of &amp;quot;Brian Wilson&amp;quot;, coupled with the success of &amp;quot;The Old Apartment&amp;quot;, led to a new situation for the band. Having shed their self-proclaimed &amp;quot;geeks in short pants&amp;quot; image, the band knew their next album would be their chance to make it big in America.
 &lt;strong&gt;Breakthrough American success&lt;/strong&gt;
 They turned out to be right, as the 1998 release &lt;a title="Barenaked Ladies - Stunt" href="http://www.last.fm/music/Barenaked+Ladies/Stunt" class="bbcode_album"&gt;Stunt&lt;/a&gt; became (and remains) their greatest success, buoyed by &amp;quot;One Week&amp;quot;, which coincidentally spent &amp;quot;one week&amp;quot; at the number one spot on the storied Billboard Hot 100. Immediately after &lt;em&gt;Stunt&lt;/em&gt; was released, however, Kevin Hearn was diagnosed with leukemia, eventually undergoing a bone marrow transplant and spending several months at a Toronto hospital recovering. The band toured, with friends Chris Brown and Greg Kurstin both filling in on keyboards until Kevin recovered enough to rejoin them on the road. The singles &amp;quot;It's All Been Done&amp;quot; (used as the opening theme song on the short lived animated TV series Baby Blues) and &amp;quot;Call and Answer&amp;quot; (which later appeared in the film &amp;quot;EdTV&amp;quot;) also came from this highly successful album. The band was also asked to contribute a song (&amp;quot;Get In Line&amp;quot;, ending up as a single) to the soundtrack of the FOX cartoon, King Of The Hill.
 &lt;em&gt;Maroon&lt;/em&gt;, released in 2000, did fairly well led by the single &amp;quot;Pinch Me&amp;quot;, though not as well as &lt;em&gt;Stunt&lt;/em&gt; had done. In 2001, they released a compilation album, entitled &lt;em&gt;Disc One: All Their Greatest Hits 1991-2001&lt;/em&gt;, in ironic reference to a line from their early song &amp;quot;Box Set&amp;quot;. It contains 15 singles from previous BNL albums, two singles from other compilations, and two new tracks (including the single &amp;quot;Thanks, That Was Fun&amp;quot;).
 &lt;em&gt;Everything to Everyone&lt;/em&gt; was released October 21, 2003, timed to coincide with the first show of the new &amp;quot;Peep Show&amp;quot; tour. The first single off the album was &amp;quot;Another Postcard (Chimps)&amp;quot;, which received modest radio play. &amp;quot;Testing 1, 2, 3&amp;quot; was the second single off of the album and received a video, but no CD single, while &amp;quot;Celebrity&amp;quot; was released later in the UK with a CD single, but no video. &amp;quot;Maybe Katie&amp;quot; and an edited version of &amp;quot;For You&amp;quot; from a concert in Glasgow, &lt;a href="http://www.last.fm/place/United+Kingdom" class="bbcode_place"&gt;United Kingdom&lt;/a&gt; were also released as singles to radio. Unfortunately, the album was their weakest seller in years, with a short chart life, despite positive reviews. With the release, the band fulfilled their contract with Reprise Records, which they did not re-sign. This made the band &lt;a href="http://www.last.fm/tag/independent" class="bbcode_tag" rel="tag"&gt;independent&lt;/a&gt; for the first time since 1992 (though they retained a distribution relationship with Warner Music). On the subsequent Everywhere For Everyone tour, in early 2004, the band began offering their full live shows for purchase as a download or CD-R on an eponymous website, as well as subsequent studio releases.
 &lt;strong&gt;Return to independence&lt;/strong&gt;
 The band's next album was &lt;em&gt;Barenaked for the Holidays&lt;/em&gt;, which was released on October 5, 2004. It was their first independent record since the &lt;em&gt;Yellow Tape&lt;/em&gt;, as well the first album recorded at Steven Page's then-recently completed studio at his farmhouse called &amp;quot;Fresh Baked Woods&amp;quot;. The label the band created for this album is called &amp;quot;Desperation Records&amp;quot;. Currently, there does not seem to be any plan by the band to release material by any artist on the label other than themselves. The band's 2005 Christmas fan club release of a rare 1991 concert was also released on the label.
 In January 2005, the band taped a television pilot for a variety show, tentatively titled &amp;quot;Barenaked Ladies Variety Show&amp;quot;, which was ultimately rejected by the FOX network. Later that year, the band was asked to write music for the Stratford Festival of Canada's musical production of Shakespeare's As You Like It. Steven Page wrote most of the music (Shakespeare had provided lyrics in the play), and the band recorded it for the actors to sing over. The recording (with Page's vocals) was available on CD from the festival and on the band's website. On July 2, 2005 BNL took part in the Live 8 concert in Barrie, Ontario.
 Following several writing sessions throughout 2005, the band went into the studio at Fresh Baked Woods that fall to begin recording 29 songs. They broke from the studio in November and December of that year to play a 22-show holiday tour, each night of which they played one of their new songs. An iTunes Originals - a collection of interviews and live songs (coupled with some old album tracks) was recorded while the band was in the studio and was released in February 2006.
 In January, the band went back into the studio to finish up the recordings they started the previous fall. Initially unsure of how to release so many songs, the band announced in May 2006 that they will release a one-disc album in early September entitled &lt;em&gt;Barenaked Ladies Are Me&lt;/em&gt;. Several alternate versions will be available, including downloadable versions and a USB flash drive version. The band has stated that they expect to tour in support of the album starting with a U.S. tour around the release, followed by tours of the Canada and the UK in 2007. The band is also holding a contest in which the individual tracks from five of the new songs will be made available online. Fans can re-mix and submit them to the band, with the best remixes to be released on an EP, the proceeds from which will go to charity. The first single, &amp;quot;Easy&amp;quot;, was released as a download on June 19, 2006. At around this time, it was also announced that the songs that did not make it to &lt;em&gt;Barenaked Ladies Are Me&lt;/em&gt; will be released on another album, entitled &lt;em&gt;Barenaked Ladies Are Men&lt;/em&gt;, in early 2007.
 In May 2006, Barenaked Ladies, along with other prominent Canadian musicians, formed the Canadian Music Creators Coalition in response to plans by the Canadian government to revisit and update copyright laws. Steven Page has acted as a conduit between the CMCC and the press, urging the government to focus on the Canadian cultural scene.
 The band has also indicated that a boxed set is in the works, to possibly be released by Christmas from Rhino Entertainment which may include demos, unreleased songs and other exclusive material, both audio and video.
 Following a lead from other artists (notably &lt;a href="http://www.last.fm/music/+noredirect/Dave+Matthews+and+Friends" class="bbcode_artist"&gt;Dave Matthews and Friends&lt;/a&gt;), the band held a fan cruise called &amp;quot;Ships and Dip&amp;quot; from January 15-19, 2007. The band was onboard the entire cruise (unlike on other music cruises, such as aforementioned, where the headline band is not aboard the ship). They had several of their entertainment connections (bands and comedians) onboard. The bands &lt;a href="http://www.last.fm/music/Guster" class="bbcode_artist"&gt;Guster&lt;/a&gt;, &lt;a href="http://www.last.fm/music/The+Brothers+Creeggan" class="bbcode_artist"&gt;The Brothers Creeggan&lt;/a&gt;, &lt;a href="http://www.last.fm/music/+noredirect/Kevin+Hearn+and+Thin+Buckle" class="bbcode_artist"&gt;Kevin Hearn and Thin Buckle&lt;/a&gt;, and &lt;a href="http://www.last.fm/music/Trippin%27+Balls" class="bbcode_artist"&gt;Trippin' Balls&lt;/a&gt; were all a part of the cruise.  The band is already planning &amp;quot;Ships and Dip 3&amp;quot; for January 6-10, 2008, since &amp;quot;'Ships and Dip 2' would only be heartache and disappointment&amp;quot;.
 In the spring of 2008, the group released a children's album called &amp;quot;Snacktime&amp;quot;.
 In July 2008, Steven Page was arrested in New York State on posession of cocaine. After the arrest, the group stated they were &amp;quot;business as usual&amp;quot; and will be going into the studio in the fall to record a new album.
 On February 24 2009, Steven Page announced he was leaving the group in a joint statement with the band on their website. Steven plans on working on solo material. March 7, 2009 saw their first show on stage as a foursome in Orlando Florida and in March 2010, they released &lt;a title="Barenaked Ladies - All In Good Time" href="http://www.last.fm/music/Barenaked+Ladies/All+In+Good+Time" class="bbcode_album"&gt;All In Good Time&lt;/a&gt;, their first post-Page studio album.
 &lt;strong&gt;Side projects&lt;/strong&gt;
 Tyler Stewart, Jim Creeggan, Kevin Hearn, and Steven Page all have past or present side projects during their time off from BNL. Tyler was part of a trio called &lt;a href="http://www.last.fm/music/Don%27t+Talk+Dance" class="bbcode_artist"&gt;Don't Talk Dance&lt;/a&gt; which released a self-titled album in 1995, but are no longer together. Jim is part of the &lt;a href="http://www.last.fm/tag/alternative" class="bbcode_tag" rel="tag"&gt;alternative&lt;/a&gt;/&lt;a href="http://www.last.fm/tag/jazz" class="bbcode_tag" rel="tag"&gt;jazz&lt;/a&gt; trio The Brothers Creeggan, with brother and former BNL member Andy Creeggan and friend Ian McLauchlan. They have been on hiatus for several years now. Andy also has several solo albums. Kevin is the frontman of Kevin Hearn and Thin Buckle, who play a mix of alternative rock and jazz with many other eclectic influences. Steve has a side project called &lt;a href="http://www.last.fm/music/The+Vanity+Project" class="bbcode_artist"&gt;The Vanity Project&lt;/a&gt;. The first self-titled album was written mostly with long-time collaborator Stephen Duffy. Steve has said that the project is an opportunity for him to write with non-BNL writers, and a future release might not necessarily include Duffy.
 &lt;strong&gt;Biography&lt;/strong&gt;
 Barenaked Ladies have authorized a biography, &lt;span style="text-decoration:underline;"&gt;Public Stunts Private Stories&lt;/span&gt;, written by friend of the band and fellow &amp;quot;Scarberian&amp;quot; Paul Myers, brother of actor Mike Myers. It is published in Canada by Madrigal Press. An updated 2003 version includes a different cover, information about &lt;em&gt;Disc One: All Their Greatest Hits 1991-2001&lt;/em&gt; and &lt;em&gt;Everything to Everyone&lt;/em&gt;, and corrects several typos found in the original version.
User-contributed text is available under the Creative Commons By-SA License and may also be available under the GNU FDL.</t>
  </si>
  <si>
    <t>hires658.jpg</t>
  </si>
  <si>
    <t>Blue October</t>
  </si>
  <si>
    <t>ZES3nJQYJok</t>
  </si>
  <si>
    <t>avatar659.jpg</t>
  </si>
  <si>
    <t>Two artists have this name.
 1.: A popular Alternative rock band which formed in Houston, Texas in 1995. They are best known for the singles &amp;quot;Hate Me&amp;quot; and &amp;quot;Into the Ocean&amp;quot;
 2.: A British neo-synthpop band formed in 1996 which has renamed themselves Blue October UK in respect to the more popular and older American band.  1.
 Blue October is a Texas band headquartered in San Marcos, Texas, but is originally from Houston, Texas.</t>
  </si>
  <si>
    <t>Two artists have this name.
 1.: A popular Alternative rock band which formed in Houston, Texas in 1995. They are best known for the singles &amp;quot;Hate Me&amp;quot; and &amp;quot;Into the Ocean&amp;quot;
 2.: A British neo-synthpop band formed in 1996 which has renamed themselves Blue October UK in respect to the more popular and older American band.
 1.
 Blue October is a Texas band headquartered in San Marcos, Texas, but is originally from Houston, Texas. The band was formed in 1995 and currently comprises Justin Furstenfeld (lead vocals), Jeremy Furstenfeld (drums, percussion), Ryan Delahoussaye (violin/viola, mandolin, keyboards, and vocals), C.B. Hudson (guitar) and Matt Noveskey (bass guitar). Previous band members have included Liz Mullally, Brant Coulter, Dwayne Casey and Piper Skih.
 Their songs are deep reaching and deal with subject matters such as love, drug addiction, self hate, mental health, and current affairs. Their sound mixes pop and hard rock with a grunge edge.  Some of the band's melancholic songs exhibit vocals similar to those of &lt;a href="http://www.last.fm/music/Peter+Gabriel" class="bbcode_artist"&gt;Peter Gabriel&lt;/a&gt; or &lt;a href="http://www.last.fm/music/Roger+Daltrey" class="bbcode_artist"&gt;Roger Daltrey&lt;/a&gt;. On their more upbeat songs, they have been likened to &lt;a href="http://www.last.fm/music/U2" class="bbcode_artist"&gt;U2&lt;/a&gt; and sometimes, &lt;a href="http://www.last.fm/music/Pink+Floyd" class="bbcode_artist"&gt;Pink Floyd&lt;/a&gt;, &lt;a href="http://www.last.fm/music/Phil+Collins" class="bbcode_artist"&gt;Phil Collins&lt;/a&gt;, &lt;a href="http://www.last.fm/music/Genesis" class="bbcode_artist"&gt;Genesis&lt;/a&gt;, &lt;a href="http://www.last.fm/music/The+Fray" class="bbcode_artist"&gt;The Fray&lt;/a&gt;, and &lt;a href="http://www.last.fm/music/Nirvana" class="bbcode_artist"&gt;Nirvana&lt;/a&gt;.
 Blue October signed to Universal Records with the release of &lt;a title="Blue October - Consent to Treatment" href="http://www.last.fm/music/Blue+October/Consent+to+Treatment" class="bbcode_album"&gt;Consent to Treatment&lt;/a&gt; in 2000. After sales did not meet expectations, Universal dropped them from their label. In 2003 Blue October released &lt;a title="Blue October - History For Sale" href="http://www.last.fm/music/Blue+October/History+For+Sale" class="bbcode_album"&gt;History For Sale&lt;/a&gt; on &lt;span title="Unknown place" class="bbcode_unknown"&gt;Dallas&lt;/span&gt;-based Brando Records, and was later resigned by Universal Records.
 The band's next album, &lt;a title="Blue October - Foiled" href="http://www.last.fm/music/Blue+October/Foiled" class="bbcode_album"&gt;Foiled&lt;/a&gt;, was released in 2006 and quickly became the band's long awaited breakthrough thanks to the success of songs such as &amp;quot;Hate Me&amp;quot; and &amp;quot;Into the Ocean&amp;quot; on American pop and alternative radio.
 Their latest release, &lt;a title="Blue October - Approaching Normal" href="http://www.last.fm/music/Blue+October/Approaching+Normal" class="bbcode_album"&gt;Approaching Normal&lt;/a&gt; was released on 24 March 2009. It contains the hit single &amp;quot;Dirt Room&amp;quot;.
 Blue October has an official site &lt;a href="http://www.blueoctoberfan.com" rel="nofollow"&gt;www.blueoctoberfan.com&lt;/a&gt;
 There is also a Dutch fansite &lt;a href="http://www.blueoctoberfan.nl" rel="nofollow"&gt;www.blueoctoberfan.nl&lt;/a&gt; with links to other Blue October sites as well.
 2.
 Blue October (often referred to as &amp;quot;Blue October UK&amp;quot; to contrast with the more well-known Texan alternative band) play emotionally fueled synth/electro pop, fusing electronic wizardry and wild guitar with cool underlying dance grooves. A diverse repertoire of songs charged with melody, harmony and rhythm. Deep, meaningful lyrics tinged with sadness, but always full of hope. Songwriting of the highest quality stands out like a warning beacon in the roughest of oceans.
 Blue October UK are signed to A Different Drum ( USA ) and Cryonica ( UK ). Three full length albums are under their belt and inclusions on several compilations have attracted fans from every corner of the globe who have fallen in love with their unique style of incandescent, constantly evolving dream pop. Contrasting sonics and dynamics, galvanised with tunes from heaven, produce a live set riddled with edge and aggression. Nic Johnston superbly flushes out every ounce of angst with his cutting, precision guitar work.
 Blue October UK are:
 Glen Wisbey
 Ross Carter
 Chris Taubert
 Nic Johnston 
User-contributed text is available under the Creative Commons By-SA License and may also be available under the GNU FDL.</t>
  </si>
  <si>
    <t>hires659.jpg</t>
  </si>
  <si>
    <t>Voodoo Glow Skulls</t>
  </si>
  <si>
    <t>o2kab2_Nhqg</t>
  </si>
  <si>
    <t>avatar660.jpg</t>
  </si>
  <si>
    <t>Voodoo Glow Skulls are an underground third-wave &lt;a href="http://www.last.fm/tag/ska%20punk" class="bbcode_tag" rel="tag"&gt;ska punk&lt;/a&gt; band. Their music is a mixture of old-style &lt;a href="http://www.last.fm/tag/ska" class="bbcode_tag" rel="tag"&gt;ska&lt;/a&gt;, &lt;a href="http://www.last.fm/tag/punk" class="bbcode_tag" rel="tag"&gt;punk&lt;/a&gt;, &lt;a href="http://www.last.fm/tag/rockabilly" class="bbcode_tag" rel="tag"&gt;rockabilly&lt;/a&gt;/&lt;a href="http://www.last.fm/tag/psychobilly" class="bbcode_tag" rel="tag"&gt;psychobilly&lt;/a&gt;/&lt;a href="http://www.last.fm/tag/horror%20punk" class="bbcode_tag" rel="tag"&gt;horror punk&lt;/a&gt; and &lt;a href="http://www.last.fm/tag/metal" class="bbcode_tag" rel="tag"&gt;metal&lt;/a&gt;.  The band formed in 1988 in Riverside, California, United States by brothers Frank, Eddie and Jorge Casillas and their longtime friend Jerry O'Neill.  The Voodoo Glow Skulls practiced for two years in a sweaty back bedroom/practice space until they forged a taut unit that performed with demonic intensity and a demented sense of humor.</t>
  </si>
  <si>
    <t>&lt;strong&gt;Voodoo Glow Skulls&lt;/strong&gt; are an underground third-wave &lt;a href="http://www.last.fm/tag/ska%20punk" class="bbcode_tag" rel="tag"&gt;ska punk&lt;/a&gt; band. Their music is a mixture of old-style &lt;a href="http://www.last.fm/tag/ska" class="bbcode_tag" rel="tag"&gt;ska&lt;/a&gt;, &lt;a href="http://www.last.fm/tag/punk" class="bbcode_tag" rel="tag"&gt;punk&lt;/a&gt;, &lt;a href="http://www.last.fm/tag/rockabilly" class="bbcode_tag" rel="tag"&gt;rockabilly&lt;/a&gt;/&lt;a href="http://www.last.fm/tag/psychobilly" class="bbcode_tag" rel="tag"&gt;psychobilly&lt;/a&gt;/&lt;a href="http://www.last.fm/tag/horror%20punk" class="bbcode_tag" rel="tag"&gt;horror punk&lt;/a&gt; and &lt;a href="http://www.last.fm/tag/metal" class="bbcode_tag" rel="tag"&gt;metal&lt;/a&gt;.
 The band formed in 1988 in Riverside, California, United States by brothers Frank, Eddie and Jorge Casillas and their longtime friend Jerry O'Neill.
 The Voodoo Glow Skulls practiced for two years in a sweaty back bedroom/practice space until they forged a taut unit that performed with demonic intensity and a demented sense of humor. Backyard parties spread the gospel of Voodoo Glow Skulls; when &lt;span title="Unknown place" class="bbcode_unknown"&gt;Spanky's Cafe&lt;/span&gt;' opened they played now-legendary shows with the &lt;a href="http://www.last.fm/music/Angry+Samoans" class="bbcode_artist"&gt;Angry Samoans&lt;/a&gt;, &lt;a href="http://www.last.fm/music/+noredirect/Mighty+Mighty+Bosstones" class="bbcode_artist"&gt;Mighty Mighty Bosstones&lt;/a&gt; and &lt;a href="http://www.last.fm/music/The+Dickies" class="bbcode_artist"&gt;The Dickies&lt;/a&gt;.
User-contributed text is available under the Creative Commons By-SA License and may also be available under the GNU FDL.</t>
  </si>
  <si>
    <t>hires660.jpg</t>
  </si>
  <si>
    <t>Vibesquad</t>
  </si>
  <si>
    <t>DCt8ZR0-_m4</t>
  </si>
  <si>
    <t>avatar661.jpg</t>
  </si>
  <si>
    <t>VibeSquad is the multi-personality brainchild manifestation of Aaron Holstein. When Aaron isn't playing bass/keys/vox/efx for Boulder Colorado's all improv-breakz-d-tempo-ecclectica band ZILLA or SPORQUE (w/Ooah &amp;amp; Jamie Janover) he is hard at work makin the electr0-crunk-gnasty-gooey-dancefloor-throbberz and 3rd eye squeegeeing d-tempo-dub-psy-hopperz @ the vibesquad labz.</t>
  </si>
  <si>
    <t>VibeSquad is the multi-personality brainchild manifestation of Aaron Holstein. When Aaron isn't playing bass/keys/vox/efx for Boulder Colorado's all improv-breakz-d-tempo-ecclectica band ZILLA or SPORQUE (w/Ooah &amp;amp; Jamie Janover) he is hard at work makin the electr0-crunk-gnasty-gooey-dancefloor-throbberz and 3rd eye squeegeeing d-tempo-dub-psy-hopperz @ the vibesquad labz.
User-contributed text is available under the Creative Commons By-SA License and may also be available under the GNU FDL.</t>
  </si>
  <si>
    <t>hires661.jpg</t>
  </si>
  <si>
    <t>Bullet For My Valentine</t>
  </si>
  <si>
    <t>9sTQ0QdkN3Q</t>
  </si>
  <si>
    <t>avatar662.jpg</t>
  </si>
  <si>
    <t>Bullet for My Valentine are a  &lt;a href="http://www.last.fm/tag/metalcore" class="bbcode_tag" rel="tag"&gt;metalcore&lt;/a&gt;  band from Bridgend, formed in 1998. The band is composed of Matt Tuck (lead vocals, rhythm guitar), Michael Paget (lead guitar), Jason James (bass guitar, backing vocals), and Michael Thomas (drums). They were formed under the name Jeff Killed John and started their music career by covering songs by Metallica  and Nirvana. Jeff Killed John recorded six songs which were not released; two of these tracks were reworked later in their career as Bullet for My Valentine.</t>
  </si>
  <si>
    <t>Bullet for My Valentine are a  &lt;a href="http://www.last.fm/tag/metalcore" class="bbcode_tag" rel="tag"&gt;metalcore&lt;/a&gt;  band from Bridgend, formed in 1998. The band is composed of Matt Tuck (lead vocals, rhythm guitar), Michael Paget (lead guitar), Jason James (bass guitar, backing vocals), and Michael Thomas (drums). They were formed under the name Jeff Killed John and started their music career by covering songs by Metallica  and Nirvana. Jeff Killed John recorded six songs which were not released; two of these tracks were reworked later in their career as Bullet for My Valentine. Financial difficulties dictated the name change, which was followed by a change in music direction. In 2002, the band secured a five-album deal with Sony BMG. The band has stated that their music is influenced by classic heavy metal acts such as Metallica, Iron Maiden, and Slayer. The band is part of the Cardiff music scene.
 Bullet for My Valentine's debut album, The Poison, was released on 3 October 2005 in the United Kingdom and on 14 February 2006 in the United States to coincide with Valentine's Day. The album entered the Billboard 200 in the US at number 128. It was certified Gold by the Recording Industry Association of America. The band made appearances at the Download Festival and Kerrang! XXV, and undertook a US tour with Rob Zombie. Bullet for My Valentine's second studio album, Scream Aim Fire, was released on 29 January 2008 and debuted at number four on the Billboard 200. The band's third album, Fever, was released on 26 April 2010 and debuted at number three on the Billboard 200. The band has sold over two million albums worldwide.
User-contributed text is available under the Creative Commons By-SA License and may also be available under the GNU FDL.</t>
  </si>
  <si>
    <t>hires662.jpg</t>
  </si>
  <si>
    <t>As I Lay Dying</t>
  </si>
  <si>
    <t>67</t>
  </si>
  <si>
    <t>TimT22Je_t0</t>
  </si>
  <si>
    <t>avatar664.jpg</t>
  </si>
  <si>
    <t xml:space="preserve">As I Lay Dying is an American metalcore band from San Diego, California. Founded in 2000 by Tim Lambesis and having completed their first Line-up in 2001, the band consists of vocalist Tim Lambesis, drummer Jordan Mancino, lead guitarist Nick Hipa, rhythm guitarist Phil Sgrosso, and bassist Josh Gilbert, all of whom are Christians. Signed to Metal Blade Records, As I Lay Dying has released four studio albums, one split album, and one compilation album.  </t>
  </si>
  <si>
    <t>As I Lay Dying is an American metalcore band from San Diego, California. Founded in 2000 by Tim Lambesis and having completed their first Line-up in 2001, the band consists of vocalist Tim Lambesis, drummer Jordan Mancino, lead guitarist Nick Hipa, rhythm guitarist Phil Sgrosso, and bassist Josh Gilbert, all of whom are Christians. Signed to Metal Blade Records, As I Lay Dying has released four studio albums, one split album, and one compilation album.
 As I Lay Dying's fourth studio album, An Ocean Between Us peaked at number 8 on the Billboard 200, and number 1 on the Top Rock chart. The band has performed at Wacken Open Air, With Full Force, Soundwave Festival, Sounds of the Underground, Warped Tour, and Taste of Chaos. In 2007, As I Lay Dying won the &amp;quot;Ultimate Metal God&amp;quot; award from MTV2 at the first annual &amp;quot;All That Rocks&amp;quot; special, was named &amp;quot;Artist of the Year&amp;quot; at the San Diego Music Awards in 2008  and was nominated for a 2008 Grammy Award for the song &amp;quot;Nothing Left&amp;quot;. The band wrote and recorded their latest album, The Powerless Rise on the course of a three year process and was released in May 2010. It has been considered by many to be their best work yet.
 After leaving the band Society's Finest where he played guitar, vocalist Tim Lambesis formed As I Lay Dying in 2000. Starting out as a duet with drummer Jordan Mancino after they first met as a band in February 2001, the title of the band was taken by the novel of the same name by William Faulkner although there is no correlation between the band's musical theme to the theme of the novel.
 Pluto Records took interest and offered As I Lay Dying a recording contract. After accepting the offer, one month later the band entered the studio to record their first album Beneath the Encasing of Ashes, which was released in June 2001. In 2002. The band recorded five songs for a split album through Pluto Records, with San Diego heavy metal band American Tragedy. As I Lay Dying realized it needed to expand to a five-piece to include another guitarist and a bassist. Mancino commented &amp;quot;we started going on tour and we needed obviously more people than that.&amp;quot; Since they had no &amp;quot;solid&amp;quot; members besides Tim Lambesis and Jordan Mancino, the band recruited friends to perform with them and from there on the group encountered several line-up changes; bassist Noah Chase departed from band in 2001, Brandon Hayes and his subsequent replacement Aaron Kennedy departed in 2003; soon after forming the band The Tokyo Smash in Tulsa, Oklahoma.
 During early 2003, when As I Lay Dying's contract with Pluto Records expired, the band from there undertook realization of their opportunity to pursue other record labels. After extensive touring and an increase in popularity, As I Lay Dying was offered a record deal with Metal Blade Records in March 2003. As I Lay Dying accepted the offer and Pluto Records owner Brian Cobbel was supportive of the band moving to Metal Blade. Lambesis commented &amp;quot;since we've been on the label, they've really gone out of their way to market us differently than they've marketed other bands in the past and have really pushed us as a newer sound for the label.&amp;quot;
 In July 2003, the band's second studio album, Frail Words Collapse was released. Produced by Lambesis, the album peaked at number 30 on Billboard's Independent Albums chart, and number 41 on the Top Heatseekers chart. William York of Allmusic thought the band &amp;quot;doesn't really add anything new to the mix from a musical standpoint&amp;quot; with the release, although praised it for being &amp;quot;solid enough and well executed, and the production is adequate.&amp;quot; Sherwin Frias of Jesus Freak Hideout had similar sentiments and commented &amp;quot;As I Lay Dying didn't exactly break many boundaries in making this record&amp;quot;, but praised that each song is &amp;quot;executed so well (and with such precision) that nary a song misses its target.&amp;quot; Touring followed to promote the album with the bands Himsa, Shadows Fall, The Black Dahlia Murder, Killswitch Engage, In Flames, Sworn Enemy, and Hatebreed. Music videos for the songs &amp;quot;94 Hours&amp;quot; and &amp;quot;Forever&amp;quot; received rotation on the networks of FUSE and MTV2's Headbanger's Ball.
 As I Lay Dying entered Big Fish recording studio in Encinitas, California in January 2005 to record their third studio album. Shadows Are Security was released in June, and debuted at number 1 on the Independent Albums. It was the band's first release to enter the Billboard 200 at number 35. and sold about 275 000 copies. Wade Kergan of Allmusic called it &amp;quot;one of the strongest releases of 2005,&amp;quot; and commented that new guitarists Phil Sgrosso and Nick Hipa, make the band &amp;quot;stronger.&amp;quot; Rod Smith of Decibel Magazine commented &amp;quot;Tim Lambesisâ€™ finely honed roar in bittersweet instrumental matrices augmented by occasional clean vocals by bassist Clint Norris . Guitarists Phil Sgrosso and Nick Hipa whip up a melodic cyclone on 'The Darkest Nights'.&amp;quot; Guitarist Evan White had quit the band due to personal reasons after his mother had died. All the clean vocals where sung by Dave Arthur of Kings To You, because they sounded in the studio more powerful than Clint Norris'. Guitarist Phil Sgrosso recorded bass on the album, to get the recording finished in the given time.
 As I Lay Dying began touring to promote the new record by making appearances at Hell on Earth, Winter Headline Tour, Ozzfest, and a tour with Slipknot and Unearth. The band was on the second stage alongside Rob Zombie, Killswitch Engage, Mastodon, The Haunted, and It Dies Today. At the fee of $75,000 the band could have chosen to perform on the headliners stage but refused the offer as they thought it was &amp;quot;not worth the money.&amp;quot; The band raised its profile in 2006 through its support slot on the Taste of Chaos tour in the US alongside bands such as Deftones, Thrice, Dredg, Funeral for a Friend and Story of the Year. In May 2006, Beneath the Encasing of Ashes and the songs from the split album were re-released as A Long March: The First Recordings through Metal Blade Records. The album contained the original and re-recordings of the songs from the split album, and was released as the band preferred to re-release the material rather than have fans pay large sums of money to listen to early releases. The re-release peaked at number 3 on Independent Albums, and 129 on the Billboard 200. In the summer of 2006 As I Lay Dying closed the Sounds of the Underground Festival. Bassist Clint Norris left the band on good terms in November 2006 with the desire to focus on his marriage. The band auditioned ten bassists, although none proved successful. Lambesis received demo tapes from a band called This Endearing, of which bassist Josh Gilbert was a part of. Lambesis wanted to &amp;quot;sit on it&amp;quot; and wait for the band to record more material. However, This Endearing disbanded and Gilbert was then recruited as As I Lay Dying's new bassist.
 In 2007, As I Lay Dying started recording a new album titled An Ocean Between Us, which was released on August 21, 2007. Debuting at number 8 on the Billboard 200, and number 1 on the Top Rock chart with first-week sales of 39,000, the album was the highest charting release for the band. Co-produced by Killswitch Engage guitarist Adam Dutkiewicz and As I Lay Dying, and mixed by Colin Richardson, the album received generally positive reviews.[citation needed] Christa L. Titus of Billboard commented &amp;quot;Whatever the differences between As I Lay Dying's personal desires and what its fans demand, this album surely acts as a bridge,&amp;quot; praising the song &amp;quot;Comfort Betrays&amp;quot; for its guitar solo. Scott Alisoglu of Blabbermouth.net described the album as &amp;quot;a well-rounded and often thrashy metalcore album, as the band has struck an effective balance between aggression and accessible melodies.&amp;quot; Thom Jurek of Allmusic praised the band for expanding its musical range by including melodic choruses and clean vocals such as they had previously done on Confined from Shadows Are Security. It was the first time for bassist Josh Gilbert, to be featured on an As I Lay Dying record, since the time of the departure of previous bassists, Evan White and Phil Sgrosso.
 To promote the album, As I Lay Dying performed at the Warped Tour 2007 in August, and toured through Europe in September with Darkest Hour, Himsa, and Maroon. The band was awarded &amp;quot;Ultimate Metal God&amp;quot; by MTV2's &amp;quot;All That Rocks&amp;quot;, and was nominated for a Grammy Award in the category of &amp;quot;Best Metal Performance&amp;quot; for the song &amp;quot;Nothing Left&amp;quot;. Other nominees included Slayer (who won the award), King Diamond, Machine Head, and Shadows Fall. They played some of the 2008 Warped Tour, as well as the Taste of Chaos UK 2008 Tour with headliners Atreyu.
 On April 9, 2009, their DVD This Is Who We Are was released in the Europe. On April 14, 2009, the DVD was released in United States. Almost a month after its release, This Is Who We Are (DVD) was certified Gold in the US.
 As I Lay Dying have written 6â€“7 songs on September 28, 2009 for their new album. On November 23, 2009, Josh Gilbert announced through Twitter that half of the record is recorded. As I Lay Dying announced the title of their new album The Powerless Rise. On May 7, The Powerless Rise was posted in its entirety through MySpace Music. The streaming lasted until May10. The album was officially released on May 11, 2010. The album received generally positive critical acclaim, with one critic saying &amp;quot;Fans of metalcore in general, and As I Lay Dying in particular, will be more than satisfied with The Powerless Rise, as the band's gradual progression and consistency makes this their best album.&amp;quot;
 As I Lay Dying have stated on numerous occasions that all of the members of the group are Christians, but never have stated they are a Christian band. When asked if they're a Christian band or Christians in a band, Tim Lambesis stated on the band's FAQ, &amp;quot;I'm not sure what the difference is between five Christians playing in a band and a Christian band. If you truly believe something, then it should affect every area of your life. All five of us are Christians. I believe that change should start with me first, and as a result, our lyrics do not come across very 'preachy.' Many of our songs are about life, struggles, mistakes, relationships and other issues that don't fit entirely in the spiritual category. However, all of these topics are written about through my perspective as a Christian.&amp;quot; During an August 2010 radio interview, Lambesis once more made a statement regarding the band and his faith, saying that his world view as a Christian &amp;quot;always comes across in our lyrics in some way or another.&amp;quot;
 Current
 Tim Lambesis â€“ lead vocals (2001â€“present)
 Jordan Mancino â€“ drums, (2001â€“present)
 Phil Sgrosso â€“ rhythm guitar (2003â€“present)
 Nick Hipa â€“ lead guitar (2004â€“present)
 Josh Gilbert â€“ bass guitar, clean vocals (2007â€“present)
 Former
 Clint Norris â€“ bass, clean vocals (2003â€“2006)
 Aaron Kennedy â€“ bass (2003)
 Noah Chase â€“ bass (2001â€“2002)
 Evan White â€“ lead guitar (2001â€“2002, 2003)
 Tommy Garcia â€“ lead guitar (2002â€“2003)
 Jasun Krebs â€“ rhythm guitar (2003)
  Touring substitutes
 Justin Foley â€“ drums (2009)[34]
 Aaron Newberry â€“ bass (2007)
 Brandon Hays â€“ bass (2002â€“2003)
 Chris Lindstrom â€“ rhythm guitar (2003â€“2004)
 Chad Ackerman â€“ rhythm guitar (2002)
 Session
 Brandon Young (drums on the song &amp;quot;When This World Fades&amp;quot;)
 Tommy Garcia (appeared at least once on every record to date) 
User-contributed text is available under the Creative Commons By-SA License and may also be available under the GNU FDL.</t>
  </si>
  <si>
    <t>hires664.jpg</t>
  </si>
  <si>
    <t>CocoRosie</t>
  </si>
  <si>
    <t>tu3EcAHdHlE</t>
  </si>
  <si>
    <t>avatar665.jpg</t>
  </si>
  <si>
    <t xml:space="preserve">CocoRosie began in Paris, France and formed by Sierra Casady (Rosie) and Bianca Casady (Coco) in 2003. Sierra and Bianca Casady are North American half-Cherokee sisters. Sierra, the older of the two, was born in Iowa, and Bianca was born in Hawaii. Their mother nicknamed them Rosie and Coco, respectively, from which their musical act takes its name.   In 2003, Bianca was growing restless and decided it was time for a change. Leaving her apartment in Brooklyn to travel the world, she ended up at Sierra's apartment in Paris. </t>
  </si>
  <si>
    <t>&lt;strong&gt;CocoRosie&lt;/strong&gt; began in Paris, France and formed by Sierra Casady (Rosie) and Bianca Casady (Coco) in 2003. Sierra and Bianca Casady are North American half-Cherokee sisters. Sierra, the older of the two, was born in Iowa, and Bianca was born in Hawaii. Their mother nicknamed them Rosie and Coco, respectively, from which their musical act takes its name. 
 In 2003, Bianca was growing restless and decided it was time for a change. Leaving her apartment in Brooklyn to travel the world, she ended up at Sierra's apartment in Paris.
 Over the course of the next two months, the women spent nearly every waking hour in Sierra's bathroom, chosen as the most acoustic and isolated room in the apartment. Soon, they had completed both a hip-hop recording (never released) called &amp;quot;word to the crow&amp;quot; and their proper debut album La Maison de Mon RÃªve.
 Originally, La Maison de Mon RÃªve was only intended to be distributed within a close circle of friends. However, by 2004 the lo-fi album had been released on independent label Touch and Go Records, who had obtained a copy of the CD and had uncharacteristically pursued signing the artists. Since the creation of their first album, the Casady sisters have been virtually inseparable.
 Stylistically they may be assigned to the &lt;a href="http://www.last.fm/tag/indie%20rock" class="bbcode_tag" rel="tag"&gt;indie rock&lt;/a&gt;, &lt;a href="http://www.last.fm/tag/psych-folk" class="bbcode_tag" rel="tag"&gt;psych-folk&lt;/a&gt;, &lt;a href="http://www.last.fm/tag/folk-tronic" class="bbcode_tag" rel="tag"&gt;folk-tronic&lt;/a&gt; genres, and are sometimes associated with the &lt;a href="http://www.last.fm/tag/new%20weird%20america" class="bbcode_tag" rel="tag"&gt;new weird america&lt;/a&gt; movement. Sierra, who studied operatic vocal techniques, takes the lead vocals and also plays guitar, harp and flute. Bianca is a percussionist and also beatboxes. The group also uses various objects such as toys to construct their unique sound. Popular indie bands such as the xx name them as a major influence: &lt;a href="http://edition.cnn.com/2010/SHOWBIZ/Music/04/05/xx.interview/index.html?iref=allsearch" rel="nofollow"&gt;http://edition.cnn.com/2010/SHOWBIZ/Music/04/05/xx.interview/index.html?iref=allsearch&lt;/a&gt;
 They were actively touring during most of 2004, playing across the U.S. and throughout Europe with artists such as &lt;a href="http://www.last.fm/music/TV+on+the+Radio" class="bbcode_artist"&gt;TV on the Radio&lt;/a&gt;, &lt;a href="http://www.last.fm/music/Bright+Eyes" class="bbcode_artist"&gt;Bright Eyes&lt;/a&gt;, &lt;a href="http://www.last.fm/music/Battles" class="bbcode_artist"&gt;Battles&lt;/a&gt;, &lt;a href="http://www.last.fm/music/Devendra+Banhart" class="bbcode_artist"&gt;Devendra Banhart&lt;/a&gt;, and &lt;a href="http://www.last.fm/music/Busdriver" class="bbcode_artist"&gt;Busdriver&lt;/a&gt; among others.
 &lt;a href="http://www.cocorosieland.com" rel="nofollow"&gt;http://www.cocorosieland.com&lt;/a&gt;
User-contributed text is available under the Creative Commons By-SA License and may also be available under the GNU FDL.</t>
  </si>
  <si>
    <t>hires665.jpg</t>
  </si>
  <si>
    <t>Todd Snider</t>
  </si>
  <si>
    <t>8eOOzs9nuQM</t>
  </si>
  <si>
    <t>avatar666.jpg</t>
  </si>
  <si>
    <t xml:space="preserve">Todd Daniel Snider is a singer-songwriter born October 11, 1966 in Portland, Oregon.  Best known for his wry humor, Snider has been a fixture on the Americana, alt-country, and folk scene since his debut on MCA, entitled Songs for the Daily Planet, named for the bar where Snider used to play regularly in Memphis. On that album were the minor hits &amp;quot;Talkin' Seattle Grunge Rock Blues&amp;quot;, a folk song about the early '90's grunge scene, featuring a band that &amp;quot;refused to play&amp;quot;, and &amp;quot;Alright Guy&amp;quot;, which later became the title cut of Gary Allan's 2001 album. </t>
  </si>
  <si>
    <t>Todd Daniel Snider is a singer-songwriter born October 11, 1966 in Portland, Oregon.
 Best known for his wry humor, Snider has been a fixture on the Americana, alt-country, and folk scene since his debut on MCA, entitled Songs for the Daily Planet, named for the bar where Snider used to play regularly in Memphis. On that album were the minor hits &amp;quot;Talkin' Seattle Grunge Rock Blues&amp;quot;, a folk song about the early '90's grunge scene, featuring a band that &amp;quot;refused to play&amp;quot;, and &amp;quot;Alright Guy&amp;quot;, which later became the title cut of Gary Allan's 2001 album.
 He released two more albums for MCA, Step Right Up and Viva Satellite, the latter often sparking colorful debate amongst fans for its comparisons to Tom Petty. He moved to John Prine's Oh Boy Records where he made Happy to Be Here, New Connection, Near Truths and Hotel Rooms, and East Nashville Skyline. That Was Me: The Best of Todd Snider 1994â€“1998 was released on the Hip-O label in August 2005.
 Todd Snider's next studio album, The Devil You Know, was released in August 2006. It marked Snider's return to a major label, as he is now recording for New Door Records, a subsidiary of Universal Records.
 The Devil You Know was named to several critics' year-end &amp;quot;best&amp;quot; lists, including a No. 33 ranking in Rolling Stone magazine's top 50 albums of the year, a No. 25 ranking by No Depression magazine, and No. 14 by Blender magazine.
 Snider's songs &amp;quot;Late Last Night&amp;quot; and &amp;quot;I Believe You&amp;quot; have been recorded by the Oklahoma country-rock band Cross Canadian Ragweed. He co-wrote the song &amp;quot;Barbie Doll&amp;quot; with country star Jack Ingram.
 Snider's new album, Peace Queer, is set to be released on October 14th, 2008, and will be available as a free download from Oct. 11 to Oct. 31 at &lt;a href="http://www.toddsnider.net/store/product/1/Peace-Queer" rel="nofollow"&gt;http://www.toddsnider.net/store/product/1/Peace-Queer&lt;/a&gt; .
User-contributed text is available under the Creative Commons By-SA License and may also be available under the GNU FDL.</t>
  </si>
  <si>
    <t>hires666.jpg</t>
  </si>
  <si>
    <t>Bob Schneider</t>
  </si>
  <si>
    <t>87Mq4dZBl6c</t>
  </si>
  <si>
    <t>avatar667.jpg</t>
  </si>
  <si>
    <t xml:space="preserve">For nearly ten years, Bob Schneider has performed a Monday night residency at the Saxon Pub, an intimate and legendary venue on South Lamar, Austin, texas. Bob and the members of Lonelyland, the band name that he uses to keep these shows â€œunderground,â€_x009d_ are seated on stage as they work through a â€œlive rehearsalâ€_x009d_ of songs that Bob calls up from his repertoire of over four hundred songs.  There are always new songs that are played for the first time or new
 </t>
  </si>
  <si>
    <t>For nearly ten years, Bob Schneider has performed a Monday night residency at the Saxon Pub, an intimate and legendary venue on South Lamar, Austin, texas. Bob and the members of Lonelyland, the band name that he uses to keep these shows â€œunderground,â€_x009d_ are seated on stage as they work through a â€œlive rehearsalâ€_x009d_ of songs that Bob calls up from his repertoire of over four hundred songs.
 There are always new songs that are played for the first time or new
 arrangements of classics that are tested. The show often begins with acoustic, somber and introspective songs and eventually gives way to storytelling, raunchy rock and comedic breaks. 
 But anything goesâ€¦really. And, that is exactly what the audience loves about Bob Schneider. 
 Bobâ€™s recording career spans some 20 albums, which include eight solo albums and those with his bands, all of which are legendary in the austin music scene of the 90â€™s, The Scabs, Joe Rockhead and The Ugly Americans. There are many peaks within these albums but Lonelyland (2001) and Iâ€™m Good Now (2004) stand out at as the â€œmainstream highlightsâ€_x009d_ while album artist=Bob Schneider]The Galaxy Kings[/album] (2002) and Underneath The Onion Trees (2000), are beautiful â€œartistic statementsâ€_x009d_ and fan favorites.
 If you take a journey through this collection of albums youâ€™ll discover an artist with no boundaries. Bobâ€™s repertoire covers a spectrum of musical stylesâ€¦. mambo, rap, blues, country, Latin, swing, soul, even bluegrassâ€¦. all done with the aplomb of a virtuoso of any one of those musical genres.
 Many of these genres are explored on Bob Schneiderâ€™s new album, Tarantula. Tarantula sparkles with songs that reflect a songwriter, artist and entertainer at the peak of his creative heights. It is a new apex in Bobâ€™s album catalog and stands alongside Lonelyland and Iâ€™m Good Now as one of his best.
 Fans will know â€œ['track artist=Bob Schneider]Tarantula[/track]â€_x009d_ as the name of the song that has been Bobâ€™s live signature for years. Itâ€™s the part of the show where the audience jumps to their feet, dances in the aisles, howls at the moon and sings the refrain along with Bob. Sheer fun.
 The song has never been available on a studio album so fans will know right away that they are in for a treat. Those lucky enough to have been at the Saxon the night that the lead single, â€œ40 Dogs (Like Romeo and Juliet)â€_x009d_ was debuted knew right away that they were in for something special with this album. There is a beautiful heart-rendering break-up song, â€œChanging Your Mind,â€_x009d_ with Patty Griffin lending even more rue. â€œTrashâ€_x009d_ and â€œBicycle Vs. The Carâ€_x009d_ both prove again that Bob is a master of pop hooks, melody and inspired wordplay.
 Bob Schneider: At A Glance
 He was born in Michigan but moved to Germany when he was two where he grew up attending Catholic school. His father sang opera and his mother taught school. He left Germany as a student to attend art school at the University of Texas/El Paso. He dropped out and moved to Austin where he struggled around as a musician before gaining some national recognition via his punk-funk band Joe Rockhead. He signed to Capricorn Records as the rock nâ€™soul band, Ugly Americans, and nearly simultaneously formed The Scabs with a band of infamous Austin neo-legends known for (and still performing) their outrageous live shows.
 In 1999, Bob took a solo turn to explore his introspective singer/songwriter side, and in 2001, Republic Records signs him after Lonelyland, explodes in his hometown and becomes (and remains) the biggest selling album in the history of Austinâ€™s infamous Waterloo Records. A couple of self-released â€œartistic explorationâ€_x009d_ albums are released before, Iâ€™m Good Now[/album], is released on Vanguard in 2004, and there is another flirt with mainstream chart success with the singles, â€œ[track artist=Bob Schneider]Captain Kirkâ€_x009d_ and â€œCome With Me Tonight.â€_x009d_
 He has built his audience by touring relentlessly and over the years has opened for the Dixie Chicks, Stevie Nicks, Sheryl Crow, Dave Matthews and the H.O.R.D.E Tour, but mostly through headlining club and theater tours. Bob will be on tour in May and June of 2009 playing songs from the new album, Tarantula.
User-contributed text is available under the Creative Commons By-SA License and may also be available under the GNU FDL.</t>
  </si>
  <si>
    <t>hires667.jpg</t>
  </si>
  <si>
    <t>Old Crow Medicine Show</t>
  </si>
  <si>
    <t>1gX1EP6mG-E</t>
  </si>
  <si>
    <t>avatar668.jpg</t>
  </si>
  <si>
    <t>Old Crow Medicine Show is a folk/country group from Nashville, Tennessee. Along with original songs, the band performs many pre-World War II blues and folk songs. The style of music they perform is sometimes called alt-country, but today more often referred to as Americana.  Their 2004 album &amp;quot;O.C.M.S.&amp;quot; was selected by CMT (Country Music Television) as one of the top-10 bluegrass albums of that year. Their current tour includes bars, festivals, and larger venues.</t>
  </si>
  <si>
    <t>Old Crow Medicine Show is a folk/country group from Nashville, Tennessee. Along with original songs, the band performs many pre-World War II blues and folk songs. The style of music they perform is sometimes called alt-country, but today more often referred to as Americana.
 Their 2004 album &amp;quot;O.C.M.S.&amp;quot; was selected by CMT (Country Music Television) as one of the top-10 bluegrass albums of that year. Their current tour includes bars, festivals, and larger venues. They are best experienced in smaller settings, where their infectious high-energy style electrifies the crowd, often a mixture of older listeners and 20-somethings.
 They make frequent guest appearances on A Prairie Home Companion.
 The song Wagon Wheel is written based off a chorus composed by Bob Dylan for the film Pat Garrett and Billy the Kid.
User-contributed text is available under the Creative Commons By-SA License and may also be available under the GNU FDL.</t>
  </si>
  <si>
    <t>hires668.jpg</t>
  </si>
  <si>
    <t>Brandi Carlile</t>
  </si>
  <si>
    <t>o8pQLtHTPaI</t>
  </si>
  <si>
    <t>avatar669.jpg</t>
  </si>
  <si>
    <t>Brandi Carlile (b. June 1, 1981, in Ravensdale, Washington) is an American singer and songwriter. Carlile's music has been categorized in several genres, including &lt;a href="http://www.last.fm/tag/pop" class="bbcode_tag" rel="tag"&gt;pop&lt;/a&gt;, &lt;a href="http://www.last.fm/tag/rock" class="bbcode_tag" rel="tag"&gt;rock&lt;/a&gt;, &lt;a href="http://www.last.fm/tag/alternative%20country" class="bbcode_tag" rel="tag"&gt;alternative country&lt;/a&gt;, and &lt;a href="http://www.last.fm/tag/folk" class="bbcode_tag" rel="tag"&gt;folk&lt;/a&gt;.  Columbia Records signed Carlile in late 2004 on the strength of songs she'd been recording periodically at home. Released in 2005, Brandi Carlile showcased those early songs along with several newly recorded tracks.</t>
  </si>
  <si>
    <t>Brandi Carlile (b. June 1, 1981, in &lt;span title="Unknown place" class="bbcode_unknown"&gt;Ravensdale, Washington&lt;/span&gt;) is an American singer and songwriter. Carlile's music has been categorized in several genres, including &lt;a href="http://www.last.fm/tag/pop" class="bbcode_tag" rel="tag"&gt;pop&lt;/a&gt;, &lt;a href="http://www.last.fm/tag/rock" class="bbcode_tag" rel="tag"&gt;rock&lt;/a&gt;, &lt;a href="http://www.last.fm/tag/alternative%20country" class="bbcode_tag" rel="tag"&gt;alternative country&lt;/a&gt;, and &lt;a href="http://www.last.fm/tag/folk" class="bbcode_tag" rel="tag"&gt;folk&lt;/a&gt;.
 Columbia Records signed Carlile in late 2004 on the strength of songs she'd been recording periodically at home. Released in 2005, Brandi Carlile showcased those early songs along with several newly recorded tracks. Shortly after the release of Brandi Carlile, she left her home in Seattle and set out with the Hanseroth brothers, with whom she'd worked on her earliest recordings and independent regional tours. The tightly knit trio, which forms the core of her band today, spent the better part of two years on the road honing the songs that would later become part of her album &amp;quot;The Story&amp;quot;.
 In 2005, she was featured on Rolling Stone's &amp;quot;10 Artists to Watch in 2005&amp;quot; list. By the end of 2006, Carlile had embarked on several headlining tours and supported a variety of artists including Ray LaMontagne, The Fray, Chris Isaak, Tori Amos, and Shawn Colvin.
 Her second album, The Story, was released in April 2007. It was produced by T Bone Burnett and includes a collaboration with the Indigo Girls on &amp;quot;Cannonball.&amp;quot; The album was recorded in an eleven-day-long session with Carlile , the twins (Tim and Phil Hanseroth) and drummer Matt Chamberlain to capture the raw intensity of Carlile's live performances. The crack in Carlile's vocals during the title track, &amp;quot;The Story&amp;quot;, came out by accident and was a direct result of the way the album was recorded. Carlile herself describes the vocals as &amp;quot;technically wrong but emotionally right.&amp;quot;
 Carlile was exposed to a wider audience when ABC's Grey's Anatomy showcased three of her songs: &amp;quot;Tragedy,&amp;quot; &amp;quot;What Can I Say,&amp;quot; and &amp;quot;Throw It All Away&amp;quot;. In April 2007, Grey's Anatomy debuted a version of the video for the single The Story interspersed with footage from the show. On May 3, 2007, a special two-hour episode of &amp;quot;Grey's Anatomy&amp;quot; featured Carlile's song &amp;quot;Turpentine&amp;quot; during footage of the &amp;quot;Grey's Anatomy&amp;quot; spin-off, &amp;quot;Private Practice&amp;quot;.
User-contributed text is available under the Creative Commons By-SA License and may also be available under the GNU FDL.</t>
  </si>
  <si>
    <t>hires669.jpg</t>
  </si>
  <si>
    <t>Cross Canadian Ragweed</t>
  </si>
  <si>
    <t>j6J4ICojQfI</t>
  </si>
  <si>
    <t>avatar670.jpg</t>
  </si>
  <si>
    <t xml:space="preserve">The members of Cross Canadian Ragweed -- Grady Cross, Cody Canada, Randy Ragsdale and Jeremy Plato -- have known each other pretty much since kindergarten in the band's hometown of Yukon, Oklahoma. They all wanted to get out, and music seemed like a good escape. When they all had graduated (except for Ragsdale, the youngest member), they started jamming at a party, and Cross Canadian Ragweed was born. Yukon as a rule wasn't a very musician-friendly town, but they had one notable local squarely in their corner: Ragsdale's father Johnny. </t>
  </si>
  <si>
    <t>The members of Cross Canadian Ragweed -- Grady Cross, Cody Canada, Randy Ragsdale and Jeremy Plato -- have known each other pretty much since kindergarten in the band's hometown of Yukon, Oklahoma. They all wanted to get out, and music seemed like a good escape. When they all had graduated (except for Ragsdale, the youngest member), they started jamming at a party, and Cross Canadian Ragweed was born. Yukon as a rule wasn't a very musician-friendly town, but they had one notable local squarely in their corner: Ragsdale's father Johnny.
 "My dad was a guitar player. He played with Bob Wills and a little bit with Reba McEntire when she was first starting out," says Ragsdale. "He really didn't want me to be a drummer but I insisted. I found a set of drums in a neighbor's trash one day and hauled them into the cellar. He kind of figured out after about a year that I was serious and finally got me a new drum set. And when he met Cody, he realized his talent and how seriously we wanted to take music, and he really pushed us. He completely drove us up the wall, but later down the road, we realized he did it for a good reason."
 Once the band got its chops they moved to Stillwater, Okla., where acts like Mike McClure's Great Divide and singer-songwriter Jimmy LaFave had established enough of a local scene to earn Stillwater the nickname "North Austin" (or, depending on your perspective, "West Nashville"). Inspired by McClure's self-penned Great Divide songs (and more than a little by early Steve Earle), the band quickly grew out of its Merle Haggard and classic rock covers and began focusing on Canada's uncommonly honest and straight-forward originals. A potent foursome of albums -- 1998's Carney, 1999's Live at the Wormy Dog, 2001's Highway 377 and 2002's Live at Billy Bob's Texas -- collectively sold more 70,000 copies to date. Combined with the band's average of 200 gigs a year, Cross Canadian Ragweed cinched a place at the top of the Texas-Oklahoma music totem pole.
 "We're a little more rock 'n' roll than other people [from the Oklahoma/Texas scene], and that's not a bad thing," laughs Canada, whose Southern-fried lead guitar licks betray his love of heroes like Stevie Ray Vaughan, Pete Anderson (of Dwight Yoakam fame) and Eddie Van Halen -- not to mention the fact that he's been playing since he was 8 years old.
 After building a huge concert following in Texas and Oklahoma, the band decided to look into signing a record deal. In 2003, fledgling label Universal South released a self-titled album (produced by McClure) that the band recorded prior to signing their record deal. They released Soul Gravy in 2004 and Garage in 2005.
 Their offical website is at www.crosscanadianragweed.com.
User-contributed text is available under the Creative Commons By-SA License and may also be available under the GNU FDL.</t>
  </si>
  <si>
    <t>hires670.jpg</t>
  </si>
  <si>
    <t>Reckless Kelly</t>
  </si>
  <si>
    <t>wpUXrDrUfDM</t>
  </si>
  <si>
    <t>avatar671.jpg</t>
  </si>
  <si>
    <t xml:space="preserve">Reckless Kelly is an American alternative country / roots rock band formed in Stanley, Idaho. The band moved to Austin, Texas, in January of 1997. The name was inspired by Australian bank robber Ned Kelly.  Led by brothers &lt;a href="http://www.last.fm/music/Willy+Braun" class="bbcode_artist"&gt;Willy Braun&lt;/a&gt; (vocals/guitar) and &lt;a href="http://www.last.fm/music/Cody+Braun" class="bbcode_artist"&gt;Cody Braun&lt;/a&gt; (vocals/fiddle/mandolin/harmonica), the band features lead guitarist &lt;span title="Unknown artist" class="bbcode_unknown"&gt;Casey Pollock&lt;/span&gt;, bassist &lt;span title="Unknown artist" class="bbcode_unknown"&gt;Chris Schelske&lt;/span&gt;, and drummer &lt;span title="Unknown artist" class="bbcode_unknown"&gt;Jay Nazz&lt;/span&gt;.  Their offical website is at &lt;a href="http://www.recklesskelly.com/" rel="nofollow"&gt;www.recklesskelly.com/&lt;/a&gt;. </t>
  </si>
  <si>
    <t>Reckless Kelly is an American alternative country / roots rock band formed in Stanley, Idaho. The band moved to Austin, Texas, in January of 1997. The name was inspired by Australian bank robber Ned Kelly.
 Led by brothers &lt;a href="http://www.last.fm/music/Willy+Braun" class="bbcode_artist"&gt;Willy Braun&lt;/a&gt; (vocals/guitar) and &lt;a href="http://www.last.fm/music/Cody+Braun" class="bbcode_artist"&gt;Cody Braun&lt;/a&gt; (vocals/fiddle/mandolin/harmonica), the band features lead guitarist &lt;span title="Unknown artist" class="bbcode_unknown"&gt;Casey Pollock&lt;/span&gt;, bassist &lt;span title="Unknown artist" class="bbcode_unknown"&gt;Chris Schelske&lt;/span&gt;, and drummer &lt;span title="Unknown artist" class="bbcode_unknown"&gt;Jay Nazz&lt;/span&gt;.
 Their offical website is at &lt;a href="http://www.recklesskelly.com/" rel="nofollow"&gt;www.recklesskelly.com/&lt;/a&gt;. 
User-contributed text is available under the Creative Commons By-SA License and may also be available under the GNU FDL.</t>
  </si>
  <si>
    <t>hires671.jpg</t>
  </si>
  <si>
    <t>Henry Rollins</t>
  </si>
  <si>
    <t>fxrd_jZJxkg</t>
  </si>
  <si>
    <t>avatar672.jpg</t>
  </si>
  <si>
    <t xml:space="preserve">Henry Rollins (born February 13, 1961 as Henry Lawrence Garfield) is an American Grammy Award-winning alternative rock singer and songwriter, spoken word artist, book author (prose and poetry), radio and TV personality, occasional movie actor, comedian, and voice-over artist.  He is perhaps best known for his work with the hardcore punk band &lt;a href="http://www.last.fm/music/Black+Flag" class="bbcode_artist"&gt;Black Flag&lt;/a&gt; from 1981 to 1986, and for leading the Rollins Band since 1987.  </t>
  </si>
  <si>
    <t>Henry Rollins (born February 13, 1961 as Henry Lawrence Garfield) is an American Grammy Award-winning alternative rock singer and songwriter, spoken word artist, book author (prose and poetry), radio and TV personality, occasional movie actor, comedian, and voice-over artist.
 He is perhaps best known for his work with the hardcore punk band &lt;a href="http://www.last.fm/music/Black+Flag" class="bbcode_artist"&gt;Black Flag&lt;/a&gt; from 1981 to 1986, and for leading the Rollins Band since 1987.
 Critic Steve Huey decribes Rollins as &amp;quot;a post-punk renaissance man ... Rollins is relentlessly busy ... and has kept his artistic integrity, becoming a kind of father figure for many alternative bands of the '90s.&amp;quot;
 Rollins grew up in Washington, D.C.. His parents divorced when he was young, and Rollins was raised primarily by his mother, Iris, who taught him to read before he entered school, and who he credits with instilling his lifelong love of reading.
 He was prescribed Ritalin as a child and was sent to the The Bullis School, a Washington, D.C. military school. He disliked the authoritarian atmosphere and the then-boys-only campus, which impeded his early attempts at dating and made him uncomfortable around women for several years. More positively, he said Bullis helped instill in him a sense of discipline and a strong work ethic. It was at military school that he began to develop his muscular build, and began writing. Rollins described his early literary efforts as follows:
 &amp;quot;I would write short stories, and theyâ€™re probably horribly written, about blowing up my school and murdering all the teachers. Which I would show to this English teacher who I was friends with, my one ally at this school. And he would go, &amp;quot;Okay, donâ€™t show this to your real English teacher. You know, because you canâ€™t say 'fuck' and hand it in as an essay at this school.&amp;quot; I went to a pretty uptight all boys school. But he said, &amp;quot;Show me this stuff.&amp;quot; And, &amp;quot;I like that youâ€™re writing creatively. Keep this up. Just donâ€™t show it to your 'teacher-teacher' because youâ€™ll get in trouble.&amp;quot;&amp;quot;
 After high school, Rollins worked at a number of jobs (including as a laborer at the National Institutes of Health), before becoming the manager of a HÃ¤agen-Dazs ice cream store.
 A longtime music fan with wide-ranging tastes (a fan of Washington D.C.'s funky Go Go music from his teen years) Rollins became involved in the punk music scene through his close friend Ian MacKaye (who would later head &lt;a href="http://www.last.fm/music/Minor+Threat" class="bbcode_artist"&gt;Minor Threat&lt;/a&gt; and &lt;a href="http://www.last.fm/music/Fugazi" class="bbcode_artist"&gt;Fugazi&lt;/a&gt;). Bad Brains was one of Rollins's favorite groups; singer H.R. would sometimes coax Rollins onstage to sing with them.
 Rollins joined S.O.A. (State of Alert)as a singer; the group released one EP on Dischord Records before disbanding. Rollins's steady employment enabled him to finance the recording and pressing of the S.O.A. EP.
 In 1981, his friend Mitch Parker gave him a copy of Black Flag's &lt;em&gt;Nervous Breakdown&lt;/em&gt; EP. Rollins soon became a huge fan and began exchanging letters with the group. When Black Flag toured the East coast, playing Washington D.C. and New York City, Rollins attended as many performances as he could. At an impromptu show in a bar, he asked to sing &lt;em&gt;Clocked In&lt;/em&gt;. As vocalist Dez Cadena was switching to guitar, the band invited Rollins to a rehearsal. Impressed by his stage demeanor, they asked him to become their permanent vocalist. Despite some doubts, he accepted, due in part to MacKaye's encouragement. His high level of energy and intense personality made him a perfect fit as their frontman.
 After joining Black Flag, Garfield changed his surname, and got the Black Flag logo tattooed on his arm (thought it was the back of his ultra-thick neck?). It was to be the first of many tatoos (others are punk rock group &lt;a href="http://www.last.fm/music/+noredirect/The+Misfits" class="bbcode_artist"&gt;The Misfits&lt;/a&gt;' ghost-faced mascot, the &amp;quot;stickman&amp;quot; sigil of German experimentalists &lt;a href="http://www.last.fm/music/+noredirect/Einsturzende+Neubauten" class="bbcode_artist"&gt;Einsturzende Neubauten&lt;/a&gt;, and an impressive 'Search and Destroy' logo taking up his entire back.) As Rollins become more heavily tattooed and more havily-built, wore less clothing on stage, and would often take to the stage barechested and barefoot wearing only a pair of black shorts.
 Rollins toured and recorded with Black Flag from 1981 until their breakup in 1986. During Rollins' tenure, Black Flag's music underwent dramatic changes. Though guitarist Greg Ginn was the primary songwriter, Rollins wrote a number of songs with Black Flag.
 Throughout most of his time with Black Flag, Rollins kept a diary of his thoughts and experiences. In 1994 he published these diaries as &lt;em&gt;Get In The Van&lt;/em&gt;; the book also featured many photographs, as well as Rollins' reminiscences of his time with the group before he kept a diary. Rollins read portions of &lt;em&gt;Get In The Van&lt;/em&gt; for an audio book; this recording won a Grammy. Rollins later characterized the entire affair as &amp;quot;corny&amp;quot; and gave his Grammy statuette to an acquaintance.
 Rollins began publishing his own books during his time with Black Flag. His early efforts were self-made volumes (photocopied and stapled), though he quickly began printing chapbooks before moving on to establish 2.13.61, an independent publisher named after his birthday.
 Also while in Black Flag, Rollins met Joe Cole, an acquaintance of Ginn. They became close friends, and, in December 1991, Rollins and Cole were robbed at the home they shared. Cole was murdered by a gunshot to the head, and while Rollins escaped without injury, the crime remains unsolved. Most of Rollins' subsequent efforts have been dedicated to his late friend's memory.  Rollins recounted his friendship with Joe, Joe's murder, and Rollins' attempts to 'come to terms' with this, in his book &lt;em&gt;Now Watch Him Die&lt;/em&gt;.
 After Black Flag broke up in early 1986, Rollins quickly formed a new group and released a solo album and an EP with guitarist Chris Haskett. Soon, he added former Gone members Andrew Weiss and Sim Cain, calling the new group the &lt;a href="http://www.last.fm/music/Rollins+Band" class="bbcode_artist"&gt;Rollins Band&lt;/a&gt;. They gained popularity through the strength of albums like &lt;em&gt;The End of Silence&lt;/em&gt; (1992) and &lt;em&gt;Weight&lt;/em&gt; (1994). He also gained roles in movies and television shows (particularly as a VJ on MTV) and recorded a cover of &lt;a href="http://www.last.fm/music/+noredirect/AC-DC" class="bbcode_artist"&gt;AC-DC&lt;/a&gt;'s &lt;em&gt;Let There Be Rock&lt;/em&gt; in 1991 with &lt;a href="http://www.last.fm/music/+noredirect/The+Hard-Ons" class="bbcode_artist"&gt;The Hard-Ons&lt;/a&gt;.
 Beginning in his later years in Black Flag, he has toured as a spoken-word artist, focusing mostly on social topics, as well as recounting his life experiences. His blend of self-deprecating humor and serious discussion of important social issues has gained him great popularity. He has released nine spoken-word albums through his 2.13.61 publishing company (and several through other record companies); 2.13.61 has also released books by Rollins, Joe Cole, Nick Zedd, &lt;a href="http://www.last.fm/music/Nick+Cave" class="bbcode_artist"&gt;Nick Cave&lt;/a&gt; and Michael Gira, as well as albums by Rollins Band, Exene Cervenka, Hubert Selby Jr., &lt;a href="http://www.last.fm/music/The+Birthday+Party" class="bbcode_artist"&gt;The Birthday Party&lt;/a&gt;, and &lt;a href="http://www.last.fm/music/+noredirect/Gun+Club" class="bbcode_artist"&gt;Gun Club&lt;/a&gt;.
 Rollins is an avowed free jazz fan, having released albums by &lt;a href="http://www.last.fm/music/Matthew+Shipp" class="bbcode_artist"&gt;Matthew Shipp&lt;/a&gt; and &lt;a href="http://www.last.fm/music/Roscoe+Mitchell" class="bbcode_artist"&gt;Roscoe Mitchell&lt;/a&gt; on his 2.13.61 label. In 1990, Rollins guest-hosted a Los Angeles, California college radio program and devoted much of this appearance to saxophone player &lt;a href="http://www.last.fm/music/Albert+Ayler" class="bbcode_artist"&gt;Albert Ayler&lt;/a&gt;'s music.
 On May 17, 2004, Rollins began hosting a weekly radio show, &lt;em&gt;Harmony In My Head&lt;/em&gt; (named after a favorite &lt;a href="http://www.last.fm/music/Buzzcocks" class="bbcode_artist"&gt;Buzzcocks&lt;/a&gt; song) on Los Angeles' Indie 103.1 radio. The show aired every Monday evening, with Rollins playing a variety of rock, punk, rap and jazz music. He put the show on what would be an indefinite hiatus, with the last show airing on December 27, 2004, in order to undergo a spoken-word tour in early 2005. An expanded edition of Rollins' song lists and show notes of the first run of the show were published by 2.13.61 in November 2005 by fan demand as the book &lt;em&gt;Fanatic&lt;/em&gt;. In late 2005, Rollins announced the return to the airwaves of Harmony in My Head; Internet users can listen online every Tuesday evening from 8 to 10 p.m., PST, at &lt;a href="http://www.indie1031.fm" rel="nofollow"&gt;www.indie1031.fm&lt;/a&gt; as of December 27, 2005.
 Rollins is a co-host of the television program &lt;em&gt;Full Metal Challenge&lt;/em&gt; on TLC, as well as the host of a weekly series called The Henry Rollins Show on the Independent Film Channel (IFC) airing every Saturday night at 10 p.m. The show is described this way on its official Web site &lt;a href="henryrollins.ifc.com"&gt;henryrollins.ifc.com&lt;/a&gt;.
 &amp;quot;Henry Rollins unveils the independent alternative to late night programming with his unique take on music, film, politics and pop culture with the help from intelligent celebrity guests and the most eclectic musical performances on television.&amp;quot;
 Prior to his weekly series on IFC, Rollins was a host of Henry's Film Corner, a monthly look at movies and cinema.
 In 2004, he became an outspoken human rights activist, most vocally a crusader for gay rights. He has pinpointed the rights for gays to marry as a &amp;quot;vital issue impeding on the rights of Americans today.&amp;quot; He was the host of a benefit concert called &amp;quot;WedRock&amp;quot; to raise money for a pro-gay-marriage organization. During the 2003 Iraq War, he started touring with the United Service Organizations (USO) to entertain troops overseas, despite his personal opposition to the war and the Bush administration[2]. Rollins has also been very active in the campaign to free the &amp;quot;West Memphis Three&amp;quot; - three young men who many believe were wrongly convicted of murder. Rollins appears with &lt;a href="http://www.last.fm/music/Public+Enemy" class="bbcode_artist"&gt;Public Enemy&lt;/a&gt; frontman Chuck D on Black Flag song &lt;em&gt;Rise Above&lt;/em&gt; on &amp;quot;Rise Above: 24 Black Flag Songs to Benefit the West Memphis Three,&amp;quot; a benefit album to help pay for the West Memphis Three defense fund. He also appears on a cover of Black Flag's &lt;em&gt;Slip It In&lt;/em&gt; with singer Inger Lorre.
User-contributed text is available under the Creative Commons By-SA License and may also be available under the GNU FDL.</t>
  </si>
  <si>
    <t>hires672.jpg</t>
  </si>
  <si>
    <t>Flaming Lips</t>
  </si>
  <si>
    <t>Hq-W-4Izjwc</t>
  </si>
  <si>
    <t>avatar673.jpg</t>
  </si>
  <si>
    <t>The band is known for their lush, multi-layered, psychedelic arrangements, spacey lyrics and bizarre song and album titles (e.g. &amp;quot;Psychiatric Explorations of the Fetus With Needles&amp;quot;, &amp;quot;Free Radicals (A Hallucination of the Christmas Skeleton Pleading with a Suicide Bomber)&amp;quot; and Yeah, I Know It's a Drag... But Wastin' Pigs Is Still Radical). They are also acclaimed for their elaborate live shows, which feature costumes, balloons, puppets, video projections, complex stage light configurations, giant hands...</t>
  </si>
  <si>
    <t>The band is known for their lush, multi-layered, psychedelic arrangements, spacey lyrics and bizarre song and album titles (e.g. &amp;quot;Psychiatric Explorations of the Fetus With Needles&amp;quot;, &amp;quot;Free Radicals (A Hallucination of the Christmas Skeleton Pleading with a Suicide Bomber)&amp;quot; and Yeah, I Know It's a Drag... But Wastin' Pigs Is Still Radical). They are also acclaimed for their elaborate live shows, which feature costumes, balloons, puppets, video projections, complex stage light configurations, giant hands, large amounts of confetti, and frontman Wayne Coyne's signature man-sized plastic bubble, in which he traverses the audience. In 2002, Q magazine named The Flaming Lips one of the &amp;quot;50 Bands to See Before You Die&amp;quot;.
 The group recorded several albums and EPs on an indie label in the 1980s and early 1990s. After signing to Warner Brothers, they scored a hit in 1993 with &amp;quot;She Donâ€™t Use Jelly&amp;quot;. Although it has been their only hit single in the U.S., the band has maintained critical respect and, to a lesser extent, commercial viability through albums such as 1999â€™s The Soft Bulletin (which was NME Magazine's Album of the Year) and 2002â€™s Yoshimi Battles the Pink Robots. They have had more hit singles in the UK and Europe than in the U.S. In February of 2007, they were nominated for a BRIT Award in the &amp;quot;Best International Act&amp;quot; category. As of 2007 the group has collected three Grammy Awards, including two for Best Rock Instrumental Performance.
User-contributed text is available under the Creative Commons By-SA License and may also be available under the GNU FDL.</t>
  </si>
  <si>
    <t>hires673.jpg</t>
  </si>
  <si>
    <t>Morgan Heritage</t>
  </si>
  <si>
    <t>cJOkYM7rN00</t>
  </si>
  <si>
    <t>avatar674.jpg</t>
  </si>
  <si>
    <t xml:space="preserve">Morgan Heritage is a reggae band formed by five children of famed reggae-artist &lt;a href="http://www.last.fm/music/Denroy+Morgan" class="bbcode_artist"&gt;Denroy Morgan&lt;/a&gt;. Despite their relative youth, they have been referred to as &amp;quot;reggae royalty&amp;quot;. Having grown up in their father's music studio in the U.S. the group, then consisting of eight of the children, made their first appearance at Reggae Sunsplash in Jamaica. They were subsequently signed by MCA and released their debut album Miracles in 1994. They have since criticized Miracles as being overly pop-influenced.
 </t>
  </si>
  <si>
    <t>Morgan Heritage is a reggae band formed by five children of famed reggae-artist &lt;a href="http://www.last.fm/music/Denroy+Morgan" class="bbcode_artist"&gt;Denroy Morgan&lt;/a&gt;. Despite their relative youth, they have been referred to as &amp;quot;reggae royalty&amp;quot;. Having grown up in their father's music studio in the U.S. the group, then consisting of eight of the children, made their first appearance at Reggae Sunsplash in Jamaica. They were subsequently signed by MCA and released their debut album Miracles in 1994. They have since criticized Miracles as being overly pop-influenced.
 A year later the family moved to Denroy's homeland of Jamaica. In this period, three family members left the group. In Jamaica, Morgan Heritage began working with famed reggae producers Bobby Dixon and Lloyd James, resulting in the release of the critically acclaimed album Protect Us Jah (1997), followed by One Calling (1998), and the spiritually-inclined Don't Haffi Dread (1999). They released two albums by &amp;quot;The Morgan Heritage Family and Friends&amp;quot;, and the Live in Europe! album recorded on their 2000 tour. Morgan Heritage toured in Europe again following the release of their 2001 album More Teachings... Their sixth studio album, Three in One, came out in 2003. They have released two DVD`s (Live In London and Live Over Europe 2003) with good success and &amp;quot;Full Circle&amp;quot; (2005)
 There is a sibling band called L.M.S which is more hip-hop influenced without a band, that often tours with them and is a part of their family, as well as their father Denroy Morgan.
 They are one of the most influential reggae bands today, returned to Jamaica and opened studio and realised 3 complilations of &amp;quot;Morgan Heritage Family and Friends&amp;quot; creating their own rhytms.
 They have cooperated with most reggae bands and DJ`s (MC`s) of today including Capleton, Luciano, Gentleman, Beres Hammond etc.
User-contributed text is available under the Creative Commons By-SA License and may also be available under the GNU FDL.</t>
  </si>
  <si>
    <t>hires674.jpg</t>
  </si>
  <si>
    <t>Chris Isaak</t>
  </si>
  <si>
    <t>3Uw4V5yt1-w</t>
  </si>
  <si>
    <t>avatar675.jpg</t>
  </si>
  <si>
    <t xml:space="preserve">Chris Isaak (born June 26, 1956 in Stockton, California as Christopher Joseph Isaak) is an American Rock'n'Roll singer, songwriter, and occasional actor.
 Isaak's music can be described as a blend of country, blues, rock'n'roll, pop and surf rock.  He signed a contract to Warner Brothers Records in 1984 for his first album &amp;quot;Silvertone&amp;quot;. Isaak's contract was renewed in 1988 when Warner moved him to their Reprise Records label.  </t>
  </si>
  <si>
    <t>Chris Isaak (born June 26, 1956 in Stockton, California as Christopher Joseph Isaak) is an American Rock'n'Roll singer, songwriter, and occasional actor.
 Isaak's music can be described as a blend of country, blues, rock'n'roll, pop and surf rock.
 He signed a contract to Warner Brothers Records in 1984 for his first album &amp;quot;Silvertone&amp;quot;. Isaak's contract was renewed in 1988 when Warner moved him to their Reprise Records label.
 His best-known song is &amp;quot;Wicked Game&amp;quot;. Though released on the 1989 album &amp;quot;Heart Shaped World&amp;quot;, an instrumental version of the song was later featured in the David Lynch film 'Wild at Heart' (and also years later in the 2000 film The Family Man). An Atlanta radio station DJ began playing the full version and it quickly became a nation-wide top ten hit. The music video for the song was directed by Herb Ritts and was a big MTV and VH1 hit; shot in black and white, it starred Isaak and model Helena Christensen rolling on the beach, embracing and whispering in each others' ears.
 In 1999, Isaak's &amp;quot;Baby Did A Bad, Bad Thing&amp;quot; was featured in Stanley Kubrick's final film 'Eyes Wide Shut', starring Tom Cruise and Nicole Kidman.
 In 2001, Chris Isaak starred in his own television show, 'The Chris Isaak Show'. It aired from March 2001 to March 2004 in the United States on the cable television network Showtime. This adult comedy show featured Chris Isaak and his band playing themselves with the episode plots based on fictional accounts of the backstage world of Chris Isaak - the rock star next door.
 In 2004, his track &amp;quot;Life Will Go On&amp;quot; was featured on the 'Chasing Liberty' soundtrack, which starred Mandy Moore and Matthew Goode.
 He hosted a talk show on the Biography cable channel in the United States in 2009 that offered a unique twist - each guest was a musical artist, and both Chris and the artist performed various songs throughout each show.  Eight episodes aired in early 2009, featuring guests Trisha Yearwood, Stevie Nicks, Glen Campbell, Michael Buble, Chicago, The Smashing Pumpkins, Yusuf Islam (Cat Stevens), and Jewel.
 Isaak has also appeared in numerous films, mostly playing minor cameo roles, though he starred with Keanu Reeves and Bridget Fonda in the 1993 Bernardo Bertolucci-directed 'Little Buddha', and also played a major role in David Lynch's 'Twin Peaks: Fire Walk with Me' (1992). Other motion pictures include 'Married to the Mob' (1988), 'The Silence of the Lambs' (1991), 'That Thing You Do!' (1996), and 'A Dirty Shame' (2004). He also guest-starred on the Super Bowl Sunday (1996) edition of the television sitcom Friends and on the HBO miniseries, From the Earth to the Moon (HBO).
 Chris is also an amateur boxer, avid surfer and a former Golden Gloves champion.
User-contributed text is available under the Creative Commons By-SA License and may also be available under the GNU FDL.</t>
  </si>
  <si>
    <t>hires675.jpg</t>
  </si>
  <si>
    <t>Dr. Dre</t>
  </si>
  <si>
    <t>VA770wpLX-Q</t>
  </si>
  <si>
    <t>avatar676.jpg</t>
  </si>
  <si>
    <t xml:space="preserve">AndrÃ© Romelle Young (born February 18, 1965 in Los Angeles, California), better known by his stage name Dr. Dre, is an American record producer, rapper, actor and record executive. He is the founder and current CEO of Aftermath Entertainment and a former co-owner and artist of Death Row Records, also having produced albums for and overseeing the careers of many rappers signed to those record labels. As a producer he is credited as a key figure in the popularization of West Coast G-funk, a style of rap music characterized as synthesizer-based with slow, heavy beats. 
 </t>
  </si>
  <si>
    <t>AndrÃ© Romelle Young (born February 18, 1965 in Los Angeles, California), better known by his stage name Dr. Dre, is an American record producer, rapper, actor and record executive. He is the founder and current CEO of Aftermath Entertainment and a former co-owner and artist of Death Row Records, also having produced albums for and overseeing the careers of many rappers signed to those record labels. As a producer he is credited as a key figure in the popularization of West Coast G-funk, a style of rap music characterized as synthesizer-based with slow, heavy beats. 
 Dr. Dre began his career in music as a member of the World Class Wreckin' Cru and he later found fame with the influential gangsta rap group N.W.A, which popularized the use of explicit lyrics in rap to detail the violence of street life. His 1992 solo debut The Chronic, released under Death Row Records, led him to become one of the best-selling American performing artists of 1993. In 1996 he left Death Row to found his own label Aftermath Entertainment, producing a compilation album, Dr. Dre Presents the Aftermath, in 1997 and releasing a solo album titled 2001 in 1999.
 During the 2000s he focused his career on production for other artists, while occasionally contributing vocals in other artists' songs. Rolling Stone named him among the highest-paid performers of 2001 and 2004. Dr. Dre also had acting roles in the 2001 films The Wash and Training Day. In 2010 his final solo studio album, Detox, is set to be released following much delay and speculation.
 Early life
 The first child of Verna and Theodore Young, Dr. Dre was born as AndrÃ© Romelle Young on February 18, 1965. His mother was only 16 years old at the time of his birth, after being impregnated by teenage boyfriend Theodore, whom she later married. Young's middle name, &amp;quot;Romelle&amp;quot;, came from Theodore Young's unsigned, amateur R&amp;amp;B singing group The Romells. In 1968 his mother divorced Theodore Young for another man, Curtis Crayon, and had other children with him, including two sons named Jerome and Tyree (both of whom are now deceased)[8][9] and daughter Shameka.[10] As a young child, Young was fascinated with vinyl records spinning on phonographs; his family's record collection included many popular R&amp;amp;B albums of the 1960s and 1970s, from such singers as Diana Ross, James Brown, and Aretha Franklin. According to an interview with the Los Angeles Times, his mother Verna found R&amp;amp;B music to be a relief from the two jobs she had to work daily.[11] Despite economic troubles, she continued to encourage Young not to give up in life. During Verna's second marriage, Young and his step-brother Tyree were raised primarily by their grandmother and Curtis Crayon, as their mother spent much time in search of work.[12]
 In 1976 Young began attending Vanguard Junior High School and had a new sister named Shameka. However, due to gang violence around Vanguard, he transferred to nearby Roosevelt Junior High School.[13] Verna later married Warren Griffin, whom she met at her new job in Long Beach,[14] which added three new stepsisters and one new stepbrother to the family. The stepbrother, Warren Griffin III, would eventually become a rapper under the stage name Warren G.[15]
 Young attended Centennial High School in Compton during his freshman year in 1979 but transferred to Fremont High School due to poor grades. On December 15, 1981, Young fathered a son with Lisa Johnson, however Curtis Young was not brought up by his father and they only met when Curtis had become rapper Hood Surgeon about 20 years later.[16] He was nearly enrolled to an apprenticeship program at Northrop Aviation Company until poor grades at school made him ineligible. Therefore, he focused on social life and entertainment for most of his high school years.[17]
 Music career
 World Class Wreckin' Cru (1984â€“1985)
     Main article: World Class Wreckin' Cru
 Inspired by the Grandmaster Flash song &amp;quot;The Adventures of Grandmaster Flash on the Wheels of Steel&amp;quot;, he often attended a club called The Eve After Dark to watch many DJs and rappers performing live. Thus, he became a DJ in the club, initially under the name &amp;quot;Dr. J&amp;quot; based on the nickname for Julius Erving, his favorite basketball player. At the club, he met aspiring rapper Antoine Carraby, later to become member DJ Yella of his group N.W.A.[18] Soon afterwards he adopted the moniker Dr. Dre, a mix of previous alias Dr. J and his first name, referring to himself as the &amp;quot;Master of Mixology&amp;quot;.[19] He later joined the musical group World Class Wreckin' Cru under the independent Kru-Cut Records in 1984. The group would become stars of the electro-hop scene that dominated early 1980s West Coast hip hop, and their first hit &amp;quot;Surgery&amp;quot; would prominently feature Dr. Dre on the turntables and sell 50,000 copies within the Compton area.[20] Dr. Dre and DJ Yella also performed mixes for local radio station KDAY, boosting ratings for its afternoon rush-hour show The Traffic Jam.[21]
 Due to the amount of time Dr. Dre was spending on his rap music he frequently skipped school, affecting his education. His absences also jeopardized his position as a diver for his school's swim team. However, when he did attend he received good grades in certain classes. After high school, he attended Chester Adult School in Compton following his mother's demands for him to get a job or go to school. After brief attendance at a radio broadcasting school, he relocated to the residence of his father and residence of his grandparents before returning to his mother's house.[22] He later dropped out of Chester to focus on performing at the Eve's After Dark nightclub.[23]
 N.W.A and Ruthless Records (1986â€“1991)
     Main article: N.W.A
  Music sample:
 &amp;quot;Fuck Tha Police&amp;quot;
 Play sound
 from Straight Outta Compton
 Problems listening to the file? See media help.
 In 1986 he met rapper Ice Cube, who collaborated with Dr. Dre to record songs for Ruthless Records, a rap record label run by local rapper and drug dealer Eazy-E. N.W.A however, along with fellow west coast rapper Ice T, debuted with rhymes including profanity and gritty depictions of crime and life on the street. No longer constricted to racially charged political issues pioneered by rap artists such as Public Enemy or Boogie Down Productions, N.W.A shot out with hardcore and realistic perspective of street violence and local black gangster lifestyle. Propelled by the hit &amp;quot;Fuck tha Police&amp;quot;, the group's first full album Straight Outta Compton became a major success, despite an almost complete absence of radio airplay or major concert tours and warnings from the FBI.[2] The FBI sent letters to Arabian Prince, Ice Cube and Eazy-E urging them to stop releasing their music as a response to the large amount of complaints they had received about the group's lyrical content and use of expletives.[24]
 After Ice Cube left N.W.A over financial disputes, Dr. Dre produced and performed for much of the group's second album Efil4zaggin. He also produced tracks for a number of other rap acts on Ruthless Records, including Above the Law, and The D.O.C. for the album No One Can Do It Better.[25] In 1991 at a music industry party in Hollywood, he assaulted television host Dee Barnes of the Fox television program Pump it Up, after he felt dissatisfied by a news report of hers on the feud between the remaining N.W.A members and Ice Cube. Thus, Dr. Dre was fined $2,500 and given two years' probation and 240 hours of community service, as well as a spot on an anti-violence public service announcement on television.[26][27]
 The Chronic and Death Row Records (1992â€“1995)
     Further information: Death Row Records
 After a dispute with Wright, Young left the group at the peak of its popularity in 1991 under the advice of friend, and N.W.A lyricist, The D.O.C. and his bodyguard at the time, Suge Knight. Knight, a notorious strongman and intimidator, was able to have Wright release Young from his contract and, using Dr. Dre as his flagship artist, found Death Row Records. In 1992 Young released his first single, the title track to the film Deep Cover, a collaboration with a rapper whom he met through his own stepbrother and rapper Warren G, Snoop Dogg.[2] Dr. Dre's debut album was The Chronic under Death Row Records. Young ushered in a new style of rap, both in terms of musical style and lyrical content.[28]
  Music sample:
 &amp;quot;Nuthin' But a &amp;quot;G&amp;quot; Thang&amp;quot;
 Play sound
 from The Chronic
 Problems listening to the file? See media help.
 On the strength of singles such as &amp;quot;Nuthin' but a 'G' Thang&amp;quot;, featuring protegÃ© Snoop Doggy Dogg and hits like &amp;quot;Let Me Ride&amp;quot; and &amp;quot;Fuck wit Dre Day (and Everybody's Celebratin')&amp;quot; (known as &amp;quot;Dre Day&amp;quot; for radio and television play), The Chronic became a cultural phenomenon, its G-funk sound dominating much of hip hop music for the early 1990s.[2] In 1993 the Recording Industry Association of America certified the album multi-platinum,[29] and Dr. Dre also won the Grammy Award for Best Rap Solo Performance for his performance in &amp;quot;Let Me Ride&amp;quot;.[30] For that year, Billboard magazine also ranked Dr. Dre as the eighth best-selling musical artist, The Chronic as the sixth best-selling album, and &amp;quot;Nuthin' but a 'G' Thang&amp;quot; as the 11th best-selling single.[3]
 Besides working on his own material, Dr. Dre produced Snoop Dogg's debut album Doggystyle, which became the first debut album for an artist to debut at number one on the Billboard 200 album charts.[31] Young also produced other West Coast rap albums of Death Row Records, including Dogg Food by Tha Dogg Pound and the album Regulate...G Funk Era by his stepbrother Warren G. In 1994 Dr. Dre produced the soundtracks to the films Above the Rim and Murder Was the Case and the single &amp;quot;No Diggity&amp;quot; by Blackstreet. He collaborated with fellow N.W.A member Ice Cube for the song &amp;quot;Natural Born Killaz&amp;quot; in 1995.[2]
 In 1995, just as Death Row Records was signing rapper 2Pac and positioning him as their major star, Young left the label amidst a contract dispute and growing concerns that label boss Suge Knight was corrupt, financially dishonest and out of control. Thus, in 1996, he formed his own label Aftermath Entertainment directly underneath the distributor label for Death Row Records, Interscope Records.[2] Consequently, Death Row Records suffered poor sales by 1997, especially following the death of 2Pac and the racketeering charges brought against Knight.[32]
 Move to Aftermath Entertainment (1996â€“1998)
     Further information: Aftermath Entertainment
 The Dr. Dre Presents the Aftermath album, released on November 26, 1996, featured songs by Dr. Dre himself as well as by newly signed Aftermath artists, and a solo track &amp;quot;Been There, Done That&amp;quot;, intended as a symbolic farewell to gangsta rap.[33] Despite being classified platinum by the RIAA[34], the album was not very popular among music fans.[2] In October 1996 Dr. Dre appeared on the sketch comedy program Saturday Night Live, broadcast on the NBC television network in the United States, to perform &amp;quot;Been There, Done That&amp;quot;.[35] In 1997 Young produced several tracks on Nas, Foxy Brown, AZ, and Nature Present The Firm: The Album; although the album went platinum, it was met with similarly negative reviews from critics. Rumors began to abound that Aftermath was facing financial difficulties.[36]
 The turning point for Aftermath came in 1998, when Jimmy Iovine, the head of Aftermath's parent label Interscope, suggested that Young sign the white Detroit rapper Marshall Mathers, artistically known as Eminem, to Aftermath. Young produced three songs and provided vocals for two on his controversial album, (&amp;quot;My Name Is&amp;quot;, &amp;quot;Guilty Conscience&amp;quot; and &amp;quot;Role Model&amp;quot;) in 1999.[37]
 2001 (1999â€“2000)
     Main article: 2001 (album)
 Dr. Dre's second solo album, 2001, released in the fall of 1999, was considered an ostentatious return to his gangsta rap roots.[38] It was initially titled The Chronic 2000 to imply being a sequel to his debut album The Chronic but was re-titled 2001 after Death Row Records released an unrelated compilation album earlier in 1999. Other tentative titles included The Chronic 2001 and Dr. Dre.[39] The album featured numerous collaborators, including Devin the Dude, Hittman, Snoop Dogg, Xzibit, Nate Dogg and Eminem. Stephen Thomas Erlewine of the website All Music Guide described the sound of the album as &amp;quot;adding ominous strings, soulful vocals, and reggae&amp;quot; to Dr. Dre's style.[38] The album was highly successful, charting at number two on the Billboard 200 charts[40] and has since been certified six times platinum,[29] thus reaffirming a recurring theme featured in its lyrics, stating that Dr. Dre was still a force to be reckoned with, despite the lack of major releases in the previous few years. The album included popular hit singles &amp;quot;Still D.R.E.&amp;quot; and &amp;quot;Forgot About Dre&amp;quot;, both of which Dr. Dre performed on NBC's Saturday Night Live on October 23, 1999.[41] Dr. Dre won the Grammy Award for Producer of the Year in 2000,[2] and joined the Up in Smoke Tour with fellow rappers Eminem, Snoop Dogg, and Ice Cube that year as well.[42]
  Music sample:
 &amp;quot;Still D.R.E.&amp;quot;
 Play sound
 from 2001
 Problems listening to the file? See media help.
 During the course of the popularity of 2001, Dr. Dre was involved in several lawsuits. Lucasfilm Ltd., the film company behind the Star Wars film franchise, sued him over the use of the THX-trademarked &amp;quot;Deep Note&amp;quot;.[43] The Fatback Band also sued Dr. Dre over alleged infringement of its song &amp;quot;Backstrokin'&amp;quot; in his song &amp;quot;Let's Get High&amp;quot; from the 2001 album; Dr. Dre was ordered to pay $1.5 million to the band in 2003.[44] The online music file-sharing company Napster also settled a lawsuit with him and heavy metal rock band Metallica in the summer of 2001, agreeing to block access to certain files that artists do not want to have shared on the network.[45]
 Focus on production (2001â€“present)
 Following the success of 2001, Dr. Dre focused on producing songs and albums for other artists. He produced the single &amp;quot;Family Affair&amp;quot; by R&amp;amp;B singer Mary J. Blige for her album No More Drama in 2001.[4] Other successful albums that he produced for Aftermath have included the major-label debut album by Queens, New York-based rapper 50 Cent, Get Rich or Die Tryin', in 2003. The album featured the Dr. Dre-produced hit single &amp;quot;In da Club&amp;quot;, as a joint production between Aftermath, Eminem's boutique label Shady Records and Interscope.[46] Dr. Dre also produced &amp;quot;How We Do&amp;quot;, a 2005 hit single of rapper The Game from his album The Documentary.[47]
 Another copyright-related lawsuit came upon Dr. Dre in the fall of 2002, when Sa Re Ga Ma, a film and music company based in Calcutta, India, sued Aftermath Entertainment over an uncredited sample of the Lata Mangeshkar song &amp;quot;Thoda Resham Lagta Hai&amp;quot; on the Aftermath-produced song &amp;quot;Addictive&amp;quot; by singer Truth Hurts. In February 2003, a judge ruled that Aftermath would have to halt sales of Truth Hurts' album Truthfully Speaking if the company would not credit Mangeshkar.[48] In April 2003 rapper Ja Rule released a mixtape of freestyle raps criticizing Dr. Dre and his associated artists 50 Cent and Eminem.[49] At the Vibe magazine awards show in November 2004, Dr. Dre was attacked by a fan named Jimmy James Johnson, who was asking for an autograph. Johnson, in September 2005, was sentenced to a year in prison and ordered to stay away from Dr. Dre until 2008.[50] For an issue of Rolling Stone magazine in April 2005, Kanye West praised Dr. Dre as among the greatest performing artists of all time.[51]
 In November 2006 Dr. Dre began working with Raekwon on his album Only Built 4 Cuban Linx II.[52] He also contributed to the rap albums Buck the World by Young Buck[53] and Curtis by 50 Cent.[54] Other upcoming albums that he is involved with includeThe Reformation by Bishop Lamont,[55] The Nacirema Dream by Papoose,[56] Here I Am by Eve,[57] and L.A.X. by The Game.[58] Among planned but unreleased albums during Dr. Dre's tenure at Aftermath have included a full-length reunion with Snoop Dogg titled Breakup to Makeup, an album with fellow former N.W.A member Ice Cube which was to be titled Heltah Skeltah, an N.W.A reunion album, and a joint album with fellow producer Timbaland titled Chairmen of the Board.[59][25][60]
 Detox: Final album
     Main article: Detox (Dr. Dre album)
 Detox is to be Dr. Dre's final album.[7] In 2002, Dre told Corey Moss of MTV News that he intended Detox to be a concept album.[6] Work for the album dates back to early 2004,[61] but later in that year he decided to stop working on the album to focus on producing for other artists but then changed his mind; the album had initially been set for a fall 2005 release.[62] After several delays, the album was finally scheduled to be released sometime in 2008 by Interscope Records, which has not set a firm release date for the album as of September 2007.[7] Producers confirmed to work on the album include Bernard &amp;quot;Focus&amp;quot; Edwards Jr.,[63] Hi-Tek,[64] J.R. Rotem,[65] RZA,[66] Jay-Z,[67] and Warren G.[68]
 Film career
 In 2001 Dr. Dre appeared in the movies The Wash and Training Day.[69] A song of his, &amp;quot;Bad Intentions&amp;quot; (featuring Knoc-Turn'Al) and produced by Mahogany, was featured on The Wash soundtrack.[70] Dr. Dre also appeared on two other songs &amp;quot;On the Blvd.&amp;quot; and &amp;quot;The Wash&amp;quot; along with his co-star Snoop Dogg. In February 2007 it was announced that Dr. Dre would produce dark comedies and horror films for New Line-owned company Crucial Films, along with longtime video director Phillip Atwell. Dr. Dre announced &amp;quot;This is a natural switch for me, since I've directed a lot of music videos, and I eventually want to get into directing.&amp;quot;[71]
 Musical influences and style
 Dr. Dre has said that his primary instrument in the studio is the Akai MPC3000, a drum machine and sampler, and that he uses as many as four or five to produce a single recording. He cites George Clinton, Isaac Hayes and Curtis Mayfield as primary musical influences. Unlike most rap producers, he tries to avoid samples as much as possible, preferring to have studio musicians re-play pieces of music he wants to use, because it allows him more flexibility to change the pieces in rhythm and tempo.[59] In 2001 he told Time magazine, &amp;quot;I may hear something I like on an old record that may inspire me, but I'd rather use musicians to re-create the sound or elaborate on it. I can control it better.&amp;quot;[72] Other equipment he uses include the E-mu SP-1200 drum machine and other keyboards from such manufacturers as Korg, Rhodes, Wurlitzer, Moog, and Roland.[73]
 After founding Aftermath Entertainment in 1996, Dr. Dre took on producer Mel-Man as a co-producer, and his music took on a more synthesizer-based sound, using fewer vocal samples (as he had used on &amp;quot;Lil' Ghetto Boy&amp;quot; and &amp;quot;Let Me Ride&amp;quot; on The Chronic, for example). Mel-Man has not shared co-production credits with Dr. Dre since approximately 2002, but fellow Aftermath producer Focus has credited Mel-Man as a key architect of the signature Aftermath sound.[74]
 In 1999 Dr. Dre started working with Mike Elizondo, a bassist, guitarist, and keyboardist who has also produced, written and played on records for female singers such as Poe, Fiona Apple and Alanis Morissette,[75] for his album 2001. Elizondo has since worked for many of Dr. Dre's productions.[76][77] Dr. Dre also told Scratch magazine in a 2004 interview that he has been studying piano and music theory formally, and that a major goal is to accumulate enough musical theory to score movies. In the same interview he stated that he has collaborated with famed 1960s songwriter Burt Bacharach by sending him hip hop beats to play over, and hopes to have an in-person collaboration with him in the future.[59]
 Work ethic
 Dr. Dre has stated that he is a perfectionist, and is known to pressure the artists with whom he records to give flawless performances.[59] In 2006 Snoop Dogg told the website Dubcnn.com that Dr. Dre had made new artist Chauncey Black re-record a single bar of vocals 107 times.[78] Dr. Dre has also stated that Eminem is a fellow perfectionist, and attributes his success on Aftermath to his like-minded work ethic.[59]
 A consequence of this perfectionism is that some artists that initially sign deals with Dr. Dre's Aftermath label never release albums. In 2001, Aftermath released the soundtrack to the movie The Wash. featuring a number of Aftermath acts such as Shaunta, Daks, Joe Beast and Toi. To date, none have released full-length albums on Aftermath and have apparently ended their relationships with the label and Dr. Dre. Other noteworthy acts to leave Aftermath without releasing albums include King Tee, 2001 vocalist Hittman and 1980s rap icon Rakim.[79]
 However, over the years word of other collaborators has surfaced. During his tenure at Death Row Records, it was alleged that Dr. Dre's half brother Warren G and Tha Dogg Pound member Daz made many uncredited contributions to songs on his solo album The Chronic and Snoop Doggy Dogg's album Doggystyle (Daz received production credits on Snoop's similar-sounding, albeit less successful album Tha Doggfather after Young left Death Row Records).[80]
 It is known that Scott Storch, who has since gone on to become a successful producer in his own right, contributed to Dr. Dre's second album 2001; Storch is credited as a songwriter on several songs and played keyboards on several tracks. In 2006 he told Rolling Stone:
     &amp;quot;At the time, I saw Dr. Dre desperately needed something,&amp;quot; Storch says. &amp;quot;He needed a fuel injection, and Dr. Dre utilized me as the nitrous oxide. He threw me into the mix, and I sort of tapped on a new flavor with my whole piano sound and the strings and orchestration. So I'd be on the keyboards, and Mike [Elizondo] was on the bass guitar, and Dr. Dre was on the drum machine&amp;quot;.[81]
 Current collaborator Mike Elizondo, when speaking about his work with Young, describes their recording process as a collaborative effort involving several musicians. In 2004 he claimed to Songwriter Universe magazine that he had written the foundations of the hit Eminem song &amp;quot;The Real Slim Shady&amp;quot;, stating, &amp;quot;I initially played a bass line on the song, and Dr. Dre, Tommy Coster Jr. and I built the track from there. Eminem then heard the track, and he wrote the rap to it.&amp;quot;[77] This account is essentially confirmed by Eminem in his book Angry Blonde, stating that the tune for the song was composed by a studio bassist and keyboardist while Dr. Dre was out of the studio but later programmed the song's beat after returning.[82]
 Furthermore, in the September 2003 issue of The Source, a group of disgruntled former associates of Dr. Dre complained that they had not received their full due for work on the label. A producer named Neff-U claimed to have produced the songs &amp;quot;Say What You Say&amp;quot; and &amp;quot;My Dad's Gone Crazy&amp;quot; on The Eminem Show, the songs &amp;quot;If I Can't&amp;quot; and &amp;quot;Back Down&amp;quot; on 50 Cent's Get Rich or Die Tryin', and the beat featured on Dr. Dre's commercial for Coors beer.[79]
 Although Young studies piano and musical theory, he serves as more of a conductor than a musician himself, as Josh Tyrangiel of Time magazine has noted:
     Every Dre track begins the same way, with Dre behind a drum machine in a room full of trusted musicians. (They carry beepers. When he wants to work, they work.) He'll program a beat, then ask the musicians to play along; when Dre hears something he likes, he isolates the player and tells him how to refine the sound. &amp;quot;My greatest talent,&amp;quot; Dre says, &amp;quot;is knowing exactly what I want to hear.&amp;quot;[72]
 Although Snoop Dogg retains working relationships with Warren G and Daz, who are alleged to be uncredited contributors on the hit albums The Chronic and Doggystyle, he states that Dr. Dre is capable of making beats without the help of collaborators.[83] It should be noted that Dr. Dre's prominent studio collaborators, including Scott Storch, Elizondo, Mark Batson and Dawaun Parker, have shared co-writing, instrumental, and more recently co-production credits on the songs where he is credited as the producer.
 It is also widely acknowledged that most of Dr. Dre's raps are written for him by others, though he retains ultimate control over his lyrics and the themes of his songs. As Aftermath Producer Mahogany told Scratch: &amp;quot;It's like a class room in [the booth]. He'll have three writers in there. They'll bring in something, he'll recite it, then he'll say. 'Change this line, change this word,' like he's grading papers.&amp;quot;[84] As seen in the credits for tracks Young has appeared on, there are often multiple people who contribute to his songs (although it should be noted that often in hip hop many people are officially credited as a writer for a song, even the producer). As a member of N.W.A, The D.O.C. wrote lyrics for him while he stuck with producing.[85] Popular rapper Jay-Z ghostwrote lyrics for the single &amp;quot;Still D.R.E.&amp;quot; from Dr. Dre's album 2001.[39]
 Discography
     Main articles: Dr. Dre discography and Dr. Dre production discography
     * 1992: The Chronic
     * 1999: 2001
     * 2008: Detox
 Awards and nominations
     * &amp;quot;Let Me Ride&amp;quot;â€”Grammy Award for Best Rap Solo Performance - 1994
     * &amp;quot;California Love&amp;quot;â€”Grammy Award Nomination as Best Rap Performance by a Duo or Group (with 2Pac and Roger Troutman) - 1997.
     * &amp;quot;No Diggity&amp;quot;â€”Grammy Award for Best R&amp;amp;B Performance by a Duo or Group with Vocals (with Blackstreet and Queen Pen) - 1998
     * &amp;quot;Forgot About Dre&amp;quot;â€”Grammy Award for Best Rap Performance By A Duo Or Group - 2001 | (with Eminem)
     * &amp;quot;Still D.R.E.&amp;quot;â€”Grammy Award Nomination Best Rap Performance by a Duo or Group (with Snoop Dogg) and The Source Awards Nomination Single of the year (2000)
     * The Marshall Mathers LPâ€”Grammy Award for Best Rap Album - 2001 (with Eminem)
 Personal life
 Marriages and family
 From 1990 to 1996 Dr. Dre dated singer Michel'le, who frequently contributed vocals to Death Row Records albums. In 1991 the couple had a son, Marcel. In May 1996 Dr. Dre married Nicole Threatt, who was formerly married to NBA player Sedale Threatt.[86] Dr. Dre and Nicole have two children together: a son named Truth (born 1997) and a daughter named Truly (born 2001).[87] He is also the biological father of rapper Hood Surgeon (real name Curtis Young), impregnating his mother, Lisa Johnson, at 16 when he was 17.[88]
 Income
 In 2001, Dr. Dre earned a total of about $52 million from selling part of his share of Aftermath Entertainment to Interscope Records and his production of such hit songs that year as &amp;quot;Family Affair&amp;quot; by Mary J. Blige. Rolling Stone magazine thus named him the second highest-paid artist of the year.[4] Dr. Dre was ranked 44th in 2004 from earnings of just $11.4 million, primarily from production royalties from such projects as albums from G-Unit and D12 and the single &amp;quot;Rich Girl&amp;quot; by singer Gwen Stefani and rapper Eve.[5]
 Filmography
 Year 	Title 	Role
 1992 	Niggaz4Life: The Only Home Video 	Himself
 1994 	Set It Off 	Black Sam
 2000 	Up In Smoke Tour 	Himself
 2001 	Training Day 	Paul
 The Wash 	Sean
User-contributed text is available under the Creative Commons By-SA License and may also be available under the GNU FDL.</t>
  </si>
  <si>
    <t>hires676.jpg</t>
  </si>
  <si>
    <t>Dr. John</t>
  </si>
  <si>
    <t>Ct4sVVqeoUE</t>
  </si>
  <si>
    <t>avatar677.jpg</t>
  </si>
  <si>
    <t>There are at least two bands/artists with the name (band name) Dr. John.  (1) Malcolm John &amp;quot;Mac&amp;quot; Rebennack, Jr. (born November 21, 1940), better known by the stage name Dr. John (also Dr. John Creaux), is an American &lt;a href="http://www.last.fm/tag/singer-songwriter" class="bbcode_tag" rel="tag"&gt;singer-songwriter&lt;/a&gt;, pianist and guitarist whose music combines &lt;a href="http://www.last.fm/tag/blues" class="bbcode_tag" rel="tag"&gt;blues&lt;/a&gt;, &lt;a href="http://www.last.fm/tag/boogie%20woogie" class="bbcode_tag" rel="tag"&gt;boogie woogie&lt;/a&gt; and rock and roll.  Dr. John has been making his own idiosyncratic music since the 19&lt;a href="http://www.last.fm/tag/60s" class="bbcode_tag" rel="tag"&gt;60s&lt;/a&gt;. Along with &lt;a href="http://www.last.fm/music/Professor+Longhair" class="bbcode_artist"&gt;Professor Longhair&lt;/a&gt;, Dr. John is heir to the rich New Orleans tradition.</t>
  </si>
  <si>
    <t>There are at least two bands/artists with the name (band name) Dr. John.
 (1) Malcolm John &amp;quot;Mac&amp;quot; Rebennack, Jr. (born November 21, 1940), better known by the stage name Dr. John (also Dr. John Creaux), is an American &lt;a href="http://www.last.fm/tag/singer-songwriter" class="bbcode_tag" rel="tag"&gt;singer-songwriter&lt;/a&gt;, pianist and guitarist whose music combines &lt;a href="http://www.last.fm/tag/blues" class="bbcode_tag" rel="tag"&gt;blues&lt;/a&gt;, &lt;a href="http://www.last.fm/tag/boogie%20woogie" class="bbcode_tag" rel="tag"&gt;boogie woogie&lt;/a&gt; and rock and roll.
 Dr. John has been making his own idiosyncratic music since the 19&lt;a href="http://www.last.fm/tag/60s" class="bbcode_tag" rel="tag"&gt;60s&lt;/a&gt;. Along with &lt;a href="http://www.last.fm/music/Professor+Longhair" class="bbcode_artist"&gt;Professor Longhair&lt;/a&gt;, Dr. John is heir to the rich New Orleans tradition. He is perhaps best known for &amp;quot;&lt;a title="Dr. John &amp;ndash; Right Place, Wrong Time" href="http://www.last.fm/music/Dr.+John/_/Right+Place%2C+Wrong+Time" class="bbcode_track"&gt;Right Place, Wrong Time&lt;/a&gt;&amp;quot;, an international hit in 1973, reissued and used on soundtracks many times since.
 Born in New Orleans, Louisiana, his professional musical career began as a session musician in New Orleans in the 19&lt;a href="http://www.last.fm/tag/50s" class="bbcode_tag" rel="tag"&gt;50s&lt;/a&gt;. Early on he also played guitar and was often known as Mac Rebennack. He switched to the bass (&amp;quot;the lowest time of my life&amp;quot;), and then the piano after his index finger was nearly shot off protecting his bandmate and longtime friend Ronnie Barron. He gained fame beginning in the late 1960s and early 1970s, with music that combined &lt;a href="http://www.last.fm/tag/new%20orleans" class="bbcode_tag" rel="tag"&gt;new orleans&lt;/a&gt;-style &lt;a href="http://www.last.fm/tag/rhythm%20and%20blues" class="bbcode_tag" rel="tag"&gt;rhythm and blues&lt;/a&gt; with psychedelic &lt;a href="http://www.last.fm/tag/rock" class="bbcode_tag" rel="tag"&gt;rock&lt;/a&gt; and stage shows that bordered on voodoo religious ceremonies, including elaborate costumes and headdress. For a time he was billed as Doctor &lt;span title="Unknown artist" class="bbcode_unknown"&gt;John, The Night Tripper&lt;/span&gt;. The name &amp;quot;Dr. John&amp;quot; came from a legendary Louisiana voodoo practitioner from the start of the 19th century.
 Dr. John has also done vocals for Popeyes Chicken &amp;amp; Biscuits' &amp;quot;Luv dat chicken...&amp;quot; jingle, as well as the theme song (&amp;quot;My Opinionation&amp;quot;) for the early-1990s television sitcom Blossom. His movie credits include Martin Scorsese's documentary The Last Waltz (in which he joins The Band for a performance of his song &amp;quot;Such a Night&amp;quot;) and Blues Brothers 2000 (in which he joins the fictional band The Louisiana Gator Boys to perform the song &amp;quot;New Orleans&amp;quot;).
 In January 2008 Mac Rebennack, Dr. John, was inducted into The Louisiana Music Hall Of Fame.
 (2) A controversial dj, the always engaging ex-Earthling Dr. John. He can be heard on the popular annual intergalactic radio program Sounds of the Universe. The label &lt;a href="http://www.last.fm/label/Peppermill+Records/" class="bbcode_label"&gt;Peppermill Records&lt;/a&gt; got permission to promote his 22nd show on the album &lt;a title="Various Artists - Sounds of the Universe #22" href="http://www.last.fm/music/Various+Artists/Sounds%2Bof%2Bthe%2BUniverse%2B%252322" class="bbcode_album"&gt;Sounds of the Universe #22&lt;/a&gt;
User-contributed text is available under the Creative Commons By-SA License and may also be available under the GNU FDL.</t>
  </si>
  <si>
    <t>hires677.jpg</t>
  </si>
  <si>
    <t>Tragically Hip</t>
  </si>
  <si>
    <t>LAZUsCONjIQ</t>
  </si>
  <si>
    <t>avatar678.jpg</t>
  </si>
  <si>
    <t>The Tragically Hipâ€”often referred to simply as The Hipâ€”formed in 1983. They took their name from the song &amp;quot;Town Cryer&amp;quot; by Elvis Costello &amp;amp; The Attractions from the album Imperial Bedroom.
 In 1987, the band signed a long-term record deal with MCA after former company president Bruce Dickinson saw them perform live at the Horseshoe Tavern in Toronto, Ontario.[1] Later that year they released the self-titled EP The Tragically Hip, but the band did not achieve success until the release of 1989's Up to Here.</t>
  </si>
  <si>
    <t>The Tragically Hipâ€”often referred to simply as The Hipâ€”formed in 1983. They took their name from the song &amp;quot;Town Cryer&amp;quot; by Elvis Costello &amp;amp; The Attractions from the album Imperial Bedroom.
 In 1987, the band signed a long-term record deal with MCA after former company president Bruce Dickinson saw them perform live at the Horseshoe Tavern in Toronto, Ontario.[1] Later that year they released the self-titled EP The Tragically Hip, but the band did not achieve success until the release of 1989's Up to Here. In 1993, they created the Another Roadside Attraction festival, which tours Canada to promote Canadian bands.
 Known for their energetic live performances, the band is noted for their improvisational renditions of songs. Lead singer Downie often strays from the song lyrics to rant to the audience or wander off into fictitious monologues and conversations. Some of these become lyrics for future songs. The most famous live monologue is the &amp;quot;killerwhaletank&amp;quot; version of &amp;quot;New Orleans Is Sinking&amp;quot;,[2] recorded at The Roxy Theatre in Los Angeles, California, May 3, 1991. During the song, Downie tells the story of how he worked as a diver in a killer whale tank only to have his arm ripped off. This version was released on CD in 1996 as the B-side to &amp;quot;Grace, Too&amp;quot;. Other notable monologues include the &amp;quot;Police Frogman&amp;quot; version of &amp;quot;New Orleans Is Sinking&amp;quot; (Downie rescues a family trapped in their car at the bottom of a frozen lake), the &amp;quot;Greek Porter&amp;quot; version of &amp;quot;Highway Girl&amp;quot; (in which Downie has an affair with a female porter on a luxury cruise ship while on an ocean crossing), the &amp;quot;Double Suicide&amp;quot; version of &amp;quot;Highway Girl&amp;quot;[3] (in which Downie &amp;quot;accidentally&amp;quot; shoots his girlfriend) and the &amp;quot;Japanese Exchange Student&amp;quot; version of &amp;quot;At the Hundredth Meridian&amp;quot; (the day before Halloween, Downie accidentally shoots a Japanese student trick or treating). During a cover of the Them hit &amp;quot;Gloria&amp;quot;, Gord talks about tying his friend to the railroad tracks and being unable to free him in time to avoid the approaching train.
 The band has had three of their songsâ€”&amp;quot;New Orleans Is Sinking&amp;quot;, &amp;quot;Courage&amp;quot; and &amp;quot;Poets&amp;quot;â€”chart on Billboard Mainstream Rock Tracks chart and one (&amp;quot;Courage&amp;quot;) on the Modern Rock Tracks chart [4]. Their most-seen appearance in the United States was on March 25, 1995, when they appeared on Saturday Night Live (performing &amp;quot;Grace, Too&amp;quot; and &amp;quot;Nautical Disaster&amp;quot;) with fellow Canadian and friend Dan Aykroyd guest starring, and with John Goodman hosting. In 1999, The Hip were also one of the featured bands at Woodstock '99 held in Rome, New York. When touring in Canada they play to sold-out arenas; when touring in the United States they play smaller venues and clubs, or festivals where they are not the headliner. Performances abroad are usually attended by Canadian expatriates. The band permit audience recordings of their performances and an active taping and trading community exists.
 The Tragically Hip's live album, Live Between Us, was recorded at Cobo Arena in Detroit, Michigan in 1996 in support of the album Trouble at the Henhouse. Standout tracks from the album include a powerful version of &amp;quot;New Orleans Is Sinking&amp;quot; and a heavily improvised &amp;quot;Grace, Too&amp;quot;, in which Downie alternates between muttering asides (&amp;quot;I was born in a little town / I was on my way down&amp;quot;) and spitting four-letter lyrics with something close to disgust. In 1998, the band released their seventh full-length album, Phantom Power, which contains such fan-favourite songs as &amp;quot;Poets&amp;quot;, &amp;quot;Bobcaygeon&amp;quot;, &amp;quot;Fireworks&amp;quot; and &amp;quot;Escape Is at Hand for the Travelin' Man&amp;quot;.
 In 1996, they contributed the song &amp;quot;Butts Wigglin&amp;quot; to the soundtrack to the movie Brain Candy. The song originally appeared on Trouble at the Henhouse.
 In 2000, the band released their Juno award-winning rock album Music at Work. The album was seen as a novel departure from previous works, and featured back-up vocals from Julie Doiron on a number of tracks, including the tenth track &amp;quot;Toronto #4&amp;quot;. Though the album was leaked via the popular music sharing site Napster, the album performed successfully in Canada, reaching #1. On tour in 2000, the band was accompanied by Kate Fenner and Chris Brown on keyboards to add ambiance to the setlists.
 October 10, 2002, The Tragically Hip performed two songs, &amp;quot;It's a Good Life If You Don't Weaken&amp;quot;, and &amp;quot;Poets&amp;quot;, as part of a command performance for Queen Elizabeth II.
 The 2002 concert tour in support of their album In Violet Light was another sold-out affair in stadiums across Canada and many parts of the United States.
 In 2003, The Tragically Hip performed a cover of &amp;quot;Black Day in July&amp;quot;, a song about the 1967 12th Street Riot in Detroit, on Beautiful: A Tribute to Gordon Lightfoot.
 The Hip have a star on the Canadian Walk of Fame. On April 3, 2005 they were inducted into the Canadian Music Hall of Fame at the 2005 Juno Awards, and performed &amp;quot;Fully Completely&amp;quot; and &amp;quot;Grace, Too&amp;quot;. They also performed a three-song set at the Live 8 concert in Barrie, Ontario with Dan Aykroyd joining them as a guest harmonica player.
 Three full-length live shows recorded in 2004 in support of their album In Between Evolution were released as downloads for purchase at LiveDownloads.com, as part of The Hip Live Series. They were recorded at the Molson Amphitheatre in Toronto, the John Labatt Centre in London, and the Civic Centre in Ottawa.
 In October 2005, several radio stations temporarily stopped playing The Hip's song &amp;quot;New Orleans Is Sinking&amp;quot;, out of sensitivity to the victims of Hurricane Katrina, which had devastated the city in early September of that year.[5][6][7][8]
 On November 1, 2005, the Hip released a double CD, double DVD box set, Hipeponymous, including all of their music videos to date, a backstage documentary called &amp;quot;Macroscopic&amp;quot;, an animated Hip-scored short film entitled &amp;quot;The Right Whale&amp;quot;, two brand new songs (&amp;quot;No Threat&amp;quot; and &amp;quot;The New Maybe&amp;quot;), a full-length concert from November 2004 That Night in Toronto, and a 2-CD greatest hits collection Yer Favourites (selected on-line by 150,000 fans). On November 8, 2005, Yer Favourites and That Night In Toronto were released individually.
 In mid-2006 The Hip completed a tour, in addition to recording a studio album produced by Bob Rock. The album, entitled World Container, was released in Canada on October 17, 2006 and in the US on March 6, 2007. The album's third track, &amp;quot;In View&amp;quot;, was released as both a radio single and as a music video, and reached the #1 spot on the Canadian rock music charts. The track &amp;quot;The Lonely End of the Rink&amp;quot; (the second Canadian single) was featured prominently on Hockey Night in Canada the week of the album's release. In support of the album, the band played concert dates in major Canadian cities, then as an opening act for The Who on several US dates. A tour of Eastern Canada, Europe, and select cities in the United States occurred late in the year. World Container sold over 200,000 copies in a relatively short amount of time.[citation needed]
 On February 23, 2008, The Tragically Hip returned to their hometown of Kingston, Ontario, where they were the first live act to perform at the new K-Rock Centre.
 The Hip have recorded more than fifteen songs at The Bath House Recording Studio in Bath, Ontario for an upcoming 2009 album. The new album is produced by Bob Rock and will be released in North America on April 7, 2009. The album is entitled We Are the Same. The first single, &amp;quot;Love Is a First&amp;quot;, debuted on radio and iTunes on February 27.[9].
User-contributed text is available under the Creative Commons By-SA License and may also be available under the GNU FDL.</t>
  </si>
  <si>
    <t>hires678.jpg</t>
  </si>
  <si>
    <t>Yellowman &amp; The Sagittarius Band</t>
  </si>
  <si>
    <t>ZYvy8oFkuBg</t>
  </si>
  <si>
    <t>avatar679.jpg</t>
  </si>
  <si>
    <t>hires679.jpg</t>
  </si>
  <si>
    <t>The Mighty Diamonds</t>
  </si>
  <si>
    <t>MOypr3N7SFo</t>
  </si>
  <si>
    <t>avatar680.jpg</t>
  </si>
  <si>
    <t>Mighty Diamonds are a Jamaican trio who had major success during the 70's at the 'Channel One' studio and record label at Maxfield Avenue, Jamaica.
 Despite their heyday at Channel One, the trio continued to produce sublime work in later years, notably for 'Gussie Clarke' with the classic 'Pass The Kouchie' which rode an updated cut of an old Studio One instrumental called 'Full Up'. The tune was also covered by the English group 'Musical Youth' but was known as 'Pass The Dutchie'.</t>
  </si>
  <si>
    <t>Mighty Diamonds are a Jamaican trio who had major success during the 70's at the 'Channel One' studio and record label at Maxfield Avenue, Jamaica.
 Despite their heyday at Channel One, the trio continued to produce sublime work in later years, notably for 'Gussie Clarke' with the classic 'Pass The Kouchie' which rode an updated cut of an old Studio One instrumental called 'Full Up'. The tune was also covered by the English group 'Musical Youth' but was known as 'Pass The Dutchie'.
User-contributed text is available under the Creative Commons By-SA License and may also be available under the GNU FDL.</t>
  </si>
  <si>
    <t>hires680.jpg</t>
  </si>
  <si>
    <t>Alpha Blondy</t>
  </si>
  <si>
    <t>kk5RlQ8DH-w</t>
  </si>
  <si>
    <t>avatar681.jpg</t>
  </si>
  <si>
    <t xml:space="preserve">Alpha Blondy (born Seydou KonÃ© on January 1, 1953 in Dimbokoro, CÃ´te d'Ivoire) is a reggae singer. He is a major star in West Africa. He has played with The Wailers. He studied English at Hunter College in New York, and later in the Columbia University American Language Program.  Alpha Blondy sings mainly in his native language of Dioula, in French and English, and sometimes in Arabic or Hebrew. His lyrics convey strong political attitudes and a sense of humor. He coined the French word "democrature" (an English equivalent might be "democratatorship") to identify some African governments. </t>
  </si>
  <si>
    <t>Alpha Blondy (born Seydou KonÃ© on January 1, 1953 in Dimbokoro, Cote D'Ivoire) is a reggae singer. He is a major star in West Africa. He has played with The Wailers. He studied English at Hunter College in New York, and later in the Columbia University American Language Program.
 Alpha Blondy sings mainly in his native language of Dioula, in French and English, and sometimes in Arabic or Hebrew. His lyrics convey strong political attitudes and a sense of humor. He coined the French word "democrature" (an English equivalent might be "democratatorship") to identify some African governments.
 http://www.alphablondy.info
User-contributed text is available under the Creative Commons By-SA License and may also be available under the GNU FDL.</t>
  </si>
  <si>
    <t>hires681.jpg</t>
  </si>
  <si>
    <t>Queensryche</t>
  </si>
  <si>
    <t>vlQUXUbURck</t>
  </si>
  <si>
    <t>avatar682.jpg</t>
  </si>
  <si>
    <t xml:space="preserve">Yes, I did mean &lt;a href="http://www.last.fm/music/Queensr%C3%BFche" class="bbcode_artist"&gt;Queensr&amp;yuml;che&lt;/a&gt;, but cannot do the dots ;-)  ALT+152 = Ã¿ </t>
  </si>
  <si>
    <t>Yes, I did mean &lt;a href="http://www.last.fm/music/Queensr%C3%BFche" class="bbcode_artist"&gt;Queensr&amp;yuml;che&lt;/a&gt;, but cannot do the dots ;-)
 ALT+152 = Ã¿ 
User-contributed text is available under the Creative Commons By-SA License and may also be available under the GNU FDL.</t>
  </si>
  <si>
    <t>hires682.jpg</t>
  </si>
  <si>
    <t>Ottmar Liebert &amp; Luna Negra</t>
  </si>
  <si>
    <t>CCRw9wtVCAs</t>
  </si>
  <si>
    <t>avatar683.jpg</t>
  </si>
  <si>
    <t>I do regret ever using the name "Luna Negra". Now my work is divided into "Ottmar Liebert" and "Ottmar Liebert &amp; Luna Negra" - everywhere. You will find most of my albums here: http://www.last.fm/music/Ottmar+Liebert</t>
  </si>
  <si>
    <t>I do regret ever using the name "Luna Negra". Now my work is divided into "Ottmar Liebert" and "Ottmar Liebert &amp; Luna Negra" - everywhere. You will find most of my albums here: http://www.last.fm/music/Ottmar+Liebert
User-contributed text is available under the Creative Commons By-SA License and may also be available under the GNU FDL.</t>
  </si>
  <si>
    <t>hires683.jpg</t>
  </si>
  <si>
    <t>Cowboy Junkies</t>
  </si>
  <si>
    <t>avatar684.jpg</t>
  </si>
  <si>
    <t xml:space="preserve">The Cowboy Junkies is a Canadian &lt;a href="http://www.last.fm/tag/alt-country" class="bbcode_tag" rel="tag"&gt;alt-country&lt;/a&gt;/&lt;a href="http://www.last.fm/tag/alternative%20rock" class="bbcode_tag" rel="tag"&gt;alternative rock&lt;/a&gt; band with a &lt;a href="http://www.last.fm/tag/jazz" class="bbcode_tag" rel="tag"&gt;jazz&lt;/a&gt; twist , formed by three siblings from the Timmins entertainment family. The group formed in Toronto in 1985. The band's name was simply a random choice as they approached their first ever gig, but it has come to perfectly represent their sound. (Some sources may credit &lt;a href="http://www.last.fm/music/Townes+Van+Zandt" class="bbcode_artist"&gt;Townes Van Zandt&lt;/a&gt;'s song &amp;quot;Cowboy Junkies Lament&amp;quot; as the source of the band's name, but that song was written especially for Cowboy Junkies several years after they coined the name.) </t>
  </si>
  <si>
    <t>The &lt;strong&gt;Cowboy Junkies&lt;/strong&gt; is a Canadian &lt;a href="http://www.last.fm/tag/alt-country" class="bbcode_tag" rel="tag"&gt;alt-country&lt;/a&gt;/&lt;a href="http://www.last.fm/tag/alternative%20rock" class="bbcode_tag" rel="tag"&gt;alternative rock&lt;/a&gt; band with a &lt;a href="http://www.last.fm/tag/jazz" class="bbcode_tag" rel="tag"&gt;jazz&lt;/a&gt; twist , formed by three siblings from the Timmins entertainment family. The group formed in Toronto in 1985. The band's name was simply a random choice as they approached their first ever gig, but it has come to perfectly represent their sound. (Some sources may credit &lt;a href="http://www.last.fm/music/Townes+Van+Zandt" class="bbcode_artist"&gt;Townes Van Zandt&lt;/a&gt;'s song &amp;quot;Cowboy Junkies Lament&amp;quot; as the source of the band's name, but that song was written especially for Cowboy Junkies several years after they coined the name.)
 &lt;em&gt;The Trinity Session&lt;/em&gt; is perhaps their best known record, recorded live in a single day on a single microphone in a church in Toronto. This album also included a unique cover version of &lt;a href="http://www.last.fm/music/Lou+Reed" class="bbcode_artist"&gt;Lou Reed&lt;/a&gt;'s &amp;quot;Sweet Jane&amp;quot;. Reed reportedly liked the Junkies' version of the song better than his own, and began performing their version in concert.
 None of the band's subsequent albums have been hits outside of &lt;a href="http://www.last.fm/place/Canada" class="bbcode_place"&gt;Canada&lt;/a&gt;, although the band has maintained a dedicated following and have continued to have chart hits in their native country. Following their 1998 album &lt;em&gt;Miles from Our Home&lt;/em&gt;, Cowboy Junkies were dropped from their major label contract. They have continued to release albums on their own independent label, Latent Records.
User-contributed text is available under the Creative Commons By-SA License and may also be available under the GNU FDL.</t>
  </si>
  <si>
    <t>hires684.jpg</t>
  </si>
  <si>
    <t>Cowboy Mouth</t>
  </si>
  <si>
    <t>nZBpKnL5N0w</t>
  </si>
  <si>
    <t>avatar685.jpg</t>
  </si>
  <si>
    <t>Cowboy Mouth is a rock band based in New Orleans, Louisiana, taking their name from the title of a Sam Shepard play. The nucleus of the band formed in the early 1990s, and they climbed the ladder from an opening act living in a van to a powerhouse live act that has been called &amp;quot;a religious experience&amp;quot; by more than one music journalist. They have received modest radio play yet every year the band plays before more than half a million people at live shows around the nation.</t>
  </si>
  <si>
    <t>Cowboy Mouth is a rock band based in New Orleans, Louisiana, taking their name from the title of a Sam Shepard play. The nucleus of the band formed in the early 1990s, and they climbed the ladder from an opening act living in a van to a powerhouse live act that has been called &amp;quot;a religious experience&amp;quot; by more than one music journalist. They have received modest radio play yet every year the band plays before more than half a million people at live shows around the nation. Some of their classic songs include &amp;quot;Everybody Loves Jill&amp;quot; (where the audience throws red spoons on stage), &amp;quot;Hurricane Party&amp;quot; (audience tosses Tootsie Rolls), &amp;quot;Easy,&amp;quot; &amp;quot;Better,&amp;quot; and &amp;quot;Jenny Says,&amp;quot; the traditional closing song of every show. They also perform a version of &amp;quot;Born to Run&amp;quot; on the Light of Day tribute album to Springsteen. Lead singer Fred Leblanc, particularly in opening and closing numbers, exhorts the crowd with encouragements to let go of cares and worries, &amp;quot;I don't care what's buggin' you, I don't care what's bringing you down, the only thing that matters is right here, right now!&amp;quot;  With roots always in New Orleans Cowboy Mouth constantly plays at the Annual Jazz Fest and is one of the fan favorites there.
User-contributed text is available under the Creative Commons By-SA License and may also be available under the GNU FDL.</t>
  </si>
  <si>
    <t>hires685.jpg</t>
  </si>
  <si>
    <t>Sonya Kitchell</t>
  </si>
  <si>
    <t>aydaYgTeq48</t>
  </si>
  <si>
    <t>avatar687.jpg</t>
  </si>
  <si>
    <t xml:space="preserve"> Sonya Kitchell's rare gift may result from some fortuitous conspiracy of genetics and environment, or it may be the manifestation of something more mystical -- but there's certainly no denying her exceptional talent. Kitchell is an eloquent songwriter, dazzling singer and old soul who just happens to be 18 years of age.  This budding artist's extraordinary gift lies not just in her songs and singing but in the decisions she makes within both realms.</t>
  </si>
  <si>
    <t xml:space="preserve"> Sonya Kitchell's rare gift may result from some fortuitous conspiracy of genetics and environment, or it may be the manifestation of something more mystical -- but there's certainly no denying her exceptional talent. Kitchell is an eloquent songwriter, dazzling singer and old soul who just happens to be 18 years of age.
 This budding artist's extraordinary gift lies not just in her songs and singing but in the decisions she makes within both realms. To hear where Kitchell chooses to go, one moment to the next, in any of these songs is to experience, all at once, her taste, her preternatural musical savvy and her depth -- as in deep. Once the novelty of this has worn off, the listener can simply soak up the myriad pleasures and insights of Kitchell's debut album, Words Came Back to Me (to be released April 4, 2006, by Velour and Starbucks Hear Music), because this artist's achievements are without caveat -- Kitchell is the real deal, pure and simple.
 The album is an understated, largely acoustic affair, seamlessly melding elements of jazz, R&amp;amp;B, folk and other roots forms in a song-serving, rather than genre-adhering, way. There is undeniable warmth and wholesomeness to Kitchell's dusky alto, but just as evident is a knowingness that is ageless and timeless. From song to song, she manifests a warmth reminiscent of Carole King (&amp;quot;I'd Love You&amp;quot;), the gossamer touch of Joni Mitchell (&amp;quot;Words&amp;quot;), the soulfulness of Van Morrison (&amp;quot;Let Me Go&amp;quot;), the yearning of Al Green (&amp;quot;Can't Get You Out of My Mind&amp;quot;) and the structural sophistication of Burt Bacharach (&amp;quot;Tinted Glass&amp;quot;), and yet the sound is all her own, unadorned, authentic and from the heart.
 &amp;quot;My whole life I've been a sponge for everything around me,&amp;quot; Kitchell says. &amp;quot;I soak it up, and I want to take as much of it as I can and make it part of myself. When I listen to something that I think is amazing, rather than think, 'I could never do that,' I think, 'I want to do that, and I'm going to do that.'&amp;quot;
 Sonya's experience with deeply felt self-expression dates back to the afternoon of Sept. 11, 2001, when the twelve year old came home from school struggling to cope with the enormity of what had happened that morning. She jotted down some therapeutic writing in her journal, and as she wrote, a melody formed in her head -- a song was born. She sang it for her mother and a local folk artist who told her, &amp;quot;People need to hear this song, Sonya.&amp;quot; At that moment, making music, which had been &amp;quot;a thing I did,&amp;quot; she says, became her vocation and passion.
 It was then, too, that Kitchell came to see the act of songwriting &amp;quot;as a way of processing what I'm going through. 'Train' is about things going really fast, and wanting it to be fast and wanting it to slow down at the same time, and not being able to make up my mind. 'Let Me Go' is about my parents and me coming into my own as my own person. And then, a lot of the songs are about different guys -- that's never been done before,&amp;quot; she says with a wink.
 Kitchell grew up in a hothouse atmosphere of creativity on forty picturesque acres in rural western Massachusetts, where the family home has always been flooded with music and art. Sonya's father is a top-selling poster artist with a passion for world music, and her mom is a graphic designer whose tastes run toward female singer/songwriters. For as long as she can remember, one of Sonya's favorite pastimes is to tinker on the piano that sits in the living room, which her grandfather, a classical pianist and Vietnam war correspondent, brought back from Hong Kong.
 The natural environment around Sonya's home is one of her major inspirations. &amp;quot;A lot of my writing comes from where I live, which is in the country,&amp;quot; she says, &amp;quot;and it's spectacular at all times of the year. Whenever life is crazy for me, I go for a walk in the woods near my house. It's like clearing my palate, and then I can write and reflect. And a lot of times I write sitting on my bed and looking out my window at the hills and the trees. It's just a really amazing place to create art from.&amp;quot;
 Sonya's first performance came at the tender age of eight, when she sang during a piano recital. In 1999, at the age of 10, she began studying voice with the jazz singers Sheila Jordan and Rebecca Paris. Soon after she'd written her September 11 song, Kitchell became the subject of a story in the local paper, and she was asked to gather some young musicians for an appearance at a local club, the Iron Horse. Over time, a formal group coalesced, the Sonya Kitchell Band. Meanwhile, one of her compositions, &amp;quot;Romance,&amp;quot; was awarded best jazz vocal and best original song at the 2003 DownBeat Student Music Awards, and she was one of 40 composers under 30 years old to be selected for a weeklong workshop in jazz composition for the Betty Carter Jazz Ahead Program at the Kennedy Center in Washington, D.C.
 In 2004, Sonya was spotted by Velour, who began work as her manager and record label. She recorded and released the EP Cold Day for Velour and began performing live with her talented band, sharing bills with such artists as Taj Mahal, Dar Williams and Susan Tedeschi. In 2005, she recorded her first full-length album with co-producers Steve Addabbo (Shawn Colvin, Suzanne Vega) and Jeff Krasno. As advance copies made the industry rounds, Words Came Back To Me so impressed the principals of Starbucks Hear Music that Words will be Hear Music's second-ever release on their Hear Music Debut CD series, making the record available in all Starbucks Company-operated locations in the U.S and Canada beginning April 4, 2006. The album will be available at all traditional music retail outlets on the same date.
 When asked why adults relate so strongly to her songs, Sonya replies, &amp;quot;My dad was an abstract painter, and when people look at art that is nothing but washes of color, they see what they want to see, or what they need to see in it. So I try to write in a way that people can take from it what they need to take from it, and they can hear what they need to hear. So I think maybe that's why it works. Besides, teenagers feel things so intensely, and maybe people forget what it was like when they're past that point.&amp;quot;
 Does she have an ultimate career goal? &amp;quot;In the long run, I have high goals,&amp;quot; Kitchell says. &amp;quot;If I could create even a fraction of the amazing body of work of a Joni Mitchell or Carole King or the Beatles -- or last as long as U2. To be able to support myself. And to have a family some day. I also want to be politically active and make a difference. But really, what I've always wanted is to write a lot of songs that stick around.&amp;quot; 
 &lt;a href="http://www.sonyakitchell.com/" rel="nofollow"&gt;http://www.sonyakitchell.com/&lt;/a&gt;
User-contributed text is available under the Creative Commons By-SA License and may also be available under the GNU FDL.</t>
  </si>
  <si>
    <t>hires687.jpg</t>
  </si>
  <si>
    <t>The Itals</t>
  </si>
  <si>
    <t>YG4el7M-lc8</t>
  </si>
  <si>
    <t>avatar688.jpg</t>
  </si>
  <si>
    <t>Long before the Itals were a spark in their producerâ€™s eye, Keith Porter recorded his first hit single, â€œHitey Titeyâ€_x009d_, with the Westmorelites on the Studio One label in 1967. Around 1969, Keith became lead singer for a band named Soul Hermit, backed by Eugene Gray and Wignal Henry on guitars, and Reginald Seewell and Nash on base and drums. They played in numerous entertainment sectors of Jamaica until Owen Sinclair put together a new band in 1971.</t>
  </si>
  <si>
    <t>Long before the Itals were a spark in their producerâ€™s eye, Keith Porter recorded his first hit single, â€œHitey Titeyâ€_x009d_, with the Westmorelites on the Studio One label in 1967. Around 1969, Keith became lead singer for a band named Soul Hermit, backed by Eugene Gray and Wignal Henry on guitars, and Reginald Seewell and Nash on base and drums. They played in numerous entertainment sectors of Jamaica until Owen Sinclair put together a new band in 1971.  Called Future Generation, the band was composed of Dalton James and Roy Hilton on drums, Devon Henry on keyboards, Eugene Gray, guitar, Scott on sax, and Keith on vocals. They performed all over Jamaica for X amount of years, singing all styles of music, American R&amp;amp;B and love songs and native Jamaican songs. 
 Tiring of the club scene around 1975, Keith ran into Ronnie Davis on Orange Street in Kingston and asked him who was auditioning. Ronnie gave him a cassette with a rhythm heâ€™d just had a hit on. â€œI was so happy with that rhythm I didnâ€™t look any further,â€_x009d_ says Keith. â€œIn less than a week I had written Ina Disa Time and came back to Kingston to record it for Lloyd Campbellâ€™s SpiderMan label. Lloyd felt it needed some harmonies with my lead, so Ronnie and I both added harmony parts. There was no intention of forming a group called the Itals; the record first came out as Keith Porter. After the song was on its way to becoming a hit in Jamaica, we all went out to do some promotion. Lloyd, Ronnie, myself and Brian Thomas of RJR were sitting out back in the cantina, when Brian said â€˜why not call them the Italsâ€™, because now there was more than one person singing. Everyone liked that name. It sounded good, so all of a sudden, Itals was a group. It was never intentional. Iâ€™ve always wondered if the name was the result of Brian noticing how strict I was about the food I ate, strictly Ital.â€_x009d_  
 Campbell quickly repressed the record as â€˜the Italsâ€™ to meet demand. Today the song remains the Itals' signature tune, and has been described by Keith Richards of the Rolling Stones as â€œthe perfect reggae trackâ€_x009d_.  It is included on the Rolling Stonesâ€™ Artist Choice cd, released in 2003, available through Starbucks Coffee from Hear Music, a division of EMI, and in selected major chains.
 The success of &amp;quot;Ina Disa Time&amp;quot; saw the group return to the studio with the addition of Lloyd Ricketts singing a third harmony part on a series of superb recordings for the SpiderMan label. Tunes like &amp;quot;Don't Wake The Lion,&amp;quot; &amp;quot;Brutal,&amp;quot; and &amp;quot;Temptation&amp;quot; followed on 7â€_x009d_ release in Jamaica and New York in â€™77 and â€˜78, establishing the Itals among the best Jamaican singers and songwriters. The Itals were twice finalists in the Jamaica Festival Song Competition, and their 1981 tune, &amp;quot;Jamaican Style,&amp;quot; earned them a place at Reggae Sunsplash that year. 1982 saw the release of the first Itals' album, &amp;quot;Brutal Out Deh&amp;quot; on Nighthawk Records. The Itals toured the US and Canada backed by the Roots Radics. Their second album, &amp;quot;Give Me Power,&amp;quot; was released to critical acclaim and hit #1 on CMJ's Reggae Route chart. In 1985, Pollstar Magazine placed them in the top 100 artists of the year. 
 Their third album, &amp;quot;Early Recordings,&amp;quot; gathers together all the Itals' early singles and several rare pre-Itals tracks for a collector's feast from Nighthawk.  The Itals' fourth recording, &amp;quot;Rasta Philosophy,&amp;quot; won a Grammy nomination for best reggae album in 1987, followed by &amp;quot;Cool And Dread.&amp;quot;  Next came the Rhythm Safari album â€œEasy to Catchâ€_x009d_, followed by â€œModern Ageâ€_x009d_ on Ras Records, and continued touring throughout the U.S., Canada and Europe. With the release of â€œMi Livity,â€_x009d_ in 2003, Mr. Porter steps a little further out front and demonstrates why good reggae music allows no labels or limitations.  
 Over the years, the Itals have performed countless shows worldwide.  Although the background harmonies sometimes change, they always sound as sweet as ever, backing the original Itals lead vocalist, Keith Porter. Now,  Let Dem Talk reunites the original Itals, Keith Porter, Ronnie Davis, David Isaac and later addition, Kada Porter, Keith's daughter. 
 Booking &amp;amp; Management: Suelion@gmail.com  802-236-3510 
User-contributed text is available under the Creative Commons By-SA License and may also be available under the GNU FDL.</t>
  </si>
  <si>
    <t>hires688.jpg</t>
  </si>
  <si>
    <t>Ladysmith Black Mambazo</t>
  </si>
  <si>
    <t>R3EuS82zwys</t>
  </si>
  <si>
    <t>avatar689.jpg</t>
  </si>
  <si>
    <t>Ladysmith Black Mambazo, which was formed 1960 in Ladysmith, KwaZulu-Natal, South Africa, have come to represent the traditional culture of South Africa. They are regarded as South Africa's cultural emissaries at home and around the world. They are a national treasure of the new South Africa in part because they embody the traditions suppressed in the old South Africa.   
 It has been almost twenty years since &lt;a href="http://www.last.fm/music/Paul+Simon" class="bbcode_artist"&gt;Paul Simon&lt;/a&gt; made his initial trip to South Africa and met &lt;a href="http://www.last.fm/music/Joseph+Shabalala" class="bbcode_artist"&gt;Joseph Shabalala&lt;/a&gt;, and the other members of Ladysmith Black Mambazo, in a recording studio in Johannesburg.</t>
  </si>
  <si>
    <t>&lt;strong&gt;Ladysmith Black Mambazo&lt;/strong&gt;, which was formed 1960 in Ladysmith, KwaZulu-Natal, South Africa, have come to represent the traditional culture of &lt;a href="http://www.last.fm/place/South+Africa" class="bbcode_place"&gt;South Africa&lt;/a&gt;. They are regarded as South Africa's cultural emissaries at home and around the world. They are a national treasure of the new South Africa in part because they embody the traditions suppressed in the old South Africa. 
 It has been almost twenty years since &lt;a href="http://www.last.fm/music/Paul+Simon" class="bbcode_artist"&gt;Paul Simon&lt;/a&gt; made his initial trip to South Africa and met &lt;a href="http://www.last.fm/music/Joseph+Shabalala" class="bbcode_artist"&gt;Joseph Shabalala&lt;/a&gt;, and the other members of Ladysmith Black Mambazo, in a recording studio in Johannesburg. Having listened to a cassette of their music sent by a DJ based in Los Angeles, Simon was captivated by the stirring sound of bass, alto and tenor harmonies. Simon incorporated the traditional sounds of black South Africa into the &lt;a title="Paul Simon - Graceland" href="http://www.last.fm/music/Paul+Simon/Graceland" class="bbcode_album"&gt;Graceland&lt;/a&gt; album, a project regarded by many as seminal to today's explosive interest in &lt;a href="http://www.last.fm/tag/world%20music" class="bbcode_tag" rel="tag"&gt;world music&lt;/a&gt;.
User-contributed text is available under the Creative Commons By-SA License and may also be available under the GNU FDL.</t>
  </si>
  <si>
    <t>hires689.jpg</t>
  </si>
  <si>
    <t>Billy Squier</t>
  </si>
  <si>
    <t>x2_up6B7HZc</t>
  </si>
  <si>
    <t>avatar691.jpg</t>
  </si>
  <si>
    <t>Billy Squier (born May 12, 1950, in Wellesley Hills, Massachusetts) is a &lt;a href="http://www.last.fm/tag/rock" class="bbcode_tag" rel="tag"&gt;rock&lt;/a&gt; musician. Squier had a string of &lt;a href="http://www.last.fm/tag/arena%20rock" class="bbcode_tag" rel="tag"&gt;arena rock&lt;/a&gt; and &lt;a href="http://www.last.fm/tag/power%20ballad" class="bbcode_tag" rel="tag"&gt;power ballad&lt;/a&gt; hits in the 19&lt;a href="http://www.last.fm/tag/80s" class="bbcode_tag" rel="tag"&gt;80s&lt;/a&gt;. He is probably best known for the song &amp;quot;&lt;a title="Billy Squier &amp;ndash; The Stroke" href="http://www.last.fm/music/Billy+Squier/_/The+Stroke" class="bbcode_track"&gt;The Stroke&lt;/a&gt;&amp;quot; on his 1981 album release Don't Say No, which has been certified as Triple-Platinum by the RIAA. Other hits include &amp;quot;&lt;a title="Billy Squier &amp;ndash; Lonely Is The Night" href="http://www.last.fm/music/Billy+Squier/_/Lonely+Is+The+Night" class="bbcode_track"&gt;Lonely Is The Night&lt;/a&gt;&amp;quot;, &amp;quot;&lt;a title="Billy Squier &amp;ndash; Everybody Wants You" href="http://www.last.fm/music/Billy+Squier/_/Everybody+Wants+You" class="bbcode_track"&gt;Everybody Wants You&lt;/a&gt;&amp;quot;, &amp;quot;&lt;a title="Billy Squier &amp;ndash; Rock Me Tonite" href="http://www.last.fm/music/Billy+Squier/_/Rock+Me+Tonite" class="bbcode_track"&gt;Rock Me Tonite&lt;/a&gt;&amp;quot; and &amp;quot;&lt;a title="Billy Squier &amp;ndash; In The Dark" href="http://www.last.fm/music/Billy+Squier/_/In+The+Dark" class="bbcode_track"&gt;In The Dark&lt;/a&gt;&amp;quot;. Squier left the music industry in the mid-19&lt;a href="http://www.last.fm/tag/90s" class="bbcode_tag" rel="tag"&gt;90s&lt;/a&gt;, due in part to issues with his label.</t>
  </si>
  <si>
    <t>Billy Squier (born May 12, 1950, in Wellesley Hills, Massachusetts) is a &lt;a href="http://www.last.fm/tag/rock" class="bbcode_tag" rel="tag"&gt;rock&lt;/a&gt; musician. Squier had a string of &lt;a href="http://www.last.fm/tag/arena%20rock" class="bbcode_tag" rel="tag"&gt;arena rock&lt;/a&gt; and &lt;a href="http://www.last.fm/tag/power%20ballad" class="bbcode_tag" rel="tag"&gt;power ballad&lt;/a&gt; hits in the 19&lt;a href="http://www.last.fm/tag/80s" class="bbcode_tag" rel="tag"&gt;80s&lt;/a&gt;. He is probably best known for the song &amp;quot;&lt;a title="Billy Squier &amp;ndash; The Stroke" href="http://www.last.fm/music/Billy+Squier/_/The+Stroke" class="bbcode_track"&gt;The Stroke&lt;/a&gt;&amp;quot; on his 1981 album release &lt;em&gt;Don't Say No&lt;/em&gt;, which has been certified as Triple-Platinum by the RIAA. Other hits include &amp;quot;&lt;a title="Billy Squier &amp;ndash; Lonely Is The Night" href="http://www.last.fm/music/Billy+Squier/_/Lonely+Is+The+Night" class="bbcode_track"&gt;Lonely Is The Night&lt;/a&gt;&amp;quot;, &amp;quot;&lt;a title="Billy Squier &amp;ndash; Everybody Wants You" href="http://www.last.fm/music/Billy+Squier/_/Everybody+Wants+You" class="bbcode_track"&gt;Everybody Wants You&lt;/a&gt;&amp;quot;, &amp;quot;&lt;a title="Billy Squier &amp;ndash; Rock Me Tonite" href="http://www.last.fm/music/Billy+Squier/_/Rock+Me+Tonite" class="bbcode_track"&gt;Rock Me Tonite&lt;/a&gt;&amp;quot; and &amp;quot;&lt;a title="Billy Squier &amp;ndash; In The Dark" href="http://www.last.fm/music/Billy+Squier/_/In+The+Dark" class="bbcode_track"&gt;In The Dark&lt;/a&gt;&amp;quot;. Squier left the music industry in the mid-19&lt;a href="http://www.last.fm/tag/90s" class="bbcode_tag" rel="tag"&gt;90s&lt;/a&gt;, due in part to issues with his label. He has been active in the 2000s, touring both as a single artist and as a member of the '&lt;a href="http://www.last.fm/music/Ringo+Starr" class="bbcode_artist"&gt;Ringo Starr&lt;/a&gt; &amp;amp; His All Starr Band'.
User-contributed text is available under the Creative Commons By-SA License and may also be available under the GNU FDL.</t>
  </si>
  <si>
    <t>hires691.jpg</t>
  </si>
  <si>
    <t>Trampled By Turtles</t>
  </si>
  <si>
    <t>M26rU8pnOks</t>
  </si>
  <si>
    <t>avatar692.jpg</t>
  </si>
  <si>
    <t>Trampled By Turtles (TBT) is an American bluegrass band from Duluth, Minnesota. Since releasing their debut album in 2004, the band has toured the U.S. with Pert' Near Sandstone, White Iron Band, Cracker, and Lucero. The band describes the sound of their music as thrashgrass.  Trampled By Turtles performed at the 2005, 2006, and 2007 10,000 Lakes Festival in Detroit Lakes, Minnesota.  People often find it hard to categorize the music of Trampled by Turtles. Is it bluegrass? Not quite. Is it folk? Not quite that either.</t>
  </si>
  <si>
    <t>Trampled By Turtles (TBT) is an American bluegrass band from Duluth, Minnesota. Since releasing their debut album in 2004, the band has toured the U.S. with Pert' Near Sandstone, White Iron Band, Cracker, and Lucero. The band describes the sound of their music as thrashgrass.[citation needed]
 Trampled By Turtles performed at the 2005, 2006, and 2007 10,000 Lakes Festival in Detroit Lakes, Minnesota.
 People often find it hard to categorize the music of Trampled by Turtles. Is it bluegrass? Not quite. Is it folk? Not quite that either. TBTâ€™s songs vary from angst-ridden barn-burners that border on punk-rock, to sweet, slow, country (and not-so-country) laments. When asked, the band doesnâ€™t seem to care what you call them. Alt-bluegrass, non-traditional bluegrass, itâ€™s best to just listen for yourself.
 Trampled by Turtles is Dave Simonett (guitar), Tim Saxhaug (bass), Dave Carroll (banjo), Erik Berry (mandolin), and Ryan Young (fiddle). They call Duluth, MN home, but have spent the last five years taking this music across the country, playing in venues ranging from raging basement parties to places like The Great American Music Hall in San Francisco and New Yorkâ€™s Bowery Ballroom. Finding their appeal extended beyond the traditional â€œbluegrass crowdâ€_x009d_, theyâ€™ve opened for and toured with the likes of Low, Cracker, Camper Van Beethoven, and Pedro the Lion. They have also found a loyal following at festivals such as 10,000 Lakes, Wakarusa, Rothbury, and Pickathon.
 â€œThey are, simply put, perhaps the best live band in the state.â€_x009d_ â€“ The Onion, October 14 2007.
 In 2007, The band released their third studio album, Trouble. With this release they expanded on their prior work by adding producer Rich Mattson to the fold and exploring different instrumentation and arrangements with guests such as Jessy Greene (Jayhawks, Wilco, Foo Fighters) and fiddler Ryan Young who has since joined the band.
 â€œTrouble will make road kill of your heart in 14 tear-jerking, floor-stomping tracks.â€_x009d_
 â€“ The Metropolitan (Denver) February, 2007. 
 â€œSimonett is the most compelling frontman Duluth has produced in years. His flow has a shit-kicking quality no folkie can assume, a frank way of phrasing that makes his melodies a blunt instrument amid impressionist strumming.â€_x009d_ â€“ The City Pages (Minneapolis) February, 2007.
 â€œTrampled by Turtles have been able to capture that same live energy in their recorded material. Each release has become a clearer interpretation of the band's unique sound, and this year's Trouble features some of their best work yet.â€_x009d_ â€“ Pulse of the Twin Cities, February 7, 2007.
 With their new release, Duluth, Trampled by Turtles returns to a raw, live feel. With most of the material recorded live in the studio, the album takes on the quality of a live show, with minimal and tasteful production. Minnesota music guru Rich Mattson was once again brought in to produce and the album was recorded partially in Minneapolis and in his studio in the abandoned mining community of Sparta, MN.
 &lt;a href="http://www.trampledbyturtles.com/" rel="nofollow"&gt;http://www.trampledbyturtles.com/&lt;/a&gt;
User-contributed text is available under the Creative Commons By-SA License and may also be available under the GNU FDL.</t>
  </si>
  <si>
    <t>hires692.jpg</t>
  </si>
  <si>
    <t>Beenie Man</t>
  </si>
  <si>
    <t>aZE1tdpyx9w</t>
  </si>
  <si>
    <t>avatar693.jpg</t>
  </si>
  <si>
    <t xml:space="preserve">Anthony Moses Davis (born August 22, 1973 in Kingston, Jamaica), better known by the stage name Beenie Man, is a well established reggae artist and DJ. He was involved in the music industry from ayoung age when he won the Tastee Talent contest in 1980. Only one year later, when he was eight years old, he recorded a single, &amp;quot;Too Fancy&amp;quot;, with record producer &amp;quot;Junjo&amp;quot; Lawes. By 1983, Beenie Man was recording with heavyweight DJs, such as &lt;a href="http://www.last.fm/music/Dillinger" class="bbcode_artist"&gt;Dillinger&lt;/a&gt; and &lt;a href="http://www.last.fm/music/Fathead" class="bbcode_artist"&gt;Fathead&lt;/a&gt; and released his debut album, The Invincible Beenie Man: The Ten Year Old DJ Wonder and the single &amp;quot;Over the Sea&amp;quot;. </t>
  </si>
  <si>
    <t>Anthony Moses Davis (born August 22, 1973 in Kingston, Jamaica), better known by the stage name Beenie Man, is a well established reggae artist and DJ. He was involved in the music industry from ayoung age when he won the Tastee Talent contest in 1980. Only one year later, when he was eight years old, he recorded a single, &amp;quot;Too Fancy&amp;quot;, with record producer &amp;quot;Junjo&amp;quot; Lawes. By 1983, Beenie Man was recording with heavyweight DJs, such as &lt;a href="http://www.last.fm/music/Dillinger" class="bbcode_artist"&gt;Dillinger&lt;/a&gt; and &lt;a href="http://www.last.fm/music/Fathead" class="bbcode_artist"&gt;Fathead&lt;/a&gt; and released his debut album, The Invincible Beenie Man: The Ten Year Old DJ Wonder and the single &amp;quot;Over the Sea&amp;quot;.
 He was booed off stage at a show celebrating the visit of Nelson Mandela. In 1993 at the very popular show Sting he accused fellow deejay &lt;a href="http://www.last.fm/music/Bounty+Killer" class="bbcode_artist"&gt;Bounty Killer&lt;/a&gt; that the elder artist had stolen his catchphrase, &amp;quot;people dead&amp;quot;. This triggered a lyrical battle which continued on the air with each artist counteracting the other's songs. Finally, in 1995, Beenie Man and Bounty Killer settled their differences on the air by actually signing a peace treaty and the two recorded an album together, Guns Out. This was followed by a single, &amp;quot;No Mama No Cry&amp;quot;, a rehash of the Bob Marley classic &amp;quot;No Woman No Cry&amp;quot;, speaking out against violence and inspired by the murder of &lt;a href="http://www.last.fm/music/Pan+Head" class="bbcode_artist"&gt;Pan Head&lt;/a&gt;, another popular Deejay.
 Partially as a result of prodding from his producers, Sly and Robbie, Beenie Man soon converted to the Rastafari movement.
 In 1994, he was signed by Island Records and released the critically acclaimed album &lt;a title="Beenie Man - Blessed" href="http://www.last.fm/music/Beenie+Man/Blessed" class="bbcode_album"&gt;Blessed&lt;/a&gt;.
 In 1995, Beenie Man released a remix of &lt;a href="http://www.last.fm/music/Barrington+Levy" class="bbcode_artist"&gt;Barrington Levy&lt;/a&gt;'s &amp;quot;Under Mi Sensi&amp;quot; in the United Kingdom, and collaborated with &lt;a href="http://www.last.fm/music/Dennis+Brown" class="bbcode_artist"&gt;Dennis Brown&lt;/a&gt; and &lt;a href="http://www.last.fm/music/+noredirect/Triston+Palma" class="bbcode_artist"&gt;Triston Palma&lt;/a&gt; to release Three Against War and &lt;a href="http://www.last.fm/music/Lt.+Stitchie" class="bbcode_artist"&gt;Lt. Stitchie&lt;/a&gt; on &lt;a href="http://www.last.fm/music/Mad+Cobra" class="bbcode_artist"&gt;Mad Cobra&lt;/a&gt; Meets Lt. Stitchie &amp;amp; Beenie Man. He took another step up the ladder in 1996, releasing the seminal &lt;a title="Beenie Man - Maestro" href="http://www.last.fm/music/Beenie+Man/Maestro" class="bbcode_album"&gt;Maestro&lt;/a&gt;, produced by Patrick Roberts and shot him to UK fame. During the period from the mid to late '90s, Beenie Man dominated the Jamaican charts to the extent that he perhaps had a good claim to the crown of &amp;quot;Dancehall King&amp;quot;, a title only bestowed previously on &lt;a href="http://www.last.fm/music/Yellowman" class="bbcode_artist"&gt;Yellowman&lt;/a&gt; in the early 1980s.
 In 1998, Beenie Man signed to Virgin Records to release albums in the United States. His first American offering was The Doctor (1998). In 2000, Beenie Man teamed up with &lt;a href="http://www.last.fm/music/Arturo+Sandoval" class="bbcode_artist"&gt;Arturo Sandoval&lt;/a&gt; and &lt;a href="http://www.last.fm/music/Wyclef+Jean" class="bbcode_artist"&gt;Wyclef Jean&lt;/a&gt; (&lt;a href="http://www.last.fm/music/+noredirect/The+Fugees" class="bbcode_artist"&gt;The Fugees&lt;/a&gt;) to release &lt;a title="Beenie Man - The Art &amp;amp; Life" href="http://www.last.fm/music/Beenie+Man/The%2BArt%2B%2526%2BLife" class="bbcode_album"&gt;The Art &amp;amp; Life&lt;/a&gt;. During the late 1990s, Beenie Man began his conquest of America with the hits, &amp;quot;Romie&amp;quot;, &amp;quot;Who Am I&amp;quot; and &amp;quot;Girls Dem Sugar&amp;quot;, which featured American R&amp;amp;B singer, &lt;a href="http://www.last.fm/music/+noredirect/Mya" class="bbcode_artist"&gt;Mya&lt;/a&gt;.
 In 2002, he had a sizeable hit with a duet with &lt;a href="http://www.last.fm/music/Janet+Jackson" class="bbcode_artist"&gt;Janet Jackson&lt;/a&gt; called &amp;quot;Feel It Boy&amp;quot;, but his biggest break in America came in early 2004 with the release of a remix of &amp;quot;Dude&amp;quot;, featuring guest vocals by fellow Jamaican &lt;a href="http://www.last.fm/music/Ms.+Thing" class="bbcode_artist"&gt;Ms. Thing&lt;/a&gt;, as well as rhymes by &lt;a href="http://www.last.fm/music/Shawnna" class="bbcode_artist"&gt;Shawnna&lt;/a&gt;.
User-contributed text is available under the Creative Commons By-SA License and may also be available under the GNU FDL.</t>
  </si>
  <si>
    <t>hires693.jpg</t>
  </si>
  <si>
    <t>Pat McGee</t>
  </si>
  <si>
    <t>O7sy1ofhAtA</t>
  </si>
  <si>
    <t>avatar694.jpg</t>
  </si>
  <si>
    <t>The Pat McGee Band is a rock band from Richmond, Virginia. Formed by frontman Pat McGee on the heels of his solo release From the Wood in 1995, the Pat McGee Band signed with Warner Bros. Records subsidiary Giant Records in 1999. Shine, the band's major-label debut was released in 2000 with the national singles &amp;quot;Runaway&amp;quot; and &amp;quot;Rebecca&amp;quot;. After two years of delays, the band released their second album with Warner, Save Me, in 2004.</t>
  </si>
  <si>
    <t>The Pat McGee Band is a rock band from Richmond, Virginia. Formed by frontman Pat McGee on the heels of his solo release From the Wood in 1995, the Pat McGee Band signed with Warner Bros. Records subsidiary Giant Records in 1999. Shine, the band's major-label debut was released in 2000 with the national singles &amp;quot;Runaway&amp;quot; and &amp;quot;Rebecca&amp;quot;. After two years of delays, the band released their second album with Warner, Save Me, in 2004. The band was dropped from the label that year and picked up by Kirtland Records. An enhanced Save Me is now being distributed through Kirtland with the radio single &amp;quot;Must Have Been Love&amp;quot;.
User-contributed text is available under the Creative Commons By-SA License and may also be available under the GNU FDL.</t>
  </si>
  <si>
    <t>hires694.jpg</t>
  </si>
  <si>
    <t>Leon Redbone</t>
  </si>
  <si>
    <t>WhhIfhAUTUA</t>
  </si>
  <si>
    <t>avatar695.jpg</t>
  </si>
  <si>
    <t>Redbone, who has a distinctive deep voice, began his career in the 1970s.  His work encompasses pre-war jazz, ragtime, &amp;amp; blues styles with modern arrangements that still retain a vintage feel.  While living in Canada in the early 1970s, Redbone began performing in public at Toronto area nightclubs and folk music festivals. At one point, it was rumored that he was actually comedian Andy Kaufman, who sometimes took on other identities, or singer/guitarist Frank Zappa, who somewhat resembled Redbone.</t>
  </si>
  <si>
    <t>Redbone, who has a distinctive deep voice, began his career in the 1970s.  His work encompasses pre-war jazz, ragtime, &amp;amp; blues styles with modern arrangements that still retain a vintage feel.
 While living in Canada in the early 1970s, Redbone began performing in public at Toronto area nightclubs and folk music festivals. At one point, it was rumored that he was actually comedian Andy Kaufman, who sometimes took on other identities, or singer/guitarist Frank Zappa, who somewhat resembled Redbone. However, Redbone has performed since the deaths of Kaufman and Zappa, and the rumors have subsided. David Letterman once proposed that he was Don Novello, the comedian famous for playing Father Guido Sarducci.
 In 1974, Rolling Stone magazine ran a feature article on Redbone, a full year before he had a recording contract. The article described his performances as &amp;quot;so authentic you can hear the surface noise [of an old 78 rpm].&amp;quot; His first album, On the Track, was released by Warner Bros. Records in 1975. He was introduced to a larger public as a semi-regular musical guest on NBC's Saturday Night Live throughout the late 1970s and into the 1980s. In a late-'70s appearance on the The Merv Griffin Show, he was introduced as &amp;quot;Andy Kaufman ...maybe or maybe not,&amp;quot; alluding to the eccentric comedian as being his possible true identity.
 During the 1980s-90s Redbone was a frequent guest on The Tonight Show with Johnny Carson. It was apparent from the on-air exchanges between host and guest that Carson was a fan of Redbone's work.
 Redbone survived the crash of a small plane in Clarksburg WV on Feb. 12, 1979 and now travels to engagements exclusively by car
User-contributed text is available under the Creative Commons By-SA License and may also be available under the GNU FDL.</t>
  </si>
  <si>
    <t>hires695.jpg</t>
  </si>
  <si>
    <t>Heavyweight Dub Champion</t>
  </si>
  <si>
    <t>LfmaWQfSQ7I</t>
  </si>
  <si>
    <t>avatar696.jpg</t>
  </si>
  <si>
    <t>â€œHeavyweight Dub Champion restores all hope.â€_x009d_ â€“ KRS-ONE  Sonic Shamanistic Alchemy - Founded in a log cabin at 9,000 feet in the mountains of Colorado, and now based in San Francisco, California, Heavyweight Dub Champion is a movement of interdimensional warriors representing the Army of the Last Champion. Firmly rooted in hip hop, dancehall, dub and electronic music, and performed on more than 50 channels of vintage analog and digital gear, the band has gained much notoriety and a growing following from its high-intensity and visually captivating live performances.</t>
  </si>
  <si>
    <t>â€œHeavyweight Dub Champion restores all hope.â€_x009d_ â€“ KRS-ONE
 Sonic Shamanistic Alchemy - Founded in a log cabin at 9,000 feet in the mountains of Colorado, and now based in San Francisco, California, Heavyweight Dub Champion is a movement of interdimensional warriors representing the Army of the Last Champion. Firmly rooted in hip hop, dancehall, dub and electronic music, and performed on more than 50 channels of vintage analog and digital gear, the band has gained much notoriety and a growing following from its high-intensity and visually captivating live performances. Founder and Last Champion Manifesto author Resurrector transcends space and time wielding an arsenal of deep revolutionary audio with support from a revolving crew of co-conspirators that include Totter Todd, Dr. Israel, A.P.O.S.T.L.E, Jillian Ann, MC Azeem and Stero-Lion. At the collectiveâ€™s core is the universal intention of inspiration, mind expansion and transformation through creative expression - all of which manifests in their collective artistic performance known as The Liberation Process.
 Rise of the Champion Nation is the highly anticipated, genre-bending new album from Heavyweight Dub Champion. Produced by Resurrector and Patch and recorded over the span of five years on multiple continents, Rise features collaborations with some of contemporary music's most revolutionary-minded vocalists, including the legendary KRS ONE and Killah Priest. Rise will be available everywhere May 5th 2009!
  â€œA shamanistic wall of hip-hop dubtronica that aims to topple the foundations of modern-day Babylon.â€_x009d_ â€“ Westword Magazine
 &amp;quot;Their genius is the great virtue of 70's dub - never overdoing it.&amp;quot; â€“ L.A. Weekly
 â€œHeavyweight Dub Champion blend dub, dancehall, hip hop and throbbing electronics into an intense dance floor beastâ€_x009d_. - Festival Preview
User-contributed text is available under the Creative Commons By-SA License and may also be available under the GNU FDL.</t>
  </si>
  <si>
    <t>hires696.jpg</t>
  </si>
  <si>
    <t>Katchafire</t>
  </si>
  <si>
    <t>yWUbNcIoEXA</t>
  </si>
  <si>
    <t>avatar697.jpg</t>
  </si>
  <si>
    <t xml:space="preserve">&lt;a href="http://www.last.fm/music/Katchafire" class="bbcode_artist"&gt;Katchafire&lt;/a&gt; is a &lt;a href="http://www.last.fm/tag/reggae" class="bbcode_tag" rel="tag"&gt;reggae&lt;/a&gt; band from Hamilton, New Zealand.  They present an infusion of the roots reggae lineage with an undeniably Maori sound. They feature Logan Bell (Guitar, Vocals), Jamey Ferguson (Keyboards, Saxophone, Vocals), Haani Totorewa (Keyboards, Guitar, Vocals), Grenville Bell, (Lead Guitar) Ara Adams-Taratewa (Bass), Jordan Bell (Drums), and Leon Davey (Percussion, Harmonica, Vocals).  </t>
  </si>
  <si>
    <t>&lt;strong&gt;&lt;a href="http://www.last.fm/music/Katchafire" class="bbcode_artist"&gt;Katchafire&lt;/a&gt;&lt;/strong&gt; is a &lt;a href="http://www.last.fm/tag/reggae" class="bbcode_tag" rel="tag"&gt;reggae&lt;/a&gt; band from Hamilton, New Zealand.  They present an infusion of the roots reggae lineage with an undeniably Maori sound. They feature &lt;strong&gt;Logan Bell&lt;/strong&gt; (Guitar, Vocals), &lt;strong&gt;Jamey Ferguson&lt;/strong&gt; (Keyboards, Saxophone, Vocals), &lt;strong&gt;Haani Totorewa&lt;/strong&gt; (Keyboards, Guitar, Vocals), &lt;strong&gt;Grenville Bell&lt;/strong&gt;, (Lead Guitar) &lt;strong&gt;Ara Adams-Taratewa&lt;/strong&gt; (Bass), &lt;strong&gt;Jordan Bell&lt;/strong&gt; (Drums), and &lt;strong&gt;Leon Davey&lt;/strong&gt; (Percussion, Harmonica, Vocals).
 From humble beginnings â€˜jammingâ€™ in a garage, Katchafire is a melting pot of unique members, including two generations of one family and diverse musical perspectives â€“ yet this blend is exquisitely aligned with the essence of reggae which can be an expression of social and political persuasions, hardship and pain, relaxation and reflection. 
 Dubbed New Zealandâ€™s hardest working band by national media, Katchafire have now completed numerous national and seven international tours.  The band has moved audiences around the globe with three tours in New Caledonia, one tour in each Fiji and Hawaii and 10 Australian tours.
 Now Katchafire are poised to extend their unique reggae style, sound and success to the â€˜big twoâ€™ â€“ USA/Hawaii and UK/Europe.  In July, Katchafire are begin their Hawaii/USA tour playing at Hawaii's biggest summer concert event of the year, the 16th annual Birthday Bash at the Waikiki Shell in Honolulu then onto Kaua'i and Big Island.
 London, Wiltshire, Edinburgh, Bristol (where they were the highlight of the world tent @ Ashton Court), Wales and Oxfordshire in England plus Cork and Dublin in Ireland are Katchafireâ€™s destinations on their UK/Europe tour.  The USA/Hawaii and UK/Europe tours are a prelude Katchafireâ€™s upcoming release of their third album which is scheduled for release in 2007. 
 Katchafireâ€™s last two albums have gone double platinum and platinum respectively. &lt;a title="Katchafire - Revival" href="http://www.last.fm/music/Katchafire/Revival" class="bbcode_album"&gt;Revival&lt;/a&gt; went double platinum in &lt;a href="http://www.last.fm/place/New+Zealand" class="bbcode_place"&gt;New Zealand&lt;/a&gt; in 2003 and reached the Top 5 in International Billboard Charts in the US 17 weeks . Katchafire also released six singles from Revival.  &lt;a title="Katchafire - Slowburning" href="http://www.last.fm/music/Katchafire/Slowburning" class="bbcode_album"&gt;Slowburning&lt;/a&gt; has also gone platinum and is to be released into US/Hawaii markets soon.  To date, the band has release three singles from this album.
 Highlights from Katchafireâ€™s performances to date include opening and playing alongside &lt;a href="http://www.last.fm/music/The+Wailers" class="bbcode_artist"&gt;The Wailers&lt;/a&gt;, &lt;a href="http://www.last.fm/music/Third+World" class="bbcode_artist"&gt;Third World&lt;/a&gt;, &lt;a href="http://www.last.fm/music/Alpha+Blondy" class="bbcode_artist"&gt;Alpha Blondy&lt;/a&gt;, &lt;a href="http://www.last.fm/music/Shaggy" class="bbcode_artist"&gt;Shaggy&lt;/a&gt;, &lt;a href="http://www.last.fm/music/Damian+Marley" class="bbcode_artist"&gt;Damian Marley&lt;/a&gt;, &lt;a href="http://www.last.fm/music/Renee+Geyer" class="bbcode_artist"&gt;Renee Geyer&lt;/a&gt;, &lt;a href="http://www.last.fm/music/Deceptikonz" class="bbcode_artist"&gt;Deceptikonz&lt;/a&gt;, &lt;a href="http://www.last.fm/music/Kora" class="bbcode_artist"&gt;Kora&lt;/a&gt;, &lt;a href="http://www.last.fm/music/House+Of+Shem" class="bbcode_artist"&gt;House Of Shem&lt;/a&gt;, &lt;a href="http://www.last.fm/music/+noredirect/Fat+Freddys+Drop" class="bbcode_artist"&gt;Fat Freddys Drop&lt;/a&gt;, &lt;a href="http://www.last.fm/music/Salmonella+Dub" class="bbcode_artist"&gt;Salmonella Dub&lt;/a&gt;, &lt;a href="http://www.last.fm/music/+noredirect/Black+Seeds" class="bbcode_artist"&gt;Black Seeds&lt;/a&gt; and &lt;a href="http://www.last.fm/music/Trinity+Roots" class="bbcode_artist"&gt;Trinity Roots&lt;/a&gt;. The band has also had a strong presence at WOMAD and Big Day Out festivals.
 Katchafireâ€™s unique, proudly New Zealand reggae style envelopes cross-cultural and cros-generational audiences in the revitalising vibes of healing music, encouraging sing-alongs and regeneration of soul.  The Katchafire flame continues to burn ever brighter and stronger.
 &lt;a href="http://katchafire.co.nz" rel="nofollow"&gt;http://katchafire.co.nz&lt;/a&gt;
 &lt;a href="http://myspace.com/katchafire" rel="nofollow"&gt;http://myspace.com/katchafire&lt;/a&gt;
User-contributed text is available under the Creative Commons By-SA License and may also be available under the GNU FDL.</t>
  </si>
  <si>
    <t>hires697.jpg</t>
  </si>
  <si>
    <t>Yard Dogs Road Show</t>
  </si>
  <si>
    <t>IDBCLxeuB1o</t>
  </si>
  <si>
    <t>avatar698.jpg</t>
  </si>
  <si>
    <t>The Subtle and the Absurd  The Yard Dogs Road Show is a hobo cabaret, a living patchwork of vaudeville and rock and roll. In the enchanting land of stage show entertainment theirs is both pleasant and formidable terrain.  They require a sensitivity to the subtle and the absurd. They lead the modern hobohemian on a visual and sonic journey through part of history that may or may not have existed â€“ followed by an ambitious return to the emotional challenges of our punch-drunk contemporary world.</t>
  </si>
  <si>
    <t>The Subtle and the Absurd
 The Yard Dogs Road Show is a hobo cabaret, a living patchwork of vaudeville and rock and roll. In the enchanting land of stage show entertainment theirs is both pleasant and formidable terrain.  They require a sensitivity to the subtle and the absurd. They lead the modern hobohemian on a visual and sonic journey through part of history that may or may not have existed â€“ followed by an ambitious return to the emotional challenges of our punch-drunk contemporary world. Itâ€™s a true story on stage: sword swallowers, dancing dolls, fire eaters and sunset hobo poetry - all animated by the live sounds of the Yard Dogs cartoon heavy band. Yard Dogs Road Show is pure visual and sonic voodoo.
 Born from the saloon vaudeville that toured the Wild West in the late 1800's and slammed into the underworld of modern American road culture. The Yard Dogs create a timeless space for the union of ancient theatrical alchemy and modern pop culture.
 The Before Now and How Did
 There is some speculation as to the origin of all this.  Not for the want of mystery but for the difficulty in translating an experience that was navigated by the overly-romantic and sleep deprived. Shows came and went leaving very little time to fully comprehend what was going on.  Some say the carnival-inspired performance art of the Yard Dogs Road Show began as a three piece jug band performing in road houses and dance halls and at informal gatherings, including Oregonâ€™s modern day acid tests with Ken Kesey and The Merry Pranksters. Some say they traveled in a 1967 Ford Galaxy 500 and the evolution of their show revealed itself in the flames of a campfire on Dog Creek Road: dancing dolls with feather fans, an hombre in silver sunglasses eating fire, a dreamy guitar boy with golden locks, a bearded swami capable of conjuring the supernatural . Others say this story is complete hogwash and it was actually the brainchild of a unemployed â€œcowboyâ€_x009d_ and his faithful muse â€“ transient artists with an incredible talent for brainstorming impossible ideas while under the influence of poppy tea and wishful thinking.  By chance these conversations were overheard by an ambitious young poet who decided to actualize them for the sake of all impossible dreams everywhere. When the three finally immerged from their stupor they realized that they were in show business. An almost homeless lifestyle sprinkled with moments of outstanding glory and recognition. But mostly uncertain days. The only thing they could rely on was the fact that there would always be glitter under their fingernails and confetti in their bed.  Truly a life of horseshit and confetti.
 Either way, that was eight years ago, and the unlikely troupe of gypsies has been performing on stages ever since.
 The Bread and Butter
 In an historical sense we are a family run show. We endeavor to operate a values based entertainment business that sustains itself on pure democracy and creative collaboration.  The Yard Dogs are a naturally occurring phenomenon - favored by those seeking an unsullied entertainment experience. We are continually working towards a refinement of showmanship and musicianship while simultaneously finding creative ways to embrace our community and the forever present unexpected.
 The Untold and Who Knows
 We have many plans that require many miles.  Some say the show will settle down, maybe in your town â€“ in a small theater or even under canvas - just long enough to flatten the grass and feed the baby.  Whatever the future holds we want you to be there, dressed in your finest masquerade.  Now is the time to alter the course of our journey and we hope that you will be there to witness the charade.
 The Yard Dogs
User-contributed text is available under the Creative Commons By-SA License and may also be available under the GNU FDL.</t>
  </si>
  <si>
    <t>hires698.jpg</t>
  </si>
  <si>
    <t>Heartless Bastards</t>
  </si>
  <si>
    <t>71mt0FcgGI8</t>
  </si>
  <si>
    <t>avatar699.jpg</t>
  </si>
  <si>
    <t xml:space="preserve">At age 22, &lt;a href="http://www.last.fm/music/Erika+Wennerstrom" class="bbcode_artist"&gt;Erika Wennerstrom&lt;/a&gt; moved to Cincinnati and met &lt;span title="Unknown artist" class="bbcode_unknown"&gt;Mike Lamping&lt;/span&gt;. They hooked up and began playing gigs as the Heartless Bastards, which was originally formed as a four piece band with members Dave Colvin on drums and Michael Weinel. They played their first live show at The Comet, a bar in the Cincinnati community of Northside, in August 2003. After parting ways with Colvin and Weinel, the group reformed as a three piece with &lt;a href="http://www.last.fm/music/kevin+vaughn" class="bbcode_artist"&gt;kevin vaughn&lt;/a&gt; on drums. The band was signed to &lt;a href="http://www.last.fm/label/Fat+Possum+Records/" class="bbcode_label"&gt;Fat Possum Records&lt;/a&gt; in 2004 after Patrick Carney from The Black Keys passed on a demo he received from Erika. </t>
  </si>
  <si>
    <t>At age 22, &lt;a href="http://www.last.fm/music/Erika+Wennerstrom" class="bbcode_artist"&gt;Erika Wennerstrom&lt;/a&gt; moved to Cincinnati and met &lt;span title="Unknown artist" class="bbcode_unknown"&gt;Mike Lamping&lt;/span&gt;. They hooked up and began playing gigs as the Heartless Bastards, which was originally formed as a four piece band with members Dave Colvin on drums and Michael Weinel. They played their first live show at The Comet, a bar in the Cincinnati community of Northside, in August 2003. After parting ways with Colvin and Weinel, the group reformed as a three piece with &lt;a href="http://www.last.fm/music/kevin+vaughn" class="bbcode_artist"&gt;kevin vaughn&lt;/a&gt; on drums. The band was signed to &lt;a href="http://www.last.fm/label/Fat+Possum+Records/" class="bbcode_label"&gt;Fat Possum Records&lt;/a&gt; in 2004 after Patrick Carney from The Black Keys passed on a demo he received from Erika.
 Rolling Stone reviewed their debut album Stairs and Elevators and opined, &amp;quot;the Heartless Bastards are a small-town band who are ready to show the big city no mercy&amp;quot;. The Village Voice proclaimed: &amp;quot;deadeye accurate in pitch and message... what we've got is a hard, gnarled voice singing simple-seeming melodies that feel archetypal rather than ordinary, which is no easier to explain than it is to do&amp;quot;. Stylus gave the group high praise, stating, &amp;quot;(Erika Wennerstrom) and her two band mates have created an album with more rocking songs and fat hooks than most bands can dream of. Itâ€™s not just that they rock, itâ€™s that you believe what you hear, that they love the sound they make, that Wennerstrom lays her soul bare in her lyrics without sounding like Sarah McLachlan, that the women of rock who labored to make it OK for a girl to dream of playing guitar deserve far better than Avril Lavigne or Kelly Osbourne as their descendants.&amp;quot;
 The second full-length album from the band, All This Time, was released on August 8, 2006. The band road tested many of the tracks on the record prior to releasing it and received rave reviews from audiences. The album relies less on guitar riffs and belted vocals and more on musicianship, without leaving behind the group's unique sound.
 After moving to Austin TX in early 2008, Erika wrote The Mountain (released in 2009) and recruited old friends Jesse Ebaugh and Dave Colvin as her new bass player and drummer. Mark Nathan joined the group shortly after as lead guitar. 
 On the prestigious modern rock station WOXY, the band was ranked #12 on the 97 Best of 2005, putting the band among the likes of Spoon and ahead of blues rockers The White Stripes.
 According to Wennerstrom, the name of the band comes from a question on a Mega Touch trivia quiz game at a bar. A question asked the name of Tom Petty's backing band, and one of the options was &amp;quot;Tom Petty and the Heartless Bastards.&amp;quot; She thought it was funny, and used it when she later formed a band.
User-contributed text is available under the Creative Commons By-SA License and may also be available under the GNU FDL.</t>
  </si>
  <si>
    <t>hires699.jpg</t>
  </si>
  <si>
    <t>Wolfmother</t>
  </si>
  <si>
    <t>YKjV_bWnFCM</t>
  </si>
  <si>
    <t>avatar700.jpg</t>
  </si>
  <si>
    <t xml:space="preserve">Wolfmother is a Grammy Award-winning hard rock band formed in Sydney, New South Wales in 2000. The band originally consisted of &lt;a href="http://www.last.fm/music/Andrew+Stockdale" class="bbcode_artist"&gt;Andrew Stockdale&lt;/a&gt; (guitar, vocals), &lt;a href="http://www.last.fm/music/Chris+Ross" class="bbcode_artist"&gt;Chris Ross&lt;/a&gt; (bass, keyboards), and &lt;a href="http://www.last.fm/music/Myles+Heskett" class="bbcode_artist"&gt;Myles Heskett&lt;/a&gt; (drums), though Ross and Heskett left the band in August 2008. With the original line up Wolfmother released one album, Wolfmother, and six singles, the highest-charting of which was &amp;quot;Joker and the Thief&amp;quot; which reached number eight in Australia.  </t>
  </si>
  <si>
    <t>Wolfmother is a Grammy Award-winning hard rock band formed in Sydney, New South Wales in 2000. The band originally consisted of &lt;a href="http://www.last.fm/music/Andrew+Stockdale" class="bbcode_artist"&gt;Andrew Stockdale&lt;/a&gt; (guitar, vocals), &lt;a href="http://www.last.fm/music/Chris+Ross" class="bbcode_artist"&gt;Chris Ross&lt;/a&gt; (bass, keyboards), and &lt;a href="http://www.last.fm/music/Myles+Heskett" class="bbcode_artist"&gt;Myles Heskett&lt;/a&gt; (drums), though Ross and Heskett left the band in August 2008. With the original line up Wolfmother released one album, Wolfmother, and six singles, the highest-charting of which was &amp;quot;Joker and the Thief&amp;quot; which reached number eight in Australia.
 In 2004 Wolfmother began appearing at several high profile music events, such as Homebake and the Big Day Out. They also released their debut self-titled EP through Modular Recordings.
 In 2005 the band made their way to Los Angeles, working alongside producer Dave Sardy (of &lt;a href="http://www.last.fm/music/+noredirect/Red+Hot+Chilli+Peppers" class="bbcode_artist"&gt;Red Hot Chilli Peppers&lt;/a&gt;, &lt;a href="http://www.last.fm/music/Marilyn+Manson" class="bbcode_artist"&gt;Marilyn Manson&lt;/a&gt;, and &lt;a href="http://www.last.fm/music/Oasis" class="bbcode_artist"&gt;Oasis&lt;/a&gt; fame) to record their self-titled debut album, released in October 2005.
 In 2006 Wolfmother dominated the Australian Recording Industry Association awards (ARIAs), taking Best Breakthrough Album, Best Rock Album, and Best Group.
 In August 2008, after headlining the Splendour in the Grass festival in Byron Bay, Australia, bass/keyboard player Chris Ross and drummer Myles Heskett resigned, leaving just singer/guitarist Andrew Stockdale. Andrew planned to find new musicians before recording another album.
 From February 2009 the new line up appeared in two secret gigs under the name Whitefeather. The band officially consists of Dave Atkins on drums, Ian Peres on bass and organ, and Aidan Nemeth as the surprise fourth member and a new guitarist.  The new line up's first album, &lt;em&gt;Cosmic Egg&lt;/em&gt;, was released in 2009.
 Now drummer Dave Atkins has decided to leave the band to spend more  time at home with his family; he will be temporarily be replaced by &lt;a href="http://www.last.fm/music/The+Mooney+Suzuki" class="bbcode_artist"&gt;The Mooney Suzuki&lt;/a&gt; and &lt;a href="http://www.last.fm/music/Har+Mar+Superstar" class="bbcode_artist"&gt;Har Mar Superstar&lt;/a&gt; drummer &lt;a href="http://www.last.fm/music/Will+Rockwell-Scott" class="bbcode_artist"&gt;Will Rockwell-Scott&lt;/a&gt;.
User-contributed text is available under the Creative Commons By-SA License and may also be available under the GNU FDL.</t>
  </si>
  <si>
    <t>hires700.jpg</t>
  </si>
  <si>
    <t>Toad The Wet Spocket</t>
  </si>
  <si>
    <t>V_CVkvKdzQs</t>
  </si>
  <si>
    <t>avatar701.jpg</t>
  </si>
  <si>
    <t>hires701.jpg</t>
  </si>
  <si>
    <t>Zac Brown Band</t>
  </si>
  <si>
    <t>_Xwq3X0CTjc</t>
  </si>
  <si>
    <t>avatar1005.jpg</t>
  </si>
  <si>
    <t>After an eventful year on the charts and on the road, the &lt;a href="http://www.last.fm/music/Zac+Brown+Band" class="bbcode_artist"&gt;Zac Brown Band&lt;/a&gt; has proven that â€œovernight successâ€_x009d_ can be years in the making. New fans drawn by the irresistible hit singles, the awe-inspiring musicianship and dynamic live shows might have thought the Zac Brown Band emerged from nowhere. In fact, the band has paid its dues for years and put in its time for just this moment, it may have happened quickly, but itâ€™s definitely built to last.</t>
  </si>
  <si>
    <t>After an eventful year on the charts and on the road, the &lt;a href="http://www.last.fm/music/Zac+Brown+Band" class="bbcode_artist"&gt;Zac Brown Band&lt;/a&gt; has proven that â€œovernight successâ€_x009d_ can be years in the making. New fans drawn by the irresistible hit singles, the awe-inspiring musicianship and dynamic live shows might have thought the &lt;strong&gt;Zac Brown Band&lt;/strong&gt; emerged from nowhere. In fact, the band has paid its dues for years and put in its time for just this moment, it may have happened quickly, but itâ€™s definitely built to last. Now, fueled by such honors and accolades as three GRAMMY Nominations, â€œTop New Vocal Groupâ€_x009d_ from the Academy of Country Music Awards and â€œBreakthrough Video of the Yearâ€_x009d_ from CMT and USA Weekend, the Zac Brown Band is preparing to move front-and-center in 2010.
 No question, the past year has been dizzying for the hardworking act. The Foundation was released on November 18, 2008 on Atlantic Records and debuted at 17 on the Billboard Top 200 Chart and 3 on the Top Country Albums Chart, it is now certified platinum by the RIAA. The first single â€œChicken Friedâ€_x009d_ peaked at 1 on the Billboard Hot Country Chart, maintaining that position for two weeks, and also debuted as the second-most downloaded country single on iTunes. â€œWhatever It Isâ€_x009d_ and â€œToesâ€_x009d_ both reached 1 and the fourth single &amp;quot;Highway 20 Ride&amp;quot; is climbing the charts, which, Brown says, meant that heâ€™d finally achieved what had been more than a decade in the making.
 â€œThereâ€™s no way to predict how fast everything is going to come together,â€_x009d_ adds the down-to-earth Georgian. â€œOr that it took 13 years to get to the beginning of it.â€_x009d_
 In the fall of 2009 Zac Brown Band successfully headlined the Breaking Ground Tour â€œFor us to come into our own, we had to make it happen as a headlinerâ€_x009d_ notes the Dahlonega, Ga.-raised Brown. Thereâ€™s no question that the road-tested band had the chops to pull it off. In addition to bassist John Hopkins, fiddler Jimmy De Martini, guitarist/organist Coy Bowles and drummer Chris Fryar, this year the band has added multi-instrumentalist and songwriter Clay Cook, long known as a musicianâ€™s musician and an MVP-caliber performer on the Georgia music scene. Cook, perhaps best known for his co-writes with Grammy-winner (and former Lo-Fi Masters bandmate) &lt;a href="http://www.last.fm/music/John+Mayer" class="bbcode_artist"&gt;John Mayer&lt;/a&gt;, rounds out the ZBB sound on guitar, vocals, organ, mandolin and pedal steel.
 â€œWeâ€™ve got a great followingâ€_x009d_ Brown affirms. And while the band strongly identifies with country music and &lt;a href="http://www.last.fm/tag/country" class="bbcode_tag" rel="tag"&gt;country&lt;/a&gt; radio and, of course, continues to have great success there, itâ€™s not an easily pigeonholed crowd; while loyal country fans show up in droves, the band also appeals to lovers of bluegrass, jam bands, reggae and seemingly everyone in between. Itâ€™s no wonder that another famous genre-hopper, Michiganâ€™s Kid Rock, has performed with the band and given them his strong endorsement.
 In fact, the Zac Brown Bandâ€™s rehearsal space provides strong clues that the unit puts no artificial limits on itself. While one wall sports a whiteboard chock full of upcoming coast-to-coast tour dates, the other is graffitied with hundreds of song titlesâ€”sharing space on a wall that also includes a Bob Marley banner and a framed portrait of Willie Nelson and Waylon Jennings. â€œEverything has to do with the song,â€_x009d_ Brown observes. â€œEvery song is born and wants to go its own direction. When audiences hear a new song for the first time, if at the end of it theyâ€™re going crazy and cheering, you know youâ€™ve pulled it off.â€_x009d_
 Brown launched his Southern Ground record label in 2009 and signed Atlanta based artists Sonia Leigh, Levi Lowrey and Nic Cowan. In addition to the music, Brown also is launching a line of steak rubs and barbecue sauces under the Southern Ground label, andâ€”in partnership with photographer Jeffrey Skillings and writer/bandmate Coy Bowlesâ€”is preparing the release of his first cookbook. As Brown notes, these projects have their roots in Zacâ€™s Place, a lakeside restaurant he used to co-own and run. â€œFor me itâ€™s about creating something thatâ€™s really excellent,â€_x009d_ he says. â€œPeople are going to be blown away by how good the products are.â€_x009d_
 As if all this werenâ€™t enough, Brown is developing a charitable foundation to run a childrenâ€™s camp (lending even more resonance to the title, The Foundation), which recently began clearing land for its planned site. Despite all the irons in the fire, Brown nonetheless calls his foundation and camp plans his â€œlifeâ€™s work.â€_x009d_ â€œHaving the camp and giving back is important for me,â€_x009d_ he says. â€œIâ€™m very blessed to have what I have, and I know a lot of thatâ€™s on credit for what I do down the road. Itâ€™s very important for me to keep that in mind. I want to leave something behind that does some good after Iâ€™m gone.â€_x009d_
 While Brown focuses on doing good, his audiences will continue to focus on feeling good, as the band builds upon its grassroots following with media exposure and gigs in larger venues, such as the recent high-profile gig at the Bonnaroo festival that Brown calls â€œelectricâ€_x009d_ in both the performance and the response. (A recent swing through the late-night television circuitâ€”David Letterman, Conan Oâ€™Brien, Craig Ferguson and Jimmy Kimmelâ€”has only accelerated the momentum.)
 And while audiences party, theyâ€™ll be doing well to keep up with the musicians onstage. â€œWe laugh all the time,â€_x009d_ Brown notes. â€œYouâ€™re either sleeping or up laughing and having a good time. Or weâ€™re playing music. Itâ€™s better than I could have dreamed of.â€_x009d_
User-contributed text is available under the Creative Commons By-SA License and may also be available under the GNU FDL.</t>
  </si>
  <si>
    <t>hires1005.jpg</t>
  </si>
  <si>
    <t>Johnny Winter</t>
  </si>
  <si>
    <t>iHq6WmefdIs</t>
  </si>
  <si>
    <t>avatar702.jpg</t>
  </si>
  <si>
    <t>Eskmo</t>
  </si>
  <si>
    <t>ojSlfs6P6lM</t>
  </si>
  <si>
    <t>avatar703.jpg</t>
  </si>
  <si>
    <t>Ninja Tune . Warp . Planet Mu . Ancestor  Brendan Angelides aka ESKMO has recently released a new full length album on Ninja Tune &lt;a href="http://www.eskmo.com" rel="nofollow"&gt;available on Eskmo.com &lt;/a&gt;  Brendan Angelides is a San Francisco based electronic music producer who records and performs live as Eskmo. His multi-genre compositions have been featured on influential labels like Warp Records and Planet Mu (most recently having been signed to the mighty Ninja Tune).</t>
  </si>
  <si>
    <t>Ninja Tune . Warp . Planet Mu . Ancestor
 Brendan Angelides aka ESKMO has recently released a new full length album on Ninja Tune &lt;a href="http://www.eskmo.com" rel="nofollow"&gt;available on Eskmo.com &lt;/a&gt;
 Brendan Angelides is a San Francisco based electronic music producer who records and performs live as Eskmo. His multi-genre compositions have been featured on influential labels like Warp Records and Planet Mu (most recently having been signed to the mighty Ninja Tune). While Angelidesâ€™ tracks encompass a wide range of electronic styles, he avoids classifications. Bleep.com described his tracks as â€œMasterfully producedâ€¦ sophisticated, post-Dilla hip-hop funkâ€œ. His recently released full length album on Ninja Tune has been praised as:
 â€œEskmo has created his own sound.â€_x009d_ â€“ Future Sequence
 â€œElectrifyingly envelopingâ€¦Sufficient mind-melting invention hereâ€¦to render Eskmo a hotter property than that chilly moniker might immediately imply.â€_x009d_ â€“ BBC Music
 â€œTelling a storyâ€¦futuristicâ€¦a feel of musique concreteâ€¦Itâ€™s a unique vision and fascinating example of the intersection of organic and electronic.â€_x009d_ Fact Mag
 â€œElegantly melodic, beautiful electronics and enough skewed rhythmatics to make this release a brilliant opening full-length release.â€_x009d_ - Bleep
 In the past five years heâ€™s released over a dozen singles and EPs while touring throughout North America and Europe. Heâ€™s also remixed works by diverse artists such as Bibio, Spor, STS9, Amon Tobin and Bar9, to name a few. Angelides also runs the Ancestor label, which issued his â€œHypercolorâ€_x009d_ and â€œAngus Deiâ€_x009d_ singles in 2009 to positive reviews from numerous magazines, blogs and tastemakers. Ninja Tune recording artist and film composer Amon Tobin hailed his work as â€œsome of the best production Iâ€™ve heard in recent times.â€_x009d_
 more : &lt;a href="http://www.eskmo.com/bio" rel="nofollow"&gt;http://www.eskmo.com/bio&lt;/a&gt;
 Written by Tomas Palermo
User-contributed text is available under the Creative Commons By-SA License and may also be available under the GNU FDL.</t>
  </si>
  <si>
    <t>hires703.jpg</t>
  </si>
  <si>
    <t>The Nadas</t>
  </si>
  <si>
    <t>Su9RU_It72c</t>
  </si>
  <si>
    <t>avatar704.jpg</t>
  </si>
  <si>
    <t>The Nadas are Iowa's signature alt-rock-country band, selling more than 125,000 albums through their own label, Authentic Records. They embarked on a new approach to recording with their upcoming seventh release, Almanac (March 2010), which was recorded over the last year completely in front of their fans through a live streaming video blog. The sound that developed out of that process was an alternative approach to the traditional pop tunes.</t>
  </si>
  <si>
    <t>The Nadas are Iowa's signature alt-rock-country band, selling more than 125,000 albums through their own label, Authentic Records. They embarked on a new approach to recording with their upcoming seventh release, Almanac (March 2010), which was recorded over the last year completely in front of their fans through a live streaming video blog. The sound that developed out of that process was an alternative approach to the traditional pop tunes. Singers/guitarists Mike Butterworth and Jason Walsmith, bassist Jon Locker, drummer Jason Smith, and violinist Becca Smith mix country, rock, alternative, and indie with flawless songwriting and catchy melodies for a crowd-pleasing experience. 
User-contributed text is available under the Creative Commons By-SA License and may also be available under the GNU FDL.</t>
  </si>
  <si>
    <t>hires704.jpg</t>
  </si>
  <si>
    <t>J. Cole</t>
  </si>
  <si>
    <t>5,7</t>
  </si>
  <si>
    <t>N6PyB9Feu_k</t>
  </si>
  <si>
    <t>avatar705.jpg</t>
  </si>
  <si>
    <t>Jermaine Lamarr Cole (born January 28, 1985 in Frankfurt, Germany), better known simply as &lt;a href="http://www.jcolemusic.com" rel="nofollow"&gt;J. Cole&lt;/a&gt;, is an American rapper and producer from Fayetteville, North Carolina. He is best known for being the first artist to be signed to &lt;a href="http://www.last.fm/music/Jay-Z" class="bbcode_artist"&gt;Jay-Z&lt;/a&gt;'s label Roc Nation after Jay heard his single Lights Please. He released his debut mixtape The Come Up in 2007 and followed this up with 2009's The Warm Up and 2010's Friday Night Lights. He is now working on his highly anticipated but yet untitled debut album.</t>
  </si>
  <si>
    <t>Jermaine Lamarr Cole (born January 28, 1985 in Frankfurt, Germany), better known simply as &lt;a href="http://www.jcolemusic.com" rel="nofollow"&gt;J. Cole&lt;/a&gt;, is an American rapper and producer from Fayetteville, North Carolina. He is best known for being the first artist to be signed to &lt;a href="http://www.last.fm/music/Jay-Z" class="bbcode_artist"&gt;Jay-Z&lt;/a&gt;'s label Roc Nation after Jay heard his single Lights Please. He released his debut mixtape The Come Up in 2007 and followed this up with 2009's The Warm Up and 2010's Friday Night Lights. He is now working on his highly anticipated but yet untitled debut album. Cole has appeared on the cover of The Source and Beyond Race magazines, as well as being featured as one of XXLâ€™s 2010 Freshmen. Cole appeared on Jay-Zâ€™s 2009 album The Blueprint 3, on the track A Star is Born, and is also featured on labelmate &lt;a href="http://www.last.fm/music/Wale" class="bbcode_artist"&gt;Wale&lt;/a&gt;â€™s debut album, Attention Deficit. Most recently, he was touring with Jay-Z, &lt;a href="http://www.last.fm/music/Young+Jeezy" class="bbcode_artist"&gt;Young Jeezy&lt;/a&gt;, and &lt;a href="http://www.last.fm/music/Trey+Songz" class="bbcode_artist"&gt;Trey Songz&lt;/a&gt; on The Blueprint 3 tour. In January 2010, along with &lt;a href="http://www.last.fm/music/Jay+Electronica" class="bbcode_artist"&gt;Jay Electronica&lt;/a&gt; and &lt;a href="http://www.last.fm/music/Mos+Def" class="bbcode_artist"&gt;Mos Def&lt;/a&gt;, he appeared on the first single from the new &lt;a href="http://www.last.fm/music/Reflection+Eternal" class="bbcode_artist"&gt;Reflection Eternal&lt;/a&gt; album, Just Begun.
 The rap world is at a crossroads. In the face of shrinking budgets, music executives, resting on their laurels, search out the next YouTube sensation with a catchy hook and dance move in order to amass digital single sales. While many artists have tried to break through despite an industry melt down, few have been met with critical praise. And the applause for those that have has not been loud enough to sway the course of the current rap market. Looking to excel where his contemporaries have failed, North Carolina native J. Cole (born Jermaine Cole) brings promise of a new day in hip hop music.Raised by his mother in North Carolina, J. Cole's hometown of Fayetteville would provide much of the sights and experiences that would come to shape his sound. Cole fell into rapping at the age of 12 when his cousin from Louisiana spent the summer in Fayetteville, showing him the basics of rhyming. He was instantly hooked. From there he delved deep into the music of hip hop luminaries including Tupac Shakur, Nas and Outkast, taking from them a love for telling stories with an unbridled rigor. Seizing every opportunity to write, at age 15 J. Cole found himself with composition notebooks full of rhymes but no beats of his own to lay them on. Determined to create original songs, he begged his mother for a beat machine so he could produce music solely for himself. She granted his wish and from there, a young Cole spent all his free time creating sounds and songs that would lay the foundation for what his style has evolved to today.
 Feeling the need to be heard, J. Cole used college as a tool to chase his dreams. He attended St. John's University on an academic scholarship, choosing the school so that he could be in the heart of the music industry: New York City. After polishing his sound and graduating Magna Cum Laude, J. Cole is dropping his debut mixtape, properly titled &amp;quot;The Come Up&amp;quot; hosted by DJ On Point. A mash up of dusty, soul filled sound beds, raw, energetic drums and an endless range of topics everything from the carefree days of college to the seemingly endless plight of those have-nots scrapping for change. The Come Up puts J. Cole's broad palette of lyrical and production talents on display. &amp;quot;All a nigga wanna do is take his momma from that, but they rather lock us up and make sure we don't come back,&amp;quot; he vehemently spits over the cascading keys and triumphant strings of the self produced &amp;quot;Lil' Ghetto Nigga.&amp;quot;
 With such a diverse display, J. Cole is poised to wake up a dormant industry and cement his name in this game. But more than that, with his debut studio album currently in production, he hopes to change the tide of current rap music, swaying it in a more insightful, meaningful and passionate direction.&amp;quot;
 J. Cole Is F*cking Truth! 
User-contributed text is available under the Creative Commons By-SA License and may also be available under the GNU FDL.</t>
  </si>
  <si>
    <t>hires705.jpg</t>
  </si>
  <si>
    <t>Gavin DeGraw</t>
  </si>
  <si>
    <t>8gFCW3PHBws</t>
  </si>
  <si>
    <t>avatar706.jpg</t>
  </si>
  <si>
    <t>&lt;a href="http://www.gavindegraw.com" rel="nofollow"&gt;Gavin Shane DeGraw&lt;/a&gt; (born February 4, 1977) is an American &lt;a href="http://www.last.fm/tag/singer-songwriter" class="bbcode_tag" rel="tag"&gt;singer-songwriter&lt;/a&gt; from South Fallsburg, New York. DeGraw began singing and playing piano at the age of eight and attended Berklee College of Music during the same year as artist John Mayer.  In 2001, DeGraw released his first album independently named Gavin Live.  In 2003, his first major studio album was released, entitled &lt;a title="Gavin DeGraw - Chariot" href="http://www.last.fm/music/Gavin+DeGraw/Chariot" class="bbcode_album"&gt;Chariot&lt;/a&gt;, on July 22nd.</t>
  </si>
  <si>
    <t>&lt;a href="http://www.gavindegraw.com" rel="nofollow"&gt;Gavin Shane DeGraw&lt;/a&gt; (born February 4, 1977) is an American &lt;a href="http://www.last.fm/tag/singer-songwriter" class="bbcode_tag" rel="tag"&gt;singer-songwriter&lt;/a&gt; from South Fallsburg, New York. DeGraw began singing and playing piano at the age of eight and attended Berklee College of Music during the same year as artist John Mayer.
 In 2001, DeGraw released his first album independently named Gavin Live.
 In 2003, his first major studio album was released, entitled &lt;a title="Gavin DeGraw - Chariot" href="http://www.last.fm/music/Gavin+DeGraw/Chariot" class="bbcode_album"&gt;Chariot&lt;/a&gt;, on July 22nd. He released &lt;a title="Gavin DeGraw - Chariot Stripped" href="http://www.last.fm/music/Gavin+DeGraw/Chariot+Stripped" class="bbcode_album"&gt;Chariot Stripped&lt;/a&gt; a year later, an album with the same songs, but the instruments brought down to a minimum. The album has so far peaked at #1 in two countries, in Denmark and on the US Billboard Top Heatseekers chart. It went to #2 in Norway and #56 on the Billboard 200 and has benn certified Platinum. His first single, &lt;a title="Gavin DeGraw &amp;ndash; I Don't Want To Be" href="http://www.last.fm/music/Gavin+DeGraw/_/I+Don%27t+Want+To+Be" class="bbcode_track"&gt;I Don't Want To Be&lt;/a&gt;, was released on December 14th 2004 and was the theme tune to the hit TV. drama series One Tree Hill. It peaked on the Billboard Hot 100 at #10, the Billboard Pop 100 at #3, #6 in Norway and #38 in the UK, making it his only UK top 40 hit. It has been certified 2x Platinum, selling over 2 million copies. The second single, &lt;a title="Gavin DeGraw &amp;ndash; Chariot" href="http://www.last.fm/music/Gavin+DeGraw/_/Chariot" class="bbcode_track"&gt;Chariot&lt;/a&gt;, was released on March 1st 2005 and made it to #1 on the Italian Airplay chart. It also did quite well in the US, hitting #30 on the Billboard Hot 100. The third single was &lt;a title="Gavin DeGraw &amp;ndash; Follow Through" href="http://www.last.fm/music/Gavin+DeGraw/_/Follow+Through" class="bbcode_track"&gt;Follow Through&lt;/a&gt; and it was released on November 17th 2005. It was used on several TV shows, including Scrubs, and was used on the Carte D'or, an ice cream company. The song peaked at #12 in Norway, #13 in Holland, #38 in Portugal and #52 on the Billboard Hot 100. The final single from the album, &lt;a title="Gavin DeGraw &amp;ndash; Just Friends" href="http://www.last.fm/music/Gavin+DeGraw/_/Just+Friends" class="bbcode_track"&gt;Just Friends&lt;/a&gt; was released in early 2006 and went to #21 in Holland.
 DeGraw's second album, the self-titled &lt;a title="Gavin DeGraw - Gavin DeGraw" href="http://www.last.fm/music/Gavin+DeGraw/Gavin+DeGraw" class="bbcode_album"&gt;Gavin DeGraw&lt;/a&gt;, was released on May 6th 2008. It debuted and peaked on the US Billboard 200 at #7, selling 66,000 copies in it's first week. It also made #3 in Denmark, #8 in Norway and #13 in Sweden. The first single, &lt;a title="Gavin DeGraw &amp;ndash; We Belong Together" href="http://www.last.fm/music/Gavin+DeGraw/_/We+Belong+Together" class="bbcode_track"&gt;We Belong Together&lt;/a&gt;, was featured on the soundtrack of the film Tristan &amp;amp; Isolde. It peaked at #26 on the Billboard Hot 100. The second single, &lt;a title="Gavin DeGraw &amp;ndash; In Love With A Girl" href="http://www.last.fm/music/Gavin+DeGraw/_/In+Love+With+A+Girl" class="bbcode_track"&gt;In Love With A Girl&lt;/a&gt;, was released on February 12th 2008. It peaked at #5 on the US Hot Adult Top 40 Tracks, #22 in Holland, #24 on the Billboard Hot 100 and #32 in Canada. &lt;a title="Gavin DeGraw &amp;ndash; She Holds A Key" href="http://www.last.fm/music/Gavin+DeGraw/_/She+Holds+A+Key" class="bbcode_track"&gt;She Holds A Key&lt;/a&gt; was released next, in Mid-2008, and peaked at #29 in Holland. The next single, &lt;a title="Gavin DeGraw &amp;ndash; Cheated On Me" href="http://www.last.fm/music/Gavin+DeGraw/_/Cheated+On+Me" class="bbcode_track"&gt;Cheated On Me&lt;/a&gt;, was released in September 2008 and peaked at #77 on the Billboard Pop 100. &lt;a title="Gavin DeGraw &amp;ndash; I Have You To Thank" href="http://www.last.fm/music/Gavin+DeGraw/_/I+Have+You+To+Thank" class="bbcode_track"&gt;I Have You To Thank&lt;/a&gt; was the final single of the album, being released in early 2009.
 His third album, &lt;a title="Gavin DeGraw - Free" href="http://www.last.fm/music/Gavin+DeGraw/Free" class="bbcode_album"&gt;Free&lt;/a&gt;, was released less than a year after &lt;a title="Gavin DeGraw - Gavin DeGraw" href="http://www.last.fm/music/Gavin+DeGraw/Gavin+DeGraw" class="bbcode_album"&gt;Gavin DeGraw&lt;/a&gt;, on March 31st 2009, and was made in less than two weeks. It entered the Billboard 200 at #19, selling 29,000 copies. The first single, &lt;a title="Gavin DeGraw &amp;ndash; Stay" href="http://www.last.fm/music/Gavin+DeGraw/_/Stay" class="bbcode_track"&gt;Stay&lt;/a&gt;, was released on March 11th 2009, through the internet.
User-contributed text is available under the Creative Commons By-SA License and may also be available under the GNU FDL.</t>
  </si>
  <si>
    <t>hires706.jpg</t>
  </si>
  <si>
    <t>Stephen Kellogg &amp; The Sixers</t>
  </si>
  <si>
    <t>hyLQgcaCyjs</t>
  </si>
  <si>
    <t>avatar707.jpg</t>
  </si>
  <si>
    <t xml:space="preserve">Stephen Kellogg and the Sixers (SK6ers) are an American rock band formed in 2003 featuring lead singer Stephen Kellogg, bassist and keyboard player Keith 'Kit' Karlson,  and drummer Brian Factor. They have also included former guitarists Chris Soucy and Kyle Riabko in past line ups. Several members hail from Massachusetts, and went to school at UMass. The Sixers have developed a moderate fan base by touring almost nonstop year-round. Since forming, they have performed over 1000 shows, and have been steadily moving thousands of copies of their independently released albums. 
 </t>
  </si>
  <si>
    <t>Stephen Kellogg and the Sixers (SK6ers) are an American rock band formed in 2003 featuring lead singer Stephen Kellogg, bassist and keyboard player Keith 'Kit' Karlson,  and drummer Brian Factor. They have also included former guitarists Chris Soucy and Kyle Riabko in past line ups. Several members hail from Massachusetts, and went to school at UMass. The Sixers have developed a moderate fan base by touring almost nonstop year-round. Since forming, they have performed over 1000 shows, and have been steadily moving thousands of copies of their independently released albums. 
 Each member of the Sixers brings their own contributions, and many of them have expanded instrumentation in live shows. Although their principal instruments are listed below, they will often switch to other instruments depending on which song they are playing. The full instrumental make-up for the Sixers in concert is as follows:
     * Stephen Kellogg - Principal vocals, Acoustic guitar, Harmonica, Kazoo
     * Kit &amp;quot;Goose&amp;quot; Karlson - Electric bass, Keyboards, Keytar, Accordion, Tuba, Backup vocals
     * Brian &amp;quot;Boots&amp;quot; Factor - Drums, Backup vocals
     * Chris Soucy - Electric guitar, Electric bass (former member)
     * Kyle Riabko - lead guitar (former member)
User-contributed text is available under the Creative Commons By-SA License and may also be available under the GNU FDL.</t>
  </si>
  <si>
    <t>hires707.jpg</t>
  </si>
  <si>
    <t>Buddy Guy</t>
  </si>
  <si>
    <t>xuRhaDrnlWo</t>
  </si>
  <si>
    <t>avatar708.jpg</t>
  </si>
  <si>
    <t>Buddy Guy (born George Guy, July 30, 1936 in Lettsworth, Louisiana) is an American &lt;a href="http://www.last.fm/tag/blues" class="bbcode_tag" rel="tag"&gt;blues&lt;/a&gt; music and &lt;a href="http://www.last.fm/tag/rock" class="bbcode_tag" rel="tag"&gt;rock&lt;/a&gt; music guitarist, as well as a singer. Known as an inspiration to &lt;a href="http://www.last.fm/music/Jimi+Hendrix" class="bbcode_artist"&gt;Jimi Hendrix&lt;/a&gt; and other 1960s &lt;a href="http://www.last.fm/tag/blues" class="bbcode_tag" rel="tag"&gt;blues&lt;/a&gt; and &lt;a href="http://www.last.fm/tag/rock" class="bbcode_tag" rel="tag"&gt;rock&lt;/a&gt; legends, Guy is considered as an important proponent of &lt;a href="http://www.last.fm/tag/chicago%20blues" class="bbcode_tag" rel="tag"&gt;chicago blues&lt;/a&gt; made famous by &lt;a href="http://www.last.fm/music/Muddy+Waters" class="bbcode_artist"&gt;Muddy Waters&lt;/a&gt; and &lt;a href="http://www.last.fm/music/Howlin%27+Wolf" class="bbcode_artist"&gt;Howlin' Wolf&lt;/a&gt;. He has influenced both widely known and local &lt;a href="http://www.last.fm/tag/blues" class="bbcode_tag" rel="tag"&gt;blues&lt;/a&gt; guitarists.  Guy is known for his showmanship; for example...</t>
  </si>
  <si>
    <t>Buddy Guy (born George Guy, July 30, 1936 in Lettsworth, Louisiana) is an American &lt;a href="http://www.last.fm/tag/blues" class="bbcode_tag" rel="tag"&gt;blues&lt;/a&gt; music and &lt;a href="http://www.last.fm/tag/rock" class="bbcode_tag" rel="tag"&gt;rock&lt;/a&gt; music guitarist, as well as a singer. Known as an inspiration to &lt;a href="http://www.last.fm/music/Jimi+Hendrix" class="bbcode_artist"&gt;Jimi Hendrix&lt;/a&gt; and other 1960s &lt;a href="http://www.last.fm/tag/blues" class="bbcode_tag" rel="tag"&gt;blues&lt;/a&gt; and &lt;a href="http://www.last.fm/tag/rock" class="bbcode_tag" rel="tag"&gt;rock&lt;/a&gt; legends, Guy is considered as an important proponent of &lt;a href="http://www.last.fm/tag/chicago%20blues" class="bbcode_tag" rel="tag"&gt;chicago blues&lt;/a&gt; made famous by &lt;a href="http://www.last.fm/music/Muddy+Waters" class="bbcode_artist"&gt;Muddy Waters&lt;/a&gt; and &lt;a href="http://www.last.fm/music/Howlin%27+Wolf" class="bbcode_artist"&gt;Howlin' Wolf&lt;/a&gt;. He has influenced both widely known and local &lt;a href="http://www.last.fm/tag/blues" class="bbcode_tag" rel="tag"&gt;blues&lt;/a&gt; guitarists.
 Guy is known for his showmanship; for example, he plays with drumsticks and walks into the audience whilst playing, the latter being a gimmick he picked up from a local blues guitarist at an early age (joining or leaping into the audience has also long been common in both American &lt;a href="http://www.last.fm/tag/popular" class="bbcode_tag" rel="tag"&gt;popular&lt;/a&gt; and &lt;a href="http://www.last.fm/tag/gospel" class="bbcode_tag" rel="tag"&gt;gospel&lt;/a&gt; music, as in the earlier work of &lt;a href="http://www.last.fm/music/Big+Jay+McNeely" class="bbcode_artist"&gt;Big Jay McNeely&lt;/a&gt; or the &lt;a href="http://www.last.fm/music/Dixie+Hummingbirds" class="bbcode_artist"&gt;Dixie Hummingbirds&lt;/a&gt;).
 Guy grew up in Louisiana where he learned to play guitar. In the early 1950s he began performing with bands in Baton Rouge. Soon after moving to Chicago in 1957, Guy fell under the influence of &amp;quot;Mighty&amp;quot; &lt;a href="http://www.last.fm/music/Muddy+Waters" class="bbcode_artist"&gt;Muddy Waters&lt;/a&gt;. In 1958 he won a record contract with &lt;span title="Unknown label" class="bbcode_unknown"&gt;Artistic Records&lt;/span&gt; after beating the West Side guitarists &lt;a href="http://www.last.fm/music/Magic+Sam" class="bbcode_artist"&gt;Magic Sam&lt;/a&gt; and &lt;a href="http://www.last.fm/music/Otis+Rush" class="bbcode_artist"&gt;Otis Rush&lt;/a&gt; in a &amp;quot;Head Cutting Contest&amp;quot; at the Blue Flame Club. Soon afterwards he recorded for the &lt;a href="http://www.last.fm/label/Cobra/" class="bbcode_label"&gt;Cobra&lt;/a&gt; label.
 In the early 1960s, Guy was a session guitarist for &lt;a href="http://www.last.fm/label/Chess/" class="bbcode_label"&gt;Chess&lt;/a&gt; Records. He recorded on &lt;a href="http://www.last.fm/music/Junior+Wells" class="bbcode_artist"&gt;Junior Wells&lt;/a&gt; sessions for &lt;a href="http://www.last.fm/label/Delmark/" class="bbcode_label"&gt;Delmark&lt;/a&gt; Records under the pseudonym &lt;span title="Unknown artist" class="bbcode_unknown"&gt;Friendly Chap&lt;/span&gt; in 1965 and 1966. His career took off during a blues revival period in the late 1980s and early 1990s, and was sparked by &lt;a href="http://www.last.fm/music/Eric+Clapton" class="bbcode_artist"&gt;Eric Clapton&lt;/a&gt;'s request that Guy be part of the '24 nights' all-star blues guitar lineup at London's Royal Albert Hall and Guy's subsequent signing with &lt;a href="http://www.last.fm/label/Silvertone/" class="bbcode_label"&gt;Silvertone&lt;/a&gt; Records.
User-contributed text is available under the Creative Commons By-SA License and may also be available under the GNU FDL.</t>
  </si>
  <si>
    <t>hires708.jpg</t>
  </si>
  <si>
    <t>Black Crowes</t>
  </si>
  <si>
    <t>DJn0TboYCLs</t>
  </si>
  <si>
    <t>avatar709.jpg</t>
  </si>
  <si>
    <t>hires709.jpg</t>
  </si>
  <si>
    <t>Jimmy Cliff</t>
  </si>
  <si>
    <t>gIqLsGT2wbQ</t>
  </si>
  <si>
    <t>avatar710.jpg</t>
  </si>
  <si>
    <t>Jimmy Cliff OM (born James Chambers, 1 April 1948, St Catherine, Jamaica) is a Jamaican reggae musician. He is best known among mainstream audiences for songs like &amp;quot;Sittin' in Limbo&amp;quot;, &amp;quot;You Can Get It If You Really Want&amp;quot; and &amp;quot;Many Rivers to Cross&amp;quot; from The Harder They Come, a film soundtrack which helped popularise reggae across the world.  Cliff moved to Kingston in 1962. After he released two singles that failed to make much of an impression...</t>
  </si>
  <si>
    <t>Jimmy Cliff OM (born James Chambers, 1 April 1948, St Catherine, Jamaica) is a Jamaican reggae musician. He is best known among mainstream audiences for songs like &amp;quot;Sittin' in Limbo&amp;quot;, &amp;quot;You Can Get It If You Really Want&amp;quot; and &amp;quot;Many Rivers to Cross&amp;quot; from The Harder They Come, a film soundtrack which helped popularise reggae across the world.
 Cliff moved to Kingston in 1962. After he released two singles that failed to make much of an impression, his career took off when his &amp;quot;Hurricane Hattie&amp;quot; became a hit, while he was aged just 14; it was produced by Leslie Kong, with whom Cliff would remain until Kong's death. Later local hit singles included &amp;quot;King of Kings&amp;quot;, &amp;quot;Dearest Beverley&amp;quot; and &amp;quot;Pride and Passion&amp;quot;. In 1964, Cliff was chosen as one of the Jamaican representatives at the World's Fair, and Cliff soon signed to Island Records and moved to Britain. Island initially (and unsuccessfully) tried to sell Cliff to the rock audience, but his career took off in the late 1960s. His international debut album was Hard Road to Travel, which received excellent reviews and included &amp;quot;Waterfall&amp;quot;, a Brazilian hit that won the International Song Festival.
 &amp;quot;Waterfall&amp;quot; was followed in 1969 by &amp;quot;Wonderful World, Beautiful People&amp;quot; and &amp;quot;Vietnam&amp;quot; in 1970, both popular throughout most of the world. Folk rock singer-songwriter Bob Dylan even called &amp;quot;Vietnam&amp;quot; the best protest song he'd ever heard. Wonderful World included a cover of Cat Stevens' &amp;quot;Wild World&amp;quot;, which was a success in 1970.
 Leslie Kong died of a heart attack in 1971. The soundtrack to the reggae film The Harder They Come was a huge success that sold well across the world, but did not break Cliff into the mainstream. After a series of albums, Cliff took a break and traveled to Africa, exploring his newfound Muslim spirituality. He quickly returned to music, touring for several years before he recorded with Kool &amp;amp; the Gang for Power &amp;amp; the Glory (1983). (During the 1981 River Tour, Bruce Springsteen and the E Street Band added Cliff's little-known &amp;quot;Trapped&amp;quot; to their live set; it achieved great prominence when included on 1985's We Are the World benefit album.) The follow-up, Cliff Hanger (1985) won a Grammy Award, though it was his last major success in the U.S. until 1993. He continued to sell well in Jamaica and, to a lesser extent, the UK, returning to the mainstream pop charts in the U.S. and elsewhere with a version of Johnny Nash's &amp;quot;I Can See Clearly Now&amp;quot; on the Cool Runnings film soundtrack in 1993 .
 In 2002, Cliff released his new album, Fantastic Plastic People in Europe, after first providing free downloads using Delacove's People Music Media p2p software. This album featured collaborations with Joe Strummer, Annie Lennox, and Sting as well as new songs that were very reminiscent of Cliff's original hits. In 2004 Cliff completely reworked the songs, dropping the traditional reggae in favor of an electronica sound, for inclusion in Black Magic.
 Cliff has also covered the famous African song &amp;quot;The Lion Sleeps Tonight&amp;quot;.
 His recording of 'You Can Get It If You Really Want' was used as a campaign anthem by the Sandinista National Liberation Front in the 1990 election in Nicaragua (they lost). It was also adopted by the British Conservative Party during their annual conference in October, 2007. It is unclear whether Mr Cliff endorsed either party. He was inducted into the Rock and Roll Hall of Fame March 15,2010.
User-contributed text is available under the Creative Commons By-SA License and may also be available under the GNU FDL.</t>
  </si>
  <si>
    <t>hires710.jpg</t>
  </si>
  <si>
    <t>Jimmy Eat World</t>
  </si>
  <si>
    <t>wj-_bfUmFKo</t>
  </si>
  <si>
    <t>avatar711.jpg</t>
  </si>
  <si>
    <t xml:space="preserve">Jimmy Eat World formed in Mesa, Arizona, United States in 1993. They are associated with an array of genres including &lt;a href="http://www.last.fm/tag/emo" class="bbcode_tag" rel="tag"&gt;emo&lt;/a&gt;, &lt;a href="http://www.last.fm/tag/alternative%20rock" class="bbcode_tag" rel="tag"&gt;alternative rock&lt;/a&gt;, &lt;a href="http://www.last.fm/tag/indie%20rock" class="bbcode_tag" rel="tag"&gt;indie rock&lt;/a&gt; and &lt;a href="http://www.last.fm/tag/pop%20punk" class="bbcode_tag" rel="tag"&gt;pop punk&lt;/a&gt;. Singer/guitarist &lt;a href="http://www.last.fm/music/Jim+Adkins" class="bbcode_artist"&gt;Jim Adkins&lt;/a&gt; and drummer &lt;a href="http://www.last.fm/music/Zach+Lind" class="bbcode_artist"&gt;Zach Lind&lt;/a&gt;, who had been friends since kindergarten, joined forces with co-vocalist/guitarist &lt;a href="http://www.last.fm/music/Tom+Linton" class="bbcode_artist"&gt;Tom Linton&lt;/a&gt; and bass player &lt;a href="http://www.last.fm/music/Mitch+Porter" class="bbcode_artist"&gt;Mitch Porter&lt;/a&gt; to try their hand at music. In its early years the band emulated the style of their &lt;a href="http://www.last.fm/tag/punk%20rock" class="bbcode_tag" rel="tag"&gt;punk rock&lt;/a&gt; influences, and they eventually recorded and released three singles and a full-length, self-titled album on local label Wooden Blue Records. </t>
  </si>
  <si>
    <t>&lt;strong&gt;Jimmy Eat World&lt;/strong&gt; formed in Mesa, Arizona, United States in 1993. They are associated with an array of genres including &lt;a href="http://www.last.fm/tag/emo" class="bbcode_tag" rel="tag"&gt;emo&lt;/a&gt;, &lt;a href="http://www.last.fm/tag/alternative%20rock" class="bbcode_tag" rel="tag"&gt;alternative rock&lt;/a&gt;, &lt;a href="http://www.last.fm/tag/indie%20rock" class="bbcode_tag" rel="tag"&gt;indie rock&lt;/a&gt; and &lt;a href="http://www.last.fm/tag/pop%20punk" class="bbcode_tag" rel="tag"&gt;pop punk&lt;/a&gt;. Singer/guitarist &lt;a href="http://www.last.fm/music/Jim+Adkins" class="bbcode_artist"&gt;Jim Adkins&lt;/a&gt; and drummer &lt;a href="http://www.last.fm/music/Zach+Lind" class="bbcode_artist"&gt;Zach Lind&lt;/a&gt;, who had been friends since kindergarten, joined forces with co-vocalist/guitarist &lt;a href="http://www.last.fm/music/Tom+Linton" class="bbcode_artist"&gt;Tom Linton&lt;/a&gt; and bass player &lt;a href="http://www.last.fm/music/Mitch+Porter" class="bbcode_artist"&gt;Mitch Porter&lt;/a&gt; to try their hand at music. In its early years the band emulated the style of their &lt;a href="http://www.last.fm/tag/punk%20rock" class="bbcode_tag" rel="tag"&gt;punk rock&lt;/a&gt; influences, and they eventually recorded and released three singles and a full-length, self-titled album on local label Wooden Blue Records.
 The name Jimmy Eat World did not refer to lead singer Jim Adkins. Tom Linton's younger siblings, Ed and Jimmy, fought constantly when they were younger. Jimmy, who was stronger and heavier, would usually win. On one instance, Ed, as revenge, drew a picture with crayons of Jimmy shoving the entire world into his gaping mouth with the caption, &amp;quot;Jimmy eat world.&amp;quot; The picture, and by extension the band name, may have been inspired by an episode of the cartoon show 'Tiny Toon Adventures', where the main characters put on a student film festival. Dizzy Devil's film, &amp;quot;Dizzy Eat World&amp;quot;, was a 5 second piece drawn crudely in crayon where Dizzy's gaping jaw engulfed the Earth.
 In 1995 the band signed to Capitol Records. Around this time bass player Mitch parted ways with the band and was replaced by Linton's friend &lt;a href="http://www.last.fm/music/Rick+Burch" class="bbcode_artist"&gt;Rick Burch&lt;/a&gt;.  After a brief scouting for producers, the band joined up with &lt;a href="http://www.last.fm/music/Drive+Like+Jehu" class="bbcode_artist"&gt;Drive Like Jehu&lt;/a&gt; drummer &lt;a href="http://www.last.fm/music/Mark+Trombino" class="bbcode_artist"&gt;Mark Trombino&lt;/a&gt; to record their debut album &lt;a title="Jimmy Eat World - Static Prevails" href="http://www.last.fm/music/Jimmy+Eat+World/Static+Prevails" class="bbcode_album"&gt;Static Prevails&lt;/a&gt;.
 In 1998 the band entered the studio again to record their follow-up, &lt;a title="Jimmy Eat World - Clarity" href="http://www.last.fm/music/Jimmy+Eat+World/Clarity" class="bbcode_album"&gt;Clarity&lt;/a&gt;. Clarity was released in 1999, the band released a video for &lt;a title="Jimmy Eat World &amp;ndash; Lucky Denver Mint" href="http://www.last.fm/music/Jimmy+Eat+World/_/Lucky+Denver+Mint" class="bbcode_track"&gt;Lucky Denver Mint&lt;/a&gt;, which also featured on the soundtrack for the film &lt;a title="Various Artists - Never Been Kissed" href="http://www.last.fm/music/Various+Artists/Never+Been+Kissed" class="bbcode_album"&gt;Never Been Kissed&lt;/a&gt;. The band was dropped by Capitol in 1999. They released &lt;a title="Jimmy Eat World - Singles" href="http://www.last.fm/music/Jimmy+Eat+World/Singles" class="bbcode_album"&gt;Singles&lt;/a&gt; in 2000 and some splits. In 2001 working for a third time with Trombino, the band recorded the album &lt;a title="Jimmy Eat World - Bleed American" href="http://www.last.fm/music/Jimmy+Eat+World/Bleed+American" class="bbcode_album"&gt;Bleed American&lt;/a&gt;. After searching for a new label, they eventually signed with &lt;a href="http://www.last.fm/label/Dreamworks/" class="bbcode_label"&gt;Dreamworks&lt;/a&gt;. The completed album was released in July 2001. The current issue of the CD originally known as Bleed American was re-released as Jimmy Eat World after the September 11, 2001 attacks. Four singles were released: Bleed American, &lt;a title="Jimmy Eat World &amp;ndash; The Middle" href="http://www.last.fm/music/Jimmy+Eat+World/_/The+Middle" class="bbcode_track"&gt;The Middle&lt;/a&gt; (Reached #5 on the Billboard Hot 100), &lt;a title="Jimmy Eat World &amp;ndash; Sweetness" href="http://www.last.fm/music/Jimmy+Eat+World/_/Sweetness" class="bbcode_track"&gt;Sweetness&lt;/a&gt; (Reached #75) and &lt;a title="Jimmy Eat World &amp;ndash; A Praise Chorus" href="http://www.last.fm/music/Jimmy+Eat+World/_/A+Praise+Chorus" class="bbcode_track"&gt;A Praise Chorus&lt;/a&gt; (Reached #16 on the Billboard Modern Rock chart). The song &lt;a title="Jimmy Eat World &amp;ndash; The Authority Song" href="http://www.last.fm/music/Jimmy+Eat+World/_/The+Authority+Song" class="bbcode_track"&gt;The Authority Song&lt;/a&gt; was used as the theme music for the popular teen film 'Van Wilder'. The Middle landed Jimmy Eat World in the mainstream,and while Sweetness did a little worse, it still found success. Bleed American went platinum in a few months.
 After lengthy touring in support of Bleed American the band regrouped to work on the follow-up in early 2004. Once again the band joined up with Trombino but the collaboration was short-lived. The band decided to part ways with Trombino, instead bringing in producer Gil Norton, well-known for his work with &lt;a href="http://www.last.fm/music/Pixies" class="bbcode_artist"&gt;Pixies&lt;/a&gt; and &lt;a href="http://www.last.fm/music/Foo+Fighters" class="bbcode_artist"&gt;Foo Fighters&lt;/a&gt;. &lt;a title="Jimmy Eat World - Futures" href="http://www.last.fm/music/Jimmy+Eat+World/Futures" class="bbcode_album"&gt;Futures&lt;/a&gt; was released in October 2004 with lead single &lt;a title="Jimmy Eat World &amp;ndash; Pain" href="http://www.last.fm/music/Jimmy+Eat+World/_/Pain" class="bbcode_track"&gt;Pain&lt;/a&gt; immediately finding success in alternative radio and reaching #93 on the Billboard Hot 100. By this time, Dreamworks had been acquired by the much larger &lt;a href="http://www.last.fm/label/Interscope/" class="bbcode_label"&gt;Interscope&lt;/a&gt;. &lt;a title="Jimmy Eat World &amp;ndash; Work" href="http://www.last.fm/music/Jimmy+Eat+World/_/Work" class="bbcode_track"&gt;Work&lt;/a&gt; and &lt;a title="Jimmy Eat World &amp;ndash; Futures" href="http://www.last.fm/music/Jimmy+Eat+World/_/Futures" class="bbcode_track"&gt;Futures&lt;/a&gt; became the other two singles to be released from the album, reaching #3 and #27 on the Billboard Modern Rock chart respectively. Simultaneous to the album launch was the release of a deluxe edition which  included both the original album and demo versions of the same tracks. Additional demos from the Trombino sessions were later made available through the Jimmy Eat World Message Board, two of which, entitled Coming Home and Lying Dressed, would later become &lt;a title="Jimmy Eat World &amp;ndash; Disintegration" href="http://www.last.fm/music/Jimmy+Eat+World/_/Disintegration" class="bbcode_track"&gt;Disintegration&lt;/a&gt; and &lt;a title="Jimmy Eat World &amp;ndash; Closer" href="http://www.last.fm/music/Jimmy+Eat+World/_/Closer" class="bbcode_track"&gt;Closer&lt;/a&gt;, both of which featured on the &lt;a title="Jimmy Eat World - Stay On My Side Tonight" href="http://www.last.fm/music/Jimmy+Eat+World/Stay+On+My+Side+Tonight" class="bbcode_album"&gt;Stay On My Side Tonight&lt;/a&gt; EP. Futures went gold by the end of 2004.
 In 2004, the song &lt;a title="Jimmy Eat World &amp;ndash; Just Tonight" href="http://www.last.fm/music/Jimmy+Eat+World/_/Just+Tonight" class="bbcode_track"&gt;Just Tonight&lt;/a&gt; appeared on the Electronic Arts video game &amp;quot;Burnout 3&amp;quot;, and later that year Pain appeared on the Activision title; &amp;quot;Tony Hawk's Underground 2&amp;quot; as well as Rockstar's &amp;quot;Midnight Club 3&amp;quot;.
 The band later released an EP entitled &lt;a title="Jimmy Eat World - Stay On My Side Tonight" href="http://www.last.fm/music/Jimmy+Eat+World/Stay+On+My+Side+Tonight" class="bbcode_album"&gt;Stay On My Side Tonight&lt;/a&gt;, released online on September 13, 2005, and on CD on October 4 of the same year. The EP featured songs recorded with producer Landon Stark as (unused) demos for the Futures album, as well as a cover of the &lt;a href="http://www.last.fm/music/Heatmiser" class="bbcode_artist"&gt;Heatmiser&lt;/a&gt; song, &lt;a title="Jimmy Eat World &amp;ndash; Half Right" href="http://www.last.fm/music/Jimmy+Eat+World/_/Half+Right" class="bbcode_track"&gt;Half Right&lt;/a&gt; and a remixed version of the song &lt;a title="Jimmy Eat World &amp;ndash; Drugs Or Me" href="http://www.last.fm/music/Jimmy+Eat+World/_/Drugs+Or+Me" class="bbcode_track"&gt;Drugs Or Me&lt;/a&gt; from the Futures album.
 After a lengthy tour with &lt;a href="http://www.last.fm/music/Green+Day" class="bbcode_artist"&gt;Green Day&lt;/a&gt;, a joint-headliner with &lt;a href="http://www.last.fm/music/Taking+Back+Sunday" class="bbcode_artist"&gt;Taking Back Sunday&lt;/a&gt; across the US and sold-out concerts in Europe, Australia and Japan, the band regrouped to begin writing the follow-up to Futures in February 2006. A video series entitled 'A World of Adventure' was made available through the band's website during the tour, focusing mainly on guitarist Tom Linton.
 Recording sessions for Jimmy Eat World's most recent album, &lt;a title="Jimmy Eat World - Chase This Light" href="http://www.last.fm/music/Jimmy+Eat+World/Chase+This+Light" class="bbcode_album"&gt;Chase This Light&lt;/a&gt; began on August 7, 2006. After a lengthy writing and recording period the mixing for this album began in June 2007. The lead single, &lt;a title="Jimmy Eat World &amp;ndash; Big Casino" href="http://www.last.fm/music/Jimmy+Eat+World/_/Big+Casino" class="bbcode_track"&gt;Big Casino&lt;/a&gt;, was released on August 28 and the album itself on October 16. The album debuted at #5 on the U.S. Billboard 200 chart selling about 62,000 copies in its first week. It also contains the song &lt;a title="Jimmy Eat World &amp;ndash; Carry You" href="http://www.last.fm/music/Jimmy+Eat+World/_/Carry+You" class="bbcode_track"&gt;Carry You&lt;/a&gt;, originally written for Jim Adkins' side project, &lt;a href="http://www.last.fm/music/Go+Big+Casino" class="bbcode_artist"&gt;Go Big Casino&lt;/a&gt;.
 The band are currently touring the U.S. until December 2007 and have a European tour scheduled for January-March 2008 which includes ten U.K. dates.
 The song &lt;a title="Jimmy Eat World &amp;ndash; Electable (Give It Up)" href="http://www.last.fm/music/Jimmy+Eat+World/_/Electable+%28Give+It+Up%29" class="bbcode_track"&gt;Electable (Give It Up)&lt;/a&gt; from their 2007 album &lt;a title="Jimmy Eat World - Chase This Light" href="http://www.last.fm/music/Jimmy+Eat+World/Chase+This+Light" class="bbcode_album"&gt;Chase This Light&lt;/a&gt; features in the Electronic Arts game &amp;quot;Burnout Paradise&amp;quot;.
 The band's official website can be found at &lt;a href="http://www.jimmyeatworld.com/" rel="nofollow"&gt;http://www.jimmyeatworld.com/&lt;/a&gt;.
User-contributed text is available under the Creative Commons By-SA License and may also be available under the GNU FDL.</t>
  </si>
  <si>
    <t>hires711.jpg</t>
  </si>
  <si>
    <t>Animal Liberation Orchestra</t>
  </si>
  <si>
    <t>r17jDrYZtzs</t>
  </si>
  <si>
    <t>avatar712.jpg</t>
  </si>
  <si>
    <t>Martin Sexton</t>
  </si>
  <si>
    <t>cUhF2Frlbyc</t>
  </si>
  <si>
    <t>avatar713.jpg</t>
  </si>
  <si>
    <t>Martin Sexton is a musician originally from the Syracuse, New York area. Sexton migrated to Boston in 1990 where he built a following singing around Harvard Square and gradually working his way into the club scene. In the Journey, his 1992 collection of self-produced demo recordings, as well as his captivating live appearances earned him a number of Boston Music Awards not to mention The National Academy of Songwriters &amp;quot;Artist of the Year&amp;quot;.</t>
  </si>
  <si>
    <t>Martin Sexton is a musician originally from the Syracuse, New York area. Sexton migrated to Boston in 1990 where he built a following singing around Harvard Square and gradually working his way into the club scene. &lt;em&gt;In the Journey&lt;/em&gt;, his 1992 collection of self-produced demo recordings, as well as his captivating live appearances earned him a number of Boston Music Awards not to mention The National Academy of Songwriters &amp;quot;Artist of the Year&amp;quot;. Sexton has released five more studio albums and one live album since then. Sexton is committed to translating many American music forms into guitar-based folk; his influences include jazz, blues, rock, soul, gospel, doo-wop, and traditional country. His songs showcase his talents not only as a writer but also as a guitarist and vocalist.
 His studio albums have become increasingly experimental. While they often feature full arrangements including horns, piano, bass, drums, and back-up singers, he has translated these arrangements on stage to just himself and his guitar without slowing the tempo or sacrificing components of the song. Like the folk-country and Delta blues singers that influence him, he uses his feet, the palm of his left hand, and his voice, to simulate drums and bass behind his vocals and guitar chords. Often Sexton will accentuate his songs by running his vocals through a guitar processor (similar to Peter Frampton), as well as a jazz trumpet-like singing style.
User-contributed text is available under the Creative Commons By-SA License and may also be available under the GNU FDL.</t>
  </si>
  <si>
    <t>hires713.jpg</t>
  </si>
  <si>
    <t>Amos Lee</t>
  </si>
  <si>
    <t>TmQFwIKsU1U</t>
  </si>
  <si>
    <t>avatar714.jpg</t>
  </si>
  <si>
    <t>Amos Lee is a singer, songwriter and guitar player. His self-titled debut album is full of folk and soul, with a jazz twist.   Lee grew up in Philadelphia, Pennsylvania and Cherry Hill, New Jersey, USA. He has been quoted as saying that he is fortunate to have seen different sides of life in America. Lee enrolled at the University of South Carolina in 1995. He began to play guitar and write songs seriously while he studied English.</t>
  </si>
  <si>
    <t>Amos Lee is a singer, songwriter and guitar player. His self-titled debut album is full of folk and soul, with a jazz twist. 
 Lee grew up in Philadelphia, Pennsylvania and Cherry Hill, New Jersey, USA. He has been quoted as saying that he is fortunate to have seen different sides of life in America. Lee enrolled at the University of South Carolina in 1995. He began to play guitar and write songs seriously while he studied English. After graduating with an English degree, Lee moved back to Philadelphia to teach elementary school. He later made the tough decision to stop teaching in order to pursue a career in music. Shortly thereafter, he released a self-produced EP that featured five of his original songs, which did extremely well in Philadelphia and created a buzz. Norah Jones was the person who finally gave Lee his big breakthrough when she asked him to open for her 2004 tour. Lee then went on to produce his self-titled debut album. In March and April of 2005 Lee opened for the tour that Merle Haggard and Bob Dylan were both embarking on, all 3 performers were extremely well received by critics as the tour went by, with Dylan receiving some of his strongest reviews in years. On October 3, 2006, Lee released his second album, "Supply &amp; Demand" to critical and commercial acclaim.
 At the age of only 27, Amos Lee has enjoyed notable success with his debut album and looks to have a promising future in the music business. His favorite artists and sources of inspiration include Stevie Wonder, Neil Young, John Prine, Bill Withers, and James Taylor.
User-contributed text is available under the Creative Commons By-SA License and may also be available under the GNU FDL.</t>
  </si>
  <si>
    <t>hires714.jpg</t>
  </si>
  <si>
    <t>LCD Soundsystem</t>
  </si>
  <si>
    <t>x2Nt7P8vCzQ</t>
  </si>
  <si>
    <t>avatar715.jpg</t>
  </si>
  <si>
    <t>LCD Soundsystem was the musical side project of producer &lt;a href="http://www.last.fm/music/James+Murphy" class="bbcode_artist"&gt;James Murphy&lt;/a&gt;, co-founder of New York City &lt;a href="http://www.last.fm/tag/dance-punk" class="bbcode_tag" rel="tag"&gt;dance-punk&lt;/a&gt; label &lt;a href="http://www.last.fm/label/DFA/" class="bbcode_label"&gt;DFA&lt;/a&gt; Records. Formed in 2001, the music of LCD Soundsystem can also be described as a mix of &lt;a href="http://www.last.fm/tag/alternative%20dance" class="bbcode_tag" rel="tag"&gt;alternative dance&lt;/a&gt; and &lt;a href="http://www.last.fm/tag/post%20punk" class="bbcode_tag" rel="tag"&gt;post punk&lt;/a&gt;, along with elements of &lt;a href="http://www.last.fm/tag/disco" class="bbcode_tag" rel="tag"&gt;disco&lt;/a&gt; and other styles.   During the band's final years, Murphy was accompanied by Al Doyle (guitar, percussion -- also of &lt;a href="http://www.last.fm/music/Hot+Chip" class="bbcode_artist"&gt;Hot Chip&lt;/a&gt;), Tyler Pope (&lt;a href="http://www.last.fm/music/%21%21%21" class="bbcode_artist"&gt;!!!&lt;/a&gt; / &lt;a href="http://www.last.fm/music/Out+Hud" class="bbcode_artist"&gt;Out Hud&lt;/a&gt;) (bass), &lt;a href="http://www.last.fm/music/Nancy+Whang" class="bbcode_artist"&gt;Nancy Whang&lt;/a&gt; (keyboards) and Pat Mahoney (drums) Members that played live with Murphy under the LCD Soundsystem name before this time include Phil Mossman (guitar...</t>
  </si>
  <si>
    <t>&lt;strong&gt;LCD Soundsystem&lt;/strong&gt; was the musical side project of producer &lt;a href="http://www.last.fm/music/James+Murphy" class="bbcode_artist"&gt;James Murphy&lt;/a&gt;, co-founder of New York City &lt;a href="http://www.last.fm/tag/dance-punk" class="bbcode_tag" rel="tag"&gt;dance-punk&lt;/a&gt; label &lt;a href="http://www.last.fm/label/DFA/" class="bbcode_label"&gt;DFA&lt;/a&gt; Records. Formed in 2001, the music of LCD Soundsystem can also be described as a mix of &lt;a href="http://www.last.fm/tag/alternative%20dance" class="bbcode_tag" rel="tag"&gt;alternative dance&lt;/a&gt; and &lt;a href="http://www.last.fm/tag/post%20punk" class="bbcode_tag" rel="tag"&gt;post punk&lt;/a&gt;, along with elements of &lt;a href="http://www.last.fm/tag/disco" class="bbcode_tag" rel="tag"&gt;disco&lt;/a&gt; and other styles. 
 During the band's final years, Murphy was accompanied by Al Doyle (guitar, percussion -- also of &lt;a href="http://www.last.fm/music/Hot+Chip" class="bbcode_artist"&gt;Hot Chip&lt;/a&gt;), Tyler Pope (&lt;a href="http://www.last.fm/music/%21%21%21" class="bbcode_artist"&gt;!!!&lt;/a&gt; / &lt;a href="http://www.last.fm/music/Out+Hud" class="bbcode_artist"&gt;Out Hud&lt;/a&gt;) (bass), &lt;a href="http://www.last.fm/music/Nancy+Whang" class="bbcode_artist"&gt;Nancy Whang&lt;/a&gt; (keyboards) and Pat Mahoney (drums) Members that played live with Murphy under the LCD Soundsystem name before this time include Phil Mossman (guitar, percussion) and &lt;span title="Unknown artist" class="bbcode_unknown"&gt;Phil Skarich&lt;/span&gt; (bass).
 LCD Soundsystem gained attention with its first single, &amp;quot;&lt;a title="LCD Soundsystem &amp;ndash; Losing My Edge" href="http://www.last.fm/music/LCD+Soundsystem/_/Losing+My+Edge" class="bbcode_track"&gt;Losing My Edge&lt;/a&gt;&amp;quot;. The song, which sounds like the boastings of a music geek put to an electronic beat, received acclaim in 2002. Murphy released a double album simply titled &lt;em&gt;&lt;a title="LCD Soundsystem - LCD Soundsystem" href="http://www.last.fm/music/LCD+Soundsystem/LCD+Soundsystem" class="bbcode_album"&gt;LCD Soundsystem&lt;/a&gt;&lt;/em&gt; in February of 2005 to critical acclaim. The first disk of the album contains new music and the second contains rereleases of songs previously released as singles. The opening track &amp;quot;&lt;a title="LCD Soundsystem &amp;ndash; Daft Punk Is Playing At My House" href="http://www.last.fm/music/LCD+Soundsystem/_/Daft+Punk+Is+Playing+At+My+House" class="bbcode_track"&gt;Daft Punk Is Playing At My House&lt;/a&gt;&amp;quot; entered the &lt;a href="http://www.last.fm/tag/uk" class="bbcode_tag" rel="tag"&gt;uk&lt;/a&gt; Top 40 in March 2005.
 On December 8, 2005 the group received nominations for two Grammys in the &lt;a href="http://www.last.fm/tag/electronica" class="bbcode_tag" rel="tag"&gt;electronica&lt;/a&gt; category for their self-titled album and in the Dance category for &amp;quot;Daft Punk Is Playing At My House&amp;quot;. This album was also chosen as one of &lt;a href="http://Amazon.com" rel="nofollow"&gt;Amazon.com&lt;/a&gt;'s Top 100 Editor's Picks of 2005.
 In March 2007, the band released their second album entitled &lt;em&gt;&lt;a title="LCD Soundsystem - Sound Of Silver" href="http://www.last.fm/music/LCD+Soundsystem/Sound+Of+Silver" class="bbcode_album"&gt;Sound Of Silver&lt;/a&gt;&lt;/em&gt;. The album has spawned four singles including &amp;quot;&lt;a title="LCD Soundsystem &amp;ndash; North American Scum" href="http://www.last.fm/music/LCD+Soundsystem/_/North+American+Scum" class="bbcode_track"&gt;North American Scum&lt;/a&gt;&amp;quot;, &amp;quot;&lt;a title="LCD Soundsystem &amp;ndash; All My Friends" href="http://www.last.fm/music/LCD+Soundsystem/_/All+My+Friends" class="bbcode_track"&gt;All My Friends&lt;/a&gt;&amp;quot;, &amp;quot;&lt;a title="LCD Soundsystem &amp;ndash; Someone Great" href="http://www.last.fm/music/LCD+Soundsystem/_/Someone+Great" class="bbcode_track"&gt;Someone Great&lt;/a&gt;&amp;quot; and &amp;quot;&lt;a title="LCD Soundsystem &amp;ndash; Time To Get Away" href="http://www.last.fm/music/LCD+Soundsystem/_/Time+To+Get+Away" class="bbcode_track"&gt;Time To Get Away&lt;/a&gt;&amp;quot;. Sound Of Silver saw a move towards a more traditional song writing approach whilst still maintaining the production values of their eponymous debut effort. This has resulted in the album appearing in numerous critic's end of year lists and another Grammy nomination for best electronic/dance album of 2007.
 On February 5th, 2011, James Murphy announced the band's breakup, citing an interest in pursuing other projects as a record producer. The same day, the band's final performance was announced -  their biggest headlining show ever at New York's Madison Square Garden on April 2nd of 2011. In the show's controversial onsale, the arena sold out in seconds due to scalpers allegedly buying tickets in mass amounts, and denying the opportunity for most fans to buy tickets. After public outrage, the band announced four more shows at New York's Terminal 5, to take place the week before the final show at MSG.
User-contributed text is available under the Creative Commons By-SA License and may also be available under the GNU FDL.</t>
  </si>
  <si>
    <t>hires715.jpg</t>
  </si>
  <si>
    <t>Flying Lotus</t>
  </si>
  <si>
    <t>qTXFZU-jx_0</t>
  </si>
  <si>
    <t>avatar716.jpg</t>
  </si>
  <si>
    <t>Los Angeles resident &lt;a href="http://www.last.fm/music/Steven+Ellison" class="bbcode_artist"&gt;Steven Ellison&lt;/a&gt;. a.k.a. &lt;a href="http://www.last.fm/music/Juno+Leed" class="bbcode_artist"&gt;Juno Leed&lt;/a&gt; a.k.a. &lt;a href="http://www.last.fm/music/Flying+Lotus" class="bbcode_artist"&gt;Flying Lotus&lt;/a&gt; is an electronic artist/hip-hop beat-maker, occasionally linked to artists such as &lt;a href="http://www.last.fm/music/Madlib" class="bbcode_artist"&gt;Madlib&lt;/a&gt; , &lt;a href="http://www.last.fm/music/J+Dilla" class="bbcode_artist"&gt;J Dilla&lt;/a&gt; and fellow LA resident &lt;a href="http://www.last.fm/music/The+Gaslamp+Killer" class="bbcode_artist"&gt;The Gaslamp Killer&lt;/a&gt; for his more abstract and sometimes jazz-tinted style. Flying Lotus, often abbreviated to FlyLo, is currently signed to &lt;a href="http://www.last.fm/label/Warp/" class="bbcode_label"&gt;Warp&lt;/a&gt; Records, although he released his first album, 1983 on &lt;a href="http://www.last.fm/label/Plug+Research+Records/" class="bbcode_label"&gt;Plug Research Records&lt;/a&gt;, the label to which he belonged from 2006-2007. His June 2008 release, &lt;a title="Flying Lotus - Los Angeles" href="http://www.last.fm/music/Flying+Lotus/Los+Angeles" class="bbcode_album"&gt;Los Angeles&lt;/a&gt;, with cover art designed by Build &amp;amp; Timothy Saccenti, was released to positive critical reviews.</t>
  </si>
  <si>
    <t>Los Angeles resident &lt;a href="http://www.last.fm/music/Steven+Ellison" class="bbcode_artist"&gt;Steven Ellison&lt;/a&gt;. a.k.a. &lt;a href="http://www.last.fm/music/Juno+Leed" class="bbcode_artist"&gt;Juno Leed&lt;/a&gt; a.k.a. &lt;a href="http://www.last.fm/music/Flying+Lotus" class="bbcode_artist"&gt;Flying Lotus&lt;/a&gt; is an electronic artist/hip-hop beat-maker, occasionally linked to artists such as &lt;a href="http://www.last.fm/music/Madlib" class="bbcode_artist"&gt;Madlib&lt;/a&gt; , &lt;a href="http://www.last.fm/music/J+Dilla" class="bbcode_artist"&gt;J Dilla&lt;/a&gt; and fellow LA resident &lt;a href="http://www.last.fm/music/The+Gaslamp+Killer" class="bbcode_artist"&gt;The Gaslamp Killer&lt;/a&gt; for his more abstract and sometimes jazz-tinted style. Flying Lotus, often abbreviated to FlyLo, is currently signed to &lt;a href="http://www.last.fm/label/Warp/" class="bbcode_label"&gt;Warp&lt;/a&gt; Records, although he released his first album, 1983 on &lt;a href="http://www.last.fm/label/Plug+Research+Records/" class="bbcode_label"&gt;Plug Research Records&lt;/a&gt;, the label to which he belonged from 2006-2007. His June 2008 release, &lt;a title="Flying Lotus - Los Angeles" href="http://www.last.fm/music/Flying+Lotus/Los+Angeles" class="bbcode_album"&gt;Los Angeles&lt;/a&gt;, with cover art designed by Build &amp;amp; Timothy Saccenti, was released to positive critical reviews. As well as serious album work, remixes and production for artists such as &lt;a href="http://www.last.fm/music/Oddisee" class="bbcode_artist"&gt;Oddisee&lt;/a&gt; and &lt;a href="http://www.last.fm/music/John+Robinson" class="bbcode_artist"&gt;John Robinson&lt;/a&gt;, FlyLo is also responsible for many of the musical loops heard during the â€˜bumpsâ€™ on &lt;a href="http://www.last.fm/music/Adult+Swim" class="bbcode_artist"&gt;Adult Swim&lt;/a&gt;, as well as being a casual filmmaker.
 Being the great-nephew of &lt;a href="http://www.last.fm/music/Alice+Coltrane" class="bbcode_artist"&gt;Alice Coltrane&lt;/a&gt;, &lt;a href="http://www.last.fm/music/John+Coltrane" class="bbcode_artist"&gt;John Coltrane&lt;/a&gt;â€™s wife, Ellison comes from a musical heritage about which he says: â€œMy greatest influences are my family, Iâ€™m lucky to have been around so many accomplished musicians.â€_x009d_ When discussing the sources of his imagination and inspiration, he explains that : â€œI see these tracks as little short films that play in my headâ€¦ I have this beautiful lemon tree in my backyard, and on a sunny day the light shines through. Little things like that inspire me.â€_x009d_ 
 His new album &lt;a title="Flying Lotus - Cosmogramma" href="http://www.last.fm/music/Flying+Lotus/Cosmogramma" class="bbcode_album"&gt;Cosmogramma&lt;/a&gt; has also recieved universal acclaim, with cover art by Leigh McCloskey.
User-contributed text is available under the Creative Commons By-SA License and may also be available under the GNU FDL.</t>
  </si>
  <si>
    <t>hires716.jpg</t>
  </si>
  <si>
    <t>King Sunny Ade &amp; His African Beats</t>
  </si>
  <si>
    <t>7fIzasVGSck</t>
  </si>
  <si>
    <t>avatar717.jpg</t>
  </si>
  <si>
    <t>King Sunny AdÃ© (Sunday Adeniyi, born 1946) is by far the most popular performer of Nigerian JÃ¹jÃº music. With his band, King Sunny Ade and His African Beats, &lt;a href="http://www.last.fm/music/King+Sunny+Ade" class="bbcode_artist"&gt;King Sunny Ade&lt;/a&gt; became an international star across Africa during the mid-1980s, touring and gaining a significant audience in the United States and Europe as well. He is known as the Minister of Enjoyment.  Born to a Nigerian royal family in Ondo, Ade left grammar school to pursue his career, which began with Moses Olaiya's Federal Rhythm Dandies, a highlife band.</t>
  </si>
  <si>
    <t>King Sunny AdÃ© (Sunday Adeniyi, born 1946) is by far the most popular performer of Nigerian JÃ¹jÃº music. With his band, King Sunny Ade and His African Beats, &lt;a href="http://www.last.fm/music/King+Sunny+Ade" class="bbcode_artist"&gt;King Sunny Ade&lt;/a&gt; became an international star across Africa during the mid-1980s, touring and gaining a significant audience in the United States and Europe as well. He is known as the Minister of Enjoyment.
 Born to a Nigerian royal family in Ondo, Ade left grammar school to pursue his career, which began with Moses Olaiya's Federal Rhythm Dandies, a highlife band. He left to form The Green Spots in 1967. He formed a record label in 1974, fed up with being exploited by a major label. Beginning with Juju Music, Ade began gaining a wide following as Mango Records, a subsidiary of Island Records, released his albums. He was soon billed as the African Bob Marley, and headlined concerts in the US. Soon after, Nigerian imports (mostly pirated copies) of his massive back catalog began flooding the Western market. Island, concerned about sales and AdÃ©'s refusal to include more English in his repertoire, cut him loose after his third LP, 1984's Aura.
 By the end of the 1980s, Ade's star began to dim, and his albums sold less, though he continued to garner critical acclaim and widespread popularity in Africa. 1998's Odu, a collection of traditional Yoruba songs, was nominated for a Grammy Award. He has also become one of the most powerful people in Nigeria, running multiple companies in several industries. He has also created a non-profit organization called the King Sunny Ade Foundation and works with the Musical Copyright Society of Nigeria.
 AdÃ© was the first to introduce the pedal steel guitar to Nigerian pop music after becoming a fan of American country/western tunes.
 His album &lt;a title="King Sunny Ade &amp;amp; His African Beats - Synchro Series" href="http://www.last.fm/music/King%2BSunny%2BAde%2B%2526%2BHis%2BAfrican%2BBeats/Synchro+Series" class="bbcode_album"&gt;Synchro Series&lt;/a&gt; is featured on Windows XP Media Center Edition for free.
User-contributed text is available under the Creative Commons By-SA License and may also be available under the GNU FDL.</t>
  </si>
  <si>
    <t>hires717.jpg</t>
  </si>
  <si>
    <t>Femi Kuti</t>
  </si>
  <si>
    <t>avatar718.jpg</t>
  </si>
  <si>
    <t xml:space="preserve">Femi Kuti is an award winning Nigerian musician, and the oldest son of legendary Afrobeat pioneer &lt;a href="http://www.last.fm/music/Fela+Kuti" class="bbcode_artist"&gt;Fela Kuti&lt;/a&gt;.  Femi was born in London on 16 June 1962 and grew up in the former Nigerian capital Lagos.  Like his father, Femi has shown a strong commitment to social and political causes throughout his career, but he differs in his religious views.  In 2001, Femi collaborated with a number of US musicians such as &lt;a href="http://www.last.fm/music/Common" class="bbcode_artist"&gt;Common&lt;/a&gt;, &lt;a href="http://www.last.fm/music/Mos+Def" class="bbcode_artist"&gt;Mos Def&lt;/a&gt;, and &lt;a href="http://www.last.fm/music/Jaguar+Wright" class="bbcode_artist"&gt;Jaguar Wright&lt;/a&gt;, on his Fight to Win album. This album was widely regarded as the most influential Neo-Afrobeat album of the early 21st century. </t>
  </si>
  <si>
    <t>Femi Kuti is an award winning Nigerian musician, and the oldest son of legendary Afrobeat pioneer &lt;a href="http://www.last.fm/music/Fela+Kuti" class="bbcode_artist"&gt;Fela Kuti&lt;/a&gt;.
 Femi was born in London on 16 June 1962 and grew up in the former Nigerian capital Lagos.
 Like his father, Femi has shown a strong commitment to social and political causes throughout his career, but he differs in his religious views.
 In 2001, Femi collaborated with a number of US musicians such as &lt;a href="http://www.last.fm/music/Common" class="bbcode_artist"&gt;Common&lt;/a&gt;, &lt;a href="http://www.last.fm/music/Mos+Def" class="bbcode_artist"&gt;Mos Def&lt;/a&gt;, and &lt;a href="http://www.last.fm/music/Jaguar+Wright" class="bbcode_artist"&gt;Jaguar Wright&lt;/a&gt;, on his Fight to Win album. This album was widely regarded as the most influential Neo-Afrobeat album of the early 21st century.
User-contributed text is available under the Creative Commons By-SA License and may also be available under the GNU FDL.</t>
  </si>
  <si>
    <t>hires718.jpg</t>
  </si>
  <si>
    <t>Earl Greyhound</t>
  </si>
  <si>
    <t>-jQWnYNK-Rc</t>
  </si>
  <si>
    <t>avatar719.jpg</t>
  </si>
  <si>
    <t xml:space="preserve">Earl Greyhound formed in 2002 with the collaboration of songwriters Matt Whyte and Kamara Thomas.  Living and working in New York City, the pair began performing regularly as a duo.  All along, they were crafting the sound and songs that would form the foundation for a colossal rock band influenced by the strident English three- and four-pieces of the 70â€™s, the dark pop and heavy grooves of the 90â€™s, and the transcendental, noisy acid sounds of modern rock.  </t>
  </si>
  <si>
    <t>Earl Greyhound formed in 2002 with the collaboration of songwriters Matt Whyte and Kamara Thomas.  Living and working in New York City, the pair began performing regularly as a duo.  All along, they were crafting the sound and songs that would form the foundation for a colossal rock band influenced by the strident English three- and four-pieces of the 70â€™s, the dark pop and heavy grooves of the 90â€™s, and the transcendental, noisy acid sounds of modern rock.
 The bandâ€™s first full-length album, Soft Targets, was recorded in Los Angeles and Brooklyn in 2005. However, they were loathe to release the album without a permanent drummerâ€”tellingly, a constant snag since EGâ€™s inception. Taking a leap of faith, Matt and Kamara vowed to play a gig every week until their dream drummer found them. One fateful evening, a gig at Brooklynâ€™s Southpaw brought them a friend in guitar player Kirk Douglass (of The Roots). Douglass became a fan and brought his friend and Gold Crowns bandmate Ricc Sheridan to gigs for the next few weeks. Ricc says, â€œI awoke from a dream one night, and knew that this was my band.â€_x009d_ A rockneck-inducing jam confirmed that the band had found its holiest trinity. They hit the ground running with Big Ricc Sheridan on drums, and the world has been rocking their faces ever since!
 Released in October 2006, Soft Targets earned loads of fans and critical acclaim from publications including The New Yorker, SPIN, Rolling Stone, Brooklyn Vegan and Pitchfork. Even more so, the bandâ€™s live show quickly drew heaps of attention and gained a steady reputation among critics and fans alike as a veritable rock-n-roll wrecking ball. Earl Greyhound toured relentlessly for the next two years all over the US, Canada and Japan, and autumn 2007 was spent playing theatres as openers for the bandâ€™s good friend Shooter Jennings as well as Soundgarden and Audioslaveâ€™s Chris Cornell. 
User-contributed text is available under the Creative Commons By-SA License and may also be available under the GNU FDL.</t>
  </si>
  <si>
    <t>hires719.jpg</t>
  </si>
  <si>
    <t>That 1 Guy</t>
  </si>
  <si>
    <t>3wGMsOhaPJs</t>
  </si>
  <si>
    <t>avatar720.jpg</t>
  </si>
  <si>
    <t>Imagine the brainchild of Dr. Seuss, Captain Beefheart, Frank Zappa, Stanley Kubrick and Rube Goldberg, and you begin to understand the spectacle of a That 1 Guy performance by Berkeley, CA-based, classically trained musician Mike Silverman. As inventor and player of The Magic Pipe, That 1 Guyâ€™s show has to be seen to be believed, as he single-handedly (and foot-edly) plays his amazing instrument, made out of miked steel pipes with a single, thick bass string wired from top to bottom, not to mention an Appalachian handsaw, an electric cowboy boot and belching smoke.</t>
  </si>
  <si>
    <t>&lt;strong&gt;Imagine the brainchild of Dr. Seuss, Captain Beefheart, Frank Zappa, Stanley Kubrick and Rube Goldberg, and you begin to understand the spectacle of a That 1 Guy performance by Berkeley, CA-based, classically trained musician Mike Silverman.&lt;/strong&gt; As inventor and player of The Magic Pipe, That 1 Guyâ€™s show has to be seen to be believed, as he single-handedly (and foot-edly) plays his amazing instrument, made out of miked steel pipes with a single, thick bass string wired from top to bottom, not to mention an Appalachian handsaw, an electric cowboy boot and belching smoke. Combining elements of classical music with electronica, Silverman puts his classical training to good use creating music that is ethereal, gothic and heart pounding. â€œItâ€™s pretty serious,â€_x009d_ says Silverman, about his oneman concert performance, equal parts music, technology, science, art and spectacle and suitable for audiences of all ages, as he uses his hands and feet to create an industrial tribal rhythm that must be seen and heard to be believed. â€œThereâ€™s a lot to take in. When people see me play, they just intuitively get it.â€_x009d_
 &lt;em&gt;â€œThat 1 guys tunes are â€˜eargasmsâ€™ lingering sublimely in your subconscious long after the show ends.â€_x009d_
 â€œAll we as an audience could do was sit rapt, mouths gaping, and witness this amazing spectacleâ€_x009d_
 Sylvia W. Chan
 SF Bay Guardian
 â€œLike a one-man band plucked from the pages of Dr. Seuss, That 1 Guy delivers earthshaking future funk from â€_x009d_the magic pipeâ€_x009d_ to accompany his madcap lyrics about turbo snails, meat storms, and weasel pot pies.&amp;quot;
 J.G.
 Bass Player Magazine
 â€œThat 1 Guy is one of the most prolific and insanely genius musicians weâ€™ve met in quite some time. With a rap sheet a mile long, and a reputation for turning out live shows where ever he plays, this virtuoso is a class act all the way.â€_x009d_
 M.S.
 California Best Bet
 &amp;quot;That 1 Guy has more funk in his two or three fingers than most people have in their entire refrigerator.&amp;quot;
 Nils Frykdahl
 Sleepytime Gorilla Museum&lt;/em&gt;
User-contributed text is available under the Creative Commons By-SA License and may also be available under the GNU FDL.</t>
  </si>
  <si>
    <t>hires720.jpg</t>
  </si>
  <si>
    <t>Black Joe Lewis &amp; The Honeybears</t>
  </si>
  <si>
    <t>avatar721.jpg</t>
  </si>
  <si>
    <t>Black Joe Lewis &amp;amp; The Honeybears is a blues band from Austin, Texas influenced by &lt;a href="http://www.last.fm/music/Howlin%27+Wolf" class="bbcode_artist"&gt;Howlin' Wolf&lt;/a&gt; and &lt;a href="http://www.last.fm/music/James+Brown" class="bbcode_artist"&gt;James Brown&lt;/a&gt;. Formed in 2006 and fronted by Black Joe Lewis, the rest of the band includes Zach Ernst, Bill Stevenson, Matthew Strmiska, Ian Varley, and the Hard Proof Honeybear Horns (Jason Frey, Derek Phelps, Joe Woullard.) After being signed by Lost Highway Records at SXSW they released their debut album Tell 'Em What Your Name Is! in March of 2009.</t>
  </si>
  <si>
    <t>Black Joe Lewis &amp;amp; The Honeybears is a blues band from Austin, Texas influenced by &lt;a href="http://www.last.fm/music/Howlin%27+Wolf" class="bbcode_artist"&gt;Howlin' Wolf&lt;/a&gt; and &lt;a href="http://www.last.fm/music/James+Brown" class="bbcode_artist"&gt;James Brown&lt;/a&gt;. Formed in 2006 and fronted by Black Joe Lewis, the rest of the band includes Zach Ernst, Bill Stevenson, Matthew Strmiska, Ian Varley, and the Hard Proof Honeybear Horns (Jason Frey, Derek Phelps, Joe Woullard.) After being signed by Lost Highway Records at SXSW they released their debut album Tell 'Em What Your Name Is! in March of 2009. The album was produced by &lt;a href="http://www.last.fm/music/Spoon" class="bbcode_artist"&gt;Spoon&lt;/a&gt; drummer Jim Eno.
User-contributed text is available under the Creative Commons By-SA License and may also be available under the GNU FDL.</t>
  </si>
  <si>
    <t>hires721.jpg</t>
  </si>
  <si>
    <t>Squirrel Nut Zippers</t>
  </si>
  <si>
    <t>KJzWGkgFcTU</t>
  </si>
  <si>
    <t>avatar722.jpg</t>
  </si>
  <si>
    <t xml:space="preserve">Squirrel Nut Zippers are a big band/jazz/alternative rock band which formed in Chapel Hill, North Carolina, United States in 1993. They split in 2000 and reunited in 2007. They consist of Jim Mathus (vocals, guitar, trombone), &lt;a href="http://www.last.fm/music/Katharine+Whalen" class="bbcode_artist"&gt;Katharine Whalen&lt;/a&gt; (banjo, ukulele, vocals), Stuart Cole (bass), Je Widenhouse (cornet), Will Dawson (saxophone), Henry Westmoreland (saxophone) and Chris Phillips (drums). Former members of the band include Ken Mosher (guitar, saxophone), Stacy Guess (trumpet) and Tom Maxwell (guitar, saxophone, clarinet)  </t>
  </si>
  <si>
    <t>Squirrel Nut Zippers are a big band/jazz/alternative rock band which formed in Chapel Hill, North Carolina, United States in 1993. They split in 2000 and reunited in 2007. They consist of Jim Mathus (vocals, guitar, trombone), &lt;a href="http://www.last.fm/music/Katharine+Whalen" class="bbcode_artist"&gt;Katharine Whalen&lt;/a&gt; (banjo, ukulele, vocals), Stuart Cole (bass), Je Widenhouse (cornet), Will Dawson (saxophone), Henry Westmoreland (saxophone) and Chris Phillips (drums). Former members of the band include Ken Mosher (guitar, saxophone), Stacy Guess (trumpet) and Tom Maxwell (guitar, saxophone, clarinet) 
 Squirrel Nut Zippers, featuring original and founding members &lt;a href="http://www.last.fm/music/Katharine+Whalen" class="bbcode_artist"&gt;Katharine Whalen&lt;/a&gt;, &lt;a href="http://www.last.fm/music/Jimbo+Mathus" class="bbcode_artist"&gt;Jimbo Mathus&lt;/a&gt;, &lt;a href="http://www.last.fm/music/Chris+Phillips" class="bbcode_artist"&gt;Chris Phillips&lt;/a&gt;, &lt;a href="http://www.last.fm/music/Je+Widenhouse" class="bbcode_artist"&gt;Je Widenhouse&lt;/a&gt; and &lt;a href="http://www.last.fm/music/Stuart+Cole" class="bbcode_artist"&gt;Stuart Cole&lt;/a&gt;. On tour the band will be performing material from the entire catalogue. In addition there is usually a live performance with their celebrated animated video for the song The Ghost of Stephen Foster (beautifully done by the folks from the Simpsons).  
 Squrirrel Nut Zippers was also a candy popular in the 30's
 The band still rejoices at the difficulty people have pigeonholing their unmistakable sound. A perpetually evolving, hybrid-stew of Southern roots traditions, blues and jazz, the Zippers were aptly tagged &amp;quot;'30s punk&amp;quot; by one critic. They have always flirted with a muse most concerned with ghosts, love gone wrong, fever-dreams and stories unearthed from days past. Centered around the beguiling vocals of Katherine Whalen and the anachronistic windup toy that is Jimbo Mathus, the Zippers promise to both charm and confound.
 Since 2002, the members have kept themselves more than busy. Katherine Whalen has released several solo albums, most recently the critical favorite Dirty Little Secret. Jimbo Mathus has also released several acclaimed solo records, all while working as musical director for legendary blues musician and Grammy winner Buddy Guy. Phillips was enlisted as composer for the Comedy Central TV show Lilâ€™ Bush and spent time touring with the Dickies. Widenhouse has performed throughout the country with his traditional jazz combo the Firecracker Jazz Band. Not to be outdone, Cole has written Dancing to Morocco, a travel guide of dark and dusty bars in Northern Africa, and has been performing extensively with Dexter Romweber. The band performed around 50 shows in 2007, and has just begun a series of summer tours. Look out for a new live record late in 2008, and a new studio record in 2009.
 CAREER HIGHLIGHTS:
 Sales &amp;amp; Radio:
 Â¨ Over Three Million Records Sold!
 Â¨ Breakthrough single â€œHellâ€_x009d_ Top 10 at Modern Rock.
 Â¨ Video in Heavy Rotation at MTV
 Â¨ Prairie Home Companion Performance
 Â¨ Featured several times on NPRâ€™s Morning Edition
 Â¨ Animated video by The Simpsonâ€™s producers
 Television Performances:
 Â¨ Sesame Street
 Â¨ Regis &amp;amp; Kathie Lee.
 Â¨ Letterman
 Â¨ Leno
 Â¨ Conan
 Â¨ Dick Clarkâ€™s Rockinâ€™ New Years Eve
 Â¨ Sessions at West 54th
 Tour:
 Â¨ Performed at President Clintonâ€™s Inaugural Ball 1996
 Â¨ Performed at 1996 Summer Olympics in Atlanta
 Â¨ Multiple Sold Out National Headline Tours.
 Â¨ HORDE Tour 1997 with Neil Young
 Â¨ Opened for Tony Bennett at Radio City Music Hall
 Film &amp;amp; Television:
 Â¨ Soundtracks &amp;amp; Placements in Blast From the Past and Flirting With Disaster
 Â¨ Intel Commercial
 Â¨ HBO - Six Feet Under
 Â¨ Family Plots Theme
 Â¨ Happily Never After
 Â¨ Under The Sea Video release 
User-contributed text is available under the Creative Commons By-SA License and may also be available under the GNU FDL.</t>
  </si>
  <si>
    <t>hires722.jpg</t>
  </si>
  <si>
    <t>Tom Principato</t>
  </si>
  <si>
    <t>vNKpExUXIBs</t>
  </si>
  <si>
    <t>avatar723.jpg</t>
  </si>
  <si>
    <t>Longtime Washington DC-area bluesman has become a regional favorite and over the past 40 years of offering his own style of roots guitar heroics has performed with fellow musicians and compatriots like &lt;a href="http://www.last.fm/music/Albert+Lee" class="bbcode_artist"&gt;Albert Lee&lt;/a&gt;, &lt;a href="http://www.last.fm/music/Danny+Gatton" class="bbcode_artist"&gt;Danny Gatton&lt;/a&gt;, &lt;a href="http://www.last.fm/music/+noredirect/Bullmoose+Jackson" class="bbcode_artist"&gt;Bullmoose Jackson&lt;/a&gt;,&lt;a href="http://www.last.fm/music/Duke+Robillard" class="bbcode_artist"&gt;Duke Robillard&lt;/a&gt;,  &lt;a href="http://www.last.fm/music/Tommy+Lepson" class="bbcode_artist"&gt;Tommy Lepson&lt;/a&gt; and David Hidalgo of &lt;a href="http://www.last.fm/music/Los+Lobos" class="bbcode_artist"&gt;Los Lobos&lt;/a&gt;.  &lt;a href="http://www.tomprincipato.com/" rel="nofollow"&gt;http://www.tomprincipato.com/&lt;/a&gt;</t>
  </si>
  <si>
    <t>Longtime Washington DC-area bluesman has become a regional favorite and over the past 40 years of offering his own style of roots guitar heroics has performed with fellow musicians and compatriots like &lt;a href="http://www.last.fm/music/Albert+Lee" class="bbcode_artist"&gt;Albert Lee&lt;/a&gt;, &lt;a href="http://www.last.fm/music/Danny+Gatton" class="bbcode_artist"&gt;Danny Gatton&lt;/a&gt;, &lt;a href="http://www.last.fm/music/+noredirect/Bullmoose+Jackson" class="bbcode_artist"&gt;Bullmoose Jackson&lt;/a&gt;,&lt;a href="http://www.last.fm/music/Duke+Robillard" class="bbcode_artist"&gt;Duke Robillard&lt;/a&gt;,  &lt;a href="http://www.last.fm/music/Tommy+Lepson" class="bbcode_artist"&gt;Tommy Lepson&lt;/a&gt; and David Hidalgo of &lt;a href="http://www.last.fm/music/Los+Lobos" class="bbcode_artist"&gt;Los Lobos&lt;/a&gt;.
 &lt;a href="http://www.tomprincipato.com/" rel="nofollow"&gt;http://www.tomprincipato.com/&lt;/a&gt;
User-contributed text is available under the Creative Commons By-SA License and may also be available under the GNU FDL.</t>
  </si>
  <si>
    <t>hires723.jpg</t>
  </si>
  <si>
    <t>Otones Brass Band</t>
  </si>
  <si>
    <t>27</t>
  </si>
  <si>
    <t>avatar724.jpg</t>
  </si>
  <si>
    <t>hires724.jpg</t>
  </si>
  <si>
    <t>Jo Jo's Mardi Gras band</t>
  </si>
  <si>
    <t>avatar725.jpg</t>
  </si>
  <si>
    <t>hires725.jpg</t>
  </si>
  <si>
    <t>The Rhythm Devils</t>
  </si>
  <si>
    <t>zfmq3N06Gws</t>
  </si>
  <si>
    <t>avatar727.jpg</t>
  </si>
  <si>
    <t>hires727.jpg</t>
  </si>
  <si>
    <t>God Street Wine</t>
  </si>
  <si>
    <t>G4L2gkSUaEU</t>
  </si>
  <si>
    <t>avatar728.jpg</t>
  </si>
  <si>
    <t xml:space="preserve">A rock group from New York City. Formed in 1988 by college students in Manhattan, God Street Wine helped pioneer the 90s jam-rock scene centered around NYC's Nightingale Bar, Wetlands Preserve and the HORDE tour. During a 12 year touring career they played thousands of shows across the USA and elsewhere, as well as recording six albums, before disbanding at the end of 1999. In July 2010 the band reunited for four shows in New York to benefit the National Multiple Sclerosis Society. </t>
  </si>
  <si>
    <t>A rock group from New York City. Formed in 1988 by college students in Manhattan, God Street Wine helped pioneer the 90s jam-rock scene centered around NYC's Nightingale Bar, Wetlands Preserve and the HORDE tour. During a 12 year touring career they played thousands of shows across the USA and elsewhere, as well as recording six albums, before disbanding at the end of 1999. In July 2010 the band reunited for four shows in New York to benefit the National Multiple Sclerosis Society. 
User-contributed text is available under the Creative Commons By-SA License and may also be available under the GNU FDL.</t>
  </si>
  <si>
    <t>hires728.jpg</t>
  </si>
  <si>
    <t>Cinderella</t>
  </si>
  <si>
    <t>950,67</t>
  </si>
  <si>
    <t>4wxhLcorALk</t>
  </si>
  <si>
    <t>avatar729.jpg</t>
  </si>
  <si>
    <t xml:space="preserve">There are FIVE artists called Cinderella.  1. A glam metal band most known during the 1980s. They were formed in Philadelphia in 1982 by vocalist Tom Keifer and bassist Eric Brittingham.   The initial lineup of Cinderella featured Tony Destra on drums and Michael Smerick on guitar.  In 1985 Smerick and Destra left Cinderella to join &lt;a href="http://www.last.fm/music/Britny+Fox" class="bbcode_artist"&gt;Britny Fox&lt;/a&gt; (another PA-based metal band). They were replaced by guitarist Jeff LaBar and drummer Jim Drnec. It was this lineup that recorded their first album, Night Songs (although the drums were played by session drummer Jody Cortez). </t>
  </si>
  <si>
    <t>There are FIVE artists called &lt;strong&gt;Cinderella&lt;/strong&gt;.
 1. A glam metal band most known during the 1980s. They were formed in Philadelphia in 1982 by vocalist Tom Keifer and bassist Eric Brittingham. 
 The initial lineup of Cinderella featured Tony Destra on drums and Michael Smerick on guitar.
 In 1985 Smerick and Destra left Cinderella to join &lt;a href="http://www.last.fm/music/Britny+Fox" class="bbcode_artist"&gt;Britny Fox&lt;/a&gt; (another PA-based metal band). They were replaced by guitarist Jeff LaBar and drummer Jim Drnec. It was this lineup that recorded their first album, Night Songs (although the drums were played by session drummer Jody Cortez).
 Shortly after the recording, Drnec was replaced by (former &lt;a href="http://www.last.fm/music/London" class="bbcode_artist"&gt;London&lt;/a&gt; drummer) Fred Coury, who joined in time to be included as the drummer of record in the album's liner notes. The album, released in August 1986 went on to become triple Platinum, selling 50,000 copies per week at one point.
 During the Night Songs tour, Cinderella were exposed to a very large audience opening for &lt;a href="http://www.last.fm/music/Bon+Jovi" class="bbcode_artist"&gt;Bon Jovi&lt;/a&gt; (on their tour for Slippery When Wet).
 Cinderella's second album, Long Cold Winter, was released in 1988. The 254-show tour to support it lasted over 14 months and included dates on the Moscow Music Peace Festival along side other glam metal heavyweights such as &lt;a href="http://www.last.fm/music/Ozzy+Osbourne" class="bbcode_artist"&gt;Ozzy Osbourne&lt;/a&gt;, &lt;a href="http://www.last.fm/music/The+Scorpions" class="bbcode_artist"&gt;The Scorpions&lt;/a&gt;, &lt;a href="http://www.last.fm/music/M%C3%B6tley+Cr%C3%BCe" class="bbcode_artist"&gt;M&amp;ouml;tley Cr&amp;uuml;e&lt;/a&gt;, &lt;a href="http://www.last.fm/music/Bon+Jovi" class="bbcode_artist"&gt;Bon Jovi&lt;/a&gt;, and &lt;a href="http://www.last.fm/music/Skid+Row" class="bbcode_artist"&gt;Skid Row&lt;/a&gt;. A highlight of the tour's stage show featured Keifer being lowered to the stage while playing a white piano during their radio hit Don't Know What You Got 'Til It's Gone.
 Their third album, Heartbreak Station was released in 1990 and featured songs much more heavily influenced by Keifer's love of the blues. Following the accompanying tour, Fred Coury left the band and joined former &lt;a href="http://www.last.fm/music/Ratt" class="bbcode_artist"&gt;Ratt&lt;/a&gt; vocalist Stephen Pearcy in a band called &lt;a href="http://www.last.fm/music/Arcade" class="bbcode_artist"&gt;Arcade&lt;/a&gt;.
 Additionally, Keifer began experiencing problems with his voice after the tour and underwent several operations. This added to delays in recording of their fourth album. In 1994, they finally released Still Climbing, but with little support from their label and none from Mtv. The album quickly disappeared from the charts.
 Cinderella reunited in 1997 and toured the United States in the following year. That same year, Mercury Records released a greatest hits compilation titled Once Upon a.... In 1999, Live at the Key Club was releasd through Cleopatra records. Around this time they were signed by John Kalodner to Portrait/(Sony) Records. Unfortunately, they were dropped by the label before a new album could be released. They toured again in 2000 and 2002.
 In 2005 Mercury Records released the compilation 'Rocked, Wired &amp;amp; Bluesed: The Greatest Hits' on CD and DVD.
 In the Summer 2006, CInderella toured with fellow glam metal rockers &lt;a href="http://www.last.fm/music/Poison" class="bbcode_artist"&gt;Poison&lt;/a&gt; to celebrate the 20th anniversary of both bands' first albums. &amp;quot;Night Songs&amp;quot; and &amp;quot;Look What The Cat Dragged In&amp;quot; were both released in 1986. The tour is a rousing success and has swiftly become one of the most successful tours of 2006, averaging about 20 thousand people in attendance per night.
 2. Cinderella (sometimes &amp;quot;The Cinderella&amp;quot;) is an electronic artist who has contributed to releases on REDALiCE's Hardcore TANO*C label, such as C.F.S (Complete Floor Specification), Tano*C Corenival, Speedball, and The Best Of Hardcore Tano*C.
 3. 60's girlgroup
 4. '70s band from Manila, Philippines, who popularized their trademark &amp;quot;Manila Sound&amp;quot; - of simple beats and melodies, songs usually tackling college-kids' love issues, etc.
 5. 70's danish band playing heavy, fuzzy blues of the Danish psychedelic kind. Guitars very inspirered by Hendrix. When recording their first album (to be put out on Spectator in '72) the studio burnt to the ground, plans were cancelled. They did, however, manage to put out a single in '70 : Kong Galars Sang/ Udkoksning i 3 satser i 70. RARE!
User-contributed text is available under the Creative Commons By-SA License and may also be available under the GNU FDL.</t>
  </si>
  <si>
    <t>hires729.jpg</t>
  </si>
  <si>
    <t>Will Bernard</t>
  </si>
  <si>
    <t>uv6weXHYtK8</t>
  </si>
  <si>
    <t>avatar730.jpg</t>
  </si>
  <si>
    <t xml:space="preserve">A long time Bay Area musician, guitarist/composer Will Bernard first began playing and recording on an international level through his membership in Peter Apfelbaumâ€™s Heiroglyphics Ensemble. Since then he has been involved with a host of boundary stretching groups such as, the notable project, &lt;a href="http://www.last.fm/music/T.J.+Kirk" class="bbcode_artist"&gt;T.J. Kirk&lt;/a&gt; (with Charlie Hunter) whose 2nd record was nominated for a Grammy in 1997. He has also toured and recorded with the &lt;a href="http://www.last.fm/music/Stanton+Moore+Trio" class="bbcode_artist"&gt;Stanton Moore Trio&lt;/a&gt;  </t>
  </si>
  <si>
    <t>A long time Bay Area musician, guitarist/composer Will Bernard first began playing and recording on an international level through his membership in Peter Apfelbaumâ€™s Heiroglyphics Ensemble. Since then he has been involved with a host of boundary stretching groups such as, the notable project, &lt;a href="http://www.last.fm/music/T.J.+Kirk" class="bbcode_artist"&gt;T.J. Kirk&lt;/a&gt; (with Charlie Hunter) whose 2nd record was nominated for a Grammy in 1997. He has also toured and recorded with the &lt;a href="http://www.last.fm/music/Stanton+Moore+Trio" class="bbcode_artist"&gt;Stanton Moore Trio&lt;/a&gt;
 2007 brings the release of Party Hats, Willâ€™s debut release with Palmetto Records in which the Will Bernard Band is currently touring in support of. Party Hats features Will Bernardâ€™s compositions and performances by musicians whoâ€™ve been frequent collaborators over the years, notably, Peter Apfelbaum, Dave Ellis and Josh Jones along with Wil Blades, Keith McArthur, and Michael Bluestein.
User-contributed text is available under the Creative Commons By-SA License and may also be available under the GNU FDL.</t>
  </si>
  <si>
    <t>hires730.jpg</t>
  </si>
  <si>
    <t>Bob Weir &amp; Ratdog</t>
  </si>
  <si>
    <t>HxeHvjkbc4E</t>
  </si>
  <si>
    <t>avatar731.jpg</t>
  </si>
  <si>
    <t>&lt;a href="http://www.rat-dog.com/" rel="nofollow"&gt;RatDog&lt;/a&gt; was created by Bob Weir in 1995 as a side project for when the Grateful Dead were not on tour.  However, following the death of Grateful Dead front man Jerry Garcia, Ratdog became Weirâ€™s main project and touring band.  Originally fashioned as a blues band, it quickly evolved into a fusion of rock, blues, and jazz.  The touring catalog includes rock and blues classics influential to Weir, Ratdog originals, and plenty of Grateful Dead tunes.</t>
  </si>
  <si>
    <t>&lt;a href="http://www.rat-dog.com/" rel="nofollow"&gt;RatDog&lt;/a&gt; was created by &lt;strong&gt;Bob Weir&lt;/strong&gt; in 1995 as a side project for when the Grateful Dead were not on tour.  However, following the death of Grateful Dead front man Jerry Garcia, Ratdog became Weirâ€™s main project and touring band.  Originally fashioned as a blues band, it quickly evolved into a fusion of rock, blues, and jazz.  The touring catalog includes rock and blues classics influential to Weir, Ratdog originals, and plenty of Grateful Dead tunes.  The band released a studio album, â€œEvening Moodsâ€_x009d_, in 2000.
User-contributed text is available under the Creative Commons By-SA License and may also be available under the GNU FDL.</t>
  </si>
  <si>
    <t>hires731.jpg</t>
  </si>
  <si>
    <t>Cornmeal</t>
  </si>
  <si>
    <t>u7RTNHg81D4</t>
  </si>
  <si>
    <t>avatar732.jpg</t>
  </si>
  <si>
    <t>Formed over 10 years ago, Cornmeal has grown from humble beginnings into a nationally recognized live music institution.  10 years together is no simple task these days, especially when the last five have seen the band spending over half the year on the road.  Heavily influenced by American roots and folk music, Cornmeal blends lightning fast tempos and impeccable harmonies into an unrivaled live performance that continues to expand upon the five-piece acoustic-electric groupsâ€™ vast musical repertoire.</t>
  </si>
  <si>
    <t>Formed over 10 years ago, Cornmeal has grown from humble beginnings into a nationally recognized live music institution.  10 years together is no simple task these days, especially when the last five have seen the band spending over half the year on the road.  Heavily influenced by American roots and folk music, Cornmeal blends lightning fast tempos and impeccable harmonies into an unrivaled live performance that continues to expand upon the five-piece acoustic-electric groupsâ€™ vast musical repertoire.  While steeped in the tradition of the past, Cornmeal continues to forge their own path, pushing the boundaries of bluegrass, Americana and folk for a whole new generation of music lovers. With a rapidly growing fan base and ever-evolving sound, Cornmeal challenges the recipe of the bluegrass sound and live performance. 
 In the beginning of 2010, Cornmeal released their first live album, Live in Chicago, IL Vol. I, an album that pays tribute to the fans. For the first six years, Cornmeal performed each and every Wednesday in Chicago to small yet loyal crowds.  Throughout the winters of 2007-2009, Cornmeal returned to Chicago to pay homage to that tradition.  The album is for the fans as a thank you for all the years of dedication, for believing in Cornmeal, and for creating a wonderful community for them to come home to.  The album was recorded live throughout the winter of 2009 at Martyrsâ€™ in Chicago, IL. Unlike Cornmealâ€™s three previous albums, Live in Chicago, IL Vol. I  captures the band in its raw, intense format, bouncing through song after song of fast paced, fierce originals and extensive improvised jams that showcase the immense talent and connectivity that have gained them so much fan appeal from coast to coast.
 With the release of their debut album "In The Kitchen" (2001 Livin' Live records), Cornmeal secured its place as one of the top bands in its genre. 2003â€™s â€œTales from Magic Stone Mountainâ€_x009d_ (Livinâ€™ Live records) garnered much critical attention and became a staple on College and AAA top 10 lists throughout the country.
 In May of 2006, Cornmeal released their third album, â€œFeet Firstâ€_x009d_, which became proof positive that Cornmealâ€™s tenure on the road brought on an honest and mature sound. Produced by guitarist Kris Nowak and bassist Chris Gangi, "Feet First" features a strong confidence in songwriting, musicianship and the ability of this band to stylistically ride the fence and bring it back home without missing a step.
 While playing a blend of high profile venues, jam-band and bluegrass festivals to thousands throughout the region, the band has shared the stage with such highly acclaimed national acts as THE DAVID GRISMAN QUINTET, JOHN HARTFORD, THE DEL McCOURY BAND, LITTLE FEAT, LEFTOVER SALMON, TONY RICE, YONDER MOUNTAIN STRING BAND, DARK STAR ORCHESTRA, moe, SAM BUSH and UMPHREY'S McGEE. They have performed at some of the most high profile festival in the country including Bonnaroo, High Sierra, Magnolia Fest, 10K Lakes, Wakarusa, Summercamp, DelFest and many others.
 They pride themselves on the energy they put forth each night creating an unrivaled live performance that continues to shape itself into a energetic one of a kind experience.
 Live in Chicago, IL Vol. I proves that Cornmeal continues to be a band to watch out for.  Every show they play is a unique experience that leaves fans begging for more. 
 http://www.cornmealinthekitchen.com/
 http://www.myspace.com/cornmealinthekitchen
User-contributed text is available under the Creative Commons By-SA License and may also be available under the GNU FDL.</t>
  </si>
  <si>
    <t>hires732.jpg</t>
  </si>
  <si>
    <t>Big Sam's Funky Nation</t>
  </si>
  <si>
    <t>Qc1sXkr3Rlg</t>
  </si>
  <si>
    <t>avatar733.jpg</t>
  </si>
  <si>
    <t xml:space="preserve"> 
 BIG SAM'S FUNKY NATION: Presiding over his Funky Nation is Big Sam, formerly the trombonist for the Dirty Dozen Brass Band, who blows the funk out of his trombone and refuses to let the audience sit still. Between solos and trombone riffs, Big Sam second-lines (a uniquely New Orleans style of street-dance) and gets the crowd going both in movement and in replies to his call-and-response MC-style. A talented group of jazz-trained musicians makes up the Funky Nation, bringing with them the improv-style associated with jazz and the horn-heavy front section that's the hallmark of big band funk.</t>
  </si>
  <si>
    <t xml:space="preserve"> 
 BIG SAM'S FUNKY NATION: Presiding over his Funky Nation is Big Sam, formerly the trombonist for the Dirty Dozen Brass Band, who blows the funk out of his trombone and refuses to let the audience sit still. Between solos and trombone riffs, Big Sam second-lines (a uniquely New Orleans style of street-dance) and gets the crowd going both in movement and in replies to his call-and-response MC-style. A talented group of jazz-trained musicians makes up the Funky Nation, bringing with them the improv-style associated with jazz and the horn-heavy front section that's the hallmark of big band funk. Theirs, and Big Sam's, exuberant dancing and playing, afford them a rare opportunity to let loose. Big Sam's Funky Nation has undeniable personality, as well as masterful chops.
User-contributed text is available under the Creative Commons By-SA License and may also be available under the GNU FDL.</t>
  </si>
  <si>
    <t>hires733.jpg</t>
  </si>
  <si>
    <t>The Pimps of Joytime</t>
  </si>
  <si>
    <t>Zl4TVieZ7NI</t>
  </si>
  <si>
    <t>avatar734.jpg</t>
  </si>
  <si>
    <t>The Pimps of Joytime are the ultimate desert island band. PJTâ€™s can turn a lifetime in isolation into a party that never ends. This multi-ethnic group hits all the marks and crosses all the barriers, bridging the gap between underground funk, soul, pop, dance, afrobeat and latin, filling every song with soulful harmonies and great vibes.  Brian J is the bandâ€™s ringmaster. He started PJTâ€™s in Brooklyn back in 2005, where they cut their teeth while playing clubs in Williamsburg and the East Village.</t>
  </si>
  <si>
    <t>The Pimps of Joytime are the ultimate desert island band. PJTâ€™s can turn a lifetime in isolation into a party that never ends. This multi-ethnic group hits all the marks and crosses all the barriers, bridging the gap between underground funk, soul, pop, dance, afrobeat and latin, filling every song with soulful harmonies and great vibes.
 Brian J is the bandâ€™s ringmaster. He started PJTâ€™s in Brooklyn back in 2005, where they cut their teeth while playing clubs in Williamsburg and the East Village. On stage, heâ€™s the lead singer and guitarist, and in the studio, heâ€™s the funkiest one-man-band this side of Minneapolis.
 Mixing samples and dance beats with tasty live musicianship and sweet vocal harmonies, The Pimps of Joytime have evolved into the current five-piece that gets crowds on their feet from London to New York to San Francisco. Somehow, PJTâ€™s found a way to put a modern twist on a retro sound, creating dirty, ass-shakinâ€™ grooves like no one else out there.
 2008 was a great year for The Pimps of Joytimeâ€”they put out two albums on DJ Nickodemusâ€™ Wonderwheel Recordings, â€œHigh Steppinâ€_x009d_ and â€œFunk Fixes and Remixesâ€_x009d_. 2009 is gonna be even betterâ€”with a new record on the way and a team in place to bring this band to the masses across the USA and beyond.
User-contributed text is available under the Creative Commons By-SA License and may also be available under the GNU FDL.</t>
  </si>
  <si>
    <t>hires734.jpg</t>
  </si>
  <si>
    <t>Maceo Parker</t>
  </si>
  <si>
    <t>tbFBUyPSeps</t>
  </si>
  <si>
    <t>avatar735.jpg</t>
  </si>
  <si>
    <t>Maceo Parker (born February 14, 1943) is a noted African-American funk and soul jazz saxophone player, best known for his contributions to James Brown's distinct sound. He was born in Kinston, North Carolina in a musically-rich environment. His mother and father sang in a church and both his brothers are accomplished musicians (drums and trombones).  He and his brother, Melvin Parker, joined &lt;a href="http://www.last.fm/music/James+Brown" class="bbcode_artist"&gt;James Brown&lt;/a&gt; in 1964; in his book Brown says that he originally wanted Melvin as his drummer but agreed to take Maceo under his wing as part of the deal.</t>
  </si>
  <si>
    <t>Maceo Parker (born February 14, 1943) is a noted African-American funk and soul jazz saxophone player, best known for his contributions to James Brown's distinct sound. He was born in Kinston, North Carolina in a musically-rich environment. His mother and father sang in a church and both his brothers are accomplished musicians (drums and trombones).
 He and his brother, Melvin Parker, joined &lt;a href="http://www.last.fm/music/James+Brown" class="bbcode_artist"&gt;James Brown&lt;/a&gt; in 1964; in his book Brown says that he originally wanted Melvin as his drummer but agreed to take Maceo under his wing as part of the deal. Maceo, Melvin and a few of Brown's band members left to found &lt;a href="http://www.last.fm/music/+noredirect/Maceo%2B%2526%2BAll%2BThe%2BKings%2BMen" class="bbcode_artist"&gt;Maceo &amp;amp; All The Kings Men&lt;/a&gt; which toured for two years. In 1973 Maceo returned to James Brown's band. In 1975 Maceo and some of Brown's band members, including &lt;a href="http://www.last.fm/music/Fred+Wesley" class="bbcode_artist"&gt;Fred Wesley&lt;/a&gt;, left to join &lt;a href="http://www.last.fm/music/George+Clinton" class="bbcode_artist"&gt;George Clinton&lt;/a&gt;'s &lt;a href="http://www.last.fm/music/Parliament" class="bbcode_artist"&gt;Parliament&lt;/a&gt;.
 Maceo once again joined James Brown from 1984 to 1988. In the 1990s he finally embraced a successful solo career. He has released seven solo records and plays 250 tour dates per year. It's also worth noting that his average play time on stage is more than two and a half hours.
 In the late 1990s, Maceo began contributing semi-regularly to recordings by &lt;a href="http://www.last.fm/music/Prince" class="bbcode_artist"&gt;Prince&lt;/a&gt; and accompanying his band (The New Power Generation) on tour.
 His current tour band includes bassist Rodney Skeet Curtis and several other talented musicians. They have been billed as &amp;quot;The greatest little funk orchestra on earth&amp;quot;.
 His latest album &amp;quot;Roots &amp;amp; Grooves&amp;quot; with the WDR Big Band is a tribute to Ray Charles whom Parker cites as one of his most important influences.
 His gear consists of a Selmer Mark VI (alto) Saxophone together with a Selmer Brilhart 'Ebolin' #5 mouthpiece to create the funky sound he's famous for.
User-contributed text is available under the Creative Commons By-SA License and may also be available under the GNU FDL.</t>
  </si>
  <si>
    <t>hires735.jpg</t>
  </si>
  <si>
    <t>Anders Osborne</t>
  </si>
  <si>
    <t>5vAS3GEwGow</t>
  </si>
  <si>
    <t>avatar736.jpg</t>
  </si>
  <si>
    <t>â€œIâ€™m in the promised land,â€_x009d_ says proud American immigrant and Grammy-winning singer/songwriter/guitarist Anders Osborne. The Swedish-born, longtime New Orleans resident is among the most original and visionary musicians performing today. In a city overflowing with stellar artists, bands and performers, Osborne is one of the Big Easyâ€™s favorite musical heroes. His Alligator Records debut, American Patchwork, is a moving collection of soul-baring rock, blues and ballads. Many of the songs on American Patchwork deal with healing and redemption, spirituality and acceptance.</t>
  </si>
  <si>
    <t>â€œIâ€™m in the promised land,â€_x009d_ says proud American immigrant and Grammy-winning singer/songwriter/guitarist Anders Osborne. The Swedish-born, longtime New Orleans resident is among the most original and visionary musicians performing today. In a city overflowing with stellar artists, bands and performers, Osborne is one of the Big Easyâ€™s favorite musical heroes. His Alligator Records debut, American Patchwork, is a moving collection of soul-baring rock, blues and ballads. Many of the songs on American Patchwork deal with healing and redemption, spirituality and acceptance. It is about rebuilding what has been destroyed, not only a ravaged city, but also a hollow man. Often compared to Townes Van Zandt, Bruce Springsteen and Van Morrison, Osborne is an exceptional and singular talent. Paste Magazine says, â€œOsborne has an impossibly great, soulful voice and the songs to match.â€_x009d_ Living Blues adds, â€œOsborne is a songwriter of enormous depth and an incredibly passionate musician.â€_x009d_  
 Osborne and friend Stanton Moore (Galactic) produced American Patchwork, with co-production by Pepper Keenan (of Down and Corrosion Of Conformity). Osborne wrote all ten songs, all imbued with serious lyrical depth, unforgettable melodies and performed with soul muscle. The guitar work is simply spectacular. His vocals soar with natural, emotional power. With musical assistance from Moore on drums, Keenan on percussion and guitar, and Robert Walter on keyboards, American Patchwork is nothing short of a career-defining release for Osborne, and a bright new chapter in his remarkable journey. As far as Osborne is concerned, American Patchwork is a triumphant achievement. â€œEvery note has a purpose, a serious focus. As I was writing it and recording it, everything fell right into place.â€_x009d_  
 Live, Osborne is a force to behold. His wildly energetic, physical live performances find him ripping notes out of his guitar, forcing out riveting steel-on-steel slide solos, pouring his entire soul into his vocals. His ability to ignite an audience is legendary. Past gigs include repeated appearances at The New Orleans Jazz &amp; Heritage Festival, stops at Bonnaroo, The High Sierra Festival, The Telluride Blues Festival, The Hollowbaloo Music &amp; Arts Festival in Honolulu, The Voice Of The Wetlands and even an appearance at the 2008 Democratic National Convention. He has toured North America and Europe extensively, and has performed with The Meters, Randy Newman, Buddy Guy, Taj Mahal and Little Feat among many others.   
 As a songwriter and singer, Osborne stands tall. Since his recording debut in 1989, he has written virtually all of his own material and contributed memorable songs to a wide variety of artists. Two tunes co-written by Osborne appear on blues great Keb Moâ€™s Grammy-winning 1999 release, Slow Down. Country superstar Tim McGraw scored a #1 hit with Andersâ€™ song Watch â€œThe Wind Blow By.â€_x009d_ Osborneâ€™s compositions have been covered by artists as diverse as Brad Paisley, Tab Benoit, Jonny Lang and Kim Carnes. His song â€œWhatâ€™s Going On Hereâ€_x009d_ appeared in the 1996 feature film Fled, and Osborne, along with Ivan Neville, wrote and recorded the title track for the 2010 Kate Hudson film Earthbound.   
 But it is not just his live performances and songwriting that make Osborne such a success. He is also revered for his jaw-dropping guitar playing. His piercing slide-work and fluid finger picking (oftentimes happening simultaneously) are simply unmatched. His use of Open D tuning (a rare choice for a guitar virtuoso) gives his fretwork a signature sound and feel. â€œI first heard Open D on Joni Mitchellâ€™s Blue,â€_x009d_ he says, â€œand my fingers just fit the tuning.â€_x009d_ His influences range from Ry Cooder and Robert Johnson to the great horn players like Miles Davis and John Coltrane. Always an in-demand guitarist, Osborne has appeared on a host of recordings by Keb Mo, Tab Benoit, Mike Zito and others. Most recently, Anders lent his guitar talents to Dark Water, Galacticâ€™s first single from their new Ya-Ka-May CD.   
 Osborne was born in Uddevalla, Sweden in 1966. His father was a professional touring jazz drummer who played all over Europe and was exposed to a lot of popular American styles of music. He brought home reel-to-reel recordings of jazz, R&amp;B and early rock â€˜nâ€™ roll from artists as diverse as Little Richard, Fats Domino, Bill Haley, Art Pepper and Miles Davis. As a teen, Anders started playing guitar and listening to Bob Dylan, Neil Young, Jackson Browne, and Joni Mitchell records. He fell in love with the vocal styles of Ray Charles, Van Morrison and Lowell George. Then he heard the blues of Robert Johnson and recordings of African drumming, and suddenly, everything clicked. â€œBlues connected everything together for me,â€_x009d_ Osborne recalls. â€œThe early rock, the R&amp;B, the jazz, the singer-songwriters. Blues was like a thread running through everything.â€_x009d_
 With a serious case of wanderlust, Anders began traveling on his own at 16. For the next four years he hitchhiked across Europe, North Africa, Southeast Asia and the Middle East, earning money by doing odd jobs and performing on the street or in bars at every opportunity. He worked assembly lines in Israel and dug ditches in Greece. He picked fruits and vegetables in many locales, following the harvest seasons across Europe. He wrote constantly, soaking up the life experience and honing his craft.  
 In 1985 he landed in New Orleans, a place his grandfather, a sailor, had often told him vivid stories about. When he arrived, he instantly felt right at home. â€œMy grandfather had a lot to do with me settling here,â€_x009d_ recalls Osborne. â€œHe would send me postcards and photographs of him in New Orleans. I just felt connected to his memories. Once I got here, everything I heard in my headâ€”the music, the way people treated each otherâ€”was happening. I knew I was home.â€_x009d_ He effortlessly incorporated the sounds of the Crescent City into his own music, and the city quickly became a large part of his soul.   
 Anders spent his first few years in New Orleans writing and developing his sound and style, all the while continuing to soak up the music of the city. He cut his first two albums for the independent New Orleans-based Rabadash Records in 1989 and 1993. The excitement surrounding those releases led to a major label deal with Sonyâ€™s Okeh imprint in 1995. Since then, Osborne has released a series of successful albums for Shanachie and MC Records, all to wide critical and popular acclaim.
 With the release of American Patchwork, Osborne will hit the road hard. In April 2010, he will play three times at the New Orleans Jazz &amp; Heritage Festival (and make many more area appearances during the festival period). He will then start a six-week tour of the U.S. on a double bill with The Stanton Moore Trio, followed by further touring with his own band.  
 Blues Revue describes Osborneâ€™s music as â€œan articulate and spellbinding tapestry of sorrow and joy.â€_x009d_ New Orleansâ€™ Times-Picayune says Osborneâ€™s music is â€œgenuine, focused and uplifting...guitar fireworks and a well-traveled voice.â€_x009d_ The Newark Star-Ledger simply says, â€œThis guy is in his own universe. Comparisons are meaningless.â€_x009d_ Now, with a new label, a new recording, and a new appreciation of life itself, Anders Osborne is ready to fulfill his huge potential. As a youth he traveled the globe before settling in New Orleans. Now, heâ€™ll travel from New Orleans, bringing his powerful original songs and soulful, blues-inspired, rock-fueled music to destinations all over the world. 
User-contributed text is available under the Creative Commons By-SA License and may also be available under the GNU FDL.</t>
  </si>
  <si>
    <t>hires736.jpg</t>
  </si>
  <si>
    <t>Kid Rock</t>
  </si>
  <si>
    <t>73,47,5,95,11,40</t>
  </si>
  <si>
    <t>AJl2STgxyQs</t>
  </si>
  <si>
    <t>avatar1004.jpg</t>
  </si>
  <si>
    <t>Kid Rock (born Robert James Ritchie on January 17, 1971),  is an American singer-songwriter and rapper with five Grammy Award nominations. Kid Rock is known for music that incorporates elements of hip hop, rap metal, blues-rock, hard rock, southern rock, funk and country music.  Kid Rock released several studio albums that mostly went unnoticed before his 1998 record Devil Without a Cause, released with Atlantic Records, sold 11 million albums behind the hits, &amp;quot;Bawitdaba&amp;quot;,&amp;quot;Cowboy,&amp;quot; and &amp;quot;Only God Knows Why&amp;quot;.</t>
  </si>
  <si>
    <t>Kid Rock (born Robert James Ritchie on January 17, 1971),  is an American singer-songwriter and rapper with five Grammy Award nominations. Kid Rock is known for music that incorporates elements of hip hop, rap metal, blues-rock, hard rock, southern rock, funk and country music.
 Kid Rock released several studio albums that mostly went unnoticed before his 1998 record Devil Without a Cause, released with Atlantic Records, sold 11 million albums behind the hits, &amp;quot;Bawitdaba&amp;quot;,&amp;quot;Cowboy,&amp;quot; and &amp;quot;Only God Knows Why&amp;quot;. In 2000, he released The History of Rock which was a compilation of remixed and remastered versions of songs from his previous albums as well as the hit single, &amp;quot;American Bad Ass&amp;quot;. In 2001, he released the follow up, Cocky. After a slow start, his country-flavored hit &amp;quot;Picture&amp;quot; with Sheryl Crow resurrected the album and it went gold as a single and pushed the album's sales to more than 5 million. It was followed by 2003's self-titled release, which failed to chart a major hit. In 2006 he released Live Trucker , a live album. In 2007 Kid Rock released Rock N Roll Jesus, which produced a hit in &amp;quot;All Summer Long.&amp;quot; It was his first worldwide smash hit, charting #1 in eight countries across Europe and Australia.[1][2]  Rock N Roll Jesus would go on to sell 5 million albums worldwide including being certified triple platinum in the US.
 He has sold 22 million albums to date in the United States, which currently ranks him as the 99th best selling music artist of all time in the U.S.
User-contributed text is available under the Creative Commons By-SA License and may also be available under the GNU FDL.</t>
  </si>
  <si>
    <t>hires1004.jpg</t>
  </si>
  <si>
    <t>Stanton Moore</t>
  </si>
  <si>
    <t>aAJtmDQBvF8</t>
  </si>
  <si>
    <t>avatar737.jpg</t>
  </si>
  <si>
    <t>Born and raised in New Orleans, Moore is very much a product of geography, culture and creative colleagues. He grew up in a thriving music scene that included Professor Longhair, Doctor John, the Meters and countless other Big Easy mainstays. He hooked up with Galactic co-founders Robert Mercurio and Jeff Raines in the early â€˜90s, but also launched a solo career toward the end of the decade with the release of &amp;quot;All Kooked Out!&amp;quot; (Fog City Records) in 1998 and &amp;quot;Flyinâ€™ the Koop&amp;quot; (Blue Thumb Records) in 2002.</t>
  </si>
  <si>
    <t>Born and raised in New Orleans, Moore is very much a product of geography, culture and creative colleagues. He grew up in a thriving music scene that included Professor Longhair, Doctor John, the Meters and countless other Big Easy mainstays. He hooked up with Galactic co-founders Robert Mercurio and Jeff Raines in the early â€˜90s, but also launched a solo career toward the end of the decade with the release of &amp;quot;All Kooked Out!&amp;quot; (Fog City Records) in 1998 and &amp;quot;Flyinâ€™ the Koop&amp;quot; (Blue Thumb Records) in 2002. His diverse resume also includes an ongoing alliance with eight-string guitar virtuoso Charlie Hunter (T.J. Kirk), saxophonist Skerik (Les Claypool, Roger Waters) and percussionist Mike Dillon (Les Claypool, Ani DiFranco), all of whom make up an avant-funk ensemble known as Garage a Trois, whose second disc, Outre Mer was released on Telarc in 2005.
 More recently, Moore has been involved in a myriad of projects, including appearances on Grammy nominee Corrosion of Conformityâ€™s In the Arms of God (â€œStanton Moore earns his Bonham stripes on this one,â€_x009d_ according to Rolling Stone), Irma Thomasâ€™ After the Rain and Robert Walterâ€™s Super Heavy Organ. Moore also released a highly acclaimed and award winning educational series covering his approach to New Orleans drumming. The project, Take It to the Street, includes two DVDs and an instructional bookâ€”all of which feature The Dirty Dozen, George Porter and Ivan Neville. Stanton continues to tour and perform with a whoâ€™s-who list of musicians and projects, including John Scofield, John Medeski, George Porter and Leo Noccentelli (the Meters), Bonerama, the New Orleans Klezmer Allstars and Anders Osborne to name a few. He also records and performs with his own &lt;a href="http://www.last.fm/music/Stanton+Moore+Trio" class="bbcode_artist"&gt;Stanton Moore Trio&lt;/a&gt;.
 â€œWhen Stanton gets behind his kit with Galactic, or with one of his many side projects such as Garage A Trois or Moore &amp;amp; More, thereâ€™s no doubt who it is,â€_x009d_ proclaims Modern Drummer. â€œCall his sound infectious. Call it part jazz-meets-Bonham. Call it nouveau second-line. No matter. Whether heâ€™s boppinâ€™ behind an 18-inch champagne-sparkle jazz kick or battle-worn old 26-inch, Stanton is serving up new-style funk.â€_x009d_
 This highly recognizableâ€”and widely recognizedâ€”groove returns on III, Mooreâ€™s third solo recording and his Telarc debut. In addition to his â€œinfectious, jazz-meets-Bonham, nouveau second-lineâ€_x009d_ sound, III features Robert Walter (Greyboy Allstars, The Head Hunters) on organ and Will Bernard (T.J. Kirk, Doctor Lonnie Smith) on guitar, along with a few special guests: Skerik and trombonist Mark Mullins (Galactic, Bonerama, Harry Connick, Jr., Better Than Ezra). 
 Indeed, Moore is a survivorâ€”literally and artistically. Despite some of his own personal setbacks in the aftermath of Katrina, he continues to channel the muse and explore the remote places where jazz, funk, soul and various other musical strains merge. III is, among other things, a survivorâ€™s taleâ€”a recording that ignores adversity and pursues the creative ideal.
User-contributed text is available under the Creative Commons By-SA License and may also be available under the GNU FDL.</t>
  </si>
  <si>
    <t>hires737.jpg</t>
  </si>
  <si>
    <t>Fred Wesley</t>
  </si>
  <si>
    <t>1Z9nBQ_sn8Y</t>
  </si>
  <si>
    <t>avatar738.jpg</t>
  </si>
  <si>
    <t>Fred Wesley (born 1943) is an American jazz and funk trombonist, best known for his work with James Brown in the 1960s and 1970s.  Wesley was born in Mobile, Alabama, the son of a high school teacher and big band leader. During the 1960s and 1970s he was a pivotal member of James Brown's bands, playing on many hit recordings including &amp;quot;Say it Loud - I'm Black and I'm Proud&amp;quot;, &amp;quot;Mother Popcorn&amp;quot; and co-writing tunes such as &amp;quot;Hot Pants&amp;quot;. His slippery riffs and pungent, precise solos, complementing those of saxophonist Maceo Parker, gave Brown's R&amp;amp;B, soul, and funk tunes their instrumental punch.</t>
  </si>
  <si>
    <t>Fred Wesley (born 1943) is an American jazz and funk trombonist, best known for his work with James Brown in the 1960s and 1970s.
 Wesley was born in Mobile, Alabama, the son of a high school teacher and big band leader. During the 1960s and 1970s he was a pivotal member of James Brown's bands, playing on many hit recordings including &amp;quot;Say it Loud - I'm Black and I'm Proud&amp;quot;, &amp;quot;Mother Popcorn&amp;quot; and co-writing tunes such as &amp;quot;Hot Pants&amp;quot;. His slippery riffs and pungent, precise solos, complementing those of saxophonist Maceo Parker, gave Brown's R&amp;amp;B, soul, and funk tunes their instrumental punch. In the 1970s he also served as band leader and musical director of Brown's band the J.B.'s and did much of the composing and arranging for the group. He left Brown's band in 1975 and spent several years playing with George Clinton's various Parliament/Funkadelic projects, even recording a couple of albums as the leader of a spin-off group, The Horny Horns.
 Wesley became a force in jazz in 1978 when he joined the Count Basie Orchestra. He released his first jazz album as a leader, To Someone in 1988. It was followed by New Friends in 1990, Comme Ci Comme Ca in 1991, the live album Swing and Be Funky, and Amalgamation in 1994.
 In the early nineties Wesley toured with his colleagues from the James Brown band, Pee Wee Ellis and Maceo Parker, as the JB Horns. With the departure of Ellis the band became The Maceo Parker Band. Wesley was featured trombonist with Parker until 1996 when he formed his own band, The Fred Wesley Group.
 Wesley's 35-year career includes playing with and arranging for a wide variety of other artist such as Ray Charles, Lionel Hampton, Randy Crawford, Vanessa Williams, The SOS Band, Cameo and rappers De La Soul, to name a few. Many other artists have sampled his work.
 In 2002 Wesley wrote Hit Me, Fred: Recollections of a Sideman (ISBN 0-8223-2909-3), an autobiography about his life as a sideman. Also in 2002 he recorded an album entitled Cuda Wuda Shuda with a group of jazz musicians calling themselves the Fred Wesley Band.
 Among his other projects, Wesley currently serves as an adjunct professor in the Jazz Studies department of the School of Music at the University of North Carolina at Greensboro.
User-contributed text is available under the Creative Commons By-SA License and may also be available under the GNU FDL.</t>
  </si>
  <si>
    <t>hires738.jpg</t>
  </si>
  <si>
    <t>Robert Walter</t>
  </si>
  <si>
    <t>wTSEXFk_me4</t>
  </si>
  <si>
    <t>avatar739.jpg</t>
  </si>
  <si>
    <t xml:space="preserve">Robert Walter, the organ/piano player, was a founding member of the &lt;a href="http://www.last.fm/music/+noredirect/Greyboy+Allstars" class="bbcode_artist"&gt;Greyboy Allstars&lt;/a&gt;, with whom he played for five years and toured extensively. He has also played and recorded with jazz and funk icons Fred Wesley, Melvin Sparks, Andy Bey, and Reuben Wilson, and he contributed to the soundtrack of the 1998 film Zero Effect. In 1996, Walter released a solo album featuring sax great Gary Bartz called Spirit of '70. Two years later he formed &lt;a href="http://www.last.fm/music/Robert+Walter%27s+20th+Congress" class="bbcode_artist"&gt;Robert Walter's 20th Congress&lt;/a&gt; in San Diego. </t>
  </si>
  <si>
    <t>Robert Walter, the organ/piano player, was a founding member of the &lt;a href="http://www.last.fm/music/+noredirect/Greyboy+Allstars" class="bbcode_artist"&gt;Greyboy Allstars&lt;/a&gt;, with whom he played for five years and toured extensively. He has also played and recorded with jazz and funk icons Fred Wesley, Melvin Sparks, Andy Bey, and Reuben Wilson, and he contributed to the soundtrack of the 1998 film Zero Effect. In 1996, Walter released a solo album featuring sax great Gary Bartz called Spirit of '70. Two years later he formed &lt;a href="http://www.last.fm/music/Robert+Walter%27s+20th+Congress" class="bbcode_artist"&gt;Robert Walter's 20th Congress&lt;/a&gt; in San Diego. 
User-contributed text is available under the Creative Commons By-SA License and may also be available under the GNU FDL.</t>
  </si>
  <si>
    <t>hires739.jpg</t>
  </si>
  <si>
    <t>Col. Bruce Hampton</t>
  </si>
  <si>
    <t>AnaGjphRQpA</t>
  </si>
  <si>
    <t>avatar740.jpg</t>
  </si>
  <si>
    <t xml:space="preserve">Bruce Hampton (born Gustov Berglund III in 1947) is a surrealist American musician and founding member of Atlanta, Georgia's avant-garde &lt;a href="http://www.last.fm/music/Hampton+Grease+Band" class="bbcode_artist"&gt;Hampton Grease Band&lt;/a&gt; in the late 1960s. Adopting the moniker &amp;quot;Colonel Bruce Hampton, Retired&amp;quot; and often playing a sort of dwarf guitar called a &amp;quot;chazoid&amp;quot;, he later formed several other bands, including the &lt;a href="http://www.last.fm/music/Late+Bronze+Age" class="bbcode_artist"&gt;Late Bronze Age&lt;/a&gt;, &lt;a href="http://www.last.fm/music/Aquarium+Rescue+Unit" class="bbcode_artist"&gt;Aquarium Rescue Unit&lt;/a&gt;, &lt;a href="http://www.last.fm/music/Fiji+Mariners" class="bbcode_artist"&gt;Fiji Mariners&lt;/a&gt;, and &lt;a href="http://www.last.fm/music/The+Codetalkers" class="bbcode_artist"&gt;The Codetalkers&lt;/a&gt;. His recent project is known as &lt;a href="http://www.last.fm/music/Quark+Alliance" class="bbcode_artist"&gt;Quark Alliance&lt;/a&gt;.  </t>
  </si>
  <si>
    <t>Bruce Hampton (born Gustov Berglund III in 1947) is a surrealist American musician and founding member of Atlanta, Georgia's avant-garde &lt;a href="http://www.last.fm/music/Hampton+Grease+Band" class="bbcode_artist"&gt;Hampton Grease Band&lt;/a&gt; in the late 1960s. Adopting the moniker &amp;quot;Colonel Bruce Hampton, Retired&amp;quot; and often playing a sort of dwarf guitar called a &amp;quot;chazoid&amp;quot;, he later formed several other bands, including the &lt;a href="http://www.last.fm/music/Late+Bronze+Age" class="bbcode_artist"&gt;Late Bronze Age&lt;/a&gt;, &lt;a href="http://www.last.fm/music/Aquarium+Rescue+Unit" class="bbcode_artist"&gt;Aquarium Rescue Unit&lt;/a&gt;, &lt;a href="http://www.last.fm/music/Fiji+Mariners" class="bbcode_artist"&gt;Fiji Mariners&lt;/a&gt;, and &lt;a href="http://www.last.fm/music/The+Codetalkers" class="bbcode_artist"&gt;The Codetalkers&lt;/a&gt;. His recent project is known as &lt;a href="http://www.last.fm/music/Quark+Alliance" class="bbcode_artist"&gt;Quark Alliance&lt;/a&gt;.
 As a member of the Hampton Grease Band, he helped record the 1971 album Music to Eat, said to have been the second-worst-selling album in Columbia Records history. Hampton and his bands were frequent participants of the seminal H.O.R.D.E. tours throughout the 1990sâ€”the best-known is the jazz-rock outfit Aquarium Rescue Unit, which featured improvisational music all-stars &lt;a href="http://www.last.fm/music/Oteil+Burbridge" class="bbcode_artist"&gt;Oteil Burbridge&lt;/a&gt;, &lt;a href="http://www.last.fm/music/Jimmy+Herring" class="bbcode_artist"&gt;Jimmy Herring&lt;/a&gt;, &lt;span title="Unknown artist" class="bbcode_unknown"&gt;Rev. Jeff Mosier&lt;/span&gt;, &lt;a href="http://www.last.fm/music/Matt+Mundy" class="bbcode_artist"&gt;Matt Mundy&lt;/a&gt;, and &lt;a href="http://www.last.fm/music/Jeff+Sipe" class="bbcode_artist"&gt;Jeff Sipe&lt;/a&gt;. Hampton plays a character based on himself in Billy Bob Thornton's 1996 film Sling Blade, and also appears in &lt;a href="http://www.last.fm/music/Mike+Gordon" class="bbcode_artist"&gt;Mike Gordon&lt;/a&gt;'s 2001 film Outside Out. As a founding member of The Codetalkers, he provided some of their material, though Codetalker front man and former Berklee College of Music professor &lt;a href="http://www.last.fm/music/Bobby+Lee+Rodgers" class="bbcode_artist"&gt;Bobby Lee Rodgers&lt;/a&gt; provides the majority of the band's song catalogue. Basically Frightened, a film chronicling Hampton's career, is expected in 2007.
User-contributed text is available under the Creative Commons By-SA License and may also be available under the GNU FDL.</t>
  </si>
  <si>
    <t>hires740.jpg</t>
  </si>
  <si>
    <t>Medeski Martin Wood</t>
  </si>
  <si>
    <t>rgyHqJ4U1UE</t>
  </si>
  <si>
    <t>avatar741.jpg</t>
  </si>
  <si>
    <t>hires741.jpg</t>
  </si>
  <si>
    <t>John Scofield</t>
  </si>
  <si>
    <t>nVaotTRHExE</t>
  </si>
  <si>
    <t>avatar742.jpg</t>
  </si>
  <si>
    <t>John Scofield (born December 26, 1951 in Dayton, Ohio) is a &lt;a href="http://www.last.fm/tag/jazz" class="bbcode_tag" rel="tag"&gt;jazz&lt;/a&gt; guitarist and composer, who played and eventually collaborated with &lt;a href="http://www.last.fm/music/Miles+Davis" class="bbcode_artist"&gt;Miles Davis&lt;/a&gt;. A &lt;a href="http://www.last.fm/tag/bebop" class="bbcode_tag" rel="tag"&gt;bebop&lt;/a&gt; master, Scofield is simultaneously well acquainted with R&amp;amp;B and &lt;a href="http://www.last.fm/tag/blues" class="bbcode_tag" rel="tag"&gt;blues&lt;/a&gt; styles which he mixes seamlessly with his jazz playing.  He recorded with &lt;a href="http://www.last.fm/music/Charles+Mingus" class="bbcode_artist"&gt;Charles Mingus&lt;/a&gt; in 1976, and replaced &lt;a href="http://www.last.fm/music/Pat+Metheny" class="bbcode_artist"&gt;Pat Metheny&lt;/a&gt; in &lt;a href="http://www.last.fm/music/Gary+Burton" class="bbcode_artist"&gt;Gary Burton&lt;/a&gt;'s quartet. In autumn 1976 he signed a contract with Enja Records, and he released his first album East Meets West in 1977. In 1979 he formed a trio with &lt;a href="http://www.last.fm/music/Steve+Swallow" class="bbcode_artist"&gt;Steve Swallow&lt;/a&gt; and &lt;a href="http://www.last.fm/music/Adam+Nussbaum" class="bbcode_artist"&gt;Adam Nussbaum&lt;/a&gt;.</t>
  </si>
  <si>
    <t>&lt;strong&gt;John Scofield&lt;/strong&gt; (born December 26, 1951 in Dayton, Ohio) is a &lt;a href="http://www.last.fm/tag/jazz" class="bbcode_tag" rel="tag"&gt;jazz&lt;/a&gt; guitarist and composer, who played and eventually collaborated with &lt;a href="http://www.last.fm/music/Miles+Davis" class="bbcode_artist"&gt;Miles Davis&lt;/a&gt;. A &lt;a href="http://www.last.fm/tag/bebop" class="bbcode_tag" rel="tag"&gt;bebop&lt;/a&gt; master, Scofield is simultaneously well acquainted with R&amp;amp;B and &lt;a href="http://www.last.fm/tag/blues" class="bbcode_tag" rel="tag"&gt;blues&lt;/a&gt; styles which he mixes seamlessly with his jazz playing.
 He recorded with &lt;a href="http://www.last.fm/music/Charles+Mingus" class="bbcode_artist"&gt;Charles Mingus&lt;/a&gt; in 1976, and replaced &lt;a href="http://www.last.fm/music/Pat+Metheny" class="bbcode_artist"&gt;Pat Metheny&lt;/a&gt; in &lt;a href="http://www.last.fm/music/Gary+Burton" class="bbcode_artist"&gt;Gary Burton&lt;/a&gt;'s quartet. In autumn 1976 he signed a contract with Enja Records, and he released his first album &lt;em&gt;East Meets West&lt;/em&gt; in 1977. In 1979 he formed a trio with &lt;a href="http://www.last.fm/music/Steve+Swallow" class="bbcode_artist"&gt;Steve Swallow&lt;/a&gt; and &lt;a href="http://www.last.fm/music/Adam+Nussbaum" class="bbcode_artist"&gt;Adam Nussbaum&lt;/a&gt;. He later joined &lt;a href="http://www.last.fm/music/Miles+Davis" class="bbcode_artist"&gt;Miles Davis&lt;/a&gt;, with whom he remained until 1985.
 While still with Davis, he released &lt;em&gt;Electric Outlet&lt;/em&gt; (1984). &lt;em&gt;Still Warm&lt;/em&gt; (1985) followed after he left Davis's group.
 At the beginning of the 1990s, he formed a quartet with &lt;a href="http://www.last.fm/music/Joe+Lovano" class="bbcode_artist"&gt;Joe Lovano&lt;/a&gt; with whom he recorded several important albums for Blue Note Records. &lt;em&gt;Time on My Hands&lt;/em&gt; (1990), with Lovano, &lt;a href="http://www.last.fm/music/Charlie+Haden" class="bbcode_artist"&gt;Charlie Haden&lt;/a&gt; and &lt;a href="http://www.last.fm/music/Jack+DeJohnette" class="bbcode_artist"&gt;Jack DeJohnette&lt;/a&gt;, showcased Scofield's guitar and Mingus-influenced writing. &lt;a href="http://www.last.fm/music/Bill+Stewart" class="bbcode_artist"&gt;Bill Stewart&lt;/a&gt; subsequently became the group's drummer, and played on &lt;em&gt;Meant to Be&lt;/em&gt; (1991) and &lt;em&gt;What We Do&lt;/em&gt; (1993). In 1992, Scofield released &lt;em&gt;Grace Under Pressure&lt;/em&gt;, featuring fellow guitarist &lt;a href="http://www.last.fm/music/Bill+Frisell" class="bbcode_artist"&gt;Bill Frisell&lt;/a&gt;, with &lt;a href="http://www.last.fm/music/Charlie+Haden" class="bbcode_artist"&gt;Charlie Haden&lt;/a&gt; on bass and &lt;a href="http://www.last.fm/music/Joey+Baron" class="bbcode_artist"&gt;Joey Baron&lt;/a&gt; on drums. Stewart was back in the drum chair for the 1994 collaboration with &lt;a href="http://www.last.fm/music/Pat+Metheny" class="bbcode_artist"&gt;Pat Metheny&lt;/a&gt;, &lt;em&gt;I Can See Your House from Here&lt;/em&gt;. Also, in 1997 he recorded &amp;quot;A Go Go&amp;quot; LP, supported by the fame of &lt;a href="http://www.last.fm/music/Medeski%2C+Martin+and+Wood" class="bbcode_artist"&gt;Medeski, Martin and Wood&lt;/a&gt;, truly a masterpiece with range of lounge music and finest funk feel behind the beat.
 Towards the end of his tenure with Blue Note, Scofield returned to a more funk- and soul jazz-oriented sound, a direction which has dominated much of his subsequent output. At this time, he also started performing with various jambands, and even performed with &lt;a href="http://www.last.fm/music/DJ+Logic" class="bbcode_artist"&gt;DJ Logic&lt;/a&gt; to cover &lt;a href="http://www.last.fm/music/Phish" class="bbcode_artist"&gt;Phish&lt;/a&gt;'s &amp;quot;Cars Trucks Buses&amp;quot;, on &lt;em&gt;Sharin' in the Groove&lt;/em&gt; (2001).
 He released &lt;em&gt;Ãœberjam&lt;/em&gt; in 2002 and &lt;em&gt;Up All Night&lt;/em&gt; in 2004, two albums on which he experiments with drum n bass and other modern rhythms. Late 2004 saw the release of &lt;em&gt;En Route&lt;/em&gt;, which features the jazz trio of John Scofield, &lt;a href="http://www.last.fm/music/Steve+Swallow" class="bbcode_artist"&gt;Steve Swallow&lt;/a&gt; on bass and &lt;a href="http://www.last.fm/music/Bill+Stewart" class="bbcode_artist"&gt;Bill Stewart&lt;/a&gt; on drums. It was recorded live at The Blue Note, NYC in December 2003.
 More recently Scofield has been jamming with the likes of &lt;a href="http://www.last.fm/music/Medeski%2C+Martin+and+Wood" class="bbcode_artist"&gt;Medeski, Martin and Wood&lt;/a&gt;, and has even gone so far as to record an album with them, this time with equal billing, as &lt;a href="http://www.last.fm/music/Medeski%2BScofield%2BMartin%2B%2526%2BWood" class="bbcode_artist"&gt;Medeski Scofield Martin &amp;amp; Wood&lt;/a&gt;.
 On September 26, 2006 he released Out Louder, his second collaborative effort album with avant garde jazz trio Medeski Martin &amp;amp; Wood.
 On September 18, 2007 he released This Meets That, a record featuring his trio with Steve Swallow and Bill Stewart. This time John added a horn section to expand the sound of his trio. The touring unit for this record features the Sco Horns, a three piece horn section of Phil Grenadier on trumpet and flugelhorn, Tom Olin on tenor saxophone, flute and alto flute and Frank Vacin on baritone saxophone and bass clarinet.
 Presently, Scofield is a part of the NYU/Steindhart Jazz program in New York City, as a faculty member.
User-contributed text is available under the Creative Commons By-SA License and may also be available under the GNU FDL.</t>
  </si>
  <si>
    <t>hires742.jpg</t>
  </si>
  <si>
    <t>The Bad Plus</t>
  </si>
  <si>
    <t>sX_Iij8Eyts</t>
  </si>
  <si>
    <t>avatar743.jpg</t>
  </si>
  <si>
    <t>The Bad Plus are a U.S. jazz piano trio consisting of pianist &lt;a href="http://www.last.fm/music/Ethan+Iverson" class="bbcode_artist"&gt;Ethan Iverson&lt;/a&gt;, bassist &lt;a href="http://www.last.fm/music/Reid+Anderson" class="bbcode_artist"&gt;Reid Anderson&lt;/a&gt;, and drummer &lt;a href="http://www.last.fm/music/Dave+King" class="bbcode_artist"&gt;Dave King&lt;/a&gt;.  Anderson and King are originally from Minnesota, and Iverson is from neighboring Wisconsin. King is also part of the Minnesota-based groups &lt;a href="http://www.last.fm/music/Halloween%2C+Alaska" class="bbcode_artist"&gt;Halloween, Alaska&lt;/a&gt;, &lt;a href="http://www.last.fm/music/Happy+Apple" class="bbcode_artist"&gt;Happy Apple&lt;/a&gt;, and &lt;a href="http://www.last.fm/music/Love-Cars" class="bbcode_artist"&gt;Love-Cars&lt;/a&gt;.  The three musicians first played together in 1989, but didn't come together as an established act until 2000. Perhaps to make up for lost time, they proceeded to record their first album, a self-titled effort released on Fresh Sound, after playing only three gigs together.</t>
  </si>
  <si>
    <t>&lt;strong&gt;The Bad Plus&lt;/strong&gt; are a U.S. jazz piano trio consisting of pianist &lt;a href="http://www.last.fm/music/Ethan+Iverson" class="bbcode_artist"&gt;Ethan Iverson&lt;/a&gt;, bassist &lt;a href="http://www.last.fm/music/Reid+Anderson" class="bbcode_artist"&gt;Reid Anderson&lt;/a&gt;, and drummer &lt;a href="http://www.last.fm/music/Dave+King" class="bbcode_artist"&gt;Dave King&lt;/a&gt;.  Anderson and King are originally from Minnesota, and Iverson is from neighboring Wisconsin. King is also part of the Minnesota-based groups &lt;a href="http://www.last.fm/music/Halloween%2C+Alaska" class="bbcode_artist"&gt;Halloween, Alaska&lt;/a&gt;, &lt;a href="http://www.last.fm/music/Happy+Apple" class="bbcode_artist"&gt;Happy Apple&lt;/a&gt;, and &lt;a href="http://www.last.fm/music/Love-Cars" class="bbcode_artist"&gt;Love-Cars&lt;/a&gt;.
 The three musicians first played together in 1989, but didn't come together as an established act until 2000. Perhaps to make up for lost time, they proceeded to record their first album, a self-titled effort released on Fresh Sound, after playing only three gigs together. In 2002, after playing a show at the Village Vanguard which was heard by Columbia Records representative Yves Beauvais, the band was signed to Columbia. They released their major label debut, &lt;em&gt;&lt;a title="The Bad Plus - These Are The Vistas" href="http://www.last.fm/music/The+Bad+Plus/These+Are+The+Vistas" class="bbcode_album"&gt;These Are The Vistas&lt;/a&gt;&lt;/em&gt;, in 2003, and followed it up with &lt;em&gt;&lt;a title="The Bad Plus - Give" href="http://www.last.fm/music/The+Bad+Plus/Give" class="bbcode_album"&gt;Give&lt;/a&gt;&lt;/em&gt; in 2004 and &lt;em&gt;&lt;a title="The Bad Plus - Suspicious Activity?" href="http://www.last.fm/music/The+Bad+Plus/Suspicious+Activity%3F" class="bbcode_album"&gt;Suspicious Activity?&lt;/a&gt;&lt;/em&gt; in 2005.  Also in 2005, a live disc -  &lt;em&gt;&lt;a title="The Bad Plus - Blunt Object: Live In Tokyo" href="http://www.last.fm/music/The+Bad+Plus/Blunt+Object%3A+Live+In+Tokyo" class="bbcode_album"&gt;Blunt Object: Live In Tokyo&lt;/a&gt;&lt;/em&gt; - was released.  The band went into the studio again in September 2006 to record &lt;em&gt;&lt;a title="The Bad Plus - Prog" href="http://www.last.fm/music/The+Bad+Plus/Prog" class="bbcode_album"&gt;Prog&lt;/a&gt;&lt;/em&gt;, released in May 2007.
 The trio's music combines elements of traditional and free jazz with rock and pop influences; &lt;em&gt;&lt;a title="The Bad Plus - These Are The Vistas" href="http://www.last.fm/music/The+Bad+Plus/These+Are+The+Vistas" class="bbcode_album"&gt;These Are The Vistas&lt;/a&gt;&lt;/em&gt; included a version of &lt;a href="http://www.last.fm/music/Nirvana" class="bbcode_artist"&gt;Nirvana&lt;/a&gt;'s &amp;quot;Smells Like Teen Spirit&amp;quot;, &lt;a href="http://www.last.fm/music/Blondie" class="bbcode_artist"&gt;Blondie&lt;/a&gt;'s &amp;quot;Heart of Glass&amp;quot; and &amp;quot;Flim&amp;quot; by &lt;a href="http://www.last.fm/music/Aphex+Twin" class="bbcode_artist"&gt;Aphex Twin&lt;/a&gt;. &lt;em&gt;&lt;a title="The Bad Plus - Give" href="http://www.last.fm/music/The+Bad+Plus/Give" class="bbcode_album"&gt;Give&lt;/a&gt;&lt;/em&gt; contains covers of tunes by the &lt;a href="http://www.last.fm/music/Pixies" class="bbcode_artist"&gt;Pixies&lt;/a&gt; and &lt;a href="http://www.last.fm/music/Black+Sabbath" class="bbcode_artist"&gt;Black Sabbath&lt;/a&gt;, while &lt;em&gt;&lt;a title="The Bad Plus - Suspicious Activity" href="http://www.last.fm/music/The+Bad+Plus/Suspicious+Activity" class="bbcode_album"&gt;Suspicious Activity&lt;/a&gt;&lt;/em&gt; contains a cover of the theme from &lt;em&gt;Chariots of Fire&lt;/em&gt;.  &lt;em&gt;&lt;a title="The Bad Plus - Prog" href="http://www.last.fm/music/The+Bad+Plus/Prog" class="bbcode_album"&gt;Prog&lt;/a&gt;&lt;/em&gt; contains a cover of &lt;a href="http://www.last.fm/music/Rush" class="bbcode_artist"&gt;Rush&lt;/a&gt;'s &amp;quot;Tom Sawyer&amp;quot;.
User-contributed text is available under the Creative Commons By-SA License and may also be available under the GNU FDL.</t>
  </si>
  <si>
    <t>hires743.jpg</t>
  </si>
  <si>
    <t>Ghostland Observatory</t>
  </si>
  <si>
    <t>aZvaql37rcI</t>
  </si>
  <si>
    <t>avatar744.jpg</t>
  </si>
  <si>
    <t>Ghostland Observatory is the duo of front man &lt;span title="Unknown artist" class="bbcode_unknown"&gt;Aaron Kyle Behrens&lt;/span&gt; and producer/drummer &lt;span title="Unknown artist" class="bbcode_unknown"&gt;Thomas Ross Turner&lt;/span&gt;. Behrensâ€™ vocal style and stage performances are unique and uncompromising, and he has drawn early comparisons to &lt;a href="http://www.last.fm/music/Freddie+Mercury" class="bbcode_artist"&gt;Freddie Mercury&lt;/a&gt; and &lt;a href="http://www.last.fm/music/Prince" class="bbcode_artist"&gt;Prince&lt;/a&gt;. They are not a band, but an agreement between two friends to create something that not only heals their beat-driven hearts, but pleases their rock â€˜n roll souls.</t>
  </si>
  <si>
    <t>&lt;strong&gt;Ghostland Observatory&lt;/strong&gt; is the duo of front man &lt;span title="Unknown artist" class="bbcode_unknown"&gt;Aaron Kyle Behrens&lt;/span&gt; and producer/drummer &lt;span title="Unknown artist" class="bbcode_unknown"&gt;Thomas Ross Turner&lt;/span&gt;. Behrensâ€™ vocal style and stage performances are unique and uncompromising, and he has drawn early comparisons to &lt;a href="http://www.last.fm/music/Freddie+Mercury" class="bbcode_artist"&gt;Freddie Mercury&lt;/a&gt; and &lt;a href="http://www.last.fm/music/Prince" class="bbcode_artist"&gt;Prince&lt;/a&gt;. They are not a band, but an agreement between two friends to create something that not only heals their beat-driven hearts, but pleases their rock â€˜n roll souls. Turner is heavily influenced by &lt;a href="http://www.last.fm/tag/electronic" class="bbcode_tag" rel="tag"&gt;electronic&lt;/a&gt; artists such as &lt;a href="http://www.last.fm/music/Daft+Punk" class="bbcode_artist"&gt;Daft Punk&lt;/a&gt;, &lt;a href="http://www.last.fm/music/Laurent+Garnier" class="bbcode_artist"&gt;Laurent Garnier&lt;/a&gt; and &lt;a href="http://www.last.fm/music/Green+Velvet" class="bbcode_artist"&gt;Green Velvet&lt;/a&gt;, as well as rockers such as &lt;a href="http://www.last.fm/music/The+Animals" class="bbcode_artist"&gt;The Animals&lt;/a&gt;, &lt;a href="http://www.last.fm/music/David+Bowie" class="bbcode_artist"&gt;David Bowie&lt;/a&gt;, and &lt;a href="http://www.last.fm/music/The+Clash" class="bbcode_artist"&gt;The Clash&lt;/a&gt;. With their spectral blend of &lt;a href="http://www.last.fm/tag/electronic" class="bbcode_tag" rel="tag"&gt;electronic&lt;/a&gt;s, drums, guitar and vocals, they have emerged with a sound that is the culmination of past influence and present inspiration, and can only be described as BALLSY (with an intrinsic HOTNESS). 
 &lt;a href="http://www.last.fm/music/Ghostland+Observatory" class="bbcode_artist"&gt;Ghostland Observatory&lt;/a&gt; is perhaps most famous for their energetic live show, which more often than not features seizure-inducing light shows, stage dives, uncontrolled rave pits, interpretive dancing, back injuries, pigtails, ominous capes, and thousands of dedicated fans who have traveled from far and wide to experience the madness since the band's conception in 2004.
 Not to mention they're from a little place called Austin, TX.
User-contributed text is available under the Creative Commons By-SA License and may also be available under the GNU FDL.</t>
  </si>
  <si>
    <t>hires744.jpg</t>
  </si>
  <si>
    <t>Dead Confederate</t>
  </si>
  <si>
    <t>Spv6wIN2Eao</t>
  </si>
  <si>
    <t>avatar745.jpg</t>
  </si>
  <si>
    <t xml:space="preserve">Dead Confederate is an alternative rock band which formed in Athens, Georgia, United States in 2006. The band consists of Hardy Morris (vocals, guitars), Walker Howle (guitar), John Watkins (keyboards),  Brantley Senn (bass) and Jason Scarboro (drums). The band released their debut album, &amp;quot;Wrecking Ball&amp;quot; on September 16, 2008 on Razor &amp;amp; Tie and The Artists Organization. The album includes the single &amp;quot;The Rat&amp;quot;.  </t>
  </si>
  <si>
    <t>Dead Confederate is an alternative rock band which formed in Athens, Georgia, United States in 2006. The band consists of Hardy Morris (vocals, guitars), Walker Howle (guitar), John Watkins (keyboards),  Brantley Senn (bass) and Jason Scarboro (drums). The band released their debut album, &amp;quot;Wrecking Ball&amp;quot; on September 16, 2008 on Razor &amp;amp; Tie and The Artists Organization. The album includes the single &amp;quot;The Rat&amp;quot;.
 Though the band is pinned as producing the same kind of indie rock aesthetic Ã  la My Morning Jacket and Band of Horses, Dead Confederate dabbles in darker shades than their compared predecessors. From the raspy, unrestrained shrieks of &amp;quot;The Rat&amp;quot; and the psychedelic guitar wail on the vivid &amp;quot;Tortured Artist Saint&amp;quot; to the intimate acoustic layers of &amp;quot;Memorial Day Night,&amp;quot; Dead Conferdate echo the Drive-By Truckers' bittersweet southern rock angst with the smoke-heavy swagger of the Black Angels. Although southern Civil War soldiers may remain six feet under, Dead Confederate's sincere versatility drives home that rock'n'roll is damn well alive and kicking.
 [Portions of text above (c) Spin.com]
User-contributed text is available under the Creative Commons By-SA License and may also be available under the GNU FDL.</t>
  </si>
  <si>
    <t>hires745.jpg</t>
  </si>
  <si>
    <t>Steel Train</t>
  </si>
  <si>
    <t>COJ5dlhO9Mk</t>
  </si>
  <si>
    <t>avatar746.jpg</t>
  </si>
  <si>
    <t>Steel Train is an indie rock band which formed in 1999 in New Jersey, United States. They consist of  Jack Antonoff (vocals, guitar), Daniel Silbert (guitar), Evan Winiker (bass, vocals), Justin Huey (keyboards, vocals) and Jon Shiffman (drums)  The band began when two friends, Jack Antonoff and Scott Irby-Ranniar, sharing a common love of music, began playing together. They busked in subways and alleyways in New York, and in 1999/2000 recorded a demo that garnered a large degree of record label interest.</t>
  </si>
  <si>
    <t>Steel Train is an indie rock band which formed in 1999 in New Jersey, United States. They consist of  Jack Antonoff (vocals, guitar), Daniel Silbert (guitar), Evan Winiker (bass, vocals), Justin Huey (keyboards, vocals) and Jon Shiffman (drums)
 The band began when two friends, Jack Antonoff and Scott Irby-Ranniar, sharing a common love of music, began playing together. They busked in subways and alleyways in New York, and in 1999/2000 recorded a demo that garnered a large degree of record label interest. Despite the array of offers, the guys, now called Steel Train (after lyric in a Sublime song) eventually chose to sign with Drive Thru Records particularly drawn by the support but also artistic freedom the label offered.
 In 2002, the band recorded their debut ep entitled 'For You My Dear,' recruiting Evan Winiker (formerly of NJ emo band Random Task) and Matthias Gruber to help with recording and touring. The two later became full members of the band, first Winiker (who was presented as a full member in the promotional pieces for that same ep, released in January 2003) and later Gruber, who joined with second guitarist Matthew Goldman to complete the band and create Steel Train. 
 Together the band went on to record the '1969' ep (a CD of cover versions of songs from that year that inspired the band and their sound), and their debut album 'Twilight Tales From The Prairies Of The Sun,' dropped a year later in 2005. In December of 2006 the band announced that they would be departing ways with Matthias Gruber (drums) and Matt Goldman (guitar) who chose to pursue other interests. The positions were filled by tour manager Daniel Silbert on guitar and Jon Shiffman on drums.
 In 2009, the band left the Drive Thru label and in June of 2010 independently released their eponymously-titled third LP. Included in that release was a companion album, 'Terrible Thrills: Vol. I', consisting of covers and re-imaginings of each 'Steel Train' track by female artists, including Scarlett Johansson, Tegan and Sara, Holly Miranda, Alia Shawkat, Amanda Palmer, and Jack's sister Rachel Antonoff.
 The band often polarizes opinions, mainly based around the fact that the style of rock they play is more 'classic' (Jack often jokes the band was &amp;quot;30 years too late&amp;quot;), yet people see them as very much a part of the emo/pop-punk scene (mainly due to their Drive Thru Records connections). They are well noted for their impressive live shows and 'jamming' ability.
 The lead singer, Jack, also used to date Scarlett Johansson and the song Better Love off of Twilight Tales from the Prairies of the Sun is about/makes reference to her [1] [2]. Though Better Love is a song strictly about her, he also references her in &amp;quot;2 O'clock'&amp;quot; and &amp;quot;Dig&amp;quot;. &amp;quot;Josie smiles and laughs, while me and Scarlett will smoke our hash.&amp;quot; [3]and &amp;quot;oh, my scarlet you had a real friend in me.&amp;quot;Lyrics
 [edit] Current Members
     * Jack Antonoff - Vocals, Guitar, Piano
     * Evan Winiker - Bass, Backing Vocals
     * Daniel Silbert - Guitar, Backing Vocals
     * John Shiffman - Drums, Percussion
     * Justin Huey - Keys
 [edit] Past Members
     * Matthias Gruber - Drums, Percussion
     * Matthew Goldman - Guitar, Backing Vocals
     * Scott Irby-Ranniar - Vocals, Percussion
 [edit] 
User-contributed text is available under the Creative Commons By-SA License and may also be available under the GNU FDL.</t>
  </si>
  <si>
    <t>hires746.jpg</t>
  </si>
  <si>
    <t>Trevor Hall</t>
  </si>
  <si>
    <t>eOWl3zbbQew</t>
  </si>
  <si>
    <t>avatar747.jpg</t>
  </si>
  <si>
    <t>Greetings. My name is Trevor. I play musicâ€¦and love doing it. It has been a wonderful teacher, friend, and companion over the years. This is the part where I tell you a little about my lifeâ€¦ so far. I grew up in South Carolina until the age of 16. I had a wonderful childhood, a great family, and good friends. I started playing music fairly young. My dad was a drummer and a musician himself. I guess I got some of his genes.</t>
  </si>
  <si>
    <t>Greetings. My name is Trevor. I play musicâ€¦and love doing it. It has been a wonderful teacher, friend, and companion over the years. This is the part where I tell you a little about my lifeâ€¦ so far. I grew up in South Carolina until the age of 16. I had a wonderful childhood, a great family, and good friends. I started playing music fairly young. My dad was a drummer and a musician himself. I guess I got some of his genes. Every day after school, I would come home, pick up my guitar, and write songs for a couple hours. It was my favorite time of the whole day. I began playing for my parents, who supported me to the fullest. For my 15th or 16th birthday, my dad got me some time in his friend's recording studio. I made my first record, which was mostly sold to my friends and family. It was at that time when my family and I started taking the music more seriously. 
 In 10th grade, I was very fortunate to have traveled to California to attend Idyllwild School for the Arts, an international boarding school east of Los Angeles. My time there was some of the best years of my life. I studied classical guitar and met many wonderful people from around the world who greatly influenced my life in a profound way. My greatest lesson there was observing how art spoke to everyoneâ€¦no matter what race, what faith, or what country you were from. I saw how it brought people together, and that made me feel good. 
 In my senior year of high school, I signed a record deal with Geffen Records. After graduation, I moved to LA to give my music full attention. I was very blessed to have worked with great producers such as John Alagia (John Mayer, Jason Mraz, Dave Matthews) and The Laboriel Brothers (Sting, Paul Mccartney). Unfortunately, other than an EP, none of the records I made with Geffen ever came out. They dropped me from the label in 2008. But that didn't deter me. I picked up my guitar, wrote 14 new songs, and recorded an acoustic album with my good friend/percussionist Chris Steele. We have named that album &amp;quot;This is Blue.&amp;quot; It was a wonderful, liberating experience. I feel very lucky to still have the opportunity to create music with good friends and people. 
 Over the years, I have toured and played with wonderful acts such as Steel Pulse, The Wailers, Matisyahu, Stevie Nicks, Ben Harper, Colbie Caillat, Los Lobos, Ziggy Marley, Rusted Root, and many others. It has been such a blessing to cross paths with so many beautiful people and wonderful musicians. They all have influenced me so much. 
 My favorite part of the whole thing thus far is meeting new people on the road. It is funny how people come together, connect, and establish friendships. I never knew that I would have friends in Peoria, Illinois or Vail, Colorado. Through music, we have all been able to come together, share our ideas and love, and then move on. I cannot express how thankful I am to all the fans who have supported me over the years. I have truly greatly enjoyed meeting all of you. I hope we get to cross paths again soon. 
 Thanks for taking the time to read a little bit about my journey. I hope that your travels are going smoothly and unfolding nicely. Until we meet againâ€¦ 
 So much love
 Trevor 
 For more information about Trevor go to trevorhallmusic.com. Excerpts from his last CD can be heard at &lt;a href="http://cdbaby.com" rel="nofollow"&gt;http://cdbaby.com&lt;/a&gt;
 Management: invisiblefilms@earthlink.net
 Booking: ryan@montereyinternational.net
 &lt;a href="http://www.trevorhallmusic.com" rel="nofollow"&gt;www.trevorhallmusic.com&lt;/a&gt;
User-contributed text is available under the Creative Commons By-SA License and may also be available under the GNU FDL.</t>
  </si>
  <si>
    <t>hires747.jpg</t>
  </si>
  <si>
    <t>The Lee Boys</t>
  </si>
  <si>
    <t>a-YR4RkJISU</t>
  </si>
  <si>
    <t>avatar748.jpg</t>
  </si>
  <si>
    <t>The Lee Boys are one of America's finest African-American sacred steel ensembles. This family group consists of three brothers, Alvin Lee (guitar), Derrick Lee and Keith Lee (vocals) along with their three nephews, Roosevelt Collier (pedal steel guitar), Alvin Cordy Jr. (7-string bass) and Earl Walker (drums). Each member began making music at the ages of 7 and 8 in the House of God church they attended in Perrine, FL.</t>
  </si>
  <si>
    <t>The Lee Boys are one of America's finest African-American sacred steel ensembles. This family group consists of three brothers, Alvin Lee (guitar), Derrick Lee and Keith Lee (vocals) along with their three nephews, Roosevelt Collier (pedal steel guitar), Alvin Cordy Jr. (7-string bass) and Earl Walker (drums). Each member began making music at the ages of 7 and 8 in the House of God church they attended in Perrine, FL. Here they underwent a rigorous course of training in a variety of musical instruments, including lap and pedal steel guitars. Born and raised in Miami, each of The Lee Boys grew up in the church where their father and grandfather, Rev. Robert E. Lee, was the pastor and a steel player himself.
 â€œSacred steelâ€_x009d_ is a type of music described as an inspired, unique form of Gospel music with a hard-driving, blues-based beat. The musical genre is rooted in Gospel, but infused with rhythm and blues, jazz, rock, funk, hip-hop, country and ideas from other nations. Influenced by the Hawaiian steel guitar fad of the 1930's, brothers Willie and Troman Eason brought the electric lap steel guitar into the worship services of the House of God church in Jacksonville, FL. The Pentecostal congregation embraced the soulful sound, and over time this unique sound became the hallmark of the church. The pedal steel guitar was added to the mix and soon became the central instrument. The Lee Boys are part of the fourth generation of musicians in this faith. 
 This music form was totally unknown to the world outside the church until the mid 1990's, when folklorist Robert Stone attended House of God services and recorded the music, as well as its history, contributing the name â€œsacred steel.â€_x009d_ A series of compilations featuring artists such as Aubrey Ghent, Calvin Cooke and the Campbell Brothers, as well as the late Glenn Lee followed on legendary roots label Arhoolie Records, for whom The Lee Boys also record. 
 When The Lee Boys bring their joyous spiritual sound to the stage, audiences instantly recognize that this is not â€œsitting and listeningâ€_x009d_ music: dancing, shouting out, and having fun are considered essential parts of their tradition. Founder and bandleader Alvin Lee explains â€œThe inspiration and feeling that comes along with our music is the reason that people feel good. It is like the new music on the block and it's just getting ready to explode!â€_x009d_ It's mostly original material, with a few standards and hymns the group â€œblueses up a little.â€_x009d_ Audiences often dance, shout out, and always have a great time. In 2007-08 alone they performed for more than 250,000 music fans at festivals throughout the United States. In the process, their unique sound has attracted musical artists such as Bob Weir of the Grateful Dead, The Allman Brothers Band, The Black Crowes, Los Lobos, Michelle Shocked, Gov't Mule, Derek Trucks Band w/ Susan Tedechi, The North Mississippi Allstars, Umphrey's McGee, and Victor Wooten Ã¢â‚¬â€œ all of whom have played with the Lee Boys and/or invited them to tour with them. 
 The press has caught on as well, as evidenced by the USA Today review of their set at New Orleans Jazz &amp;amp; Heritage Festival in May 2008: â€œThe Lee Boys, from Miami, rocked the blues tent with their rollicking You've Got to Move. The song started slow and low but steadily picked up pace, taking on the feel and sound of a runaway train. As guitarist Roosevelt Collier plucked at his pedal steel guitar, an electric guitar mounted on a stand and played from a sitting position, audience members danced in the aisles, jumped up and down and waved their arms to the mounting melody.â€_x009d_ 
 These engaging artists work well in a variety of venues ranging from intimate club settings to performing arts centers to large festival stages. Their music attracts audiences from the jamband, folk, blues and Gospel worlds. They've performed throughout the United States, Canada and Europe and will continue influencing audiences worldwide with their â€œsacred steelâ€_x009d_. Their 2008-09 tour calendar includes nearly 100 major festival performances, including headline stops at the New Orleans Jazz and Heritage Festival, Memphis in May, and the Bonnaroo, High Sierra, Austin City Limits and Philadelphia Folk Festivals. In December, 2008, the band debuted on national television with a rousing performance on NBC's Late Night with Conan O'Brien that had the host jumping out of his chair and raving about the band. 
 The Lee Boys are currently in the studio with The Travelin' McCourys, working on a joint album to illustrate their amazing bluegrass/sacred steel festival shows. 
User-contributed text is available under the Creative Commons By-SA License and may also be available under the GNU FDL.</t>
  </si>
  <si>
    <t>hires748.jpg</t>
  </si>
  <si>
    <t>Ani DiFranco</t>
  </si>
  <si>
    <t>FR5UwAfSYQc</t>
  </si>
  <si>
    <t>avatar749.jpg</t>
  </si>
  <si>
    <t xml:space="preserve">Angela Maria &amp;quot;Ani&amp;quot; DiFranco was born on September 23rd, 1970 from parents with Italian and Canadian backgrounds. Both her father, Dante, and her mother, Elisabeth, were architects. She grew up in Buffalo, N.Y. and played her first gigs at the age of nine, playing in local bars in her hometown. She attended the Buffalo Academy for Visual and Performing Arts. She moved to New York City at 16 and in 1988 she made a demo which has become a highly sought-after fan item. She is now a prolific artist.  </t>
  </si>
  <si>
    <t>Angela Maria &amp;quot;Ani&amp;quot; DiFranco was born on September 23rd, 1970 from parents with Italian and Canadian backgrounds. Both her father, Dante, and her mother, Elisabeth, were architects. She grew up in Buffalo, N.Y. and played her first gigs at the age of nine, playing in local bars in her hometown. She attended the Buffalo Academy for Visual and Performing Arts. She moved to New York City at 16 and in 1988 she made a demo which has become a highly sought-after fan item. She is now a prolific artist.
 Aniâ€™s lyrics focus, amongst other topics, on war, GLBT issues, sexual assault, the music industry and, recently, the joy of motherhood. 
 Early on, DiFranco saw how some talents were ignored while others were hyped up. Based on experiences in meeting with the industry she decided to stay independent and as a result she formed her own label: Righteous Babe Records(RBR among her followers). The label was formed in 1989, and a year later her self-titled debut hit the streets. From day one her popularity grew on a mouth to mouth basis. In 1991 her next relase &amp;quot;Not So Soft&amp;quot; came out, followed by yearly releases thereafter, with the exception of 2000, when she released only an EP called &amp;quot;Swing Set&amp;quot;. This EP Includes a cover of Bob Dylan's &amp;quot;Hurricane&amp;quot;.  
 Ani tours both with a band and as a solo artist. Her touring pace has often been extreme and in 2005-2006 she had to take a break from touring due to tendonitis. DiFranco's father died early in the summer of 2005; however, she continued her summer tour as a tribute to him. Ani received a Woman of Courage award at the 2006 NOW conference where she also announced that she was pregnant. On January 20th 2007, her daughter Petah Lucia DiFranco Napolitano was born. Ani Difranco gave birth in her home in Buffalo.
 DiFranco has been toasted by the Buffalo News as the &amp;quot;Buffalo's leading lady of rock music.&amp;quot; The News further said: &amp;quot;Through the Righteous Babe Foundation, DiFranco has backed various grassroots cultural and political organizations, supporting causes ranging from abortion rights to gay visibility.&amp;quot;
 Since 2003, Ani has been nominated four consecutive times for &amp;quot;Best Recording package&amp;quot; at the Grammy awards, one of which she won, in 2003 for &amp;quot;Evolve.&amp;quot;
 DiFranco's guitar playing is often characterized by a signature staccato style, rapid fingerpicking and use of a plethora of alternate tunings. She delivers many of her lines in a speaking style notable for its rhythmic variation. Her lyrics, which often include alliteration, metaphor, word play and a more or less gentle irony, have also received praise for their sophistication. The song &amp;quot;Talkin' Mrs. DiFranco Blues,&amp;quot; by Dan Bern, strings together some of the most memorable lines from DiFranco's early career for comic effects.
 Although DiFranco's music has been classified as both folk rock and alternative rock, she has reached across genres since her earliest albums. DiFranco has collaborated with a wide range of artists including pop musician Prince, folk musician Utah Phillips, funk and soul jazz musician Maceo Parker and rapper Corey Parker. She has used a variety of instruments and styles: brass instrumentation was prevalent in 1998's Little Plastic Castle, strings on the 1997 live album Living in Clip and 2004's Knuckle Down, and electronics and synths in 1999's To the Teeth and DiFranco's latest studio recording, Reprieve.
 DiFranco herself noted that &amp;quot;folk music is not an acoustic guitar--that's not where the heart of it is. I use the word 'folk' in reference to punk music and rap music. It's an attitude, it's an awareness of one's heritage, and it's a community. It's subcorporate music that gives voice to different communities and their struggle against authority.&amp;quot;
 The combination of personal and political is partially responsible for DiFranco's early popularity among politically active college students, some of whom set up fan pages on the web to document DiFranco's career as early as 1994. Because DiFranco's rapid rise in popularity in the mid-1990s was fueled mostly by personal contact through her many live shows and as said above the word was spread from a fan to their friends and so on rather than mainstream press, fans often expressed a feeling of community with each other.
 DiFranco has expressed political views outside of her music. During the 2000 U.S. presidential election, she encouraged voting for Ralph Nader in non-battleground states. She supported Dennis Kucinich in the 2004 Democratic primaries.
 DiFranco has occasionally joined with Prince in discussing publicly the problems associated with major record companies. DiFranco is openly proud of her label, which employs a number of people in her hometown of Buffalo. In a 1997 open letter to Ms. magazine she expressed displeasure that what she considers a way to ensure her own artistic freedom was seen by others solely in terms of its financial success. Her label has set a standard for other young female singer/song writers.This has not just made her an icon for independent music, but it has also helped establish her as a true feminist which also see the importance of feminism among men. In her poem Reprieve she states that &amp;quot;feminism ainÂ´t about equality, itÂ´s about reprieve&amp;quot;. 
 DiFranco performed with Cyndi Lauper on &amp;quot;Sisters of Avalon&amp;quot;, a track from Lauper's 2005 collection The Body Acoustic. She also performed with fellow folk singer Dar Williams on &amp;quot;Comfortably Numb&amp;quot;, a Pink Floyd cover song from Williams' 2005 album, My Better Self.
 Her most recent work Canon is a career retrospective that gives the listener access to all of her albums through a careful handpicked selection which includes recorded versions of classics such as &amp;quot;Shameless&amp;quot;, &amp;quot;Both Hands&amp;quot; and &amp;quot;Overlap&amp;quot; were 3 of the new recorded song versons on Canon. Difranco re-recorded the songs together with Allison Miller on drums and Todd Sickafose on bass.
 Together with Canon, she relased a poetry book with her own painting called &amp;quot;Verses.&amp;quot;
 Her latest album is called &amp;quot;Red Letter Year,&amp;quot; released in late 2008. Just prior to its release, Difranco said the following about the CD: &amp;quot;Iâ€™m really excited. I have a new band Iâ€™m working with, and theyâ€™re all over it. Actually, there are a lot of people. I have more guests and friends and other artists involved this time around than I have in a long time. Itâ€™s fuckinâ€™ sprawling, this record. Iâ€™ve been working on it for a while now, taking a little bit more time because Iâ€™m on baby time now. My pace is a little bit slower, which I think is great in terms of making records. I think it will benefit the end result&amp;quot; 
 FULL DISCOGRAPHY: 
 Red Letter year 
 September 2008
 canon
 2007
 reprieve
 2006 	
 knuckle down
 2005
 educated guess
 2004
 evolve
 2003
 so much shouting, so much laughter
 2002
 revelling / reckoning
 2001
 to the teeth
 1999
 up, up, up, up, up, up
 1999
 little plastic castle
 1998
 living in clip
 1997
 dilate
 1996
 not a pretty girl
 1995
 out of range
 1994
 like i said
 1993
 puddle dive
 1993 	
 imperfectly
 1992
 not so soft
 1991
 ani difranco
 1990
 swing set
 2000 	
 little plastic remixes (vinyl)
 1999
 more joy, less shame
 1996
 live at babeville
 2008
 trust
 (dvd only)
 2004
 render
 (dvd / vhs)
 2002
 peace not war vol. 2
 2004
 for the lady
 2004	
 not in our name
 2004
 peace not war
 2003
 seeds: the songs of pete seeger, vol. 3
 going driftless : an artist's tribute to greg brown
 2002
 til we outnumber 'em
 2000
 fellow workers
 1999
 where have all the flowers gone: the songs of pete seeger
 1998
 the past didn't go anywhere
 1996
 Hamburg, Germany - 10.18.07
 2008
 Boston - 11.10.06
 2007 	
 Carnegie Hall - 4.6.02
 2006 	
 Rome - 11.15.04
 2005
 Madison - 1.25.04
 2005
 Chicago - 1.17.04
 2005
 Boston - 11.16.03
 2005 	
 Portland - 4.27.04
 2004 	
 Sacramento - 10.25.03
 2004 	
 Atlanta - 10.9.03
 2004
User-contributed text is available under the Creative Commons By-SA License and may also be available under the GNU FDL.</t>
  </si>
  <si>
    <t>hires749.jpg</t>
  </si>
  <si>
    <t>Backyard Tire Fire</t>
  </si>
  <si>
    <t>w_BuqbhVblw</t>
  </si>
  <si>
    <t>avatar750.jpg</t>
  </si>
  <si>
    <t xml:space="preserve">Backyard Tire Fire is an American trio that formed in Asheville, NC in 2001. The band began in the fall of that year with founding members Ed Anderson (vocals, guitars, keyboards) and Tim Kramp (drums, percussion). After encountering several line-up changes, the Tire Fire moved from Asheville to Athens, Georgia in 2002. They (along with then-bass player Warren Hawk) released their first album Live at the Georgia Theatre later that year.  </t>
  </si>
  <si>
    <t>Backyard Tire Fire is an American trio that formed in Asheville, NC in 2001. The band began in the fall of that year with founding members Ed Anderson (vocals, guitars, keyboards) and Tim Kramp (drums, percussion). After encountering several line-up changes, the Tire Fire moved from Asheville to Athens, Georgia in 2002. They (along with then-bass player Warren Hawk) released their first album Live at the Georgia Theatre later that year.
 After the release of their debut album, Backyard Tire Fire relocated once again to Bloomington, Illinois and added Anderson's brother Matt (bass, vocals) into the mix. The Anderson brothers had originally grown up in St. Charles, IL, Tim Kramp in Bloomington, IL and Ed Anderson received his masters in Interpersonal Communication from Illinois State University (located in Normal, IL, Bloomington's sister town). They recorded and released their first self-titled studio record in 2004 which was produced by Tony SanFilippo and recorded in analog at SanFilippo's Oxide Lounge in Bloomington, IL. This began the relationship between BTF and SanFilippo who produced and recorded their next three albums and 2 EPs.
 2005 brought the release of Bar Room Semantics which was the first record to receive national recognition in the press from Harp Magazine and AllMusic.com. The band began touring heavily on a national scale in 2006 supporting artists like The Mother Hips, Will Hoge, North Mississippi Allstars as well as playing festivals like South by Southwest, High Sierra Music Festival in California, and 10,000 Lakes Festival in Minnesota.
 Vagabonds and Hooligans was released February 6, 2007 and received a larger national spotlight with praise coming from USA Today, PopMatters.com and several influential bloggers including My Old Kentucky Blog and An Aquarium Drunkard. The band continued their heavy touring playing close to 150 shows that year with a diverse mix of bands including William Elliot Whitmore, Melissa Ferrick, JJ Grey &amp;amp; Mofro, Clutch, and Cracker. The supporting slots with Cracker brought them praise from Johnny Hickman who became an ardent supporter of the band saying, &amp;quot;My favorite band right now is Backyard Tire Fire and they sometimes remind me of early Wilco, Son Volt and Flaming Lips. And they unabashedly name check both Wayne Coyne and Tom Petty in song. They are my earworm the last few months.â€_x009d_
 2008 found them signed to NYC-based label HYENA Records for the release of The Places We Lived on Aug. 26th 2008. The Places We Lived was a bit of a departure stylistically for the band as a portion of the record found the band focused on piano-based songs such as &amp;quot;Everybody's Down&amp;quot;, &amp;quot;Rainy Day Don't Go Away&amp;quot; and &amp;quot;The Places We Lived&amp;quot;. The record continued their national growth in the press as they were a Paste Magazine &amp;quot;Band of the Week&amp;quot; and received heavy airplay from nationally syndicated radio programs like Mountain Stage and Acoustic Cafe, Sirius/XM's Loft and XMU and non-commercial AAA radio stations like Louisville's WFPK, Asheville's WNCW, and Cincinnati's WNKU. They continued their heavy touring which found them on the road with old Athens friends Bloodkin, Lynyrd Skynryd's Simple Man Cruise, Reverend Horton Heat, Nashville Pussy, Ha Ha Tonka, Rose Hill Drive and a fortuitous opening slot for Los Lobos in the bands hometown of Bloomington. The opening slot introduced the band to Steve Berlin, who soon after signed on to produce their next record.
 Good to Be, the bands fifth studio album, will be released on February 16, 2010 on the bands' Kelsey Street Records label, distributed by Thirty Tigers/Sony-Red. It was produced by Los Lobos' Steve Berlin and recorded on analog in Portland, OR's Type Foundry Studio. Prominent northwest engineer Jeff Stuart Saltzman recorded and mixed the record.
User-contributed text is available under the Creative Commons By-SA License and may also be available under the GNU FDL.</t>
  </si>
  <si>
    <t>hires750.jpg</t>
  </si>
  <si>
    <t>Heavy Pets</t>
  </si>
  <si>
    <t>HoMq_T0xJb4</t>
  </si>
  <si>
    <t>avatar751.jpg</t>
  </si>
  <si>
    <t>hires751.jpg</t>
  </si>
  <si>
    <t>Phil Lesh &amp; Friends</t>
  </si>
  <si>
    <t>BEwLkAcBPgg</t>
  </si>
  <si>
    <t>avatar752.jpg</t>
  </si>
  <si>
    <t xml:space="preserve">Renowned for his three-decade stint as the bassist with the Grateful Dead, Phil Lesh proved a fan favorite as much for his distinctive jazz playing as for his single-minded devotion to the band, overseeing the quality of every legitimate release. He has issued two solo albums under Phil Lesh &amp;amp; Friends, a quintet that channels the Dead but utilizes only one drummer. His distinctive, wordy writing style, full of allusions, aphorisms, and wordplay, overlays an endearingly low-key jam sound.  </t>
  </si>
  <si>
    <t>Renowned for his three-decade stint as the bassist with the Grateful Dead, Phil Lesh proved a fan favorite as much for his distinctive jazz playing as for his single-minded devotion to the band, overseeing the quality of every legitimate release. He has issued two solo albums under Phil Lesh &amp;amp; Friends, a quintet that channels the Dead but utilizes only one drummer. His distinctive, wordy writing style, full of allusions, aphorisms, and wordplay, overlays an endearingly low-key jam sound.
 Phil continues to tour the country, and often releases digital soundboards of shows for free to keep the community spirit that the Dead created alive and allow the fans access to the music, because as Jerry Garcia once said, once it's out there, it's yours.
 His current lineup as of September 2007 includes:
 Larry Campbell (guitar, mandolin, fiddle)
 Jackie Greene (vocals and guitar)
 Steve Molitz (keyboards)
 John Molo (drums)
User-contributed text is available under the Creative Commons By-SA License and may also be available under the GNU FDL.</t>
  </si>
  <si>
    <t>hires752.jpg</t>
  </si>
  <si>
    <t>Spam Allstars</t>
  </si>
  <si>
    <t>EJ7UXwEZuOM</t>
  </si>
  <si>
    <t>avatar753.jpg</t>
  </si>
  <si>
    <t xml:space="preserve">DJ Le Spam &amp;amp; Spam Allstars blend improvisational electronic elements and turntables with latin, funk, hip hop and dub to create what they call an electronic descarga.  Itâ€™s not a known genre.  Itâ€™s hard to describe.  It attracts many types of people. But as they look out and see people dancing salsa, next to break-dancers, and festival-goers driving for hours to catch a show -- they know something very special is going on.  </t>
  </si>
  <si>
    <t>DJ Le Spam &amp;amp; Spam Allstars blend improvisational electronic elements and turntables with latin, funk, hip hop and dub to create what they call an electronic descarga.  Itâ€™s not a known genre.  Itâ€™s hard to describe.  It attracts many types of people. But as they look out and see people dancing salsa, next to break-dancers, and festival-goers driving for hours to catch a show -- they know something very special is going on.
 Spam Allstars were formed by Andrew Yeomanson, a/k/a DJ Le Spam,  who was raised in Toronto, Bogota and London, and has called Miami home since 1993.  He got his start by playing guitar in Haitian band Lavalas, and recording and touring with Miami based artist Nil Lara.   Along the way he added to his vinyl collection, and when off the road he would DJ locally. These DJ gigs evolved into collaborations with live musicians, performing on an internet radio show, recording in his home studio, and the first of many residencies combining his samplers &amp;amp; DJ skills with a live band.  
 In 2002, Spam Allstars began a weekly residency at Hoy Como Ayer in Little Havana, which continues today. In 2003 they started monthly residencies in New York City, Gainesville, Tampa, Atlanta, and New Orleans, and playing nationally wherever people would host them.  Today they perform 200+ shows, and average 56,000 miles each year.   They still do the weekly in Little Havana, and have monthlies in Miami and Miami Beach. 
User-contributed text is available under the Creative Commons By-SA License and may also be available under the GNU FDL.</t>
  </si>
  <si>
    <t>hires753.jpg</t>
  </si>
  <si>
    <t>The Ugly Suit</t>
  </si>
  <si>
    <t>ncIrJ0aL78g</t>
  </si>
  <si>
    <t>avatar754.jpg</t>
  </si>
  <si>
    <t>hires754.jpg</t>
  </si>
  <si>
    <t>Hoots &amp; Hellmouth</t>
  </si>
  <si>
    <t>jtARFV7yqEw</t>
  </si>
  <si>
    <t>avatar755.jpg</t>
  </si>
  <si>
    <t>Hoots &amp;amp; Hellmouth is an &lt;a href="http://www.last.fm/tag/americana" class="bbcode_tag" rel="tag"&gt;americana&lt;/a&gt;/&lt;a href="http://www.last.fm/tag/roots" class="bbcode_tag" rel="tag"&gt;roots&lt;/a&gt; band from Philadelphia, Pennsylvania, United States. The band was formed in 2005 by Sean Hoots and Andrew Gray. Both Hoots and Gray (aka Hellmouth) were already veterans of the Pennsylvania &lt;a href="http://www.last.fm/tag/alternative%20rock" class="bbcode_tag" rel="tag"&gt;alternative rock&lt;/a&gt; scene by the time they began playing together in 2005, having been involved in Philadelphia-area bands &lt;a href="http://www.last.fm/music/Pilot+Round+The+Sun" class="bbcode_artist"&gt;Pilot Round The Sun&lt;/a&gt; and &lt;a href="http://www.last.fm/music/Midiron+Blast+Shaft" class="bbcode_artist"&gt;Midiron Blast Shaft&lt;/a&gt;.  They initially started the group as a duo, playing &lt;a href="http://www.last.fm/tag/roots" class="bbcode_tag" rel="tag"&gt;roots&lt;/a&gt; music intended to evoke the feeling of revival shows.</t>
  </si>
  <si>
    <t>Hoots &amp;amp; Hellmouth is an &lt;a href="http://www.last.fm/tag/americana" class="bbcode_tag" rel="tag"&gt;americana&lt;/a&gt;/&lt;a href="http://www.last.fm/tag/roots" class="bbcode_tag" rel="tag"&gt;roots&lt;/a&gt; band from Philadelphia, Pennsylvania, United States. The band was formed in 2005 by Sean Hoots and Andrew Gray. Both Hoots and Gray (aka Hellmouth) were already veterans of the Pennsylvania &lt;a href="http://www.last.fm/tag/alternative%20rock" class="bbcode_tag" rel="tag"&gt;alternative rock&lt;/a&gt; scene by the time they began playing together in 2005, having been involved in Philadelphia-area bands &lt;a href="http://www.last.fm/music/Pilot+Round+The+Sun" class="bbcode_artist"&gt;Pilot Round The Sun&lt;/a&gt; and &lt;a href="http://www.last.fm/music/Midiron+Blast+Shaft" class="bbcode_artist"&gt;Midiron Blast Shaft&lt;/a&gt;.
 They initially started the group as a duo, playing &lt;a href="http://www.last.fm/tag/roots" class="bbcode_tag" rel="tag"&gt;roots&lt;/a&gt; music intended to evoke the feeling of revival shows. They eventually expanded to four members, adding Rob Berliner on mandolin and John Branigan on upright bass (both former members of &lt;a href="http://www.last.fm/music/Pilot+Round+The+Sun" class="bbcode_artist"&gt;Pilot Round The Sun&lt;/a&gt; along with Hoots). They play without a live drummer, instead stomping and using hand percussion such as tambourines. 
 After a breakout performance at the Philadelphia Folk Festival in 2006 and several successful tours through the southern United States, Hoots &amp;amp; Hellmouth began to develop a loyal fan following.  The group's self-titled debut album appeared in 2007 on &lt;a href="http://www.last.fm/label/Mad+Dragon+Records/" class="bbcode_label"&gt;Mad Dragon Records&lt;/a&gt;, distributed by Warner; the follow-up, &lt;a title="Hoots &amp;amp; Hellmouth - The Holy Open Secret" href="http://www.last.fm/music/Hoots%2B%2526%2BHellmouth/The+Holy+Open+Secret" class="bbcode_album"&gt;The Holy Open Secret&lt;/a&gt;, arrived in 2009.
 &lt;a href="http://www.hootsandhellmouth.com" rel="nofollow"&gt;www.hootsandhellmouth.com&lt;/a&gt;
User-contributed text is available under the Creative Commons By-SA License and may also be available under the GNU FDL.</t>
  </si>
  <si>
    <t>hires755.jpg</t>
  </si>
  <si>
    <t>Hackensaw Boys</t>
  </si>
  <si>
    <t>uajqdan08dQ</t>
  </si>
  <si>
    <t>avatar756.jpg</t>
  </si>
  <si>
    <t xml:space="preserve">The Hackensaw Boys first began playing their joyful blend of old-time and bluegrass-tinged string-band music on the streets of Charlottesville in the autumn of 1999. Far from limiting themselves to the old-time canon, however, the Hackensaws have been first and foremost a band of songwriters. Their music, while drawing upon the spirit of the mountains, is sophisticated and informed by the best elements of punk rock and classic country music. As one reviewer put it: â€œImagine the Carter Family meets the Ramones and you begin to get the picture.â€_x009d_ </t>
  </si>
  <si>
    <t>The Hackensaw Boys first began playing their joyful blend of old-time and bluegrass-tinged string-band music on the streets of Charlottesville in the autumn of 1999. Far from limiting themselves to the old-time canon, however, the Hackensaws have been first and foremost a band of songwriters. Their music, while drawing upon the spirit of the mountains, is sophisticated and informed by the best elements of punk rock and classic country music. As one reviewer put it: â€œImagine the Carter Family meets the Ramones and you begin to get the picture.â€_x009d_
 Their current line-up exists of:
 Rob 'Mahlon' Bullington: mandolin, guitar, vocals
 Jimmy 'The Kooky-Eyed Fox' Stelling: banjo, fiddle, vocals
 Jesse 'Baby J' Fiske: upright bass, accordion, harmonica, guitar and vocals
 Justin 'Salvage' Neuhardt: charismo, spoons and vocals
 Ferd &amp;quot;Four&amp;quot; Moyse: fiddle, upright bass and vocals
 Ward 'Cousin Spits' Harrison: guitar and vocals
 They are sometimes joined live by founding member Tom 'Pee Paw' Peloso on fiddle, upright bass and vocals.
User-contributed text is available under the Creative Commons By-SA License and may also be available under the GNU FDL.</t>
  </si>
  <si>
    <t>hires756.jpg</t>
  </si>
  <si>
    <t>The Travelin' McCourys</t>
  </si>
  <si>
    <t>H9cMwBW6gHM</t>
  </si>
  <si>
    <t>avatar757.jpg</t>
  </si>
  <si>
    <t>Tortured Souls</t>
  </si>
  <si>
    <t>8yrbezI7AJM</t>
  </si>
  <si>
    <t>avatar758.jpg</t>
  </si>
  <si>
    <t>hires758.jpg</t>
  </si>
  <si>
    <t>The Supervillians</t>
  </si>
  <si>
    <t>avatar759.jpg</t>
  </si>
  <si>
    <t>The Supervillians are  Ska / Punk / Reggae   &amp;quot;The Supervillains have been brewing an explosive cocktail of feel good grooves that blend Reggae, Punk, and Funk in a melting pot that has been breaking boundaries for almost a decade. With that much time invested, their fan base grows like a weed and in turn, the 'Villains stir their audiences into a frenzy that no other mainstream or underground act can hold a candle to.</t>
  </si>
  <si>
    <t>The Supervillians are  Ska / Punk / Reggae 
 &amp;quot;The Supervillains have been brewing an explosive cocktail of feel good grooves that blend Reggae, Punk, and Funk in a melting pot that has been breaking boundaries for almost a decade. With that much time invested, their fan base grows like a weed and in turn, the 'Villains stir their audiences into a frenzy that no other mainstream or underground act can hold a candle to. The results of these factors are in the band's 4th studio release, Grow Yer Own. The album volleys splendidly throughout...going back and fourth from Operation Ivy speed punk to Sublime licked reggae, and (since the band comes from deep within the Florida Swamplands) at times Dom (drums) &amp;amp; Skart's (guitar) vocals will emphasize a catchy sing-along &amp;quot;Sweet Home Alabama&amp;quot; type chorus all while keepin' a groove as deep as Funkadelic. Recently, the band has teamed up wtih Pepper, whose own Law Records will officially release &amp;quot;Grow Yer Own&amp;quot; on 4/20/2006 in support of a National tour that the two bands are about to embark on.&amp;quot;
 quoted from the supervillians myspace page
User-contributed text is available under the Creative Commons By-SA License and may also be available under the GNU FDL.</t>
  </si>
  <si>
    <t>hires759.jpg</t>
  </si>
  <si>
    <t>Big Gigantic</t>
  </si>
  <si>
    <t>xw2TRuwW-2k</t>
  </si>
  <si>
    <t>avatar760.jpg</t>
  </si>
  <si>
    <t xml:space="preserve">One thing Dominic Lalli (Motet saxophonist/producer) is not afraid of is trying new things. Big Gigantic is Lalliâ€™s latest project that showcases an array of gripping compositions combining elements of a DJ and a live band setup. Lalli and drummer Jeremy Salken, mix thoughtful melodic ideas, with pulsating dance tunes, sure to energize the dance floor. Big Gigantic flavors the electronic music scene with powerful sax solos and soulful synth lines on top of super hot beats. 
 free releases: &lt;a href="http://biggigantic.net/apbtm/index.html" rel="nofollow"&gt;http://biggigantic.net/apbtm/index.html&lt;/a&gt;
 </t>
  </si>
  <si>
    <t>One thing Dominic Lalli (Motet saxophonist/producer) is not afraid of is trying new things. Big Gigantic is Lalliâ€™s latest project that showcases an array of gripping compositions combining elements of a DJ and a live band setup. Lalli and drummer Jeremy Salken, mix thoughtful melodic ideas, with pulsating dance tunes, sure to energize the dance floor. Big Gigantic flavors the electronic music scene with powerful sax solos and soulful synth lines on top of super hot beats. 
 free releases: &lt;a href="http://biggigantic.net/apbtm/index.html" rel="nofollow"&gt;http://biggigantic.net/apbtm/index.html&lt;/a&gt;
 website: &lt;a href="http://www.myspace.com/biggigantic" rel="nofollow"&gt;http://www.myspace.com/biggigantic&lt;/a&gt;
User-contributed text is available under the Creative Commons By-SA License and may also be available under the GNU FDL.</t>
  </si>
  <si>
    <t>hires760.jpg</t>
  </si>
  <si>
    <t>Dangermuffin</t>
  </si>
  <si>
    <t>avatar761.jpg</t>
  </si>
  <si>
    <t xml:space="preserve">Dangermuffin is a power trio, providing a much needed
 fresh perspective on American roots music. This is not
 your uncleâ€™s back porch blues band, folks... these guys
 slice and dice their chops in a way that always keeps the
 dancefloor dangerous.  What sets them ahead of the pack is the refreshingly
 magnetic songwriting of Dan Lotti, winner of the 2005
 â€œNew Writers Showcaseâ€_x009d_ held by the Songwriters Hall
 of Fame. His strong, articulate vocals frame each song
 </t>
  </si>
  <si>
    <t>Dangermuffin is a power trio, providing a much needed
 fresh perspective on American roots music. This is not
 your uncleâ€™s back porch blues band, folks... these guys
 slice and dice their chops in a way that always keeps the
 dancefloor dangerous.
 What sets them ahead of the pack is the refreshingly
 magnetic songwriting of Dan Lotti, winner of the 2005
 â€œNew Writers Showcaseâ€_x009d_ held by the Songwriters Hall
 of Fame. His strong, articulate vocals frame each song
 perfectly, creating a stout foundation for the tasteful
 poly-groove jams and improvisational passages.
 Americana radio darlings WNCW have been spinning
 â€œBeermudaâ€_x009d_ in their regular rotation for over a year.
 Anchored by the creative beats of Steven Sandifer (Drew
 Emmitt Band, Adrienne Young, The Biscuit Boys)
 and embellished by the thrilling, twangy guitar stylings
 of Mike Sivilli, Dangermuffin is a complete work of art.
 The music has an inventive and fresh quality, while still
 retaining that organic Americana truthfulness.
 The band was recently celebrated by the 360,000+
 international readers of Relix Magazine as the April
 2009 â€œJam Offâ€_x009d_ competition winner. Their fanbase is
 skyrocketing, with a strong regional presence in the
 Southeast plus explosive tours out West, including an
 appearance at the revered Jazz Aspen Festival opening
 for Widespread Panic and Xavier Rudd.
 With two strong records already under their belt, the
 â€˜muffinsâ€™ are poised to release an all-new, flagship
 album in the summer of 2009.
User-contributed text is available under the Creative Commons By-SA License and may also be available under the GNU FDL.</t>
  </si>
  <si>
    <t>hires761.jpg</t>
  </si>
  <si>
    <t>Resident Anti-Hero</t>
  </si>
  <si>
    <t>U8N7azlkGDY</t>
  </si>
  <si>
    <t>avatar762.jpg</t>
  </si>
  <si>
    <t xml:space="preserve">IMPORTANT hip-hop with an edge.  These guys understand where we're headed as a civilization whether we want to admit it or not and what they have to say needs to be heeded. Ignore this message at your own peril. </t>
  </si>
  <si>
    <t>IMPORTANT hip-hop with an edge.  These guys understand where we're headed as a civilization whether we want to admit it or not and what they have to say needs to be heeded. Ignore this message at your own peril. 
User-contributed text is available under the Creative Commons By-SA License and may also be available under the GNU FDL.</t>
  </si>
  <si>
    <t>hires762.jpg</t>
  </si>
  <si>
    <t>The Giving Tree Band</t>
  </si>
  <si>
    <t>qa1t5Cl9-lo</t>
  </si>
  <si>
    <t>avatar763.jpg</t>
  </si>
  <si>
    <t xml:space="preserve">The Giving Tree Band is an American indie folk-rock group started in 2004 by brothers Todd and Eric Fink and based in Yorkville, Illinois. The band uses a multitude of acoustic instruments including guitar, banjo, upright bass, violin, mandolin, slide dobro, dulcimer, ukulele, harmonium, harmonica, glockenspiel, drums and percussion. During their November 3, 2008 appearance on Woodsongs Old Time Radio Hour, host Michael Johnathon described them as having &amp;quot;the spirit of Pete Seeger with the musical abilities of The Band.&amp;quot; </t>
  </si>
  <si>
    <t>The Giving Tree Band is an American indie folk-rock group started in 2004 by brothers Todd and Eric Fink and based in Yorkville, Illinois. The band uses a multitude of acoustic instruments including guitar, banjo, upright bass, violin, mandolin, slide dobro, dulcimer, ukulele, harmonium, harmonica, glockenspiel, drums and percussion. During their November 3, 2008 appearance on Woodsongs Old Time Radio Hour, host Michael Johnathon described them as having &amp;quot;the spirit of Pete Seeger with the musical abilities of The Band.&amp;quot;
 The Giving Tree Band is also known for extraordinary environmental stewardship and eco-friendly music production.They use a number of instruments that were handmade from naturally fallen trees and reclaimed woods. They have recorded with renewable energy and package all their CD's with 100% recycled materials.The band's second full-length album, Great Possessions, was released on August 18, 2009.[6] It was recorded with 100% solar energy at the Aldo Leopold Legacy Center in Baraboo, WI.During the recording session, the band camped in a nearby state park and commuted over 500 miles by bicycle.The Chicago Sun-Times has called the upcoming CD the &amp;quot;greenest of albums.&amp;quot;[9] National and international environmental media, such as The Discovery Channel and Mother Earth News, have also highlighted the band's activism
User-contributed text is available under the Creative Commons By-SA License and may also be available under the GNU FDL.</t>
  </si>
  <si>
    <t>hires763.jpg</t>
  </si>
  <si>
    <t>Head For The Hills</t>
  </si>
  <si>
    <t>VVujxXu7R1U</t>
  </si>
  <si>
    <t>avatar764.jpg</t>
  </si>
  <si>
    <t>Papa Mali</t>
  </si>
  <si>
    <t>ImgdgO6Kcdk</t>
  </si>
  <si>
    <t>avatar765.jpg</t>
  </si>
  <si>
    <t xml:space="preserve">Malcolm Welbourne's personification &amp;quot;Papa Mali&amp;quot; is a salute to his home territory of north Louisiana. Malcolm was raised in Shreveport, where absorbing the blues along Bayou Pierre was just as much a matter of course as chasing the mosquito fogging truck with friends -- and equally intoxicating. He spent his summers with grandparents in New Orleans digging that city's rhythm (and blues) and after hearing the Wild Tchoupitoulas and the Meters on the streets of New Orleans at age eleven, he developed an early and ongoing attachment to Crescent City funk. </t>
  </si>
  <si>
    <t>Malcolm Welbourne's personification &amp;quot;Papa Mali&amp;quot; is a salute to his home territory of north Louisiana. Malcolm was raised in Shreveport, where absorbing the blues along Bayou Pierre was just as much a matter of course as chasing the mosquito fogging truck with friends -- and equally intoxicating. He spent his summers with grandparents in New Orleans digging that city's rhythm (and blues) and after hearing the Wild Tchoupitoulas and the Meters on the streets of New Orleans at age eleven, he developed an early and ongoing attachment to Crescent City funk.
 Papa Mali's long-awaited second album, Do Your Thing, drops in January 2007. More than a follow-up to his legendary debut Thunder Chicken (which Zigaboo Modeliste claims to have listened to over and over on one particular Christmas day), the latest record marks a Louisiana native's long overdue homecoming. Although he himself has been playing the clubs of New Orleans for over 20 years, this recording makes the connection to his musical roots more obvious. Featured guests for the journey are representatives from three of the Crescent City's deepest traditions -- Big Chief Monk Boudreaux of the Golden Eagles, Henry Butler, and Kirk Joseph -- as well as Victoria Williams (also a Shreveport native) and Chuck Prophet.
 Although Papa Mali is a solo artist (performing on stages as diverse as Tipitina's and Bonnaroo), slide guitarist, singer/songwriter and acclaimed producer (Lavelle White, Ruthie Foster, and Omar &amp;amp; The Howlers), he can also be seen regularly collaborating with some of the most respected musicians on the scene today, including his longtime drummer extraordinaire Robb Kidd, Cyril Neville, Galactic, MOFRO, Robert Walter, Otis Taylor, George Porter Jr, Johnny Vidacovich, Anders Osborne, Jesse Mae Hemphill, Kevin Russell, and Double Trouble.
User-contributed text is available under the Creative Commons By-SA License and may also be available under the GNU FDL.</t>
  </si>
  <si>
    <t>hires765.jpg</t>
  </si>
  <si>
    <t>Donna The Buffalo</t>
  </si>
  <si>
    <t>TgzQblK9cv8</t>
  </si>
  <si>
    <t>avatar766.jpg</t>
  </si>
  <si>
    <t xml:space="preserve">&lt;a href="http://www.donnathebuffalo.com/" rel="nofollow"&gt;Donna the Buffalo&lt;/a&gt;'s eclectic and often socially conscious music has it's base in traditional mountain music and is infused with elements of Cajun/ zydeco, rock, folk, reggae, and country. The groupâ€™s core are vocalists &lt;a href="http://www.last.fm/music/Tara+Nevins" class="bbcode_artist"&gt;Tara Nevins&lt;/a&gt;, who plays fiddle, guitar, accordion, and scrubboard, and guitarist Jeb Puryear. Keyboardist Dave McCracken, bassist Jay Sanders, and drummer Vic Stafford complete the ensemble.  </t>
  </si>
  <si>
    <t>&lt;a href="http://www.donnathebuffalo.com/" rel="nofollow"&gt;Donna the Buffalo&lt;/a&gt;'s eclectic and often socially conscious music has it's base in traditional mountain music and is infused with elements of Cajun/ zydeco, rock, folk, reggae, and country. The groupâ€™s core are vocalists &lt;a href="http://www.last.fm/music/Tara+Nevins" class="bbcode_artist"&gt;Tara Nevins&lt;/a&gt;, who plays fiddle, guitar, accordion, and scrubboard, and guitarist Jeb Puryear. Keyboardist Dave McCracken, bassist Jay Sanders, and drummer Vic Stafford complete the ensemble.
 Donna the Buffalo represents one of the most respected brands in the world of touring roots acts. For 21 years DTB has performed feel good, infectious music that often moves listeners physically and spiritually. In the words of a longtime fan, &amp;quot;Their songs are well known to contain lyrics offering poetry and sage commentary on the attractions and struggles with love and politics in this life. Their magnetic musical mix has often been described as dance music, and, for sure, there is everything from foot-tapping to get-up-and-feel-ecstatic moving in their sound; but there is also some deeply satisfying solace in what DTB has to say and how they say it. The dynamic songwriting tandem of Jeb Puryear and &lt;a href="http://www.last.fm/music/Tara+Nevins" class="bbcode_artist"&gt;Tara Nevins&lt;/a&gt; have penned over 140 songs in their collaboration with DTB.&amp;quot;
 Their fervent fan base, self-named The Herd, follows the band with zeal and has created a unique and supportive community online and at DTB shows across the nation. As an extension of this community and the band's own dedication to live roots music, Donna started, and are still the driving force behind, the Finger Lakes Grass Roots Festival of Music and Dance in Trumansburg, NY. 2010 marks the festival's 20th year. Stemming from its success, a second Grass Roots Festival was started in Silk Hope, North Carolina in 2002: the now biannual Shakori Hills Grass Roots Festival.
 Over the years, Donna the Buffalo has had the opportunity to collaborate and/or record with musicians such as Jim Lauderdale, Preston and Keith Frank, Bela Fleck, Mamadou Diabate, Claire Lynch, David Hidalgo, The Duhks and Amy Helm, just to name a few. This past year, Nevins also toured with former Grateful Dead drummer Bill Kreutzmann's band BK3.
 The band's 2008 release Silverlined, on Sugar Hill Records, rose to #8 on the Americana Music Chart. With a twenty-one year tenure to celebrate, hundreds of gigs ahead of them, and an ever-evolving grassroots sound; it looks like Donna the Buffalo is riding a cloud that is truly Silverlined.
User-contributed text is available under the Creative Commons By-SA License and may also be available under the GNU FDL.</t>
  </si>
  <si>
    <t>hires766.jpg</t>
  </si>
  <si>
    <t>The Afromotive</t>
  </si>
  <si>
    <t>KufGASAPd1g</t>
  </si>
  <si>
    <t>avatar767.jpg</t>
  </si>
  <si>
    <t>Based in Asheville, NC, this large ensemble stays true to the elements that started afrobeat music- West African rhythms, song forms, and instrumentation- while bringing the music to the 21st Century through strong composition, improvisation, and uptempo dance beats.  It's a sound that would make James Brown and Fela Kuti smile and dance  Thirty-third generation djembe player Adama Dembele from Cote dâ€˜Ivoire, West Africa brings his vast musical knowledge and touring experience to the Afromotive.</t>
  </si>
  <si>
    <t>Based in Asheville, NC, this large ensemble stays true to the elements that started afrobeat music- West African rhythms, song forms, and instrumentation- while bringing the music to the 21st Century through strong composition, improvisation, and uptempo dance beats.  It's a sound that would make James Brown and Fela Kuti smile and dance
 Thirty-third generation djembe player Adama Dembele from Cote dâ€˜Ivoire, West Africa brings his vast musical knowledge and touring experience to the Afromotive. These traditional West African rhythms combined with a mentality for upbeat funk music is what the Afromotive brings to its audiences. They have created a sound that crosses musical and ethnic boundaries.
 On their debut album &amp;quot;Scare Tactics,&amp;quot; The Afromotive takes the raw energy of their live performance into the studio. This album is an elaboration on the language of afrobeat music, yielding a truly unique sound that is rooted in tradition. 
User-contributed text is available under the Creative Commons By-SA License and may also be available under the GNU FDL.</t>
  </si>
  <si>
    <t>hires767.jpg</t>
  </si>
  <si>
    <t>Blueground Undergrass</t>
  </si>
  <si>
    <t>doveNt6SfAY</t>
  </si>
  <si>
    <t>avatar768.jpg</t>
  </si>
  <si>
    <t>Blueground Undergrass is a neo-bluegrass band, similar to Bela Fleck and the Flecktones or Railroad Earth, blending bluegrass instruments with jam band melodies and extended solos.    They have released three studio albums, Barnyard Gone Wrong (1999), New Ground (2001) and most recently, Faces (2006).</t>
  </si>
  <si>
    <t>Blueground Undergrass is a neo-bluegrass band, similar to Bela Fleck and the Flecktones or Railroad Earth, blending bluegrass instruments with jam band melodies and extended solos.  
 They have released three studio albums, Barnyard Gone Wrong (1999), New Ground (2001) and most recently, Faces (2006).
User-contributed text is available under the Creative Commons By-SA License and may also be available under the GNU FDL.</t>
  </si>
  <si>
    <t>hires768.jpg</t>
  </si>
  <si>
    <t>The Greencards</t>
  </si>
  <si>
    <t>cqRMKv40PBI</t>
  </si>
  <si>
    <t>avatar769.jpg</t>
  </si>
  <si>
    <t>The Waybacks</t>
  </si>
  <si>
    <t>vs6g3CIOa8I</t>
  </si>
  <si>
    <t>avatar770.jpg</t>
  </si>
  <si>
    <t>Jackie Greene</t>
  </si>
  <si>
    <t>nkoBw-e8dWo</t>
  </si>
  <si>
    <t>avatar771.jpg</t>
  </si>
  <si>
    <t xml:space="preserve">Jackie Greene is a singer-songwriter playing folk or roots rock music.  Greene, was born on November 27, 1980 and was brought up in Cameron Park, California.  He was interested in music from an early age. As a child, he taught himself to play the piano and subsequently the guitar. At 16 he started sitting in for local bands. As he got older he started composing his own songs and ended up playing in coffee-houses. He recorded a demo in his garage called â€œRusty Nailsâ€_x009d_.  </t>
  </si>
  <si>
    <t>Jackie Greene is a singer-songwriter playing folk or roots rock music.
 Greene, was born on November 27, 1980 and was brought up in Cameron Park, California.
 He was interested in music from an early age. As a child, he taught himself to play the piano and subsequently the guitar. At 16 he started sitting in for local bands. As he got older he started composing his own songs and ended up playing in coffee-houses. He recorded a demo in his garage called â€œRusty Nailsâ€_x009d_.
 When he was 17 he moved to Sacramento and started getting local notice. Marty DeAnda owner of local label DIG Records, noticed him and Greene became the label's first artist. Jackie released his second CD â€œGone Wanderingâ€_x009d_ in 2002; winning him a California music award as Best Blues Roots album. In 2004 he released â€œSweet Somewhere Boundâ€_x009d_ and received radio play with singlesâ€œHoney I Been Thinking About Youâ€_x009d_ and â€œSeven Jealous Sistersâ€_x009d_. In early 2005 Greene got signed with blues label Verve Forecast and the label released â€œSweet Somewhere Bound&amp;quot;. In 2006 he released â€œAmerican Mythâ€_x009d_ his first major label release.
User-contributed text is available under the Creative Commons By-SA License and may also be available under the GNU FDL.</t>
  </si>
  <si>
    <t>hires771.jpg</t>
  </si>
  <si>
    <t>Scott Murawski</t>
  </si>
  <si>
    <t>5pYMVVS2Uig</t>
  </si>
  <si>
    <t>avatar772.jpg</t>
  </si>
  <si>
    <t>hires772.jpg</t>
  </si>
  <si>
    <t>Richie Havens</t>
  </si>
  <si>
    <t>69RGjgozoYo</t>
  </si>
  <si>
    <t>avatar773.jpg</t>
  </si>
  <si>
    <t>Born in the Bedford-Stuyvesant section of Brooklyn, Richie Havens moved to Greenwich Village in 1961 in time to get in on the folk boom then taking place. Havens had a distinctive style as a folksinger, appearing in such clubs as the Cafe Wha? His guitar set to an open tuning, he would strum while barring chords with his thumb, using it essentially as percussion while singing rhythmically in a gruff voice for a mesmerizing effect.</t>
  </si>
  <si>
    <t>Born in the Bedford-Stuyvesant section of Brooklyn, Richie Havens moved to Greenwich Village in 1961 in time to get in on the folk boom then taking place. Havens had a distinctive style as a folksinger, appearing in such clubs as the Cafe Wha? His guitar set to an open tuning, he would strum while barring chords with his thumb, using it essentially as percussion while singing rhythmically in a gruff voice for a mesmerizing effect. Havens was signed to Douglas Records in 1965 and recorded two albums that gained him a local following. In 1967, the Verve division of MGM Records formed a folk section (Verve Forecast) and signed Havens and other folk-based performers. The result was Havens's third album, Mixed Bag. It wasn't until 1968 and the Something Else Again album, however, that Havens began to hit the charts -- actually, Havens's fourth, third, and second albums charted that year, in that order. In 1969 came the double album Richard P. Havens 1983. Havens's career benefited enormously from his appearance at the Woodstock festival in 1969 and his subsequent featured role in the movie and album made from the concert in 1970. His first album after that exposure, Alarm Clock, made the Top 30 and produced a Top 20 single in &amp;quot;Here Comes the Sun.&amp;quot; These recordings were Havens's commercial high-water mark, but by this time he had become an international touring success. By the end of the '70s, he had abandoned recording and turned entirely to live work.
 Havens came back to records with a flurry of releases in 1987: a new album, Simple Things; an album of Bob Dylan and Beatles covers; and a compilation. In 1991, Havens signed his first major-label deal in 15 years when he moved to Sony Music and released Now.
 Discography
     * A Richie Havens Record (1965)
     * Electric Havens (1966)
     * Mixed Bag (February 1967)
     * Something Else Again (1968)
     * Richard P. Havens, 1983 (1969)
     * Stonehenge (1970)
     * Alarm Clock (1971)
     * The Great Blind Degree (1971)
     * Richie Havens On Stage (1972)
     * Portfolio (1973)
     * Mixed Bag II (January 1975)
     * The End of the Beginning (1976)
     * Mirage (1977)
     * Connections (1980)
     * Common Ground (1983)
     * Simple Things (1987)
     * Sings Beatles and Dylan (1987)
     * Live at the Cellar Door (1990)
     * Now (1991)
     * Cuts to the Chase (1994)
     * Time (1999)
     * Wishing Well (April 2002)
     * Grace of the Sun (2004)
 Guest appearances
     * Please Don't Touch by Steve Hackett (1978)
     * Starlight Express Music and Songs from (1987)
     * OVO by Peter Gabriel (2000) (Soundtrack to the Millennium Dome Show)
     * &amp;quot;Freedom&amp;quot; on The Best of The Jammy's Volume One w/ The Mutaytor
     * &amp;quot;The Long Road&amp;quot; (Duet with Cliff Eberhardt) on Cliff's 1990 album &amp;quot;The Long Road&amp;quot;)
User-contributed text is available under the Creative Commons By-SA License and may also be available under the GNU FDL.</t>
  </si>
  <si>
    <t>hires773.jpg</t>
  </si>
  <si>
    <t>Jay Farrar</t>
  </si>
  <si>
    <t>f2ElVgWZw7Q</t>
  </si>
  <si>
    <t>avatar774.jpg</t>
  </si>
  <si>
    <t xml:space="preserve">Jay Farrar is an American songwriter and musician currently based in St. Louis, Missouri. A veteran of two critically-acclaimed music groups, &lt;a href="http://www.last.fm/music/Uncle+Tupelo" class="bbcode_artist"&gt;Uncle Tupelo&lt;/a&gt; and &lt;a href="http://www.last.fm/music/Son+Volt" class="bbcode_artist"&gt;Son Volt&lt;/a&gt;, he began his solo music career in 2001. Beyond his established talents as a songwriter, he is a well-regarded guitarist, harmonicist, and a distinctive vocalist. His music is an informed expansion of traditional American &lt;a href="http://www.last.fm/tag/roots" class="bbcode_tag" rel="tag"&gt;roots&lt;/a&gt; music.  </t>
  </si>
  <si>
    <t>&lt;strong&gt;Jay Farrar&lt;/strong&gt; is an American songwriter and musician currently based in St. Louis, Missouri. A veteran of two critically-acclaimed music groups, &lt;a href="http://www.last.fm/music/Uncle+Tupelo" class="bbcode_artist"&gt;Uncle Tupelo&lt;/a&gt; and &lt;a href="http://www.last.fm/music/Son+Volt" class="bbcode_artist"&gt;Son Volt&lt;/a&gt;, he began his solo music career in 2001. Beyond his established talents as a songwriter, he is a well-regarded guitarist, harmonicist, and a distinctive vocalist. His music is an informed expansion of traditional American &lt;a href="http://www.last.fm/tag/roots" class="bbcode_tag" rel="tag"&gt;roots&lt;/a&gt; music.
User-contributed text is available under the Creative Commons By-SA License and may also be available under the GNU FDL.</t>
  </si>
  <si>
    <t>hires774.jpg</t>
  </si>
  <si>
    <t>Levon Helm Band</t>
  </si>
  <si>
    <t>0pmRhufLLNQ</t>
  </si>
  <si>
    <t>avatar775.jpg</t>
  </si>
  <si>
    <t>hires775.jpg</t>
  </si>
  <si>
    <t>Purple Reign - Prince Tribute Band</t>
  </si>
  <si>
    <t>lBSr_wAEdBA</t>
  </si>
  <si>
    <t>avatar776.jpg</t>
  </si>
  <si>
    <t>http://www.youtube.com/watch?v=lBSr_wAEdBA</t>
  </si>
  <si>
    <t>hires776.jpg</t>
  </si>
  <si>
    <t>Josh Ritter</t>
  </si>
  <si>
    <t>kqLssKusGzM</t>
  </si>
  <si>
    <t>avatar777.jpg</t>
  </si>
  <si>
    <t>Josh Ritter was born in Moscow, Idaho on October 21, 1976 to two neuroscientists. Josh bought his first guitar from the local K-MART after hearing the &lt;a href="http://www.last.fm/music/Bob+Dylan" class="bbcode_artist"&gt;Bob Dylan&lt;/a&gt; and &lt;a href="http://www.last.fm/music/Johnny+Cash" class="bbcode_artist"&gt;Johnny Cash&lt;/a&gt; classic &lt;a title="Bob Dylan &amp;ndash; Girl From The North Country" href="http://www.last.fm/music/Bob+Dylan/_/Girl+From+The+North+Country" class="bbcode_track"&gt;Girl From The North Country&lt;/a&gt;.  Josh started at Oberlin College with the intent to follow in his parents' scientist footsteps, but instead discovered songwriting, and the music of artists like &lt;a href="http://www.last.fm/music/Gillian+Welch" class="bbcode_artist"&gt;Gillian Welch&lt;/a&gt;, &lt;a href="http://www.last.fm/music/Townes+Van+Zandt" class="bbcode_artist"&gt;Townes Van Zandt&lt;/a&gt;, and &lt;a href="http://www.last.fm/music/Leonard+Cohen" class="bbcode_artist"&gt;Leonard Cohen&lt;/a&gt;.</t>
  </si>
  <si>
    <t>&lt;strong&gt;Josh Ritter&lt;/strong&gt; was born in &lt;span title="Unknown place" class="bbcode_unknown"&gt;Moscow, Idaho&lt;/span&gt; on October 21, 1976 to two neuroscientists. Josh bought his first guitar from the local K-MART after hearing the &lt;a href="http://www.last.fm/music/Bob+Dylan" class="bbcode_artist"&gt;Bob Dylan&lt;/a&gt; and &lt;a href="http://www.last.fm/music/Johnny+Cash" class="bbcode_artist"&gt;Johnny Cash&lt;/a&gt; classic &lt;a title="Bob Dylan &amp;ndash; Girl From The North Country" href="http://www.last.fm/music/Bob+Dylan/_/Girl+From+The+North+Country" class="bbcode_track"&gt;Girl From The North Country&lt;/a&gt;.
 Josh started at Oberlin College with the intent to follow in his parents' scientist footsteps, but instead discovered songwriting, and the music of artists like &lt;a href="http://www.last.fm/music/Gillian+Welch" class="bbcode_artist"&gt;Gillian Welch&lt;/a&gt;, &lt;a href="http://www.last.fm/music/Townes+Van+Zandt" class="bbcode_artist"&gt;Townes Van Zandt&lt;/a&gt;, and &lt;a href="http://www.last.fm/music/Leonard+Cohen" class="bbcode_artist"&gt;Leonard Cohen&lt;/a&gt;. He graduated and then moved east, favoring its close proximity to historic folk clubs such as &amp;quot;Club Passim&amp;quot; in &lt;span title="Unknown place" class="bbcode_unknown"&gt;Boston&lt;/span&gt;. On a shoestring budget he recorded his critically acclaimed breakthrough album &lt;a title="Josh Ritter - Golden Age of Radio" href="http://www.last.fm/music/Josh+Ritter/Golden+Age+of+Radio" class="bbcode_album"&gt;Golden Age of Radio&lt;/a&gt; in 2002 at various tiny, one-room studios on the East Coast. He has continued to grow from there, further developing his sound on subsequent albums.
 Josh has recorded seven records (six studio albums and one live record) and five E.P.'s. They are (in chronological order):
 &lt;a title="Josh Ritter - Josh Ritter" href="http://www.last.fm/music/Josh+Ritter/Josh+Ritter" class="bbcode_album"&gt;Josh Ritter&lt;/a&gt; (Self Titled) (2000)
 &lt;a title="Josh Ritter - Golden Age of Radio" href="http://www.last.fm/music/Josh+Ritter/Golden+Age+of+Radio" class="bbcode_album"&gt;Golden Age of Radio&lt;/a&gt; (2001)
 &lt;a title="Josh Ritter - Come and Find Me EP" href="http://www.last.fm/music/Josh+Ritter/Come+and+Find+Me+EP" class="bbcode_album"&gt;Come and Find Me EP&lt;/a&gt; (2003)
 &lt;a title="Josh Ritter - Hello Starling" href="http://www.last.fm/music/Josh+Ritter/Hello+Starling" class="bbcode_album"&gt;Hello Starling&lt;/a&gt; (2003)
 &lt;a title="Josh Ritter - 4 Songs Live" href="http://www.last.fm/music/Josh+Ritter/4+Songs+Live" class="bbcode_album"&gt;4 Songs Live&lt;/a&gt; E.P. (2005)
 &lt;a title="Josh Ritter - The Animal Years" href="http://www.last.fm/music/Josh+Ritter/The+Animal+Years" class="bbcode_album"&gt;The Animal Years&lt;/a&gt; (2006)
 &lt;a title="Josh Ritter - Girl In The War" href="http://www.last.fm/music/Josh+Ritter/Girl+In+The+War" class="bbcode_album"&gt;Girl In The War&lt;/a&gt; E.P. (2006)
 &lt;a title="Josh Ritter - Good Man" href="http://www.last.fm/music/Josh+Ritter/Good+Man" class="bbcode_album"&gt;Good Man&lt;/a&gt; E.P. (2006)
 &lt;a title="Josh Ritter - In The Dark: Live At Vicar Street" href="http://www.last.fm/music/Josh+Ritter/In+The+Dark%3A+Live+At+Vicar+Street" class="bbcode_album"&gt;In The Dark: Live At Vicar Street&lt;/a&gt; (2006)
 &lt;a title="Josh Ritter - The Historical Conquests Of Josh Ritter" href="http://www.last.fm/music/Josh+Ritter/The+Historical+Conquests+Of+Josh+Ritter" class="bbcode_album"&gt;The Historical Conquests Of Josh Ritter&lt;/a&gt; (2007)
 &lt;a title="Josh Ritter - Live At The Record Exchange Ep" href="http://www.last.fm/music/Josh+Ritter/Live+At+The+Record+Exchange+Ep" class="bbcode_album"&gt;Live At The Record Exchange Ep&lt;/a&gt; (2008)
 &lt;a title="Josh Ritter - So Runs the World Away" href="http://www.last.fm/music/Josh+Ritter/So+Runs+the+World+Away" class="bbcode_album"&gt;So Runs the World Away&lt;/a&gt; (2010)
User-contributed text is available under the Creative Commons By-SA License and may also be available under the GNU FDL.</t>
  </si>
  <si>
    <t>hires777.jpg</t>
  </si>
  <si>
    <t>Tokyo Police Club</t>
  </si>
  <si>
    <t>oa7JRuLEp-w</t>
  </si>
  <si>
    <t>avatar778.jpg</t>
  </si>
  <si>
    <t>Tokyo Police Club are an &lt;a href="http://www.last.fm/tag/indie%20rock" class="bbcode_tag" rel="tag"&gt;indie rock&lt;/a&gt; band from Newmarket, ON, Canada. The band consists of &lt;a href="http://www.last.fm/music/Dave+Monks" class="bbcode_artist"&gt;Dave Monks&lt;/a&gt; (vocals, bass), &lt;a href="http://www.last.fm/music/Josh+Hook" class="bbcode_artist"&gt;Josh Hook&lt;/a&gt; (guitar, percussion), &lt;a href="http://www.last.fm/music/Graham+Wright" class="bbcode_artist"&gt;Graham Wright&lt;/a&gt; (keyboards, guitar, vocals) &amp;amp; &lt;a href="http://www.last.fm/music/Greg+Alsop" class="bbcode_artist"&gt;Greg Alsop&lt;/a&gt; (drums, percussion).   In 2005, Tokyo Police Club started by accident one day in the ordinary suburb of Newmarket when Greg, Josh, Dave, and Graham decided that they missed playing music together, their previous band having broken up several months before.</t>
  </si>
  <si>
    <t>Tokyo Police Club are an &lt;a href="http://www.last.fm/tag/indie%20rock" class="bbcode_tag" rel="tag"&gt;indie rock&lt;/a&gt; band from Newmarket, ON, Canada. The band consists of &lt;a href="http://www.last.fm/music/Dave+Monks" class="bbcode_artist"&gt;Dave Monks&lt;/a&gt; (vocals, bass), &lt;a href="http://www.last.fm/music/Josh+Hook" class="bbcode_artist"&gt;Josh Hook&lt;/a&gt; (guitar, percussion), &lt;a href="http://www.last.fm/music/Graham+Wright" class="bbcode_artist"&gt;Graham Wright&lt;/a&gt; (keyboards, guitar, vocals) &amp;amp; &lt;a href="http://www.last.fm/music/Greg+Alsop" class="bbcode_artist"&gt;Greg Alsop&lt;/a&gt; (drums, percussion). 
 In 2005, Tokyo Police Club started by accident one day in the ordinary suburb of Newmarket when Greg, Josh, Dave, and Graham decided that they missed playing music together, their previous band having broken up several months before. The four gathered in Josh's basement, plugging in instruments and making up songs almost at random, with no goal but to recapture the magic that they felt making music together. By the time summer came, TPC had began quietly to play shows in the Toronto area, shows at which the very few people in attendance seemed impressed by what they saw. The band seemed likely to end here, with the various members preparing to go their separate ways in the fall, when fate intervened in the form of an invitation to play the Pop Montreal festival. Packing their instruments and girlfriends into a tiny university residence room, TPC spent a week immersed in music, spending days lazily wandering the streets of Montreal and nights rehearsing loudly in the tiniest of spaces, and topping it off in style with a sold out show that saw the band play for the first time to an audience that was actually interested. A few weeks later, all four had agreed that it was time to break their mother's hearts and pursue that most elusive of pipe dreams: a career in the music business. 
 The boys got straight to business, playing a series of Toronto shows, and earning a reputation for live shows that were exuberant, lively, and unrestrained. In January, the very day that Dave returned for good from university, Tokyo Police Club signed up with esteemed Toronto label Paperbag Records to release their debut EP in Canada. In April 27, 2006, &lt;em&gt;A Lesson in Crime&lt;/em&gt; was released in Canada and U.S (February 12, 2007, UK released), and the band spent the next months on the road, bringing their optimistic brand of wide-eyed post-pop to audiences across Canada, U.S. and Europe, and making many new friends along the way. 
 Responding to criticisms that &lt;em&gt;A Lesson in Crime&lt;/em&gt; is too short (16:22), Graham Wright had this to say in an interview with Ukula: &amp;quot;It's very quick, quick, quick, one, two, three. Some of the songs don't have a lot of space in them and the album doesn't have a whole lot of room to breathe, but I think in the case of an EP this is a really good thing.&amp;quot;
 &lt;em&gt;The Smith EP&lt;/em&gt; came in February 14, 2007. At a July 20, 2007 stop along the tour in Omaha, Nebraska the band announced the inking of a deal with Omaha based &lt;a href="http://www.last.fm/label/Saddle+Creek+Records/" class="bbcode_label"&gt;Saddle Creek Records&lt;/a&gt; during their live show at the Saddle Creek owned venue The Slowdown, to release their debut LP, entitled &lt;em&gt;Elephant Shell&lt;/em&gt;, that was released on April, 22nd 2008 to much applause.
 So what exactly is Tokyo Police Club? Perhaps EYE Weekly summed it up best when they wrote &amp;quot;[Tokyo Police Club] are undeniably catchy and raw, marrying danceable hooks with talk of robot masters and global emergencies, providing an upbeat soundtrack to our troubled times.&amp;quot; Personally, however, I prefer Exclaim's proclamation that &amp;quot;somehow, the deeply innocuous subdivisions of Newmarket, Ontario have hatched a four-headed beast of tunefulness.&amp;quot; 
User-contributed text is available under the Creative Commons By-SA License and may also be available under the GNU FDL.</t>
  </si>
  <si>
    <t>hires778.jpg</t>
  </si>
  <si>
    <t>Streetlight Manifesto</t>
  </si>
  <si>
    <t>A-UTPKL-UGY</t>
  </si>
  <si>
    <t>avatar779.jpg</t>
  </si>
  <si>
    <t xml:space="preserve">Streetlight Manifesto is a third wave &lt;a href="http://www.last.fm/tag/ska" class="bbcode_tag" rel="tag"&gt;ska&lt;/a&gt;/&lt;a href="http://www.last.fm/tag/punk" class="bbcode_tag" rel="tag"&gt;punk&lt;/a&gt; band from East Brunswick, &lt;a href="http://www.last.fm/tag/new+jersey"&gt;New Jersey&lt;/a&gt; under the creative leadership of singer/guitarist &lt;a href="http://www.last.fm/music/Tomas+Kalnoky" class="bbcode_artist"&gt;Tomas Kalnoky&lt;/a&gt;. Since forming in 2002, the band has released four full-length albums.  Several of Streetlight's members were already well known among the New Jersey ska community for their roles in past ska bands from that area, most notably &lt;a href="http://www.last.fm/music/Catch+22" class="bbcode_artist"&gt;Catch 22&lt;/a&gt;'s Tomas Kalnoky, James Egan, Mike Soprano, and Josh Ansley, as well as &lt;a href="http://www.last.fm/music/One+Cool+Guy" class="bbcode_artist"&gt;One Cool Guy&lt;/a&gt;'s Stuart Karmatz, Pete Sibilia, Dan Ross, and Chris Paszik.  </t>
  </si>
  <si>
    <t>Streetlight Manifesto is a third wave &lt;a href="http://www.last.fm/tag/ska" class="bbcode_tag" rel="tag"&gt;ska&lt;/a&gt;/&lt;a href="http://www.last.fm/tag/punk" class="bbcode_tag" rel="tag"&gt;punk&lt;/a&gt; band from East Brunswick, &lt;a href="http://www.last.fm/tag/new+jersey"&gt;New Jersey&lt;/a&gt; under the creative leadership of singer/guitarist &lt;a href="http://www.last.fm/music/Tomas+Kalnoky" class="bbcode_artist"&gt;Tomas Kalnoky&lt;/a&gt;. Since forming in 2002, the band has released four full-length albums.
 Several of Streetlight's members were already well known among the New Jersey ska community for their roles in past ska bands from that area, most notably &lt;a href="http://www.last.fm/music/Catch+22" class="bbcode_artist"&gt;Catch 22&lt;/a&gt;'s Tomas Kalnoky, James Egan, Mike Soprano, and Josh Ansley, as well as &lt;a href="http://www.last.fm/music/One+Cool+Guy" class="bbcode_artist"&gt;One Cool Guy&lt;/a&gt;'s Stuart Karmatz, Pete Sibilia, Dan Ross, and Chris Paszik. 
 The band's first album, &lt;a title="Streetlight Manifesto - Everything Goes Numb" href="http://www.last.fm/music/Streetlight+Manifesto/Everything+Goes+Numb" class="bbcode_album"&gt;Everything Goes Numb&lt;/a&gt;, was released on August 26, 2003, and was distributed by &lt;a href="http://www.last.fm/label/Victory+Records/" class="bbcode_label"&gt;Victory Records&lt;/a&gt;. They headlined their first ever show at Rutgers University on December 9, 2003 in front of a sold out audience.
 The line-up has gone through several changes since the band's inception and currently consists of Matt Stewart, who plays the trumpet, Mike Brown who plays the alto and baritone saxophone, Jim Conti, who plays the alto and tenor saxophone, Tomas Kalnoky, who plays the guitar and sings, Pete McCullaugh who plays the bass guitar, Mike Soprano who plays the trombone, and Chris Thatcher who plays the drums.
 Though the band have enjoyed no mainstream commercial success, they have received acclaim in alternative music circles, and their debut album is currently in Interpunk.com's top 100 items, over 2 years after its release. In addition, they regularly sell out their live shows, and their first few shows at Rutgers and The Stone Pony not only sold out, but had people coming from as far as Minnesota and Canada. Their second album, a reworking of &lt;a href="http://www.last.fm/music/Catch+22" class="bbcode_artist"&gt;Catch 22&lt;/a&gt;'s &lt;a title="Streetlight Manifesto - Keasbey Nights" href="http://www.last.fm/music/Streetlight+Manifesto/Keasbey+Nights" class="bbcode_album"&gt;Keasbey Nights&lt;/a&gt; was released on March 7, 2006. 
 Streetlight Manifesto's third album, entitled &lt;a title="Streetlight Manifesto - Somewhere In The Between" href="http://www.last.fm/music/Streetlight+Manifesto/Somewhere+In+The+Between" class="bbcode_album"&gt;Somewhere In The Between&lt;/a&gt; came out on November 13, 2007.  Rumors also have it that the band is currently working on a series of 8 albums entitled &amp;quot;The 99 Songs of Revolution&amp;quot; in co-operation with Bandits of the Acoustic Revolution, a side-project of singer Tomas Kalnoky slated for release in early 2009.
 On November 17, 2009, the band's website announced that &amp;quot;&lt;a title="Streetlight Manifesto - 99 Songs Of Revolution: Volume One" href="http://www.last.fm/music/Streetlight+Manifesto/99+Songs+Of+Revolution%3A+Volume+One" class="bbcode_album"&gt;99 Songs Of Revolution: Volume One&lt;/a&gt;&amp;quot; has been ready for release for quite some time but &amp;quot;some record labels are just plain horrendous.&amp;quot; They are also in the process of arranging a tour for 2010 but will spend some time in the studio until they have &amp;quot;a few records to release.&amp;quot;
 The first album of 99 Songs of Revolution was released on March 16, 2010. On this CD, the band covered songs by artists such as &lt;a href="http://www.last.fm/music/The+Postal+Service" class="bbcode_artist"&gt;The Postal Service&lt;/a&gt;, &lt;a href="http://www.last.fm/music/Radiohead" class="bbcode_artist"&gt;Radiohead&lt;/a&gt;, and &lt;a href="http://www.last.fm/music/NOFX" class="bbcode_artist"&gt;NOFX&lt;/a&gt;.
 Band Members:
 Mike Brown - Baritone Sax
 Mike Soprano - Trombone
 Jim Conti - Tenor Sax
 Matt Stewart - Trumpet
 Chris Thatcher - Drums
 Tomas Kalnoky - Guitar, Vocals
 Pete McCullaugh - Bass
 &lt;a href="http://www.streetlightmanifesto.com" rel="nofollow"&gt;www.streetlightmanifesto.com&lt;/a&gt;
User-contributed text is available under the Creative Commons By-SA License and may also be available under the GNU FDL.</t>
  </si>
  <si>
    <t>hires779.jpg</t>
  </si>
  <si>
    <t>Jeff Beck</t>
  </si>
  <si>
    <t>oePIvfX95Ig</t>
  </si>
  <si>
    <t>avatar780.jpg</t>
  </si>
  <si>
    <t>Geoffrey Arnold &amp;quot;Jeff&amp;quot; Beck (born 24 June 1944) is an English rock  &lt;a href="http://www.last.fm/tag/guitarist" class="bbcode_tag" rel="tag"&gt;guitarist&lt;/a&gt;. &lt;a href="http://www.last.fm/music/Jeff+Beck" class="bbcode_artist"&gt;Jeff Beck&lt;/a&gt; was one of the three noted guitarists, the others being &lt;a href="http://www.last.fm/music/Eric+Clapton" class="bbcode_artist"&gt;Eric Clapton&lt;/a&gt; and &lt;a href="http://www.last.fm/music/Jimmy+Page" class="bbcode_artist"&gt;Jimmy Page&lt;/a&gt;, to have played with The Yardbirds. Beck was ranked 14th in Rolling Stone Magazine's list of the &amp;quot;100 Greatest Guitarists of All Time&amp;quot;.  Beck burst onto the music scene in 1966 after joining The Yardbirds. Although his stint with the band lasted only 18 months, Beck played on almost all of the groupâ€™s hits.</t>
  </si>
  <si>
    <t>Geoffrey Arnold &amp;quot;Jeff&amp;quot; Beck (born 24 June 1944) is an English rock  &lt;a href="http://www.last.fm/tag/guitarist" class="bbcode_tag" rel="tag"&gt;guitarist&lt;/a&gt;. &lt;a href="http://www.last.fm/music/Jeff+Beck" class="bbcode_artist"&gt;Jeff Beck&lt;/a&gt; was one of the three noted guitarists, the others being &lt;a href="http://www.last.fm/music/Eric+Clapton" class="bbcode_artist"&gt;Eric Clapton&lt;/a&gt; and &lt;a href="http://www.last.fm/music/Jimmy+Page" class="bbcode_artist"&gt;Jimmy Page&lt;/a&gt;, to have played with &lt;strong&gt;The Yardbirds&lt;/strong&gt;. Beck was ranked 14th in Rolling Stone Magazine's list of the &amp;quot;100 Greatest Guitarists of All Time&amp;quot;.
 Beck burst onto the music scene in 1966 after joining &lt;strong&gt;The Yardbirds&lt;/strong&gt;. Although his stint with the band lasted only 18 months, Beck played on almost all of the groupâ€™s hits. More importantly, Beckâ€™s innovative style heard on classics released as singles like â€œShapes of Thingsâ€_x009d_ and â€œHeart Full of Soulâ€_x009d_ helped influence the psychedelic sound of the â€˜60s.  â€œHeart Full of Soulâ€_x009d_ was later released as a track on &lt;a title="The Yardbirds - Having A Rave Up" href="http://www.last.fm/music/The+Yardbirds/Having+A+Rave+Up" class="bbcode_album"&gt;Having A Rave Up&lt;/a&gt;. 
 At the height of the Yardbirdsâ€™ popularity in 1967, Beck left the group and embarked upon unpredictable journey of musical discovery that has lasted nearly four-decades as an Epic recording artist. During that time, Beck has left his distinctive mark on &lt;a href="http://www.last.fm/tag/hard%20rock" class="bbcode_tag" rel="tag"&gt;hard rock&lt;/a&gt;, &lt;a href="http://www.last.fm/tag/jazz-fusion" class="bbcode_tag" rel="tag"&gt;jazz-fusion&lt;/a&gt; and modern music history.
 While many of his contemporaries are satisfied with musical inertia, Beck continues to add to his legacy as an innovator with the release of his 14th album, simply titled â€œ&lt;a title="Jeff Beck - Jeff" href="http://www.last.fm/music/Jeff+Beck/Jeff" class="bbcode_album"&gt;Jeff&lt;/a&gt; .â€_x009d_ Produced by &lt;a href="http://www.last.fm/music/Andy+Wright" class="bbcode_artist"&gt;Andy Wright&lt;/a&gt; (Simply Red, Eurythmics) and mixed by &lt;a href="http://www.last.fm/music/Mike+Barbiero" class="bbcode_artist"&gt;Mike Barbiero&lt;/a&gt; (Blues Traveler, Metallica), the 13 songs on â€œJeffâ€_x009d_ reflect how Beckâ€™s fascination with electronic music continues to evolve.
 â€œOn my last album, â€˜&lt;a title="Jeff Beck - You Had It Coming" href="http://www.last.fm/music/Jeff+Beck/You+Had+It+Coming" class="bbcode_album"&gt;You Had It Coming&lt;/a&gt;,â€™ I spent a lot of time in the studio with Andy Wright just toying around with different sounds. We had a great time, but I bogged down in the possibilities,â€_x009d_ says Beck, who earned a Grammy for instrumental performance for the song â€œDirty Mindâ€_x009d_ from that album. â€œWhen I went back to the studio for â€˜Jeff ,â€™ I didnâ€™t want to get bogged down again so I brought in a few people to help push us along.â€_x009d_
 Although they only met when the album was almost finished, Beck says David Torn of the New York trip-hop group Splattercell became an important collaborator. Much to Beckâ€™s delight, Torn gutted an early version of the song, â€œPlan B.â€_x009d_ â€œDave ripped the vocals out straight away and made my guitar line the songâ€™s main hook. Thatâ€™s what I should have done in the first place, but it takes a remix guy to come along and put a different spin on what youâ€™re doing,â€_x009d_ he says. â€œThe instant I heard Daveâ€™s album with Splattercell, I wanted him to dismember one of my songs, and he came through beautifully.â€_x009d_
 While working on the album at Metropolis Studio, Beck met Liverpudlian electronic trio Apollo 440â€”programmers Howard Gray, his brother Trevor and guitarist Noko Fisher-Jones. Before long, Beck had recorded three songs using the groupâ€™s rhythms.
 â€œWhen we first met, they wrote me one of those amazing â€˜nail your head to the wallâ€™ kinds of grooves that theyâ€™re famous for and I ate it up,â€_x009d_ says Beck. â€œI played off that track for two hours and wound up writing â€˜Grease Monkeyâ€™ around their groove.â€_x009d_
 Finding inspiration in a unique rhythm track is how songs like â€œDirty Mindâ€_x009d_ from â€œYou Had It Comingâ€_x009d_ and â€œPsycho Samâ€_x009d_ from â€œWho Else!â€_x009d_ were written, says Beck. â€œI play guitar, but thatâ€™s rarely my starting point,â€_x009d_ he explains. â€œThe drums have to kick me in the ass and make me want to play or Iâ€™ll just sit there all day. Sure, I can write a song on guitar and then try to add drums in later, but it never sounds quite right. For me, a good song has to begin with an inspiring rhythm.â€_x009d_
 Another Apollo 440 rhythm track provided the spark for â€œHot Rod Honeymoon,â€_x009d_ which juxtaposes a raging club beat against 60s surf-pop harmonies and blues slide guitar. The unexpected contrast gives the song a fresh edge. â€œIf I used a shuffle on this song, which is the kind of beat you would expect to hear, it would have killed the song instantly,â€_x009d_ explains Beck. â€œInstead, the Apollo guys and I came up with a tongue-in-cheek Beach Boys song complete with techno-drums and screaming guitar, which I think sounds more interesting.â€_x009d_
 With its haunting melody anchored by Beckâ€™s violin-like tone and a 40-piece orchestra, â€œBulgarianâ€_x009d_â€”a traditional folk song arranged by Beck and Wrightâ€”is one of the guitaristâ€™s most majestic songs. At the other end of the spectrum is the albumâ€™s wildest ride, â€œTrouble Man.â€_x009d_ Beck starts out by coaxing numb-tongue mumbles from his Fender Stratocaster before launching into a mercurial solo that soars, spirals out of control and crashes into a pulsating heap of noise that sounds like an overdriven modem. The song, like much of Beckâ€™s work, creates an atmosphere of violent elegance by pitting the raw emotions of the heart against the calculated technique of the mind.
 A rare breed of guitarist like &lt;a href="http://www.last.fm/music/Chuck+Berry" class="bbcode_artist"&gt;Chuck Berry&lt;/a&gt; and &lt;a href="http://www.last.fm/music/Jimi+Hendrix" class="bbcode_artist"&gt;Jimi Hendrix&lt;/a&gt;, Beck is not only compelling for what he plays, but for how he plays it. While some guitar players use racks of gear to create sound, Beck prefers a simple, natural approach that emphasizes manual dexterity over gadgets. As Eric Clapton once said, â€œWith Jeff, itâ€™s all in his hands.â€_x009d_
 Like few guitarists before him, Beck plays the entire guitar. Using his fingers instead of a guitar pick for greater speed and control over the fretboard, Beck adds deft twists of the volume and tone knobs to shape the notes as heâ€™s playing them and further bends sounds into a rubbery tangle with his controlled cruelty on the whammy bar. â€œI play the way I do because it allows me to come up with the sickest sounds possible. Thatâ€™s the point now isnâ€™t it?â€_x009d_ says Beck with a wicked grin. â€œI donâ€™t care about the rules. In fact, if I donâ€™t break the rules at least 10 times in every song then Iâ€™m not doing my job properly.â€_x009d_
 ELECTRONIC ROOTS
 Beck started his career by exploring the heavier side of rock before switching gears in 1975 with the groundbreaking instrumental jazz-fusion albums, â€œBlow By Blowâ€_x009d_ and â€œWired .â€_x009d_
 Produced by Sir George Martin, famed producer of The Beatles, the two albums shattered peopleâ€™s preconceptions of what a rock guitarist was supposed to sound like. By fusing the complexity of progressive rock and improvisatory freedom of jazz with intergalactic guitar tones and a sense of humor, Beck opened up the horizon for future guitar instrumentalists like Steve Vai and Joe Satriani.
 In the wake of those two albums, Beck became increasingly interested in the possibilities of electronic music thanks to his collaborations with former Mahavishnu Orchestra keyboardist, Jan Hammer. On stage, Hammerâ€™s legendary mastery of the Mini-Moog synthesizer imbued Beck classics like â€œFreeway Jamâ€_x009d_ and â€œBlue Windâ€_x009d_ with a funky, otherworldly aura that was ahead of its time. Looking back on the tour for â€œWiredâ€_x009d_â€”documented on â€œJeff Beck with the Jan Hammer Group Liveâ€_x009d_ (1978)â€”Beck says the shows left some in the audience scratching their heads.
 â€œI donâ€™t suppose many people knew what the hell was happening on stage,â€_x009d_ says Beck. â€œI can tell you it was an excitingâ€”electricâ€”time for us as musicians because we were pushing the music in new directions. At the time, I think we were a little out there for most people, but when you look back nowâ€¦it sounds like we were on to something.â€_x009d_
 Although their partnership only lasted a few years, Beck says Hammer continues to inspire him to search out and use new sounds in his music. â€œThe way Jan used technology really turned my head around and opened up a new world for me,â€_x009d_ says Beck. â€œHe made me realize that things are always changing and you canâ€™t sit still. You have to keep your ears wide open to hear whatâ€™s going on or the music will pass you by.â€_x009d_
 BACKGROUND
 Born on 24th June 1944, just before the end of World War II, Beck grew up in Wallington, England. His motherâ€™s piano playing, and the familyâ€™s radio tuned to everything from dance to classical, made sure Beck was surrounded by music from a young age.
 â€œFor my parents, who lived through the war, music was a source of comfort to them. Life was tense and music helped them forget about their troubles. Iâ€™m sure that made an impression on me,â€_x009d_ recalls Beck. â€œI was really small when jazz broke through in England and I can still remember sneaking off to the living room to listen to it on the radioâ€”much to my parentâ€™s disapproval.â€_x009d_
 Inspired by the music he heard, it wasnâ€™t long before Beck picked up a guitar and began playing around London. He briefly attended Wimbledonâ€™s Art College before leaving to devote all of his time to music. Beck worked as a session player, with Screaming Lord Sutchâ€”the British equivalent to Screaming Jay Hawkinsâ€”and the Tridents, before he replaced Eric Clapton as the Yardbirdsâ€™ lead guitarist in 1965.
 Beck left the band in 1967 and formed The Jeff Beck Group, which featured Rod Stewart on vocals and Ron Wood on bass. The band released two albumsâ€”â€œTruthâ€_x009d_ (1968) and â€œBeck-Ola â€_x009d_ (1969)â€”that became musical touchstones for hard rockers in the years to come.
 Stewart and Wood left to join the Faces and Beck disbanded the group until 1971, when he formed a new version of the band and recorded two albumsâ€”â€œRough and Readyâ€_x009d_ (1971) and â€œThe Jeff Beck Groupâ€_x009d_ (1972). Beck again dissolved the group and formed a power trio with bassist Tim Bogert and drummer Carmine Appice, which released â€œBeck, Bogert and Appiceâ€_x009d_ (1973).
 Veering away from hard rock, Beck created two landmark jazz-fusion albumsâ€”â€œBlow By Blowâ€_x009d_ (1975) and â€œWiredâ€_x009d_ (1976). The all-instrumental albums were a critical and popular success and remain two of the top-selling guitar instrumental albums of all time. The live album, â€œJeff Beck with the Jan Hammer Group Liveâ€_x009d_ followed in 1977.
 Music may have been one of Beckâ€™s earliest passions but it has always shared space with a love of hot rods that began as soon as he could see over the dashboard. After the success â€œBlow By Blowâ€_x009d_ and â€œWired ,â€_x009d_ Beck began devoting more time to his fleet of hot rods. â€œI like the studio because itâ€™s delicate; youâ€™re working for sound. I like the garage because chopping up lumps of steel is the exact opposite of delicate,â€_x009d_ explains Beck. â€œThe garage is a more dangerous place though. Iâ€™ve never almost been crushed by a guitar, but I canâ€™t say the same about one of my Corvettes.â€_x009d_
 Beck returned in 1980 with â€œThere and Back,â€_x009d_ but he wouldnâ€™t be heard from again until 1985â€™s â€œFlash,â€_x009d_ which earned him the Best Rock Instrumental Grammyâ€”his firstâ€”for the song â€œEscape.â€_x009d_ Beck re-emerged from semi-retirement in 1989 with â€œJeff Beckâ€™s Guitar Shop with Terry Bozzio and Tony Hymas .â€_x009d_ The album earned him his second Grammy for Best Rock Instrumental. After a co-headlining tour with Stevie Ray Vaughan, Beck gave retirement another try, but it didnâ€™t last.
 Beck returned to the studio in 1993 backed by the Big Town Playboys to record â€œCrazy Legs,â€_x009d_ a tribute to seminal rockabilly artist Gene Vincent and his guitarist Cliff Gallup. Six years passed before the release of â€œWho Else!â€_x009d_ (1999) but the album opened a relative floodgate of music by Beck standards. It only took two years before â€œYou Had It Coming ,â€_x009d_ (2001), which earned Beck his third Grammy for Best Rock Instrumental for the song â€œDirty Mind.â€_x009d_
 To support his album â€œJeff â€_x009d_, Beck returned to the road in the summer of 2003 on a coast-to-coast tour with blues legend B.B. King on the 12th Annual B.B. King Music Festival. The landmark event, presented by VH1 Classic, also featured New Orleans-based progressive funk outfit Galactic and up-and-coming Florida-bred murky blues band Mofro. An official bootleg â€œLive at B.B. King Blues Clubâ€_x009d_ was recorded in the New York club in September 2003, and released for online retail only at &lt;a href="http://www.jeffbeckmusic.com" rel="nofollow"&gt;www.jeffbeckmusic.com&lt;/a&gt;.
 In the summer of 2004 Jeff Beck toured the UK, the first time since 1990, using momentum gained from a fourth Grammy for the track â€œPlan Bâ€_x009d_ on the album â€œJeffâ€_x009d_. He put together a new band for comprising Vinnie Coliauta, Pino Palladino and Jason Rebello for Japan in July 2005 and kept them for a 6 date US West Coast tour in the spring of 2006. It was from those dates that the â€˜must haveâ€™ Jeff Beck live CD, the â€œOfficial Bootlegâ€_x009d_ was created. Although Pino wasnâ€™t available, Jeff kept Vinnie and Jason, adding Randy Hope-Taylor for UK and European dates, plus two Japanese festivals in the summer of that year, followed by a long tour of the US in September.
 2007 began in public with a duet with Kelly Clarkson on TVâ€™s American Idol Gives Back to a reputed audience of 30 million! During the summer Jeff undertook 7 dates in Europe and finished playing to a crowd of over 30,000 at the Crossroads Guitar festival in Chicago. 
 &lt;a href="http://www.jeffbeck.com" rel="nofollow"&gt;www.jeffbeck.com&lt;/a&gt;    
 Jeff Beck has appeared on:
 John's Childrens single &amp;quot;Just What You Want - Just What You'll Get&amp;quot; b/w &amp;quot;But She's Mine&amp;quot; (rel. Feb 1967) as uncredited session musician.
 Beck's group plays with Donovan on the songs &amp;quot;Goo Goo Barabajagal (Love is Hot),&amp;quot; &amp;quot;Trudi&amp;quot; and &amp;quot;Homesickness&amp;quot;
 Stevie Wonder's Talking Book (guitar on Looking For Another Pure Love)
 Stanley Clarke's 1975 album Journey to Love
 Stanley Clarke's 1978 album Modern Man
 The soundtrack to the movie Sgt Pepper's Lonely Hearts Club Band featuring The Bee Gees and Peter Frampton (Beck was once quoted as saying that after he saw Peter Frampton use the talk box, he gave it up).
 Murray Head's &amp;quot;Voices&amp;quot; (1981)
 Rod Stewart's 1983 album &amp;quot;Camouflage&amp;quot; on three tracks, also appears in video for the song &amp;quot;Infatuation&amp;quot; and in the video for &amp;quot; People Get Ready&amp;quot;
 Tina Turner's Private Dancer
 Reunited with former Yardbirds bandmates in 1984 with the group Box of Frogs
 Mick Jagger's &amp;quot;She's the Boss&amp;quot;
 The Honeydrippers: Volume One
 Malcolm McLaren's album Waltz Darling, released in 1989, on the songs &amp;quot;House Of The Blue Danube&amp;quot; and &amp;quot;Call A Wave&amp;quot;.
 Tony Hymas's OyatÃ©, on the track &amp;quot;Crazy Horse&amp;quot; (feat. John Trudell) and &amp;quot;Tashunka Witko&amp;quot; 1990.
 Buddy Guy's Damn Right, I've Got the Blues, on the tracks &amp;quot;Mustang Sally&amp;quot; and &amp;quot;Early In The Morning&amp;quot; 1991.
 Kate Bush's 1993 album The Red Shoes
 Two songs of the Italian singer Zucchero: the song Papa Perche? (from the 1995 album Spirito DiVino) and Like the sun (from out of nowhere) (from the 2004 album ZU &amp;amp; Co, also featuring Macy Gray).
 The 2003 Yardbirds' reunion album Birdland - on track &amp;quot;My Blind Life&amp;quot;
 Toots &amp;amp; the Maytals 2004 album &amp;quot;True Love&amp;quot; on the song &amp;quot;54-46.&amp;quot;
 Ursus Minor's Zugzwang released in 2005
 Cyndi Lauper's song &amp;quot;Above The Clouds&amp;quot; from her 2005 album The Body Acoustic
 American Idol on 24 April 2007 for the Idol Gives Back special, with Kelly Clarkson, playing &amp;quot;Up to the Mountain&amp;quot;, originally by Patty Griffin
 played guitar solo in Pavarotti's rendition of &amp;quot;Caruso&amp;quot;
 The rare blues album Guitar Boogie with Eric Clapton and Jimmy Page
 Guitarist for Hans Zimmer's Days of Thunder Instrumental Score.
 Beck plays an instrumental version of Lennon/McCartney classic &amp;quot;A Day in the Life&amp;quot; on Sir George Martin's album In My Life (1998), which also appeared in Julie Taymor's Beatles-inspired movie, Across the Universe.
 His song &amp;quot;Hot Rod Honeymoon&amp;quot; was on the soundtrack for the video game Gran Turismo 4
 Stone Free: A Tribute To Jimi Hendrix on Manic Depression with Seal.
 The Pretenders album Viva El Amor on the song &amp;quot;Legalise Me&amp;quot;
 Stevie Wonder originally wrote &amp;quot;Superstition&amp;quot; for Beck. However, Wonder's manager insisted that he record it before Beck did.
 John McLaughlin's The Promise, on the track &amp;quot;Django&amp;quot;.
 Joe Cocker's Heart &amp;amp; Soul album on 4th track I (Who Have Nothing) playing lead guitar.
 Brian May's &amp;quot;The Guv'nor&amp;quot; from the album Another World
 Imogen Heap's Speak for Yourself
 Roger Waters' Amused to Death
 Mood Swings' song Skinthieves
 Jon Bon Jovi's solo album Blaze of Glory
 Paul Rodgers' song &amp;quot;Good Morning Little School Girl&amp;quot;
 Appears in the movie Twins with Danny DeVito and Arnold Schwarzenegger
 Morrissey album Years of Refusal on the song Black Cloud.
 &amp;quot;Mystery Train&amp;quot; on Never Stop Rockin', Carlo Little All Stars album (released 2009, Angel Air Records)
User-contributed text is available under the Creative Commons By-SA License and may also be available under the GNU FDL.</t>
  </si>
  <si>
    <t>hires780.jpg</t>
  </si>
  <si>
    <t>My Chemical Romance</t>
  </si>
  <si>
    <t>k6EQAOmJrbw</t>
  </si>
  <si>
    <t>avatar781.jpg</t>
  </si>
  <si>
    <t>My Chemical Romance is an American rock band from New Jersey, formed in 2001. The band consists of lead vocalist Gerard Way, guitarists Ray Toro and Frank Iero, and bassist Mikey Way. Shortly after forming, the band signed to Eyeball Records and released their debut album &amp;quot;I Brought You My Bullets, You Brought Me Your Love&amp;quot; in 2002. They signed with Reprise Records the next year and released their major label debut &amp;quot;Three Cheers for Sweet Revenge&amp;quot; in 2004; the album was a commercial success, and was awarded platinum status a little over a year later.</t>
  </si>
  <si>
    <t>My Chemical Romance is an American rock band from New Jersey, formed in 2001. The band consists of lead vocalist Gerard Way, guitarists Ray Toro and Frank Iero, and bassist Mikey Way. Shortly after forming, the band signed to Eyeball Records and released their debut album &amp;quot;I Brought You My Bullets, You Brought Me Your Love&amp;quot; in 2002. They signed with Reprise Records the next year and released their major label debut &amp;quot;Three Cheers for Sweet Revenge&amp;quot; in 2004; the album was a commercial success, and was awarded platinum status a little over a year later. The band eclipsed their previous success with their 2006 concept album, &amp;quot;The Black Parade&amp;quot;, which gained generally favorable reviews among music critics. Their fourth studio album, &amp;quot;Danger Days: The True Lives of the Fabulous Killjoys&amp;quot;, was released on November 22, 2010.
 &lt;strong&gt;Band members&lt;/strong&gt;
 &lt;strong&gt;Current members:&lt;/strong&gt;
 Gerard Way â€“ lead vocals (2001-present)
 Ray Toro â€“ lead guitar, backing vocals (2001-present)
 Frank Iero â€“ rhythm guitar, backing vocals (2002-present)
 Mikey Way â€“ bass guitar (2001-present).
 &lt;strong&gt;Former members:&lt;/strong&gt;
 Bob Bryar â€“ drums (2004â€“2010)
 Matt Pelissier â€“ drums (2001â€“2004).
 &lt;strong&gt;Touring members:&lt;/strong&gt;
 James Dewees â€“ keyboards, percussion, backing vocals (2007-present)
 Michael Pedicone â€“ drums (2010-present).
 &lt;strong&gt;Discography:&lt;/strong&gt;
 Studio albums:
 1. I Brought You My Bullets, You Brought Me Your Love (2002)
 2. Three Cheers for Sweet Revenge (2004)
 3. The Black Parade (2006)
 4. Danger Days: The True Lives of the Fabulous Killjoys (2010).
User-contributed text is available under the Creative Commons By-SA License and may also be available under the GNU FDL.</t>
  </si>
  <si>
    <t>hires781.jpg</t>
  </si>
  <si>
    <t>Tesla</t>
  </si>
  <si>
    <t>mndksLHcQJE</t>
  </si>
  <si>
    <t>avatar782.jpg</t>
  </si>
  <si>
    <t>Tesla is an American hard rock band originating from Sacramento, California. The band formed in 1984 as City Kidd and was renamed to Tesla during the recording of their first album on the advice of their manager. According to the &lt;a href="http://www.songfacts.com/detail.php?id=19622" rel="nofollow"&gt;Love Song Songfacts&lt;/a&gt;, their name comes from Nikola Tesla, the legendary Serbian scientist and inventor who quite possibly is single-handedly responsible for the &amp;quot;mad scientist&amp;quot; trope. Originally, the group included &lt;a href="http://www.last.fm/music/Jeff+Keith" class="bbcode_artist"&gt;Jeff Keith&lt;/a&gt; (vocals), &lt;a href="http://www.last.fm/music/Frank+Hannon" class="bbcode_artist"&gt;Frank Hannon&lt;/a&gt; (guitar), &lt;a href="http://www.last.fm/music/Tommy+Skeoch" class="bbcode_artist"&gt;Tommy Skeoch&lt;/a&gt; (guitar), Brian Wheat (bass) and Troy Luccketta (drums).</t>
  </si>
  <si>
    <t>Tesla is an American hard rock band originating from Sacramento, California. The band formed in 1984 as City Kidd and was renamed to Tesla during the recording of their first album on the advice of their manager. According to the &lt;a href="http://www.songfacts.com/detail.php?id=19622" rel="nofollow"&gt;Love Song Songfacts&lt;/a&gt;, their name comes from Nikola Tesla, the legendary Serbian scientist and inventor who quite possibly is single-handedly responsible for the &amp;quot;mad scientist&amp;quot; trope. Originally, the group included &lt;a href="http://www.last.fm/music/Jeff+Keith" class="bbcode_artist"&gt;Jeff Keith&lt;/a&gt; (vocals), &lt;a href="http://www.last.fm/music/Frank+Hannon" class="bbcode_artist"&gt;Frank Hannon&lt;/a&gt; (guitar), &lt;a href="http://www.last.fm/music/Tommy+Skeoch" class="bbcode_artist"&gt;Tommy Skeoch&lt;/a&gt; (guitar), Brian Wheat (bass) and Troy Luccketta (drums). In 2006 Skeoch was replaced by &lt;a href="http://www.last.fm/music/Dave+Rude" class="bbcode_artist"&gt;Dave Rude&lt;/a&gt;, who is now an official member of the band.
 Tesla's music fit well with the blasting sound of the 80s glam bands, but was more bluesy and lyrics dealt with other themes than just the usual, girls, alcohol and violence. But what set them even more apart from their contemporaries was their T-shirt and jeans image which was in strong contrast for that time, characteristic of leather pants and flashy-make up.
 The group released 6 albums with original music, latest of them entitled &amp;quot;Forever More&amp;quot; (2008) as well as a double-disc covers album &amp;quot;Real To Reel&amp;quot; and a number of compilations and live albums.
 Tesla's popular 1990 remake of Signs, originally recorded by the Five Man Electrical Band (who also inspired the album which the remake came from, Five Man Acoustical Jam), is probably the most mainstream of Tesla's hits. However, many fans remember fondly Tesla's other hits such as Gettin' Better, Modern Day Cowboy, Little Suzi, Edison's Medicine and Love Song.
 The band derived their name, certain album and song names (e.g. The Great Radio Controversy, Mechanical Resonance, etc), and some song content from events relating to Nikola Tesla, a Serbian-American inventor and electrical engineer born in the 19th century in Smiljan, Austria-Hungary, modern day Croatia.
User-contributed text is available under the Creative Commons By-SA License and may also be available under the GNU FDL.</t>
  </si>
  <si>
    <t>hires782.jpg</t>
  </si>
  <si>
    <t>Cheap Trick</t>
  </si>
  <si>
    <t>HBQ9dm7zaQU</t>
  </si>
  <si>
    <t>avatar783.jpg</t>
  </si>
  <si>
    <t>Cheap Trick is a U.S. rock/&lt;a href="http://www.last.fm/tag/power%20pop" class="bbcode_tag" rel="tag"&gt;power pop&lt;/a&gt; band from Rockford, Illinois, that gained popularity in the late 1970s. The band members are &lt;a href="http://www.last.fm/music/Rick+Nielsen" class="bbcode_artist"&gt;Rick Nielsen&lt;/a&gt; (guitarist and main songwriter), &lt;a href="http://www.last.fm/music/Bun+E.+Carlos" class="bbcode_artist"&gt;Bun E. Carlos&lt;/a&gt; (born Brad Carlson) (drums), &lt;a href="http://www.last.fm/music/Robin+Zander" class="bbcode_artist"&gt;Robin Zander&lt;/a&gt; (vocals and guitars), and &lt;a href="http://www.last.fm/music/Tom+Petersson" class="bbcode_artist"&gt;Tom Petersson&lt;/a&gt; (bass guitar). Though they have had only brief flirtations with mainstream success, Cheap Trick has held a substantial following through regular touring and a hard-edged yet blissful pop sound that combines the tunefulness of The Beatles with the speed and energy of punk rock.</t>
  </si>
  <si>
    <t>&lt;strong&gt;Cheap Trick&lt;/strong&gt; is a U.S. rock/&lt;a href="http://www.last.fm/tag/power%20pop" class="bbcode_tag" rel="tag"&gt;power pop&lt;/a&gt; band from Rockford, Illinois, that gained popularity in the late 1970s. The band members are &lt;a href="http://www.last.fm/music/Rick+Nielsen" class="bbcode_artist"&gt;Rick Nielsen&lt;/a&gt; (guitarist and main songwriter), &lt;a href="http://www.last.fm/music/Bun+E.+Carlos" class="bbcode_artist"&gt;Bun E. Carlos&lt;/a&gt; (born Brad Carlson) (drums), &lt;a href="http://www.last.fm/music/Robin+Zander" class="bbcode_artist"&gt;Robin Zander&lt;/a&gt; (vocals and guitars), and &lt;a href="http://www.last.fm/music/Tom+Petersson" class="bbcode_artist"&gt;Tom Petersson&lt;/a&gt; (bass guitar). Though they have had only brief flirtations with mainstream success, Cheap Trick has held a substantial following through regular touring and a hard-edged yet blissful pop sound that combines the tunefulness of The Beatles with the speed and energy of punk rock. The band's biggest hits over the years include &amp;quot;&lt;a title="Cheap Trick &amp;ndash; I Want You To Want Me" href="http://www.last.fm/music/Cheap+Trick/_/I+Want+You+To+Want+Me" class="bbcode_track"&gt;I Want You To Want Me&lt;/a&gt;&amp;quot;, &amp;quot;&lt;a title="Cheap Trick &amp;ndash; Surrender" href="http://www.last.fm/music/Cheap+Trick/_/Surrender" class="bbcode_track"&gt;Surrender&lt;/a&gt;&amp;quot;, &amp;quot;&lt;a title="Cheap Trick &amp;ndash; Dream Police" href="http://www.last.fm/music/Cheap+Trick/_/Dream+Police" class="bbcode_track"&gt;Dream Police&lt;/a&gt;&amp;quot;, &amp;quot;&lt;a title="Cheap Trick &amp;ndash; Don't Be Cruel" href="http://www.last.fm/music/Cheap+Trick/_/Don%27t+Be+Cruel" class="bbcode_track"&gt;Don't Be Cruel&lt;/a&gt;&amp;quot; (a cover of &lt;a href="http://www.last.fm/music/Elvis+Presley" class="bbcode_artist"&gt;Elvis Presley&lt;/a&gt;'s hit), and &amp;quot;&lt;a title="Cheap Trick &amp;ndash; The Flame" href="http://www.last.fm/music/Cheap+Trick/_/The+Flame" class="bbcode_track"&gt;The Flame&lt;/a&gt;&amp;quot;. Their most recent release, &lt;a title="Cheap Trick - The Latest" href="http://www.last.fm/music/Cheap+Trick/The+Latest" class="bbcode_album"&gt;The Latest&lt;/a&gt;, has gained critical acclaim.   They also wrote and performed the theme song for &amp;quot;The Colbert Report&amp;quot;.
 Nielsen and Petersson originally formed the group as &amp;quot;&lt;a href="http://www.last.fm/music/Fuse" class="bbcode_artist"&gt;Fuse&lt;/a&gt;&amp;quot; in 1967, with Carlos joining the group several years later; however, when Zander joined as vocalist in 1972, the group was renamed Cheap Trick.   Zander is considered one of the best rock vocalists.  Tom Petersson was known for playing custom made 8, 12, and even a 18 string custom bass made by Modulus for Tom in 1981.
 Rick Nielsen also has a penchant for unusual instruments. He owns and plays a five-necked solidbody electric guitar (it can be seen in the video for the song &amp;quot;She's Tight&amp;quot;, among others).
 Studio albums
 (1977) Cheap Trick aka Cheap Trick (1977) 
 (1977) In Color 
 (1978) Heaven Tonight 
 (1979) Dream Police 
 (1980) All Shook Up 
 (1980) Found All The Parts 
 (1982) One on One 
 (1983) Next Position Please 
 (1985) Standing on the Edge 
 (1986) The Doctor 
 (1988) Lap of Luxury 
 (1990) Busted 
 (1994) Woke Up With A Monster 
 (1997) Cheap Trick aka Cheap Trick (1997) 
 (2003) Special One 
 (2006) Rockford 
 (2009) The Latest
 Live albums
 (1978) At Budokan 
 (1998) At Budokan: the Complete Concert 
 (1999) Music for Hangovers 
 (2001) Silver 
User-contributed text is available under the Creative Commons By-SA License and may also be available under the GNU FDL.</t>
  </si>
  <si>
    <t>hires783.jpg</t>
  </si>
  <si>
    <t>Motorhead</t>
  </si>
  <si>
    <t>q6jEQnrsCmw</t>
  </si>
  <si>
    <t>avatar784.jpg</t>
  </si>
  <si>
    <t>MotÃ¶rhead are a British hard rock band formed in 1975 by bassist, singer and songwriter Lemmy Kilmister, who has remained the sole constant member.
 While MotÃ¶rhead are typically classified as heavy metal, speed metal or thrash metal (and often regarded as a foundational influence on the later two styles), Lemmy dislikes such labels, preferring to describe the band's music simply as &amp;quot;rock n' roll&amp;quot;.</t>
  </si>
  <si>
    <t>MotÃ¶rhead are a British hard rock band formed in 1975 by bassist, singer and songwriter Lemmy Kilmister, who has remained the sole constant member.
 While MotÃ¶rhead are typically classified as heavy metal, speed metal or thrash metal (and often regarded as a foundational influence on the later two styles), Lemmy dislikes such labels, preferring to describe the band's music simply as &amp;quot;rock n' roll&amp;quot;. MotÃ¶rhead's approach has remained the same over the band's career, preferring to play what they enjoy and do best; their appreciation of early rock and roll is reflected in some of their occasional cover songs. MotÃ¶rhead's lyrics typically cover such topics as war, good versus evil, abuse of power, promiscuous sex, substance abuse, and &amp;quot;life on the road.&amp;quot; The band's distinctive fanged-face logo, Snaggletooth, with its oversized boars' horns, chains, and spikes, was created by artist Joe Petagno in 1977 for the cover of the MotÃ¶rhead album and has appeared in many variations on covers of ensuing albums
User-contributed text is available under the Creative Commons By-SA License and may also be available under the GNU FDL.</t>
  </si>
  <si>
    <t>hires784.jpg</t>
  </si>
  <si>
    <t>LIT</t>
  </si>
  <si>
    <t>sc5iTNVEOAg</t>
  </si>
  <si>
    <t>avatar787.jpg</t>
  </si>
  <si>
    <t>Lit is a post-grunge band, based in Fullerton, California, United States. They had several hits singles in the 1990s and early 2000s including &lt;a title="Lit &amp;ndash; My Own Worst Enemy" href="http://www.last.fm/music/Lit/_/My+Own+Worst+Enemy" class="bbcode_track"&gt;My Own Worst Enemy&lt;/a&gt;, &lt;a title="Lit &amp;ndash; Miserable" href="http://www.last.fm/music/Lit/_/Miserable" class="bbcode_track"&gt;Miserable&lt;/a&gt;, &lt;a title="Lit &amp;ndash; Zip-Lock" href="http://www.last.fm/music/Lit/_/Zip-Lock" class="bbcode_track"&gt;Zip-Lock&lt;/a&gt;, &lt;a title="Lit &amp;ndash; Over My Head" href="http://www.last.fm/music/Lit/_/Over+My+Head" class="bbcode_track"&gt;Over My Head&lt;/a&gt;, &lt;a title="Lit &amp;ndash; Lipstick and Bruises" href="http://www.last.fm/music/Lit/_/Lipstick+and+Bruises" class="bbcode_track"&gt;Lipstick and Bruises&lt;/a&gt;, &lt;a title="Lit &amp;ndash; Addicted" href="http://www.last.fm/music/Lit/_/Addicted" class="bbcode_track"&gt;Addicted&lt;/a&gt;, &lt;a title="Lit &amp;ndash; Looks Like They Were Right" href="http://www.last.fm/music/Lit/_/Looks+Like+They+Were+Right" class="bbcode_track"&gt;Looks Like They Were Right&lt;/a&gt; and &lt;a title="Lit &amp;ndash; Times Like This" href="http://www.last.fm/music/Lit/_/Times+Like+This" class="bbcode_track"&gt;Times Like This&lt;/a&gt;.  The band was formed in 1990 as a metal-oriented band, under the name &amp;quot;Razzle&amp;quot;, and gained a large following. A few years later, the group changed its name to &amp;quot;Stain&amp;quot;, but due to another band owning the name, it changed its name to &amp;quot;Lit&amp;quot; in 1996.</t>
  </si>
  <si>
    <t>Lit is a post-grunge band, based in Fullerton, California, United States. They had several hits singles in the 1990s and early 2000s including &lt;a title="Lit &amp;ndash; My Own Worst Enemy" href="http://www.last.fm/music/Lit/_/My+Own+Worst+Enemy" class="bbcode_track"&gt;My Own Worst Enemy&lt;/a&gt;, &lt;a title="Lit &amp;ndash; Miserable" href="http://www.last.fm/music/Lit/_/Miserable" class="bbcode_track"&gt;Miserable&lt;/a&gt;, &lt;a title="Lit &amp;ndash; Zip-Lock" href="http://www.last.fm/music/Lit/_/Zip-Lock" class="bbcode_track"&gt;Zip-Lock&lt;/a&gt;, &lt;a title="Lit &amp;ndash; Over My Head" href="http://www.last.fm/music/Lit/_/Over+My+Head" class="bbcode_track"&gt;Over My Head&lt;/a&gt;, &lt;a title="Lit &amp;ndash; Lipstick and Bruises" href="http://www.last.fm/music/Lit/_/Lipstick+and+Bruises" class="bbcode_track"&gt;Lipstick and Bruises&lt;/a&gt;, &lt;a title="Lit &amp;ndash; Addicted" href="http://www.last.fm/music/Lit/_/Addicted" class="bbcode_track"&gt;Addicted&lt;/a&gt;, &lt;a title="Lit &amp;ndash; Looks Like They Were Right" href="http://www.last.fm/music/Lit/_/Looks+Like+They+Were+Right" class="bbcode_track"&gt;Looks Like They Were Right&lt;/a&gt; and &lt;a title="Lit &amp;ndash; Times Like This" href="http://www.last.fm/music/Lit/_/Times+Like+This" class="bbcode_track"&gt;Times Like This&lt;/a&gt;.
 The band was formed in 1990 as a metal-oriented band, under the name &amp;quot;Razzle&amp;quot;, and gained a large following. A few years later, the group changed its name to &amp;quot;Stain&amp;quot;, but due to another band owning the name, it changed its name to &amp;quot;Lit&amp;quot; in 1996. The group shot to stardom with the platinum album &lt;a title="Lit - A Place In The Sun" href="http://www.last.fm/music/Lit/A+Place+In+The+Sun" class="bbcode_album"&gt;A Place In The Sun&lt;/a&gt; in 1999. &lt;em&gt;A Place In The Sun&lt;/em&gt; yielded the smash single &amp;quot;My Own Worst Enemy,&amp;quot; which held the number one position for three months, and received a Billboard Music Award for the biggest Modern Rock Song of 1999. It was followed by &amp;quot;Zip-Lock&amp;quot; (which featured Blink-182) and &amp;quot;Miserable&amp;quot;, the latter of which was among the top ten most played songs of 2000 and famously featured Pamela Anderson in the video. The band performed over 286 shows and toured worldwide in support of &lt;em&gt;A Place in the Sun&lt;/em&gt;. In addition to the Vans Warped Tour and a coveted slot on Woodstock 1999, the band toured with The Offspring, Garbage, and No Doubt.
 Lit followed up &lt;em&gt;A Place in the Sun&lt;/em&gt; with the 2001 release of &lt;a title="Lit - Atomic" href="http://www.last.fm/music/Lit/Atomic" class="bbcode_album"&gt;Atomic&lt;/a&gt; which gave the band another Top 10 hit with &amp;quot;Lipstick And Bruises&amp;quot;; the album wasn't as successful as &amp;quot;A Place In The Sun&amp;quot;. Lit toured to support &lt;em&gt;Atomic&lt;/em&gt; with Kid Rock, and Butch Walker. The group asked to be released from their contract with RCA Records shortly after the release of &lt;em&gt;Atomic&lt;/em&gt; due to RCA firing Lit's RCA label representative the day of &lt;em&gt;Atomic&lt;/em&gt;'s release. Lit went on a small, intimate club tour that Fall before releasing the self-titled &lt;a title="Lit - Lit" href="http://www.last.fm/music/Lit/Lit" class="bbcode_album"&gt;Lit&lt;/a&gt; on the DRT Entertainment label on June 24, 2004. The single &amp;quot;Looks Like They Were Right&amp;quot; made it on the top 40 charts but the album was again largely unsuccessful due to lack of promotion on the label's behalf. That year the group also put out its first long-form DVD called &amp;quot;All Access&amp;quot; on November 16, 2004.
 In March 2006, &amp;quot;The Slidebar&amp;quot; restaurant/bar opened in Fullerton, California, of which the band are co-owners.
 It was announced on May 5, 2008, that Lit's drummer Allen Shellenberger was diagnosed with a malignant brain tumor. He is currently undergoing treatment. His cancer was identified as malignant glioma.
 On July 26, 2008, Lit held a benefit for Allen at House Of Blues in Anaheim, CA. A number of bands performed including Sugar Ray and Handsome Devil. No Doubt drummer Adrian Young filled in for Allen on the drums for a few songs. Allen and Adrian also played at the same time for a few songs as well. The show was a great success.
 On August 14, 2008, A. Jay and Allen were featured on DJ Rossstar's online show, there the band revealed they were working on &amp;quot;a few new ones.&amp;quot; Although the band has not announced anything in regards to a new album release any time soon, they are working on re-releasing an updated version of their self-titled album in the near future; A. Jay plans on releasing an exclusive Lit t-shirt off his brand new clothing line around the time of its release.
 In April 2010 during an interview with OC Talk Radio, Lit hinted they are currently talking with and would return to a major label for their next release. They also revealed they are working on a new management deal as well as performing new material live. Lit has yet to announce the release of any new material or a projected time frame for their next album.
 On September 24, Lit has formally revealed on their &lt;a href="http://www.facebook.com/#!/notes/lit/lit-hits-the-studio-92310/435920794693" rel="nofollow"&gt;Facebook&lt;/a&gt; page that they are in fact working on a new album. More so, they have already hit the studios and have recorded new material. Click the link above for a statement of Bass player Kevin Baldes.
 In May 2008, drummer, Allen Shellenberger was diagnosed with brain cancer. It is reported that Allen never wanted to know how bad his prognosis was. The Lit band members never told him what they knew.
 Sadly,  in August 2009, drummer Allen Shellenberg passed away due to brain cancer. Shellenberger was only 39 years old.
  The band issues this statement:
 &amp;quot;To know Al was to know laughter. He had a heart of gold and would do anything for anyone. Words cannot begin to express how much he will be missed. This was our brother and not a day will go by that we won't think about him. Right now we're trying to find the balance of mourning his loss and celebrating his life. Allen has experienced more in his 39 years than most people dream of in ten lifetimes. This is a tremendous loss for us, our fans, and also for Allen's family who took such good care of him during his battle with cancer.&amp;quot;
 Today in 2011, LIT continue to play shows and are working on a new album, slated for release in early 2012. 
User-contributed text is available under the Creative Commons By-SA License and may also be available under the GNU FDL.</t>
  </si>
  <si>
    <t>hires787.jpg</t>
  </si>
  <si>
    <t>Flock Of Seagulls</t>
  </si>
  <si>
    <t>NHNlc80fZpE</t>
  </si>
  <si>
    <t>avatar788.jpg</t>
  </si>
  <si>
    <t>hires788.jpg</t>
  </si>
  <si>
    <t>Cash'd Out - Johnny Cash Tribute</t>
  </si>
  <si>
    <t>mJrKk8xuE4M</t>
  </si>
  <si>
    <t>avatar789.jpg</t>
  </si>
  <si>
    <t>hires789.jpg</t>
  </si>
  <si>
    <t>Stone Foxes</t>
  </si>
  <si>
    <t>73,47,11</t>
  </si>
  <si>
    <t>EqtseaH2fFU</t>
  </si>
  <si>
    <t>avatar1003.jpg</t>
  </si>
  <si>
    <t>hires1003.jpg</t>
  </si>
  <si>
    <t>Gene Loves Jezebel</t>
  </si>
  <si>
    <t>ayu2XZ-mFGw</t>
  </si>
  <si>
    <t>avatar790.jpg</t>
  </si>
  <si>
    <t>Gene Loves Jezebel is a gothic rock band from the early 1980s founded by twin brothers, Michael and Jay Aston.  Michael Aston (vocals) was the poetic, goth-leaning side of the twin brothers while Jay Astonâ€™s distinctive banshee-like, wailing vocals supplied Gene Loves Jezebel with one of their many trademark quirks.  
 Originally called Slav Aryan, Gene Loves Jezebel began in 1980 with the brothers, guitarist Ian Hudson, and a drum machine.</t>
  </si>
  <si>
    <t>Gene Loves Jezebel is a gothic rock band from the early 1980s founded by twin brothers, Michael and Jay Aston.
 Michael Aston (vocals) was the poetic, goth-leaning side of the twin brothers while Jay Astonâ€™s distinctive banshee-like, wailing vocals supplied Gene Loves Jezebel with one of their many trademark quirks.
 Originally called Slav Aryan, Gene Loves Jezebel began in 1980 with the brothers, guitarist Ian Hudson, and a drum machine. The Astons grew up in Porthcawl, South Wales, making the move to London in 1981. With a new home, and shortly thereafter, the new name, the trio played several live shows and was signed by Situation Two. In May 1982, the label released Gene Loves Jezebel's demo  and a single &amp;quot;Shaving My Neck.&amp;quot; The band then added bassist Julianne Regan followed,  Regan was replaced by Ian Hudson on Bass (and Albi DeLuca took over the guitar role) and went on to form All About Eve,  Gene Loves Jezebel underwent a dozen or so line up changes between 1981-1985 alone! The band was really about the twins after all.
 The band released two more singles in 1983 before their debut album Promise peaked at number 8 in the U.K.'s indie charts. In 1984, the group recorded a John Peel radio session for BBC and toured America with fellow Welsh artist John Cale. The second album, Immigrant, was released in mid-1985. However, during an agonizing American tour for Immigrant, founding member Ian Hudson suffered a nervous breakdown and was replaced by former Gen X guitarist James Stevenson.
 During 1986, the group moved contract to Situation Two's parent company, Beggar's Banquet Records and distribution rights in USA to Geffen Records. The subsequent promotion increased pop-chart success for the group. The single &amp;quot;Sweetest Thing&amp;quot; briefly hit the Top 75 in U.K. and the album, Discover, reached number 32 in UK Albums Chart. At this time, the group also found heavy rotations on college and alternative  radio stations across America. The band had slowly turned their attention to dance music. The slick and catchy guitar hooks of singles &amp;quot;Desire&amp;quot; and &amp;quot;Heartache&amp;quot; leapt to #6 and #72, respectively, on Los Angeles' famous New Wave station, KROQ. Later that year, Chris Bell became the band's fifth drummer.
 Gene Loves Jezebel's fourth album, The House of Dolls, was released late in 1987 and yielded the singles, &amp;quot;20 Killer Hurts&amp;quot; and &amp;quot;The Motion of Love&amp;quot; that grazed the U.S. pop charts. The third single from The House of Dolls, &amp;quot;Suspicion&amp;quot;, for the first time, surfaced on The Billboard Hot 100. Despite rising mainstream success, the new pop-oriented direction proved to be too polished and commercial for the poetic and more goth-like brother, Michael. He parted ways with Jay in 1989.
 While Michael pursued his solo work, Jay continued using the Gene Loves Jezebel name and recorded two albums, Kiss of Life in 1989, followed by Heavenly Bodies. reached #68 on Billboard's Hot 100. Three years later, Jay Aston and company released Heavenly Bodies, which did well in Europe and on American college radio. Unfortunately, after dispointing record sales record sales and the collapse of Savage Records (David Bowie) American label folded one year later, and, after a few more live shows, so did Gene Loves Jezebel.
 While Jay performed occasional acoustic shows under his own name, Michael played with members of Scenic, then formed a new band called the Immigrants (re-named Edith Grove) and later released a pimarily acoustic solo album, Why Me, Why This, Why Now. Michael and Jay began working together again throughout the 90's , and also recorded two songs  for a GLJ best-of compilation &amp;quot;from the mouths of Babes' on Michael Aston's label Bonnaire records , released in September 1995.
 A reunion tour followed in 1997, but the brothers' reconciliation was short-lived. In October 1997, Jay sued his twin brother over rights to the name &amp;quot;Gene Loves Jezebel&amp;quot; after leaving the band. After a protracted court battle, Jay eventually dropped all charges &amp;quot;with prejudice&amp;quot; meaning Michael can never be challenged for the name again and consequently Michael owns the exclusive rights to the mark. Michael also trademarked &amp;quot;Gene Loves Jezebel&amp;quot; and toured both the U.S. and the U.K. extensively supporting Gene Loves Jezebel releases: Love Lies Bleeding (1999) - Live in Voodoo City (1999) - Giving Up the Ghost (2001) â€“ and Exploding Girls (2003)
User-contributed text is available under the Creative Commons By-SA License and may also be available under the GNU FDL.</t>
  </si>
  <si>
    <t>hires790.jpg</t>
  </si>
  <si>
    <t>The Cursed - Tribute to The Cure</t>
  </si>
  <si>
    <t>3t0tvjrZXY8</t>
  </si>
  <si>
    <t>avatar791.jpg</t>
  </si>
  <si>
    <t>hires791.jpg</t>
  </si>
  <si>
    <t>Royal Crown Revue</t>
  </si>
  <si>
    <t>avatar792.jpg</t>
  </si>
  <si>
    <t xml:space="preserve">According to their own website, they are the founding fathers and absolute rulers of the &lt;a href="http://www.last.fm/tag/neo-swing" class="bbcode_tag" rel="tag"&gt;neo-swing&lt;/a&gt; movement,Â­ the reigning kings of all that is sartorially and otherwise splendid in classic American music. They hit their big break in the mass-media with &lt;a title="Royal Crown Revue &amp;ndash; Hey Pachuco!" href="http://www.last.fm/music/Royal+Crown+Revue/_/Hey+Pachuco%21" class="bbcode_track"&gt;Hey Pachuco!&lt;/a&gt; used in the 1994 movie &amp;quot;The Mask&amp;quot; (it's the music Jim Carrey dances to with Cameron Diaz).  Since 1991, they have released four studio albums and three live albums. They are based in Los Angeles, and frequently tour in the L.A. area, around the United States, and around the world. </t>
  </si>
  <si>
    <t>According to their own website, they are the founding fathers and absolute rulers of the &lt;a href="http://www.last.fm/tag/neo-swing" class="bbcode_tag" rel="tag"&gt;neo-swing&lt;/a&gt; movement,Â­ the reigning kings of all that is sartorially and otherwise splendid in classic American music. They hit their big break in the mass-media with &lt;a title="Royal Crown Revue &amp;ndash; Hey Pachuco!" href="http://www.last.fm/music/Royal+Crown+Revue/_/Hey+Pachuco%21" class="bbcode_track"&gt;Hey Pachuco!&lt;/a&gt; used in the 1994 movie &amp;quot;The Mask&amp;quot; (it's the music Jim Carrey dances to with Cameron Diaz).
 Since 1991, they have released four studio albums and three live albums. They are based in Los Angeles, and frequently tour in the L.A. area, around the United States, and around the world.
 The band line is Eddie Nichols (vocals), Mando Dorame (tenor sax), Jim Jedeikin (bari/alto sax), Scott Steen (trumpet), Mark Cally (guitar), Dave Miller (bass) and Daniel Glass (drums).
User-contributed text is available under the Creative Commons By-SA License and may also be available under the GNU FDL.</t>
  </si>
  <si>
    <t>hires792.jpg</t>
  </si>
  <si>
    <t>Buck-O-Nine</t>
  </si>
  <si>
    <t>MSoxL2wdtj0</t>
  </si>
  <si>
    <t>avatar793.jpg</t>
  </si>
  <si>
    <t xml:space="preserve">Buck-O-Nine formed in a small warehouse in the early part of 1991. Based in San Diego, the band was on the horizon of a change in the music industry. At the time the catch phrase was â€œGrunge.â€_x009d_ The band was eager to take a different path. With their backgrounds in &lt;a href="http://www.last.fm/tag/punk" class="bbcode_tag" rel="tag"&gt;punk&lt;/a&gt;/&lt;a href="http://www.last.fm/tag/metal" class="bbcode_tag" rel="tag"&gt;metal&lt;/a&gt; bands, &lt;a href="http://www.last.fm/tag/reggae" class="bbcode_tag" rel="tag"&gt;reggae&lt;/a&gt; bands and 2nd wave &lt;a href="http://www.last.fm/tag/ska" class="bbcode_tag" rel="tag"&gt;ska&lt;/a&gt; bands, Buck-O-Nine had the formula for what was to become a new mutation of sounds. Inspired by the early founders of this new sound, Buck-O-Nine admired the works of &lt;a href="http://www.last.fm/music/Fishbone" class="bbcode_artist"&gt;Fishbone&lt;/a&gt;, &lt;a href="http://www.last.fm/music/Operation+Ivy" class="bbcode_artist"&gt;Operation Ivy&lt;/a&gt;, &lt;a href="http://www.last.fm/music/The+Mighty+Mighty+Bosstones" class="bbcode_artist"&gt;The Mighty Mighty Bosstones&lt;/a&gt; and the &lt;a href="http://www.last.fm/music/Voodoo+Glow+Skulls" class="bbcode_artist"&gt;Voodoo Glow Skulls&lt;/a&gt;. </t>
  </si>
  <si>
    <t>Buck-O-Nine formed in a small warehouse in the early part of 1991. Based in San Diego, the band was on the horizon of a change in the music industry. At the time the catch phrase was â€œGrunge.â€_x009d_ The band was eager to take a different path. With their backgrounds in &lt;a href="http://www.last.fm/tag/punk" class="bbcode_tag" rel="tag"&gt;punk&lt;/a&gt;/&lt;a href="http://www.last.fm/tag/metal" class="bbcode_tag" rel="tag"&gt;metal&lt;/a&gt; bands, &lt;a href="http://www.last.fm/tag/reggae" class="bbcode_tag" rel="tag"&gt;reggae&lt;/a&gt; bands and 2nd wave &lt;a href="http://www.last.fm/tag/ska" class="bbcode_tag" rel="tag"&gt;ska&lt;/a&gt; bands, Buck-O-Nine had the formula for what was to become a new mutation of sounds. Inspired by the early founders of this new sound, Buck-O-Nine admired the works of &lt;a href="http://www.last.fm/music/Fishbone" class="bbcode_artist"&gt;Fishbone&lt;/a&gt;, &lt;a href="http://www.last.fm/music/Operation+Ivy" class="bbcode_artist"&gt;Operation Ivy&lt;/a&gt;, &lt;a href="http://www.last.fm/music/The+Mighty+Mighty+Bosstones" class="bbcode_artist"&gt;The Mighty Mighty Bosstones&lt;/a&gt; and the &lt;a href="http://www.last.fm/music/Voodoo+Glow+Skulls" class="bbcode_artist"&gt;Voodoo Glow Skulls&lt;/a&gt;.
 Buck-O-Nine has released several albums including Songs in the Key of Bree, Barfly, Twenty-Eight Teeth, and Libido.
 Currently Buck-O-Nine still plays shows for fun. They have re-connected with the positive, fun vibe that the band originated from.
User-contributed text is available under the Creative Commons By-SA License and may also be available under the GNU FDL.</t>
  </si>
  <si>
    <t>hires793.jpg</t>
  </si>
  <si>
    <t>Foreigner</t>
  </si>
  <si>
    <t>loWXMtjUZWM</t>
  </si>
  <si>
    <t>avatar794.jpg</t>
  </si>
  <si>
    <t>Foreigner is a &lt;a href="http://www.last.fm/tag/rock" class="bbcode_tag" rel="tag"&gt;rock&lt;/a&gt; band formed in New York City in 1976 by veteran musicians &lt;a href="http://www.last.fm/music/Mick+Jones" class="bbcode_artist"&gt;Mick Jones&lt;/a&gt; and ex-&lt;a href="http://www.last.fm/music/King+Crimson" class="bbcode_artist"&gt;King Crimson&lt;/a&gt; member &lt;a href="http://www.last.fm/music/Ian+McDonald" class="bbcode_artist"&gt;Ian McDonald&lt;/a&gt;, along with then-unknown vocalist &lt;a href="http://www.last.fm/music/Lou+Gramm" class="bbcode_artist"&gt;Lou Gramm&lt;/a&gt; (Louis Grammatico). Foreigner has sold more than 50 million albums worldwide (including over 36 million in the United States alone).  The band is led by British journeyman rocker Mick Jones (former member of &lt;a href="http://www.last.fm/music/Nero" class="bbcode_artist"&gt;Nero&lt;/a&gt; and &lt;a href="http://www.last.fm/music/The+Gladiators" class="bbcode_artist"&gt;The Gladiators&lt;/a&gt;, &lt;a href="http://www.last.fm/music/Spooky+Tooth" class="bbcode_artist"&gt;Spooky Tooth&lt;/a&gt;...</t>
  </si>
  <si>
    <t>Foreigner is a &lt;a href="http://www.last.fm/tag/rock" class="bbcode_tag" rel="tag"&gt;rock&lt;/a&gt; band formed in New York City in 1976 by veteran musicians &lt;a href="http://www.last.fm/music/Mick+Jones" class="bbcode_artist"&gt;Mick Jones&lt;/a&gt; and ex-&lt;a href="http://www.last.fm/music/King+Crimson" class="bbcode_artist"&gt;King Crimson&lt;/a&gt; member &lt;a href="http://www.last.fm/music/Ian+McDonald" class="bbcode_artist"&gt;Ian McDonald&lt;/a&gt;, along with then-unknown vocalist &lt;a href="http://www.last.fm/music/Lou+Gramm" class="bbcode_artist"&gt;Lou Gramm&lt;/a&gt; (Louis Grammatico). Foreigner has sold more than 50 million albums worldwide (including over 36 million in the United States alone).
 The band is led by British journeyman rocker Mick Jones (former member of &lt;a href="http://www.last.fm/music/Nero" class="bbcode_artist"&gt;Nero&lt;/a&gt; and &lt;a href="http://www.last.fm/music/The+Gladiators" class="bbcode_artist"&gt;The Gladiators&lt;/a&gt;, &lt;a href="http://www.last.fm/music/Spooky+Tooth" class="bbcode_artist"&gt;Spooky Tooth&lt;/a&gt;, and &lt;a href="http://www.last.fm/music/The+Leslie+West+Band" class="bbcode_artist"&gt;The Leslie West Band&lt;/a&gt;) who in early 1976 met with ex-&lt;a href="http://www.last.fm/music/King+Crimson" class="bbcode_artist"&gt;King Crimson&lt;/a&gt; member Ian McDonald and formed &lt;strong&gt;Foreigner&lt;/strong&gt; with &lt;a href="http://www.last.fm/music/Lou+Gramm" class="bbcode_artist"&gt;Lou Gramm&lt;/a&gt; of Rochester, NY - As well as three other musicians who were all unknown at the time to form a sextet.
 The band's debut album &lt;a title="Foreigner - Foreigner" href="http://www.last.fm/music/Foreigner/Foreigner" class="bbcode_album"&gt;Foreigner&lt;/a&gt; sold more than four million copies in the United States and stayed in the Top Twenty for a year with such hits as &amp;quot;&lt;a title="Foreigner &amp;ndash; Feels Like The First Time" href="http://www.last.fm/music/Foreigner/_/Feels+Like+The+First+Time" class="bbcode_track"&gt;Feels Like The First Time&lt;/a&gt;&amp;quot;, &amp;quot;&lt;a title="Foreigner &amp;ndash; Cold As Ice" href="http://www.last.fm/music/Foreigner/_/Cold+As+Ice" class="bbcode_track"&gt;Cold As Ice&lt;/a&gt;&amp;quot;, and &amp;quot;&lt;a title="Foreigner &amp;ndash; Long Long Way From Home" href="http://www.last.fm/music/Foreigner/_/Long+Long+Way+From+Home" class="bbcode_track"&gt;Long Long Way From Home&lt;/a&gt;&amp;quot;. Their sophomore effort, &amp;quot;&lt;a title="Foreigner - Double Vision" href="http://www.last.fm/music/Foreigner/Double+Vision" class="bbcode_album"&gt;Double Vision&lt;/a&gt;, topped their previous selling five million records and spawned &amp;quot;&lt;a title="Foreigner &amp;ndash; Hot Blooded" href="http://www.last.fm/music/Foreigner/_/Hot+Blooded" class="bbcode_track"&gt;Hot Blooded&lt;/a&gt;&amp;quot; and title track &amp;quot;&lt;a title="Foreigner &amp;ndash; Double Vision" href="http://www.last.fm/music/Foreigner/_/Double+Vision" class="bbcode_track"&gt;Double Vision&lt;/a&gt;&amp;quot;. The third album &lt;a title="Foreigner - Head Games" href="http://www.last.fm/music/Foreigner/Head+Games" class="bbcode_album"&gt;Head Games&lt;/a&gt; was also successful due to the thunderous &amp;quot;&lt;a title="Foreigner &amp;ndash; Dirty White Boy" href="http://www.last.fm/music/Foreigner/_/Dirty+White+Boy" class="bbcode_track"&gt;Dirty White Boy&lt;/a&gt;&amp;quot; and another title track hit &amp;quot;&lt;a title="Foreigner &amp;ndash; Head Games" href="http://www.last.fm/music/Foreigner/_/Head+Games" class="bbcode_track"&gt;Head Games&lt;/a&gt;&amp;quot;. 1980 brought personnel changes so that now the band was a quartet and &lt;a href="http://www.last.fm/music/Rick+Wills" class="bbcode_artist"&gt;Rick Wills&lt;/a&gt; played bass. The departed members Gagliardi and Greenwood went on to the failed band &lt;a href="http://www.last.fm/music/Spys" class="bbcode_artist"&gt;Spys&lt;/a&gt;.
 Foreigner's next album, their fourth and appropriately named &lt;a title="Foreigner - 4" href="http://www.last.fm/music/Foreigner/4" class="bbcode_album"&gt;4&lt;/a&gt;, was their biggest hit containing &amp;quot;&lt;a title="Foreigner &amp;ndash; Jukebox Hero" href="http://www.last.fm/music/Foreigner/_/Jukebox+Hero" class="bbcode_track"&gt;Jukebox Hero&lt;/a&gt;&amp;quot;, &amp;quot;&lt;a title="Foreigner &amp;ndash; Waiting For A Girl Like You" href="http://www.last.fm/music/Foreigner/_/Waiting+For+A+Girl+Like+You" class="bbcode_track"&gt;Waiting For A Girl Like You&lt;/a&gt;&amp;quot;, and &amp;quot;&amp;quot;&lt;a title="Foreigner &amp;ndash; Urgent" href="http://www.last.fm/music/Foreigner/_/Urgent" class="bbcode_track"&gt;Urgent&lt;/a&gt;&amp;quot;. Their next album, &lt;a title="Foreigner - Agent Provocateur" href="http://www.last.fm/music/Foreigner/Agent+Provocateur" class="bbcode_album"&gt;Agent Provocateur&lt;/a&gt;, gave them their only #1 hit, a gospel-inspired ballad backed by the &lt;a href="http://www.last.fm/music/New+Jersey+Mass+Choir" class="bbcode_artist"&gt;New Jersey Mass Choir&lt;/a&gt;, &amp;quot;&lt;a title="Foreigner &amp;ndash; I Want To Know What Love Is" href="http://www.last.fm/music/Foreigner/_/I+Want+To+Know+What+Love+Is" class="bbcode_track"&gt;I Want To Know What Love Is&lt;/a&gt;&amp;quot;. The band then released &lt;a title="Foreigner - Inside Information" href="http://www.last.fm/music/Foreigner/Inside+Information" class="bbcode_album"&gt;Inside Information&lt;/a&gt;, but in the late 1980s Jones and Gramm each put out solo efforts and the band dissolved. In 1990 the band got a new lead singer &lt;a href="http://www.last.fm/music/Johnny+Edwards" class="bbcode_artist"&gt;Johnny Edwards&lt;/a&gt; and released the album &lt;a title="Foreigner - Unusual Heat" href="http://www.last.fm/music/Foreigner/Unusual+Heat" class="bbcode_album"&gt;Unusual Heat&lt;/a&gt; in 1991. The album was their worst selling album and only got as high as #117 on the Billboard charts. But by 1993, however, Lou Gramm rejoined Foreigner and produced, what was supposed to be the band's comeback album, &lt;a title="Foreigner - Mr. Moonlight" href="http://www.last.fm/music/Foreigner/Mr.+Moonlight" class="bbcode_album"&gt;Mr. Moonlight&lt;/a&gt;. This album fared even worse than Unusual Heat due to the rising popularity of alternative and grunge rock, although the ballad &amp;quot;&lt;a title="Foreigner &amp;ndash; Until The End Of Time" href="http://www.last.fm/music/Foreigner/_/Until+The+End+Of+Time" class="bbcode_track"&gt;Until The End Of Time&lt;/a&gt;&amp;quot; was a minor hit. The reformed band stayed together through the hard times and toured throughout the United States recently with Journey. In VH1's &amp;quot;100 Greatest Artists of Hard Rock&amp;quot;, Foreigner ranked 86th. Foreigner today is a staple of &lt;a href="http://www.last.fm/tag/classic%20rock" class="bbcode_tag" rel="tag"&gt;classic rock&lt;/a&gt; stations, and they still maintain legions of fans who admire and adore their innovative arena rock anthems, which have had a major effect on music and culture in the United States.
 In 2003, Gramm again left Foreigner to embark on another solo career and formed the &lt;a href="http://www.last.fm/music/+noredirect/Lou+Gramm+Band" class="bbcode_artist"&gt;Lou Gramm Band&lt;/a&gt;. In 2005, Jones, the only remaining original member of Foreigner, decided to reform the band and hired &lt;a href="http://www.last.fm/music/Kelly+Hansen" class="bbcode_artist"&gt;Kelly Hansen&lt;/a&gt; to replace Gramm as lead vocalist for the group.
 Current members
 Mick Jones: guitar, piano, keyboards, background vocals (1976â€“) 
 Jeff Jacobs: piano, organ, keyboards, background vocals (1993â€“) 
 Thom Gimbel: saxophone, guitar, background vocals (1995â€“) 
 Kelly Hansen: lead vocals (formerly of &lt;a href="http://www.last.fm/music/Hurricane" class="bbcode_artist"&gt;Hurricane&lt;/a&gt;) 
 Jason Bonham: drums 
 Jeff Pilson: bass guitar (formerly of &lt;a href="http://www.last.fm/music/Dokken" class="bbcode_artist"&gt;Dokken&lt;/a&gt;) 
 Former members
 Lou Gramm: lead vocals, percussion, background vocals (1976â€“90, 1992â€“2003) 
 Bruce Turgon: bass guitar, background vocals (1993â€“2002) 
 Denny Carmassi: drums (2002) 
 Mark Schulman: drums, background vocals (1993â€“95, 2000â€“2002) 
 Brian Tichy: drums (1998â€“2000) 
 Ron Wikso: drums (1995â€“1998) 
 Rick Wills: bass guitar, background vocals (1979â€“1992) 
 Johnny Edwards: lead vocals, guitar (1990â€“1992) 
 Dennis Elliot: drums (1976â€“1991) 
 Ian McDonald: guitar, keyboards, saxes, flutes, b. vocals (1976â€“1980) 
 Al Greenwood: keyboards, synthesizers (1976â€“1980) 
 Ed Gagliardi: bass guitar, background vocals (1976â€“1979) 
 Andrew &amp;quot;Ravens Claw&amp;quot; Peters: drums (1992â€“1993)
User-contributed text is available under the Creative Commons By-SA License and may also be available under the GNU FDL.</t>
  </si>
  <si>
    <t>hires794.jpg</t>
  </si>
  <si>
    <t>Wayne Brady</t>
  </si>
  <si>
    <t>GS9GH8XX3Ew</t>
  </si>
  <si>
    <t>avatar795.jpg</t>
  </si>
  <si>
    <t xml:space="preserve">On September 16, 2008 &lt;span title="Unknown label" class="bbcode_unknown"&gt;Peak Records/Concord Music Group&lt;/span&gt; released &lt;a href="http://www.last.fm/music/Wayne+Brady" class="bbcode_artist"&gt;Wayne Brady&lt;/a&gt;â€™s debut album, the appropriately titled - &lt;a title="Wayne Brady - A Long Time Coming" href="http://www.last.fm/music/Wayne+Brady/A+Long+Time+Coming" class="bbcode_album"&gt;A Long Time Coming&lt;/a&gt;. The Emmy Award winner is the consummate entertainer, whose talent truly knows no boundaries. As a stage, screen and live performer Brady is unparalleled.  But now, he turns his attention to his first love: music. The 12-track &lt;a href="http://www.last.fm/tag/r%27n%27b" class="bbcode_tag" rel="tag"&gt;r'n'b&lt;/a&gt; collection features Bradyâ€™s own compositions standing side by side with his loving, inspired reinventions of such classics as &lt;a href="http://www.last.fm/music/Sam+Cooke" class="bbcode_artist"&gt;Sam Cooke&lt;/a&gt;â€™s â€œ&lt;a title="Sam Cooke &amp;ndash; A Change Is Gonna Come" href="http://www.last.fm/music/Sam+Cooke/_/A+Change+Is+Gonna+Come" class="bbcode_track"&gt;A Change Is Gonna Come&lt;/a&gt;,â€_x009d_ The Beatlesâ€™ â€œ&lt;a title="The Beatles &amp;ndash; Can&amp;rsquo;T Buy Me Love" href="http://www.last.fm/music/The+Beatles/_/Can%E2%80%99T+Buy+Me+Love" class="bbcode_track"&gt;Can&amp;rsquo;T Buy Me Love&lt;/a&gt;â€_x009d_ and Stevie Wonderâ€™s â€œ&lt;a title="Stevie Wonder &amp;ndash; All I Do" href="http://www.last.fm/music/Stevie+Wonder/_/All+I+Do" class="bbcode_track"&gt;All I Do&lt;/a&gt;.â€_x009d_  </t>
  </si>
  <si>
    <t>On September 16, 2008 &lt;span title="Unknown label" class="bbcode_unknown"&gt;Peak Records/Concord Music Group&lt;/span&gt; released &lt;a href="http://www.last.fm/music/Wayne+Brady" class="bbcode_artist"&gt;Wayne Brady&lt;/a&gt;â€™s debut album, the appropriately titled - &lt;a title="Wayne Brady - A Long Time Coming" href="http://www.last.fm/music/Wayne+Brady/A+Long+Time+Coming" class="bbcode_album"&gt;A Long Time Coming&lt;/a&gt;. The Emmy Award winner is the consummate entertainer, whose talent truly knows no boundaries. As a stage, screen and live performer Brady is unparalleled.
 But now, he turns his attention to his first love: music. The 12-track &lt;a href="http://www.last.fm/tag/r%27n%27b" class="bbcode_tag" rel="tag"&gt;r'n'b&lt;/a&gt; collection features Bradyâ€™s own compositions standing side by side with his loving, inspired reinventions of such classics as &lt;a href="http://www.last.fm/music/Sam+Cooke" class="bbcode_artist"&gt;Sam Cooke&lt;/a&gt;â€™s â€œ&lt;a title="Sam Cooke &amp;ndash; A Change Is Gonna Come" href="http://www.last.fm/music/Sam+Cooke/_/A+Change+Is+Gonna+Come" class="bbcode_track"&gt;A Change Is Gonna Come&lt;/a&gt;,â€_x009d_ The Beatlesâ€™ â€œ&lt;a title="The Beatles &amp;ndash; Can&amp;rsquo;T Buy Me Love" href="http://www.last.fm/music/The+Beatles/_/Can%E2%80%99T+Buy+Me+Love" class="bbcode_track"&gt;Can&amp;rsquo;T Buy Me Love&lt;/a&gt;â€_x009d_ and Stevie Wonderâ€™s â€œ&lt;a title="Stevie Wonder &amp;ndash; All I Do" href="http://www.last.fm/music/Stevie+Wonder/_/All+I+Do" class="bbcode_track"&gt;All I Do&lt;/a&gt;.â€_x009d_ 
 Brady's career began as one of the improvisational theater performers in the British version of Whose Line Is It Anyway?, along with Ryan Stiles, Colin Mochrie, and host Clive Anderson, to which he became a regular on the American version, hosted by Drew Carey. In 2003, Brady won a Primetime Emmy Award for Outstanding Individual Performance in a Variety, Musical or Comedy Series for his work on the show, the only person to win the award for a television series, as opposed to a special, since Dana Carvey in 1993.
 He went on to star in his own ABC variety show in 2001 called The Wayne Brady Show, which failed, and a daytime talk show of the same name in 2002, which lasted two seasons and won four Daytime Emmy Awards, two of which went to Brady for Outstanding Talk Show Host. Brady also guest-starred on The Drew Carey Show in 1999 and 2000 to take part in Drew Live and Drew Live II. On the show, Brady played several games taken from Whose Line Is It Anyway? for the two episodes with other characters.
 In 2004, Brady joined the long-running Broadway revival of Chicago, playing the role of lawyer Billy Flynn. He also appeared briefly in the final episode of the 2004 season of the comedy Reno 911!. Additionally, Wayne guest starred on the Sci Fi Channel's hit series show Stargate SG-1 as the first-prime of the Goa'uld System Lord, Ares.
 Brady wrote and sang the theme song for Disney's popular animated series The Weekenders. In 2005, he sang and recorded Jim Brickman's original Disney song &amp;quot;Beautiful&amp;quot; (a cover of All-4-One's 2002 hit &amp;quot;Beautiful As U&amp;quot;) and its Christmas version.
 In 2006, Brady became the host of TV Land's That's What I'm Talking About, a talk show discussing the role of African-Americans in the entertainment industry From August 29 - September 29, 2006, Brady hosted the FOX show Celebrity Duets.
 On November 27, 2006, Brady made a guest appearance on the CBS sitcom How I Met Your Mother, playing James, the gay brother of Neil Patrick Harris's character Barney. His character conflicts with Barney due to his choice to marry and adopt a baby. Brady returned to the show in 2007 in the episode The Yips, in which he is shown to be indirectly responsible for Barney's current superconfident personality. He had also appeared as a guest star for the MTV show Nick Cannon's Wild 'N Out. Brady also helps with Adult Swim TV show Robot Chicken.
 Brady has also gone &amp;quot;north-of-the-border&amp;quot; and guest starred in Colin Mochrie's CBC comedy, Getting Along Famously. He has also appeared on the episode &amp;quot;You Don't Know Jack&amp;quot; on the television show Dirt and also guest starred on the show 30 Rock, where he played the role of Steven Black, Liz Lemon's date for The Source Awards. Steven and Liz's relationship quickly ended when they discovered they had nothing in common and Liz accidentally shot him in the buttocks.
 Brady was the co-host of the short-lived VH1 show &amp;quot;Vinyl Justice&amp;quot; in 1998. In 2007, ABC Family premiered the movie called &amp;quot;The List&amp;quot; starring Wayne Brady. The List is about a man who proposes to his girlfriend. When she says no, he begins to make a list of qualities he believes his &amp;quot;Perfect Woman&amp;quot; should have.
 Brady starred in Flirt, a comedy pilot developed for The CW Television Network, which if it had been picked up would have aired in the 2006-07 television season.
 Brady guest starred as Julius Rock's gifted younger brother, Louis, in the television series, Everybody Hates Chris. He currently hosts a singing game show called Don't Forget the Lyrics! on FOX. He also performs &amp;quot;Wayne Brady: Making it up&amp;quot; at the Venetian Hotel in Las Vegas, Nevada four nights a week. He was also on two episodes of Kevin Hill. Wayne's debut album was released on September 16, 2008. The song &amp;quot;A Change is Gonna Come&amp;quot;, a cover of the popular 1964 single by Sam Cooke, earned Brady a Grammy nomination in the Best Traditional R&amp;amp;B Vocal Performance category.
User-contributed text is available under the Creative Commons By-SA License and may also be available under the GNU FDL.</t>
  </si>
  <si>
    <t>hires795.jpg</t>
  </si>
  <si>
    <t>MxPx</t>
  </si>
  <si>
    <t>Qtc02ADR5M4</t>
  </si>
  <si>
    <t>avatar796.jpg</t>
  </si>
  <si>
    <t>MxPx is a punk rock band that was formed in 1992 in Bremerton, Washington, United States.  MxPx started as three 15-year-old kids calling themselves Magnified Plaid pounding out music inspired by and similar to The Descendents and other Southern California pop-punk bands. They didnâ€™t really love their band name, however, which was a tribute to the original guitaristâ€™s penchant for wearing one particularly loud plaid shirt. Consequently, the name was abbreviated to M.P.</t>
  </si>
  <si>
    <t>MxPx is a punk rock band that was formed in 1992 in Bremerton, Washington, United States.
 MxPx started as three 15-year-old kids calling themselves Magnified Plaid pounding out music inspired by and similar to The Descendents and other Southern California pop-punk bands. They didnâ€™t really love their band name, however, which was a tribute to the original guitaristâ€™s penchant for wearing one particularly loud plaid shirt. Consequently, the name was abbreviated to M.P., but in Yuriâ€™s handwriting, periods become â€œXâ€œâ€˜s and since he made up the show posters for the band, the four-letter moniker stuck.
 Andy Husted, the former guitarist, left the band in 1995 to continue college.
 Andy was replaced by Tom to solidify the line-up that would take the band into their post-teen years. Maybe Tomâ€™s background as a drummer made up for his relative inexperience playing guitar (he had only played for a year at the time). He and Yuri lock into backbreakingly fast rhythms that rank with vintage Minor Threat for speed and percussive attack. Mike then adds to the mix his signature sing-along melodies that call to mind SoCal punk bands from the early â€™80s.
 Bremerton had been a town most famous for its naval shipyards until MxPx caught the attention of Tooth &amp;amp; Nail Records when they played a â€œshowcaseâ€_x009d_ for the T&amp;amp;N label in 1993 in Herreraâ€™s parentsâ€™ garage. Mike Herrera had practiced so much before the first show, he lost his voice.
 MxPx released three albums with Tooth &amp;amp; Nail Records: Pokinatcha in 1994, Teenage Politics in 1995, and Life in General in 1996. After a falling out with Tooth &amp;amp; Nail, MxPx left the label and signed with A&amp;amp;M Records.
User-contributed text is available under the Creative Commons By-SA License and may also be available under the GNU FDL.</t>
  </si>
  <si>
    <t>hires796.jpg</t>
  </si>
  <si>
    <t>Styx</t>
  </si>
  <si>
    <t>3cShYbLkhBc</t>
  </si>
  <si>
    <t>avatar797.jpg</t>
  </si>
  <si>
    <t>Styx is an American &lt;a href="http://www.last.fm/tag/rock" class="bbcode_tag" rel="tag"&gt;rock&lt;/a&gt; band, and the first musical act to ever have four consecutive multi-platinum albums.  The group originally formed in the Chicago, Illinois, area in 1961 as &amp;quot;&lt;a href="http://www.last.fm/music/The+Tradewinds" class="bbcode_artist"&gt;The Tradewinds&lt;/a&gt;&amp;quot;. This earliest line-up of the group included vocalist, pianist, keyboardist, and accordion player Dennis DeYoung, and a rhythm section comprising brothers Chuck Panozzo and John Panozzo on bass and drums, respectively.</t>
  </si>
  <si>
    <t>&lt;strong&gt;Styx&lt;/strong&gt; is an American &lt;a href="http://www.last.fm/tag/rock" class="bbcode_tag" rel="tag"&gt;rock&lt;/a&gt; band, and the first musical act to ever have four consecutive multi-platinum albums.
 The group originally formed in the Chicago, Illinois, area in 1961 as &amp;quot;&lt;a href="http://www.last.fm/music/The+Tradewinds" class="bbcode_artist"&gt;The Tradewinds&lt;/a&gt;&amp;quot;. This earliest line-up of the group included vocalist, pianist, keyboardist, and accordion player Dennis DeYoung, and a rhythm section comprising brothers Chuck Panozzo and John Panozzo on bass and drums, respectively. Changing their name briefly to &amp;quot;TW4&amp;quot;, the band added guitarists/vocalists James Young (J.Y.) and John Curulewski. The band members decided to choose a new name when they signed to &lt;span title="Unknown label" class="bbcode_unknown"&gt;Wooden Nickel&lt;/span&gt; Records; several suggestions were made and, says DeYoung, &lt;strong&gt;Styx&lt;/strong&gt; was chosen because it was &amp;quot;the only one that none of us hated.&amp;quot;
 Guitarist Tommy Shaw joined the group in 1975 following the departure of Curelewski. Tommy Shaw left in 1983 and returned again in 1995.
 Glen Burtnik played guitar, vocals in 90/91 and bass guitar, vocals from 1999 to 2004.
 Dennis DeYoung was removed from the band due to a viral ailment that left him sensitive to light in 1999 and was replaced with Lawrence Gowan-Keyboards, Vocals
 The present lineup includes new members Todd Sucherman drums, percussion, Lawrence Gowan vocals, keyboards, guitar and Ricky Phillips bass guitar, vocals.
User-contributed text is available under the Creative Commons By-SA License and may also be available under the GNU FDL.</t>
  </si>
  <si>
    <t>hires797.jpg</t>
  </si>
  <si>
    <t>Tyrone Wells</t>
  </si>
  <si>
    <t>T2rzET5JyHs</t>
  </si>
  <si>
    <t>avatar798.jpg</t>
  </si>
  <si>
    <t>Tyrone Wells has delivered an epic pop/rock album with his second major label effort, Remain.  Pursuing a more collaborative process and having added a more lush production to his singer- songwriter roots, the new album proves to be a great showcase for his powerful and emotional voice.  The Spokane, WA native's desire to â€˜open up the process' found him traveling to London to work with a circle of songwriters/musicians who aligned with Wells' musical direction.  â€œHalf of the album was done in London and the other half completed here in the states,â€_x009d_ says Wells.</t>
  </si>
  <si>
    <t>Tyrone Wells has delivered an epic pop/rock album with his second major label effort, Remain.  Pursuing a more collaborative process and having added a more lush production to his singer- songwriter roots, the new album proves to be a great showcase for his powerful and emotional voice.
 The Spokane, WA native's desire to â€˜open up the process' found him traveling to London to work with a circle of songwriters/musicians who aligned with Wells' musical direction.  â€œHalf of the album was done in London and the other half completed here in the states,â€_x009d_ says Wells.  â€œI didn't know what kind of record I was going to make before I got to London, but something just seemed to click while I was there that really defined what I wanted to do with this album.â€_x009d_  Invoking a cathartic creative process from the very beginning for Remain, the songwriter penned an astounding 60 songs for the record.
 Tyrone worked with songwriter/producer Martin Terefe (Jason Mraz, KT Tunstall, James Morrison) and Iain Archer (UK indie artist and Snow Patrol co-writer) in the UK, and Tim Myers (formerly of OneRepublic), David Hodges (formerly of Evanescence) and Matt Scannell (Vertical Horizon) in the U.S.  Creating a work that manages to be more guitar-edged than previous Wells' efforts - but still unabashedly soul-baring - he appreciated huddling with collaborators like Terefe, who - like Wells - is a big believer in trusting one's instincts.  â€œWe had great chemistry together.â€_x009d_  â€œLosing Ground,â€_x009d_ one of a handful of production/songwriting collaborations between Wells and Terefe, was written and demoed in less than 3 hours during their first writing session together. 
 Wells has found himself on a new musical path on his second Universal Republic effort, but he continues to display the same gritty determination and work ethic that has enabled him to chart his own course from the very beginning.  Wells launched his career unveiling his first indie release with the take-me-as-I-am motif of 2003's Snapshot.  An in-demand live offering followed in 2005: Close: Live at McClain's, (the coffeehouse where he established his raved-about live rep) capturing the singer's unique intimacy with an audience. 
 Soon, major labels came calling.  â€œAll of a sudden, after five years of doing everything on my own steam I had all these labels interested,â€_x009d_ says Wells.  His 2007 release, the soulful Hold On, was originally his third indie record.  The album was picked up by Universal Republic and released untouched as his major label debut.
 The buzz surrounding Wells' inspiring wealth of songs was also beginning to land him song placements in films and TV shows.  To date Tyrone has had significant placements including  â€œOne Tree Hill,â€_x009d_ â€œEveryone's Hero,â€_x009d_ â€œRescue Me,â€_x009d_ â€œGhost Whisperer,â€_x009d_ â€œNumbers,â€_x009d_ â€œCriminal Minds,â€_x009d_ â€œArmy Wives,â€_x009d_ â€œWhat About Brian,â€_x009d_ â€œThe 50 Greatest Moments at Madison Square Gardenâ€_x009d_ and the â€œRails &amp;amp; Tiesâ€_x009d_ trailer.
  Wells is particularly proud that Remain has carried him into some undiscovered territories.  His voice continues to set him apart and his passion is demonstrated on this new album.  â€œWith constant touring it's important to believe in what you're singing every night.  I'm excited about this new material and believe in these songs. I like where I'm going.&amp;quot;
User-contributed text is available under the Creative Commons By-SA License and may also be available under the GNU FDL.</t>
  </si>
  <si>
    <t>hires798.jpg</t>
  </si>
  <si>
    <t>Fan Halen - Van Halen Tribute</t>
  </si>
  <si>
    <t>o_y6J3XguRk</t>
  </si>
  <si>
    <t>avatar799.jpg</t>
  </si>
  <si>
    <t>hires799.jpg</t>
  </si>
  <si>
    <t>Appetite For Destruction - Guns N Roses Tribute</t>
  </si>
  <si>
    <t>D7rcTyR7AB0</t>
  </si>
  <si>
    <t>avatar800.jpg</t>
  </si>
  <si>
    <t>hires800.jpg</t>
  </si>
  <si>
    <t>True 2 Crue - Motley Crue Tribute</t>
  </si>
  <si>
    <t>iuJXAMqi7So</t>
  </si>
  <si>
    <t>avatar801.jpg</t>
  </si>
  <si>
    <t>hires801.jpg</t>
  </si>
  <si>
    <t>Mighty Mighty Bosstones</t>
  </si>
  <si>
    <t>NIGMUAMevH0</t>
  </si>
  <si>
    <t>avatar802.jpg</t>
  </si>
  <si>
    <t xml:space="preserve">While the Mighty Mighty Bosstones didn't enjoy the same success as their less accomplished colleagues during their 15+ year run as group, it was this Boston band that broke ska into the mainstream and allowed it to gain acceptance with the MTV generation. The Bosstones were the premier 3rd Wave ska group, handily outdoing their peers in both songwriting and musicianship, and holding claim to the most devoted fanbase of all the groups that broke out during the ska explosion of the mid-90's.  </t>
  </si>
  <si>
    <t>While the Mighty Mighty Bosstones didn't enjoy the same success as their less accomplished colleagues during their 15+ year run as group, it was this Boston band that broke ska into the mainstream and allowed it to gain acceptance with the MTV generation. The Bosstones were the premier 3rd Wave ska group, handily outdoing their peers in both songwriting and musicianship, and holding claim to the most devoted fanbase of all the groups that broke out during the ska explosion of the mid-90's.
 The Mighty Mighty Bosstones were formed in 1985 in Boston by Dicky Barrett, who was influenced by the works of 2nd wave British Ska groups. Barrett quickly pulled together a group of like-minded musicians, including guitarist Nate Albert, bassist Joe Gittleman, and saxophonist Tim Burton. These three would form the core of the Bosstones, as the band would go through countless lineup changes. The Bosstones recorded their first album, Devil's Night Out, in 1989. Following the album, drummer Joe Sirois joined the lineup to replace the group's original drummer. Kevin Lenear (Saxophone) and Dennis Brockenborough (Trombone) were also introduced into the lineup in time for the band's second album, More Noise and Other Disturbances, released in 1992. The Bosstones also released the Where'd You Go EP that same year, which gained decent popularity in the Boston area thanks to the single &amp;quot;Where'd You Go?&amp;quot;. The strength of the album and the singles gave the Bosstones a decent sized following, and the next year they signed a deal with major-label Mercury Records.
 The Bosstones released their first major label LP, Question the Answers in 1994 to decent sales, although their singles didn't gain the amount of airplay that the label had hoped for. Things would change drastically in 1996 when the band released their next album Let's Face It. With similiar groups like Sublime and No Doubt finding their way into the mainstream and starting the ska explosions, the Bosstones found themselves in the right place at the right time. Their lead single, &amp;quot;The Impression that I Get&amp;quot;, garnered heavy rotation from both MTV and popular radio stations, and Let's Face It easily became the band's best selling album. 
 The Bosstones were at the peak of their popularity, but the lineup that had helped them gain that popularity would again change during the 3 years following the release of Let's Face It. Lead guitarist Nate Albert left the group to take care of his family, and Kevin Lenear followed suit. The two were replaced, and the group released their next album, Pay Attention in 2000. After the release of Pay Attention, The Bosstones decided to head back to an independent label (SideOne Dummy) and recorded A Jackknife to a Swan in 2002, hailed as a return to the band's &amp;quot;skacore&amp;quot; roots.
 During the recording of the album and directly following it, many of the band members became involved in various side projects. Bassist Joe Gittleman took an active role in Avoid One Thing, a punk outfit that got a spot on the Warped Tour the year they put out their debut, guitarist Nate Albert teamed up with Weezer's Mikey Welsh to record an album as The Kickovers, and Dicky Barrett took a job as the announcer for The Jimmy Kimmel Show. Rumors were quickly spreading that The Bosstones would break up, a rumor that was somewhat confirmed when the group cancelled their annual Hometown Throwdown, a five-day event in Boston that took place around Christmastime, after nine straight years performing it. While the Bosstones never officially announced a breakup, they confirmed that they would be on an &amp;quot;extended hiatus&amp;quot; due to bandmembers persuing different projects.
 Due to the fact that the band left the possibility of playing together again open, rumors and speculation frequently circulated that a reunion was inevitable. The hiatus of Joe Gittleman's band, Avoid One Thing, fueled further speculation of such a reunion. During an AP Acoustic Session, members of fellow Boston area ska band Big D and the Kids Table hinted that the Bosstones were in fact reuniting for another Hometown Throwdown. Jerry Mattes, the creator of the band's bulldog mascot also acknowledged the chances of a reunion and announced that he was designing a new logo for the band. On October 11, 2007, on Boston Radio Station WBCN, Dicky Barrett confirmed what he called &amp;quot;the worst kept secret in Boston&amp;quot;: the announcement that the Bosstones would indeed play a 10th official Hometown Throwdown at Cambridge's famed Middle East club on December 26th-30th, 2007. Barrett would not confirm any long-term plans for the band.
 Soon after Barrett's announcement, Joe Gittleman declared that the band intended to record three new songs to be included on an upcoming collection of unreleased material and vinyl b-sides. The album, titled Medium Rare, was released on December 18, 2007. The three new songs mark the first new material recorded since the 2002 release of A Jackknife to a Swan. After the 2007 Throwdown, the Bosstones played a few shows every couple of months. At two of the March shows in Las Vegas and Los Angeles, Jimmy Kimmel served as a guest star on bass clarinet during The Impression That I Get. Former saxophonist Kevin Lenear rejoined the band, taking back over for Roman, whose job prevented him from being able to play with the band. Despite the recent activity, the Bosstones were non-committal on whether they would write and release a studio album. The band also stated that they would never tour non-stop year round again like they frequently had in the past.
 On May 15, 2008, it was reported that the Bosstones would be doing a short US tour in July with the Dropkick Murphys. During the tour, the Bosstones made three stops at Boston Red Sox minor league ballparks. These stops were in Lowell, MA (July 10), Portland, ME (July 11), and Pawtucket, RI (July 12).
 Recently, &amp;quot;Where'd You Go?&amp;quot; was featured as a playable song in Rock Band 2. The version used is a rerecording done by the Bosstones in 2008. On October 20, 2008, their website announced that they would play an 11th Hometown Throwdown on December 26â€“29 at the Middle East Club in Cambridge, MA, at Toad's Place in New Haven, CT on December 30 (playfully titled the &amp;quot;Rhodestown Throwdown&amp;quot;- New Haven is trombonist Chris Rhodes' home town) and a New Year's Eve show at Lupo's in Providence. On November 4, a MySpace blog revealed the recording of a new album, with two songs, &amp;quot;The Impossible Dream&amp;quot; and &amp;quot;Next to Nothing&amp;quot; streaming on the page. According to vocalist Dicky Barrett, the band is actively working on a new album, to be recorded sometime in June and released on an unknown date. The band joined the Dropkick Murphys onstage for &amp;quot;Shipping Up To Boston&amp;quot; during the Dropkick's recent show at House of Blues in Boston. Dicky, Ben, Joe Gittleman, Chris, and Johnny Vegas were onstage. In July, 2009, The Bosstones to headlined the Victoria Ska Fest with Voodoo Glow Skulls, The Slackers, Chris Murray and La Severa Matacrera.
User-contributed text is available under the Creative Commons By-SA License and may also be available under the GNU FDL.</t>
  </si>
  <si>
    <t>hires802.jpg</t>
  </si>
  <si>
    <t>Rick Springfield</t>
  </si>
  <si>
    <t>kBDi_iSyLyQ</t>
  </si>
  <si>
    <t>avatar803.jpg</t>
  </si>
  <si>
    <t xml:space="preserve"> Background
 Springfield grew up in a military family, and moved as his father, who was in the army, was posted to various military bases throughout Australia and Great Britain. Springfield started playing piano at age 9. He began playing the guitar at age 13, and writing songs at 14.  
  Musical career
 In 1967, Springfield dropped out of high school to begin his professional music career. His first appearance in a band was as a singer/guitarist in the band Rock House. In 1968, the band changed the name to MPD, Ltd, then embarked on a tour of Vietnam to entertain the troops stationed there.</t>
  </si>
  <si>
    <t>[edit] Background
 Springfield grew up in a military family, and moved as his father, who was in the army, was posted to various military bases throughout Australia and Great Britain. Springfield started playing piano at age 9. He began playing the guitar at age 13, and writing songs at 14.
 [edit] Musical career
 In 1967, Springfield dropped out of high school to begin his professional music career. His first appearance in a band was as a singer/guitarist in the band Rock House. In 1968, the band changed the name to MPD, Ltd, then embarked on a tour of Vietnam to entertain the troops stationed there.[1]
 In 1969, when Springfield returned to Australia, he formed a band named Wickedy Wak with MPD bandmates Danny Finley and Paul Shannon, along with a keyboardist who went by the name of Ray Wight. Later that year, he joined the band Zoot. Zoot became one of the most popular Australian groups of the late 1960s. Another notable member of Zoot was Beeb Birtles, who in 1975 went on to form the Little River Band. In May 1971, when Zoot broke up, Springfield began a solo career. He had a #1 hit single in Australia, &amp;quot;Speak to the Sky.&amp;quot;
 After his success in Australia, the 22-year-old Springfield relocated to Hollywood, California in 1972.[1] Capitol Records signed him, and he recorded his first album Beginnings. &amp;quot;Speak to the Sky&amp;quot; was re-released as a single in the US, and reached #14 in the Billboard Top 100. Exposure on American Bandstand, as well as being regularly featured in teen fan magazines such as 16 magazine and Tiger Beat, sparked interest amongst teenage girls. In 1973 a Saturday morning cartoon called Mission: Magic! was centered around Springfield and ran for one year, with a soundtrack album also released.
 According to the 2005 A&amp;amp;E Documentary Rick Springfield: Behind The Image, radio stations became suspicious of the album &amp;quot;Beginnings&amp;quot; and refused to play it, because of rumors that the record company, Capitol Records, was paying people to purchase it. Capitol denied the rumor, but Springfield was subsequently dropped from the label. However, in 1973 he was signed by Columbia Records, who released his second album Comic Book Heroes (1974). It received very good reviews from Rolling Stone Magazine, but it failed to chart. Springfield was dropped from that label as well, and plans to release an album entitled Springfield were also scrapped.
 In 1976, Springfield released a third album Wait for Night under the Chelsea Records label. But while he was out touring to promote the album, the record company went bankrupt. Despite one single, &amp;quot;Take A Hand&amp;quot;, grazing the Top 40, the album still fell off the charts. Throughout the rest of the 1970s, Springfield performed in various clubs on the Sunset Strip and throughout Los Angeles, but was unable to maintain a career at the top of the charts.
 After a break of several years to do some acting (see section below), Springfield returned to music in 1981 with the album Working Class Dog. Most notable on this album were the singles &amp;quot;Jessie's Girl&amp;quot;, which went to #1 on the Billboard charts, and &amp;quot;I've Done Everything for You&amp;quot; which was written by Sammy Hagar. Springfield won a Grammy in 1982 for &amp;quot;Best Male Rock Vocal Performance&amp;quot; for &amp;quot;Jessie's Girl&amp;quot;. Springfield was also nominated for a second Grammy in 1982 and a third Grammy in 1983. His subsequent release in 1982, the album Success Hasn't Spoiled Me Yet, also contained a string of top 40 hits including the #2 hit &amp;quot;Don't Talk to Strangers&amp;quot; and the ballad &amp;quot;What Kind of Fool Am I?&amp;quot;
 His 1983 album Living in Oz contained more serious subject matter, and more of a hard-rock sound. The album went platinum on the strength of the hits &amp;quot;Human Touch&amp;quot;, &amp;quot;Souls&amp;quot;, and &amp;quot;Affair of the Heart&amp;quot;. That same year he won an American Music Award for &amp;quot;Favorite Pop/Rock Male Artist&amp;quot; along with John Cougar Mellencamp.
 His 1984 single &amp;quot;Love Somebody&amp;quot; (from the soundtrack album to the Hard to Hold movie he starred in that year) was his last top ten hit in the U.S. to date. He stopped touring in 1985, for the birth of his first son, Liam.
 Springfield was one of several performers who participated in the Live Aid charity concert. After releasing the album Tao in 1985, Springfield chose to take a break from recording to spend more time with his family, and to deal with the depression that had affected him since his adolescence.[1]
 In 1987, Springfield returned to the studio and released the album Rock of Life. The next year, he was seriously injured in an ATV accident. Since he was unable to play the guitar for six months, the planned tour to promote his album was canceled. It would be nearly a decade before Springfield would return to the studio to record the albums Sahara Snow (1997) and Karma(1999).
 From 1999 onward, he has held several concert tours throughout North America. In February 2004, he released the critically acclaimed album &amp;quot;Shock/Denial/Anger/Acceptance&amp;quot; (in short S/D/A/A) on his own &amp;quot;Gomer Record&amp;quot; label. It went up to #8 on the Top Independent Albums chart, and #22 on Top Internet Album Sales chart.
 In 2005, Springfield released his latest album, The Day After Yesterday - a collection of his covers of &amp;quot;songs [he] wish[es] [he] had written.&amp;quot;
 On April 28, 2006, Springfield performed a medley of his hits at the 33rd Daytime Emmy Awards, and received an enthusiastic response, which included a standing ovation from his acting peers. Springfield's latest release is a live concert DVD entitled Live in Rockford.
 In late-August 2007, Rick took part in the Countdown Spectacular 2 concert series in Australia. It was the first time Rick had performed live in Australia for some 35 years.
 [edit] Acting career
 Because of various issues regarding the management of his recording career and uncertainty with immigration paperwork, in the 1970s Springfield decided to branch off into acting. He had already starred in the cartoon series Mission: Magic, produced by Filmation in 1973, where he appears in the animated format, along with the teacher Miss Tickle and her teenaged students. In 1978, he became one of the last contract actors signed to Universal Studios, and appeared in several guest roles in series such as The Incredible Hulk and The Rockford Files. He also had a brief role as Zac in the 1978 movie Battlestar Galactica, and a small recurring role on the soap opera The Young and The Restless.
 In 1981, Springfield became a soap opera star on General Hospital. He had already recorded the album Working Class Dog, which neither he nor his agent had expected would do very well, which is why Springfield took the soap role. But the song &amp;quot;Jessie's Girl&amp;quot; went to #1, and Springfield ended up both playing the role of Dr. Noah Drake from 1981 through 1983, while simultaneously going on tour with his band. The success of the song boosted the ratings of the show, which according to Springfield &amp;quot;became the biggest show on TV for that summer,&amp;quot; and the fame from the show likewise boosted the sale of the song.[1]
 In 1984, Springfield made one full length feature film Hard to Hold.[2] It was considered a box office failure, but the movie did produce a successful soundtrack with a top ten song &amp;quot;Love Somebody.&amp;quot;
 Despite the fact that he played a young rock star in Hard to Hold, in real life Springfield was already in his 30s, had become a husband and father, and was growing uncomfortable with the teen idol image he portrayed.
 Throughout the 1990s, Springfield acted in several made-for-TV movies, and appeared in television shows such as Suddenly Susan. In 1992, he starred in the suspense detective series Human Target. From 1994 to 1996, he also starred in another detective series, High Tide.
 In addition to the roles on television and in film, Springfield also acted in musical theatre. In 1995, he was a member of the original Broadway cast of the musical Smokey Joe's Cafe.[3] This Tony Award-nominated musical featured the songs of rock &amp;amp; roll songwriters Jerry Leiber and Mike Stoller. From February 2000 through December 2002, Springfield performed in EFX Alive![4]at the MGM Grand in Las Vegas, Nevada to critical acclaim.[citation needed]
 In 2001, he appeared in the film Dying to Dance, which also starred another General Hospital actor, Kimberly McCullough (Robin Scorpio). Springfield also played the role of Nick Knight in the original Forever Knight TV movie, a role later taken up by Geraint Wyn Davies.
 [edit] General Hospital
 See also: Noah Drake and Eli Love 
 In December 2005, Springfield was asked by the General Hospital producers to return to the show, and he returned to his role as Dr. Noah Drake after a 23-year absence.[5] His run was subsequently extended, although as of 2007 he remains a guest star on recurring status, and not a full contract cast member.[6] In July 2007, a new storyline was introduced with another character also played by Springfield. The storyline is that the new character is Eli Love, &amp;quot;a 1980s rock star&amp;quot; who just happens to look exactly like Dr. Drake, who hates musicians, but may have to fill in for Eli Love at a charity concert.
 [edit] Personal life
 In 1974, Springfield dated and lived with then 15-year-old actress Linda Blair. He considered it his first &amp;quot;grown up&amp;quot; relationship, despite nearly 10 years difference in their ages.[7][8]
 He is married to Barbara Porter (October 27, 1984). They met in 1980 while she was working as a receptionist at the recording studio where he recorded his 1981 album Working Class Dog. They have two sons: Liam, born in 1985, and Josh, born in 1989.
 In 1985, Springfield took break from his musical career to spend more time with his family, and to deal with the depression that had affected him since his adolescence.[2] He had also wrestled with depression in the 1970s, when the serious illness of his father (who died on April 24, 1981) and career troubles caused him to &amp;quot;hit the wall&amp;quot; and contemplate suicide.[1]
 In 2006, Rick Springfield became a citizen of the United States, but also retains his Australian citizenship.
 source: &lt;a href="http://en.wikipedia.org/wiki/Rick_Springfield" rel="nofollow"&gt;http://en.wikipedia.org/wiki/Rick_Springfield&lt;/a&gt;
User-contributed text is available under the Creative Commons By-SA License and may also be available under the GNU FDL.</t>
  </si>
  <si>
    <t>hires803.jpg</t>
  </si>
  <si>
    <t>John Waite</t>
  </si>
  <si>
    <t>H-Tw947bCKk</t>
  </si>
  <si>
    <t>avatar804.jpg</t>
  </si>
  <si>
    <t>John Charles Waite, born on July 4, 1955, in Lancaster, Lancashire, England, is a rock singer. Waite has been a solo artist for most of his career but was first known as lead singer of The Babys a group which had moderate chart success but enjoyed a solid following for their concert tours. Shortly after the release of the Babys' fifth album &amp;quot;On the Edge&amp;quot; in October 1980 the group broke up.  Waite launched his solo career with his 1982 album titled Ignition, which produced the hit single &amp;quot;Change&amp;quot; written by Holly Knight and included on the Vision Quest soundtrack.</t>
  </si>
  <si>
    <t>John Charles Waite, born on July 4, 1955, in Lancaster, Lancashire, England, is a rock singer. Waite has been a solo artist for most of his career but was first known as lead singer of The Babys a group which had moderate chart success but enjoyed a solid following for their concert tours. Shortly after the release of the Babys' fifth album &amp;quot;On the Edge&amp;quot; in October 1980 the group broke up.
 Waite launched his solo career with his 1982 album titled Ignition, which produced the hit single &amp;quot;Change&amp;quot; written by Holly Knight and included on the Vision Quest soundtrack. His next album, No Brakes, made him an international star. This album included the smash hit &amp;quot;Missing You,&amp;quot; which went to No.1 on the American charts. There finally seemed to be mass recognition for a singer who, certainly for those familiar with his work, was underestimated and underpromoted.
 &amp;quot;If Anybody Had a Heart&amp;quot; from the soundtrack of About Last Night starring Demi Moore showcases Waite's voice along with &amp;quot;Deal for Life&amp;quot; written by Martin Page and Bernie Taupin from Days of Thunder. He has also served as the lead singer and bass player of The Babys and as lead singer for Bad English (featuring Journey members Neal Schon and Jonathan Cain, along with future Journey member Deen Castronovo).
 Bad English's &amp;quot;When I See You Smile&amp;quot; penned by Diane Warren was also a number one song in the United States in late-1989. He co-wrote &amp;quot;Price of Love&amp;quot; another top 10 hit from the first Bad English album. There was nearly a six year gap between his 1984 chart success and the Bad English single. During this period Waite produced solo albums &amp;quot;Mask of Smiles&amp;quot; and &amp;quot;Rovers Return&amp;quot; marked by sensitive lyrics and haunting melodies. He was one of the artists chosen by Ringo Starr in 2003 to tour with his All Starr Band.
User-contributed text is available under the Creative Commons By-SA License and may also be available under the GNU FDL.</t>
  </si>
  <si>
    <t>hires804.jpg</t>
  </si>
  <si>
    <t>Sunny Day Real Estate</t>
  </si>
  <si>
    <t>QMkH6xi6-Og</t>
  </si>
  <si>
    <t>avatar805.jpg</t>
  </si>
  <si>
    <t>Sunny Day Real Estate is an American alternative rock band formed in Seattle, Washington in 1992. The band helped bring the emo subgenre from an underground musical phenomenon to a wider audience. The band's lineup is Jeremy Enigk (vocals, guitars), Dan Hoerner (guitar), Nate Mendel (bass) and William Goldsmith (drums).  The core of Sunny Day Real Estate formed in 1992, originally under the name Empty Set.</t>
  </si>
  <si>
    <t>Sunny Day Real Estate is an American alternative rock band formed in Seattle, Washington in 1992. The band helped bring the emo subgenre from an underground musical phenomenon to a wider audience. The band's lineup is Jeremy Enigk (vocals, guitars), Dan Hoerner (guitar), Nate Mendel (bass) and William Goldsmith (drums).
 The core of Sunny Day Real Estate formed in 1992, originally under the name Empty Set. Empty Set consisted of Dan Hoerner (guitar, vocals), Nate Mendel (bass), and William Goldsmith (drums). A 7-inch called Flatland Spider was released. Mendel took a break to tour with another band, Hoerner took over the bass, and the group was joined by Jeremy Enigk, a high school friend of Goldsmith. Before long, Enigk ascended as the permanent frontman of the band. Where Hoerner's vocal style had been in the rougher, &lt;a href="http://www.last.fm/tag/hardcore" class="bbcode_tag" rel="tag"&gt;hardcore&lt;/a&gt; vein, Enigk's higher-pitched, somewhat strained vocal style added greater emotional depth to the band's songs. Another 7-inch, Thief, Steal Me a Peach in 1993.
 The band's debut album, Diary, released by indie label &lt;a href="http://www.last.fm/label/Sub+Pop/" class="bbcode_label"&gt;Sub Pop&lt;/a&gt; in 1994, was greeted with numerous positive reviews. That September, the band performed lead single &amp;quot;Seven&amp;quot; on an episode of The Jon Stewart Show. A few days later, they taped several songs for MTV's 120 Minutes. Through November and December, the band undertook a US tour with &lt;a href="http://www.last.fm/music/Shudder+to+Think" class="bbcode_artist"&gt;Shudder to Think&lt;/a&gt; and &lt;a href="http://www.last.fm/music/Soul+Coughing" class="bbcode_artist"&gt;Soul Coughing&lt;/a&gt; in support of the album.
 The band projected an enigmatic presence to the public. While supporting Diary, the band allowed only one publicity photo and granted just a single interview. (Though, strangely, the band posed for an advertisement for department-store chain Nordstrom. In a 1998 interview with Norm Arenas of &lt;a href="http://www.last.fm/music/Texas+Is+the+Reason" class="bbcode_artist"&gt;Texas Is the Reason&lt;/a&gt;, Hoerner explained that the band made up a fake band name and brought in a fake lead singer for the ad shoot, only to have the store stick their real band name on the ad.) For most of its early days, the band also refused to play a show in California, for reasons that were never fully explained. When the band was asked to perform at the 1994 Almost Acoustic Christmas in Los Angeles for radio station KROQ, Hoerner refused to join them, leaving Enigk, Mendel, and Goldsmith to perform the show as a trio.
 After finishing their 1994 US tour, the band regrouped to begin recording the follow-up to Diary. While the events surrounding the sessions have not been publicly discussed, the band was clearly enduring internal conflict. Rumors abounded that the root cause was Enigk's sudden conversion to Christianity. In early 1995, the band announced that it was disbanding, with Goldsmith and Mendel leaving to join Dave Grohl's fledging &lt;a href="http://www.last.fm/music/Foo+Fighters" class="bbcode_artist"&gt;Foo Fighters&lt;/a&gt;.
 There was much talk but little really known about the reasons for the break-up. While many fans focused on Enigk being a reborn Christian, Enigk and other band members later downplayed that aspect. In a letter addressed &amp;quot;To Seth and other readers&amp;quot;, Enigk responded to rumors regarding his faith. Dismissing the connection between his conversion and their break-up, Enigk wrote, &amp;quot;I took a shot on calling upon God. He answered me. My pain was gone. I was full of joy. I had hope again. . . . I must say that the true God is the one who is in the Bible, Jesus Christ,&amp;quot; and, &amp;quot;I would be a fool to say that he hasn't worked miracles in my life.&amp;quot;
 In November of 1995, Sub Pop released the band's second album, bearing only the label Sunny Day Real Estate. The album was released without cover art or liner notes, and was distributed by Sub Pop as LP2. It has also occasionally been referred to as &amp;quot;The Pink Album&amp;quot;, a reference to its solid pink cover. When Sub Pop contacted the band for artwork for the release, the band had nothing to offer, so Goldsmith suggested that they &amp;quot;make it pink&amp;quot;. The album included the songs recorded during the brief sessions, as well as tracks such as &amp;quot;Rodeo Jones&amp;quot; that were recorded during the sessions for Diary.
 After the break up, Enigk pursued a solo career, releasing his first solo album in 1996. Hoerner moved out to a farm in rural Washington, while Mendel and Goldsmith continued with the Foo Fighters. In 1997, following a dispute with Grohl during the sessions for the second Foo Fighters record, Goldsmith departed the band, but Mendel remained.
 In 1997, Sub Pop began pressing Enigk and Hoerner about the possibility of releasing a &amp;quot;rarities&amp;quot; record of Sunny Day Real Estate material, including the band's early 7-inch releases and otherwise unreleased songs, such as the band's unused contribution to The Crow: City of Angels soundtrack. Given that there wasn't quite a full album worth of material, the band decided to regroup to record a few new songs. While working on the songs, the quartet realized that whatever had driven them apart was behind them, and decided to continue working on new material, eventually signaling to Sub Pop that they wanted to release a full new album. Initially, Mendel intended to quit the Foo Fighters to rejoin Sunny Day full-time, but hedged for several months on actually quitting. Just before starting the recording sessions for the album, Mendel turned down the opportunity, noting that he didn't want to leave what he had with the Foo Fighters for a potentially tenuous reunion.
 In September of 1998, the band released How It Feels to Be Something On. For the album, the remaining trio replaced Mendel with Jeff Palmer, formerly of the Mommyheads. Fans were surprised by the mellower, more mature vibe presented on the record in songs such as the title track and &amp;quot;Every Shining Time You Arrive&amp;quot;. On the album, Hoerner took the opportunity to write about his environmental concerns in &amp;quot;100 Million&amp;quot;. On tour a few months later, Hoerner dropped hints that their disappointment in Mendel's decision not to rejoin the band was the subject of the song &amp;quot;The Shark's Own Private Fuck&amp;quot;.
 While supporting the album, Sub Pop approached them about the possibility of filming the band for a live release. Two shows were documented, one on video and one on audio, in the form of Live. In the weeks after their release, the band noted its displeasure with the video and CD, complaining that Sub Pop did not allow them final approval on the artwork or on the final mixes. Having fulfilled their contractual obligations, the band left the label.
 The search for a new label was a lengthy and arduous process. Several major labels were eager to sign the band, but the division within the band between remaining true to their indie roots and signing up for the big leagues wrecked the process. The situation was so difficult that it resulted in the departure of long-time manager Greg Williamson. Finally, the band signed with Time Bomb Recordings, an independent label distributed by BMG. With Time Bomb, the band hoped to have the best of both worlds: the freedom of an indie label backed by the wider distribution of a major label.
 The band joined with long-time &lt;a href="http://www.last.fm/music/H%C3%BCsker+D%C3%BC" class="bbcode_artist"&gt;H&amp;uuml;sker D&amp;uuml;&lt;/a&gt; sound engineer Lou Giordano to record The Rising Tide, released in June of 2000. The band had high hopes for the release, and subsequently undertook a lengthy US tour. At the end of the tour, the band expressed its desire to finally reach out to its European fans by undertaking its first overseas tour. However, on the eve of the tour, Time Bomb pulled its tour funding, claiming that they simply could not afford to support the band overseas. It turned out that the label had invested a substantial amount of money in supporting Peter Searcy's Could You Please and Thank You, and the album had performed so poorly that the label was almost completely broke. Not only could they not support Sunny Day Real Estate overseas, they could no longer fund the band, period. Some weeks later, the label ceased operations. Disillusioned and disappointed, the band retreated home, and subsequently announced their disbanding.
 After their second disbanding, Hoerner again retreated to his farm in Washington, eventually working with &lt;a href="http://www.last.fm/music/Chris+Carrabba" class="bbcode_artist"&gt;Chris Carrabba&lt;/a&gt; on tracks for &lt;a href="http://www.last.fm/music/Dashboard+Confessional" class="bbcode_artist"&gt;Dashboard Confessional&lt;/a&gt;.
 In 2002, Enigk and Goldsmith reunited with Mendel to form a new band, called &lt;a href="http://www.last.fm/music/The+Fire+Theft" class="bbcode_artist"&gt;The Fire Theft&lt;/a&gt;, releasing their first self-titled album in 2003. While they had the option of retaining the Sunny Day Real Estate name, the trio decided that it was time to leave the past behind them and start fresh. (Mendel remains with Foo Fighters, joining The Fire Theft when his schedule allows it.)
 In 2006 Enigk reignited his solo career by recording and releasing the LP &lt;a title="Jeremy Enigk - World Waits" href="http://www.last.fm/music/Jeremy+Enigk/World+Waits" class="bbcode_album"&gt;World Waits&lt;/a&gt; on his own label, Lewis Hollow Records. Following the October 17 release, Enigk embarked upon a supporting solo tour of the U.S. using material from his 2006 release, as well as his decade-prior solo album, Return of the Frog Queen.
 In August of 2007 Enigk released more solo material in the form of a compilation of various b-sides, unrecorded demos, and live songs entitled &lt;a title="Jeremy Enigk - The Missing Link" href="http://www.last.fm/music/Jeremy+Enigk/The+Missing+Link" class="bbcode_album"&gt;The Missing Link&lt;/a&gt;.  In late 2008, he recorded the follow-up to World Waits in Barcelona, Spain with an entirely new backing band.  Writing quickly, and allowing his new band to improvise their own contributions to the songs, he finished the recording process rapidly.  The new LP, &lt;a title="Jeremy Enigk - OK Bear" href="http://www.last.fm/music/Jeremy+Enigk/OK+Bear" class="bbcode_album"&gt;OK Bear&lt;/a&gt;, was released on May 12, 2009, again on Enigk's own label, Lewis Hollow Records.
 In June of 2009, it was announced Sunny Day Real Estate would reunite with all of the founding members of the group. A subsequent tour would soon follow. The band also released remastered versions of their first two albums, and are currently in the studio recording new material.
User-contributed text is available under the Creative Commons By-SA License and may also be available under the GNU FDL.</t>
  </si>
  <si>
    <t>hires805.jpg</t>
  </si>
  <si>
    <t>Family Force 5</t>
  </si>
  <si>
    <t>YkLQnIFiF9I</t>
  </si>
  <si>
    <t>avatar806.jpg</t>
  </si>
  <si>
    <t>Lineup:
 Soul Glow Activatur  - Vocals, Guitar
 Fatty - Bass, Vocals
 Crouton - Drums, Vocals
 Nadaddy - Keyboards, Vocals
 Chap Stique - Guitar   &amp;quot;There's a delicate balance between the intertwining worlds of artistry, entertainment and humor, but for dance-derived rockers Family Force 5, it's an ecstatic equilibrium that remarkably illustrates all three elements. With tongue firmly planted in cheek, the Atlanta-based five-some are just as likely to get the party started as they are to escort audiences into an alternate reality.</t>
  </si>
  <si>
    <t>Lineup:
 Soul Glow Activatur  - Vocals, Guitar
 Fatty - Bass, Vocals
 Crouton - Drums, Vocals
 Nadaddy - Keyboards, Vocals
 Chap Stique - Guitar 
 &amp;quot;There's a delicate balance between the intertwining worlds of artistry, entertainment and humor, but for dance-derived rockers Family Force 5, it's an ecstatic equilibrium that remarkably illustrates all three elements. With tongue firmly planted in cheek, the Atlanta-based five-some are just as likely to get the party started as they are to escort audiences into an alternate reality. Even so, the band never compromises album creativity, while simultaneously hearkening back to the days of massive spectacles on tour.
 The group's sophomore release, Dance Or Die, oozes with over-the-top illustrations, charging out of the gate with funky rhythms, percolating club grooves, undeniably infectious hooks and instantaneous sing-a-longs. Imagine an inventive evolution of the band's eye-opening debut, Business Up Front, Party in the Back, blended with Prince getting down at a Daft Punk concert where Michael Jackson busts out the moonwalk in the center of the dance floor.&amp;quot;
 As Christians, at the root of their music, Family Force 5 believes that they can reach a whole new spectrum of listeners by infusing high-energy tunes with party-time themes and a creative scramble of lyrics that point to their faith. &amp;quot;We want to make music that is for God, but at the same time, we want to make music that people enjoy and that they're not turned off by,&amp;quot; states Solomon Old, lead singer. 
User-contributed text is available under the Creative Commons By-SA License and may also be available under the GNU FDL.</t>
  </si>
  <si>
    <t>hires806.jpg</t>
  </si>
  <si>
    <t>Better Than Ezra</t>
  </si>
  <si>
    <t>ji0pyRmSnTY</t>
  </si>
  <si>
    <t>avatar807.jpg</t>
  </si>
  <si>
    <t>Better Than Ezra is an alternative rock trio based in New Orleans, Louisiana. The band was formed in 1987 by Kevin Griffin while he and the other original members were attending college at Louisiana State University. By 1988 Better Than Ezra had released a demo cassette tape, Chime Street Studio Demo Tape. In 1989 the band released a cassette-only album, Surprise. They released their first nationally-distributed album Deluxe in 1993 (Swell Records / 1995 Elektra).</t>
  </si>
  <si>
    <t>Better Than Ezra is an alternative rock trio based in New Orleans, Louisiana. The band was formed in 1987 by Kevin Griffin while he and the other original members were attending college at Louisiana State University. By 1988 Better Than Ezra had released a demo cassette tape, Chime Street Studio Demo Tape. In 1989 the band released a cassette-only album, Surprise. They released their first nationally-distributed album Deluxe in 1993 (Swell Records / 1995 Elektra). It was released on 2 different labels, the independent Swell Records first, in 1993, and later national label Elektra Records, in 1995. That same year, &amp;quot;Good&amp;quot; became a major pop hit, reaching the #1 position on the Billboard Modern Rock chart. Subsequent album releases include Friction, Baby (Elektra, 1996), How Does Your Garden Grow? (Elektra, 1998), and Closer, (Beyond Records, 2001). The band also released the B-Sides and rarities collection artifakt on its own &amp;quot;Ezra Dry Goods/Fudge&amp;quot; label in 2000. Late 2004 saw the band simultaneously releasing an official live concert DVD, as well as an official live album, both entitled Live at the House of Blues New Orleans (Sanctuary Records). Recent releases include a Greatest Hits collection (Warner Brothers, March 15, 2005), and a new album entitled Before the Robots (Artemis Records, May 31, 2005.)
 Like many bands in the then-burgeoning alt-rock movement of the mid-'90s, Better Than Ezra enjoyed their period of greatest chart success immediately following their debut major-label release (Deluxe), which spawned their highest-charting hits. At least commercially (and in terms of mainstream radio play), the band has experienced slightly diminishing returns with each successive release; however, unlike the majority of their contemporaries, Better Than Ezra's extremely loyal fan base has kept the group from dropping off of the musical map. Ezra's followers, who refer to themselves as Ezralites, have never cared whether radio stations play the band or not--in fact, many fans follow the band religiously, attending scores of their performances. It is Ezra's loyal fans and a relentless touring schedule which has allowed them to continue to produce new music, remain extremely viable in the music world, and out-live their projected shelf life. Additionally, Better Than Ezra's independence and survival in a business that has chewed up and spat out many bands who they used to jockey for chart position seems to indicate that the band will be around to satisfy their fans' rapacious appetite for their music for many years to come.
 In addition to vocalist and guitarist Kevin Griffin from Monroe, Louisiana, the current members of Better Than Ezra are bass guitar player Tom Drummond and drummer Travis McNabb. Original drummer, Cary Bonnecaze, left the band after the release of Deluxe. Original lead guitarist, Joel Rundell, committed suicide in 1990. Multi-Instrumentalist James Arthur Payne also from Monroe, Louisiana tours with the band, fills in vocal, keyboard, guitar, and harmonica parts, and is a fan favorite.
 Who or what Ezra might be is a mystery that the band members have no interest in clearing up. Drummond once told a reporter that the meaning of the band's name is &amp;quot;so lame you wouldn't even want to print it.&amp;quot; However, it has also been said that the name came into being when the then nameless band entered a battle of the bands in competition with a group named Ezra. Needing a name to register they simply said that they were better.
 In 2005, Desperate Housewives creator Marc Cherry used the band's song &amp;quot;Juicy&amp;quot; as the background music for the second season of the show's promotional advertisement.
 The band is slated to headline A Taste of Fort Collins in Fort Collins, Colorado.
 _____   _____   _____
 In 2009 there were line-up changes and a new album released. Drummer Travis McNabb left to tour with the Country music group Sugarland. The split was friendly and McNabb still serves on the Ezra charitable organizations. McNabb was replaced by Michael Jerome as touring and ?future? drummer, with Blair Sinta filling in on parts of the album Paper Empire and 2 dates of the bands summer 2009 concert tour.
 Travis McNabb played his last show with Ezra on Feb. 15, 2009 in Metairie, Louisiana.
 Paper Empire was released on May 12, 2009.
 _____   _____   _____
User-contributed text is available under the Creative Commons By-SA License and may also be available under the GNU FDL.</t>
  </si>
  <si>
    <t>hires807.jpg</t>
  </si>
  <si>
    <t xml:space="preserve">Owl City </t>
  </si>
  <si>
    <t>avatar808.jpg</t>
  </si>
  <si>
    <t>Owl City is an American electropop musical project by Adam Young. Young started out making music in 2007 in his basement in his hometown of Owatonna, Minnesota, United States, later developing a following through his MySpace profile before being signed to Universal Republic. Owl City released &lt;a title="Owl City - Ocean Eyes" href="http://www.last.fm/music/Owl+City/Ocean+Eyes" class="bbcode_album"&gt;Ocean Eyes&lt;/a&gt; on iTunes July 14, 2009, with the physical release following on July 28, 2009. His best known track is 2009's &amp;quot;&lt;a title="Owl City &amp;ndash; Fireflies" href="http://www.last.fm/music/Owl+City/_/Fireflies" class="bbcode_track"&gt;Fireflies&lt;/a&gt;&amp;quot;, which in October 2009 hit #1 on the Billboard Hot 100 and #1 in the UK Top 40 on January 24th 2010.</t>
  </si>
  <si>
    <t>Owl City is an American electropop musical project by Adam Young. Young started out making music in 2007 in his basement in his hometown of Owatonna, Minnesota, United States, later developing a following through his MySpace profile before being signed to Universal Republic. Owl City released &lt;a title="Owl City - Ocean Eyes" href="http://www.last.fm/music/Owl+City/Ocean+Eyes" class="bbcode_album"&gt;Ocean Eyes&lt;/a&gt; on iTunes July 14, 2009, with the physical release following on July 28, 2009. His best known track is 2009's &amp;quot;&lt;a title="Owl City &amp;ndash; Fireflies" href="http://www.last.fm/music/Owl+City/_/Fireflies" class="bbcode_track"&gt;Fireflies&lt;/a&gt;&amp;quot;, which in October 2009 hit #1 on the Billboard Hot 100 and #1 in the UK Top 40 on January 24th 2010. The second single from &amp;quot;Ocean Eyes&amp;quot;, &amp;quot;Vanilla Twilight&amp;quot; was released in January 2010, and has since peaked at 72 on the Billboard Hot 100.
 Owl City has released the EP &amp;quot;&lt;a title="Owl City - Of June" href="http://www.last.fm/music/Owl+City/Of+June" class="bbcode_album"&gt;Of June&lt;/a&gt;&amp;quot; in 2007; the album &amp;quot;&lt;a title="Owl City - Maybe I'm Dreaming" href="http://www.last.fm/music/Owl+City/Maybe+I%27m+Dreaming" class="bbcode_album"&gt;Maybe I'm Dreaming&lt;/a&gt;&amp;quot; 2008; and in 2009, the album &amp;quot;&lt;a title="Owl City - Ocean Eyes" href="http://www.last.fm/music/Owl+City/Ocean+Eyes" class="bbcode_album"&gt;Ocean Eyes&lt;/a&gt;&amp;quot; was released. Young maintains three side projects, &lt;a href="http://www.last.fm/music/Swimming+With+Dolphins" class="bbcode_artist"&gt;Swimming With Dolphins&lt;/a&gt;, &lt;a href="http://www.last.fm/music/Sky+Sailing" class="bbcode_artist"&gt;Sky Sailing&lt;/a&gt; and &lt;a href="http://www.last.fm/music/Port+Blue" class="bbcode_artist"&gt;Port Blue&lt;/a&gt;. 
User-contributed text is available under the Creative Commons By-SA License and may also be available under the GNU FDL.</t>
  </si>
  <si>
    <t>hires808.jpg</t>
  </si>
  <si>
    <t>Everclear</t>
  </si>
  <si>
    <t>BWW4Gj771Wg</t>
  </si>
  <si>
    <t>avatar809.jpg</t>
  </si>
  <si>
    <t xml:space="preserve">&lt;a href="http://www.everclearonline.com" rel="nofollow"&gt;Everclear&lt;/a&gt; is a &lt;a href="http://www.last.fm/tag/rock" class="bbcode_tag" rel="tag"&gt;rock&lt;/a&gt; band formed in &lt;a href="http://www.last.fm/tag/portland"&gt;Portland&lt;/a&gt;, &lt;a href="http://www.last.fm/tag/oregon"&gt;Oregon&lt;/a&gt;, &lt;a href="http://www.last.fm/place/united%20states"&gt;USA&lt;/a&gt;, in 1992. For most of its existence, Everclear consisted of &lt;a href="http://www.last.fm/music/Art+Alexakis" class="bbcode_artist"&gt;Art Alexakis&lt;/a&gt; (b. 12 April 1962, &lt;a href="http://www.last.fm/tag/los%20angeles"&gt;Los Angeles&lt;/a&gt;, &lt;a href="http://www.last.fm/tag/california"&gt;California&lt;/a&gt;, USA; vocals, guitar), Craig Montoya (b. 14 September 1970; bass, vocals) and Greg Eklund (b. 18 April 1970; drums). Eklund replaced original drummer Scott Cuthbert in 1994. Montoya and Eklund departed the band in 2003, but Alexakis has continued performing as Everclear with a new lineup.  </t>
  </si>
  <si>
    <t>&lt;a href="http://www.everclearonline.com" rel="nofollow"&gt;&lt;strong&gt;Everclear&lt;/strong&gt;&lt;/a&gt; is a &lt;a href="http://www.last.fm/tag/rock" class="bbcode_tag" rel="tag"&gt;rock&lt;/a&gt; band formed in &lt;a href="http://www.last.fm/tag/portland"&gt;Portland&lt;/a&gt;, &lt;a href="http://www.last.fm/tag/oregon"&gt;Oregon&lt;/a&gt;, &lt;a href="http://www.last.fm/place/united%20states"&gt;USA&lt;/a&gt;, in 1992. For most of its existence, Everclear consisted of &lt;a href="http://www.last.fm/music/Art+Alexakis" class="bbcode_artist"&gt;Art Alexakis&lt;/a&gt; (b. 12 April 1962, &lt;a href="http://www.last.fm/tag/los%20angeles"&gt;Los Angeles&lt;/a&gt;, &lt;a href="http://www.last.fm/tag/california"&gt;California&lt;/a&gt;, USA; vocals, guitar), Craig Montoya (b. 14 September 1970; bass, vocals) and Greg Eklund (b. 18 April 1970; drums). Eklund replaced original drummer Scott Cuthbert in 1994. Montoya and Eklund departed the band in 2003, but Alexakis has continued performing as Everclear with a new lineup.
 After a solo tour in the fall of 2003, Alexakis decided to continue with Everclear, organizing a new band that made its debut in March of 2004. The new lineup consisted of bass player Sam Hudson, guitarist Dave French, and drummer Eric Bretl. In the summer of 2004, the band added keyboard player Josh Crawley, and swapped Bretl for former Everclear drum tech Brett Snyder. The new lineup released its first recording, a cover of Woody Guthrie's &lt;a title="Everclear &amp;ndash; This Land Is Your Land" href="http://www.last.fm/music/Everclear/_/This+Land+Is+Your+Land" class="bbcode_track"&gt;This Land Is Your Land&lt;/a&gt;, that summer. A self-released EP of performances recorded for XM Satellite Radio called &lt;a title="Everclear - Closure" href="http://www.last.fm/music/Everclear/Closure" class="bbcode_album"&gt;Closure&lt;/a&gt; was given out at shows in the fall of 2004.
 Free of a major label, Alexakis spent the ensuing year and half slowly recording material for a new Everclear release. He admitted that the time after the breakup of the original lineup served as a &amp;quot;wake up call&amp;quot;, during which he suffered his third divorce and a filing for bankruptcy. Alexakis announced the completion of the album in early 2006,titled &lt;a title="Everclear - Welcome To The Drama Club" href="http://www.last.fm/music/Everclear/Welcome+To+The+Drama+Club" class="bbcode_album"&gt;Welcome To The Drama Club&lt;/a&gt;. The new band is now on Eleven Seven Music.
 In August of 2008, drummer Brett Snyder left the band after four years. He was then replaced by Tommy Stewart, who previously played in bands Fuel and Godsmack.
User-contributed text is available under the Creative Commons By-SA License and may also be available under the GNU FDL.</t>
  </si>
  <si>
    <t>hires809.jpg</t>
  </si>
  <si>
    <t>Everlast</t>
  </si>
  <si>
    <t>CPw2kliH2N4</t>
  </si>
  <si>
    <t>avatar810.jpg</t>
  </si>
  <si>
    <t xml:space="preserve">Erik Schrody (born August 18, 1969 in Valley Stream, New York), better known by his stage name &lt;a href="http://www.last.fm/music/Everlast" class="bbcode_artist"&gt;Everlast&lt;/a&gt;, is a Grammy-Award winning Irish-American rapper and singer-songwriter, known for his solo hit &lt;a title="Everlast &amp;ndash; What It's Like" href="http://www.last.fm/music/Everlast/_/What+It%27s+Like" class="bbcode_track"&gt;What It's Like&lt;/a&gt; and as the front-man for rap group &lt;a href="http://www.last.fm/music/House+of+Pain" class="bbcode_artist"&gt;House of Pain&lt;/a&gt;.  He is also part of the hip-hop supergroup &lt;a href="http://www.last.fm/music/La+Coka+Nostra" class="bbcode_artist"&gt;La Coka Nostra&lt;/a&gt;, which consists of his former House of Pain mates, &lt;a href="http://www.last.fm/music/Danny+Boy" class="bbcode_artist"&gt;Danny Boy&lt;/a&gt; and &lt;a href="http://www.last.fm/music/DJ+Lethal" class="bbcode_artist"&gt;DJ Lethal&lt;/a&gt;, along with Underground rap veteran &lt;a href="http://www.last.fm/music/Ill+Bill" class="bbcode_artist"&gt;Ill Bill&lt;/a&gt; and Irish-American rapper &lt;a href="http://www.last.fm/music/Slaine" class="bbcode_artist"&gt;Slaine&lt;/a&gt;. On July 14 of 2009 they released their debut album &lt;a title="La Coka Nostra - A Brand You Can Trust" href="http://www.last.fm/music/La+Coka+Nostra/A+Brand+You+Can+Trust" class="bbcode_album"&gt;A Brand You Can Trust&lt;/a&gt; on Uncle Howie Records and Suburban Noize Records. </t>
  </si>
  <si>
    <t>Erik Schrody (born August 18, 1969 in Valley Stream, New York), better known by his stage name &lt;a href="http://www.last.fm/music/Everlast" class="bbcode_artist"&gt;Everlast&lt;/a&gt;, is a Grammy-Award winning Irish-American rapper and singer-songwriter, known for his solo hit &lt;a title="Everlast &amp;ndash; What It's Like" href="http://www.last.fm/music/Everlast/_/What+It%27s+Like" class="bbcode_track"&gt;What It's Like&lt;/a&gt; and as the front-man for rap group &lt;a href="http://www.last.fm/music/House+of+Pain" class="bbcode_artist"&gt;House of Pain&lt;/a&gt;.
 He is also part of the hip-hop supergroup &lt;a href="http://www.last.fm/music/La+Coka+Nostra" class="bbcode_artist"&gt;La Coka Nostra&lt;/a&gt;, which consists of his former House of Pain mates, &lt;a href="http://www.last.fm/music/Danny+Boy" class="bbcode_artist"&gt;Danny Boy&lt;/a&gt; and &lt;a href="http://www.last.fm/music/DJ+Lethal" class="bbcode_artist"&gt;DJ Lethal&lt;/a&gt;, along with Underground rap veteran &lt;a href="http://www.last.fm/music/Ill+Bill" class="bbcode_artist"&gt;Ill Bill&lt;/a&gt; and Irish-American rapper &lt;a href="http://www.last.fm/music/Slaine" class="bbcode_artist"&gt;Slaine&lt;/a&gt;. On July 14 of 2009 they released their debut album &lt;a title="La Coka Nostra - A Brand You Can Trust" href="http://www.last.fm/music/La+Coka+Nostra/A+Brand+You+Can+Trust" class="bbcode_album"&gt;A Brand You Can Trust&lt;/a&gt; on Uncle Howie Records and Suburban Noize Records.
 Everlast was born in Valley Stream, New York of Irish descent. His grandfather was of German descent. Emerging as a member of the &lt;a href="http://www.last.fm/music/Rhyme+Syndicate" class="bbcode_artist"&gt;Rhyme Syndicate&lt;/a&gt;, Everlast's first solo album &lt;a title="Everlast - Forever Everlasting" href="http://www.last.fm/music/Everlast/Forever+Everlasting" class="bbcode_album"&gt;Forever Everlasting&lt;/a&gt; (1990), largely made possible by MC &lt;a href="http://www.last.fm/music/+noredirect/Ice+T" class="bbcode_artist"&gt;Ice T&lt;/a&gt;, was a disappointment both critically and commercially. Following the album's failure, Everlast teamed up with DJ Lethal and high school friend Danny Boy to form House of Pain. The group was signed to &lt;a href="http://www.last.fm/label/Tommy+Boy/" class="bbcode_label"&gt;Tommy Boy&lt;/a&gt; Records, and their eponymous debut album, &lt;a title="House of Pain - House of Pain" href="http://www.last.fm/music/House+of+Pain/House+of+Pain" class="bbcode_album"&gt;House of Pain&lt;/a&gt; (1992), went multi-platinum, spawning the successful &lt;a href="http://www.last.fm/music/DJ+Muggs" class="bbcode_artist"&gt;DJ Muggs&lt;/a&gt; produced single &lt;a title="House of Pain &amp;ndash; Jump Around" href="http://www.last.fm/music/House+of+Pain/_/Jump+Around" class="bbcode_track"&gt;Jump Around&lt;/a&gt;. This song was also remixed twice by &lt;a href="http://www.last.fm/music/Pete+Rock" class="bbcode_artist"&gt;Pete Rock&lt;/a&gt;, one version featuring a verse from him and one without. The album also featured &lt;a href="http://www.last.fm/music/Cypress+Hill" class="bbcode_artist"&gt;Cypress Hill&lt;/a&gt; member, &lt;a href="http://www.last.fm/music/B-Real" class="bbcode_artist"&gt;B-Real&lt;/a&gt;, on the song &lt;a title="House of Pain &amp;ndash; Put Your Head Out" href="http://www.last.fm/music/House+of+Pain/_/Put+Your+Head+Out" class="bbcode_track"&gt;Put Your Head Out&lt;/a&gt;.
 Fashioning themselves as rowdy Irish American hooligans (Lethal is actually of Latvian heritage), they toured with various rap and alternative-rock bands after their breakthrough. They participated together with &lt;a href="http://www.last.fm/music/Helmet" class="bbcode_artist"&gt;Helmet&lt;/a&gt;, along with several other rap acts, on the influential 1993 rock-rap collaborative &lt;a title="Various Artists - Judgment Night" href="http://www.last.fm/music/Various+Artists/Judgment+Night" class="bbcode_album"&gt;Judgment Night&lt;/a&gt; movie soundtrack. The group eventually disbanded in 1996, with Everlast pursuing a solo career.
 Everlast's second solo album &lt;a title="Everlast - Whitey Ford Sings the Blues" href="http://www.last.fm/music/Everlast/Whitey+Ford+Sings+the+Blues" class="bbcode_album"&gt;Whitey Ford Sings the Blues&lt;/a&gt; (1998)-- which was released a full eight years after his solo debut and after he had a major heart attack â€“ was both a commercial and critical success (selling more than 3 million copies). Whitey Ford Sings the Blues was hailed for its blend of rap with acoustic and electric guitars, developed by Everlast together with producers Dante Ross and John Gamble. The album's lead single &lt;a title="Everlast &amp;ndash; What It's Like" href="http://www.last.fm/music/Everlast/_/What+It%27s+Like" class="bbcode_track"&gt;What It's Like&lt;/a&gt; proved to be his most popular and successful song, although the follow up single, &lt;a title="Everlast &amp;ndash; Ends" href="http://www.last.fm/music/Everlast/_/Ends" class="bbcode_track"&gt;Ends&lt;/a&gt;, also reached the rock top 10.
 Everlast followed-up this success by collaborating with &lt;a href="http://www.last.fm/music/Santana" class="bbcode_artist"&gt;Santana&lt;/a&gt; on the track &lt;a title="Santana &amp;ndash; Put Your Lights On" href="http://www.last.fm/music/Santana/_/Put+Your+Lights+On" class="bbcode_track"&gt;Put Your Lights On&lt;/a&gt; on Santana's 1999 album &lt;a title="Santana - Supernatural" href="http://www.last.fm/music/Santana/Supernatural" class="bbcode_album"&gt;Supernatural&lt;/a&gt;. It charted at #118 on the pop chart, but did considerably better with rock radio airplay, peaking at #8 on the Mainstream Rock Tracks chart. &amp;quot;Put Your Lights On&amp;quot; won Best Rock Performance by a Duo or Group with Vocal at the 2000 Grammy Awards.
 Despite the success of Whitey Ford Sings the Blues and his success with Santana, Everlast's follow-up album, &lt;a title="Everlast - Eat at Whitey's" href="http://www.last.fm/music/Everlast/Eat+at+Whitey%27s" class="bbcode_album"&gt;Eat at Whitey's&lt;/a&gt; (2000), stumbled commercially at first in the United States. However, it was eventually certified gold. The album was also embraced critically, especially by Rolling Stone Magazine, which reviewed the album between &amp;quot;good&amp;quot; and &amp;quot;great&amp;quot; and focused on it as that month's most important release.
 Shortly after both artists contributed tracks to the &lt;a title="Various Artists - End Of Days" href="http://www.last.fm/music/Various+Artists/End+Of+Days" class="bbcode_album"&gt;End Of Days&lt;/a&gt; soundtrack, a feud erupted between Everlast and &lt;a href="http://www.last.fm/music/Eminem" class="bbcode_artist"&gt;Eminem&lt;/a&gt;. Eminem and Everlast crossed paths before a concert in early 1999. Eminem says he didn't greet Everlast because he didn't recognize him right away, and said Everlast didn't acknowledge him. Everlast's version is that he tried to congratulate Eminem on his success, and Eminem blew him off. Either way, Everlast's verse from the &lt;a href="http://www.last.fm/music/Dilated+Peoples" class="bbcode_artist"&gt;Dilated Peoples&lt;/a&gt; all star track &lt;a title="Dilated Peoples &amp;ndash; Ear Drums Pop (Remix)" href="http://www.last.fm/music/Dilated+Peoples/_/Ear+Drums+Pop+%28Remix%29" class="bbcode_track"&gt;Ear Drums Pop (Remix)&lt;/a&gt; contained a thinly veiled reference to Eminem &lt;em&gt;&amp;quot;I buck a .380 on ones that act shady&amp;quot;&lt;/em&gt;, and went on to warn &lt;em&gt;&amp;quot;You might catch a beatdown now where I come from&amp;quot;&lt;/em&gt; in his recounting of the incident.
 Eminem, in turn, ripped Everlast several times in public and with the song &lt;a title="Eminem &amp;ndash; I Remember (Dedication to Whitey Ford)" href="http://www.last.fm/music/Eminem/_/I+Remember+%28Dedication+to+Whitey+Ford%29" class="bbcode_track"&gt;I Remember (Dedication to Whitey Ford)&lt;/a&gt; released as the b-side to his group &lt;a href="http://www.last.fm/music/D12" class="bbcode_artist"&gt;D12&lt;/a&gt;'s 12&amp;quot; vinyl single &lt;a title="D12 &amp;ndash; Shit on You" href="http://www.last.fm/music/D12/_/Shit+on+You" class="bbcode_track"&gt;Shit on You&lt;/a&gt;. In it, Eminem talks about how he remembered Everlast's music, however, &amp;quot;&lt;a href="http://www.last.fm/music/Kid+Rock" class="bbcode_artist"&gt;Kid Rock&lt;/a&gt; and &lt;a href="http://www.last.fm/music/Limp+Bizkit" class="bbcode_artist"&gt;Limp Bizkit&lt;/a&gt; came along now / Don't nobody wanna hear your old ass sing no more.&amp;quot;
 Everlast responded with the track &lt;a href="http://www.youtube.com/watch?v=DLcqqpWxqvg" rel="nofollow"&gt;Whitey's Revenge&lt;/a&gt;, released only on his official website. Whereas the song contained references to Eminem's strained relationships with his wife and mother, it was &amp;quot;Better run and check your kid for your DNA&amp;quot;, again referring to Eminem's daughter, Hailie Jade Mathers, that set Eminem off.
 Eminem &amp;amp; D12 responded with &lt;a title="Eminem &amp;ndash; Quitter" href="http://www.last.fm/music/Eminem/_/Quitter" class="bbcode_track"&gt;Quitter&lt;/a&gt;, the first half uses the backing of Eminem's own song &lt;a title="Eminem &amp;ndash; Marshall Mathers" href="http://www.last.fm/music/Eminem/_/Marshall+Mathers" class="bbcode_track"&gt;Marshall Mathers&lt;/a&gt;, the second half of which is a take off on &lt;a href="http://www.last.fm/music/2Pac" class="bbcode_artist"&gt;2Pac&lt;/a&gt;'s &lt;a title="2Pac &amp;ndash; Hit Em Up" href="http://www.last.fm/music/2Pac/_/Hit+Em+Up" class="bbcode_track"&gt;Hit Em Up&lt;/a&gt; (a diss song aimed at &lt;a href="http://www.last.fm/music/+noredirect/The+Notorious+B.I.G." class="bbcode_artist"&gt;The Notorious B.I.G.&lt;/a&gt;). In it, he warns Everlast, &lt;em&gt;&amp;quot;If you talk about my little girl in a song again, Iâ€™ma kill you.&amp;quot;&lt;/em&gt; The track ends with the spoken words, &lt;em&gt;&amp;quot;Fuck him, thatâ€™s it, Iâ€™m done, I promise, Iâ€™m done, thatâ€™s it,&amp;quot;&lt;/em&gt; and again warning, &lt;em&gt;&amp;quot;Mention my daughterâ€™s name in a song again you fucking punk.&amp;quot;&lt;/em&gt;
 Everlast echoed similar sentiment on the status of this feud, stating in various interviews that he felt everything had been said and he would now refrain from further responses.
 After the sale of the Tommy Boy Records' catalog of master tapes to &lt;a href="http://www.last.fm/label/Warner+Bros./" class="bbcode_label"&gt;Warner Bros.&lt;/a&gt; Records and its metamorphosis to a dance music label in 2002, Everlast was without a label, but in 2003 he signed with &lt;a href="http://www.last.fm/label/Island+Def+Jam/" class="bbcode_label"&gt;Island Def Jam&lt;/a&gt;. His fourth solo album, &lt;a title="Everlast - White Trash Beautiful" href="http://www.last.fm/music/Everlast/White+Trash+Beautiful" class="bbcode_album"&gt;White Trash Beautiful&lt;/a&gt; (2004), was subsequently released after almost a four-year hiatus. The album, which had an almost country-rap feel, received mixed reviews and was a commercial failure. Eventually, Everlast was released from his contract.
 In early 2006, Everlast teamed up with his former House of Pain mates DJ Lethal and Danny Boy to join the hip-hop group La Coka Nostra.The group first came to be due to the former House of Pain Hype man Danny Boy starting the group as a collective with rappers Slaine and &lt;a href="http://www.last.fm/music/Big+Left" class="bbcode_artist"&gt;Big Left&lt;/a&gt; (who has since left the group). Soon after the group started, Ill Bill of a now disbanded &lt;a href="http://www.last.fm/music/Non+Phixion" class="bbcode_artist"&gt;Non Phixion&lt;/a&gt; and Everlast joined the group. Their first known song was &lt;a title="La Coka Nostra &amp;ndash; Fuck Tony Montana" href="http://www.last.fm/music/La+Coka+Nostra/_/Fuck+Tony+Montana" class="bbcode_track"&gt;Fuck Tony Montana&lt;/a&gt;, which features Cypress Hill's MC B Real and &lt;a href="http://www.last.fm/music/Sick+Jacken" class="bbcode_artist"&gt;Sick Jacken&lt;/a&gt;. Due to the popularity of the song online, the group released several more online for free. The group's debut album, A Brand You Can Trust, was released on July 14. The album features guests like &lt;a href="http://www.last.fm/music/Snoop+Dogg" class="bbcode_artist"&gt;Snoop Dogg&lt;/a&gt;, B Real, &lt;a href="http://www.last.fm/music/Bun+B" class="bbcode_artist"&gt;Bun B&lt;/a&gt;, &lt;a href="http://www.last.fm/music/Immortal+Technique" class="bbcode_artist"&gt;Immortal Technique&lt;/a&gt;, Sick Jacken and &lt;a href="http://www.last.fm/music/Q-Unique" class="bbcode_artist"&gt;Q-Unique&lt;/a&gt;. La Coka Nostra recently joined the likes of &lt;a href="http://www.last.fm/music/Nas" class="bbcode_artist"&gt;Nas&lt;/a&gt; and Ill Bill's brother, &lt;a href="http://www.last.fm/music/Necro" class="bbcode_artist"&gt;Necro&lt;/a&gt; on Rock The Bells.
 In 2007, Everlast was chosen to do the theme song for the TV show Saving Grace. The song,&lt;a title="Everlast &amp;ndash; Saving Grace" href="http://www.last.fm/music/Everlast/_/Saving+Grace" class="bbcode_track"&gt;Saving Grace&lt;/a&gt;, plays during the show's main title sequence, and was originally released to digital outlets only, however, it was also included on Everlast's fifth solo album, &lt;a title="Everlast - Love, War And The Ghost Of Whitey Ford" href="http://www.last.fm/music/Everlast/Love%2C+War+And+The+Ghost+Of+Whitey+Ford" class="bbcode_album"&gt;Love, War And The Ghost Of Whitey Ford&lt;/a&gt;. The album was released on September 23, 2008, on Everlast's own record label Martyr Inc, with distribution by Hickory Records/Sony/ATV Music Publishing (It was revealed through diditleak.co.uk that the album leaked out early on Friday, August 29). A second single and video, &lt;a title="Everlast &amp;ndash; Letters Home From the Garden of Stone" href="http://www.last.fm/music/Everlast/_/Letters+Home+From+the+Garden+of+Stone" class="bbcode_track"&gt;Letters Home From the Garden of Stone&lt;/a&gt;, was released for free download from martyr-inc.com in December 2007. The third single, a cover of &lt;a href="http://www.last.fm/music/Johnny+Cash" class="bbcode_artist"&gt;Johnny Cash&lt;/a&gt;'s &lt;a title="Everlast &amp;ndash; Folsom Prison Blues" href="http://www.last.fm/music/Everlast/_/Folsom+Prison+Blues" class="bbcode_track"&gt;Folsom Prison Blues&lt;/a&gt;, was released to download on August 19. The Video for &lt;a title="Everlast &amp;ndash; Stone in My Hand" href="http://www.last.fm/music/Everlast/_/Stone+in+My+Hand" class="bbcode_track"&gt;Stone in My Hand&lt;/a&gt; debuted on the martyr-inc website on October 28, 2008, making it the fourth video for the album.
 &lt;strong&gt;Discography&lt;/strong&gt;
 &lt;a title="Everlast - Forever Everlasting" href="http://www.last.fm/music/Everlast/Forever+Everlasting" class="bbcode_album"&gt;Forever Everlasting&lt;/a&gt;
     * Released: March 27, 1990
     * Label: Warner Bros. Records
     * Singles: &amp;quot;Never Missin' a Beat&amp;quot;, &amp;quot;The Rhythm&amp;quot;, &amp;quot;I Got the Knack&amp;quot;
 &lt;a title="Everlast - Whitey Ford Sings the Blues" href="http://www.last.fm/music/Everlast/Whitey+Ford+Sings+the+Blues" class="bbcode_album"&gt;Whitey Ford Sings the Blues&lt;/a&gt;
     * Released: September 8, 1998 (2Ã— Multi-Platinum)
     * Label: Tommy Boy Records
     * Singles: &amp;quot;What It's Like&amp;quot;, &amp;quot;Ends&amp;quot;, &amp;quot;Painkillers&amp;quot;
 &lt;a title="Everlast - Today (Ep)" href="http://www.last.fm/music/Everlast/Today+%28Ep%29" class="bbcode_album"&gt;Today (Ep)&lt;/a&gt;
     * Released: 1999
     * Label: Tommy Boy Records
     * Singles: -
 &lt;a title="Everlast - Eat at Whitey's" href="http://www.last.fm/music/Everlast/Eat+at+Whitey%27s" class="bbcode_album"&gt;Eat at Whitey's&lt;/a&gt;
     * Released: October 17, 2000 (Gold)
     * Label: Tommy Boy Records
     * Singles: &amp;quot;Black Jesus&amp;quot;, &amp;quot;Deadly Assassins&amp;quot;, &amp;quot;I Can't Move&amp;quot;
 &lt;a title="Everlast - White Trash Beautiful" href="http://www.last.fm/music/Everlast/White+Trash+Beautiful" class="bbcode_album"&gt;White Trash Beautiful&lt;/a&gt;
     * Released: May 25, 2004
     * Label: Island Def Jam
     * Singles: &amp;quot;White Trash Beautiful&amp;quot;, &amp;quot;Sleepin' Alone&amp;quot;, &amp;quot;Blinded By The Sun&amp;quot;, &amp;quot;Sad Girl&amp;quot;, &amp;quot;Lonely Road&amp;quot;
 &lt;a title="Everlast - Love, War And The Ghost Of Whitey Ford" href="http://www.last.fm/music/Everlast/Love%2C+War+And+The+Ghost+Of+Whitey+Ford" class="bbcode_album"&gt;Love, War And The Ghost Of Whitey Ford&lt;/a&gt;
     * Release Date: September 23, 2008
     * Label: Martyr Inc.
     * U.S. sales: 6,500+ in its first week.
     * Singles: &amp;quot;Letters Home from the Garden of Stone&amp;quot;, &amp;quot;Folsom Prison Blues&amp;quot;, &amp;quot;Stone In My Hand&amp;quot;
 &lt;strong&gt;Selected Guest Appearances&lt;/strong&gt;
     * &lt;a href="http://www.last.fm/music/Ice-T" class="bbcode_artist"&gt;Ice-T&lt;/a&gt; - &lt;a title="Ice-T &amp;ndash; What Ya Wanna Do?" href="http://www.last.fm/music/Ice-T/_/What+Ya+Wanna+Do%3F" class="bbcode_track"&gt;What Ya Wanna Do?&lt;/a&gt; (]The Iceberg, 1989)
     * &lt;a href="http://www.last.fm/music/Bronx+Style+Bob" class="bbcode_artist"&gt;Bronx Style Bob&lt;/a&gt; - &lt;a title="Bronx Style Bob &amp;ndash; Ode II Junior" href="http://www.last.fm/music/Bronx+Style+Bob/_/Ode+II+Junior" class="bbcode_track"&gt;Ode II Junior&lt;/a&gt; (Grandma's Ghost, 1992)
     * &lt;a href="http://www.last.fm/music/The+Whooliganz" class="bbcode_artist"&gt;The Whooliganz&lt;/a&gt; - &lt;a title="The Whooliganz &amp;ndash; Hit The Deck" href="http://www.last.fm/music/The+Whooliganz/_/Hit+The+Deck" class="bbcode_track"&gt;Hit The Deck&lt;/a&gt; (Put Your Handz Up (Single), 1993)
     * &lt;span title="Unknown artist" class="bbcode_unknown"&gt;Madonna/artist] - &lt;a title="Madonna &amp;ndash; Waiting (remix)" href="http://www.last.fm/music/Madonna/_/Waiting+%28remix%29" class="bbcode_track"&gt;Waiting (remix)&lt;/a&gt; (Rain (Maxi-Single), 1993)
     * &lt;a class="music artist"&gt;Nice &amp;amp; Smooth&lt;/span&gt; - &lt;a title="Nice &amp;amp; Smooth &amp;ndash; Save the Children" href="http://www.last.fm/music/Nice%2B%2526%2BSmooth/_/Save+the+Children" class="bbcode_track"&gt;Save the Children&lt;/a&gt; (Jewel of the Nile, 1993)
     * &lt;a href="http://www.last.fm/music/Lordz+of+Brooklyn" class="bbcode_artist"&gt;Lordz of Brooklyn&lt;/a&gt; - &lt;a title="Lordz of Brooklyn &amp;ndash; Gravesend (Lake Of Fire)" href="http://www.last.fm/music/Lordz+of+Brooklyn/_/Gravesend+%28Lake+Of+Fire%29" class="bbcode_track"&gt;Gravesend (Lake Of Fire)&lt;/a&gt; (Gravesend (Soundtrack), 1997)
     * &lt;a href="http://www.last.fm/music/Carlos+Santana" class="bbcode_artist"&gt;Carlos Santana&lt;/a&gt; - &lt;a title="Carlos Santana &amp;ndash; Put Your Lights On" href="http://www.last.fm/music/Carlos+Santana/_/Put+Your+Lights+On" class="bbcode_track"&gt;Put Your Lights On&lt;/a&gt; (Supernatural, 1999)
     * &lt;a href="http://www.last.fm/music/Swollen+Members" class="bbcode_artist"&gt;Swollen Members&lt;/a&gt; - &lt;a title="Swollen Members &amp;ndash; Bottle Rocket" href="http://www.last.fm/music/Swollen+Members/_/Bottle+Rocket" class="bbcode_track"&gt;Bottle Rocket&lt;/a&gt; (Balance, 1999)
     * &lt;a href="http://www.last.fm/music/SX-10" class="bbcode_artist"&gt;SX-10&lt;/a&gt; - &lt;a title="SX-10 &amp;ndash; Rhyme in the Chamber" href="http://www.last.fm/music/SX-10/_/Rhyme+in+the+Chamber" class="bbcode_track"&gt;Rhyme in the Chamber&lt;/a&gt; (Mad Dog American, 2000)
     * &lt;a href="http://www.last.fm/music/Dilated+Peoples" class="bbcode_artist"&gt;Dilated Peoples&lt;/a&gt; - &lt;a title="Dilated Peoples &amp;ndash; Ear Drums Pop (Remix)" href="http://www.last.fm/music/Dilated+Peoples/_/Ear+Drums+Pop+%28Remix%29" class="bbcode_track"&gt;Ear Drums Pop (Remix)&lt;/a&gt; (The Platform, 2000)
     * &lt;a href="http://www.last.fm/music/DJ+Muggs" class="bbcode_artist"&gt;DJ Muggs&lt;/a&gt; - &lt;a title="DJ Muggs &amp;ndash; Razor To Your Throat" href="http://www.last.fm/music/DJ+Muggs/_/Razor+To+Your+Throat" class="bbcode_track"&gt;Razor To Your Throat&lt;/a&gt; (Soul Assassins II, 2000)
     * &lt;a href="http://www.last.fm/music/+noredirect/Run+DMC" class="bbcode_artist"&gt;Run DMC&lt;/a&gt; - &lt;a title="Run DMC &amp;ndash; take the money and run" href="http://www.last.fm/music/+noredirect/Run+DMC/_/take+the+money+and+run" class="bbcode_track"&gt;take the money and run&lt;/a&gt; (Crown Royal, 2001)
     * &lt;a href="http://www.last.fm/music/Kurupt" class="bbcode_artist"&gt;Kurupt&lt;/a&gt; - &lt;a title="Kurupt &amp;ndash; Kuruption!" href="http://www.last.fm/music/Kurupt/_/Kuruption%21" class="bbcode_track"&gt;Kuruption!&lt;/a&gt; (Space Boogie: Smoke Oddessey, 2001)
     * &lt;a href="http://www.last.fm/music/Limp+Bizkit" class="bbcode_artist"&gt;Limp Bizkit&lt;/a&gt; - &lt;a title="Limp Bizkit &amp;ndash; Faith/Fame Remix" href="http://www.last.fm/music/Limp+Bizkit/_/Faith%252FFame%2BRemix" class="bbcode_track"&gt;Faith/Fame Remix&lt;/a&gt; (New Old Songs, 2001)
     * &lt;a href="http://www.last.fm/music/Hesher" class="bbcode_artist"&gt;Hesher&lt;/a&gt; - &lt;a title="Hesher &amp;ndash; Whose Generation" href="http://www.last.fm/music/Hesher/_/Whose+Generation" class="bbcode_track"&gt;Whose Generation&lt;/a&gt; (Hesher, 2001)
     * &lt;a href="http://www.last.fm/music/X-Ecutioners" class="bbcode_artist"&gt;X-Ecutioners&lt;/a&gt; - &lt;a title="X-Ecutioners &amp;ndash; B-Boy Punk Rock 2001" href="http://www.last.fm/music/X-Ecutioners/_/B-Boy+Punk+Rock+2001" class="bbcode_track"&gt;B-Boy Punk Rock 2001&lt;/a&gt; (Built From Scratch, 2002)
     * &lt;a href="http://www.last.fm/music/DJ+Muggs" class="bbcode_artist"&gt;DJ Muggs&lt;/a&gt; - &lt;a title="DJ Muggs &amp;ndash; Gone for Good" href="http://www.last.fm/music/DJ+Muggs/_/Gone+for+Good" class="bbcode_track"&gt;Gone for Good&lt;/a&gt; (Dust, 2003)
     * &lt;a href="http://www.last.fm/music/Danny+Diablo" class="bbcode_artist"&gt;Danny Diablo&lt;/a&gt; - &lt;a title="Danny Diablo &amp;ndash; Rise Above" href="http://www.last.fm/music/Danny+Diablo/_/Rise+Above" class="bbcode_track"&gt;Rise Above&lt;/a&gt; (Street CD Vol 2, 2005)
     * &lt;a href="http://www.last.fm/music/The+Lordz" class="bbcode_artist"&gt;The Lordz&lt;/a&gt; - &amp;quot;The Brooklyn Way&amp;quot; (The Brooklyn Way, 2006)
     * &lt;a href="http://www.last.fm/music/Swollen+Members" class="bbcode_artist"&gt;Swollen Members&lt;/a&gt; - &lt;a title="Swollen Members &amp;ndash; Put Me On" href="http://www.last.fm/music/Swollen+Members/_/Put+Me+On" class="bbcode_track"&gt;Put Me On&lt;/a&gt; (Black Magic, 2006)
     * &lt;a href="http://www.last.fm/music/Snoop+Dogg" class="bbcode_artist"&gt;Snoop Dogg&lt;/a&gt; - &lt;a title="Snoop Dogg &amp;ndash; My Medicine" href="http://www.last.fm/music/Snoop+Dogg/_/My+Medicine" class="bbcode_track"&gt;My Medicine&lt;/a&gt; (Ego Trippin', 2008)
     * &lt;a href="http://www.last.fm/music/Ill+Bill" class="bbcode_artist"&gt;Ill Bill&lt;/a&gt; - &lt;a title="Ill Bill &amp;ndash; Only Time Will Tell" href="http://www.last.fm/music/Ill+Bill/_/Only+Time+Will+Tell" class="bbcode_track"&gt;Only Time Will Tell&lt;/a&gt; &amp;quot;Pain Gang&amp;quot;(The Hour of Reprisal, 2008)
     * &lt;a href="http://www.last.fm/music/Swollen+Members" class="bbcode_artist"&gt;Swollen Members&lt;/a&gt; - &lt;a title="Swollen Members &amp;ndash; Dumb" href="http://www.last.fm/music/Swollen+Members/_/Dumb" class="bbcode_track"&gt;Dumb&lt;/a&gt; (Armed to the Teeth, 2009)
 Soundtracks
     * &lt;a title="Various Artists - Judgment Night" href="http://www.last.fm/music/Various+Artists/Judgment+Night" class="bbcode_album"&gt;Judgment Night&lt;/a&gt; (1993) -- &amp;quot;Just Another Victim&amp;quot; Helmet &amp;amp; House of Pain
     * Gravesend (1997) -- &amp;quot;Gravesend (Lake of Fire)&amp;quot; w/ Lordz of Brooklyn; &amp;quot;Some Nights (Are Better Than Others)&amp;quot;
     * &lt;a title="Various Artists - End Of Days" href="http://www.last.fm/music/Various+Artists/End+Of+Days" class="bbcode_album"&gt;End Of Days&lt;/a&gt; (1999) -- &amp;quot;So Long&amp;quot;
     * &lt;a title="Various Artists - Big Daddy" href="http://www.last.fm/music/Various+Artists/Big+Daddy" class="bbcode_album"&gt;Big Daddy&lt;/a&gt; (1999) -- &amp;quot;Only Love Can Break Your Heart&amp;quot;
     * &lt;a title="Various Artists - Black &amp;amp; White" href="http://www.last.fm/music/Various+Artists/Black%2B%2526%2BWhite" class="bbcode_album"&gt;Black &amp;amp; White&lt;/a&gt; (2000) -- &amp;quot;Life's A Bitch&amp;quot;
     * &lt;a title="Various Artists - King of the Jungle" href="http://www.last.fm/music/Various+Artists/King+of+the+Jungle" class="bbcode_album"&gt;King of the Jungle&lt;/a&gt; (2000) --&amp;quot;Love for Real (Remix)&amp;quot; feat. N'Dea Davenport
     * &lt;a title="Various Artists - Ali" href="http://www.last.fm/music/Various+Artists/Ali" class="bbcode_album"&gt;Ali&lt;/a&gt; (2001) -- &amp;quot;The Greatest&amp;quot;
     * Saving Grace (TV series) (2007) -- &lt;a title="Everlast &amp;ndash; Saving Grace" href="http://www.last.fm/music/Everlast/_/Saving+Grace" class="bbcode_track"&gt;Saving Grace&lt;/a&gt;
 Birth Name: Erik Schrody
 Also Known As: Whitey Ford, Mr. White, Whitey Farad
 Born: August 18, 1969 (1969-08-18) (age 40)
 Origins: Valley Stream, New York
 Genres: Blues, Hip hop, Rock, Alternative, Country-rap
 Instruments: Vocals, Emceeing, Guitar
 Years Active: 1988â€“Present
 Labels: Martyr Inc. Records. Warner Bros. Records, Tommy Boy/Warner Bros. Records, Island/ IDJMG/ Universal Records, PIAS Recordings
 Associated Acts: &lt;a href="http://www.last.fm/music/House+of+Pain" class="bbcode_artist"&gt;House of Pain&lt;/a&gt;, &lt;a href="http://www.last.fm/music/La+Coka+Nostra" class="bbcode_artist"&gt;La Coka Nostra&lt;/a&gt;, &lt;a href="http://www.last.fm/music/Soul+Assassins" class="bbcode_artist"&gt;Soul Assassins&lt;/a&gt;, &lt;a href="http://www.last.fm/music/Cypress+Hill" class="bbcode_artist"&gt;Cypress Hill&lt;/a&gt;, &lt;a href="http://www.last.fm/music/Rhyme+Syndicate" class="bbcode_artist"&gt;Rhyme Syndicate&lt;/a&gt;, &lt;a href="http://www.last.fm/music/B-Real" class="bbcode_artist"&gt;B-Real&lt;/a&gt;, &lt;a href="http://www.last.fm/music/Carlos+Santana" class="bbcode_artist"&gt;Carlos Santana&lt;/a&gt;
 &lt;/a&gt;
User-contributed text is available under the Creative Commons By-SA License and may also be available under the GNU FDL.</t>
  </si>
  <si>
    <t>hires810.jpg</t>
  </si>
  <si>
    <t>The Railbenders</t>
  </si>
  <si>
    <t>sHuKJlkP-io</t>
  </si>
  <si>
    <t>avatar811.jpg</t>
  </si>
  <si>
    <t>hires811.jpg</t>
  </si>
  <si>
    <t>Angie Stevens</t>
  </si>
  <si>
    <t>DVMQYx19Yag</t>
  </si>
  <si>
    <t>avatar812.jpg</t>
  </si>
  <si>
    <t>hires812.jpg</t>
  </si>
  <si>
    <t>Something Underground</t>
  </si>
  <si>
    <t>tKMYRhzxKMU</t>
  </si>
  <si>
    <t>avatar813.jpg</t>
  </si>
  <si>
    <t>Something Underground: A Rock &amp;amp; Roll Band of Brothers  &amp;quot;It worked for the Beach Boys, it worked for the Bee Gees, and now it's working for Something Underground, the Denver-based pop band whose brotherly harmonies have made it a favoriteâ€¦&amp;quot; - Daily Camera 4/12/07  Seth and Josh Larson, The Larson Brothers, have been singing and playing music together since the ages of six and two, respectively.  Their tightness and tone could have you believing that the Righteous Brothers hooked up with the Indigo Girls, and had two Boys to Men.</t>
  </si>
  <si>
    <t>Something Underground: A Rock &amp;amp; Roll Band of Brothers
 &amp;quot;It worked for the Beach Boys, it worked for the Bee Gees, and now it's working for Something Underground, the Denver-based pop band whose brotherly harmonies have made it a favoriteâ€¦&amp;quot; - Daily Camera 4/12/07
 Seth and Josh Larson, The Larson Brothers, have been singing and playing music together since the ages of six and two, respectively.  Their tightness and tone could have you believing that the Righteous Brothers hooked up with the Indigo Girls, and had two Boys to Men.  These two brothers fluidly switch between harmonies and melodies, as well as guitar, bass, keys and drums.  They formed Something Underground in the year 2000 shortly after moving to Colorado and are approaching 1000 shows with the band.
 Trevor Mariotti joined Something Underground in the fall of 2002 shortly after the release of their debut album, Slides.  To say the least, Trevor is an extraordinary drummer.  He is the rock in their rock &amp;amp; roll.  His skill, timing, and instincts match seamlessly with the Larson Brothers presence, delivery, and intuition.  Trevor is The Brother from Another Mother.  Together, these &amp;quot;â€¦boys from Colorado have managed to put together a cohesive blend of styles that transcend genre and demographic limitations, appealing to a wide audience.&amp;quot; - Score! Music Magazine 
 S.U.G. plays over a hundred shows per year at venues like:  The Fox Theatre, Chautauqua Auditorium, Denver Pavilions, INVESCO Field, Colorado State Fair, Lake Dillon Amphitheatre, Denver Center for Performing Arts....
 S.U.G. plays for dozens of charities every year:  The Chanda Plan Foundation, Handicap International, EMERGENCY, Southern Colorado Aids Project, American Cancer Society, National MS Society, Little Voice, Edge-Ucate.orgâ€¦
 S.U.G. has played live on these radio stations in the last sixteen months:  97.3FM KBCO Studio C, Alice 105.9FM, 103.5FM The Fox, 99.5FM The Mountain, KRFC 88.9FM, and KCHE in Cherokee, Iowa; 88.5FM KGNUâ€¦   
 (&lt;a href="http://www.somethingunderground.com" rel="nofollow"&gt;www.somethingunderground.com&lt;/a&gt; and www.myspace/somethingunderground) 
User-contributed text is available under the Creative Commons By-SA License and may also be available under the GNU FDL.</t>
  </si>
  <si>
    <t>hires813.jpg</t>
  </si>
  <si>
    <t>Rob Drabkin</t>
  </si>
  <si>
    <t>urN9ThjAm-E</t>
  </si>
  <si>
    <t>avatar814.jpg</t>
  </si>
  <si>
    <t>Rob Drabkin. His hair is a playful cross between The Simpsons Sideshow Bob character and Jimi Hendrix. His music? Imagine a jazzy improv by Dave Matthews where he invites Paul Simon to join him onstage.  Rob Drabkin is a native of Denver, CO. His Mom had him take piano lessons at 5. That only lasted for a few months. At 11, Rob got lucky and scored an electric guitar from his parents. He and his older sister would sneak Metallica and Guns N' Roses cassettes into the house. They loved listening to this forbidden music and Rob learned all of the guitar parts on both cassettes note for note.</t>
  </si>
  <si>
    <t>Rob Drabkin. His hair is a playful cross between The Simpsons Sideshow Bob character and Jimi Hendrix. His music? Imagine a jazzy improv by Dave Matthews where he invites Paul Simon to join him onstage.
 Rob Drabkin is a native of Denver, CO. His Mom had him take piano lessons at 5. That only lasted for a few months. At 11, Rob got lucky and scored an electric guitar from his parents. He and his older sister would sneak Metallica and Guns N' Roses cassettes into the house. They loved listening to this forbidden music and Rob learned all of the guitar parts on both cassettes note for note. Soon after, Rob found himself playing Rhythm Guitar in Jazz Band in middle school. Learning a tune like &amp;quot;Giant Steps&amp;quot; by John Coltrane was a lot different than playing Heavy Metal anthems &amp;quot;Welcome to The Jungle&amp;quot; and &amp;quot;Enter Sandman.&amp;quot; Rob loved what he was hearing though and stuck with it. Now he says, &amp;quot;I started to really love Jazz and especially playing with a horn section.&amp;quot;
 Rob went to Trinity University in San Antonio, Texas where he majored in Biochemistry/Molecular Biology and Spanish. Music was officially on the back burner until he took a life changing trip to New York with his father. He says, &amp;quot;My Dad played Jazz for over 30 years until he changed course and got into medicine. When we were in New York, we re-connected with his old Jazz friends and it was so inspiring to see these guys who were well over 60 years old, still playing and grooving. It made me start thinking about my own career path.&amp;quot; He adds, &amp;quot;Its kind of embarrassing to admit, but I had an epiphany while watching the Broadway musical Chicago. I decided right then and there that I didn't want to work in a research lab for the rest of my life and that I wanted to pursue music full time, as a singer/songwriter/musician even though I had never sung a note up to that point.&amp;quot; Rob made good on his promise and after graduating from college, started spending 8 hours a day working on his singing and songwriting skills.
 &amp;quot;On These Heavy Feet&amp;quot; is Rob's first full length release. &amp;quot;Rise at Sea&amp;quot; is the opening track and it has a nice infusion of lush vocals mixed with clever and complex time signatures. &amp;quot;She Comes and Goes&amp;quot; is a beautiful story of love and loss that has the polish of a tune ready to become a Top 40 hit. &amp;quot;Little Steps&amp;quot; is an all out rocker that you can dance and sing along to. Rob says, &amp;quot;I want to write songs that make people dance, sing and think a little bit as well.&amp;quot; &amp;quot;On These Heavy Feet&amp;quot; has already hit #10 on the CMJ chart on KOTO radio in Telluride, CO. KBCO invited Rob to perform in their world renowned Studio C twice. Hes also gotten some serious play on KBCO (Boulder, CO) and KINK (Portland, OR).
 For being relatively new to the music scene, Rob has assembled a truly impressive roster of musicians including: Jazz virtuoso Bijoux Barbosa on Bass (played and recorded with Herbie Mann and Dave Grusin) Brian McRae, (played and toured with The Bodeans and The Freddy Jones Band) Eric Moon on keyboards (toured with Bjork and recorded with Victor Wooten) and Mackenzie Roberts, who played Viola with Rob before achieving huge success with The Flobots. Mackenzie also introduced Rob to The Denver Children's Home where he volunteers his time twice a month to help abused and troubled teens learn to write songs. Rob explains, &amp;quot;The kids here love hip hop and rap and can freestyle really well. I'm constantly impressed by how they take the chaos they've endured and turn it into a way to express themselves.&amp;quot;  Working with the kids has also made Rob appreciate his own family that much more. He talks about working with his father on one of the tracks on &amp;quot;On These Heavy Feet.&amp;quot; &amp;quot;Lullaby&amp;quot; is an instrumental collaboration that my Dad and I did. It really highlights his Sax playing. Being able to play some live shows with my Dad is incredible. The way he plays and his tone are simply unforgettable. There is a certain quality that just sings through his horn and not many sax players have that.&amp;quot;
 Rob has achieved some big wins in his career so far. He was voted Colorado's Best Singer/Songwriter by Westword Magazine in both 2008 and 2009. He gathered enough votes to earn his turn on stage at The Mile High Music Festival with artists like The Fray, Widespread Panic, Tool, and Ben Harper. He played a Sold Out show at The Fox Theater opening for The John Butler Trio. Hes done short tours with Carbon Leaf and Tea Leaf Green and a national tour with Davy Knowles and Back Door Slam. Rob recalls how Davy invited him to join the tour. Davy said, &amp;quot;Rob, why don't you save yourself the gas money and just come on the bus with us for the month?&amp;quot; We traveled the country, played some incredible places like Higher Ground and The Bowery Ballroom. It was a phenomenal experience and I cant wait to get on the road again.&amp;quot;
 Rob also got a huge kick playing at Film on Red Rocks at the legendary Red Rocks amphitheater. He laughs, &amp;quot;Not a lot of people get to play their own music at Red Rocks Amphitheatre and we got to play to a sold out crowd before they showed The Big Lebowski which was nothing short of a dream come true. It was really cool because I grew up in Colorado and got to see so many of my favorite musicians play there.&amp;quot;
 &amp;quot;I'm having a great time making music and I just want to inspire others to go after what will truly make them happy. That's why I grew my hair a bit crazy. I just wanted to let loose, get expressive, create some nice grooves and get people to move.&amp;quot;
User-contributed text is available under the Creative Commons By-SA License and may also be available under the GNU FDL.</t>
  </si>
  <si>
    <t>hires814.jpg</t>
  </si>
  <si>
    <t>P-Nuckle</t>
  </si>
  <si>
    <t>o-x1AfzQgjY</t>
  </si>
  <si>
    <t>avatar815.jpg</t>
  </si>
  <si>
    <t>Sometimes the moment of clarity becomes something continual, rather than an instant. For Denver rock reggae/ska outfit, P-Nuckle, that evolution is about to be more apparent than ever. A matured sense of lucidity, coupled with the experience of a musical career spanning over a decade, has the group poised and ready for national ascent. Known for a dedicated passion for delivering messages of hope and triumph over adversity has allowed the band to cultivate an extremely loyal fanbase affectionately known as â€œNuckleheadsâ€_x009d_.</t>
  </si>
  <si>
    <t>Sometimes the moment of clarity becomes something continual, rather than an instant. For Denver rock reggae/ska outfit, P-Nuckle, that evolution is about to be more apparent than ever. A matured sense of lucidity, coupled with the experience of a musical career spanning over a decade, has the group poised and ready for national ascent. Known for a dedicated passion for delivering messages of hope and triumph over adversity has allowed the band to cultivate an extremely loyal fanbase affectionately known as â€œNuckleheadsâ€_x009d_. With eclectic musical influences ranging from Dancehall Reggae to straight ahead punk rock, P-Nuckle has always created a memorable live experience. There are some bands that are a part of the times, and then there are some bands that create the times. If you get the chance to see this band live, expect to dance and have a great time but be sure to have a sober ride home.
User-contributed text is available under the Creative Commons By-SA License and may also be available under the GNU FDL.</t>
  </si>
  <si>
    <t>hires815.jpg</t>
  </si>
  <si>
    <t>Dan Craig</t>
  </si>
  <si>
    <t>TBoSAki5qxg</t>
  </si>
  <si>
    <t>avatar816.jpg</t>
  </si>
  <si>
    <t>Dan Craig hails originally from Denver, Colorado.  Finally choosing to pursue his dream as a guitarist, he currently resides in Denver, Colorado and playing at a number of shows around the area and country.</t>
  </si>
  <si>
    <t>Dan Craig hails originally from Denver, Colorado.  Finally choosing to pursue his dream as a guitarist, he currently resides in Denver, Colorado and playing at a number of shows around the area and country.
User-contributed text is available under the Creative Commons By-SA License and may also be available under the GNU FDL.</t>
  </si>
  <si>
    <t>hires816.jpg</t>
  </si>
  <si>
    <t>Jason Vigil</t>
  </si>
  <si>
    <t>pfB8D_NYl-I</t>
  </si>
  <si>
    <t>avatar817.jpg</t>
  </si>
  <si>
    <t xml:space="preserve">Sometimes the maturation process of a musical artist happens before our very eyes, and in the case of Denver based Jason Vigil, the act of writing, recording and performing over the last few years has helped that process along. Vigil released his debut, Heart Gone Sober (2006) to a sold out Walnut Room in Denver, and heâ€™s now back with Sometimes Always, an EP that fully displays his maturity as a singer, songwriter and performer.  </t>
  </si>
  <si>
    <t>Sometimes the maturation process of a musical artist happens before our very eyes, and in the case of Denver based Jason Vigil, the act of writing, recording and performing over the last few years has helped that process along. Vigil released his debut, Heart Gone Sober (2006) to a sold out Walnut Room in Denver, and heâ€™s now back with Sometimes Always, an EP that fully displays his maturity as a singer, songwriter and performer.
 Vigil admits that this album is more â€œupbeatâ€_x009d_ and â€œhappyâ€_x009d_ than the material on Heart Gone Sober. â€œMy style has become I believe more polished and I think that the music I'm writing now makes more sense musically and lyrically than before,â€_x009d_ he says.
 Vigil is also drawing from more influences that ever before. â€œI've been working on becoming a more well-rounded writer as well as musician,â€_x009d_ he admits. â€œNot just staying in one genre per se, but being able to draw from several styles depending on what the song I'm writing dictates.â€_x009d_
 But as with any talented artist, performing often has helped Vigil to hone his skills, and you can hear the confidence in his edgy, powerful vocals on Sometimes Always. Much of that was the result of working with producer Duane Lundy (Scourge of the Sea, Neva Jeffrey, Vandaveer, The Parlour Boys).
 â€œIt was great working with Duane,â€_x009d_ says Vigil. â€œHe takes a very organic approach to recording, which was refreshing. He gave the songs a distinct sound and made them stand out more individually. I also liked how he was hands-on with the structure of the songs, which gave them direction.â€_x009d_
 But itâ€™s not like Vigil came completely out of nowhere. He was nominated by Westword Magazine for best singer/songwriter in the Denver area and has established himself as one of the cityâ€™s top talents through radio play and constant high profile local and regional shows. In addition to that rigorous performing schedule, Vigil also toured the Midwest, Southeast and west coast in 2008. That is something he intends to do more of in support of the new release.
 â€œI would like to be on the road more consistently,â€_x009d_ he says. â€œI want this release to launch awareness of my music to a higher level nationally.â€_x009d_ One listen to Jason Vigilâ€™s emotive voice delivering powerful and interesting tracks on Sometimes Always, and youâ€™ll know that he should be able to garner that awareness with a slam dunk. 
User-contributed text is available under the Creative Commons By-SA License and may also be available under the GNU FDL.</t>
  </si>
  <si>
    <t>hires817.jpg</t>
  </si>
  <si>
    <t>The Northern Way</t>
  </si>
  <si>
    <t>9vPVy3t5D10</t>
  </si>
  <si>
    <t>avatar818.jpg</t>
  </si>
  <si>
    <t xml:space="preserve">Upon forming the group in the fall of 2005 under the name Set Forth, vocalist and songwriter Steve Melton began experimenting with the idea of taking the pop/rock style and reinventing it using jazz and funk fundamentals. Teaming up with Ryan Buller (guitar), Jeff Bostic (bass) and Marc Teets (drums), the band found their groove and has seen recent success, with its single â€œCrazyâ€_x009d_ in constant rotation on Denver radio station 93.3 KTCL and a prime slot on Mile High Music Festival.  </t>
  </si>
  <si>
    <t>Upon forming the group in the fall of 2005 under the name Set Forth, vocalist and songwriter Steve Melton began experimenting with the idea of taking the pop/rock style and reinventing it using jazz and funk fundamentals. Teaming up with Ryan Buller (guitar), Jeff Bostic (bass) and Marc Teets (drums), the band found their groove and has seen recent success, with its single â€œCrazyâ€_x009d_ in constant rotation on Denver radio station 93.3 KTCL and a prime slot on Mile High Music Festival.
 In April 2009, the band changed their name from â€œSet Forthâ€_x009d_ to â€œThe Northern Wayâ€_x009d_ to eliminate confusion with other bands of the same name.
 Using an impressive mixture of catchy hooks, soaring vocals and contagious lyrics, combined with melodic guitar work and creative grooves, The Northern Way appeals to a seemingly infinite demographic. Whether playing an intimate acoustic performance or to a fan-filled arena, The Northern Way continues to increase its ever-expanding fan base.
User-contributed text is available under the Creative Commons By-SA License and may also be available under the GNU FDL.</t>
  </si>
  <si>
    <t>hires818.jpg</t>
  </si>
  <si>
    <t>The Heyday</t>
  </si>
  <si>
    <t>y8OULNvCy54</t>
  </si>
  <si>
    <t>avatar819.jpg</t>
  </si>
  <si>
    <t>&amp;quot;I have seen the future, and it is the Heyday,&amp;quot; writes Cory Casciato of Westword. The Heyday are rapidly becoming used to these praises, but these five kids from the south end of Denver started out just looking for fun.  The Heyday formed in the spring of 2006, when singer-songwriter Randy Ramirez and pianist Jeff Appareti parted ways with their former Americana-roots project aptly-named &amp;quot;Like Chasing Wind.</t>
  </si>
  <si>
    <t>&amp;quot;I have seen the future, and it is the Heyday,&amp;quot; writes Cory Casciato of Westword. The Heyday are rapidly becoming used to these praises, but these five kids from the south end of Denver started out just looking for fun.
 The Heyday formed in the spring of 2006, when singer-songwriter Randy Ramirez and pianist Jeff Appareti parted ways with their former Americana-roots project aptly-named &amp;quot;Like Chasing Wind.&amp;quot; Shortly after, guitarist Brian Martin and drummer Sean Bennett began sneaking away from their other bands to develop the Heyday's sound in Appareti's parents' basement. Spring turned to summer, and Pete Wynn, a friend of Bennett, took over as bassist. The newly formed quintet decided to forego any live performances and write for the remainder of the summer, honing their soulful sound into an honest but radio-friendly new take on rock and roll.
 Three months and five songs later, the Heyday gathered what money they could and traveled to the Blasting Room in Ft. Collins, CO to record their first demo. With help from engineer Andrew Berlin, the five tracks caught the attention of local producer Christopher Jak, who offered to roduce a full length album with help from mixer Jeff Juliano (OAR, Jason Mraz, John Mayer).
 The result is a solid, wonderfully constructed 10 song effort by this mostly-teenage outfit. Tasha King, of thisweekindenver.com, wrote that the &amp;quot;anthemic choruses are full of new love and saying goodbye, topics du jour for a group of kids negotiating graduation, college, new responsibilities and friendship lost to time and distance.&amp;quot; The band calls them fit for &amp;quot;the drive home with your friends on the last night of summer,&amp;quot; but these radio-ready tunes are destined for bigger things.
 In January 2007, near the end of the recording process, Westword 's music editor Dave Herrera got wind of the songs and featured the Heyday in his &amp;quot;Class of 2007&amp;quot; feature. Herrera deemed the band the next-generation Fray- only six live performances into their career- claiming he'd &amp;quot; found a promising new group to trumpet from the mountaintops...this one in particular has all the makings of becoming the next Mile High sensation to sweep the nationâ€¦,&amp;quot; and calling the record the &amp;quot;epitome of radio-friendly power pop.&amp;quot; Match that with strong support from Denver's 93.3 KTCL, the station many claim to be responsible for the record label successes of Colorado acts the Fray, Meese, Single File, and Tickle Me Pink, and the Heyday's future appears bright.
 The band is looking forward to travel in the coming months to expand their fan base outside of Colorado, as well as continuously writing and recording new songs. A KTCL DJ referred to the Heyday's early success as &amp;quot;karma&amp;quot; and perhaps it is, but the band's strong belief in having fun while playing music has taken them very far in a short amount of time. Ramirez states that &amp;quot;progressing is something we really look forward to in the future,&amp;quot; and the band's hard work seems to be paying off. Easy to see when Ramirez is asked how many hours a week the group spends on music- &amp;quot;Uhhh, all of them.&amp;quot; 
 &lt;a href="http://www.myspace.com/theheydaymusic" rel="nofollow"&gt;The Heyday&lt;/a&gt;
User-contributed text is available under the Creative Commons By-SA License and may also be available under the GNU FDL.</t>
  </si>
  <si>
    <t>hires819.jpg</t>
  </si>
  <si>
    <t>The Woodies</t>
  </si>
  <si>
    <t>Qhz70UMdG1c</t>
  </si>
  <si>
    <t>avatar820.jpg</t>
  </si>
  <si>
    <t>hires820.jpg</t>
  </si>
  <si>
    <t>Coppertones</t>
  </si>
  <si>
    <t>gZxmk96Io4s</t>
  </si>
  <si>
    <t>avatar821.jpg</t>
  </si>
  <si>
    <t>hires821.jpg</t>
  </si>
  <si>
    <t>Assembly Of Dust</t>
  </si>
  <si>
    <t>wPsv2ZQN1yw</t>
  </si>
  <si>
    <t>avatar822.jpg</t>
  </si>
  <si>
    <t>Hearing Assembly of Dust has the flush of meeting a stranger who will inform your life in profound &amp;amp; happy ways, someone whose wise counsel might help you see the world in a fresh light. They possess the same tuneful philosophizing as storytellers like The Band, Paul Simon and Crosby, Stills &amp;amp; Nash, giving the listener good songs playing on a daydream radio.   Led by Reid Genauer, they make great homespun music.</t>
  </si>
  <si>
    <t>Hearing Assembly of Dust has the flush of meeting a stranger who will inform your life in profound &amp;amp; happy ways, someone whose wise counsel might help you see the world in a fresh light. They possess the same tuneful philosophizing as storytellers like The Band, Paul Simon and Crosby, Stills &amp;amp; Nash, giving the listener good songs playing on a daydream radio. 
 Led by Reid Genauer, they make great homespun music. Parts are gentle and tempered with an earthy wisdom that understands whiskey and tears are often the best cures. Other moments find a more forceful voice supported by top-notch musicianship &amp;amp; blistering emotion. Formed in 2002 after Genauer left cult jam stars Strangefolk, AOD is made up of some of the finest East Coast musicians going. Along with Reid's perfect pop vocals and acoustic guitar, there's keyboardist and co-songwriter Nate Wilson, bassist and backing vocalist John Leccese, drummer Andy Herrick, and guitarist and backing vocalist Adam Terrell. Together, it's a holy sound that speaks to modern life amongst tall buildings and cell phones. 
 The result is a collection of beautifully constructed songs where each chorus and verse is right where it needs to be. The songs are played with professional flair and electric country kick. You can hear how their sound has quickly coalesced into some of the purest organic pop out there today on their second album, The Honest Hour (Hybrid Recordings). Taken from an early 2004 show at Revolution Hall in Troy, NY, it betters many studio releases in its pristine production and carefully nuanced performances. The single Man With A Plan hit the Top 40 on AAA radio charts and was nominated for a Jammy Award. The album also breaks with live tradition by featuring mostly brand new material as opposed to just a rehash of old songs. 
 The sharply tuned, kinetic energy one picks up on during The Honest Hour is evident in every AOD live show. The band made their Bonnaroo debut in 2005 and received high marks from critics &amp;amp; fans, as well as having their whole set broadcast on XM radio. Other radio nods include an appearance on the celebrated World Caf with David Dye that ran on NPR stations nationally and a Sirius in-studio session from Summer 2005. 
 A growing following has them selling out legendary venues like the Knitting Factory in NYC, Higher Ground in Vermont, and the Paradise in Boston, where they were also nominated for a 2005 Boston Music Award. 
 Theyve shared a stage with members of such luminaries as Phish, The Allman Brothers, The Grateful Dead, The Talking Heads, Cake, Spearhead, Keller Williams, Edie Brickell, Peter Rowan, and Chuck Berry. Their thoroughbred rock n roll pedigree that has earned them spots on bills with Ratdog, The Dead, Bruce Hornsby, The Who, Susan Tedeschi, David Crosby, and Govt Mule. 
 The road figures prominently in their work, and one feels all the miles they've traveled in the maturity and impact of their delivery. As Genauer is singing and searching for himself, the listener gains fresh perspectives on their own journey. Sung in a voice as pure as anything rock has ever produced, this music is, in the words of Dirty Linen magazine, surprising, exciting, and satisfying. These are tall tales grounded in universal truths, enlightened folklore for today's 9-to-5 denizens. One has to look back to albums like the Grateful Dead's American Beauty &amp;amp; Workingman's Dead, Paul Simon's One Trick Pony, and the Steve Miller Band's Brave New World to find anything like the Assembly of Dust. They share the spirit of the greats in a framework of something new, a vital body with many more honest hours to come in the years ahead.
User-contributed text is available under the Creative Commons By-SA License and may also be available under the GNU FDL.</t>
  </si>
  <si>
    <t>hires822.jpg</t>
  </si>
  <si>
    <t>Forever The Sickest Kids</t>
  </si>
  <si>
    <t>Jvfu3Aq6-MQ</t>
  </si>
  <si>
    <t>avatar823.jpg</t>
  </si>
  <si>
    <t xml:space="preserve">Forever the Sickest Kids is an American rock band from Dallas, Texas, who are currently signed to Universal Motown Records Group. In issue 228 of Alternative Press, the group was named the number one underground band in the &amp;quot;22 Best Underground Bands (That Likely Won't Stay Underground for Long)&amp;quot;. Their first EP, Television Off, Party On, was released on July 3, 2007 Their second EP, a split release with critically acclaimed pop punk band The Tattle-Tales, was released on February 14, 2008. Their debut album, Underdog Alma Mater, was later released on April 29, 2008. </t>
  </si>
  <si>
    <t>Forever the Sickest Kids is an American rock band from Dallas, Texas, who are currently signed to Universal Motown Records Group. In issue 228 of Alternative Press, the group was named the number one underground band in the &amp;quot;22 Best Underground Bands (That Likely Won't Stay Underground for Long)&amp;quot;. Their first EP, Television Off, Party On, was released on July 3, 2007 Their second EP, a split release with critically acclaimed pop punk band The Tattle-Tales, was released on February 14, 2008. Their debut album, Underdog Alma Mater, was later released on April 29, 2008.
 Although Forever the Sickest Kids have only been around for just over three years, their roots date back to the membersâ€™ childhood. Marc Stewart (Guitar) and Kyle Burns (Drums) are stepbrothers. Stewart met Kent Garrison (Keyboard) in high school. Then, when Garrison went to college, he met up with Jonathan Cook (Vocals) and Bello (Bass Guitar). For a while, Turman and Bello played together and called themselves Been Bradley, while everyone else from Forever the Sickest Kids played with The Flipside. But in late 2006, both of those groups reached a creative standstill, and FTSK was born.
 While browsing the music website Purevolume, lead singer Jonathan Cook inadvertenly spent 350 dollars that the band didn't have to receive a front page placement of a song they didn't have. So they went into the studio and wrote &amp;quot;Hey Brittany&amp;quot;, then recorded it with their producer Geoff Rockwell in a matter of days.
 Forever The Sickest Kids along with We The Kings supported You Me At Six on their sold out U.K. tour that started on March 9, 2010 to the 20th. The other two parts of the 3P, The Weekend: Saturday and The Weekend: Sunday, are set to be released in the Spring and Summer of 2010. A single from the upcoming 2010 album The Weekend: Saturday was released on You-Tube June 6, 2010. It is called 'Keeps on Bringing Me Down'.
 They were also awarded 'dumbest band name of 2008' according to AP Magazine.
 Also, they appeared on MTV's show Silent Library.
User-contributed text is available under the Creative Commons By-SA License and may also be available under the GNU FDL.</t>
  </si>
  <si>
    <t>hires823.jpg</t>
  </si>
  <si>
    <t>Jon McLaughlin</t>
  </si>
  <si>
    <t>47,15</t>
  </si>
  <si>
    <t>rI9rwoTuaYY</t>
  </si>
  <si>
    <t>avatar1002.jpg</t>
  </si>
  <si>
    <t>Not to be confused with the jazz-rock guitarist John McLaughlin (of Mahavishnu Orchestra fame), Jon McLaughlin (born September 27, 1982) is a piano-playing pop/rock singer-songwriter from Anderson, Indiana. His debut album Indiana was released on May 1, 2007, preceded by his first EP Industry, also known as Jon McL, in February, 2007. In 2008, McLaughlin returns with &amp;quot;Beating My Heart&amp;quot;, now available on iTunes. The song is a part of his new album is called OK Now, confirmed on his official site. Jon's newest album &amp;quot;OK Now&amp;quot; was released on October 7th, 2008.</t>
  </si>
  <si>
    <t>Not to be confused with the jazz-rock guitarist John McLaughlin (of Mahavishnu Orchestra fame), Jon McLaughlin (born September 27, 1982) is a piano-playing pop/rock singer-songwriter from Anderson, Indiana. His debut album Indiana was released on May 1, 2007, preceded by his first EP Industry, also known as Jon McL, in February, 2007. In 2008, McLaughlin returns with &amp;quot;Beating My Heart&amp;quot;, now available on iTunes. The song is a part of his new album is called OK Now, confirmed on his official site. Jon's newest album &amp;quot;OK Now&amp;quot; was released on October 7th, 2008. He gained fame with his cameo appearance in Disney's &amp;quot;Enchanted.&amp;quot;
 Playing piano since early childhood, Jon McLaughlin grew up in Anderson, Indiana. He didn't want to take piano lessons anymore and was always finding ways to get out of doing so. While attending Highland High School, McLaughlin shattered both wrists in an accident that interrupted his musical expression. Rediscovering &amp;quot;his muse,&amp;quot; McLaughlin attended Anderson University to study music. He released an independent album entitled, &amp;quot;Up Until Now&amp;quot; in 2003. This quickly led to McLaughlin becoming the first artist to sign on with the school's burgeoning, if not local, record label, Orangehaus Records. The self-titled album released in 2004 to local and regional praise. He began touring, traveling throughout the Midwest and working up a grassroots following.
User-contributed text is available under the Creative Commons By-SA License and may also be available under the GNU FDL.</t>
  </si>
  <si>
    <t>hires1002.jpg</t>
  </si>
  <si>
    <t>Macy Gray</t>
  </si>
  <si>
    <t>F3wg4N_dYxM</t>
  </si>
  <si>
    <t>avatar824.jpg</t>
  </si>
  <si>
    <t xml:space="preserve">Macy Gray (born Natalie McIntyre September 6, 1967) is a Grammy Award winning &lt;a href="http://www.last.fm/tag/neo%20soul" class="bbcode_tag" rel="tag"&gt;neo soul&lt;/a&gt;/R&amp;amp;B singer, songwriter, record producer and actress. To date, Macy has released four studio albums, one compilation album and a live album. She has acted in a number of movies including Training Day, Idlewild, and Lackawanna Blues, Gray is best known for her international hit single &amp;quot;&lt;a title="Macy Gray &amp;ndash; I Try" href="http://www.last.fm/music/Macy+Gray/_/I+Try" class="bbcode_track"&gt;I Try&lt;/a&gt;&amp;quot;, taken from her multi-platinum debut album &lt;a title="Macy Gray - On How Life Is" href="http://www.last.fm/music/Macy+Gray/On+How+Life+Is" class="bbcode_album"&gt;On How Life Is&lt;/a&gt;.  Other hits include &amp;quot;&lt;a title="Macy Gray &amp;ndash; Sweet Baby" href="http://www.last.fm/music/Macy+Gray/_/Sweet+Baby" class="bbcode_track"&gt;Sweet Baby&lt;/a&gt;,&amp;quot; &amp;quot;&lt;a title="Macy Gray &amp;ndash; Do Something" href="http://www.last.fm/music/Macy+Gray/_/Do+Something" class="bbcode_track"&gt;Do Something&lt;/a&gt;,&amp;quot; &amp;quot;&lt;a title="Macy Gray &amp;ndash; When I See You" href="http://www.last.fm/music/Macy+Gray/_/When+I+See+You" class="bbcode_track"&gt;When I See You&lt;/a&gt;,&amp;quot; and &amp;quot;&lt;a title="Macy Gray &amp;ndash; Beauty in the World" href="http://www.last.fm/music/Macy+Gray/_/Beauty+in+the+World" class="bbcode_track"&gt;Beauty in the World&lt;/a&gt;.&amp;quot; </t>
  </si>
  <si>
    <t>&lt;strong&gt;Macy Gray&lt;/strong&gt; (born Natalie McIntyre September 6, 1967) is a Grammy Award winning &lt;a href="http://www.last.fm/tag/neo%20soul" class="bbcode_tag" rel="tag"&gt;neo soul&lt;/a&gt;/R&amp;amp;B singer, songwriter, record producer and actress. To date, Macy has released four studio albums, one compilation album and a live album. She has acted in a number of movies including Training Day, Idlewild, and Lackawanna Blues, Gray is best known for her international hit single &amp;quot;&lt;a title="Macy Gray &amp;ndash; I Try" href="http://www.last.fm/music/Macy+Gray/_/I+Try" class="bbcode_track"&gt;I Try&lt;/a&gt;&amp;quot;, taken from her multi-platinum debut album &lt;a title="Macy Gray - On How Life Is" href="http://www.last.fm/music/Macy+Gray/On+How+Life+Is" class="bbcode_album"&gt;On How Life Is&lt;/a&gt;.  Other hits include &amp;quot;&lt;a title="Macy Gray &amp;ndash; Sweet Baby" href="http://www.last.fm/music/Macy+Gray/_/Sweet+Baby" class="bbcode_track"&gt;Sweet Baby&lt;/a&gt;,&amp;quot; &amp;quot;&lt;a title="Macy Gray &amp;ndash; Do Something" href="http://www.last.fm/music/Macy+Gray/_/Do+Something" class="bbcode_track"&gt;Do Something&lt;/a&gt;,&amp;quot; &amp;quot;&lt;a title="Macy Gray &amp;ndash; When I See You" href="http://www.last.fm/music/Macy+Gray/_/When+I+See+You" class="bbcode_track"&gt;When I See You&lt;/a&gt;,&amp;quot; and &amp;quot;&lt;a title="Macy Gray &amp;ndash; Beauty in the World" href="http://www.last.fm/music/Macy+Gray/_/Beauty+in+the+World" class="bbcode_track"&gt;Beauty in the World&lt;/a&gt;.&amp;quot;
 &lt;strong&gt;Macy Gray&lt;/strong&gt; was originally hesitant to record a studio album due to what is, arguably, her most recognizable feature -- her voice.  She started her music career as a songwriter.  Her first album was actually a mistake; she was at the studio waiting for the person who was supposed to be singing her song, and the producer wanted to hear what one of the songs was supposed to sound like.  Once she started singing, the producer liked the rough sound of her voice so much he offered her a record deal.
User-contributed text is available under the Creative Commons By-SA License and may also be available under the GNU FDL.</t>
  </si>
  <si>
    <t>hires824.jpg</t>
  </si>
  <si>
    <t>George Thorogood &amp; The Destroyers</t>
  </si>
  <si>
    <t>Y9LVaFhSTl4</t>
  </si>
  <si>
    <t>avatar825.jpg</t>
  </si>
  <si>
    <t>George Thorogood (born December 31, 1951) is a blues-rock and rock performer from Wilmington, Delaware. He was raised on Clearview Avenue in Naamans Gardens, a suburb of Wilmington, Delaware. During this time he went to Brandywine High School.
 Thorogood cut his debut album titled Better Than the Rest in 1974, and released it that same year. In the autumn of 1976 he recorded his second album, the eponymous George Thorogood with his band, The Destroyers (sometimes also known as The Delaware Destroyers or simply GT and D) and issued the album in 1977.</t>
  </si>
  <si>
    <t>George Thorogood (born December 31, 1951) is a blues-rock and rock performer from Wilmington, Delaware. He was raised on Clearview Avenue in Naamans Gardens, a suburb of Wilmington, Delaware. During this time he went to Brandywine High School.
 Thorogood cut his debut album titled Better Than the Rest in 1974, and released it that same year. In the autumn of 1976 he recorded his second album, the eponymous George Thorogood with his band, The Destroyers (sometimes also known as The Delaware Destroyers or simply GT and D) and issued the album in 1977. Thorogood released his next album titled Move It On Over in the autumn of 1978 with The Destroyers, which included the hit &amp;quot;Move It On Over&amp;quot; in 1978. &amp;quot;Please Set A Date&amp;quot; and &amp;quot;Who Do You Love&amp;quot; both followed in 1979.
 During the 1980s, and 1990s, Thorogood recorded some of his most well known works, Bad to the Bone (used to great effect during the bar scene in Terminator 2: Judgment Day, and in the opening scene of John Carpenter's Christine), &amp;quot;I Drink Alone&amp;quot; (from his Maverick album), &amp;quot;You Talk Too Much&amp;quot;, and &amp;quot;If You Don't Start Drinking, I'm Gonna Leave&amp;quot;.
 Thorogood is best known for his animated stage presence and loud, raucous electric slide guitar playing. He is also known as &amp;quot;Lonesome George&amp;quot;.
User-contributed text is available under the Creative Commons By-SA License and may also be available under the GNU FDL.</t>
  </si>
  <si>
    <t>hires825.jpg</t>
  </si>
  <si>
    <t>Save Ferris</t>
  </si>
  <si>
    <t>HCzWPBR30Nk</t>
  </si>
  <si>
    <t>avatar826.jpg</t>
  </si>
  <si>
    <t xml:space="preserve">The band formed in 1995 after the dissolution of a number of Southern California third-wave ska bands. Los Pantelones members &lt;a href="http://www.last.fm/music/Brian+Mashburn" class="bbcode_artist"&gt;Brian Mashburn&lt;/a&gt; (guitar/vocals), &lt;a href="http://www.last.fm/music/Bill+Uechi" class="bbcode_artist"&gt;Bill Uechi&lt;/a&gt; (bass), &lt;a href="http://www.last.fm/music/Eric+Zamora" class="bbcode_artist"&gt;Eric Zamora&lt;/a&gt; (saxophone), and &lt;span title="Unknown artist" class="bbcode_unknown"&gt;JosÃ© CastellaÃ±os&lt;/span&gt; (trumpet) joined with Larry vocalist &lt;a href="http://www.last.fm/music/Monique+Powell" class="bbcode_artist"&gt;Monique Powell&lt;/a&gt;, Nuckle Brothers trombonist &lt;span title="Unknown artist" class="bbcode_unknown"&gt;Brian &amp;quot;T-Bone Willy&amp;quot; Williams&lt;/span&gt;, and drummer &lt;a href="http://www.last.fm/music/Marc+Harismendy" class="bbcode_artist"&gt;Marc Harismendy&lt;/a&gt; to form Save Ferris, whose name was taken from the John Hughes film Ferris Bueller's Day Off.  </t>
  </si>
  <si>
    <t>The band formed in 1995 after the dissolution of a number of Southern California third-wave ska bands. Los Pantelones members &lt;a href="http://www.last.fm/music/Brian+Mashburn" class="bbcode_artist"&gt;Brian Mashburn&lt;/a&gt; (guitar/vocals), &lt;a href="http://www.last.fm/music/Bill+Uechi" class="bbcode_artist"&gt;Bill Uechi&lt;/a&gt; (bass), &lt;a href="http://www.last.fm/music/Eric+Zamora" class="bbcode_artist"&gt;Eric Zamora&lt;/a&gt; (saxophone), and &lt;span title="Unknown artist" class="bbcode_unknown"&gt;JosÃ© CastellaÃ±os&lt;/span&gt; (trumpet) joined with Larry vocalist &lt;a href="http://www.last.fm/music/Monique+Powell" class="bbcode_artist"&gt;Monique Powell&lt;/a&gt;, Nuckle Brothers trombonist &lt;span title="Unknown artist" class="bbcode_unknown"&gt;Brian &amp;quot;T-Bone Willy&amp;quot; Williams&lt;/span&gt;, and drummer &lt;a href="http://www.last.fm/music/Marc+Harismendy" class="bbcode_artist"&gt;Marc Harismendy&lt;/a&gt; to form Save Ferris, whose name was taken from the John Hughes film Ferris Bueller's Day Off.
 The band released their debut EP Introducing Save Ferris in 1996. Later that year, the National Academy of Recording Arts and Sciences gave the band a Grammy showcase award for best unsigned band, earning them a recording contract with Epic Records. The band released their debut full length for the label in 1997. It Means Everything featured several re-recorded tracks from the EP, several new songs, and a cover of Dexys Midnight Runners' &amp;quot;Come on Eileen,&amp;quot; which the band released as a single and was a minor hit. The band also released &amp;quot;The World is New&amp;quot; as a single which was featured in the film The Big Hit as well as being used in Tara Lipinski's debut program as a professional skater in the 1998 Skate TV Championships.
 The band toured extensively in support of the album, opening for bands such as Sugar Ray, The Offspring, and Reel Big Fish, and Powell also provided vocals on the Reel Big Fish song &amp;quot;She Has A Girlfriend Now.&amp;quot; In April 1998, they made their television debut on HBO's music series Reverb and made an on-screen appearance in the film 10 Things I Hate About You. The album proved to be a moderate success in the United States, selling over 400,000 copies, and spawned three Top Ten hits in both Japan and Mexico.[1]
 Winter 1998 saw the departure of drummer Marc Harismendy. &lt;a href="http://www.last.fm/music/Evan+Kilbourne" class="bbcode_artist"&gt;Evan Kilbourne&lt;/a&gt; joined shortly thereafter, and the band began writing their follow-up to It Means Everything. The appropriately-titled Modified was released in October 1999, approximately one year later. The album saw the band moving away from their ska-punk roots and into pop-rock territory. It was largely panned by critics and fans alike, with fans unhappy about the drastic change in the band's sound. The band toured with fewer ska-punk and pop-punk bands as a result, opening for bands like Lit.
 JosÃ© CastellaÃ±os left the band in June of 2000, citing a desire to return to school.[2] He was replaced by T-Bone Willy's former bandmate from Six Feet Deep and Nuckle Brothers, &lt;a href="http://www.last.fm/music/Oliver+Zavala" class="bbcode_artist"&gt;Oliver Zavala&lt;/a&gt;.
 The band continued to tour in support of Modified throughout 2000 and 2001, but by the end of 2001 were becoming increasingly less active. Throughout 2002, the band updated their website infrequently and toured sporadically, rarely venturing outside of the Southern California area. Rumors circulated that Monique Powell had been scheduling tour dates without the rest of the band's input or consent since mid-2001. The rest of the band had initially played the dates anyway, but eventually left Powell who assembled a new band so she could continue touring under the name Save Ferris.
 In June 2002, the band's website announced they were working on a new album, but later that year, the site began redirecting to Powell's own website. The band officially announced their breakup in mid-2002, stating they'd originally wanted to quietly disappear from the music scene but Powell's insistence on continuing under the Save Ferris moniker forced them to officially announce a breakup. The band's final performance was held in Culver City on September 20, 2002.
 On March 29th 2003 at Ska Summit 2003 in Las Vegas a band named Save Ferris played on the main stage. Monique was the only actual member of the former band. More statements were made about the new lineup and work on an album continuing but nothing came from it.
User-contributed text is available under the Creative Commons By-SA License and may also be available under the GNU FDL.</t>
  </si>
  <si>
    <t>hires826.jpg</t>
  </si>
  <si>
    <t>UB40</t>
  </si>
  <si>
    <t>fT1Sa91N75E</t>
  </si>
  <si>
    <t>avatar827.jpg</t>
  </si>
  <si>
    <t xml:space="preserve">UB40 are a British dub / reggae pop music band formed in 1978 in Birmingham, England.  The band is one of the most culturally diverse dub reggae bands with musicians of English, Scottish, Irish, Yemeni and Jamaican parentage. The band is named from the paper form issued by the UK government's Department of Health and Social Security at the time of the band's formation for claiming unemployment benefit (UB40 = Unemployment Benefit, Form 40).  </t>
  </si>
  <si>
    <t>UB40 are a British dub / reggae pop music band formed in 1978 in Birmingham, England.
 The band is one of the most culturally diverse dub reggae bands with musicians of English, Scottish, Irish, Yemeni and Jamaican parentage. The band is named from the paper form issued by the UK government's Department of Health and Social Security at the time of the band's formation for claiming unemployment benefit (UB40 = Unemployment Benefit, Form 40).
 UB40 were influenced by the many Blues Parties they attended as teenagers in the multiracial Balsall Heath area of Birmingham, their love of ska and reggae inspired such original tracks as &lt;a title="UB40 &amp;ndash; King" href="http://www.last.fm/music/UB40/_/King" class="bbcode_track"&gt;King&lt;/a&gt;, &lt;a title="UB40 &amp;ndash; Madam Medusa" href="http://www.last.fm/music/UB40/_/Madam+Medusa" class="bbcode_track"&gt;Madam Medusa&lt;/a&gt;, &lt;a title="UB40 &amp;ndash; Food For Thought" href="http://www.last.fm/music/UB40/_/Food+For+Thought" class="bbcode_track"&gt;Food For Thought&lt;/a&gt;, &lt;a title="UB40 &amp;ndash; Signing Off" href="http://www.last.fm/music/UB40/_/Signing+Off" class="bbcode_track"&gt;Signing Off&lt;/a&gt; and &lt;a title="UB40 &amp;ndash; One In Ten" href="http://www.last.fm/music/UB40/_/One+In+Ten" class="bbcode_track"&gt;One In Ten&lt;/a&gt;.
 Their early music style was unique, with a heavy influence of analogue synthesizers, psychedelic rock guitar, saxophone and dub producer techniques which were later perfected by the late Pablo Falconer.
 Ali and Robin Campbell have a musical heritage, being sons of Ian Campbell, a folk musician.
 The band purchased its first instruments with compensation money Ali Campbell received after a bar fight. They have had a number of hits, most commercially and to amusement of the band, &amp;quot;&lt;a title="UB40 &amp;ndash; Red Red Wine" href="http://www.last.fm/music/UB40/_/Red+Red+Wine" class="bbcode_track"&gt;Red Red Wine&lt;/a&gt;&amp;quot;, a cover version of a &lt;span title="Unknown artist" class="bbcode_unknown"&gt;Neil Diamond song&lt;/span&gt; (in an arrangement similar to that of &lt;a href="http://www.last.fm/music/Tony+Tribe" class="bbcode_artist"&gt;Tony Tribe&lt;/a&gt;'s version). Their most successful single release is the cover of the &lt;a href="http://www.last.fm/music/Elvis+Presley" class="bbcode_artist"&gt;Elvis Presley&lt;/a&gt; ballad &lt;a title="Elvis Presley &amp;ndash; Can't Help Falling In Love" href="http://www.last.fm/music/Elvis+Presley/_/Can%27t+Help+Falling+In+Love" class="bbcode_track"&gt;Can't Help Falling In Love&lt;/a&gt; which was intended to be the main title to the 1992 Sharon Stone movie Sliver and was a Number One hit across Europe and in the U.S.
 Many of UB40's recordings were inspired by 1960s ska and early lovers rock songs that would have otherwise been forgotten in the public eye. Their new injection of life into so many old Jamaican hits has resulted in many musicians' and producers' renewed popularity and income.
 UB40's early music often tackled social issues such as racism and unemployment.
 Other artists that UB40 have collaborated with include: &lt;a href="http://www.last.fm/music/Pato+Banton" class="bbcode_artist"&gt;Pato Banton&lt;/a&gt;, &lt;a href="http://www.last.fm/music/Madness" class="bbcode_artist"&gt;Madness&lt;/a&gt;, &lt;a href="http://www.last.fm/music/Bitty+McLean" class="bbcode_artist"&gt;Bitty McLean&lt;/a&gt;, &lt;a href="http://www.last.fm/music/Chrissie+Hynde" class="bbcode_artist"&gt;Chrissie Hynde&lt;/a&gt;, &lt;a href="http://www.last.fm/music/Robert+Palmer" class="bbcode_artist"&gt;Robert Palmer&lt;/a&gt;, &lt;a href="http://www.last.fm/music/Hunterz" class="bbcode_artist"&gt;Hunterz&lt;/a&gt;, Japanese artist &lt;a href="http://www.last.fm/music/Mikidozan" class="bbcode_artist"&gt;Mikidozan&lt;/a&gt;, French artist &lt;a href="http://www.last.fm/music/Nuttea" class="bbcode_artist"&gt;Nuttea&lt;/a&gt;, &lt;a href="http://www.last.fm/music/Lady+Saw" class="bbcode_artist"&gt;Lady Saw&lt;/a&gt; and &lt;a href="http://www.last.fm/music/Afrika+Bambaataa" class="bbcode_artist"&gt;Afrika Bambaataa&lt;/a&gt;.
User-contributed text is available under the Creative Commons By-SA License and may also be available under the GNU FDL.</t>
  </si>
  <si>
    <t>hires827.jpg</t>
  </si>
  <si>
    <t>The Fabulous Thunderbirds</t>
  </si>
  <si>
    <t>gzTRior44bs</t>
  </si>
  <si>
    <t>avatar828.jpg</t>
  </si>
  <si>
    <t>The Fabulous Thunderbirds are a blues-rock band, formed in 1974. Their original line up included guitarist &lt;a href="http://www.last.fm/music/Jimmie+Vaughan" class="bbcode_artist"&gt;Jimmie Vaughan&lt;/a&gt;, the older brother of the influential electrical blues guitarist &lt;a href="http://www.last.fm/music/Stevie+Ray+Vaughan" class="bbcode_artist"&gt;Stevie Ray Vaughan&lt;/a&gt;. After performing for several years in the Austin, Texas blues scene, they earned a recording contract with Chrysalis Records and later signed to Arista. The first two albums released in 1979 and 1980 (with Keith Ferguson on bass and Mike Buck on drums), did not initially sell well, but are now regarded as successful white blues recordings.</t>
  </si>
  <si>
    <t>The Fabulous Thunderbirds are a blues-rock band, formed in 1974. Their original line up included guitarist &lt;a href="http://www.last.fm/music/Jimmie+Vaughan" class="bbcode_artist"&gt;Jimmie Vaughan&lt;/a&gt;, the older brother of the influential electrical blues guitarist &lt;a href="http://www.last.fm/music/Stevie+Ray+Vaughan" class="bbcode_artist"&gt;Stevie Ray Vaughan&lt;/a&gt;. After performing for several years in the Austin, Texas blues scene, they earned a recording contract with Chrysalis Records and later signed to Arista. The first two albums released in 1979 and 1980 (with Keith Ferguson on bass and Mike Buck on drums), did not initially sell well, but are now regarded as successful white blues recordings. Their blues style mixed Texas blues with the harmonica-laced swamp blues sounds of &lt;a href="http://www.last.fm/music/Slim+Harpo" class="bbcode_artist"&gt;Slim Harpo&lt;/a&gt; and &lt;a href="http://www.last.fm/music/Lazy+Lester" class="bbcode_artist"&gt;Lazy Lester&lt;/a&gt; â€” both of whom the T-Birds covered. Their third album, Butt-Rockin', released in 1981, took the band closer to old rhythm and blues and added piano and brass section played by additional musicians.
 The band broke into the mainstream in 1986 with Tuff Enuff. The single of the same name was featured in the Kirk Douglas and Burt Lancaster film Tough Guys, as was the follow-up single, &amp;quot;Wrap It Up&amp;quot;. The band's music was also played in John Cusack's 1987 movie Hot Pursuit. The Fabulous Thunderbirds' next album, Hot Number, fell off the charts quickly and alienated many of the bands' long-time fans due to its slick pop-oriented sound. The band then began a long series of line-up changes and obscure, yet improved, albums throughout the 1990s. Drummer Mike Buck left the band in 1980 and guitarist &lt;a href="http://www.last.fm/music/Jimmie+Vaughan" class="bbcode_artist"&gt;Jimmie Vaughan&lt;/a&gt; left in 1990.
 The current lineup includes original member &lt;a href="http://www.last.fm/music/Kim+Wilson" class="bbcode_artist"&gt;Kim Wilson&lt;/a&gt;, guitarist/vocals &lt;a href="http://www.last.fm/music/Nick+Curran" class="bbcode_artist"&gt;Nick Curran&lt;/a&gt;, guitarist &lt;span title="Unknown artist" class="bbcode_unknown"&gt;Kirk Flecther&lt;/span&gt;, &lt;a href="http://www.last.fm/music/Jimi+Bott" class="bbcode_artist"&gt;Jimi Bott&lt;/a&gt; on drums, &lt;span title="Unknown artist" class="bbcode_unknown"&gt;Ronnie James Weber&lt;/span&gt; on bass, and former &lt;a href="http://www.last.fm/music/Canned+Heat" class="bbcode_artist"&gt;Canned Heat&lt;/a&gt; member &lt;a href="http://www.last.fm/music/Gene+Taylor" class="bbcode_artist"&gt;Gene Taylor&lt;/a&gt; on keyboards.
 The official T-Birds website is at &lt;a href="http://www.fabulousthunderbirds.com/" rel="nofollow"&gt;http://www.fabulousthunderbirds.com/&lt;/a&gt;
 Alumni of the T-birds include:
 &lt;ul&gt;&lt;li&gt;
 &lt;/li&gt;&lt;li&gt;&lt;a href="http://www.last.fm/music/Duke+Robillard" class="bbcode_artist"&gt;Duke Robillard&lt;/a&gt;&lt;/li&gt;&lt;li&gt; &lt;/li&gt;&lt;li&gt;&lt;span title="Unknown artist" class="bbcode_unknown"&gt;Fran Cristina&lt;/span&gt;&lt;/li&gt;&lt;li&gt; &lt;/li&gt;&lt;li&gt;&lt;a href="http://www.last.fm/music/Gene+Taylor" class="bbcode_artist"&gt;Gene Taylor&lt;/a&gt;&lt;/li&gt;&lt;li&gt; &lt;/li&gt;&lt;li&gt;&lt;a href="http://www.last.fm/music/Jimi+Bott" class="bbcode_artist"&gt;Jimi Bott&lt;/a&gt;&lt;/li&gt;&lt;li&gt; &lt;/li&gt;&lt;li&gt;&lt;a href="http://www.last.fm/music/Keith+Ferguson" class="bbcode_artist"&gt;Keith Ferguson&lt;/a&gt;&lt;/li&gt;&lt;li&gt; &lt;/li&gt;&lt;li&gt;&lt;a href="http://www.last.fm/music/Kid+Bangham" class="bbcode_artist"&gt;Kid Bangham&lt;/a&gt;&lt;/li&gt;&lt;li&gt; &lt;/li&gt;&lt;li&gt;&lt;a href="http://www.last.fm/music/Kirk+Fletcher" class="bbcode_artist"&gt;Kirk Fletcher&lt;/a&gt;&lt;/li&gt;&lt;li&gt; &lt;/li&gt;&lt;li&gt;&lt;a href="http://www.last.fm/music/Mike+Buck" class="bbcode_artist"&gt;Mike Buck&lt;/a&gt;&lt;/li&gt;&lt;li&gt; &lt;/li&gt;&lt;li&gt;&lt;a href="http://www.last.fm/music/Preston+Hubbard" class="bbcode_artist"&gt;Preston Hubbard&lt;/a&gt;&lt;/li&gt;&lt;li&gt; &lt;/li&gt;&lt;li&gt;&lt;a href="http://www.last.fm/music/Richard+Innes" class="bbcode_artist"&gt;Richard Innes&lt;/a&gt;&lt;/li&gt;&lt;li&gt; &lt;/li&gt;&lt;li&gt;&lt;span title="Unknown artist" class="bbcode_unknown"&gt;Ronnie James Weber&lt;/span&gt;&lt;/li&gt;&lt;li&gt; &lt;/li&gt;&lt;li&gt;&lt;a href="http://www.last.fm/music/Steve+Hodges" class="bbcode_artist"&gt;Steve Hodges&lt;/a&gt;&lt;/li&gt;&lt;li&gt; &lt;/li&gt;&lt;li&gt;&lt;a href="http://www.last.fm/music/Willie+Campbell" class="bbcode_artist"&gt;Willie Campbell&lt;/a&gt;&lt;/li&gt;&lt;li&gt; &lt;/li&gt;&lt;li&gt;&lt;a href="http://www.last.fm/music/Kid+Ramos" class="bbcode_artist"&gt;Kid Ramos&lt;/a&gt;&lt;/li&gt;&lt;li&gt; &lt;/li&gt;&lt;li&gt;&lt;a href="http://www.last.fm/music/Jimmie+Vaughan" class="bbcode_artist"&gt;Jimmie Vaughan&lt;/a&gt;&lt;/li&gt;&lt;li&gt; &lt;/li&gt;&lt;li&gt;&lt;a href="http://www.last.fm/music/Nick+Curran" class="bbcode_artist"&gt;Nick Curran&lt;/a&gt;&lt;/li&gt;&lt;li&gt; &lt;/li&gt;&lt;li&gt;&lt;span title="Unknown artist" class="bbcode_unknown"&gt;Troy Gon&lt;/span&gt;&lt;/li&gt;&lt;li&gt; 
 &lt;/li&gt;&lt;/ul&gt; 
User-contributed text is available under the Creative Commons By-SA License and may also be available under the GNU FDL.</t>
  </si>
  <si>
    <t>hires828.jpg</t>
  </si>
  <si>
    <t>Berlin</t>
  </si>
  <si>
    <t>V3XT3ODvftw</t>
  </si>
  <si>
    <t>avatar829.jpg</t>
  </si>
  <si>
    <t>1)Berlin is an American &lt;a href="http://www.last.fm/tag/new%20wave" class="bbcode_tag" rel="tag"&gt;new wave&lt;/a&gt; Band
 2)Berlin (&lt;a href="http://www.last.fm/music/%EF%BC%A2%EF%BC%A5%EF%BC%B2%EF%BC%AC%EF%BC%A9%EF%BC%AE" class="bbcode_artist"&gt;ï¼¢ï¼¥ï¼²ï¼¬ï¼©ï¼®&lt;/a&gt;) is also a Japanese Visual Kei Band
 3)Berlin was also a Swedish punk band   ******
 1)&lt;a href="http://www.last.fm/music/Berlin" class="bbcode_artist"&gt;Berlin&lt;/a&gt; is an American &lt;a href="http://www.last.fm/tag/new%20wave" class="bbcode_tag" rel="tag"&gt;new wave&lt;/a&gt; band featuring lead singer &lt;a href="http://www.last.fm/music/Terri+Nunn" class="bbcode_artist"&gt;Terri Nunn&lt;/a&gt;. Berlin was formed in Orange County, Southern California in 1979.   Their first single, &amp;quot;&lt;a title="Berlin &amp;ndash; A Matter of Time" href="http://www.last.fm/music/Berlin/_/A+Matter+of+Time" class="bbcode_track"&gt;A Matter of Time&lt;/a&gt;,&amp;quot; was released in 1980 on &lt;span title="Unknown label" class="bbcode_unknown"&gt;I.R.S. Records&lt;/span&gt; and featured replacement vocalist Virginia Macolino on lead vocals after Nunn had temporarily left the band to pursue an acting career.</t>
  </si>
  <si>
    <t>1)Berlin is an American &lt;a href="http://www.last.fm/tag/new%20wave" class="bbcode_tag" rel="tag"&gt;new wave&lt;/a&gt; Band
 2)Berlin (&lt;a href="http://www.last.fm/music/%EF%BC%A2%EF%BC%A5%EF%BC%B2%EF%BC%AC%EF%BC%A9%EF%BC%AE" class="bbcode_artist"&gt;ï¼¢ï¼¥ï¼²ï¼¬ï¼©ï¼®&lt;/a&gt;) is also a Japanese Visual Kei Band
 3)Berlin was also a Swedish punk band 
 ******
 1)&lt;a href="http://www.last.fm/music/Berlin" class="bbcode_artist"&gt;Berlin&lt;/a&gt; is an American &lt;a href="http://www.last.fm/tag/new%20wave" class="bbcode_tag" rel="tag"&gt;new wave&lt;/a&gt; band featuring lead singer &lt;a href="http://www.last.fm/music/Terri+Nunn" class="bbcode_artist"&gt;Terri Nunn&lt;/a&gt;. Berlin was formed in Orange County, Southern California in 1979. 
 Their first single, &amp;quot;&lt;a title="Berlin &amp;ndash; A Matter of Time" href="http://www.last.fm/music/Berlin/_/A+Matter+of+Time" class="bbcode_track"&gt;A Matter of Time&lt;/a&gt;,&amp;quot; was released in 1980 on &lt;span title="Unknown label" class="bbcode_unknown"&gt;I.R.S. Records&lt;/span&gt; and featured replacement vocalist Virginia Macolino on lead vocals after Nunn had temporarily left the band to pursue an acting career. &lt;a href="http://www.last.fm/music/Toni+Childs" class="bbcode_artist"&gt;Toni Childs&lt;/a&gt; also sang for Berlin briefly before Nunn rejoined the act and their indie released singles and EP &lt;a title="Berlin - Pleasure Victim" href="http://www.last.fm/music/Berlin/Pleasure+Victim" class="bbcode_album"&gt;Pleasure Victim&lt;/a&gt; became a regional hit in LA selling 30,000 copies before they signed with &lt;a href="http://www.last.fm/label/Geffen/" class="bbcode_label"&gt;Geffen&lt;/a&gt;. 
 Their first significant hit was the controversial synth-driven &amp;quot;&lt;a title="Berlin &amp;ndash; Sex (I'm A...)" href="http://www.last.fm/music/Berlin/_/Sex+%28I%27m+A...%29" class="bbcode_track"&gt;Sex (I'm A...)&lt;/a&gt;&amp;quot; (1982), which was banned by some radio &amp;amp; tv stations due to its graphic lyrics and risque video. They had two other early hits: &amp;quot;&lt;a title="Berlin &amp;ndash; The Metro" href="http://www.last.fm/music/Berlin/_/The+Metro" class="bbcode_track"&gt;The Metro&lt;/a&gt;&amp;quot;, which was later covered by &lt;a href="http://www.last.fm/music/System+of+a+Down" class="bbcode_artist"&gt;System of a Down&lt;/a&gt;, &lt;a href="http://www.last.fm/music/Alkaline+Trio" class="bbcode_artist"&gt;Alkaline Trio&lt;/a&gt;, and &lt;a href="http://www.last.fm/music/Sleepthief" class="bbcode_artist"&gt;Sleepthief&lt;/a&gt;; and &amp;quot;&lt;a title="Berlin &amp;ndash; No More Words" href="http://www.last.fm/music/Berlin/_/No+More+Words" class="bbcode_track"&gt;No More Words&lt;/a&gt;&amp;quot;, who's subsequent video saw Terri Nunn and bandmates re-enact a Bonnie and Clyde style car chase and shoot-out. Despite their new wave dance club roots, it was the MOR ballad &amp;quot;&lt;a title="Berlin &amp;ndash; Take My Breath Away" href="http://www.last.fm/music/Berlin/_/Take+My+Breath+Away" class="bbcode_track"&gt;Take My Breath Away&lt;/a&gt;&amp;quot; (from the movie Top Gun) that became their best-selling platinum selling single in 1986. 
 Aside from Nunn, the core members of the band were founding member John Crawford (primary songwriter, bass guitar &amp;amp; keyboards), and David Diamond (keyboards &amp;amp; guitar). Other members of the band included Ric Olsen (lead guitar), Matt Reid (keyboards), Rob Brill (drums) and Rod Learned (drums). Berlin officially disbanded in 1987 and Nunn retained the legal rights to usage of the band's name after legal wranglings with the founding member of the group, John Crawford. Terri Nunn recreated Berlin (with a new lineup of musicians) in 1999.
 They were featured recently on the VH1 show, Bands Reunited where they all agreed to get back together to not only reunite as friends but as a band. They played one show at The Roxy in California to a sold-out crowd.
 Terri Nunn has said she was somewhat taken aback by the success of &amp;quot;Take My Breath Away&amp;quot; on &lt;a href="http://www.last.fm/tag/adult%20contemporary" class="bbcode_tag" rel="tag"&gt;adult contemporary&lt;/a&gt; radio stations, since none of Berlin's singles up to that point had been suitable for AC radio. She is quoted in The Billboard Book of Number One Hits by Fred Bronson as saying that the first radio station she heard playing it was &amp;quot;something my mom listens to.&amp;quot;
 ******
 2)&lt;a href="http://www.last.fm/music/Berlin" class="bbcode_artist"&gt;Berlin&lt;/a&gt; (&lt;a href="http://www.last.fm/music/%EF%BC%A2%EF%BC%A5%EF%BC%B2%EF%BC%AC%EF%BC%A9%EF%BC%AE" class="bbcode_artist"&gt;ï¼¢ï¼¥ï¼²ï¼¬ï¼©ï¼®&lt;/a&gt;) is also the name of a relatively new &lt;a href="http://www.last.fm/tag/visual%20kei" class="bbcode_tag" rel="tag"&gt;visual kei&lt;/a&gt; band. Berlin is composed of four members:  KAGUYA (Vocals), Mei (Guitar), Rin (Bassist), and Tomoki (Drummer).
 Their most current discography includes:
 SUICIDE LILITH
 (2005/10/07) Limited 100, 1 song not for sale
 01.SUICIDE LILITH
 Describe reality
 (2006/03/25) 1st Maxi Single. 3 songs
 01.menstrual muddy
 02.Greed
 03.the fall days
 this withers of all
 (2006/09/24)1st Mini Album. 5 songs
 01.Depths
 02.IN GEMINI
 03.AMBROSIER
 04.this silent withers
 05.undead's call
 Proved an anima
 (2006/09/24)1 song not for sale
 01.Proved an anima
 NEITHER
 (2007/04/14) 2nd Maxi Single, 3 songs
 01.Revantain
 02.AVERAGE THE NEW KILLER
 03.NEITHER
 GREED
 (2007/05/11)One day distribution
 01.GREED
 SORROW THE FAITH
 (2007/11/01) 1111 limitation
 01. SORROW THE FAITH
 02. ORDINAL DEED
 03. New Style Gimmick
 04. An artery vein
 05. absolude(ãƒªãƒžã‚¹ã‚¿ãƒªãƒ³ã‚°)
 For more info please visit their Japanese Official Home Page:
 &lt;a href="http://free.from.jp/berlin/" rel="nofollow"&gt;http://free.from.jp/berlin/&lt;/a&gt;
 or official fansite
 &lt;a href="http://berlin.mind-speaks.com/" rel="nofollow"&gt;http://berlin.mind-speaks.com/&lt;/a&gt;
 ******
 3)&lt;a href="http://www.last.fm/music/Berlin" class="bbcode_artist"&gt;Berlin&lt;/a&gt; was also a swedish &lt;a href="http://www.last.fm/tag/punk" class="bbcode_tag" rel="tag"&gt;punk&lt;/a&gt; band that existed between 1978 and 1979. Three of the four band members went on to form &lt;a href="http://www.last.fm/music/Chatterbox" class="bbcode_artist"&gt;Chatterbox&lt;/a&gt;.
User-contributed text is available under the Creative Commons By-SA License and may also be available under the GNU FDL.</t>
  </si>
  <si>
    <t>hires829.jpg</t>
  </si>
  <si>
    <t>Foghat</t>
  </si>
  <si>
    <t>pNUAQObeY8Y</t>
  </si>
  <si>
    <t>avatar830.jpg</t>
  </si>
  <si>
    <t>In the late 1960â€™s Roger Earl &amp;amp; Lonesome Dave Peverett first toured America as members of the seminal British band  &lt;a href="http://www.last.fm/music/Savoy+Brown" class="bbcode_artist"&gt;Savoy Brown&lt;/a&gt; . Together with guitarist Kim Simmonds, &lt;a href="http://www.last.fm/music/Savoy+Brown" class="bbcode_artist"&gt;Savoy Brown&lt;/a&gt; was on the cutting edge of the emerging British blues-rock scene, and they influenced countless musicians on both sides of the &amp;quot;pond&amp;quot;. In 1971, wanting to give a more Rock â€˜n Roll flavor to the blues-boogie music they were playing with &amp;quot;Savoy&amp;quot;, Dave &amp;amp; Roger enlisted lead/slide guitarist Rod Price &amp;amp; bassist Tony Stevens, formed a new band, &amp;quot;Foghat.</t>
  </si>
  <si>
    <t>In the late 1960â€™s Roger Earl &amp;amp; Lonesome Dave Peverett first toured America as members of the seminal British band  &lt;a href="http://www.last.fm/music/Savoy+Brown" class="bbcode_artist"&gt;Savoy Brown&lt;/a&gt; . Together with guitarist Kim Simmonds, &lt;a href="http://www.last.fm/music/Savoy+Brown" class="bbcode_artist"&gt;Savoy Brown&lt;/a&gt; was on the cutting edge of the emerging British blues-rock scene, and they influenced countless musicians on both sides of the &amp;quot;pond&amp;quot;. In 1971, wanting to give a more Rock â€˜n Roll flavor to the blues-boogie music they were playing with &amp;quot;Savoy&amp;quot;, Dave &amp;amp; Roger enlisted lead/slide guitarist Rod Price &amp;amp; bassist Tony Stevens, formed a new band, &amp;quot;Foghat. According to the &lt;a href="http://www.songfacts.com/detail.php?id=10861" rel="nofollow"&gt;Slow Ride Songfacts&lt;/a&gt;, Foghat got their name when Peverett came up with the word while playing a Scrabble-like game with his brother. Peverett convinced the band to go with it instead of Brandywine.
 Signed by Albert Grossman to Bearsville Records in 1971, the band recorded their first self-titled LP &amp;quot;Foghat&amp;quot; and began touring relentlessly for the next 14 years. Their hard work has thus far been rewarded with seven Gold records, one Platinum record &amp;quot;Fool For The City&amp;quot; (1975), and one Double-Platinum record &amp;quot;Foghat Live&amp;quot; (1977). The &amp;quot;Fool For The City&amp;quot; album contained Foghatâ€™s trademark Top 40 hit song &amp;quot;Slow Ride&amp;quot; and cemented their place as one of the worldâ€™s top rock acts. They continued to hit the charts in the 1970â€™s with singles such as &amp;quot;Fool For The City&amp;quot;, &amp;quot;Drivinâ€™ Wheel&amp;quot;, &amp;quot;I Just Wanna Make Love To You&amp;quot;, &amp;quot;Iâ€™ll Be Standing By&amp;quot;, &amp;quot;Stone Blue&amp;quot;, &amp;quot;Third Time Lucky&amp;quot; and &amp;quot;Somebodyâ€™s Been Sleeping In My Bed&amp;quot;â€¦ many of which are still classic rock radio staples.
 Foghat toured and recorded non-stop into the mid-eighties. Tony Stevens had left the band in 1974 to pursue other interests, and was replaced by bassist Craig MacGregor (with a short stint with Nick Jameson in between). Rod Price departed the band in 1980. In 1985 Lonesome Dave returned to England for a well-deserved break from touring, while Roger remained in the US and continued to carry the Foghat flag with non-stop touring with various new musicians and Foghat alumni. In 1989 Lonesome Dave resumed touring in the states with future member Bryan Bassett. But it is 1994 that marks the return of Foghat to the world stage, when the original members reunite for the recording of &amp;quot;Return of the Boogie Men&amp;quot;. Being back on the road, non-stop, once again yielded a new live CD for the band titled &amp;quot;Road Cases&amp;quot;, released in 1997.
 In 1998, Lonesome Dave is diagnosed with cancer. He battles it with amazing strength and courage. He decides he would like to tour again in 1999. With Rod Priceâ€™s decision not to resume touring, Dave calls his old friend Bryan Bassett, who is touring with &amp;quot;Molly Hatchet&amp;quot; and asks him to join the band. Lonesome Dave, one of the all time great rock â€˜n rollers, and a consummate professional, performs flawlessly night after night, doing what he loved doing bestâ€¦while still undergoing chemotherapy. The tour was cut short in the fall of 1999, when Dave returns home. He sadly passes away on February 7, 2000. Family and friends are devastated. One of rock â€˜n rollâ€™s legendary performers is mourned by thousands of fans.
 As all who knew and loved Dave tried to adjust to this devastating loss, the band had to decide whether it could, or even wanted to, continue playing. Even Daveâ€™s encouragement to keep the band together and to â€˜Keep on Rockinâ€™ was not enough to convince the band that they should go on. After much soul searching and support from the fans, Roger began to hesitantly review some tapes of singers. None of them seemed to have that blend of blues and rock so important to the bandâ€™s sound. Becoming quite discouraged about the prospect of finding a new singer, Roger happened to recall seeing a &amp;quot;Humble Pie&amp;quot; show with Daveâ€¦they wanted to see who was singing their mate Stevie Marriottâ€™s songs. They were both pleasantly surprised and impressed! The singer was former &amp;quot;Ted Nugent&amp;quot; and &amp;quot;Victory&amp;quot; vocalist Charlie Huhn. Roger contacted Charlie and a rehearsal was set up at SIR in New York. After just a few hours of jamming, the chemistry was undeniable and all agreed that this was the person to join the band and take it into the future. Charlieâ€™s vocal ability and guitar playing fit the music perfectly and his high-energy stage presence provides what is an essential ingredient to a &amp;quot;Foghat&amp;quot; show.
 The band began to tour once again in August of 2000, doing what they love to do and do bestâ€¦taking their music to the fans. The camaraderie and fun was apparent in their live performances and after two solid years of touring the band entered the studio to write and record a new CD. The result was their latest studio recording â€_x009d_Family Joulesâ€_x009d_.  In 2004 they released a live DVD called â€œThe Official Bootleg DVD, Volume 1â€_x009d_ and at the end of that year, veteran Foghat bassist extraordinaire Craig Macgregor rejoined the lineup launching  Foghat's hard rocking tradition into the future.  They are touring non-stop again, and the energy is incredible. In 2007 they released a new double live CD entitled â€œFOGHAT LIVE IIâ€_x009d_ , (recorded in 2005 &amp;amp; 2007)  to celebrate the 30th Anniversary of the original â€˜Foghat LIVEâ€™, and to bring the energy and excitement of the current lineup (ROGER EARL, CRAIG MACGREGOR, BRYAN BASSETT &amp;amp; CHARLIE HUHN) to the fans.    A new album &amp;quot;Last Train Home&amp;quot;, Foghat's well polished interpretation of blues standards and two originals is released in June 2010.  This opens a new chapter for &amp;quot;Foghat&amp;quot;, and promises new and exciting things from one of rockâ€™s most established acts 
User-contributed text is available under the Creative Commons By-SA License and may also be available under the GNU FDL.</t>
  </si>
  <si>
    <t>hires830.jpg</t>
  </si>
  <si>
    <t>The Motels</t>
  </si>
  <si>
    <t>Ooi8Cnb1fx0</t>
  </si>
  <si>
    <t>avatar831.jpg</t>
  </si>
  <si>
    <t xml:space="preserve">There are three bands called The Motels.  1) An 80s new wave band from Los Angeles, California.  2) An alternative/indie band from Rio de Janeiro, Brazil  3) A punk/funk band from Glasgow, Scotland  1) The Motels are a New Wave music band from the Los Angeles area best known for Only the Lonely and Suddenly, Last Summer, both of which peaked at #9 on the Billboard Hot 100 in 1982 and 1983, respectively.*  First incarnation
 </t>
  </si>
  <si>
    <t>There are &lt;strong&gt;three&lt;/strong&gt; bands called The Motels.
 1) An 80s new wave band from Los Angeles, California.
 2) An alternative/indie band from Rio de Janeiro, Brazil
 3) A punk/funk band from Glasgow, Scotland
 1) The Motels are a New Wave music band from the Los Angeles area best known for Only the Lonely and Suddenly, Last Summer, both of which peaked at #9 on the Billboard Hot 100 in 1982 and 1983, respectively.*
 First incarnation
 Formed in 1971 in Berkeley, California, the band (then called The Warfield Foxes) moved to Los Angeles by 1973 seeking a record deal. The band consisted of &lt;a href="http://www.last.fm/music/Martha+Davis" class="bbcode_artist"&gt;Martha Davis&lt;/a&gt; on vocals and guitar, Dean Chamberlain on lead guitar, Chuck Wada on 2nd lead guitar and others. While in L.A., the band changed its name to &amp;quot;The Motels&amp;quot; and the line-up consisted of Martha Davis, Dean Chamberlain, Chuck Wada, Robert Newman on drums and Richard d'Andrea on bass. Both Martha Davis and Chuck Wada contributed original songs to the repertoire. 
 The Motels and two other local bands, &lt;a href="http://www.last.fm/music/The+Pop" class="bbcode_artist"&gt;The Pop&lt;/a&gt; and &lt;a href="http://www.last.fm/music/The+Dogs" class="bbcode_artist"&gt;The Dogs&lt;/a&gt;, kicked off the local band scene with a hallmark concert at a self-produced show, 'Radio Free Hollywood' held at the venerable old theatre, Troupers Hall. (Prior to this show, few if any unsigned bands played local high profile clubs like the Whisky and The Roxy.) The band guested on Rodney Bingenheimer's popular radio show. 
 After recording a demo for &lt;a href="http://www.last.fm/label/Warner+Brothers/" class="bbcode_label"&gt;Warner Brothers&lt;/a&gt;, which was turned down, they were offered a contract with &lt;a href="http://www.last.fm/label/Capitol/" class="bbcode_label"&gt;Capitol&lt;/a&gt; but the band turned that down by disbanding in 1976. Dean Chamberlain was soon heard again in his band &lt;a href="http://www.last.fm/music/Code+Blue" class="bbcode_artist"&gt;Code Blue&lt;/a&gt; and signed to Warner Brothers Records. Richard d'Andrea joined The Pits and later enjoyed almost three years with &lt;a href="http://www.last.fm/music/The+Know" class="bbcode_artist"&gt;The Know&lt;/a&gt;. Robert Newman is a successful art director and designer. Chuck Wada still writes and performs and is a financial advisor.
 Second, most successful incarnation
 In March 1978, Martha Davis was approached by lead guitarist Jeff Jourard (formerly of &lt;a href="http://www.last.fm/music/Tom+Petty+and+the+Heartbreakers" class="bbcode_artist"&gt;Tom Petty and the Heartbreakers&lt;/a&gt;) to form a new Motels. Extensive auditions resulted in a new lineup consisting of Jourard's brother Marty Jourad who played both saxophone and keyboards, Michael Goodroe on bass, and Brian Glascock on drums. 
 Short on funds, they shared rehearsal space with &lt;a href="http://www.last.fm/music/The+Go-Go%27s" class="bbcode_artist"&gt;The Go-Go's&lt;/a&gt; at L.A.'s notorious punk basement, The Masque. Playing in Chinatown at Madame Wong's restaurant/nightclub so many times they were nearly the house band, they began to draw a faithful crowd around the L.A. music scene. By Mother's Day 1979, The Motels had signed with Capitol Records and released their first album in September of that same year. Their first single, &amp;quot;&lt;a title="The Motels &amp;ndash; Closets and Bullets" href="http://www.last.fm/music/The+Motels/_/Closets+and+Bullets" class="bbcode_track"&gt;Closets and Bullets&lt;/a&gt;,&amp;quot; made no impact on the charts, but their second single, &amp;quot;&lt;a title="The Motels &amp;ndash; Total Control" href="http://www.last.fm/music/The+Motels/_/Total+Control" class="bbcode_track"&gt;Total Control&lt;/a&gt;,&amp;quot; found its way to the Top 20 in France and the Top 10 in Australia.
 In 1980 Jeff Jourard was replaced with Martha's boyfriend Tim McGovern as lead guitarist. The band went back into the studio to record their second album, entitled &amp;quot;&lt;a title="The Motels - Careful" href="http://www.last.fm/music/The+Motels/Careful" class="bbcode_album"&gt;Careful&lt;/a&gt;.&amp;quot; Released in June of 1980, the album made it to the #45 spot on the US album charts. In Europe and the UK, the songs &amp;quot;&lt;a title="The Motels &amp;ndash; Days Are OK" href="http://www.last.fm/music/The+Motels/_/Days+Are+OK" class="bbcode_track"&gt;Days Are OK&lt;/a&gt;&amp;quot; and &amp;quot;&lt;a title="The Motels &amp;ndash; Whose Problem?" href="http://www.last.fm/music/The+Motels/_/Whose+Problem%3F" class="bbcode_track"&gt;Whose Problem?&lt;/a&gt;&amp;quot; were Top 50 hits, and the latter was also a top hit in Australia. &amp;quot;&lt;a title="The Motels &amp;ndash; Danger" href="http://www.last.fm/music/The+Motels/_/Danger" class="bbcode_track"&gt;Danger&lt;/a&gt;&amp;quot; was a Top 20 hit in France.
 The band hired record producer Val Garay for their next album. The album, &amp;quot;Apocalypso.&amp;quot; was scheduled to be released in November 1981, but after hearing the final product Capitol Records rejected it. Frustrated, the band attempted to go back and rerecord the entire album. In the process, Davis and McGovern's relationship had gone sour. By December of 1981 McGovern was no longer in the band. The rest of the members forged on and finished recorded the new album with Val Garay producing. Using studio musicians to fill in for the vacant guitar spot, the band was able to finish the album by March of 1982. Having auditioned several guitarists to take McGovern's place, Guy Perry finally was given the job. The album, now titled &amp;quot;&lt;a title="The Motels - All Four One" href="http://www.last.fm/music/The+Motels/All+Four+One" class="bbcode_album"&gt;All Four One&lt;/a&gt;,&amp;quot; was released in March of 1982.
 Before any singles were released, the song &amp;quot;&lt;a title="The Motels &amp;ndash; Mission of Mercy" href="http://www.last.fm/music/The+Motels/_/Mission+of+Mercy" class="bbcode_track"&gt;Mission of Mercy&lt;/a&gt;&amp;quot; had made enough airplay to land the #33 on the Billboard Rock Album Cuts chart. Their first single from the album, &amp;quot;&lt;a title="The Motels &amp;ndash; Only the Lonely" href="http://www.last.fm/music/The+Motels/_/Only+the+Lonely" class="bbcode_track"&gt;Only the Lonely&lt;/a&gt;,&amp;quot; found its way into the Top 10 in the U.S. by June. Other hits included &amp;quot;&lt;a title="The Motels &amp;ndash; Take the L" href="http://www.last.fm/music/The+Motels/_/Take+the+L" class="bbcode_track"&gt;Take the L&lt;/a&gt;&amp;quot; and &amp;quot;&lt;a title="The Motels &amp;ndash; Forever Mine" href="http://www.last.fm/music/The+Motels/_/Forever+Mine" class="bbcode_track"&gt;Forever Mine&lt;/a&gt;.&amp;quot; Their first successful U.S. album coincided with the emergence of MTV, which led to music videos for both &amp;quot;Only the Lonely&amp;quot; and &amp;quot;Take the L.&amp;quot; Martha Davis won a &amp;quot;Best Performance in a Music Video&amp;quot; award in 1982 for her performance in the &amp;quot;Only the Lonely&amp;quot; video. By now, the band had added a sixth member, Scott Thurston.
 The Motels returned in 1983 with the album &amp;quot;&lt;a title="The Motels - Little Robbers" href="http://www.last.fm/music/The+Motels/Little+Robbers" class="bbcode_album"&gt;Little Robbers&lt;/a&gt;.&amp;quot; Garay by now not only was producing their albums, but their videos as well; and, he became the band's manager. The first single from the album, &amp;quot;&lt;a title="The Motels &amp;ndash; Suddenly Last Summer" href="http://www.last.fm/music/The+Motels/_/Suddenly+Last+Summer" class="bbcode_track"&gt;Suddenly Last Summer&lt;/a&gt;,&amp;quot; made its way to the Top 10 in the U.S. The album went gold in the U.S., Canada, and several other countries. Despite their success, the band cancelled their tour and fired Garay as manager for personal reasons.
 With new management, the band forged on in 1984. They appeared on Saturday Night Live in January. They recorded songs for two movie soundtracks: &amp;quot;&lt;span title="Unknown track" class="bbcode_unknown"&gt;Long Day&lt;/span&gt;&amp;quot; was recorded for Moscow on the Hudson and &amp;quot;&lt;a title="The Motels &amp;ndash; In The Jungle" href="http://www.last.fm/music/The+Motels/_/In+The+Jungle" class="bbcode_track"&gt;In The Jungle&lt;/a&gt;&amp;quot; was recorded for the movie Teachers.
 In 1985 the band released their sixth album &amp;quot;Shock.&amp;quot; The first single &amp;quot;&lt;a title="The Motels &amp;ndash; Shame" href="http://www.last.fm/music/The+Motels/_/Shame" class="bbcode_track"&gt;Shame&lt;/a&gt;&amp;quot; became a Top 30 hit on the pop charts and a Top 20 on the dance charts. Two other singles were released, &amp;quot;&lt;a title="The Motels &amp;ndash; Shock" href="http://www.last.fm/music/The+Motels/_/Shock" class="bbcode_track"&gt;Shock&lt;/a&gt;,&amp;quot; and &amp;quot;&lt;a title="The Motels &amp;ndash; Icy Red" href="http://www.last.fm/music/The+Motels/_/Icy+Red" class="bbcode_track"&gt;Icy Red&lt;/a&gt;.&amp;quot;
 On February 13, 1987, Davis decided to dissolve the band and go solo.She reformed a version of the band called &lt;a href="http://www.last.fm/music/Martha%2BDavis%2B%2526%2BThe%2BMotels" class="bbcode_artist"&gt;Martha Davis &amp;amp; The Motels&lt;/a&gt;, in 1998; as of 2006 she continues to appear under that name with various lineups.
 Three members of the 1978 version of the band reunited with Davis in 2004 for an appearance on Bands Reunited; rejoining Davis were Michael Goodroe, Marty Jourard, and Brian Glasscock. Also appearing in that group was Adrian Peritori (aka &amp;quot;Guy Perry.&amp;quot;) The Motels also appeared on the U.S. version of Hit Me Baby One More Time in 2006, and on the Nick at Nite reality program &amp;quot;Class Reunion&amp;quot; in 2007.  
 Albums
 Motels (1979) #175 US 
 Careful (1980) #45 US 
 Apocalypso (1981) never released 
 All Four One (1982) #16 US 
 Little Robbers (1983) #22 US 
 Shock (1985) #36 US 
 Policy (1987) #127 US
 Edit description 
 Anthologyland (2001) 
 So the Story Goes (2004)  
 2) The Motels are an alternative/indie rock band consisted of four 15-year-old members formed in  Rio de Janeiro, Brazil in 2006. The Motels have composed five songs, however, only one (&amp;quot;&lt;a title="The Motels &amp;ndash; Under Street Lights" href="http://www.last.fm/music/The+Motels/_/Under+Street+Lights" class="bbcode_track"&gt;Under Street Lights&lt;/a&gt;&amp;quot;) has been professionally recorded, and &amp;quot;&lt;a title="The Motels &amp;ndash; Knapsack" href="http://www.last.fm/music/The+Motels/_/Knapsack" class="bbcode_track"&gt;Knapsack&lt;/a&gt;&amp;quot; is still in progress. Their music has influences from bands such as &lt;a href="http://www.last.fm/music/The+Strokes" class="bbcode_artist"&gt;The Strokes&lt;/a&gt;, &lt;a href="http://www.last.fm/music/Arctic+Monkeys" class="bbcode_artist"&gt;Arctic Monkeys&lt;/a&gt;, &lt;a href="http://www.last.fm/music/Radiohead" class="bbcode_artist"&gt;Radiohead&lt;/a&gt;, &lt;a href="http://www.last.fm/music/Bloc+Party" class="bbcode_artist"&gt;Bloc Party&lt;/a&gt;, &lt;a href="http://www.last.fm/music/The+Libertines" class="bbcode_artist"&gt;The Libertines&lt;/a&gt;, &lt;a href="http://www.last.fm/music/The+Velvet+Underground" class="bbcode_artist"&gt;The Velvet Underground&lt;/a&gt;, &lt;a href="http://www.last.fm/music/Moptop" class="bbcode_artist"&gt;Moptop&lt;/a&gt;, &lt;a href="http://www.last.fm/music/Legi%C3%A3o+Urbana" class="bbcode_artist"&gt;Legi&amp;atilde;o Urbana&lt;/a&gt;, and &lt;a href="http://www.last.fm/music/Franz+Ferdinand" class="bbcode_artist"&gt;Franz Ferdinand&lt;/a&gt;.
 The band, who has debuted their single Under Street Lights in two New York radios, is made up of &lt;span title="Unknown artist" class="bbcode_unknown"&gt;Pedro Paulo Ferraz&lt;/span&gt; (vocals), &lt;span title="Unknown artist" class="bbcode_unknown"&gt;Lucas Feith&lt;/span&gt; (lead guitar), Antonio Pedro Ferraz (bass guitar), &lt;span title="Unknown artist" class="bbcode_unknown"&gt;Carlos Eduardo (Kauai) Moliterno&lt;/span&gt; (rhythm guitar), and &lt;span title="Unknown artist" class="bbcode_unknown"&gt;Beto Damazio&lt;/span&gt; (drums).	 
 Two versions of Under Street Lights and the demo of Knapsack can be previewed in their website, &lt;a href="http://www.myspace.com/themotelsrio" rel="nofollow"&gt;www.myspace.com/themotelsrio&lt;/a&gt;.
 (3)&lt;strong&gt;The Motels&lt;/strong&gt; were formed by rock/jazz guitarist Cliff Hanley in 1976, based in Glasgow, Scotland. They mixed funk with punk and added reggae to the mix, with even some bebop creeping in. An extended fill-in by Ronnie Teape for Al Kerr on keyboards also added a bit of prog-rock,too. An early incarnation of the band included Danny  Thomson on piano and Louie Rose (of Georgie Fame's Blue Flames) on congas. A lead guitarist, Tam Kerrigan, typical of Glasgow's fine tradition in rock, joined the front line for some months. Several bass players joined, notably the Pastorious-influenced Billy Lang, and Gordon Blank, from another Glasgow band, The Khyber Trifles.There was darkness as well as humour in their music, and they influenced other Scottish bands of the 70s. They eventually split up in London (1981) and the members joined other bands or moved on to session work, Hanley and frontman Craig Lockhart forming a production company.
 One Album: Lo-Fi (2008) UK - to hear and download tracks by this band, look for 'Lo-Fi' in Albums.
 tag: punkfunk, male vocals, new wave
User-contributed text is available under the Creative Commons By-SA License and may also be available under the GNU FDL.</t>
  </si>
  <si>
    <t>hires831.jpg</t>
  </si>
  <si>
    <t>Patty Smyth &amp; Scandal</t>
  </si>
  <si>
    <t>jNHVuATT4nA</t>
  </si>
  <si>
    <t>avatar832.jpg</t>
  </si>
  <si>
    <t>hires832.jpg</t>
  </si>
  <si>
    <t>The Call</t>
  </si>
  <si>
    <t>qgUL3ut4gyQ</t>
  </si>
  <si>
    <t>avatar833.jpg</t>
  </si>
  <si>
    <t>There are three bands with the name The Call.  1. The Call were a San Francisco Bay Area-based rock band originally formed in Santa Cruz in 1980 by vocalist/guitarist &lt;a href="http://www.last.fm/music/Michael+Been" class="bbcode_artist"&gt;Michael Been&lt;/a&gt;, Scott Musick, and Tom Ferrier. Despite support from such luminaries as &lt;a href="http://www.last.fm/music/Peter+Gabriel" class="bbcode_artist"&gt;Peter Gabriel&lt;/a&gt;, &lt;a href="http://www.last.fm/music/Robbie+Robertson" class="bbcode_artist"&gt;Robbie Robertson&lt;/a&gt;, and &lt;a href="http://www.last.fm/music/Jim+Kerr" class="bbcode_artist"&gt;Jim Kerr&lt;/a&gt;, the band never achieved the success they deserved.  The eponymous premiere album was recorded in England, and Michael Been later recalled that the band was in an exploratory phase at this point. Been noted in a 1988 interview, &amp;quot;The Call was a compassionate album, but it probably came out as anger.</t>
  </si>
  <si>
    <t>There are three bands with the name The Call.
 1. The Call were a San Francisco Bay Area-based rock band originally formed in Santa Cruz in 1980 by vocalist/guitarist &lt;a href="http://www.last.fm/music/Michael+Been" class="bbcode_artist"&gt;Michael Been&lt;/a&gt;, Scott Musick, and Tom Ferrier. Despite support from such luminaries as &lt;a href="http://www.last.fm/music/Peter+Gabriel" class="bbcode_artist"&gt;Peter Gabriel&lt;/a&gt;, &lt;a href="http://www.last.fm/music/Robbie+Robertson" class="bbcode_artist"&gt;Robbie Robertson&lt;/a&gt;, and &lt;a href="http://www.last.fm/music/Jim+Kerr" class="bbcode_artist"&gt;Jim Kerr&lt;/a&gt;, the band never achieved the success they deserved.
 The eponymous premiere album was recorded in England, and Michael Been later recalled that the band was in an exploratory phase at this point. Been noted in a 1988 interview, &amp;quot;The Call was a compassionate album, but it probably came out as anger.&amp;quot; Peter Gabriel liked the band so much that he asked them to open for him during his 1982 &amp;quot;Shock the Monkey&amp;quot; tour.
 The next album, Modern Romans, was notable for its political content. Been later stated, &amp;quot;There was a great deal happening politically - Grenada, Lebanon, or the government saying the Russians are evil and the Russian government probably saying the same about us. That kind of thinking inspired me to write the last lines of 'Walls Came Down'.&amp;quot;
 This was followed by Scene Beyond Dreams. Been has referred to it as The Call's &amp;quot;metaphysical&amp;quot; album. With a strong poetic sense to the lyrics and a change in instrumentation, the change in sound is notable. Garth Hudson of The Band played keyboards on these first three records.
 Reconciled was recorded during the summer of 1985. At this point, the band had not had a recording contract for two years, due to what Been describes as &amp;quot;legal bickering&amp;quot; between The Call's former record label and their management company. However, once the deal was signed with Elektra Records, the band resumed playing and produced their most commercially successful album to date. Peter Gabriel, Simple Minds's Jim Kerr, and Hudson and former Band mate Robbie Robertson all guested the album which was released in 1986. Several tracks from the album became hits on the Mainstream Rock Chart, and one of these tracks, &amp;quot;I Still Believe&amp;quot; was re-recorded by Tim Capello and appears on the soundtracks of the 1986 Movie The Whoopee Boys and the 1987 movie The Lost Boys.
 Next came the band's 1987 release Into The Woods, which Been has referred to as his favorite album.
 In 1989 they released Let the Day Begin, whose title track reached #1 on the US Mainstream Rock chart. Red Moon, which included background vocals by U2's Bono, was released in 1990.
 During the next few years, Been branched out creatively. He participated in composing and performing the music to Paul Schrader's 1992 film Light Sleeper. The film also features two of his songs, To Feel This Way and World On Fire. In 1994, he recorded a solo album, On the Verge of a Nervous Breakthrough
 In 1996, Warner Bros. Records. released The Best of The Call, which featured a selection of old favorites and few new songs. Two of the songs, Us and To Feel This Way, were different versions of tracks later to be seen on Beenâ€™s solo album, and in the case of &amp;quot;To Feel This Way&amp;quot;, the &amp;quot;Light Sleeper&amp;quot; soundtrack as well.
 In 1997 To Heaven and Back, was released by Fingerprint Records. This was followed by a live album, Live Under the Red Moon, in 2000.
 The band is not currently touring. The band had a fan club called &amp;quot;Notified&amp;quot; and the information contained in their newsletters is in the file section of the Yahoo! groups list.
 Al Gore used &amp;quot;Let The Day Begin&amp;quot; as his campaign song in the 2000 U.S. Presidential Election and Tom Vilsack used it as his song during his brief 2008 U.S. Presidential Election campaign.
 Michael Been has appeared as a sideman in bands fronted by actor Harry Dean Stanton; Stanton having played harmonica on &amp;quot;Let The Day Begin&amp;quot; track &amp;quot;For Love&amp;quot;. He played the apostle John in Martin Scorsese's 1988 feature film The Last Temptation of Christ and has some film credits.
 Been's son, Robert Levon Been, is the frontman for Black Rebel Motorcycle Club. Michael Been is heavily involved in BRMC, as their sound engineer, and can be found on tour with them.
 Michael Been died on August 19th 2010 on a Belgian festival (Pukkelpop) during his work for BRMC.
 2. The Call are a black metal band from France.
 3. The Call are band from Ripon, North Yorkshire, UK
User-contributed text is available under the Creative Commons By-SA License and may also be available under the GNU FDL.</t>
  </si>
  <si>
    <t>hires833.jpg</t>
  </si>
  <si>
    <t>The Alarm</t>
  </si>
  <si>
    <t>V_if68bQZB4</t>
  </si>
  <si>
    <t>avatar834.jpg</t>
  </si>
  <si>
    <t>The Alarm is an &lt;a href="http://www.last.fm/tag/alternative%20rock" class="bbcode_tag" rel="tag"&gt;alternative rock&lt;/a&gt; band which formed in 1978 in Rhyl, Wales. For most of their career the band consisted of Mike Peters (vocals, guitar), Dave Sharp (guitar), Eddie Macdonald (bass) and Nigel Twist (drums). The band split in 1991, but reunited in 2001.  The band began in 1978 in the North-Wales town of Rhyl, under the name of 'Seventeen'. Its 4 members were Mike Peters, Dave Sharp, Eddie Macdonald and Nigel Twist. They knocked around the music scene for a while with little success and reformed as 'Alarm Alarm' (taken from one of Seventeen's songs) in 1981.</t>
  </si>
  <si>
    <t>The Alarm is an &lt;a href="http://www.last.fm/tag/alternative%20rock" class="bbcode_tag" rel="tag"&gt;alternative rock&lt;/a&gt; band which formed in 1978 in Rhyl, Wales. For most of their career the band consisted of Mike Peters (vocals, guitar), Dave Sharp (guitar), Eddie Macdonald (bass) and Nigel Twist (drums). The band split in 1991, but reunited in 2001.
 The band began in 1978 in the North-Wales town of Rhyl, under the name of 'Seventeen'. Its 4 members were Mike Peters, Dave Sharp, Eddie Macdonald and Nigel Twist. They knocked around the music scene for a while with little success and reformed as 'Alarm Alarm' (taken from one of Seventeen's songs) in 1981. Then revered BBC DJ John Peel compared them to &lt;a href="http://www.last.fm/music/Duran+Duran" class="bbcode_artist"&gt;Duran Duran&lt;/a&gt; and &lt;a href="http://www.last.fm/music/Talk+Talk" class="bbcode_artist"&gt;Talk Talk&lt;/a&gt; and they quickly changed their name to 'The Alarm'. With the change of their name, came a change of location. The Alarm moved to &lt;span title="Unknown place" class="bbcode_unknown"&gt;London&lt;/span&gt; and shared a small flat in the city to save money for their first single, '&lt;a title="The Alarm &amp;ndash; Unsafe Building" href="http://www.last.fm/music/The+Alarm/_/Unsafe+Building" class="bbcode_track"&gt;Unsafe Building&lt;/a&gt;' b/w '&lt;a title="The Alarm &amp;ndash; Up For Murder" href="http://www.last.fm/music/The+Alarm/_/Up+For+Murder" class="bbcode_track"&gt;Up For Murder&lt;/a&gt;'. They came to the attention of U2 in '82 and toured with them as their support band (they frequently reprised that role). In 1983, '&lt;a title="The Alarm &amp;ndash; Sixty-eight Guns" href="http://www.last.fm/music/The+Alarm/_/Sixty-eight+Guns" class="bbcode_track"&gt;Sixty-eight Guns&lt;/a&gt;' was released. It became their biggest hit, propelling them to #17 in the charts, and they appeared on Top of The Pops for the first and last time. Throughout the decade, the band made more albums, including '&lt;a title="The Alarm - Strength" href="http://www.last.fm/music/The+Alarm/Strength" class="bbcode_album"&gt;Strength&lt;/a&gt;' and '&lt;a title="The Alarm - Eye Of The Hurricane" href="http://www.last.fm/music/The+Alarm/Eye+Of+The+Hurricane" class="bbcode_album"&gt;Eye Of The Hurricane&lt;/a&gt;'; but by the late 80's The Alarm had begun to drift apart, with Dave Sharp feeling isolated and left out of the song writing process. The relationships within the band were deteriorating. Their last album, '&lt;a title="The Alarm - Raw" href="http://www.last.fm/music/The+Alarm/Raw" class="bbcode_album"&gt;Raw&lt;/a&gt;', was fragmented and the group were breaking apart. On June 30th 1991 at the Brixton Academy, Mike Peters announced on stage that he was leaving 'The Alarm' without telling the rest of the band. And thus The Alarm ended.
 The Alarm can lay claim to a series of 15 Top 50 UK singles, including their classic hits, &amp;quot;68 GUNS&amp;quot;, &amp;quot;SPIRIT OF 76&amp;quot;, &amp;quot;RAIN IN THE SUMMERTIME&amp;quot;, &amp;quot;STRENGTH&amp;quot; &amp;quot;45 RPM&amp;quot; and of course &amp;quot;THE STAND&amp;quot;.
 Ten successful albums and over 5 million sales worldwide, The Alarm's pioneering use of acoustic guitars brought the band into direct contact with the likes of Bob Dylan, Neil Young and U2, all whom have appeared and sung on stage with The Alarm.
 Both Mike Peters and Dave Sharp embarked on solo careers with Peters again fronting the second generation of The Alarm with James Stevenson (Gene Loves Jezebel, Chelsea), Craig Adams (Sisters of Mercy, The Mission) and Steve Grantley (Stiff Little Fingers).
 In 2004 The Alarm returned to the singles charts with 45RPM, the first single released from the bands album, &amp;quot;IN THE POPPYFIELDS&amp;quot;.
 The story of how the band released the single under a pseudonym, appearing to be a brand new musical act, complete with a group of 21 year olds appearing in the video for 45rpm to help complete the scam, became an international controversial news story and elevated the bands profile to new heights and a major motion picture based on the story is scheduled for production. 
 In late December 2005, singer Mike Peters revealed he has been diagnosed with a form of cancer called chronic lymphocytic leukemia, but it was diagnosed in its early stages and his prognosis is favourable. This came after he had been in remission from cancer previously that he had fought in the 1990s. Indeed the 1996 solo album Feel Free has a song titled &amp;quot;Regeneration&amp;quot; in which he discusses his diagnosis and subsequent alternative medicine that he believes help cure him. 
 In 2007 Mike launched the 'Love Hope Strength' foundation which sets to raise funds andand awareness in fighting cancer. 
 Most recently, in July 2008, The Alarm will be releasing their latest full length album &amp;quot;Guerilla Tactics&amp;quot; Mixed by Gilby Clarke ( Guns N' Roses) on 7 July 2008 and will embark on a U.S. tour this summer on the &amp;quot;Rockin' The Colonies&amp;quot; tour with The English Beat and The Fixx to be followed by The Guerilla Tactics UK Residency tour in 4 Major UK Cities in November 2008. 
User-contributed text is available under the Creative Commons By-SA License and may also be available under the GNU FDL.</t>
  </si>
  <si>
    <t>hires834.jpg</t>
  </si>
  <si>
    <t>The Outfield</t>
  </si>
  <si>
    <t>4N1iwQxiHrs</t>
  </si>
  <si>
    <t>avatar835.jpg</t>
  </si>
  <si>
    <t>The Outfield are a British &lt;a href="http://www.last.fm/tag/pop%20rock" class="bbcode_tag" rel="tag"&gt;pop rock&lt;/a&gt;/&lt;a href="http://www.last.fm/tag/power%20pop" class="bbcode_tag" rel="tag"&gt;power pop&lt;/a&gt; band based in London. Formed in London's East End under the name &lt;a href="http://www.last.fm/music/The+Baseball+Boys" class="bbcode_artist"&gt;The Baseball Boys&lt;/a&gt;, bassist/singer &lt;a href="http://www.last.fm/music/Tony+Lewis" class="bbcode_artist"&gt;Tony Lewis&lt;/a&gt;, guitarist/keyboardist and songwriter &lt;a href="http://www.last.fm/music/JOHN+SPINKS" class="bbcode_artist"&gt;JOHN SPINKS&lt;/a&gt;, and drummer &lt;a href="http://www.last.fm/music/Alan+Jackman" class="bbcode_artist"&gt;Alan Jackman&lt;/a&gt; performed in and around London until a demo got them signed to Columbia/CBS Records in 1984.  They began recording during the mid-19&lt;a href="http://www.last.fm/tag/80s" class="bbcode_tag" rel="tag"&gt;80s&lt;/a&gt;, and in 1985 they released their first album, 'Play Deep', which went triple platinum in America.</t>
  </si>
  <si>
    <t>The Outfield are a British &lt;a href="http://www.last.fm/tag/pop%20rock" class="bbcode_tag" rel="tag"&gt;pop rock&lt;/a&gt;/&lt;a href="http://www.last.fm/tag/power%20pop" class="bbcode_tag" rel="tag"&gt;power pop&lt;/a&gt; band based in London. Formed in London's East End under the name &lt;a href="http://www.last.fm/music/The+Baseball+Boys" class="bbcode_artist"&gt;The Baseball Boys&lt;/a&gt;, bassist/singer &lt;a href="http://www.last.fm/music/Tony+Lewis" class="bbcode_artist"&gt;Tony Lewis&lt;/a&gt;, guitarist/keyboardist and songwriter &lt;a href="http://www.last.fm/music/JOHN+SPINKS" class="bbcode_artist"&gt;JOHN SPINKS&lt;/a&gt;, and drummer &lt;a href="http://www.last.fm/music/Alan+Jackman" class="bbcode_artist"&gt;Alan Jackman&lt;/a&gt; performed in and around London until a demo got them signed to Columbia/CBS Records in 1984.
 They began recording during the mid-19&lt;a href="http://www.last.fm/tag/80s" class="bbcode_tag" rel="tag"&gt;80s&lt;/a&gt;, and in 1985 they released their first album, 'Play Deep', which went triple platinum in &lt;span title="Unknown place" class="bbcode_unknown"&gt;America&lt;/span&gt;. The Outfield are unusual for a &lt;a href="http://www.last.fm/tag/british" class="bbcode_tag" rel="tag"&gt;british&lt;/a&gt; band in that they enjoyed massive commercial success in the &lt;span title="Unknown place" class="bbcode_unknown"&gt;US&lt;/span&gt;, but never reached the album or singles charts in their homeland. They continued to record into the early 19&lt;a href="http://www.last.fm/tag/90s" class="bbcode_tag" rel="tag"&gt;90s&lt;/a&gt;, before a hiatus during the middle of that decade. They resumed touring in 2000, and thereafter released two live albums via their website. The band's latest album, 'Any Time Now', was released in March 2006.
User-contributed text is available under the Creative Commons By-SA License and may also be available under the GNU FDL.</t>
  </si>
  <si>
    <t>hires835.jpg</t>
  </si>
  <si>
    <t>New Sensation</t>
  </si>
  <si>
    <t>yGUt3u4n9Hk</t>
  </si>
  <si>
    <t>avatar836.jpg</t>
  </si>
  <si>
    <t>hires836.jpg</t>
  </si>
  <si>
    <t>Jefferson Starship</t>
  </si>
  <si>
    <t>mAIZDr1De_o</t>
  </si>
  <si>
    <t>avatar837.jpg</t>
  </si>
  <si>
    <t>During the transitional period of the early 1970s, &lt;a href="http://www.last.fm/music/Paul+Kantner" class="bbcode_artist"&gt;Paul Kantner&lt;/a&gt; (founding member of &lt;a href="http://www.last.fm/music/Jefferson+Airplane" class="bbcode_artist"&gt;Jefferson Airplane&lt;/a&gt;) recorded Blows Against the Empire, a concept album featuring an ad hoc group of musicians that he dubbed Jefferson Starship, marking the first use of that name. This edition of Jefferson Starship (such as it was) included members of &lt;a href="http://www.last.fm/music/Crosby%252C%2BStills%252C%2BNash%2B%2526%2BYoung" class="bbcode_artist"&gt;Crosby, Stills, Nash &amp;amp; Young&lt;/a&gt; (&lt;a href="http://www.last.fm/music/David+Crosby" class="bbcode_artist"&gt;David Crosby&lt;/a&gt; and &lt;a href="http://www.last.fm/music/Graham+Nash" class="bbcode_artist"&gt;Graham Nash&lt;/a&gt;) and members of &lt;a href="http://www.last.fm/music/Grateful+Dead" class="bbcode_artist"&gt;Grateful Dead&lt;/a&gt; (&lt;a href="http://www.last.fm/music/Jerry+Garcia" class="bbcode_artist"&gt;Jerry Garcia&lt;/a&gt;, &lt;a href="http://www.last.fm/music/Bill+Kreutzmann" class="bbcode_artist"&gt;Bill Kreutzmann&lt;/a&gt;, and &lt;a href="http://www.last.fm/music/Mickey+Hart" class="bbcode_artist"&gt;Mickey Hart&lt;/a&gt;), as well as some of the remaining members of &lt;a href="http://www.last.fm/music/Jefferson+Airplane" class="bbcode_artist"&gt;Jefferson Airplane&lt;/a&gt; (&lt;a href="http://www.last.fm/music/Grace+Slick" class="bbcode_artist"&gt;Grace Slick&lt;/a&gt;...</t>
  </si>
  <si>
    <t>During the transitional period of the early 1970s, &lt;a href="http://www.last.fm/music/Paul+Kantner" class="bbcode_artist"&gt;Paul Kantner&lt;/a&gt; (founding member of &lt;a href="http://www.last.fm/music/Jefferson+Airplane" class="bbcode_artist"&gt;Jefferson Airplane&lt;/a&gt;) recorded Blows Against the Empire, a concept album featuring an ad hoc group of musicians that he dubbed Jefferson Starship, marking the first use of that name. This edition of Jefferson Starship (such as it was) included members of &lt;a href="http://www.last.fm/music/Crosby%252C%2BStills%252C%2BNash%2B%2526%2BYoung" class="bbcode_artist"&gt;Crosby, Stills, Nash &amp;amp; Young&lt;/a&gt; (&lt;a href="http://www.last.fm/music/David+Crosby" class="bbcode_artist"&gt;David Crosby&lt;/a&gt; and &lt;a href="http://www.last.fm/music/Graham+Nash" class="bbcode_artist"&gt;Graham Nash&lt;/a&gt;) and members of &lt;a href="http://www.last.fm/music/Grateful+Dead" class="bbcode_artist"&gt;Grateful Dead&lt;/a&gt; (&lt;a href="http://www.last.fm/music/Jerry+Garcia" class="bbcode_artist"&gt;Jerry Garcia&lt;/a&gt;, &lt;a href="http://www.last.fm/music/Bill+Kreutzmann" class="bbcode_artist"&gt;Bill Kreutzmann&lt;/a&gt;, and &lt;a href="http://www.last.fm/music/Mickey+Hart" class="bbcode_artist"&gt;Mickey Hart&lt;/a&gt;), as well as some of the remaining members of &lt;a href="http://www.last.fm/music/Jefferson+Airplane" class="bbcode_artist"&gt;Jefferson Airplane&lt;/a&gt; (&lt;a href="http://www.last.fm/music/Grace+Slick" class="bbcode_artist"&gt;Grace Slick&lt;/a&gt;, &lt;span title="Unknown artist" class="bbcode_unknown"&gt; Marty Balin,&lt;a class="music artist"&gt;Joey Covington&lt;/span&gt;, and &lt;a href="http://www.last.fm/music/Jack+Casady" class="bbcode_artist"&gt;Jack Casady&lt;/a&gt;). 
 By 1973, after the breakup of &lt;a href="http://www.last.fm/music/Jefferson+Airplane" class="bbcode_artist"&gt;Jefferson Airplane&lt;/a&gt;, with Kaukonen and Casady now devoting their full attention to &lt;a href="http://www.last.fm/music/Hot+Tuna" class="bbcode_artist"&gt;Hot Tuna&lt;/a&gt;, the musicians on Baron von Tollbooth formed the core of a new lineup that was formally reborn as &amp;quot;Jefferson Starship&amp;quot; in 1974. Kantner, Slick, and Freiberg were charter members. The line-up also included late-Airplane holdovers drummer &lt;a href="http://www.last.fm/music/John+Barbata" class="bbcode_artist"&gt;John Barbata&lt;/a&gt;, &lt;span title="Unknown artist" class="bbcode_unknown"&gt;Marty Balin,and fiddler [artist]Papa John Creach&lt;/span&gt; (who also played with &lt;a href="http://www.last.fm/music/Hot+Tuna" class="bbcode_artist"&gt;Hot Tuna&lt;/a&gt;), along with &lt;a href="http://www.last.fm/music/Pete+Sears" class="bbcode_artist"&gt;Pete Sears&lt;/a&gt; (who, like Freiberg, played bass and keyboards) and twenty-year-old guitarist &lt;a href="http://www.last.fm/music/Craig+Chaquico" class="bbcode_artist"&gt;Craig Chaquico&lt;/a&gt;.
 Eventually, Slick's alcoholism became a problem, which led to two nights of disastrous concerts in Germany in 1978. The first night, fans ransacked the stage when Slick failed to appear. The following night, Slick, in a drunken stupor, shocked the audience by using profanity and sexual references throughout most of her songs. She also reminded the audience that their country had lost during World War II, repeatedly asking &amp;quot;Who won the war?&amp;quot;, and implied that all residents of Germany were responsible for the wartime atrocities. After the debacle, she left the band.
 After the 1979 release of Freedom at Point Zero (which spawned the hit single &amp;quot;Jane&amp;quot;), Grace Slick suddenly returned to the band. She joined in time to contribute one song, &amp;quot;Stranger&amp;quot;, on the group's next album, Modern Times (1981). Modern Times also included the notorious &amp;quot;Stairway to Cleveland,&amp;quot; in which the band defended the numerous changes it had undergone in its musical style, personnel, and even name. One noted personnel change in the group was when Dunbar left and was replaced by &lt;a href="http://www.last.fm/music/Donny+Baldwin" class="bbcode_artist"&gt;Donny Baldwin&lt;/a&gt;, who performed with Thomas in the &lt;a href="http://www.last.fm/music/+noredirect/Elvin+Bishop+Group" class="bbcode_artist"&gt;Elvin Bishop Group&lt;/a&gt;. Slick remained in the band for Jefferson Starship's final two albums, Winds Of Change (1982) and Nuclear Furniture (1984). Around this time, the band began enthusiastically embracing the rock-video age. Grace Slick would appear frequently on MTV and such music-oriented television shows as Solid Gold, giving the band a high visibility in the MTV era. However, the Jefferson Starship albums of this era were only modestly successful, yet the band remained a gold-selling (and thus commercially credible) act, and a popular concert draw.
 In 1984, Kantner (the last remaining founding member of Jefferson Airplane) left the group, but not before taking legal action over the Jefferson name against his former bandmates, who wanted to continue as Jefferson Starship. Kantner won his suit. The band briefly changed its name to &amp;quot;&lt;a href="http://www.last.fm/music/Starship+Jefferson" class="bbcode_artist"&gt;Starship Jefferson&lt;/a&gt;&amp;quot;, but ultimately the name was reduced to simply '&lt;a href="http://www.last.fm/music/Starship" class="bbcode_artist"&gt;Starship&lt;/a&gt;', marking the third incarnation of the band. Freiberg, who had been increasingly marginalized, left as well.&lt;/a&gt;
User-contributed text is available under the Creative Commons By-SA License and may also be available under the GNU FDL.</t>
  </si>
  <si>
    <t>hires837.jpg</t>
  </si>
  <si>
    <t>Poco</t>
  </si>
  <si>
    <t>_Uqyn0BTPK0</t>
  </si>
  <si>
    <t>avatar839.jpg</t>
  </si>
  <si>
    <t xml:space="preserve">Poco, founded in 1968 by Rock and Roll Hall of Famer Richie Furay (inducted 1997 with &lt;a href="http://www.last.fm/music/Buffalo+Springfield" class="bbcode_artist"&gt;Buffalo Springfield&lt;/a&gt;), was one of the earliest in the &amp;quot;&lt;a href="http://www.last.fm/tag/country%20rock" class="bbcode_tag" rel="tag"&gt;country rock&lt;/a&gt;&amp;quot; genre commercially popularized by &lt;a href="http://www.last.fm/music/+noredirect/The+Eagles" class="bbcode_artist"&gt;The Eagles&lt;/a&gt; through a long string of early-to mid-'70s hits like &amp;quot;&lt;a title="Eagles &amp;ndash; Take It Easy" href="http://www.last.fm/music/Eagles/_/Take+It+Easy" class="bbcode_track"&gt;Take It Easy&lt;/a&gt;.Poco's 1969 debut, &amp;quot;&lt;a title="Poco - Pickin' Up the Pieces" href="http://www.last.fm/music/Poco/Pickin%27+Up+the+Pieces" class="bbcode_album"&gt;Pickin' Up the Pieces&lt;/a&gt;,&amp;quot; received some critical acclaim but generated very litttle enthusiasm commercially.It was given 5 stars in The Rolling Stone Rcord Guide in 1979.
 </t>
  </si>
  <si>
    <t>Poco, founded in 1968 by Rock and Roll Hall of Famer Richie Furay (inducted 1997 with &lt;a href="http://www.last.fm/music/Buffalo+Springfield" class="bbcode_artist"&gt;Buffalo Springfield&lt;/a&gt;), was one of the earliest in the &amp;quot;&lt;a href="http://www.last.fm/tag/country%20rock" class="bbcode_tag" rel="tag"&gt;country rock&lt;/a&gt;&amp;quot; genre commercially popularized by &lt;a href="http://www.last.fm/music/+noredirect/The+Eagles" class="bbcode_artist"&gt;The Eagles&lt;/a&gt; through a long string of early-to mid-'70s hits like &amp;quot;&lt;a title="Eagles &amp;ndash; Take It Easy" href="http://www.last.fm/music/Eagles/_/Take+It+Easy" class="bbcode_track"&gt;Take It Easy&lt;/a&gt;.Poco's 1969 debut, &amp;quot;&lt;a title="Poco - Pickin' Up the Pieces" href="http://www.last.fm/music/Poco/Pickin%27+Up+the+Pieces" class="bbcode_album"&gt;Pickin' Up the Pieces&lt;/a&gt;,&amp;quot; received some critical acclaim but generated very litttle enthusiasm commercially.It was given 5 stars in The Rolling Stone Rcord Guide in 1979.
  Current Eagles bassist/vocalist Timothy B. Schmit replaced original Poco member Randy Meisner after Poco's debut album. Meisner was unhappy with Furay and Messina, feeling they gave him zero respect in the production of songs.Meisner went on to join Rick Nelson's Stone Canyon band and later The Eagles. Schmit later joined the Eagles in 1978.[Jimmy Messina, later of (Kenny) &lt;a href="http://www.last.fm/music/+noredirect/Loggins+and+Messina" class="bbcode_artist"&gt;Loggins and Messina&lt;/a&gt; fame, who formed the band with Furay, departed in 1970, feeling Furay exhibited too much control. Paul Cotton replaced Messina on lead guitar in 1971.Original drummer George Grantham added a strong rock beat to country flavor picking and provided excellent harmony vocals.Other Poco members included later seventies/early eighties Drummer Steve Chapman and Bassist Charlie Harrison and current bassist Jack Sundrud.  George Lawrence replaced Grantham on drums after illness took him from the band in the summer of 2004.
 Poco's back catalogue includes a wide variety of styles, from 60's folk rock to 70's hard rock and from country to electric pop. The band's three first albums, &amp;quot;Pickin' Up The Pieces (1969)&amp;quot;, &amp;quot;&lt;a title="Poco - Poco" href="http://www.last.fm/music/Poco/Poco" class="bbcode_album"&gt;Poco&lt;/a&gt; (1970)&amp;quot; and &amp;quot;&lt;a title="Poco - Deliverin" href="http://www.last.fm/music/Poco/Deliverin" class="bbcode_album"&gt;Deliverin&lt;/a&gt; (1970)'&amp;quot; all share a joyful, slightly psychedelic atmosphere. For some fans, this was the real Poco. 
 Guitarist/songwriter Paul Cotton's joining Poco then brought more variety and also considerably more rock punch to the band on  &amp;quot;&lt;a title="Poco - From The Inside" href="http://www.last.fm/music/Poco/From+The+Inside" class="bbcode_album"&gt;From The Inside&lt;/a&gt; (1971)&amp;quot;, &amp;quot;&lt;a title="Poco - A Good Feelin' To Know" href="http://www.last.fm/music/Poco/A+Good+Feelin%27+To+Know" class="bbcode_album"&gt;A Good Feelin' To Know&lt;/a&gt; (1972)&amp;quot; and &amp;quot;&lt;a title="Poco - Crazy Eyes" href="http://www.last.fm/music/Poco/Crazy+Eyes" class="bbcode_album"&gt;Crazy Eyes&lt;/a&gt; (1973)&amp;quot; . 
 However, a disappointed Furay departed , lamenting that the band had not increased it's audience since it's inception..  
 .After Furay's departure, the band released it's last two LP's on Epic,.The  albums &amp;quot;&lt;a title="Poco - Seven" href="http://www.last.fm/music/Poco/Seven" class="bbcode_album"&gt;Seven&lt;/a&gt; (1974)&amp;quot; and &amp;quot;&lt;a title="Poco - Cantamos" href="http://www.last.fm/music/Poco/Cantamos" class="bbcode_album"&gt;Cantamos&lt;/a&gt; (1974)&amp;quot; also resulted in mediocre sales, charting at #'s 68 and 76, respectively.
 Poco left Epic after Cantamos and signed with ABC-Dunhill Records. Head Over Heels was their first ABC release, featuring Schmit's acoustic &amp;quot;Keep On Tryin'&amp;quot;, which became the group's most successful single to date, charting at #50 on the Billboard Hot 100. Around the time of the release of Head Over Heels, The Very Best of Poco was released as a compilation album that documented the group's years with Epic. Epic's release fought with Head Over Heels for attention though neither charted very well, hitting #43 and #90, respectively.
 The group's next ABC-Dunhill album was Rose Of Cimarron which also failed to generate much enthusiasm and peaked at #89. Another Epic release also came out in 1976, the live album Live. Indian Summer was released the following spring, reaching #57.
 In August 1977, Schmit quit to join the Eagles, coincidentally replacing former Poco member Meisner yet again. As a result, a possible new live album was cancelled by ABC. After languishing in storage for many years, the album was eventually released as The Last Roundup in 2004.
 After Schmit's departure, Poco decided to take a break. Grantham took some time off, while Young and Cotton decided to continue as the &amp;quot;Cotton-Young Band&amp;quot;. Thet added Steve Chapman (drums) and Charlie Harrison (bass)  to round out their new quartet. However, ABC decided to pick up the Cotton-Young album â€” as long as they continued under the 'Poco' name. Thus, although Grantham had never quit Poco, he found himself bought out of the group. He subsequently landed a job as drummer for Ricky Skaggs.
 The new Poco couldn't have started much better, since &amp;quot;&lt;a title="Poco - Legend" href="http://www.last.fm/music/Poco/Legend" class="bbcode_album"&gt;Legend&lt;/a&gt; (1978)&amp;quot; became band's first hit album with two TOP-20 hits. The album is very different from everything Poco had so far done and the hard rocking title track hinted for what was to follow. 
 The joy was short lived, however. In the 1980s, the group released five more albums: Under The Gun (1980), Blue And Gray (1981), Cowboys &amp;amp; Englishmen (1982) on MCA and, moving over to Atlantic Records, Ghost Town (1982) and Inamorata (1984). Poco failed to duplicate the success achieved by Legend, with each album doing more poorly than its predecessor.
 After poor commercial success, Poco went into hiatus until the original line-up surprised everyone with new album &amp;quot;Legacy (1989)&amp;quot;.  It was also a hit album with another TOP20 hit single &amp;quot;Call it love&amp;quot;. The album to many listeners was a welcome return to band's original country rock style. This line-up didn't last, however, and only recorded this one album. This wasn't the end of Poco, though. The band, now again Cotton &amp;amp; Young -lead, continued gigging and even made a new studio album &amp;quot;Running Horse&amp;quot; in 2002, which failed to gather much acclaim.
 The band has been active in the 2000's ever since, having so far released three live albums from both recent and older concerts: &amp;quot;&lt;a title="Poco - Keeping the Legend Alive" href="http://www.last.fm/music/Poco/Keeping+the+Legend+Alive" class="bbcode_album"&gt;Keeping the Legend Alive&lt;/a&gt;&amp;quot;, &amp;quot;&lt;a title="Poco - The Last Roundup" href="http://www.last.fm/music/Poco/The+Last+Roundup" class="bbcode_album"&gt;The Last Roundup&lt;/a&gt;&amp;quot; and &amp;quot;&lt;a title="Poco - Bareback at Big Sky" href="http://www.last.fm/music/Poco/Bareback+at+Big+Sky" class="bbcode_album"&gt;Bareback at Big Sky&lt;/a&gt;&amp;quot;. A concert DVD is also available. &lt;a href="http://www.last.fm/music/Paul+Cotton" class="bbcode_artist"&gt;Paul Cotton&lt;/a&gt;'s three solo albums &amp;quot;&lt;a title="Paul Cotton - Changing Horses" href="http://www.last.fm/music/Paul+Cotton/Changing+Horses" class="bbcode_album"&gt;Changing Horses&lt;/a&gt; (1990)&amp;quot;, &amp;quot;&lt;a title="Paul Cotton - Firebird" href="http://www.last.fm/music/Paul+Cotton/Firebird" class="bbcode_album"&gt;Firebird&lt;/a&gt; (2000)&amp;quot; and &amp;quot;&lt;a title="Paul Cotton - When The Coast Is Clear" href="http://www.last.fm/music/Paul+Cotton/When+The+Coast+Is+Clear" class="bbcode_album"&gt;When The Coast Is Clear&lt;/a&gt;&amp;quot; (2005)&amp;quot; are also available and well worth a check.
 On March 11, 2010, Cotton departed the band . Keyboardist Michael Webb from Nashville TN  joined the band and Poco continued to tour. 
 Plans are underway for a new CD in early 2011 as well as a tour.
  Read more about Poco at &lt;a href="http://www.poconut.com" rel="nofollow"&gt;http://www.poconut.com&lt;/a&gt;.  
User-contributed text is available under the Creative Commons By-SA License and may also be available under the GNU FDL.</t>
  </si>
  <si>
    <t>hires839.jpg</t>
  </si>
  <si>
    <t>Firefall</t>
  </si>
  <si>
    <t>0DlrXgocpC0</t>
  </si>
  <si>
    <t>avatar840.jpg</t>
  </si>
  <si>
    <t xml:space="preserve">Firefall was a rock band that formed in Boulder, Colorado in 1975. It was founded by Rick Roberts, who had been in the Flying Burrito Brothers, and Jock Bartley, who had been Tommy Bolin's replacement in Zephyr. The band's biggest hit single, &amp;quot;You Are the Woman&amp;quot;, peaked at #9 on the Billboard charts. Other hits include &amp;quot;Just Remember I Love You&amp;quot; (#11 in 1977), &amp;quot;Strange Way&amp;quot; (#11 in 1978), and &amp;quot;Staying with It&amp;quot; from 1981, with female vocalist Lisa Nemzo.  </t>
  </si>
  <si>
    <t>Firefall was a rock band that formed in Boulder, Colorado in 1975. It was founded by Rick Roberts, who had been in the Flying Burrito Brothers, and Jock Bartley, who had been Tommy Bolin's replacement in Zephyr. The band's biggest hit single, &amp;quot;You Are the Woman&amp;quot;, peaked at #9 on the Billboard charts. Other hits include &amp;quot;Just Remember I Love You&amp;quot; (#11 in 1977), &amp;quot;Strange Way&amp;quot; (#11 in 1978), and &amp;quot;Staying with It&amp;quot; from 1981, with female vocalist Lisa Nemzo.
 Firefall was a mainstay, album-oriented rock band that put out a large number of hits such as &amp;quot;You Are the Woman&amp;quot; and &amp;quot;Just Remember I Love You&amp;quot; in the late 1970's. The album track from 1976's Firefall, &amp;quot;Cinderella&amp;quot;, is a narrative about a man dealing with the torn feelings regarding his girlfriend's unexpected pregnancy and the negative consequences on the relationship and is one of the most controversial tracks released in the rock era.
 The original line-up included former Spirit bassist Mark Andes, who later joined Heart, and former Byrds drummer Mike Clarke.
 The band's releases were on Atlantic Records during their career. &amp;quot;You are the Woman&amp;quot; was featured as a notable track on the record label's twin compact-disc 30-year history retrospective that was released in 1988.
User-contributed text is available under the Creative Commons By-SA License and may also be available under the GNU FDL.</t>
  </si>
  <si>
    <t>hires840.jpg</t>
  </si>
  <si>
    <t>Orleans</t>
  </si>
  <si>
    <t>SbH_sDyWZqo</t>
  </si>
  <si>
    <t>avatar841.jpg</t>
  </si>
  <si>
    <t xml:space="preserve">Orleans is an American pop-rock band best known for its hits &lt;a title="Orleans &amp;ndash; Dance With Me" href="http://www.last.fm/music/Orleans/_/Dance+With+Me" class="bbcode_track"&gt;Dance With Me&lt;/a&gt; (1975), &lt;a title="Orleans &amp;ndash; Still The One" href="http://www.last.fm/music/Orleans/_/Still+The+One" class="bbcode_track"&gt;Still The One&lt;/a&gt; (1976), and &lt;a title="Orleans &amp;ndash; Love Takes Time" href="http://www.last.fm/music/Orleans/_/Love+Takes+Time" class="bbcode_track"&gt;Love Takes Time&lt;/a&gt; (1979). Orleans began as a trio in 1972 in Woodstock NY. Guitarist John Hall, drummer Wells Kelly and multi-instrumentalist Larry Hoppen played tirelessly all over the Northeast and up / down the Eastern â€œcorridorâ€_x009d_ for nine months, then added Lance Hoppen (Larryâ€™s brother) fresh out of high school on bass to form the quartet that would record its debut LP in 1973 at the legendary Muscle Shoals Studio in Alabama.  </t>
  </si>
  <si>
    <t>Orleans is an American pop-rock band best known for its hits &lt;a title="Orleans &amp;ndash; Dance With Me" href="http://www.last.fm/music/Orleans/_/Dance+With+Me" class="bbcode_track"&gt;Dance With Me&lt;/a&gt; (1975), &lt;a title="Orleans &amp;ndash; Still The One" href="http://www.last.fm/music/Orleans/_/Still+The+One" class="bbcode_track"&gt;Still The One&lt;/a&gt; (1976), and &lt;a title="Orleans &amp;ndash; Love Takes Time" href="http://www.last.fm/music/Orleans/_/Love+Takes+Time" class="bbcode_track"&gt;Love Takes Time&lt;/a&gt; (1979). Orleans began as a trio in 1972 in Woodstock NY. Guitarist John Hall, drummer Wells Kelly and multi-instrumentalist Larry Hoppen played tirelessly all over the Northeast and up / down the Eastern â€œcorridorâ€_x009d_ for nine months, then added Lance Hoppen (Larryâ€™s brother) fresh out of high school on bass to form the quartet that would record its debut LP in 1973 at the legendary Muscle Shoals Studio in Alabama. 
 Orleans found its core audience touring the clubs and college circuit of the Northeast US, crossing paths with other up-and-comers such as &lt;a href="http://www.last.fm/music/Bonnie+Raitt" class="bbcode_artist"&gt;Bonnie Raitt&lt;/a&gt;, &lt;a href="http://www.last.fm/music/Tom+Waits" class="bbcode_artist"&gt;Tom Waits&lt;/a&gt;, and &lt;a href="http://www.last.fm/music/Hall%2B%2526%2BOates" class="bbcode_artist"&gt;Hall &amp;amp; Oates&lt;/a&gt;. &lt;em&gt;Rolling Stone&lt;/em&gt; called Orleans &amp;quot;the best unrecorded band in America&amp;quot;. Showcase performances in NYC gave rise to a recording contract with &lt;span title="Unknown label" class="bbcode_unknown"&gt;ABC Dunhill Records&lt;/span&gt; and the release of an eponymous debut album in 1973. But it was not until Orleans was produced by Chuck Plotkin, then head of A&amp;amp;R for &lt;a href="http://www.last.fm/label/Asylum+Records/" class="bbcode_label"&gt;Asylum Records&lt;/a&gt;, that the band scored its first Top 40 hit with &amp;quot;Let There Be Music&amp;quot; in early 1975.
 The follow up single &amp;quot;Dance With Me&amp;quot; brought Orleans into the Top 5 and the mainstream of American pop music. Atypical of the high-energy, earthy, R&amp;amp;B/Rock 'n' Roll mix of styles they had been previously identified with, &amp;quot;Dance With Me&amp;quot; cast the band in a more &amp;quot;soft-rock&amp;quot; light and landed them a tour with &lt;a href="http://www.last.fm/music/Melissa+Manchester" class="bbcode_artist"&gt;Melissa Manchester&lt;/a&gt;, when they really were more at home on tour with bands such as &lt;a href="http://www.last.fm/music/Little+Feat" class="bbcode_artist"&gt;Little Feat&lt;/a&gt;.
 It was the smash hit &amp;quot;Still the One&amp;quot; that cemented Orleans' relationship with the American public. While the single was climbing the charts all the way to #2, the band did a major cross-country tour with label-mate &lt;a href="http://www.last.fm/music/Jackson+Browne" class="bbcode_artist"&gt;Jackson Browne&lt;/a&gt;. However, within a year internal stresses prompted guitarist/songwriter Hall to leave the band in search of a solo career, as &amp;quot;Still the One&amp;quot; played ceaselessly as the ABC TV network theme song. Since then it has been used for countless commercials and movie soundtracks.
 The Hoppen brothers and Kelly reunited the band and, in 1979, produced the Top 10 hit &amp;quot;Love Takes Time&amp;quot;, continuing to tour with the likes of &lt;a href="http://www.last.fm/music/Stephen+Stills" class="bbcode_artist"&gt;Stephen Stills&lt;/a&gt; and &lt;a href="http://www.last.fm/music/Chicago" class="bbcode_artist"&gt;Chicago&lt;/a&gt;. Collectively, the three Orleans' hits have been aired over 7 million times.
 One of the many signatures of Orleans was and still is harmony guitar riffs and two serious players trading rhythm and lead between them, all seamlessly. Larry and John were, for most of this stillâ€“active bandâ€™s 35-year-andâ€“counting career, those players. When John Hall left for a solo stint in 1977, Orleans found Dennis â€œFlyâ€™ Amero, a lefty, upside-down Strat player (in the manner of Jimi Hendrix) who took over for several years. 
 After original drummer Wells Kelly passed away in October 1984, Larry, Lance and John played at his Memorial event. Out of this, they decided to work together as Orleans again, starting with a Nashville album. From 1985 through 2006 (when John got elected to the US Congress â€“ D, NY-19) the group always included the three original members. Over those years, another 8 albums were released, always containing new material. 
 In 2001 the band added Lane Hoppen, the third brother, as a permanent member. Shortly after, Charlie Morgan â€“ drummer with Elton John for 13 years â€“ also joined the group. Early in 2006, as John Hall began his election campaign, Fly Amero was asked back by the band â€“ including John - roughly 25 years after Flyâ€™s first â€˜termâ€™. Fly agreed, and a smooth transition ensued. (Orleansâ€™ 2006 â€œWeâ€™re Still Havinâ€™ Funâ€_x009d_ DVD features BOTH John and Fly.) 
 Fly and Larryâ€™s guitar chemistry is obvious, as is the whole groupâ€™s camaraderie. Besides being a great guitarist, songwriter and singer with a strong blues/R&amp;amp;B soulful tilt, Fly is great with a crowd and has a Gold Record for comedy music featuring his parody lyrics. 
 Here in 2008, John is up for Congressional re-election and Fly is a permanent Orleans member, as are Charlie, Lane and original mainstays Lance and Larry (who is the voice on all the radio hits, by the way). 
 Thirty-five years in, Orleansâ€™ trademarked slogan couldnâ€™t be more appropriate: â€œWeâ€™re Still Havinâ€™ Funâ€_x009d_. Itâ€™s also the title of their new (and debut) DVD and latest CD (related to the DVD). For much more on this classic American band, visit &lt;a href="http://www.OrleansOnline.com" rel="nofollow"&gt;www.OrleansOnline.com&lt;/a&gt; 
User-contributed text is available under the Creative Commons By-SA License and may also be available under the GNU FDL.</t>
  </si>
  <si>
    <t>hires841.jpg</t>
  </si>
  <si>
    <t>Greg Kihn Band</t>
  </si>
  <si>
    <t>Ks4Yb3TUKuE</t>
  </si>
  <si>
    <t>avatar842.jpg</t>
  </si>
  <si>
    <t>While Greg Kihn may have found a home for his music when he moved to Berkeley in 1974 and signed on with Beserkley Records, it would take almost a decade to find a successful formula for his music. Winding from Dylanesque folk to merseyesque rock, by the early '80s Kihn and his band found they shared elements of new wave music, and scored their first US hit, &amp;quot;The Breakup Song (They Don't Write 'Em).</t>
  </si>
  <si>
    <t>While Greg Kihn may have found a home for his music when he moved to Berkeley in 1974 and signed on with Beserkley Records, it would take almost a decade to find a successful formula for his music. Winding from Dylanesque folk to merseyesque rock, by the early '80s Kihn and his band found they shared elements of new wave music, and scored their first US hit, &amp;quot;The Breakup Song (They Don't Write 'Em).&amp;quot; Kihn had a bigger hit the following year with &amp;quot;Jeopardy,&amp;quot; which peaked in the States at number 2. &amp;quot;Jeopardy&amp;quot; brought Kihn two of the highest honors an early eighties act could achieve: MTV put the video into heavy rotation, and Weird Al Yankovic recorded a parody. Kihn has been hard at work over the years, hosting a radio show, writing books and coming up with clever album titles (Kihnspiracy, Unkihntrollable). He has kinhtinued recording through it all, though it has proven difficult for Kihn to recapture the successes of 1982 and '83.
 (&lt;a href="http://www.80smusiclyrics.com/artists/gregkihnband.htm" rel="nofollow"&gt;http://www.80smusiclyrics.com/artists/gregkihnband.htm&lt;/a&gt;)
User-contributed text is available under the Creative Commons By-SA License and may also be available under the GNU FDL.</t>
  </si>
  <si>
    <t>hires842.jpg</t>
  </si>
  <si>
    <t>Eddie Money</t>
  </si>
  <si>
    <t>lovWlsPpAJk</t>
  </si>
  <si>
    <t>avatar843.jpg</t>
  </si>
  <si>
    <t>Eddie Money (born Edward Joseph Mahoney, March 2, 1949) is an American &lt;a href="http://www.last.fm/tag/rock" class="bbcode_tag" rel="tag"&gt;rock&lt;/a&gt;  &lt;a href="http://www.last.fm/tag/singer-songwriter" class="bbcode_tag" rel="tag"&gt;singer-songwriter&lt;/a&gt; who found success in the 1970s and 1980s with a string of Top 40 hits and platinum albums. Rock impresario Bill Graham said of Money &amp;quot;Eddie Money has it all...Not only can he sing, write and play, but he is a natural performer.&amp;quot;  After becoming a police officer, like his father, during the late 1960s.] Money began to be interested in music, and eventually ended his law enforcement career in favor of becoming a musician.</t>
  </si>
  <si>
    <t>Eddie Money (born Edward Joseph Mahoney, March 2, 1949) is an American &lt;a href="http://www.last.fm/tag/rock" class="bbcode_tag" rel="tag"&gt;rock&lt;/a&gt;  &lt;a href="http://www.last.fm/tag/singer-songwriter" class="bbcode_tag" rel="tag"&gt;singer-songwriter&lt;/a&gt; who found success in the 1970s and 1980s with a string of Top 40 hits and platinum albums. Rock impresario Bill Graham said of Money &amp;quot;Eddie Money has it all...Not only can he sing, write and play, but he is a natural performer.&amp;quot;
 After becoming a police officer, like his father, during the late 1960s.] Money began to be interested in music, and eventually ended his law enforcement career in favor of becoming a musician. He moved to Berkeley, California and became a regular at area clubs, where he eventually got enough attention to secure a recording contract with Columbia Records. Later in the 1970s, he charted with singles such as &amp;quot;Baby Hold On&amp;quot; and &amp;quot;Two Tickets to Paradise&amp;quot;. Money continued his successes and took advantage of the MTV music video scene in the early 1980s with his humorous narrative videos for &amp;quot;Shakin'&amp;quot; and &amp;quot;Think I'm in Love&amp;quot;, but his career began to fail him after several unsuccessful releases in the mid-1980s, accompanied by his struggles with drug addiction.
 Money made a comeback two years later in 1986 and returned to the mainstream rock spotlight with the album Can't Hold Back, which featured a Ronnie Spector duet with &amp;quot;Take Me Home Tonight&amp;quot;, which reached the Top 10, along with the hit &amp;quot;I Wanna Go Back&amp;quot;. Money followed the album with another Top 10 hit, late 1988's &amp;quot;Walk on Water&amp;quot;, but his Top 40 career ended when &amp;quot;I'll Get By&amp;quot; charted in 1992. During the 1990s and 2000s, Money continued to release numerous compilation albums along with several albums featuring new material. Today, he still tours the &amp;quot;Oldies&amp;quot; circuit regularly, often accompanied by other successful rock acts from his era, and has also made several television appearances on American sitcoms. Since 1992, Money has traditionally opened the summer concert season for DTE Energy Music Theatre in Clarkston, MI.
User-contributed text is available under the Creative Commons By-SA License and may also be available under the GNU FDL.</t>
  </si>
  <si>
    <t>hires843.jpg</t>
  </si>
  <si>
    <t>Eric Burdon &amp; The Animals</t>
  </si>
  <si>
    <t>c0FZ-aW9GCg</t>
  </si>
  <si>
    <t>avatar844.jpg</t>
  </si>
  <si>
    <t xml:space="preserve">Eric Burdon &amp;amp; The Animals was a psychedelic rock band formed after &lt;a href="http://www.last.fm/music/The+Animals" class="bbcode_artist"&gt;The Animals&lt;/a&gt; disbanded in 1966.  In 1967, lead singer &lt;a href="http://www.last.fm/music/Eric+Burdon" class="bbcode_artist"&gt;Eric Burdon&lt;/a&gt; planned to make a solo career, but then he thought about &amp;quot;New Animals&amp;quot;. He took Barry Jenkins (from &lt;a href="http://www.last.fm/music/The+Nashville+Teens" class="bbcode_artist"&gt;The Nashville Teens&lt;/a&gt; and the last &amp;quot;Animals&amp;quot; line-up, drums), &lt;a href="http://www.last.fm/music/John+Weider" class="bbcode_artist"&gt;John Weider&lt;/a&gt; (later member of &lt;a href="http://www.last.fm/music/Family" class="bbcode_artist"&gt;Family&lt;/a&gt;, violin, guitar), &lt;a href="http://www.last.fm/music/Danny+McCulloch" class="bbcode_artist"&gt;Danny McCulloch&lt;/a&gt; (bass) and Vic Briggs alias &lt;a href="http://www.last.fm/music/Antion" class="bbcode_artist"&gt;Antion&lt;/a&gt; (from &lt;a href="http://www.last.fm/music/The+Echoes" class="bbcode_artist"&gt;The Echoes&lt;/a&gt; and &lt;a href="http://www.last.fm/music/The+Steampacket" class="bbcode_artist"&gt;The Steampacket&lt;/a&gt;, guitar, piano, vibes) and recorded the single &lt;a title="Eric Burdon &amp;amp; The Animals &amp;ndash; When I Was Young" href="http://www.last.fm/music/Eric%2BBurdon%2B%2526%2BThe%2BAnimals/_/When+I+Was+Young" class="bbcode_track"&gt;When I Was Young&lt;/a&gt; which charted in USA #15 and in Australia #2. </t>
  </si>
  <si>
    <t>Eric Burdon &amp;amp; The Animals was a psychedelic rock band formed after &lt;a href="http://www.last.fm/music/The+Animals" class="bbcode_artist"&gt;The Animals&lt;/a&gt; disbanded in 1966.
 In 1967, lead singer &lt;a href="http://www.last.fm/music/Eric+Burdon" class="bbcode_artist"&gt;Eric Burdon&lt;/a&gt; planned to make a solo career, but then he thought about &amp;quot;New Animals&amp;quot;. He took Barry Jenkins (from &lt;a href="http://www.last.fm/music/The+Nashville+Teens" class="bbcode_artist"&gt;The Nashville Teens&lt;/a&gt; and the last &amp;quot;Animals&amp;quot; line-up, drums), &lt;a href="http://www.last.fm/music/John+Weider" class="bbcode_artist"&gt;John Weider&lt;/a&gt; (later member of &lt;a href="http://www.last.fm/music/Family" class="bbcode_artist"&gt;Family&lt;/a&gt;, violin, guitar), &lt;a href="http://www.last.fm/music/Danny+McCulloch" class="bbcode_artist"&gt;Danny McCulloch&lt;/a&gt; (bass) and Vic Briggs alias &lt;a href="http://www.last.fm/music/Antion" class="bbcode_artist"&gt;Antion&lt;/a&gt; (from &lt;a href="http://www.last.fm/music/The+Echoes" class="bbcode_artist"&gt;The Echoes&lt;/a&gt; and &lt;a href="http://www.last.fm/music/The+Steampacket" class="bbcode_artist"&gt;The Steampacket&lt;/a&gt;, guitar, piano, vibes) and recorded the single &lt;a title="Eric Burdon &amp;amp; The Animals &amp;ndash; When I Was Young" href="http://www.last.fm/music/Eric%2BBurdon%2B%2526%2BThe%2BAnimals/_/When+I+Was+Young" class="bbcode_track"&gt;When I Was Young&lt;/a&gt; which charted in USA #15 and in Australia #2.
 For the gig at the Monterey Pop Festival they were officially named &amp;quot;Eric Burdon &amp;amp; The Animals&amp;quot; and they performed their next single &lt;a title="Eric Burdon &amp;amp; The Animals &amp;ndash; San Franciscan Nights" href="http://www.last.fm/music/Eric%2BBurdon%2B%2526%2BThe%2BAnimals/_/San+Franciscan+Nights" class="bbcode_track"&gt;San Franciscan Nights&lt;/a&gt; (USA #9, UK #7, Australia #4, Germany #17, Netherlands #6 and Canada #14).
 After releasing the first album, Winds of Change, they recorded in 1968 three other albums.
 After the second album, The Twain Shall Meet, which featured the hits &lt;a title="Eric Burdon &amp;amp; The Animals &amp;ndash; Monterey" href="http://www.last.fm/music/Eric%2BBurdon%2B%2526%2BThe%2BAnimals/_/Monterey" class="bbcode_track"&gt;Monterey&lt;/a&gt; and &lt;a title="Eric Burdon &amp;amp; The Animals &amp;ndash; Sky Pilot" href="http://www.last.fm/music/Eric%2BBurdon%2B%2526%2BThe%2BAnimals/_/Sky+Pilot" class="bbcode_track"&gt;Sky Pilot&lt;/a&gt;, &lt;a href="http://www.last.fm/music/Zoot+Money" class="bbcode_artist"&gt;Zoot Money&lt;/a&gt; (piano, vocals) joined the band for the third album, Every One Of Us, which included the hit single &lt;a title="Eric Burdon &amp;amp; The Animals &amp;ndash; White Houses" href="http://www.last.fm/music/Eric%2BBurdon%2B%2526%2BThe%2BAnimals/_/White+Houses" class="bbcode_track"&gt;White Houses&lt;/a&gt;.
 In July 1968, the fourth and last album of the band, Love Is, was recorded. For this album, Vic Briggs and Danny McCulloch were fired and guitarist &lt;a href="http://www.last.fm/music/Andy+Summers" class="bbcode_artist"&gt;Andy Summers&lt;/a&gt; joined the band. John Weider went on bass.
 For this album the songs &lt;a title="Eric Burdon &amp;amp; The Animals &amp;ndash; Ring Of Fire" href="http://www.last.fm/music/Eric%2BBurdon%2B%2526%2BThe%2BAnimals/_/Ring+Of+Fire" class="bbcode_track"&gt;Ring Of Fire&lt;/a&gt; and &lt;a title="Eric Burdon &amp;amp; The Animals &amp;ndash; River Deep Mountain High" href="http://www.last.fm/music/Eric%2BBurdon%2B%2526%2BThe%2BAnimals/_/River+Deep+Mountain+High" class="bbcode_track"&gt;River Deep Mountain High&lt;/a&gt; were recorded and released worldwide in 1969.
 After Eric Burdon jammed with &lt;a href="http://www.last.fm/music/Jimi+Hendrix" class="bbcode_artist"&gt;Jimi Hendrix&lt;/a&gt;, &lt;a href="http://www.last.fm/music/Buddy+Miles" class="bbcode_artist"&gt;Buddy Miles&lt;/a&gt; and &lt;a href="http://www.last.fm/music/Lee+Oskar" class="bbcode_artist"&gt;Lee Oskar&lt;/a&gt; at the Newport Festival, he formed the Latino/Funk/Soul/Gospel band &lt;a href="http://www.last.fm/music/Eric%2BBurdon%2B%2526%2BWar" class="bbcode_artist"&gt;Eric Burdon &amp;amp; War&lt;/a&gt; which had international success in 1970 and 1971 before they disbanded and Burdon began a solo career.
 Danny McCulloch released a solo album, Wings of a Man, 1969, with Vic Briggs as producer. He also released a Animals reunion album in 1993.
 John Weider in 1970 went to the band &lt;a href="http://www.last.fm/music/Family" class="bbcode_artist"&gt;Family&lt;/a&gt; and released his first solo album in 1976 and the following in 1987, 1988 and 1990.
 Vic Briggs changed his religion and now records under the name &lt;a href="http://www.last.fm/music/Antion" class="bbcode_artist"&gt;Antion&lt;/a&gt;. He also released a 64-minute track.
 Barry Jenkins manages a guitar shop in California.
 Zoot Money went on a solo career and released many albums through the years.
 Andy Summers joined the successfull 70s and 80s band &lt;a href="http://www.last.fm/music/The+Police" class="bbcode_artist"&gt;The Police&lt;/a&gt; and also released a few solo albums.
User-contributed text is available under the Creative Commons By-SA License and may also be available under the GNU FDL.</t>
  </si>
  <si>
    <t>hires844.jpg</t>
  </si>
  <si>
    <t>Canned Heat</t>
  </si>
  <si>
    <t>cPkGusGJU_8</t>
  </si>
  <si>
    <t>avatar845.jpg</t>
  </si>
  <si>
    <t>Canned Heat is a blues-rock/boogie band that formed in Los Angeles in 1965. The group has been noted for its own interpretations of blues material as well as for efforts to promote the interest in this type of music and its original artists. It was launched by two blues enthusiasts, Alan Wilson and Bob Hite, who took the name from Tommy Johnson's 1928 Canned Heat Blues, a song about an alcoholic who has desperately turned to drinking Sterno, generically called &amp;quot;canned heat&amp;quot;.</t>
  </si>
  <si>
    <t>Canned Heat is a blues-rock/boogie band that formed in Los Angeles in 1965. The group has been noted for its own interpretations of blues material as well as for efforts to promote the interest in this type of music and its original artists. It was launched by two blues enthusiasts, Alan Wilson and Bob Hite, who took the name from Tommy Johnson's 1928 Canned Heat Blues, a song about an alcoholic who has desperately turned to drinking Sterno, generically called &amp;quot;canned heat&amp;quot;. After appearances at Monterey and Woodstock, at the end of the '60s the band had acquired worldwide notoriety with a lineup consisting of Bob Hite, vocals, Alan Wilson guitar, harmonica and vocals, Henry Vestine or Harvey Mandel on lead guitar, Larry Taylor on bass, and Adolfo ('Fito') de la Parra on drums. Since the early '70s numerous personnel changes have occurred and today, in the fifth decade of the band's existence, Fito de la Parra is the only original member from the glorious epoch. He has authored a book about the band's career[1]. Larry Taylor, whose presence in the band has not been steady, is the other surviving member from the earliest lineups. Harvey Mandel, Walter Trout and Junior Watson are among the guitarists who gained notoriety for playing in later editions of the band. British blues pioneer John Mayall has frequently found musicians for his band among former Canned Heat members.
 Rising to fame
 [edit] Early lineups
 Canned Heat was started within the community of blues collectors. Bob Hite had been trading blues records since his early teens and his house in Topanga Canyon was a meeting place for people interested in music. In 1965 some blues devotees decided there to form a jug band and started rehearsals. The initial configuration was comprised of Bob Hite as vocalist, Al Wilson on bottleneck guitar, Mike Perlowin on lead guitar, Stu Brotman on bass and Keith Sawyer on drums. Perlowin and Sawyer dropped out within a few days, so guitarist Kenny Edwards (a friend of Alan Wilson) stepped in to replace Perlowin, and Ron Holmes agreed to sit in on drums until they could find a permanent drummer. Another of Bob's friends, Henry Vestine, asked if he could join the band and was accepted while keeping Edwards on temporarily. Soon Edwards departed (he went on to form the Stone Poneys with Linda Ronstadt) and at same time Frank Cook came in to replace Holmes as their permanent drummer. He already had a substantial professional experience, having performed with such jazz luminaries as bassist Charlie Haden, trumpeter Chet Baker or pianist Elmo Hope and had also collaborated with black soul/pop artists as Shirley Ellis and Dobie Gray.
 Johnny Otis produced the groupâ€™s first album in 1966 but the record was not actually released until 1970 when it appeared as Vintage Heat. It featured Hite, Wilson, Cook, Vestine, and Brotman. In his studio off of Vine Street in Los Angeles. Otis ran the board for a dozen of tracks, including two versions of Rollin and Tumblin (with &amp;amp; without harmonica), Spoonful by Willie Dixon, and Louise by John Lee Hooker.
 Over the summer hiatus of â€˜66 Stuart Brotman signed a union contract with an Armenian belly-dancer and soon his interests in exotic music prompted him to form with David Lindley and Chris Darrow a world-music band, Kaleidoscope. His first replacement, Mark Andes, lasted only a couple of months before he returned to his former colleagues in the Red Roosters, who adopted the new name Spirits Rebellious, later shortened to Spirit. Finally Canned Heat found a permanent bassist in Samuel Larry Taylor, who joined in March, 1967. He is the brother of Venturesâ€™ drummer, Mel Taylor, and already had experience backing Jerry Lee Lewis and Chuck Berry in concert and recording studio sessions for The Monkees. Taylor had also been a member of the Moondogs. In this format (Hite, Wilson, Vestine, Taylor, Cook) the band started recording in April 1967. The album Canned Heat was released three months later.
 The more experienced Cook agreed to switch places with Fito de la Parra who was playing the drums in Bluesberry Jam, the band which soon evolved into Pacific Gas &amp;amp; Electric. As an official member of Canned Heat De la Parra played his first gig on December 1, 1967. Somehow incompatibility developed between Taylor and Vestine who quit in July '69 and was replaced by Harvey Mandel. In May, 1970, both Harvey Mandel and Larry Taylor left Canned Heat to join John Mayall. With Taylor gone, Henry Vestine returned on guitar, accompanied by bassist Antonio de la Barreda who had had played with Fito de la Parra for five years in Mexico City and was previously a member of the group Jerome.
 On September 3, 1970, the band was shattered when they learned of Alan Wilson's death by barbiturate overdose, on a hillside behind Bob Hiteâ€™s home.
 The classic lineups of Canned Heat are from the period between March '67 and September '70. The replacements of Cook by De la Parra in December 67 and of Vestine by Mandel a year and a half later had gone smoothly. However after Alan Wilson's death in September '70 the band was never the same again.
 Part of the band image at that time was the use of nicknames:
 Bob &amp;quot;The Bear&amp;quot; Hite 
 Alan &amp;quot;Blind Owl&amp;quot; Wilson 
 Henry &amp;quot;Sunflower&amp;quot; Vestine (and later Harvey &amp;quot;The Snake&amp;quot; Mandel) 
 Larry &amp;quot;The Mole&amp;quot; Taylor 
 Adolfo &amp;quot;Fito&amp;quot; de la Parra 
 [edit] Performances and Recordings
 The music and attitude of Canned Heat were appreciated by a large public which made them one of the popular acts of the hippie era. Canned Heat appeared at all major musical events at the end of the 60's: Monterey, Woodstock, Isle of wight. They were able to deliver on stage electrifying performances either of blues standards or of their own material and occasionally to indulge into lengthier 'psychedelic' solos. Two of their songs Going up the Country and On the Road Again became international hits and indeed both were re-workings of obscure blues. At the time all their albums were released for worldwide distribution .
 The first notable appearance of Canned Heat was at the Monterey Pop Festival on June 17, 1967. A picture of the band taken at the performance was featured on the cover of Down Beat Magazine where an article complimented their playing: â€œTechnically, Vestine and Wilson are quite possibly the best two-guitar team in the world and Wilson has certainly become our finest white blues harmonica man. Together with powerhouse vocalist Bob Hite, they performed the country and Chicago blues idiom of the 1950s so skillfully and naturally that the question of which race the music belongs to becomes totally irrelevant.â€_x009d_[2] D.A. Pennebaker's documentary captured their rendition of Rollin and Tumblin and two other songs from the set,Bullfrog Blues and Dust My Broom, found place later in a boxed CD set(1992).
 Rollinâ€™ and Tumblinâ€™ backed with Bullfrog Blues became Canned Heatâ€™s first single, which Liberty released shortly after their Monterey appearance. It received a fair amount of West Coast airplay, but failed to break out nationally.
 Canned Heatâ€™s self-titled debut was released in July, 1967. All tracks were re-workings of older blues songs, the first two of them having been released shortly before as a single. The Los Angeles Free Press reported : â€œThis group has it! They should do very well, both live and with their recordings.â€_x009d_ Canned Heat fared reasonably well commercially, reaching #76 on the Billboard chart.
 Their second released album, Boogie With Canned Heat, included the worldwide hit On The Road Again, an updated version of a 1950's composition by Floyd Jones. A twelve-minute version of Fried Hockey Boogie, (credited to Larry Taylor, but rather obviously derived from John Lee Hookerâ€™s Boogie Chillen riff) allowed each member to stretch out on his instrument while establishing them with hippie ballroom audiences across America as the â€œkings of the boogieâ€_x009d_. Hiteâ€™s Amphetamine Annie (a tune inspired by the drug abuse of an acquaintance), became one of their most enduring songs and the first â€œanti-drugâ€_x009d_ song of the decade. Another well-known track is My Crime with lyrics inspired by a drug bust into which band members were involved.
 In September, 1968, Canned Heat left for their first European tour, a month of concert performances and media engagements that included TV appearances on the British show Top of the Pops and the German program Beat Club, where they lip-synched On The Road Again as it rose to #1 in both countries and practically in all of Europe.
 Their third album, Living the Blues, included a 19-minute experimental track Parthenogenesis which was a nine-part sound collage of blues, raga, sitar music, honky-tonk, guitar distortion and other electronic effects, all pulled together under the direction of manager/producer, Skip Taylor. This album included their incarnation of Henry Thomasâ€™ Bull doze Blues; Wilson had retained the tune of the original song but rewrote the lyrics and came up with Goinâ€™ Up The Country, whose simple message caught the â€œback-to-natureâ€_x009d_ attitude of the late â€˜60s It went to #1 in 25 countries around the world but reached only #11 on the U.S national chart.
 At about the same time in 1969 that the band recorded Living The Blues, They were also taping a live album at the Kaleidoscope nightclub in Hollywood, owned by band managers Skip Taylor and John Hartmann. Liberty Records didnâ€™t want a live recording, so the record was issued later in the 70â€™s on the small Wand label with the deceptive title Live at the Topanga Corral.
 In July, 1969, Hallelujah, their fourth album was released. The Melody Maker wrote: â€œWhile less ambitious than some of their work, this is nonetheless an excellent blues-based album and they remain the most convincing of the white electric blues groups.â€_x009d_ The album contained mainly original compositions with lyrics relating to recent topics and a few covers.
 Within days of the release Vestine left the group and was replaced on the spot by Harvey Mandel. The new lineup played two dates at the Fillmore East in New York before appearing at Woodstock in mid-August. Going Up The Country became the first track in the documentary which was released, even though the band's performance was not shown. The song was included in the first (triple) Woodstock album; the second one, Woodstock 2, contained Woodstock Boogie and the expanded 25th Anniversary Collection added Leaving This Town to the bandâ€™s collection of Woodstock performances.[3]
 Future BluesBefore their European tour in early 1970, the band recorded Future Blues, an album containing five original compositions and three covers. Wilbert Harrison song Letâ€™s Work Together was chosen for the single released in Europe to coincide with the tour. At the band's insistence the US release was delayed in order to offer a chance to the author's version. Canned Heat reached only #11 on the national chart but became #1 in UK and Europe. The album featured also piano parts by Dr. John and an atypical jump blues. Some controversy was sparked by the album cover.
 Material from the European tour provided the tracks for Canned Heat â€™70 Concert, later retitled Live In Europe. It was a live album that combined tracks from different shows throughout the tour, put together to make-up one continuous concert for the listener. While the album garnered some critical acclaim, it had limited commercial success in the U.S., but did well in the UK, peaking at #15.
 [edit] Later History
 Returning from Europe in may '70 Mandel and Taylor had left the band to join John Mayall who had relocated in Laurel Canyon. Vestine and Barreda came in as replacements and Bob's brother Richard eventually provided more help. This lineup went into studio to record with John Lee Hooker the tracks that would yield the double album Hooker 'N' Heat . The planned format for the sessions called for Hooker to perform a few songs by himself, followed by some duets with Alan Wilson playing piano or guitar and finally, Hooker with some backing by the group sans Bob Hite, who co-produced the album along with Skip Taylor. The album was finished after Wilsonâ€™s passing and became the first album in Hooker's career to make the charts, topping out at #73 in February of 1971.
 Joel Scott Hill [4] was taken to fill in the void left by Alan Wilson's death. The band had a touring contract for September and later studio dates. In mid September they played in Baarn, Holland and next summer they appeared at the Turku Festival in Finland. These performances have been recorded but became available much later. At the end of 1971 a new studio album Historical Figures and Ancient Heads was released. The album included Bob Hiteâ€™s vocal duel with Little Richard on the Skip Taylor written track, Rockinâ€™ With The King and the guitar parts of both Henry Vestine and Joel Scott Hill. After a lull, 1973 saw a reformation of the group including Bob, Fito, Henry, James Shane on rhythm guitar and vocals, Ed Beyer on keyboards, and Bobâ€™s brother Richard Hite on bass. Three years later Chris Morgan and Gene Taylor replaced Shane and Beyer but Morgan quickly departed and Mark Skyer came as a new guitar player.
 For the 10th Anniversary of Woodstock in 1979 a concert was arranged. Bob Hite, Fito de la Parra and Jay Spell (piano) were joined by Larry Taylor and the lead guitarists of his band Mike &amp;quot;Hollywood Fats&amp;quot; Mann. A recording of the performance appeared in 1984. It must be said that while the band endured during the 1970s, their music became somewhat stale on their recordings, but their live performances were usually terrific.
 On April 5, 1981, at the Palomino in Los Angeles, Bob Hite, collapsed and died of a heart attack. The last studio recording with Bob Hite was 1978's Human Condition, with Hite singing the title track, an old Alan Wilson tune that had been recorded solo by Wilson but had not been released. The 1981 album Kings of The Boogie also featured Hite on a couple of tracks, with Richard Kellogg and Mike Halby doing vocals on the rest of the album. During the '80s the interest in the type of music played by Canned Heat was revived and, despite the past tragedies and permanent instability, the band appeared to be revitalized.
 Walter Trout, a remarkable guitarist and harmonica player, who had been with John Lee Hooker, came to front the band for the next few years. Live recordings from a tour of Australia have been released and also, in 84, the album Heat Brothers. By that time Fito de la Parra was the only original member in the lineup completed by Mike Halby on (guitar and vocals) and Ernie Rodriguez (lead vocals and bass).
 In 1985 Trout joined John Mayall' Bluesbreakers and Henry Vestine's friend James Thornbury (slide guitar and vocals) was the next recruit. During the next 10 years and Canned Heat released some more albums with Junior Watson assuming the lead guitar parts. His style emulated Hollywood Fats and perfectly suited for the band as witnessed by the album Reheated and its live sequel Burnin' Live.
 The next decade saw more personnel changes while recordings from the older lineups were steadily appearing. In 1995 Robert Lucas came to front the band and Greg Kage took the bass. On October 20, 1997, Henry Vestine died in Paris, France following the final gig of a European tour.
 Just before the end of the century Lucas departed and the lineup was completed by John Paulus, who had played guitar with Mayall, Dallas Hodge (guitar) and Stanley Behrens (sax, flute). However in 2005 Lucas returned and as of 2008, the band consists of Robert Lucas (guitar and vocals), Barry Levenson (guitar), Greg Kage (bass), and Adolfo &amp;quot;Fito&amp;quot; De La Para.
 Canned Heat's popularity has endured in some European countries and Australia. In Belgium they have a particularly devoted following thanks in great part to Walter de Paduwa, aka Dr Boogie, considered by the band as their &amp;quot;official historian&amp;quot; [5]. He has assisted Fito de la Parra in compiling and producing The Boogie House Tapes from unreleased and rare Canned Heat recordings. Dr Boogie's weekly Sunday evening radio show on Radio Classic 21[6], has for over a decade invariably started with a Canned Heat song.
 In July 2007, a documentary, Boogie with Canned Heat: The Canned Heat Story, was released and also music historian Rebecca Davis Winters published a biography of Alan Wilson, &amp;quot;Blind Owl Blues&amp;quot;.
 [edit] Collaborations
 Canned Heat have collaborated with many blues artists, recording and helping them to regain some notoriety. Among them notable names are:
 John Lee Hooker: in 1971 Canned Heat backed John Lee Hooker on the album Hooker'n'Heat. In 1978 a joint performance was recorded live and released as Hooker'n'Heat, live at the Fox Venice Theatre (1981). In 1989 Canned Heat (and many others) guested on John Lee Hooker's album The Healer. 
 Son House 
 Sunnyland Slim: in the spring of 1968, Al Wilson, Bob Hite, and Fito de la Parra took a cab whose driver turned out to be Sunnyland Slim. Bob and Alan convinced him to go in the studio again and cut an album for a sublabel of Liberty Records. The album, Slimâ€™s Got His Thing Goinâ€™ On featured tracks with Slim fronting Canned Heat and Hite acted as co-producer. Slim thanked them by playing the piano on Turpentine Moan for the album Boogie With Canned Heat. 
 Memphis Slim: in Paris, on September 18, 1970 Canned Heat went into the studio at the request of French music producer Phillipe Rault to record with Memphis Slim. Three years later and after an overdubbing session with the Memphis Horns of Stax Records fame, Memphis Heat was finally released on the French label, Barclay (and was re-released in 2006 on Sunnyside Recordings). 
 Clarence &amp;quot;Gatemouth&amp;quot; Brown: in 1973 Canned Heat went again in France to record for Rault, this time with Clarence â€œGatemouthâ€_x009d_ Brown. The sessions did not go work out as planned but the album had been released as Gateâ€™s On The Heat and another track appeared in 1975 on his album Down South In The Bayou Country. Later they joined him for a set at the Montreux Jazz Festival. A DVD of the performance has been released. 
 Javier Batiz: during the summer of '69 Fito de La Parra arranged in LA a recording session for Mexican r'n'b star Javier Batiz with whom he had played before moving north and joining Canned Heat. His fellow band mate Larry Taylor took part in the project and also three musicians who in later years would join the band: Tony de la Barreda (bass), Ernest Lane (piano) and Clifford Solomon (sax). The recording was released some 30 years later as The USA Sessions. 
 Albert Collins: in early 1969 Canned Heat met Albert Collins after a gig and advised him to move to LA in order to boost his career; there they found him an agent and introduced him to executives for UA. In appreciation, Collinsâ€™ first record title for UA became Love Can Be Found Anywhere, taken from the lyrics of Fried Hockey Boogie. 
 Henry Vestine: a recording project from 1981 has been released more than twenty years later under Henry Vestine's name as I Used To Be Mad (but Now I am Half Crazy). The musicians on the album are indeed the Canned Heat members at that time: Henry Vestine (guitar), Mike Halby (vocals, guitar), Ernie Rodrigues (vocals, bass), Ricky Kellogg (vocals, harmonica) and Fito De La Parra (drums). 
 Fito de La Parra and Walter de Paduwa, aka Dr. Boogie, have compiled an album of blues selected from Bob Hite's collection Rarities from the Bob Hite Vault, Sub Rosa SRV 271. Included are tracks by a dozen artists such as Pete Johnson, Johnny Otis, Clarence Brown, Otis Rush, Etta James and Elmore James [7]. 
 .
 [edit] Discography
 [edit] Original Recordings
 1967 â€“ Canned Heat, Liberty Records 
 1968 â€“ Boogie with Canned Heat, Liberty 
 1968 â€“ Living the Blues [Akarma], Liberty 
 1968 â€“ Hallelujah, Liberty 
 1970 â€“ Future Blues, Liberty 
 1970 â€“ Live in Europe, Liberty; reissues Live in concert'70 , 
 1970 - Vintage, Janus (1966 early recordings); reissues Don't forget to boogie; 2002 Big Road Blues 
 1970 â€“ Hooker 'N' Heat, Liberty LP, CD EMI, (w/ John Lee Hooker) 
 1971 â€“ Live at Topanga Corral (1969 live recordings); reissue Live at the Kaleidoscope 
 1972 - Historical Figures and Ancient Heads, United Artists 
 1973 â€“ The New Age, United Artists 
 1973 â€“ One More River to Cross, Atlantic, WEA Records 
 1973 â€“ Memphis Heat, Barclay (France), w/ Memphis Slim, rec. Sept. '70 &amp;amp; finished in '73 
 1978 â€“ Human Condition, Takoma/Sonet 
 1980 - Captured live, Accord 
 1981 â€“ Hooker'n'Heat, Live at the Fox Venice Theatre from 1978 w/ John Lee Hooker, Rhino 
 1981 - Kings of The Boogie, a.k.a. Dog House Blues, Destiny Records 
 1986 - Infinite Boogie, Rhino 
 1988 â€“ Reheated, SPV 858805 
 1991 - Burnin' live, SPV 848857 
 1991 - Boogie Assault; reissue Live in Oz, Aim 1003 
 1993 - Canned Heat Live 
 1994 - Internal Combustion,Aim 1044 (augmented ed. as Gambling Woman) 
 1995 â€“ King Biscuit Flower Hour, (live '79 w/ Hollywood Fats&amp;quot; on lead guitar); reissues Greatest Hits Live 2003, From the front row live (in DST), Woodstock Festival 10th Anniversary Concert 1979 2008 . 
 1995 - Live at Turku Festival (71) 
 1996 - The Heat Brothers (84) 
 1996 - Canned Heat Blues Band,Ruf Records 
 1997 - The Ties That Bind (74) 
 1998 - House of Blue Lights 
 1999 â€“ Boogie 2000, Ruf Records 
 2000 â€“ The Boogie House Tapes, Ruf Records 
 2003 â€“ Friends in the Can, Ruf Records 
 2003 - The USA Sessions w/ Javier Batiz (in'69) 
 2005 â€“ The Boogie House Tapes vols.2,3, Ruf Records 
 2007 - Under Dutch Skies, Mlp (3 concerts from '70,'71,'74) 
 2007 - Christmas Album, Ruf Records (w/ E. Clapton, Dr. John) 
 [edit] Compilations
 1969 â€“ Canned Heat Cookbook, Liberty 
 1972 â€“ The Best of Canned Heat, 1990 CD, EMI/Capitol 
 1989 â€“ Let's Work Together: The Best of Canned Heat, EMI 
 1994 â€“ Uncanned! The Best of Canned Heat, EMI/Capitol 
 1996 â€“ Best of Hooker 'n' Heat, EMI E2-38207 
 1996 - Straight Ahead, Magnum (from Vintage('66) + Live at Topanga('69)) 
 2007 - The Very Best of Canned Heat, EMI 
 [edit] Notes and References
 ^ Fito De La Parra, Living The Blues.(2000) 
 ^ Down Beat, August 10th, 1967 
 ^ Canned Heat played (see below) at the 10th Anniversary Concert for Woodstock and their performance has been issued on disc under different titles, one of them being Woodstock Festival 10th Anniversary Concert 1979 (see discography, 1995). They appear also on The Celebration Continues - Woodstock '79 
 ^ J.S.Hill had been playing guitar since the end of the '50s with early surf band &amp;quot;The Strangers&amp;quot; 
 ^ Canned Heat Official WebSite - Biography 
 ^ Dr Boogie rentrÃ©e 2007 
 ^ Dr. BOOGIE presents | Rarities from the Bob Hite Vaults | Orkhestra 
 Rebecca Davis Winters, &amp;quot;Blind Owl Blues: The Mysterious Life and Death of Blues Legend Alan Wilson&amp;quot; (2007) ISBN 978-0-615-14617-1 
 Charles Shaar Murray, Blues on CD: The Essential Guide (1993) ISBN 1-85626-084-4 
 Fito De La Parra, Living The Blues. Canned Heat's story of Music, Drugs, Death, Sex and Survival (2000) ISBN 0-9676449-0-9 
 Boogie with Canned Heat: The Canned Heat Story, a documentary (on DVD, Eagle Ent., 2007) 
 [edit] External links
 The band's official website 
 A concise history of Canned Heat (recommended reading) 
 History and discography 
 A studio and concert chronology 
 Joel Scott Hill's official website 
 James Thornbury interview 
 Dallas Hodge info 
 Alan &amp;quot;Blind Owl&amp;quot; Wilson biography site 
 Retrieved from &amp;quot;&lt;a href="http://en.wikipedia.org/wiki/Canned_Heat&amp;quot" rel="nofollow"&gt;http://en.wikipedia.org/wiki/Canned_Heat&amp;quot&lt;/a&gt;;
User-contributed text is available under the Creative Commons By-SA License and may also be available under the GNU FDL.</t>
  </si>
  <si>
    <t>hires845.jpg</t>
  </si>
  <si>
    <t>The New York Dolls</t>
  </si>
  <si>
    <t>ON-RsfrhS4I</t>
  </si>
  <si>
    <t>avatar846.jpg</t>
  </si>
  <si>
    <t>&amp;quot;The New York Dolls are an American rock band, formed in New York in 1971.[1] In 2004 the band reformed with three of their original members, two of whom, David Johansen and Sylvain Sylvain, continue on today and have released two records of new material. The original bassist, Arthur Kane, died shortly after their first reunion concert.
 The band's protopunk sound prefigured much of what was to come in the punk rock era; their visual style influenced the look of many new wave and 1980s-era glam metal groups...</t>
  </si>
  <si>
    <t>&amp;quot;The New York Dolls are an American rock band, formed in New York in 1971.[1] In 2004 the band reformed with three of their original members, two of whom, David Johansen and Sylvain Sylvain, continue on today and have released two records of new material. The original bassist, Arthur Kane, died shortly after their first reunion concert.
 The band's protopunk sound prefigured much of what was to come in the punk rock era; their visual style influenced the look of many new wave and 1980s-era glam metal groups, and they began the local New York scene that later spawned the Ramones, Blondie, Television and Talking Heads.&amp;quot;
User-contributed text is available under the Creative Commons By-SA License and may also be available under the GNU FDL.</t>
  </si>
  <si>
    <t>hires846.jpg</t>
  </si>
  <si>
    <t>Tom Tom Club</t>
  </si>
  <si>
    <t>X0Fs8IFTFDE</t>
  </si>
  <si>
    <t>avatar847.jpg</t>
  </si>
  <si>
    <t>Tom Tom Club is a project by &lt;a href="http://www.last.fm/music/Tina+Weymouth" class="bbcode_artist"&gt;Tina Weymouth&lt;/a&gt; and &lt;a href="http://www.last.fm/music/Chris+Frantz" class="bbcode_artist"&gt;Chris Frantz&lt;/a&gt;, who were also members of &lt;a href="http://www.last.fm/music/Talking+Heads" class="bbcode_artist"&gt;Talking Heads&lt;/a&gt;. They began recording albums in 1981 and have enjoyed some success with classic songs such as &amp;quot;&lt;a title="Tom Tom Club &amp;ndash; Genius Of Love" href="http://www.last.fm/music/Tom+Tom+Club/_/Genius+Of+Love" class="bbcode_track"&gt;Genius Of Love&lt;/a&gt;&amp;quot; &amp;quot;&lt;a title="Tom Tom Club &amp;ndash; Under The Boardwalk" href="http://www.last.fm/music/Tom+Tom+Club/_/Under+The+Boardwalk" class="bbcode_track"&gt;Under The Boardwalk&lt;/a&gt;&amp;quot; &amp;quot;&lt;a title="Tom Tom Club &amp;ndash; Wordy Rappinghood" href="http://www.last.fm/music/Tom+Tom+Club/_/Wordy+Rappinghood" class="bbcode_track"&gt;Wordy Rappinghood&lt;/a&gt;&amp;quot; and &amp;quot;&lt;a title="Tom Tom Club &amp;ndash; Pleasure Of Love" href="http://www.last.fm/music/Tom+Tom+Club/_/Pleasure+Of+Love" class="bbcode_track"&gt;Pleasure Of Love&lt;/a&gt;&amp;quot;.</t>
  </si>
  <si>
    <t>Tom Tom Club is a project by &lt;a href="http://www.last.fm/music/Tina+Weymouth" class="bbcode_artist"&gt;Tina Weymouth&lt;/a&gt; and &lt;a href="http://www.last.fm/music/Chris+Frantz" class="bbcode_artist"&gt;Chris Frantz&lt;/a&gt;, who were also members of &lt;a href="http://www.last.fm/music/Talking+Heads" class="bbcode_artist"&gt;Talking Heads&lt;/a&gt;. They began recording albums in 1981 and have enjoyed some success with classic songs such as &amp;quot;&lt;a title="Tom Tom Club &amp;ndash; Genius Of Love" href="http://www.last.fm/music/Tom+Tom+Club/_/Genius+Of+Love" class="bbcode_track"&gt;Genius Of Love&lt;/a&gt;&amp;quot; &amp;quot;&lt;a title="Tom Tom Club &amp;ndash; Under The Boardwalk" href="http://www.last.fm/music/Tom+Tom+Club/_/Under+The+Boardwalk" class="bbcode_track"&gt;Under The Boardwalk&lt;/a&gt;&amp;quot; &amp;quot;&lt;a title="Tom Tom Club &amp;ndash; Wordy Rappinghood" href="http://www.last.fm/music/Tom+Tom+Club/_/Wordy+Rappinghood" class="bbcode_track"&gt;Wordy Rappinghood&lt;/a&gt;&amp;quot; and &amp;quot;&lt;a title="Tom Tom Club &amp;ndash; Pleasure Of Love" href="http://www.last.fm/music/Tom+Tom+Club/_/Pleasure+Of+Love" class="bbcode_track"&gt;Pleasure Of Love&lt;/a&gt;&amp;quot;.
User-contributed text is available under the Creative Commons By-SA License and may also be available under the GNU FDL.</t>
  </si>
  <si>
    <t>hires847.jpg</t>
  </si>
  <si>
    <t>Toto's Bobby Kimball</t>
  </si>
  <si>
    <t>avatar848.jpg</t>
  </si>
  <si>
    <t>hires848.jpg</t>
  </si>
  <si>
    <t>Bad Company</t>
  </si>
  <si>
    <t>itcHg1bZm4g</t>
  </si>
  <si>
    <t>avatar849.jpg</t>
  </si>
  <si>
    <t xml:space="preserve">(Not to be confused with &lt;a href="http://www.last.fm/music/Bad+Company+UK" class="bbcode_artist"&gt;Bad Company UK&lt;/a&gt;, the 1990s/2000s drum-and-bass DJ team. If you are here because of them, please &lt;a href="http://musicbrainz.org" rel="nofollow"&gt;fix your artist tags&lt;/a&gt;.)  Bad Company was a 1970s British blues-rock group fronted by Paul &amp;quot;The Voice&amp;quot; Rodgers. Their name came from a â€˜70s Western movie and they were formed by former members of Mott the Hoople, Free, and King Crimson. Members were Paul Rodgers (singer/pianist), Mick Ralphs (guitarist), Boz Burrell (bassist), and Simon Kirke (drummer).   </t>
  </si>
  <si>
    <t>(Not to be confused with &lt;a href="http://www.last.fm/music/Bad+Company+UK" class="bbcode_artist"&gt;Bad Company UK&lt;/a&gt;, the 1990s/2000s drum-and-bass DJ team. If you are here because of them, please &lt;a href="http://musicbrainz.org" rel="nofollow"&gt;fix your artist tags&lt;/a&gt;.)
 Bad Company was a 1970s British blues-rock group fronted by Paul &amp;quot;The Voice&amp;quot; Rodgers. Their name came from a â€˜70s Western movie and they were formed by former members of Mott the Hoople, Free, and King Crimson. Members were Paul Rodgers (singer/pianist), Mick Ralphs (guitarist), Boz Burrell (bassist), and Simon Kirke (drummer). 
 Their hits include â€œShooting Star,â€_x009d_ â€œBad Company,â€_x009d_ â€œFeel Like Makinâ€™ Love,â€_x009d_ â€œRock â€˜Nâ€™ Roll Fantasy,â€_x009d_ &amp;quot;Ready for Love,&amp;quot; and â€œCanâ€™t Get Enough,â€_x009d_ most of which are off of the albums Straight Shooter and Bad Company. 
 In the mid 80`s Rodgers &amp;amp; Burrell left the band. New singer Brian Howe, who had worked with Ted Nugent earlier, made 4 albums with the band. Year 1990`s LP Holy water contained big hit &amp;quot;If you needed somebody&amp;quot;. Their style was then more like melodic rock. 
 In mid 1990`s Howe left the band and solo artist Robert Hart replaced him. Also other guitarist Dave Colwell &amp;amp; basist Rick Wills joined to group. In 2000`s Paul Rodgers came back to make the new album with old band members Kirke, Ralphs &amp;amp; other guys. They got a hit with the song &amp;quot;Joe Fabulous&amp;quot; what was number 1 on Classic Rock Radio. After that recording all original members left the band and new line-up members came to band. Robert Hart became again the bandÂ´s singer.
User-contributed text is available under the Creative Commons By-SA License and may also be available under the GNU FDL.</t>
  </si>
  <si>
    <t>hires849.jpg</t>
  </si>
  <si>
    <t>Blood Sweat &amp; Tears</t>
  </si>
  <si>
    <t>Gd2LSKL9Yjs</t>
  </si>
  <si>
    <t>avatar850.jpg</t>
  </si>
  <si>
    <t>Blood, Sweat &amp;amp; Tears (also known as &amp;quot;BS&amp;amp;T&amp;quot;) is an American music group, originally formed in 1967 in New York City. Since its beginnings in 1967, the band has gone through numerous iterations with varying personnel and has encompassed a multitude of musical styles. What the band is most known for, from its start, is the fusing of rock, blues, pop music, horn arrangements and jazz improvisation into a hybrid that came to be known as &amp;quot;jazz-rock&amp;quot;.</t>
  </si>
  <si>
    <t>Blood, Sweat &amp;amp; Tears (also known as &amp;quot;BS&amp;amp;T&amp;quot;) is an American music group, originally formed in 1967 in New York City. Since its beginnings in 1967, the band has gone through numerous iterations with varying personnel and has encompassed a multitude of musical styles. What the band is most known for, from its start, is the fusing of rock, blues, pop music, horn arrangements and jazz improvisation into a hybrid that came to be known as &amp;quot;jazz-rock&amp;quot;. Unlike &amp;quot;jazz fusion&amp;quot; bands, which tend toward virtuostic displays of instrumental facility and some experimentation with electric instruments, the songs of Blood, Sweat &amp;amp; Tears merged the stylings of rock, pop and R&amp;amp;B/soul music with big band, while also adding elements of 20th Century Classical and small combo jazz traditions.
User-contributed text is available under the Creative Commons By-SA License and may also be available under the GNU FDL.</t>
  </si>
  <si>
    <t>hires850.jpg</t>
  </si>
  <si>
    <t>The Smithereens</t>
  </si>
  <si>
    <t>avatar851.jpg</t>
  </si>
  <si>
    <t>The Smithereens are a &lt;a href="http://www.last.fm/tag/powerpop" class="bbcode_tag" rel="tag"&gt;powerpop&lt;/a&gt;/&lt;a href="http://www.last.fm/tag/rock" class="bbcode_tag" rel="tag"&gt;rock&lt;/a&gt; group from Carteret, New Jersey. The group formed in 1980 and consists of &lt;a href="http://www.last.fm/music/Pat+Dinizio" class="bbcode_artist"&gt;Pat Dinizio&lt;/a&gt; (lead singer/guitar), &lt;a href="http://www.last.fm/music/Jim+Babjak" class="bbcode_artist"&gt;Jim Babjak&lt;/a&gt;  (guitar), &lt;a href="http://www.last.fm/music/Mike+Mesaros" class="bbcode_artist"&gt;Mike Mesaros&lt;/a&gt;  (bass), and &lt;a href="http://www.last.fm/music/Dennis+Diken" class="bbcode_artist"&gt;Dennis Diken&lt;/a&gt;  (drums). The group gained some notoriety when a single from its first album, &lt;a title="The Smithereens &amp;ndash; Blood And Roses" href="http://www.last.fm/music/The+Smithereens/_/Blood+And+Roses" class="bbcode_track"&gt;Blood And Roses&lt;/a&gt;, was included on the soundtrack for and as the theme song of the 1986 Albert Pyun movie Dangerously Close and the video got some moderately heavy rotation on MTV.</t>
  </si>
  <si>
    <t>&lt;strong&gt;The Smithereens&lt;/strong&gt; are a &lt;a href="http://www.last.fm/tag/powerpop" class="bbcode_tag" rel="tag"&gt;powerpop&lt;/a&gt;/&lt;a href="http://www.last.fm/tag/rock" class="bbcode_tag" rel="tag"&gt;rock&lt;/a&gt; group from Carteret, New Jersey. The group formed in 1980 and consists of &lt;a href="http://www.last.fm/music/Pat+Dinizio" class="bbcode_artist"&gt;Pat Dinizio&lt;/a&gt; (lead singer/guitar), &lt;a href="http://www.last.fm/music/Jim+Babjak" class="bbcode_artist"&gt;Jim Babjak&lt;/a&gt;  (guitar), &lt;a href="http://www.last.fm/music/Mike+Mesaros" class="bbcode_artist"&gt;Mike Mesaros&lt;/a&gt;  (bass), and &lt;a href="http://www.last.fm/music/Dennis+Diken" class="bbcode_artist"&gt;Dennis Diken&lt;/a&gt;  (drums). The group gained some notoriety when a single from its first album, &lt;a title="The Smithereens &amp;ndash; Blood And Roses" href="http://www.last.fm/music/The+Smithereens/_/Blood+And+Roses" class="bbcode_track"&gt;Blood And Roses&lt;/a&gt;, was included on the soundtrack for and as the theme song of the 1986 Albert Pyun movie &lt;em&gt;Dangerously Close&lt;/em&gt; and the video got some moderately heavy rotation on MTV. The group spent some time in its initial semi-celebrity phase defending itself in &lt;em&gt;Rolling Stone&lt;/em&gt; against thinly-veiled accusations of sounding too much like &lt;a href="http://www.last.fm/music/The+Byrds" class="bbcode_artist"&gt;The Byrds&lt;/a&gt; and &lt;a href="http://www.last.fm/music/The+Beatles" class="bbcode_artist"&gt;The Beatles&lt;/a&gt;, pointing out that its Marshall Amplifier-heavy live sound was closer to heavy metal than it was to &lt;a href="http://www.last.fm/music/The+Beatles" class="bbcode_artist"&gt;The Beatles&lt;/a&gt;.
 Along with a basic Eastern-coast roots-rock sound that owed much to the inspirations of DiNizio, including &lt;a href="http://www.last.fm/music/Buddy+Holly" class="bbcode_artist"&gt;Buddy Holly&lt;/a&gt;, &lt;a href="http://www.last.fm/music/The+Who" class="bbcode_artist"&gt;The Who&lt;/a&gt;, &lt;a href="http://www.last.fm/music/The+Clash" class="bbcode_artist"&gt;The Clash&lt;/a&gt;, &lt;a href="http://www.last.fm/music/Elvis+Costello" class="bbcode_artist"&gt;Elvis Costello&lt;/a&gt;, and &lt;a href="http://www.last.fm/music/Nick+Lowe" class="bbcode_artist"&gt;Nick Lowe&lt;/a&gt;, the Smithereens deployed a uniquely retro obsession with &lt;a href="http://www.last.fm/tag/mod" class="bbcode_tag" rel="tag"&gt;mod&lt;/a&gt;, the late British Invasion pop of &lt;a href="http://www.last.fm/music/John%27s+Children" class="bbcode_artist"&gt;John's Children&lt;/a&gt; and &lt;a href="http://www.last.fm/music/The+Move" class="bbcode_artist"&gt;The Move&lt;/a&gt;, and other artifacts of fifties and sixties culture that lent its music substance and style. The highest position a Smithereens album attained on the Billboard pop charts was in 1990, when &lt;em&gt;&lt;a title="The Smithereens - 11" href="http://www.last.fm/music/The+Smithereens/11" class="bbcode_album"&gt;11&lt;/a&gt;&lt;/em&gt; peaked at #41 on the strength of the single &lt;a title="The Smithereens &amp;ndash; A Girl Like You" href="http://www.last.fm/music/The+Smithereens/_/A+Girl+Like+You" class="bbcode_track"&gt;A Girl Like You&lt;/a&gt; (which hit #38). The group is still active and tours frequently, but went for seven years without releasing a new studio album, following &lt;em&gt;&lt;a title="The Smithereens - God Save The Smithereens" href="http://www.last.fm/music/The+Smithereens/God+Save+The+Smithereens" class="bbcode_album"&gt;God Save The Smithereens&lt;/a&gt;&lt;/em&gt; in 1999.
 In January 2007, the band released a cover of the album &lt;a title="The Beatles - Meet the Beatles" href="http://www.last.fm/music/The+Beatles/Meet+the+Beatles" class="bbcode_album"&gt;Meet the Beatles&lt;/a&gt; titled &lt;em&gt;Meet the Smithereens&lt;/em&gt;.  Bassist Mike Mesaros does not appear on the album, replaced by  Severo &amp;quot;The Thrilla&amp;quot; Jornacion .  An album of original material was promised for later in the year, but &lt;em&gt;&lt;a title="The Smithereens - Christmas With The Smithereens" href="http://www.last.fm/music/The+Smithereens/Christmas+With+The+Smithereens" class="bbcode_album"&gt;Christmas With The Smithereens&lt;/a&gt;&lt;/em&gt;, released in October 2007, included only three original songs along with nine covers of Christmas songs.
User-contributed text is available under the Creative Commons By-SA License and may also be available under the GNU FDL.</t>
  </si>
  <si>
    <t>hires851.jpg</t>
  </si>
  <si>
    <t>Danger Danger</t>
  </si>
  <si>
    <t>avatar852.jpg</t>
  </si>
  <si>
    <t xml:space="preserve">The quintet -- &lt;a href="http://www.last.fm/music/Ted+Poley" class="bbcode_artist"&gt;Ted Poley&lt;/a&gt; (vocals), &lt;a href="http://www.last.fm/music/Andy+Timmons" class="bbcode_artist"&gt;Andy Timmons&lt;/a&gt; (guitar), Bruno Ravel (bass), Steve West (drums), and Kasey Smith (keyboards) Landed a deal with Epic in 1989. The same year saw the release of the group's self-titled debut, spawning the single/video &amp;quot;Naughty Naughty,&amp;quot; which enjoyed a few airings on MTV's Headbanger's Ball program. The album failed to break the group through to the big time, but the group stuck to their guns and issued further albums: 1992's Screw It, 1995's Dawn, 1998's Four the Hard Way, and 2000's Return of the Great Gildersleeves. </t>
  </si>
  <si>
    <t>The quintet -- &lt;a href="http://www.last.fm/music/Ted+Poley" class="bbcode_artist"&gt;Ted Poley&lt;/a&gt; (vocals), &lt;a href="http://www.last.fm/music/Andy+Timmons" class="bbcode_artist"&gt;Andy Timmons&lt;/a&gt; (guitar), Bruno Ravel (bass), Steve West (drums), and Kasey Smith (keyboards) Landed a deal with Epic in 1989. The same year saw the release of the group's self-titled debut, spawning the single/video &amp;quot;Naughty Naughty,&amp;quot; which enjoyed a few airings on MTV's Headbanger's Ball program. The album failed to break the group through to the big time, but the group stuck to their guns and issued further albums: 1992's Screw It, 1995's Dawn, 1998's Four the Hard Way, and 2000's Return of the Great Gildersleeves.
 Singer Ted Poley and guitarist Andy Timmons left the band after &amp;quot;Screw It&amp;quot; was released (and having recorded a third album which got shelved). The band brought in Paul Laine to replace Poley for 1995's &amp;quot;Dawn&amp;quot; and on. 
 In 2001, Laine would record vocals for the shelved album they had recorded with Poley. Fans wanted to hear both singers, so they released this album, &amp;quot;Cockroach&amp;quot; as a 2-disc set, both discs having the same songs (Laine's had a bonus track), the only difference being the vocalist.
 2003 saw the return of Ted Poley to the band. Danger Danger would then release &amp;quot;Prime Cuts&amp;quot;, a collection of rare tracks and demos from the 80s with Ted Poley.
 Their latest release is a live album recorded during their last tour with singer Paul Laine.
 They also contributed a track called &amp;quot;Naughty Naughty Christmas&amp;quot; to the &amp;quot;Have A Very Hairy Christmas&amp;quot; Compilation.
  the record label has sent them back in the studio to record a new album this year 2008. Their latest album is entitled &amp;quot;Revolve&amp;quot; and it is scheduled to be released sometime in September 2009
User-contributed text is available under the Creative Commons By-SA License and may also be available under the GNU FDL.</t>
  </si>
  <si>
    <t>hires852.jpg</t>
  </si>
  <si>
    <t>Kingdom Come</t>
  </si>
  <si>
    <t>na_NpHIh7gg</t>
  </si>
  <si>
    <t>avatar853.jpg</t>
  </si>
  <si>
    <t xml:space="preserve">There are two bands called Kingdom Come. See also &lt;a href="http://www.last.fm/music/Arthur+Brown%27s+Kingdom+Come" class="bbcode_artist"&gt;Arthur Brown's Kingdom Come&lt;/a&gt; (though they were only called this in the US, and all of their album covers list the band name as simply &amp;quot;Kingdom Come&amp;quot;.)  German Hard rock band Kingdom Come, formed in 1987 by vocalist Lenny Wolf in Hamburg, Germany. After the release of their first single 'Get It On' fans mistakenly regarded the band as a Led Zeppelin reunion. Although the bands had a great deal in common Lenny Wolf pursued his own vision of hard rock. </t>
  </si>
  <si>
    <t>There are two bands called Kingdom Come. See also &lt;a href="http://www.last.fm/music/Arthur+Brown%27s+Kingdom+Come" class="bbcode_artist"&gt;Arthur Brown's Kingdom Come&lt;/a&gt; (though they were only called this in the US, and all of their album covers list the band name as simply &amp;quot;Kingdom Come&amp;quot;.)
 German Hard rock band Kingdom Come, formed in 1987 by vocalist Lenny Wolf in Hamburg, Germany. After the release of their first single 'Get It On' fans mistakenly regarded the band as a Led Zeppelin reunion. Although the bands had a great deal in common Lenny Wolf pursued his own vision of hard rock.
 Kingdom Come is a melodic hard rock band fronted by Hamburg-born vocalist Lenny Wolf. The group's first album, Kingdom Come became quite popular and is remarkable for its classic hard rock sound, reminding listeners of such bands as Led Zeppelin and Scorpions, the latter of which former Kingdom Come drummer James Kottak is now a member of.
 The group was formed after the breakup of Wolf's moderately successful rock project Stone Fury. Wolf's new record company, Polygram, allowed him incredible freedom to assemble Kingdom Come's lineup and direct its sound, recruiting Pittsburgh-based lead guitarist Danny Stag, Louisvillians Rick Steier (guitar) and James Kottak (drums) and Northern Californian Johnny B. Frank on bass. Kingdom Come marked the first band where Wolf sang without playing guitar. (The frontman later admitted that, for a while, it was a very awkward adjustment.)
 Kingdom Come's sound was thought by many to be highly derivative of Led Zeppelin's, to the point that some listeners initially thought that Kingdom Come was actually a Led Zeppelin reunion.[1] In 1988, Lenny &amp;amp; company released their debut LP, Kingdom Come.
 They toured in England supporting Magnum on their Wings Of Heaven tour during that year.
 The band's first single, &amp;quot;Get It On,&amp;quot; was a big enough hit on AOR stations that the band's eponymous debut went gold. Their second single/video for the power ballad &amp;quot;What Love Can Be&amp;quot; received much airplay on US radio and MTV. By the time the single/video &amp;quot;Loving You&amp;quot; was released, the album had sold to platinum status in the United States, Germany and Canada, among other music markets. The band was chosen to open for the North American Monsters of Rock tour in 1988, supporting Dokken, Scorpions, Metallica and Van Halen. Following that, they were tapped to support the Scorpions on their North American &amp;quot;Savage Amusement&amp;quot; tour, until they were forced off. (According to Stag, Lenny Wolf found the stage ramps reserved for the Scorpions' set irresistible. After several reprimands from The Scorpions' management, the singer continued to use the full stage and the band were asked to forfeit the rest of the tour.)
 Quickly, the band were directed by management and Polygram to get a new recording available. In 1989, Kingdom Come released their next LP, called In Your Face. However, the subsequent backlash against the band's perceived appropriating of the Zeppelin sound (earning them the derisive moniker &amp;quot;Kingdom Clone&amp;quot;) hurt their commercial appeal, and after the band's second album failed to sell well, all members other than Wolf quit the group.
 Stag went back to Pittsburgh and immersed himself in blues and classic rock projects. Steier and Kottak went back to Kentucky and assembled the short-lived Wild Horses, who released a poor-selling album on Atlantic Records. Both would later resurface in Warrant. James Kottak is now in Scorpions. Frank has kept a very low profile for the last few years. With a new lineup, Kingdom Come managed one more international release on Polygram (Hands of Time). By 1993, Wolf had returned to Germany to regroup. With a new, mostly-German lineup, Kingdom Come remains active with several subsequent releases and tours in Europe under their collective belt. After Bad Image Lenny Wolf released Twilight Cruiser, Live &amp;amp; Unplugged, Master Seven, Too. These albums were recorded in the best traditions of hard rock: great riffs, touching ballads, wise lyrics. The next artwoks Independent and Perpetual are very good albums, too; their sound became more 'industrial' and cosmic. The newest album released by Kingdom Come is Ain't Crying For The Moon, and the latest tour was in November of 2006 through the Russian Federation.
 Lenny Wolf: &amp;quot;If you like a lot of emotions, acousticly, industrially and heavy try Kingdom Come. If you like it tell your friends, if not --&amp;quot;
User-contributed text is available under the Creative Commons By-SA License and may also be available under the GNU FDL.</t>
  </si>
  <si>
    <t>hires853.jpg</t>
  </si>
  <si>
    <t>Firehouse</t>
  </si>
  <si>
    <t>nOwKqGIF1ls</t>
  </si>
  <si>
    <t>avatar854.jpg</t>
  </si>
  <si>
    <t xml:space="preserve">There are three bands with the name Firehouse:   1) FireHouse is an American hard rock band formed in Charlotte, North Carolina in 1989.[1] The band reached stardom during the early 1990s with hit singles like &amp;quot;Don't Treat Me Bad&amp;quot; and &amp;quot;All She Wrote&amp;quot;, as well as their signature ballads &amp;quot;I Live My Life for You&amp;quot;, &amp;quot;Love of a Lifetime&amp;quot;, and &amp;quot;When I Look Into Your Eyes&amp;quot;. At the 1992 American Music Awards, FireHouse won the award for Favorite Heavy Metal/Hard Rock New Artist; chosen over &lt;a href="http://www.last.fm/music/Nirvana" class="bbcode_artist"&gt;Nirvana&lt;/a&gt; and &lt;a href="http://www.last.fm/music/Alice+in+Chains" class="bbcode_artist"&gt;Alice in Chains&lt;/a&gt;. </t>
  </si>
  <si>
    <t>There are three bands with the name Firehouse:
  1) FireHouse is an American hard rock band formed in Charlotte, North Carolina in 1989.[1] The band reached stardom during the early 1990s with hit singles like &amp;quot;Don't Treat Me Bad&amp;quot; and &amp;quot;All She Wrote&amp;quot;, as well as their signature ballads &amp;quot;I Live My Life for You&amp;quot;, &amp;quot;Love of a Lifetime&amp;quot;, and &amp;quot;When I Look Into Your Eyes&amp;quot;. At the 1992 American Music Awards, FireHouse won the award for Favorite Heavy Metal/Hard Rock New Artist; chosen over &lt;a href="http://www.last.fm/music/Nirvana" class="bbcode_artist"&gt;Nirvana&lt;/a&gt; and &lt;a href="http://www.last.fm/music/Alice+in+Chains" class="bbcode_artist"&gt;Alice in Chains&lt;/a&gt;.
 Despite diminishing success in the United States as the decade progressed, the band remained very popular in Asia, mainly in countries like Japan, Thailand, and Singapore.[1] FireHouse continued to release new material throughout the late 1990s and into the early 2000s, most of which has successfully charted in Japan. The band has also continued to tour internationally as of 2007, having participated twice in the annual Rock Never Stops Tour with other bands of the 1980s. FireHouse is estimated to have sold over 6 million albums worldwide since their debut.
 In December 2004, FireHouse became the first major international rock band to play concert dates in northeast India.[7] The band's first Indian concert date was in Shillong, followed by two more dates in Dimapur, and Aizawl.[7] The band's first Indian date, in Shillong When the Maharaja of Tripura Kirit Pradyot Deb Burman invited them, took place in front of a sold out stadium crowd of over 40,000, setting a record for that city.[5] The band toured in 2005, 2006, and launched another tour in 2007 visiting states in the Midwest United States such as North Dakota and playing at several festivals including Rocklahoma.[8] In a March 2007 interview, when asked about the band's next album, guitarist Bill Leverty said &amp;quot;we plan on going into the studio this coming winter. Hopefully, weâ€™ll be able to get all the songs together and record them for a spring/summer release.&amp;quot;[2] Regarding the future of the band, C.J. Snare commented that &amp;quot;this has been an incredible, incredible career. To do something that you love, to be an artist, to be an entertainer and to actually go out there and have fans all over the world and be able to make a living at it. As long as that's perpetuated, I donâ€™t see any reason to ever stop.&amp;quot;[5]
 Band members
 Originally composed of vocalist C.J. Snare, guitarist Bill Leverty, drummer Michael Foster, and bassist Perry Richardson, the band has maintained all of its original members with the exception of Richardson, who departed in 2000 due to conflict. Richardson was initially replaced by Bruce Waibel, but Waibel left in 2003 to spend more time with his family. Dario Seixas was brought on board to play bass on the band's 2003 album Prime Time, but he parted ways with the band shortly after the album was released. Current bassist Allen McKenzie was given the position in 2004.[3]
 Guitarist Bill Leverty and C.J. Snare have both pursued solo careers, but neither have let their solo projects interfere with the band's studio and touring efforts. Leverty has released two solo albums; Wanderlust in 2004 and Southern Exposure in 2007, and when asked if he would ever tour in support of them, he said that it would be &amp;quot;extremely selfish&amp;quot; to do so while putting the band on hold.[9] Snare has commented in several interviews that he is working on a solo album, but such an album has yet to materialize.[5] Drummer Michael Foster has participated in Leverty's solo career by playing drums on both of his albums.
 Current
 C.J. Snare - vocals, keyboards (1989 - present) 
 Bill Leverty - guitars (1989 - present) 
 Michael Foster - drums (1989 - present) 
 Allen McKenzie - bass guitar (2004 - present) 
 Former
 Perry Richardson - bass guitar (1989 - 1999) 
 Bruce Waibel - bass guitar (2000 - 2003) 
 Dario Seixas - bass guitar (2003) 
 Discography
 Albums
 FireHouse - August 21, 1990 
 Hold Your Fire - June 16, 1992 
 3 - April 11, 1995 
 Good Acoustics - October 8, 1996 
 Category 5 - October, 1998 
 Bring 'Em Out Live - December, 1999 
 O2 - November 7, 2000 
 Prime Time - August 12, 2003
 2) Italian progressive metal band formed in 1986, which released its only album in 1994 entitled Labyrinth. The band is now split-up.
 3) Firehouse is a Danish &lt;a href="http://www.last.fm/tag/reggae" class="bbcode_tag" rel="tag"&gt;reggae&lt;/a&gt; soundsystem that has done a couple of support songs for the now torn down Ungdomshuset in Copenhagen.
 In 2008 they gained a lot of airplay because of the song Du FÃ¥r Ikâ€™ Punani featuring Lady Smita.
 They have also made the songs: Fremmed, HÃ¥rd som Wozniacki, Snow Dub and Grammy 
 &lt;a href="http://www.firehouse.dk" rel="nofollow"&gt;www.firehouse.dk&lt;/a&gt;
User-contributed text is available under the Creative Commons By-SA License and may also be available under the GNU FDL.</t>
  </si>
  <si>
    <t>hires854.jpg</t>
  </si>
  <si>
    <t>Kip Winger</t>
  </si>
  <si>
    <t>67,11</t>
  </si>
  <si>
    <t>Bxo1qZv6uVc</t>
  </si>
  <si>
    <t>avatar855.jpg</t>
  </si>
  <si>
    <t>A former bassist of Alice Cooper's band during the mid eighties, Kip Winger went on to form Winger together with guitarist Reb Beach, keyboard/guitarist Paul Taylor and drummer Rod Morgenstein (formerly of Dixie Dregs). Taking the name from its leader, Winger specialized in winning melodic metal formula, with strong influences from bands like Van Halen, AC/DC and Whitesnake  The band's eponymous debut in 1988 sold over a million copies on the strength of singles like &amp;quot;Seventeen&amp;quot; and the ballad &amp;quot;Headed for a Heartbreakâ€_x009d_.</t>
  </si>
  <si>
    <t>A former bassist of Alice Cooper's band during the mid eighties, Kip Winger went on to form Winger together with guitarist Reb Beach, keyboard/guitarist Paul Taylor and drummer Rod Morgenstein (formerly of Dixie Dregs). Taking the name from its leader, Winger specialized in winning melodic metal formula, with strong influences from bands like Van Halen, AC/DC and Whitesnake
 The band's eponymous debut in 1988 sold over a million copies on the strength of singles like &amp;quot;Seventeen&amp;quot; and the ballad &amp;quot;Headed for a Heartbreakâ€_x009d_. Wingerâ€™s second album, 1990's â€œIn The Heart Of The Youngâ€_x009d_, was slightly more melodic and showed a more mature and technical approach to the songs. It reached an equal success, selling over a million copies and featuring the hit power-ballad &amp;quot;Miles Away&amp;quot;. Unfortunately the band didn't outlast the post-alternative pop-metal backlash and the group faded away after the release of the critically acclaimed 1993 album â€œPullâ€_x009d_.
 After Winger went their separate ways, Kip decided to pursue a solo career. He started writing his own songs in a different style than to his previous band and his first album &amp;quot;Thisconversationseemslikeadream&amp;quot; was released in 1997, reflecting his new approach to songwriting with a style more akin to Peter Gabriel's music rather than to 80â€™s Hard Rock.
 An acoustic album of past favourites, &amp;quot;Down Incognito&amp;quot; was later released in 1999. Winger followed it with his second studio solo album, 2000's &amp;quot;Songs from the Ocean Floor&amp;quot;, labelled as â€œMasterpieceâ€_x009d_ by several music critics around the world. After another acoustic solo tour Kip started to become involved in several new projects including writing music for movies, singing for Alan Parsons and of course the very successful Winger reunion that materialized in 2006 with the release of &amp;quot;IV&amp;quot; and the subsequent world tour.
 Now Kip Winger is back with his new solo album &amp;quot;From the Moon to the Sun&amp;quot;: a true career defining statement and, once again, another cd which witnesses the creative evolution of the American composer.
 â€œI am an artist that will continue to push the envelope into the direction that my ear and abilities are taking me, with no compromiseâ€_x009d_, says Kip, adding â€œI worked hard to make this record my best yet. For sure it is musically very diverseâ€¦ Hence the title , From the Moon to the Sun&amp;quot;.
 The music offered on the record is truly a flow that has no boundaries, from the fresh rock approach of songs like â€œEvery Story Toldâ€_x009d_, â€œNothingâ€_x009d_ or â€œReason To Believeâ€_x009d_, to the Pop sensibilities of â€œWhere Will You Goâ€_x009d_ and â€œCaliforniaâ€_x009d_, to the acoustic mood of â€œPages and Pagesâ€_x009d_ and â€œIn Your Eyes Another Lifeâ€_x009d_, down to the unbelievable instrumental piece â€œGhostsâ€_x009d_, â€œFrom the Moon to the Sunâ€_x009d_ brings the listener to a journey in a kaleidoscope of different moods.
 The album sees also musical contributions from Rod Morgenstein and Ken Mary on drums, Andy Timmons and Rob Eberhard Young on guitar, Alan Pasqua on piano, Cenk Eroglu on songwriting, keyboards and guitars.
User-contributed text is available under the Creative Commons By-SA License and may also be available under the GNU FDL.</t>
  </si>
  <si>
    <t>hires855.jpg</t>
  </si>
  <si>
    <t>Lizzy Borden</t>
  </si>
  <si>
    <t>BKBpea9Z6ZE</t>
  </si>
  <si>
    <t>avatar856.jpg</t>
  </si>
  <si>
    <t xml:space="preserve">Lizzy Borden is an American heavy metal band formed in 1984. Lizzy Borden is also the name of the band's lead vocalist. Borden specialized in the shock metal style originated by artists like Alice Cooper and Twisted Sister. The band is named after notorious Lizzie Borden, a woman accused (and acquitted) of murder in the late 19th century.  One time Lizzy Borden guitarist Joe Holmes also played with David Lee Roth and Ozzy Osbourne.  </t>
  </si>
  <si>
    <t>Lizzy Borden is an American heavy metal band formed in 1984. Lizzy Borden is also the name of the band's lead vocalist. Borden specialized in the shock metal style originated by artists like Alice Cooper and Twisted Sister. The band is named after notorious Lizzie Borden, a woman accused (and acquitted) of murder in the late 19th century.
 One time Lizzy Borden guitarist Joe Holmes also played with David Lee Roth and Ozzy Osbourne.
 The band experienced considerable success throughout the 1980s in spite of several line-up changes.
 Lizzy Borden got back together in 2000 and are still out and touring.
User-contributed text is available under the Creative Commons By-SA License and may also be available under the GNU FDL.</t>
  </si>
  <si>
    <t>hires856.jpg</t>
  </si>
  <si>
    <t>Air Supply</t>
  </si>
  <si>
    <t>IF2U7zTpdTQ</t>
  </si>
  <si>
    <t>avatar857.jpg</t>
  </si>
  <si>
    <t>History   Formation
 The two met in May 1975 while performing in the Australian production of the Andrew Lloyd Webber/Tim Rice musical, Jesus Christ Superstar. Later that year, the duo, along with Chrissie Hammond and two others, formed Air Supply as a five-man group. Hammond left the band and was replaced by Jeremy Paul in time for the group's first Australian hit single, "Love and Other Bruises.</t>
  </si>
  <si>
    <t>History
 [edit] Formation
 The two met in May 1975 while performing in the Australian production of the Andrew Lloyd Webber/Tim Rice musical, Jesus Christ Superstar. Later that year, the duo, along with Chrissie Hammond and two others, formed Air Supply as a five-man group. Hammond left the band and was replaced by Jeremy Paul in time for the group's first Australian hit single, "Love and Other Bruises." It was followed by a debut album that reached gold in Australia, which featured keyboardist/arranger Adrian Scott, drummer Jeff Browne, and guitarist Mark McEntee. Singles during this period included "Empty Pages" and "Do What You Do". The group was invited to open for Rod Stewart during his tour of Australia; he was so impressed with their performance that he invited them to be the opening act during his tour of the United States. During this tour, Jeremy Paul left the band. (He later played with the original lineup of the Divinyls, led by Chrissie Amphlett and Mark McEntee.)
 Eager to prove that they could succeed as a duo, Air Supply released the album Love &amp; Other Bruises, which included re-recordings of many of their earlier hits. Although their music met with some success, Graham Russell on the 1995 DVD recalls that he and Hitchcock were so poor that they were reduced to checking the backs of hotel sofas for change so that they could buy bread to make toast.
 Hitchcock and Russell started out fresh again in 1978, and the band that was to record almost all of the hit records was formed. It featured Frank Esler-Smith (arranger and keyboardist), David Moyse, and Rex Goh (guitars) as well as the rhythm section of David Green (bass) and Ralph Cooper (drums).
 In 1979, the band released Life Support, a concept album that included a picture disc on its first printing. Produced by Charles Fisher, it was recorded in the tiny Trafalgar Studios in Sydney, Australia where, as Graham recalls on the 2005 DVD, he had half an inch between the end of his guitar and the studio wall. It was on this album that a five-and-a-half minute version of "Lost in Love" was introduced to Australian audiences. Written by Russell in fifteen minutes, the song caught the attention of music mogul Clive Davis, and his record label, Arista, remixed the song and released it as a single in the United States.
 [edit] 1980s
  All Out of Love 
 --------------------------------------------------------------------------------
 Problems listening to this file? See media help. 
 Their 1980 album, Lost in Love, contained three U.S. Top Five singles, including the title track (a U.S. #3), plus "Every Woman in the World" (#5) and "All Out of Love" (#2). The album sold two million copies in the U.S. The following year they released The One That You Love, and the title song was released as a single and went number #1 on the Billboard Hot 100. It also featured two other Top 10 hits, "Here I Am (Just When I Thought I Was Over You)" and "Sweet Dreams". A fourth single "I'll Never Get Enough", co-written by Jeanne Napoli, Gary Portnoy and Judy Quay, was released in Japan and achieved Top 10 status. Their third album, in 1982, Now And Forever, continued the group's popularity with the Top 10 hit, "Even the Nights Are Better" and two top 40 singles "Young Love" and "Two Less Lonely People In The World". In 1983, they released their "Greatest Hits" album with a new single called "Making Love out of Nothing at All" written by Jim Steinman. The song was one of their biggest hits ever spending three weeks at number 2, and the album eventually sold 5 million copies.
 In 1984, their song "I Can Wait Forever" was included (although barely audible) in a scene in the blockbuster movie Ghostbusters, and was included on the soundtrack album.
 Air Supply released their first live video, Air Supply Live in Hawaii. In 1985, they had one semi-major Billboard hit with "Just As I Am" and a couple of minor hits. Russell and Hitchcock recorded a 1987 Christmas album before taking a break from studio recordings. During this time, Russell Hitchcock released his self-titled album in 1988 which was not a big seller. However, he did have the single "Swear To Your Heart" in 1990 from the movie soundtrack for Arachnophobia which received significant airplay.
 [edit] 1990s
 On August 21, 1989, using their old producer and welcoming the return of drummer Ralph Cooper, the duo decided to enter the studio again to record The Earth Is, which was released in 1991 by Giant Records under Warner Brothers. The recording contains their hit single "Without You," along with singles for "Stronger Than the Night" (with a music video announcing that Air Supply was back) and "Stop the Tears." Inside the album is a note about Russell Hitchcock and Graham Russell's original Musical Director of their meeting place during Jesus Christ Superstar (and long time Band Member/Orchestrator): "This Album is Dedicated to the Memory of Frank Esler-Smith."
 The official fan club released The Earth Is World Tour video, a rare collector's item that contains live footage from the band's global tour in support of the album. Amy from New York City is their biggest fan.
 The album was followed by The Vanishing Race in 1993, which was supported by the hit single "Goodbye" produced by David Foster, (Barbra Streisand, the rock band Chicago, Josh Groban, and Celine Dion), with lyrics written by a former girlfriend of Elvis Presley (David Foster's current wife) Linda Thompson--which, although not popular in the United States, was critically praised and gained a large following outside the country, especially in Asia where in many countries they would reach number #1. This would lead to another world tour in 1993. "It's Never Too Late" was another single released from the Vanishing Race. The album itself was dedicated to the plight of the American Indians, the "Vanishing Race" of the album's title.
 Their third album of the decade, News from Nowhere, was released in 1995. It contained the Asian hit singles "Someone", "Always", and a cover of "Unchained Melody", a song made famous by The Righteous Brothers and Amy at karaoke night.
 Their popularity continued to soar in Southeast Asian countries, culminating in the release of Now and Forever: Greatest Hits Live, a CD and DVD recording of a live concert in Taipei, Taiwan, also in 1995, which stayed at the top of the Taiwanese album charts for 16 weeks.
 [edit] 2000s
 Air Supply at the Subic Convention Center, Philippines on June 12, 2008. 
 Russell Hitchcock of Air Supply at the Max Pavillion in Singapore, June 19, 2009.They continued to tour heavily throughout Asia and in select venues in the U.S. as well as record into the new millennium, releasing the more adult contemporary-titled The Book of Love (1997), Yours Truly (2001), and Across the Concrete Sky (2003). In 2005 they once again released a live CD/DVD recording; also in 2005 they performed in Havana, Cuba, becoming one of the first foreign bands invited to perform in the country. They were booked to perform two concerts, and played the first show on July 7, the day before Hurricane Dennis hit the country. In high winds their first concert had an audience of 175,000. Due to the hurricane they could not play the second show. Fans staying at the same hotel as Air Supply on July 8 had to be content with Graham performing acoustically for them, as there was no electricity.
 Their songs were featured in Mr. and Mrs. Smith and The Wedding Date.
 In 2006 they released an acoustic album, The Singer and the Song, and are gearing up for the release of their first studio album in three years, Zed. In support of the acoustic album they made their first trip to India in May 2006. December 2, 2006 saw the duo perform to a capacity crowd in Kingston, Jamaica. This was their second visit to Jamaica, having performed at the Air Jamaica Jazz and Blues Festival in January 2006. They also have been seen endorsing Timeâ€“Life's Classic Soft-Rock Collection. In 2007, Graham Russell released his first adult contemporary solo album called The Future.
 Graham Russell recently made an appearance in Believe, a comedy about Multi-Level Marketing.
 In 2008, Air Supply was named as the number 83 best musical act of all time in the Billboard Hot 100's 50 year anniversary edtion. This was based purely on their performance on the charts.
 They appeared on the December 19, 2008, edition of Don't Forget the Lyrics.
 There will be a new album in September, 2009.
User-contributed text is available under the Creative Commons By-SA License and may also be available under the GNU FDL.</t>
  </si>
  <si>
    <t>hires857.jpg</t>
  </si>
  <si>
    <t>LeM7yYJ54CU</t>
  </si>
  <si>
    <t>avatar858.jpg</t>
  </si>
  <si>
    <t>hires858.jpg</t>
  </si>
  <si>
    <t>Billy Ocean</t>
  </si>
  <si>
    <t>GAjInKiOkqo</t>
  </si>
  <si>
    <t>avatar859.jpg</t>
  </si>
  <si>
    <t xml:space="preserve">Billy Ocean (born Leslie Sebastian Charles, 21 January 1950, Fyzabad, Trinidad) is a Grammy Award-winning British-based popular music performer who had a string of rhythm and blues-tinged international pop hits in the 1970s and 1980s. He was the main British-based R&amp;amp;B singer / songwriter of the 1980s. He waited seven years after scoring his first four UK top 20 successes, before accumulating a series of transatlantic successes, including three U.S. number ones.  </t>
  </si>
  <si>
    <t>Billy Ocean (born Leslie Sebastian Charles, 21 January 1950, Fyzabad, Trinidad) is a Grammy Award-winning British-based popular music performer who had a string of rhythm and blues-tinged international pop hits in the 1970s and 1980s. He was the main British-based R&amp;amp;B singer / songwriter of the 1980s. He waited seven years after scoring his first four UK top 20 successes, before accumulating a series of transatlantic successes, including three U.S. number ones.
 He was born in Fyzabad, Trinidad and Tobago to Grenadian parents, and moved to England with his family at the age of eight. Oceans' musical influence came at an early age of his life, as his father was a musician, and realised he was inline to follow those ambitions as he was growing up. During his teenage years, he sang regularly in London clubs while also working as a tailor in London's Savile Row. He released his first single in 1972 on Spark Records as Les Charles.
 When in Trinidad as a boy he adopted the name Billy Ocean, taking the surname from the local football team 'Ocean's Eleven', who had gotten the name from the famous film of the same name. The next year, 1976, was when he recorded his first album, Billy Ocean, with its first single release, &amp;quot;Love Really Hurts Without You,&amp;quot; charting at number 2 in the UK Singles Chart and number 22 in the U.S. Billboard Hot 100. More successes ensued, including &amp;quot;L.O.D. (Love On Delivery)&amp;quot;. He also wrote songs for other artists, such as La Toya Jackson. In 1981, he scored the U.S. R&amp;amp;B chart with &amp;quot;Nights (Feel Like Getting Down)&amp;quot;.
 Ocean's period of greatest success began with Suddenly during 1984, and its main single, &amp;quot;Caribbean Queen&amp;quot;. The song's title and lyrics were changed for different regions, such that the song is also known as &amp;quot;African Queen&amp;quot; or &amp;quot;European Queen&amp;quot;. The song won Ocean the Grammy Award for Best Male R&amp;amp;B Vocal Performance at the 1985 Grammy Awards. The album's title track also became a success, its score maximizing at #4 in both the US and the UK; and the song &amp;quot;Loverboy&amp;quot;, while also being a #2 US success during 1985, from the album, was also the background music for the first scene of the popular UK BBC One TV series, Casualty, during 1986.
 Ocean appeared at Live Aid in 1985, singing &amp;quot;Caribbean Queen&amp;quot; and &amp;quot;Loverboy&amp;quot;, from the JFK Stadium in Philadelphia, Pennsylvania.
 His 1986 album Love Zone also sold well. It included the successful singles &amp;quot;When the Going Gets Tough, the Tough Get Going&amp;quot; (the theme from the film The Jewel of the Nile); this was a number one success in the UK and a number two in the U.S.; and &amp;quot;There'll Be Sad Songs (To Make You Cry)&amp;quot; (a U.S. number one, and also a major UK success). Also included were the title track and &amp;quot;Love Is Forever&amp;quot;, which were #10 and #16 U.S. successes for Ocean, respectively.
 In February 1986, Ocean's video of &amp;quot;When the Going Gets Tough, the Tough Get Going&amp;quot; was banned by the BBC, owing to non-union members (including Michael Douglas, Kathleen Turner and Danny DeVito) miming to backing vocals.
 Ocean's next album, Tear Down These Walls (1988) featured another number one single, &amp;quot;Get Outta My Dreams, Get into My Car&amp;quot;, while the album was certified platinum.
 His 1993 album Time to Move On failed to produce any major successes, but his 1989 Greatest Hits collection has been a steady seller over the years, and his 1997 compilation Love Is For Ever made #7 on the UK album chart. Ocean's last studio album for Jive Records was Time to Move On, which he recorded in Chicago with R&amp;amp;B star R. Kelly. It turned out that R. Kelly had been a long-time admirer of the way Ocean was able to mix the more emotive soul style with a crossover popular style.
 In 2002, the University of Westminster awarded Ocean an honorary doctorate of music. The awards ceremony took place in the Barbican Centre, in London. He continues to tour and record in Europe. He lives in Sunningdale, Berkshire with his wife of 27 years, Judy; and their three children Cherie, Antony and Rachel. Ocean is now a patron for Tech Music Schools in London, made up of Drumtech, Vocaltech, Guitar-X and Keyboardtech. He regularly visits to hold clinics and seminars for the students.
 In October 2007, Ocean commenced his first British tour in over 15 years. In February and March 2008 he toured Australia and the Far East. His new album, Because I Love You was released on 2 February 2009. To coincide with this new tour and album launch, Ocean has been working with Adoseof Design on a website revision which is due March 2009.
 For more information got to:  &lt;a href="http://en.wikipedia.org/wiki/Billy_Ocean" rel="nofollow"&gt;http://en.wikipedia.org/wiki/Billy_Ocean&lt;/a&gt;
User-contributed text is available under the Creative Commons By-SA License and may also be available under the GNU FDL.</t>
  </si>
  <si>
    <t>hires859.jpg</t>
  </si>
  <si>
    <t>Eddy Grant</t>
  </si>
  <si>
    <t>eD9uly_SKVA</t>
  </si>
  <si>
    <t>avatar860.jpg</t>
  </si>
  <si>
    <t>Eddy Grant (born Edmond Montague Grant, 5 March 1948), is a Plaisance, Guyana born musician. When he was still a young boy, his parents emigrated to the UK, and as a teenager formed the London based multi-racial group &lt;a href="http://www.last.fm/music/The+Equals" class="bbcode_artist"&gt;The Equals&lt;/a&gt;. He sported dyed blonde hair &amp;amp; had his first million selling Number One hit in 1968, when he was the lead guitarist and main songwriter with his self-penned song, &amp;quot;&lt;a title="The Equals &amp;ndash; Baby Come Back" href="http://www.last.fm/music/The+Equals/_/Baby+Come+Back" class="bbcode_track"&gt;Baby Come Back&lt;/a&gt;&amp;quot; that flew to the chart summit.</t>
  </si>
  <si>
    <t>Eddy Grant (born Edmond Montague Grant, 5 March 1948), is a Plaisance, Guyana born musician. When he was still a young boy, his parents emigrated to the UK, and as a teenager formed the London based multi-racial group &lt;a href="http://www.last.fm/music/The+Equals" class="bbcode_artist"&gt;The Equals&lt;/a&gt;. He sported dyed blonde hair &amp;amp; had his first million selling Number One hit in 1968, when he was the lead guitarist and main songwriter with his self-penned song, &amp;quot;&lt;a title="The Equals &amp;ndash; Baby Come Back" href="http://www.last.fm/music/The+Equals/_/Baby+Come+Back" class="bbcode_track"&gt;Baby Come Back&lt;/a&gt;&amp;quot; that flew to the chart summit. Notably, Grant openly used his songwriting for political purposes, as in &lt;a title="The Equals &amp;ndash; Police on My Back" href="http://www.last.fm/music/The+Equals/_/Police+on+My+Back" class="bbcode_track"&gt;Police on My Back&lt;/a&gt; and later  &lt;a title="Eddy Grant &amp;ndash; Gimme Hope Jo'anna" href="http://www.last.fm/music/Eddy+Grant/_/Gimme+Hope+Jo%27anna" class="bbcode_track"&gt;Gimme Hope Jo'anna&lt;/a&gt; about the then-current apartheid regime of South Africa.
 By the early 80's, Eddy released &lt;a title="Eddy Grant - Killer On The Rampage" href="http://www.last.fm/music/Eddy+Grant/Killer+On+The+Rampage" class="bbcode_album"&gt;Killer On The Rampage&lt;/a&gt; using MTV exposure to have big hits in the US, UK and Australia with the 80's techno reggae grooves of  &lt;a title="Eddy Grant &amp;ndash; Electric Avenue" href="http://www.last.fm/music/Eddy+Grant/_/Electric+Avenue" class="bbcode_track"&gt;Electric Avenue&lt;/a&gt; and followed that up with the title song for the successful 1984 movie, &lt;a href="http://www.imdb.com/title/tt0088011/" rel="nofollow"&gt;Romancing The Stone&lt;/a&gt;. 
 The album &lt;a title="Eddy Grant - Walking On Sunshine" href="http://www.last.fm/music/Eddy+Grant/Walking+On+Sunshine" class="bbcode_album"&gt;Walking On Sunshine&lt;/a&gt; produced the popular tracks &lt;a title="Eddy Grant &amp;ndash; I Don't Wanna Dance" href="http://www.last.fm/music/Eddy+Grant/_/I+Don%27t+Wanna+Dance" class="bbcode_track"&gt;I Don't Wanna Dance&lt;/a&gt; and &lt;a title="Eddy Grant &amp;ndash; Gimme Hope Jo'anna" href="http://www.last.fm/music/Eddy+Grant/_/Gimme+Hope+Jo%27anna" class="bbcode_track"&gt;Gimme Hope Jo'anna&lt;/a&gt;.
 Eddy owns and operates a leading recording studio called Blue Wave in Barbados, near St. Lawrence Gap, and it has hosted some of the world's top recording artists and producers over the years. He has produced music for the likes of &lt;a href="http://www.last.fm/music/Sting" class="bbcode_artist"&gt;Sting&lt;/a&gt;, Mick Jagger and Elvis Costello.His songs have remained influential &amp;amp; popular on radio, &lt;span title="Unknown artist" class="bbcode_unknown"&gt;The Clash[/track] covered his song &lt;a title="The Equals &amp;ndash; Police on My Back" href="http://www.last.fm/music/The+Equals/_/Police+on+My+Back" class="bbcode_track"&gt;Police on My Back&lt;/a&gt; in the late 70's and his track &amp;quot;Baby Come Back&amp;quot; topped the UK Singles Chart again in 1994 when covered by &lt;a class="music artist"&gt;Pato Banton&lt;/span&gt;. 
 &lt;/a&gt;
User-contributed text is available under the Creative Commons By-SA License and may also be available under the GNU FDL.</t>
  </si>
  <si>
    <t>hires860.jpg</t>
  </si>
  <si>
    <t>Asia</t>
  </si>
  <si>
    <t>950,11</t>
  </si>
  <si>
    <t>wU5ofy3gmKg</t>
  </si>
  <si>
    <t>avatar861.jpg</t>
  </si>
  <si>
    <t xml:space="preserve">Asia is a &lt;a href="http://www.last.fm/tag/progressive%20rock" class="bbcode_tag" rel="tag"&gt;progressive rock&lt;/a&gt; supergroup formed in the spring of 1981 by bassist and vocalist &lt;a href="http://www.last.fm/music/John+Wetton" class="bbcode_artist"&gt;John Wetton&lt;/a&gt; (from &lt;a href="http://www.last.fm/music/King+Crimson" class="bbcode_artist"&gt;King Crimson&lt;/a&gt; and &lt;a href="http://www.last.fm/music/UK" class="bbcode_artist"&gt;UK&lt;/a&gt;), guitarist &lt;a href="http://www.last.fm/music/Steve+Howe" class="bbcode_artist"&gt;Steve Howe&lt;/a&gt; (from &lt;a href="http://www.last.fm/music/Yes" class="bbcode_artist"&gt;Yes&lt;/a&gt;), drummer &lt;a href="http://www.last.fm/music/Carl+Palmer" class="bbcode_artist"&gt;Carl Palmer&lt;/a&gt; (from &lt;a href="http://www.last.fm/music/Emerson%252C%2BLake%2B%2526%2BPalmer" class="bbcode_artist"&gt;Emerson, Lake &amp;amp; Palmer&lt;/a&gt;) and keyboardist &lt;a href="http://www.last.fm/music/Geoffrey+Downes" class="bbcode_artist"&gt;Geoffrey Downes&lt;/a&gt; (from &lt;a href="http://www.last.fm/music/The+Buggles" class="bbcode_artist"&gt;The Buggles&lt;/a&gt; and &lt;a href="http://www.last.fm/music/Yes" class="bbcode_artist"&gt;Yes&lt;/a&gt;).  The band sold over nine million albums worldwide with their first self-titled &lt;a title="Asia - Asia" href="http://www.last.fm/music/Asia/Asia" class="bbcode_album"&gt;Asia&lt;/a&gt;, that include the singles &lt;a title="Asia &amp;ndash; Heat Of The Moment" href="http://www.last.fm/music/Asia/_/Heat+Of+The+Moment" class="bbcode_track"&gt;Heat Of The Moment&lt;/a&gt; and &lt;a title="Asia &amp;ndash; Only Time Will Tell" href="http://www.last.fm/music/Asia/_/Only+Time+Will+Tell" class="bbcode_track"&gt;Only Time Will Tell&lt;/a&gt;.  </t>
  </si>
  <si>
    <t>Asia is a &lt;a href="http://www.last.fm/tag/progressive%20rock" class="bbcode_tag" rel="tag"&gt;progressive rock&lt;/a&gt; supergroup formed in the spring of 1981 by bassist and vocalist &lt;a href="http://www.last.fm/music/John+Wetton" class="bbcode_artist"&gt;John Wetton&lt;/a&gt; (from &lt;a href="http://www.last.fm/music/King+Crimson" class="bbcode_artist"&gt;King Crimson&lt;/a&gt; and &lt;a href="http://www.last.fm/music/UK" class="bbcode_artist"&gt;UK&lt;/a&gt;), guitarist &lt;a href="http://www.last.fm/music/Steve+Howe" class="bbcode_artist"&gt;Steve Howe&lt;/a&gt; (from &lt;a href="http://www.last.fm/music/Yes" class="bbcode_artist"&gt;Yes&lt;/a&gt;), drummer &lt;a href="http://www.last.fm/music/Carl+Palmer" class="bbcode_artist"&gt;Carl Palmer&lt;/a&gt; (from &lt;a href="http://www.last.fm/music/Emerson%252C%2BLake%2B%2526%2BPalmer" class="bbcode_artist"&gt;Emerson, Lake &amp;amp; Palmer&lt;/a&gt;) and keyboardist &lt;a href="http://www.last.fm/music/Geoffrey+Downes" class="bbcode_artist"&gt;Geoffrey Downes&lt;/a&gt; (from &lt;a href="http://www.last.fm/music/The+Buggles" class="bbcode_artist"&gt;The Buggles&lt;/a&gt; and &lt;a href="http://www.last.fm/music/Yes" class="bbcode_artist"&gt;Yes&lt;/a&gt;).
 The band sold over nine million albums worldwide with their first self-titled &lt;a title="Asia - Asia" href="http://www.last.fm/music/Asia/Asia" class="bbcode_album"&gt;Asia&lt;/a&gt;, that include the singles &lt;a title="Asia &amp;ndash; Heat Of The Moment" href="http://www.last.fm/music/Asia/_/Heat+Of+The+Moment" class="bbcode_track"&gt;Heat Of The Moment&lt;/a&gt; and &lt;a title="Asia &amp;ndash; Only Time Will Tell" href="http://www.last.fm/music/Asia/_/Only+Time+Will+Tell" class="bbcode_track"&gt;Only Time Will Tell&lt;/a&gt;.
 In 1990, Asia released its 4th album called &lt;a title="Asia - Then &amp;amp; Now" href="http://www.last.fm/music/Asia/Then%2B%2526%2BNow" class="bbcode_album"&gt;Then &amp;amp; Now&lt;/a&gt; and only &lt;a href="http://www.last.fm/music/Geoffrey+Downes" class="bbcode_artist"&gt;Geoffrey Downes&lt;/a&gt; continues with Asia along with bassist, vocalist and producer &lt;a href="http://www.last.fm/music/John+Payne" class="bbcode_artist"&gt;John Payne&lt;/a&gt; until 2004 when they published their 11th album &lt;a title="Asia - Silent Nation" href="http://www.last.fm/music/Asia/Silent+Nation" class="bbcode_album"&gt;Silent Nation&lt;/a&gt;, along with guitarist &lt;a href="http://www.last.fm/music/Guthrie+Govan" class="bbcode_artist"&gt;Guthrie Govan&lt;/a&gt; and drummer Chris Slade (from &lt;a href="http://www.last.fm/music/AC%252FDC" class="bbcode_artist"&gt;AC/DC&lt;/a&gt;).
 The band emerged from its ashes commemorating the 25 anniversary of the original formation that brought it success in 1982 with a tour of North America, a DVD and a promotional CD. 
 Asia returned in 2008 with its first original album from the original line-up with &amp;quot;Phoenix&amp;quot;  April 15, 2008, which was followed by a well received tour.  
User-contributed text is available under the Creative Commons By-SA License and may also be available under the GNU FDL.</t>
  </si>
  <si>
    <t>hires861.jpg</t>
  </si>
  <si>
    <t>McCoy Tyner</t>
  </si>
  <si>
    <t>73,47,23,39</t>
  </si>
  <si>
    <t>4q8svopaQeA</t>
  </si>
  <si>
    <t>avatar1001.jpg</t>
  </si>
  <si>
    <t>Alfred McCoy Tyner (born 11 December 1938) is a jazz pianist from Philadelphia, Pennsylvania, known for his work with the &lt;a href="http://www.last.fm/music/John+Coltrane" class="bbcode_artist"&gt;John Coltrane&lt;/a&gt; Quartet and a long solo career.  Tyner was born in Philadelphia as the oldest of three children. He was encouraged to study piano by his mother. He finally began studying the piano at age 13 and within two years, music had become the focal point in his life. His early influences included Bud Powell, a Philadelphia neighbor.</t>
  </si>
  <si>
    <t>Alfred McCoy Tyner (born 11 December 1938) is a jazz pianist from Philadelphia, Pennsylvania, known for his work with the &lt;a href="http://www.last.fm/music/John+Coltrane" class="bbcode_artist"&gt;John Coltrane&lt;/a&gt; Quartet and a long solo career.
 Tyner was born in Philadelphia as the oldest of three children. He was encouraged to study piano by his mother. He finally began studying the piano at age 13 and within two years, music had become the focal point in his life. His early influences included Bud Powell, a Philadelphia neighbor. Among many other things, Tyner's playing can be distinguished by a low bass left hand, in which he tends to raise his arm relatively high above the keyboard for an emphatic attack, creating at times a veritable tsunami of sound. Tyner's unique right hand soloing is recognizable for a detached, or staccato quality, and descending arpeggios, both of a triadic shape and in other patterns. His unique approach to chord voicing has influenced a wide array of contemporary jazz pianists.
 Tyner's first main exposure came with Benny Golson being the first pianist in Golson's and Art Farmer's legendary Jazztet (1960). After departing the Jazztet, Tyner joined Coltrane's group in 1960. (Coltrane had known Tyner for a while, and featured one of the pianist's compositions, &amp;quot;The Believer&amp;quot;, as early as 1958.) He appeared on the saxophonist's popular recording of &amp;quot;My Favorite Things&amp;quot; for Atlantic Records. The Coltrane Quartet, which consisted of Coltrane on tenor sax, Tyner, Jimmy Garrison on bass, and Elvin Jones on drums, toured almost non-stop between 1961 and 1965 and recorded a number of classic albums, including Live at the Village Vanguard, Ballads, Live at Birdland, Crescent, A Love Supreme, and The John Coltrane Quartet Plays ..., on the Impulse! label.
 Tyner has recorded a number of highly influential albums in his own right. While in Coltrane's group, he recorded a series of relatively conservative albums (primarily in the piano trio format) for Impulse, starting with the fleet-fingered Inception (1962), which showcases Tyner's work as a composer. After leaving Coltrane's group, Tyner began a series of post-bop albums released on the Blue Note label, in the 1967â€“1970 time frame (The Real McCoy, 1967; Tender Moments, 1967; Expansions, 1968; Extensions, 1970). Soon thereafter he moved to the Milestone label and recorded many influential albums, including Sahara (1972), Enlightenment (1973), and Fly With The Wind (1976), which featured flautist Hubert Laws, drummer Billy Cobham, and a string orchestra. His music for Blue Note and Milestone often took the Coltrane quartet's music as a point of departure and also incorporated African and East Asian musical elements. On Sahara, for instance, Tyner plays koto, in addition to piano, flute, and percussion. These albums are often cited as examples of vital, innovative jazz from the 1970s that was neither fusion nor free jazz. Trident (1975) is notable for featuring Tyner on harpsichord (rarely heard in jazz) and celeste, in addition to his primary instrument, piano. Often cited as a major influence on younger jazz musicians, Tyner still records and tours regularly and played from the 1980s through '90s with a trio that included Avery Sharpe on bass and Aaron Scott on drums. He made a trio of mature yet vibrant solo recordings for Blue Note, starting with Revelations (1988) and culminating with Soliloquy (1991). Today Tyner records for the Telarc label and has been playing with different trios, the most recent of which includes Charnett Moffett on bass and Eric Harland on drums.
 Tyner was a Sunni Muslim for a period of time beginning at the age of eighteen. His Muslim name was Sulaimon Saud. Today Tyner does not practice a specific religion.
 McCoy Tyner was also married at one time and has three sons. His brother, Jarvis Tyner, is a high official in the leadership of the American Communist Party. McCoy, however, is not a pronounced advocate of any political ideology.
User-contributed text is available under the Creative Commons By-SA License and may also be available under the GNU FDL.</t>
  </si>
  <si>
    <t>hires1001.jpg</t>
  </si>
  <si>
    <t>Mister Mister</t>
  </si>
  <si>
    <t>11,950</t>
  </si>
  <si>
    <t>kAwz3WtrtPY</t>
  </si>
  <si>
    <t>avatar862.jpg</t>
  </si>
  <si>
    <t>hires862.jpg</t>
  </si>
  <si>
    <t>El DeBarge</t>
  </si>
  <si>
    <t>950</t>
  </si>
  <si>
    <t>cVaSbXfCzAM</t>
  </si>
  <si>
    <t>avatar863.jpg</t>
  </si>
  <si>
    <t>Born in Detroit, Michigan, Eldra Patrick DeBarge was born the fifth of eight brothers and sixth of ten DeBarge family members. In 1972, newly divorced from her abusive husband, El's mother Etterlene moved her children from Detroit to Grand Rapids, Michigan. Like his siblings, El participated in the local church choir and was labeled a child prodigy thanks to his skills as a vocalist and a keyboardist and years of private study with music educator Ricky Callier. Later, he, Mark, Randy and Bunny formed DeBarge in 1979 (James joined three years later just before his high school graduation).</t>
  </si>
  <si>
    <t>Born in Detroit, Michigan, Eldra Patrick DeBarge was born the fifth of eight brothers and sixth of ten DeBarge family members. In 1972, newly divorced from her abusive husband, El's mother Etterlene moved her children from Detroit to Grand Rapids, Michigan. Like his siblings, El participated in the local church choir and was labeled a child prodigy thanks to his skills as a vocalist and a keyboardist and years of private study with music educator Ricky Callier. Later, he, Mark, Randy and Bunny formed DeBarge in 1979 (James joined three years later just before his high school graduation). In 1981 DeBarge released their album The DeBarges, which produced one single, &amp;quot;What's Your Name.&amp;quot; The album was not considered a success and quickly fell into obscurity. El was a natural in the role of lead singer for the group.
 In 1982, DeBarge finally found success with their acclaimed second album, All This Love, which gave DeBarge major chart success with singles &amp;quot;Stop! Don't Tease Me,&amp;quot; the perennial &amp;quot;I Like It,&amp;quot; and the title track. In 1983, DeBarge's third album, In a Special Way garnered yet more success for the group. El and Bunny wrote most of the songs with El most often singing leads. The album produced the hit singles &amp;quot;Time Will Reveal&amp;quot; and &amp;quot;Love Me in a Special Way.&amp;quot;
 In 1985, the group released their fourth album, Rhythm of the Night which produced hits &amp;quot;The Heart Is Not So Smart,&amp;quot; &amp;quot;Who's Holding Donna Now,&amp;quot; &amp;quot;You Wear It Well&amp;quot;, and the massively successful title track, which was their second single to top the R&amp;amp;B charts, reached #3 in the U.S., and #4 in the U.K. Its music video was featured in the 1985 martial arts film, The Last Dragon as well as in an episode of Miami Vice (Season 2) called &amp;quot;Bought and Paid&amp;quot; for in which &amp;quot;You Wear It Well&amp;quot; was also performed. That year, El appeared as himself in an episode of the television series The Facts of Life and sang &amp;quot;You Wear it Well.&amp;quot;
 Solo career
 After the commercial pop success of &amp;quot;Rhythm of the Night,&amp;quot; El left the group in 1986 to begin a solo career. The same year, El released his self-titled debut solo album. &amp;quot;Who's Johnny&amp;quot; was the first single released and was featured in the movie Short Circuit. The single was a major success, peaking at #3 in the U.S. The music video for the song reflected its use in the movie, depicting a mock trial for characters Stephanie Speck and Newton Crosby (Ally Sheedy and Steve Guttenberg, respectively) for the theft of the movie's main character, the robot Johnny 5, with scenes from the movie being shown as evidence.
 Other singles from this album were &amp;quot;Someone&amp;quot; and the laid-back ballad &amp;quot;Love Always&amp;quot;. A break in El's career, according to some, kept him from the spotlight until 1989 when he returned with a second solo album, Gemini. This marked El's final Motown release to date. &amp;quot;Real Love&amp;quot; was a single, as well as &amp;quot;Broken Dreams.&amp;quot; El signed with Warner Brothers and released his third solo album, In The Storm. &amp;quot;You Know What I Like,&amp;quot; which featured Chante Moore (Latimore) on co-lead vocals, &amp;quot;My Heart Belongs To You,&amp;quot; and a cover of Marvin Gaye's &amp;quot;After The Dance&amp;quot; (recorded with Fourplay and featuring Patti LaBelle) were singles. Two years later, in 1994, El collaborated with hit producer Babyface and released his fourth and most recent to date solo album Heart, Mind and Soul. &amp;quot;Can't Get Enough&amp;quot;, &amp;quot;Slide,&amp;quot; and a duet with Babyface, &amp;quot;Where Is My Love,&amp;quot; were singles.
 El teamed up with Quincy Jones to create the successful collaboration, &amp;quot;The Secret Garden,&amp;quot; a single from 1990 which also featured Barry White, Al B. Sure!, and James Ingram on vocals. In 1998, El worked with DJ Quik for the single &amp;quot;Hand In Hand.&amp;quot;
 In 2008, Eldra was featured on RZA's album Digi Snacks on the track &amp;quot;Up Again&amp;quot;. &amp;quot;Rhythm of the Night&amp;quot; will be the theme song of Lowes Motor Speedway during the 2008 NASCAR season.
 Personal life
 According to his mother, Etterlene DeBarge, El is the father of 11 children, the eldest born when El was only fifteen. His children include Adris DeBarge, who is an executive assistant for producer Tracey Edmonds.[3] He is currently separated from Monique DeBarge, having been arrested in 2007 for a conflict stemming from an individual described as &amp;quot;girlfriend.&amp;quot;
 Legal troubles
 El DeBarge was arrested in Los Angeles County, California on August 26, 2007 for possible vandalism, drug possession, and alleged domestic violence.[4] On October 27, 2008 he was sentenced for possession of a controlled substance. Eldra had been arrested earlier in the month after police discovered two warrants for his arrest. [5]. On October 28,2008 he was sentenced to two years in state prison for possession of crack cocaine. He was recently released from prison on October 26, 2009 nearly a year after his sentence.
User-contributed text is available under the Creative Commons By-SA License and may also be available under the GNU FDL.</t>
  </si>
  <si>
    <t>hires863.jpg</t>
  </si>
  <si>
    <t>Prong</t>
  </si>
  <si>
    <t>Cl-5TrGakWY</t>
  </si>
  <si>
    <t>avatar864.jpg</t>
  </si>
  <si>
    <t xml:space="preserve">Prong is a &lt;a href="http://www.last.fm/tag/thrash%20metal" class="bbcode_tag" rel="tag"&gt;thrash metal&lt;/a&gt;/&lt;a href="http://www.last.fm/tag/hardcore" class="bbcode_tag" rel="tag"&gt;hardcore&lt;/a&gt; band with &lt;a href="http://www.last.fm/tag/industrial" class="bbcode_tag" rel="tag"&gt;industrial&lt;/a&gt; and &lt;a href="http://www.last.fm/tag/noise%20rock" class="bbcode_tag" rel="tag"&gt;noise rock&lt;/a&gt; overtones and later, a &lt;a href="http://www.last.fm/tag/groove%20metal" class="bbcode_tag" rel="tag"&gt;groove metal&lt;/a&gt; band from New York City, New York, US, formed in 1986. Prong had two independent releases, Primitive Origins and Force Fed. The albums attracted the attention of Epic Records, which signed the trio in 1989. The group disbanded in 1997 after the Rude Awakening tour, but re-formed in 2003. A pioneer of the &lt;a href="http://www.last.fm/tag/urban" class="bbcode_tag" rel="tag"&gt;urban&lt;/a&gt; scene, Prong is fronted by &lt;a href="http://www.last.fm/music/Tommy+Victor" class="bbcode_artist"&gt;Tommy Victor&lt;/a&gt;. KoÐ¯n's Jonathan Davis, as well as Trent Reznor allegedly cite Prong as an influence to their musical style. </t>
  </si>
  <si>
    <t>Prong is a &lt;a href="http://www.last.fm/tag/thrash%20metal" class="bbcode_tag" rel="tag"&gt;thrash metal&lt;/a&gt;/&lt;a href="http://www.last.fm/tag/hardcore" class="bbcode_tag" rel="tag"&gt;hardcore&lt;/a&gt; band with &lt;a href="http://www.last.fm/tag/industrial" class="bbcode_tag" rel="tag"&gt;industrial&lt;/a&gt; and &lt;a href="http://www.last.fm/tag/noise%20rock" class="bbcode_tag" rel="tag"&gt;noise rock&lt;/a&gt; overtones and later, a &lt;a href="http://www.last.fm/tag/groove%20metal" class="bbcode_tag" rel="tag"&gt;groove metal&lt;/a&gt; band from New York City, New York, US, formed in 1986. Prong had two independent releases, Primitive Origins and Force Fed. The albums attracted the attention of Epic Records, which signed the trio in 1989. The group disbanded in 1997 after the Rude Awakening tour, but re-formed in 2003. A pioneer of the &lt;a href="http://www.last.fm/tag/urban" class="bbcode_tag" rel="tag"&gt;urban&lt;/a&gt; scene, Prong is fronted by &lt;a href="http://www.last.fm/music/Tommy+Victor" class="bbcode_artist"&gt;Tommy Victor&lt;/a&gt;. KoÐ¯n's Jonathan Davis, as well as Trent Reznor allegedly cite Prong as an influence to their musical style.
 Prong was founded in 1986 by singer/guitarist Tommy Victor (then a soundman at New York City's renowned CBGB's). With bassist &lt;a href="http://www.last.fm/music/Mike+Kirkland" class="bbcode_artist"&gt;Mike Kirkland&lt;/a&gt; (formely of NYHC band &lt;a href="http://www.last.fm/music/Damage" class="bbcode_artist"&gt;Damage&lt;/a&gt; and doorman at CBGBâ€™s) and ex-Swans drummer &lt;a href="http://www.last.fm/music/Ted+Parsons" class="bbcode_artist"&gt;Ted Parsons&lt;/a&gt;, Prong released two independent CDs that were noted for their brutal hardcore sound.
 &lt;a href="http://www.last.fm/label/Epic+Records/" class="bbcode_label"&gt;Epic Records&lt;/a&gt; saw the band's potential and signed them in 1989. Prong's major label debut album Beg to Differ, was released in 1990.
 In the following year, Kirkland left the band and was replaced by Ex-&lt;a href="http://www.last.fm/music/Flotsam+and+Jetsam" class="bbcode_artist"&gt;Flotsam and Jetsam&lt;/a&gt; bassist &lt;a href="http://www.last.fm/music/Troy+Gregory" class="bbcode_artist"&gt;Troy Gregory&lt;/a&gt;. Prong issued their fourth release Prove You Wrong which saw the band experiment with programming and electronic samples while still retaining an aggressive yet melodic sensibility.
 By 1994, Troy Gregory was out of the band and was replaced by &lt;a href="http://www.last.fm/music/Paul+Raven" class="bbcode_artist"&gt;Paul Raven&lt;/a&gt; (bassist) and &lt;a href="http://www.last.fm/music/John+Bechdel" class="bbcode_artist"&gt;John Bechdel&lt;/a&gt; (keyboard), both from &lt;a href="http://www.last.fm/music/Killing+Joke" class="bbcode_artist"&gt;Killing Joke&lt;/a&gt; and &lt;a href="http://www.last.fm/music/Murder%2C+Inc" class="bbcode_artist"&gt;Murder, Inc&lt;/a&gt;. The new line up released Cleansing (Prongâ€™s 5th major release). With a strong industrial sound that still managed to be hard and heavy, Cleansing contained songs that are still considered Prong classics (&amp;quot;Broken Peace&amp;quot; and &amp;quot;Snap Your Fingers, Snap Your Neck&amp;quot;) and is Prongâ€™s most successful release to date. The videos for these two songs became staples of MTVâ€™s legendary Headbangers Ball.
 Prong's sixth album Rude Awakening was released in 1996. The album was not as successful as the last three albums. Shortly thereafter Parsons left the band to join Godflesh. Tommy Victor left New York and moved to Los Angeles. As the band Prong sat idle, Tommy Victor worked with legends of the rock world, including Rob Zombie, Marilyn Manson, and Glenn Danzig.
 In 2002, Victor re-formed Prong with bassist Brian Perry, drummer Dan Laudo and guitarist &lt;a href="http://www.last.fm/music/Monte+Pittman" class="bbcode_artist"&gt;Monte Pittman&lt;/a&gt; (&lt;a href="http://www.last.fm/music/Madonna" class="bbcode_artist"&gt;Madonna&lt;/a&gt;). In 2002, after a 42-show American tour that was recorded for a live CD (100% Live, Locomotive Music) Prong entered the studio and recorded a new CD titled Scorpio Rising which was received with mixed responses.
 Victor played on and off again with Glen Danzig from 1998 -2005 in between time with Prong. His final goal of playing and writing on a Danzig record was met with Circle of Snakes in 2004.
 Prong released a live 2-disc DVD in 2005 entitled &amp;quot;The Vault&amp;quot; which features performances from the Hulstsfred and With Full Force festivals and a full show in Amsterdam. This disc has Mike Longworth on bass as well, who later replaced Perry. As a result of the drum performance on Scorpio Rising , band members Tommy Victor and &lt;a href="http://www.last.fm/music/Monte+Pittman" class="bbcode_artist"&gt;Monte Pittman&lt;/a&gt; decided a change needed to be made. This resulted in the firing of Dan Laudo and the enlistment Aaron Rossi, who used to be in the bands Strife (Victory Records), Shelter (Century Media Records), John 5 (Shrapnel Records), and Ankla (Bieler Bros. Records)
 Victor and Raven joined Ministry in 2005 to write and tour in support of their album Rio Grande Blood (2006). They were nominated for a Grammy in 2007 for the song Senior Peligro in the &amp;quot;Best Metal Performance&amp;quot; category. The two also appear on Ministry's follow up album The Last Sucker (2007), although in a more limited capacity.
 On June 4th, 2007, Prong posted a MySpace bulletin stating that they were recording in El Paso, Texas. The band left Locomotive Music, and were signed to Al Jourgensen's 13th Planet Records, who released their latest album Power of the Damager on October 2, 2007.
 The band embarked on the &amp;quot;Slicing Across America&amp;quot; and &amp;quot;Slicing Across Europe&amp;quot; tours supporting Power of the Damager in 2007 and early 2008. Joining Tommy Victor in the current live membership of the band is bassist &lt;a href="http://www.last.fm/music/Monte+Pittman" class="bbcode_artist"&gt;Monte Pittman&lt;/a&gt; and drummer &lt;a href="http://www.last.fm/music/Aaron+Rossi" class="bbcode_artist"&gt;Aaron Rossi&lt;/a&gt;.
 Paul Raven died of an apparent heart attack in his sleep on October 20, 2007 at the age of 46. He was recording with French recording artists Treponem Pal on their new album with Ted Parsons at the time of his death.
 Aaron Rossi was joining Ministry as their new drummer on the &amp;quot;C U LaTour&amp;quot; which started in March 2008.
 In February 2008, Headbanger's Ball premiered the video &amp;quot;Power Of The Damager&amp;quot;.
User-contributed text is available under the Creative Commons By-SA License and may also be available under the GNU FDL.</t>
  </si>
  <si>
    <t>hires864.jpg</t>
  </si>
  <si>
    <t>Sophie B. Hawkins</t>
  </si>
  <si>
    <t>Lt6r-k9Bk6o</t>
  </si>
  <si>
    <t>avatar865.jpg</t>
  </si>
  <si>
    <t>Sophie Ballantine Hawkins is an American singer and songwriter, born 1 November 1967, in Manhattan, New York City, USA. Her biggest hits are &amp;quot;Damn I Wish I Was Your Lover,&amp;quot; &amp;quot;Right Beside You,&amp;quot; and &amp;quot;As I Lay Me Down.&amp;quot;  Graduating from the Manhattan School of Music, Hawkins began crafting demos in a friend's home studio before being recruited as a percussionist for Bryan Ferry in the early 1980s. (She was subsequently fired by Ferry and later claimed that experience as being the catalyst she needed to commit to her songwriting.</t>
  </si>
  <si>
    <t>Sophie Ballantine Hawkins is an American singer and songwriter, born 1 November 1967, in Manhattan, New York City, USA. Her biggest hits are &amp;quot;Damn I Wish I Was Your Lover,&amp;quot; &amp;quot;Right Beside You,&amp;quot; and &amp;quot;As I Lay Me Down.&amp;quot;
 Graduating from the Manhattan School of Music, Hawkins began crafting demos in a friend's home studio before being recruited as a percussionist for Bryan Ferry in the early 1980s. (She was subsequently fired by Ferry and later claimed that experience as being the catalyst she needed to commit to her songwriting. She wrote &amp;quot;Damn I Wish I Was Your Lover&amp;quot; shortly after.) Her debut album, Tongues and Tails, was released in 1992. It achieved both critical acclaim, earning her a Grammy nomination for Best New Artist in 1993, as well as worldwide commercial success. The single &amp;quot;Damn I Wish I Was Your Lover&amp;quot; went to #5 on the Billboard Hot 100 singles' chart in the USA. Whaler, her second album, was released in 1994. It also contained a Top 10 hit, the song &amp;quot;As I Lay Me Down.&amp;quot;
User-contributed text is available under the Creative Commons By-SA License and may also be available under the GNU FDL.</t>
  </si>
  <si>
    <t>hires865.jpg</t>
  </si>
  <si>
    <t>Jimmie's Chicken Shack</t>
  </si>
  <si>
    <t>8cNFGjtGlrU</t>
  </si>
  <si>
    <t>avatar866.jpg</t>
  </si>
  <si>
    <t>Jimmie's Chicken Shack is an &lt;a href="http://www.last.fm/tag/american%20alternative%20rock" class="bbcode_tag" rel="tag"&gt;american alternative rock&lt;/a&gt; group. They emerged through MTV airplay during the final days of the alternative era. They formed in Annapolis, Maryland, United States in 1994 and are best known for their 1999 alternative radio hit &amp;quot;Do Right&amp;quot;.  Jimmie's Chicken Shack has always produced an indie grunge/funk/jazz/ska sound similar: &lt;a href="http://www.last.fm/music/Incubus" class="bbcode_artist"&gt;Incubus&lt;/a&gt;, &lt;a href="http://www.last.fm/music/Red+Hot+Chili+Peppers" class="bbcode_artist"&gt;Red Hot Chili Peppers&lt;/a&gt;, &lt;a href="http://www.last.fm/music/Sublime" class="bbcode_artist"&gt;Sublime&lt;/a&gt;, etc.</t>
  </si>
  <si>
    <t>Jimmie's Chicken Shack is an &lt;a href="http://www.last.fm/tag/american%20alternative%20rock" class="bbcode_tag" rel="tag"&gt;american alternative rock&lt;/a&gt; group. They emerged through MTV airplay during the final days of the alternative era. They formed in Annapolis, Maryland, United States in 1994 and are best known for their 1999 alternative radio hit &amp;quot;Do Right&amp;quot;.
 Jimmie's Chicken Shack has always produced an indie grunge/funk/jazz/ska sound similar: &lt;a href="http://www.last.fm/music/Incubus" class="bbcode_artist"&gt;Incubus&lt;/a&gt;, &lt;a href="http://www.last.fm/music/Red+Hot+Chili+Peppers" class="bbcode_artist"&gt;Red Hot Chili Peppers&lt;/a&gt;, &lt;a href="http://www.last.fm/music/Sublime" class="bbcode_artist"&gt;Sublime&lt;/a&gt;, etc. Mainstream popularity has fallen for Jimmie's Chicken Shack after a brief peak thanks to heavy MTV support for &lt;a title="Jimmie's Chicken Shack &amp;ndash; Do Right" href="http://www.last.fm/music/Jimmie%27s+Chicken+Shack/_/Do+Right" class="bbcode_track"&gt;Do Right&lt;/a&gt;. After an extended hiatus, JCS reformed w/ a slightly modified lineup, maintaining a substantial fan following.
 Released four studio albums; Pushing the Salmanilla Envelope (1997), Bring Your Own Stereo (1999), Re.Present (2004) and Fail On Cue (2008).  Prominent singles include &amp;quot;High&amp;quot; and &amp;quot;Dropping Anchor&amp;quot; (both from Pushing...), &amp;quot;Do Right&amp;quot; (from Bring Your Own Stereo), and &amp;quot;Falling Out&amp;quot; (featuring Aaron Lewis of Staind) (from Re.present).  A fourth studio album, Fail On Cue, was released in January 2008.
 Download tons of their concerts at &lt;a href="http://www.archive.org/details/JimmiesChickenShack" rel="nofollow"&gt;archive.org&lt;/a&gt;
 &lt;a href="http://www.jimmieschickenshack.net" rel="nofollow"&gt;Official site&lt;/a&gt;
User-contributed text is available under the Creative Commons By-SA License and may also be available under the GNU FDL.</t>
  </si>
  <si>
    <t>hires866.jpg</t>
  </si>
  <si>
    <t>The Vandals</t>
  </si>
  <si>
    <t>oKk-2Pu2N8g</t>
  </si>
  <si>
    <t>avatar867.jpg</t>
  </si>
  <si>
    <t xml:space="preserve">The Vandals are an American punk rock band formed in 1980 in Huntington Beach, California and currently recording for Kung Fu Records. They have released ten full-length studio albums and two live albums and have toured the world extensively, including performances on the Vans Warped Tour. They are well-known for their use of humor, preferring to use their music as a vehicle for entertainment and sarcasm rather than as a platform for more &amp;quot;serious&amp;quot; issues.  </t>
  </si>
  <si>
    <t>The Vandals are an American punk rock band formed in 1980 in Huntington Beach, California and currently recording for Kung Fu Records. They have released ten full-length studio albums and two live albums and have toured the world extensively, including performances on the Vans Warped Tour. They are well-known for their use of humor, preferring to use their music as a vehicle for entertainment and sarcasm rather than as a platform for more &amp;quot;serious&amp;quot; issues.
 The band's lineup fluctuated significantly over their first nine years, though founding members Steven Ronald &amp;quot;Stevo&amp;quot; Jensen, guitarist Jan Nils Ackermann, and first consistent drummer Joe Escalante remained regular fixtures. Of the original members only Escalante has remained through all incarnations of the band. The current lineup of Escalante, Dave Quackenbush, Warren Fitzgerald, and Josh Freese has remained intact since 1990 and is considered by most fans to be far removed from the band's early 1980s incarnation. Since 2002 Escalante has released all of the band's albums through his Kung Fu Records label, with Fitzgerald generally producing.
User-contributed text is available under the Creative Commons By-SA License and may also be available under the GNU FDL.</t>
  </si>
  <si>
    <t>hires867.jpg</t>
  </si>
  <si>
    <t>Billy Idol</t>
  </si>
  <si>
    <t>Pw7TSQ_z5yU</t>
  </si>
  <si>
    <t>avatar868.jpg</t>
  </si>
  <si>
    <t>Billy Idol (born William Michael Albert Broad on November 30, 1955 in Middlesex, England) is an English musician. Idol lived in &lt;a href="http://www.last.fm/tag/worthing" class="bbcode_tag" rel="tag"&gt;worthing&lt;/a&gt; before attending Sussex University for only a year before joining the &lt;a href="http://www.last.fm/tag/bromley%20contingent" class="bbcode_tag" rel="tag"&gt;bromley contingent&lt;/a&gt; of keen &lt;a href="http://www.last.fm/music/Sex+Pistols" class="bbcode_artist"&gt;Sex Pistols&lt;/a&gt; fans. During this period, Idol decided to become a musician and formed a band called &lt;a href="http://www.last.fm/music/Generation+X" class="bbcode_artist"&gt;Generation X&lt;/a&gt; in 1976.  &lt;a href="http://www.last.fm/music/Generation+X" class="bbcode_artist"&gt;Generation X&lt;/a&gt; signed to Chrysalis Records and released three successful albums before breaking up.</t>
  </si>
  <si>
    <t>Billy Idol (born William Michael Albert Broad on November 30, 1955 in Middlesex, England) is an English musician. Idol lived in &lt;a href="http://www.last.fm/tag/worthing" class="bbcode_tag" rel="tag"&gt;worthing&lt;/a&gt; before attending Sussex University for only a year before joining the &lt;a href="http://www.last.fm/tag/bromley%20contingent" class="bbcode_tag" rel="tag"&gt;bromley contingent&lt;/a&gt; of keen &lt;a href="http://www.last.fm/music/Sex+Pistols" class="bbcode_artist"&gt;Sex Pistols&lt;/a&gt; fans. During this period, Idol decided to become a musician and formed a band called &lt;a href="http://www.last.fm/music/Generation+X" class="bbcode_artist"&gt;Generation X&lt;/a&gt; in 1976.
 &lt;a href="http://www.last.fm/music/Generation+X" class="bbcode_artist"&gt;Generation X&lt;/a&gt; signed to Chrysalis Records and released three successful albums before breaking up. Idol moved to &lt;a href="http://www.last.fm/tag/new%20york" class="bbcode_tag" rel="tag"&gt;new york&lt;/a&gt; City and began working as a solo artist and working with &lt;a href="http://www.last.fm/music/Steve+Stevens" class="bbcode_artist"&gt;Steve Stevens&lt;/a&gt;, soon becoming MTV staples with &amp;quot;&lt;a title="Billy Idol &amp;ndash; White Wedding" href="http://www.last.fm/music/Billy+Idol/_/White+Wedding" class="bbcode_track"&gt;White Wedding&lt;/a&gt;&amp;quot; and &amp;quot;&lt;a title="Billy Idol &amp;ndash; Dancing With Myself" href="http://www.last.fm/music/Billy+Idol/_/Dancing+With+Myself" class="bbcode_track"&gt;Dancing With Myself&lt;/a&gt;,&amp;quot; the latter of which had originally been recorded with &lt;a href="http://www.last.fm/music/Generation+X" class="bbcode_artist"&gt;Generation X&lt;/a&gt;. Idol's second LP, &lt;a title="Billy Idol - Rebel Yell" href="http://www.last.fm/music/Billy+Idol/Rebel+Yell" class="bbcode_album"&gt;Rebel Yell&lt;/a&gt; (1984) was a blockbuster success, and established Idol's superstar status in the &lt;a href="http://www.last.fm/tag/usa" class="bbcode_tag" rel="tag"&gt;usa&lt;/a&gt; with singles like &amp;quot;&lt;a title="Billy Idol &amp;ndash; Eyes Without A Face" href="http://www.last.fm/music/Billy+Idol/_/Eyes+Without+A+Face" class="bbcode_track"&gt;Eyes Without A Face&lt;/a&gt;,&amp;quot; &amp;quot;&lt;a title="Billy Idol &amp;ndash; Flesh For Fantasy" href="http://www.last.fm/music/Billy+Idol/_/Flesh+For+Fantasy" class="bbcode_track"&gt;Flesh For Fantasy&lt;/a&gt;,&amp;quot; and the title cut.
 Idol did not release a new album until 1986; &lt;a title="Billy Idol - Whiplash Smile" href="http://www.last.fm/music/Billy+Idol/Whiplash+Smile" class="bbcode_album"&gt;Whiplash Smile&lt;/a&gt; sold very well and proved to be a smash, including the hits &amp;quot;&lt;a title="Billy Idol &amp;ndash; To Be A Lover" href="http://www.last.fm/music/Billy+Idol/_/To+Be+A+Lover" class="bbcode_track"&gt;To Be A Lover&lt;/a&gt;,&amp;quot; &amp;quot;&lt;a title="Billy Idol &amp;ndash; Don't Need A Gun" href="http://www.last.fm/music/Billy+Idol/_/Don%27t+Need+A+Gun" class="bbcode_track"&gt;Don't Need A Gun&lt;/a&gt;,&amp;quot; and the Country-flavored &amp;quot;&lt;a title="Billy Idol &amp;ndash; Sweet Sixteen" href="http://www.last.fm/music/Billy+Idol/_/Sweet+Sixteen" class="bbcode_track"&gt;Sweet Sixteen&lt;/a&gt;.&amp;quot; Stevens soon left for a solo career and Idol continued. A live cover of &lt;a href="http://www.last.fm/music/Tommy+James" class="bbcode_artist"&gt;Tommy James&lt;/a&gt;' &amp;quot;&lt;a title="Tommy James &amp;ndash; Mony Mony" href="http://www.last.fm/music/Tommy+James/_/Mony+Mony" class="bbcode_track"&gt;Mony Mony&lt;/a&gt;&amp;quot; (the studio version of which was an Idol staple from early on) did well on MTV. Just before the release of &lt;a title="Billy Idol - Charmed Life" href="http://www.last.fm/music/Billy+Idol/Charmed+Life" class="bbcode_album"&gt;Charmed Life&lt;/a&gt; in 1990, Idol was in a motorcycle accident in which he almost lost his leg. The album sold extremely well (led by &amp;quot;&lt;a title="Billy Idol &amp;ndash; Cradle Of Love" href="http://www.last.fm/music/Billy+Idol/_/Cradle+Of+Love" class="bbcode_track"&gt;Cradle Of Love&lt;/a&gt;,&amp;quot; from the Ford Fairlane film), but Idol decided to take a break and acted in &lt;a href="http://www.last.fm/music/The+Doors" class="bbcode_artist"&gt;The Doors&lt;/a&gt;, directed by Oliver Stone. The follow-up to Charmed Life was 1993's &lt;a title="Billy Idol - Cyberpunk" href="http://www.last.fm/music/Billy+Idol/Cyberpunk" class="bbcode_album"&gt;Cyberpunk&lt;/a&gt;, which was a flop in the States, and Idol sank into drug addiction, nearly dying of an overdose in 1994.
 Idol contributed vocals for one song (Into the Night) on Tony Iommi's solo album &amp;quot;Iommi&amp;quot; in the year 2000.
 &lt;a title="Billy Idol - Devil's Playground" href="http://www.last.fm/music/Billy+Idol/Devil%27s+Playground" class="bbcode_album"&gt;Devil's Playground&lt;/a&gt;, which came out March 22, 2005, is his first new studio album in nearly 12 years.
User-contributed text is available under the Creative Commons By-SA License and may also be available under the GNU FDL.</t>
  </si>
  <si>
    <t>hires868.jpg</t>
  </si>
  <si>
    <t>.38 Special</t>
  </si>
  <si>
    <t>vJtf7R_oVaw</t>
  </si>
  <si>
    <t>avatar869.jpg</t>
  </si>
  <si>
    <t xml:space="preserve">38 Special is an American &lt;a href="http://www.last.fm/tag/rock" class="bbcode_tag" rel="tag"&gt;rock&lt;/a&gt; band. Formed by vocalist Donnie Van Zant in 1975 in Jacksonville, Florida, the band initially had a straight-ahead &lt;a href="http://www.last.fm/tag/southern%20rock" class="bbcode_tag" rel="tag"&gt;southern rock&lt;/a&gt; sound, much like &lt;a href="http://www.last.fm/music/Lynyrd+Skynyrd" class="bbcode_artist"&gt;Lynyrd Skynyrd&lt;/a&gt;, the band of his older brother Ronnie. By the early 19&lt;a href="http://www.last.fm/tag/80s" class="bbcode_tag" rel="tag"&gt;80s&lt;/a&gt;, the band began incorporating elements of &lt;a href="http://www.last.fm/tag/blues%20rock" class="bbcode_tag" rel="tag"&gt;blues rock&lt;/a&gt;, &lt;a href="http://www.last.fm/tag/pop%20rock" class="bbcode_tag" rel="tag"&gt;pop rock&lt;/a&gt;, and &lt;a href="http://www.last.fm/tag/arena%20rock" class="bbcode_tag" rel="tag"&gt;arena rock&lt;/a&gt; into their sound, kicking off a string of successful albums and singles.  </t>
  </si>
  <si>
    <t>38 Special is an American &lt;a href="http://www.last.fm/tag/rock" class="bbcode_tag" rel="tag"&gt;rock&lt;/a&gt; band. Formed by vocalist Donnie Van Zant in 1975 in Jacksonville, Florida, the band initially had a straight-ahead &lt;a href="http://www.last.fm/tag/southern%20rock" class="bbcode_tag" rel="tag"&gt;southern rock&lt;/a&gt; sound, much like &lt;a href="http://www.last.fm/music/Lynyrd+Skynyrd" class="bbcode_artist"&gt;Lynyrd Skynyrd&lt;/a&gt;, the band of his older brother Ronnie. By the early 19&lt;a href="http://www.last.fm/tag/80s" class="bbcode_tag" rel="tag"&gt;80s&lt;/a&gt;, the band began incorporating elements of &lt;a href="http://www.last.fm/tag/blues%20rock" class="bbcode_tag" rel="tag"&gt;blues rock&lt;/a&gt;, &lt;a href="http://www.last.fm/tag/pop%20rock" class="bbcode_tag" rel="tag"&gt;pop rock&lt;/a&gt;, and &lt;a href="http://www.last.fm/tag/arena%20rock" class="bbcode_tag" rel="tag"&gt;arena rock&lt;/a&gt; into their sound, kicking off a string of successful albums and singles.
 Among 38 Special's best-known songs are &amp;quot;&lt;a title=".38 Special &amp;ndash; Caught Up in You" href="http://www.last.fm/music/.38+Special/_/Caught+Up+in+You" class="bbcode_track"&gt;Caught Up in You&lt;/a&gt;&amp;quot; (1982) and &amp;quot;&lt;a title=".38 Special &amp;ndash; If I'd Been the One" href="http://www.last.fm/music/.38+Special/_/If+I%27d+Been+the+One" class="bbcode_track"&gt;If I'd Been the One&lt;/a&gt;&amp;quot; (1983), both of which hit #1 on Billboard magazine's album rock chart, and &amp;quot;&lt;a title=".38 Special &amp;ndash; Second Chance" href="http://www.last.fm/music/.38+Special/_/Second+Chance" class="bbcode_track"&gt;Second Chance&lt;/a&gt;&amp;quot; (1989), a #1 hit on Billboard's adult contemporary chart. Other popular singles include &amp;quot;&lt;a title=".38 Special &amp;ndash; Hold on Loosely" href="http://www.last.fm/music/.38+Special/_/Hold+on+Loosely" class="bbcode_track"&gt;Hold on Loosely&lt;/a&gt;&amp;quot; (1981),  &amp;quot;&lt;a title=".38 Special &amp;ndash; Fantasy Girl" href="http://www.last.fm/music/.38+Special/_/Fantasy+Girl" class="bbcode_track"&gt;Fantasy Girl&lt;/a&gt;&amp;quot; (1981), &amp;quot;&lt;a title=".38 Special &amp;ndash; Back Where You Belong" href="http://www.last.fm/music/.38+Special/_/Back+Where+You+Belong" class="bbcode_track"&gt;Back Where You Belong&lt;/a&gt;&amp;quot; (1984), and &amp;quot;&lt;a title=".38 Special &amp;ndash; Somebody Like You" href="http://www.last.fm/music/.38+Special/_/Somebody+Like+You" class="bbcode_track"&gt;Somebody Like You&lt;/a&gt;&amp;quot; (1986).
 After achieving three platinum albums and one gold album in the &lt;a href="http://www.last.fm/tag/80s" class="bbcode_tag" rel="tag"&gt;80s&lt;/a&gt;, their popularity waned over the &lt;a href="http://www.last.fm/tag/90s" class="bbcode_tag" rel="tag"&gt;90s&lt;/a&gt;-- although their 1997 single &amp;quot;&lt;a title=".38 Special &amp;ndash; Fade to Blue" href="http://www.last.fm/music/.38+Special/_/Fade+to+Blue" class="bbcode_track"&gt;Fade to Blue&lt;/a&gt;&amp;quot; hit #37 on the mainstream rock chart. More recently, the group's music came back into prominence after being featured in the 2001 cult classic comedy film 'Super Troopers', with songs such as &amp;quot;&lt;a title=".38 Special &amp;ndash; Trooper With an Attitude" href="http://www.last.fm/music/.38+Special/_/Trooper+With+an+Attitude" class="bbcode_track"&gt;Trooper With an Attitude&lt;/a&gt;&amp;quot;. They continue to tour to audiences in the American south and beyond.
 The current lineup is comprised of vocalist Donnie Van Zant, guitarists Don Barnes and Danny Chauncey, bassist Larry Junstrom, keyboardist Bobby Capps, and drummer Gary Moffatt. Recently, both Donnie Van Zant and little brother Johnnie (the current frontman of &lt;a href="http://www.last.fm/music/Lynyrd+Skynyrd" class="bbcode_artist"&gt;Lynyrd Skynyrd&lt;/a&gt;) have joined forces as &lt;a href="http://www.last.fm/music/Van+Zant" class="bbcode_artist"&gt;Van Zant&lt;/a&gt; and have released an album with another in the works.
User-contributed text is available under the Creative Commons By-SA License and may also be available under the GNU FDL.</t>
  </si>
  <si>
    <t>hires869.jpg</t>
  </si>
  <si>
    <t>Alice In Chains</t>
  </si>
  <si>
    <t>n_cZ60v9YdM</t>
  </si>
  <si>
    <t>avatar870.jpg</t>
  </si>
  <si>
    <t>Alice in Chains are one of the most influential American rock bands of the early '90s. Drawing equally from the heavy riffing of metal and the gloomy strains of grunge, the band developed a bleak, nihilistic sound that balanced grinding metallic riffs with subtly textured acoustic numbers. They were hard enough for metal fans, yet their dark subject matter and punky attack placed them among the front ranks of the Seattle-based grunge bands. While this dichotomy helped the group soar to multi-platinum status with their second album, 1992's Dirt, it also divided them.</t>
  </si>
  <si>
    <t>Alice in Chains are one of the most influential American rock bands of the early '90s. Drawing equally from the heavy riffing of metal and the gloomy strains of grunge, the band developed a bleak, nihilistic sound that balanced grinding metallic riffs with subtly textured acoustic numbers. They were hard enough for metal fans, yet their dark subject matter and punky attack placed them among the front ranks of the Seattle-based grunge bands. While this dichotomy helped the group soar to multi-platinum status with their second album, 1992's Dirt, it also divided them. Guitarist/vocalist Jerry Cantrell always leaned toward the mainstream, while vocalist Layne Staley was fascinated with the seamy underground. Such tension drove the band toward stardom in their early years, but following Dirt, Alice in Chains suffered from near-crippling internal tensions that kept the band off the road for the remainder of the '90s. 
 Formed in 1987 by Staley, guitarist Jerry Cantrell, bassist Mike Starr, and drummer Sean Kinney, the band was first named â€œAlice Nâ€™ Chainsâ€_x009d_, and later changed to "Alice in Chains".  Combining the unique voice and intense delivery of Staley with the evocative songwriting and vocal harmonies of Cantrell, Alice in Chains created an immediately identifiable sound that also proved to be quite versatile as their repertoire grew to include both driving, angry rock songs and mellow acoustic compositions. The unique vocal harmonies of Staley and Cantrell included overlapping passages, and dual lead vocals. Alyssa Burrows said the band's distinctive sound "came from Staley's vocal style and his lyrics dealing with personal struggles and addiction". Staley's songs were often considered "dark", with themes such as drug abuse, depression, and suicide, while Cantrell's lyrics dealt more with personal relationships.
 Although Alice in Chains has been labeled grunge, alternative rock, and hard rock, Jerry Cantrell identifies the band as primarily heavy metal. He told Guitar World in 1996; "We're a lot of different things... I don't quite know what the mixture is, but there's definitely metal, blues, rock and roll, maybe a touch of punk. The metal part will never leave, and I never want it to". Alice in Chains has cited musical influences such as Black Sabbath, Led Zeppelin, and Metallica.
 Jerry Cantrell's guitar style combines what Stephen Erlewine of All Music Guide called "pummeling riffs and expansive guitar textures" to create "slow, brooding minor-key grinds". While down-tuned distorted guitars mixed with Staley's distinctive "snarl-to-a-scream" vocals appealed to heavy metal fans, the band also had "a sense of melody that was undeniable," which introduced Alice in Chains to a much wider pop audience outside of the heavy metal underground.
 The band found commercial and artistic success in the early 90â€™s, primarily through the release of Dirt which also highlighted Staleyâ€™s increasingly apparent addiction to heroin.  The band appeared on the successful lollapalooza tour in 1993 and released the Jar Of Flies EP in 1994, but often found its attempts to follow up success in the studio or on the road to be hampered by Staleyâ€™s erratic, drug-fuelled behaviour.  Former Ozzy Osbourne bassist Mike Inez came to replace Starr and the band would eventually record a third studio LP as well as a performance of MTV Unplugged.  Ultimately, however, Alice in Chains would fail to maintain a consistent career in the post-grunge music world and limped into hiatus when Cantrell turned his attention to solo projects (which often included contributions from Kinney and Inez). Staley finally succumbed to his affliction when he overdosed in April 2002.
 Although Alice in Chains never officially disbanded, Staley became a recluse, rarely leaving his Seattle condominium following the death of his fiancÃ©e in 1996, due to bacterial endocarditis. "Drugs worked for me for years", Staley told Rolling Stone in 1996, "and now they're turning against me, now I'm walking through hell". In 1998, Staley reunited with Alice in Chains to record two new songs, "Get Born Again" and "Died". Originally written for Cantrell's solo album, the songs were released in the fall of 1999 on box set, Music Bank. The set contains 48 songs, including rarities, demos, and previous album tracks. The band also released a 15-track compilation titled Nothing Safe: Best of the Box, serving as a sampler for Music Bank, as well as the band's first greatest hits compilation. The band's last official releases include a live album, simply titled Live, released on December 5, 2000, and a second greatest hits compilation, titled Greatest Hits in 2001.
 After a decade battling drug addiction, Layne Staley was found dead in his condominium on April 19, 2002. An autopsy revealed Staley died from a mixture of heroin and cocaine 14 days previously. In his last interview, which was given months before his death, Staley admitted, "I know I'm near death, I did crack and heroin for years. I never wanted to end my life this way". Cantrell, shaken by the death of his friend and band mate, dedicated his 2002 solo album, Degradation Trip, to Staley.
 Jerry Cantrell, Mike Inez and Sean Kinney reformed and played shows in late 2005 and early 2006 with a variety of guest vocalists, including  Billy Corgan, Pat Lachman, Wes Scantlin, Maynard James Keenan, Ann Wilson and Phil Anselmo. For their European and U.S. tours of mid-late 2006, William Duvall (Comes With the Fall) performed lead vocals.
 Vocalist for Comes With the Fall, William DuVall, joined Alice in Chains as lead singer during the band's reunion concerts. Velvet Revolver and ex-Guns N' Roses bassist Duff McKagan also joined the band for the reunion tour, playing rhythm guitar on selected songs. Before the tour, Kinney mentioned in an interview that he would be interested in writing new material, but not as Alice in Chains. However, AliceinChains.com reported that the band has begun writing new material, with DuVall on lead vocals. In September 2009 the band released their first studio album since 1995. The album is called 'Black Gives Way to Blue' and is a surprisingly good album and is received worldwide with good critisism. During the last months of 2009 they tour Europe and almost everywhere the shows are sold out. 
 Alice in Chains has sold more than twenty million albums in the United States (and an estimated 40 million worldwide), released two number-one albums and 19 top 40 singles, and has received six Grammy nominations. The band was ranked number 34 on VH1's 100 Greatest Artists of Hard Rock. Alice in Chains has had a large impact on many bands, such as Godsmack, who, according to Jon Wiederhorn of MTV, "have sonically followed Alice in Chains' lead while adding their own distinctive edge". Godsmack singer Sully Erna has also cited Layne Staley as his primary influence. Staind has covered Alice in Chains' song "Nutshell" live, which appears on the compilation The Singles: 1996-2006, and also wrote a song entitled "Layne", in Staley's dedication, on the album 14 Shades of Grey. Other bands that have been inspired by Alice in Chains include Taproot, Puddle of Mudd, Smile Empty Soul, Creed, Nickelback, Cold and Tantric. Metallica, who originally influenced Alice in Chains, in turn said they always wanted to tour with the band, citing Alice in Chains as a major influence on the vocal melodies for Metallica's eighth studio album St. Anger.
 Photos of Alice in Chains can be found at their official site, www.AliceInChains.com. Photos of Jerry Cantrell can be found at his official site, www.JerryCantrell.com.
 _____________________________________________________________________________________
 BAND MEMBERS:
 Mike Starr â€“ bass, backing vocals (1987-1993)
 Layne Staley â€“ lead vocals (1987â€“2002) (deceased)
 Jerry Cantrell â€“ lead guitar, vocals (1987â€“2002, 2005â€“present) 
 Sean Kinney â€“ drums, percussion (1987â€“2002, 2005â€“present) 
 Mike Inez â€“ bass, backing vocals (1993â€“2002, 2005â€“present) 
 William DuVall â€“ lead vocals, rhythm guitar (2007-present)
 TOURING MUSICIANS:
 Scott Olson â€“ acoustic guitar (1996) (Unplugged performance)
 Patrick Lachman â€“ lead vocals (2005â€“2006)
 Duff McKagan â€“ rhythm guitar (Reunion tour)
User-contributed text is available under the Creative Commons By-SA License and may also be available under the GNU FDL.</t>
  </si>
  <si>
    <t>hires870.jpg</t>
  </si>
  <si>
    <t>Charlie Daniels Band</t>
  </si>
  <si>
    <t>52,11</t>
  </si>
  <si>
    <t>7f7nGWPvnKw</t>
  </si>
  <si>
    <t>avatar872.jpg</t>
  </si>
  <si>
    <t>The Charlie Daniels Band are an American &lt;a href="http://www.last.fm/tag/country" class="bbcode_tag" rel="tag"&gt;country&lt;/a&gt; and &lt;a href="http://www.last.fm/tag/southern%20rock" class="bbcode_tag" rel="tag"&gt;southern rock&lt;/a&gt; band led by &lt;a href="http://www.last.fm/music/Charlie+Daniels" class="bbcode_artist"&gt;Charlie Daniels&lt;/a&gt;.  The Charlie Daniels Band was formed in 1970, with &lt;a href="http://www.last.fm/music/Charlie+Daniels" class="bbcode_artist"&gt;Charlie Daniels&lt;/a&gt; joined by Barry Barnes (guitar), Mark Fitzgerald (bass), Fred Edwards and Gary Allen (drums), and Taz DiGregorio (keyboards). They started recording &lt;a href="http://www.last.fm/tag/southern%20rock" class="bbcode_tag" rel="tag"&gt;southern rock&lt;/a&gt;-styled albums for Kama Sutra. Although a multi-instrumentalist, Daniels was a limited vocalist, but his voice was well suited to the talking-style &amp;quot;Uneasy Rider&amp;quot;, which reached the US Top 10 in 1973.</t>
  </si>
  <si>
    <t>&lt;strong&gt;The Charlie Daniels Band&lt;/strong&gt; are an American &lt;a href="http://www.last.fm/tag/country" class="bbcode_tag" rel="tag"&gt;country&lt;/a&gt; and &lt;a href="http://www.last.fm/tag/southern%20rock" class="bbcode_tag" rel="tag"&gt;southern rock&lt;/a&gt; band led by &lt;a href="http://www.last.fm/music/Charlie+Daniels" class="bbcode_artist"&gt;Charlie Daniels&lt;/a&gt;.
 The Charlie Daniels Band was formed in 1970, with &lt;a href="http://www.last.fm/music/Charlie+Daniels" class="bbcode_artist"&gt;Charlie Daniels&lt;/a&gt; joined by Barry Barnes (guitar), Mark Fitzgerald (bass), Fred Edwards and Gary Allen (drums), and Taz DiGregorio (keyboards). They started recording &lt;a href="http://www.last.fm/tag/southern%20rock" class="bbcode_tag" rel="tag"&gt;southern rock&lt;/a&gt;-styled albums for Kama Sutra. Although a multi-instrumentalist, Daniels was a limited vocalist, but his voice was well suited to the talking-style &amp;quot;Uneasy Rider&amp;quot;, which reached the US Top 10 in 1973. He followed it with his anthem for &lt;a href="http://www.last.fm/music/Southern+Rock" class="bbcode_artist"&gt;Southern Rock&lt;/a&gt;, &amp;quot;The South's Gonna Do It&amp;quot;. In 1974, Daniels had members of &lt;a href="http://www.last.fm/music/The+Marshall+Tucker+Band" class="bbcode_artist"&gt;The Marshall Tucker Band&lt;/a&gt; and &lt;a href="http://www.last.fm/music/The+Allman+Brothers+Band" class="bbcode_artist"&gt;The Allman Brothers Band&lt;/a&gt; join him onstage in Nashville. It was so successful that he decided to make his so-called Volunteer Jam an annual event. It led to some unlikely combinations of artists such as &lt;a href="http://www.last.fm/music/James+Brown" class="bbcode_artist"&gt;James Brown&lt;/a&gt; performing with &lt;a href="http://www.last.fm/music/Roy+Acuff" class="bbcode_artist"&gt;Roy Acuff&lt;/a&gt;, and the stylistic mergers have included &lt;a href="http://www.last.fm/music/Crystal+Gayle" class="bbcode_artist"&gt;Crystal Gayle&lt;/a&gt; singing the blues with the Charlie Daniels Band. 
 The Charlie Daniels Band underwent some personnel changes on 1975's 'Nightrider&amp;quot;, with Tom Crain, Charlie Hayward and Don Murray replacing Barnes, Fitzgerald and Allen respectively. When Daniels moved to Epic in 1976, there was a concerted effort to turn the band into a major concert attraction, despite the fact that at 6 feet 4 inches tall and weighing 20 stone Daniels was no teenage idol: he hid his face under an oversized cowboy hat. The albums sold well, and in 1979, when recording his &amp;quot;Million Mile Reflections&amp;quot; album, he recalled a 20s poem, &amp;quot;The Mountain Whipporwill&amp;quot;, by Stephen Vincent Benet. The band developed this into &amp;quot;The Devil Went Down To Georgia&amp;quot;, in which Johnny outplays the Devil to win a gold fiddle. Daniels overdubbed his fiddle seven times to create an atmospheric recording that topped the US &lt;a href="http://www.last.fm/tag/country" class="bbcode_tag" rel="tag"&gt;country&lt;/a&gt; charts and reached number 3 in the US &lt;a href="http://www.last.fm/tag/pop" class="bbcode_tag" rel="tag"&gt;pop&lt;/a&gt; charts. It was also a UK Top 20 success. 
 In 1980 the band recorded &amp;quot;In America&amp;quot; for the hostages in Iran, and then in 1982, &amp;quot;Still In Saigon&amp;quot;, about Vietnam. The band were featured on the &lt;a href="http://www.last.fm/tag/soundtrack" class="bbcode_tag" rel="tag"&gt;soundtrack&lt;/a&gt; for Urban Cowboy and also recorded the theme for the Burt Reynolds movie &amp;quot;Stroker Ace&amp;quot;. The 13th Volunteer Jam was held in 1987, but financial and time constraints meant the event was put on temporary hiatus (it resumed four years later). In the late &lt;a href="http://www.last.fm/tag/80s" class="bbcode_tag" rel="tag"&gt;80s&lt;/a&gt; Daniels appeared in the movie &amp;quot;Lone Star Kid&amp;quot; and published a book of short stories, but continued touring and playing his southern boogie to adoring audiences. 
 In the late 1980s and 19&lt;a href="http://www.last.fm/tag/90s" class="bbcode_tag" rel="tag"&gt;90s&lt;/a&gt;, several of Daniels' albums and singles were hits on the Country charts and the music continues to receive airplay on &lt;a href="http://www.last.fm/tag/country" class="bbcode_tag" rel="tag"&gt;country&lt;/a&gt; stations today. Daniels also released several &lt;a href="http://www.last.fm/tag/gospel" class="bbcode_tag" rel="tag"&gt;gospel&lt;/a&gt; and &lt;a href="http://www.last.fm/tag/christian" class="bbcode_tag" rel="tag"&gt;christian&lt;/a&gt; records.
 &lt;a href="http://www.charliedaniels.com/" rel="nofollow"&gt;http://www.charliedaniels.com/&lt;/a&gt;
User-contributed text is available under the Creative Commons By-SA License and may also be available under the GNU FDL.</t>
  </si>
  <si>
    <t>hires872.jpg</t>
  </si>
  <si>
    <t>Christian McBride</t>
  </si>
  <si>
    <t>47,3,23,39</t>
  </si>
  <si>
    <t>wci8y_JZIKM</t>
  </si>
  <si>
    <t>avatar1000.jpg</t>
  </si>
  <si>
    <t xml:space="preserve">Christian McBride (born May 31, 1972, Philadelphia, Pennsylvania) is a jazz bassist. His father, &lt;a href="http://www.last.fm/music/Lee+Smith" class="bbcode_artist"&gt;Lee Smith&lt;/a&gt;, is a well known Philadelphia bassist who was McBride's mentor. In the jazz community, McBride is widely considered one of the best bassists of his generation.
 McBride has performed and recorded with a huge number of jazz legends, including &lt;a href="http://www.last.fm/music/Joe+Henderson" class="bbcode_artist"&gt;Joe Henderson&lt;/a&gt;, &lt;a href="http://www.last.fm/music/Freddie+Hubbard" class="bbcode_artist"&gt;Freddie Hubbard&lt;/a&gt;, &lt;a href="http://www.last.fm/music/Herbie+Hancock" class="bbcode_artist"&gt;Herbie Hancock&lt;/a&gt;, &lt;a href="http://www.last.fm/music/Roy+Haynes" class="bbcode_artist"&gt;Roy Haynes&lt;/a&gt; and &lt;a href="http://www.last.fm/music/Chick+Corea" class="bbcode_artist"&gt;Chick Corea&lt;/a&gt;, as well as with newer musicians like &lt;a href="http://www.last.fm/music/Joshua+Redman" class="bbcode_artist"&gt;Joshua Redman&lt;/a&gt;, &lt;a href="http://www.last.fm/music/Nicholas+Payton" class="bbcode_artist"&gt;Nicholas Payton&lt;/a&gt;, &lt;a href="http://www.last.fm/music/Benny+Green" class="bbcode_artist"&gt;Benny Green&lt;/a&gt; and &lt;a href="http://www.last.fm/music/Sting" class="bbcode_artist"&gt;Sting&lt;/a&gt;.
 </t>
  </si>
  <si>
    <t>Christian McBride (born May 31, 1972, Philadelphia, Pennsylvania) is a jazz bassist. His father, &lt;a href="http://www.last.fm/music/Lee+Smith" class="bbcode_artist"&gt;Lee Smith&lt;/a&gt;, is a well known Philadelphia bassist who was McBride's mentor. In the jazz community, McBride is widely considered one of the best bassists of his generation.
 McBride has performed and recorded with a huge number of jazz legends, including &lt;a href="http://www.last.fm/music/Joe+Henderson" class="bbcode_artist"&gt;Joe Henderson&lt;/a&gt;, &lt;a href="http://www.last.fm/music/Freddie+Hubbard" class="bbcode_artist"&gt;Freddie Hubbard&lt;/a&gt;, &lt;a href="http://www.last.fm/music/Herbie+Hancock" class="bbcode_artist"&gt;Herbie Hancock&lt;/a&gt;, &lt;a href="http://www.last.fm/music/Roy+Haynes" class="bbcode_artist"&gt;Roy Haynes&lt;/a&gt; and &lt;a href="http://www.last.fm/music/Chick+Corea" class="bbcode_artist"&gt;Chick Corea&lt;/a&gt;, as well as with newer musicians like &lt;a href="http://www.last.fm/music/Joshua+Redman" class="bbcode_artist"&gt;Joshua Redman&lt;/a&gt;, &lt;a href="http://www.last.fm/music/Nicholas+Payton" class="bbcode_artist"&gt;Nicholas Payton&lt;/a&gt;, &lt;a href="http://www.last.fm/music/Benny+Green" class="bbcode_artist"&gt;Benny Green&lt;/a&gt; and &lt;a href="http://www.last.fm/music/Sting" class="bbcode_artist"&gt;Sting&lt;/a&gt;.
 McBride is known for his equal facility at playing pizzicato and with the bow. McBride primarily plays upright bass, but is also adept on the electric bass.
User-contributed text is available under the Creative Commons By-SA License and may also be available under the GNU FDL.</t>
  </si>
  <si>
    <t>hires1000.jpg</t>
  </si>
  <si>
    <t>Credence Clearwater Revisited</t>
  </si>
  <si>
    <t>vXOVpB52uk4</t>
  </si>
  <si>
    <t>avatar873.jpg</t>
  </si>
  <si>
    <t>hires873.jpg</t>
  </si>
  <si>
    <t>Grand Funk Railroad</t>
  </si>
  <si>
    <t>11,52</t>
  </si>
  <si>
    <t>0x6chChxzV0</t>
  </si>
  <si>
    <t>avatar874.jpg</t>
  </si>
  <si>
    <t xml:space="preserve">Grand Funk Railroad is an American rock band that was very popular throughout the 1970s. 
 Formed in 1969 by Mark Farner (vocals, guitar), Don Brewer (drums) and Mel Schacher (bass). 
 Craig Frost (keyboards) was later recruited around 1972. Grand Funk Railroad has sold in excess of 25 million records to this date, 10 million of which were in 1970 alone. They were a top concert draw and often cited as &amp;quot;the loudest rock and roll band in the world.&amp;quot;  </t>
  </si>
  <si>
    <t>Grand Funk Railroad is an American rock band that was very popular throughout the 1970s. 
 Formed in 1969 by Mark Farner (vocals, guitar), Don Brewer (drums) and Mel Schacher (bass). 
 Craig Frost (keyboards) was later recruited around 1972. Grand Funk Railroad has sold in excess of 25 million records to this date, 10 million of which were in 1970 alone. They were a top concert draw and often cited as &amp;quot;the loudest rock and roll band in the world.&amp;quot;
 Early in their career they headlined a much hyped free concert in Hyde Park - whilst virtually unknown in the UK.  They also opened for Led Zeppelin in Michigan, their home state.
 The name Grand Funk Railroad, is a play on Michigan's &amp;quot;Grand Trunk Western Railroad&amp;quot; line.
 In 1968, suburban Michigan teens Don Brewer and Mark Farner quit Terry Knight &amp;amp; The Pack and recruited &lt;a href="http://www.last.fm/music/%3F+and+the+Mysterians" class="bbcode_artist"&gt;? and the Mysterians&lt;/a&gt; bass player Mel Schacher to form a &amp;quot;power trio&amp;quot; type band.
 Originally produced and managed by former band leader Terry Knight who brought the group to Capitol records in 1969, they split from Knight in 1972 after money issues left the group nearly bankrupt despite massive commercial success which began after an successful appearance at the Atlanta Pop Festival.
 After releasing 12 albums on Capitol (10 platinum), they intend for their final release to be Born To Die in 1975. They actually reunited &amp;amp; recorded one last effort in 1976 with &lt;a href="http://www.last.fm/music/Frank+Zappa" class="bbcode_artist"&gt;Frank Zappa&lt;/a&gt; called &amp;quot;Good Singin' Good Playin' &amp;quot; and then called it quits.
 Farner releases two solo albums, Mel &amp;amp; Don record as &lt;a href="http://www.last.fm/music/Flint" class="bbcode_artist"&gt;Flint&lt;/a&gt; with Craig before Craig joins Bob Seger's band. In 1981 &lt;a href="http://www.last.fm/music/Mark+Farner" class="bbcode_artist"&gt;Mark Farner&lt;/a&gt; &amp;amp; Don reform the band without Mel and release a song on the animated Heavy Metal soundtrack and new album Grand Funk Lives. They toured until 1983.
 In 1996 all three original members reunited for a summer tour in which they played to over 250,000 people, and a slate of Bosnian relief dates in 1997 including several TV performances. In 1998 they did a 65+ date tour listed as one of the 10 top grossing tours of the year. In 1999 Capitol issued a 3 disc box set called &amp;quot;Thirty Years Of Funk&amp;quot; 1969-1999, including recent recordings made in 1997.
 Original Grand Funk Railroad members Don &amp;amp; Mel still tour and write new material to this day although the group have seen various line up changes, including the absence of original lead singer Mark Farner.  Mark is active with his New band Nr'G. They have released 3 CD's since 1999 with For The People released in 2006.
User-contributed text is available under the Creative Commons By-SA License and may also be available under the GNU FDL.</t>
  </si>
  <si>
    <t>hires874.jpg</t>
  </si>
  <si>
    <t>The Guess Who</t>
  </si>
  <si>
    <t>oqeSUAlI5uI</t>
  </si>
  <si>
    <t>avatar875.jpg</t>
  </si>
  <si>
    <t>There are at least two different acts by that name... (1) Classic rock band and (2) a hip hop outfit...  SEE &lt;a href="http://www.last.fm/music/+noredirect/Guess+Who" class="bbcode_artist"&gt;Guess Who&lt;/a&gt; for the rapper
 The Guess Who is a Canadian rock music band from Winnipeg, Manitoba that was one of the first to establish a major successful following in their own country as well as abroad in the late 1960s and early 1970s. They were the first Canadian rock group to have a No.1 hit in the United States (&amp;quot;American Woman,&amp;quot; 1970).</t>
  </si>
  <si>
    <t>There are at least two different acts by that name... (1) Classic rock band and (2) a hip hop outfit...  SEE &lt;a href="http://www.last.fm/music/+noredirect/Guess+Who" class="bbcode_artist"&gt;Guess Who&lt;/a&gt; for the rapper
 &lt;strong&gt;The Guess Who&lt;/strong&gt; is a Canadian rock music band from Winnipeg, Manitoba that was one of the first to establish a major successful following in their own country as well as abroad in the late 1960s and early 1970s. They were the first Canadian rock group to have a No.1 hit in the United States (&amp;quot;American Woman,&amp;quot; 1970). The band evolved out of &lt;span title="Unknown artist" class="bbcode_unknown"&gt;Chad Allan and the Impressions&lt;/span&gt; (also shortened to &lt;a href="http://www.last.fm/music/The+Impressions" class="bbcode_artist"&gt;The Impressions&lt;/a&gt;), a British Invasion styled band fronted by &lt;a href="http://www.last.fm/music/Chad+Allan" class="bbcode_artist"&gt;Chad Allan&lt;/a&gt; and featuring guitarist &lt;a href="http://www.last.fm/music/Randy+Bachman" class="bbcode_artist"&gt;Randy Bachman&lt;/a&gt;. After their cover of &amp;quot;Shakin' All Over&amp;quot; sold well as a single, their record label released their album with &amp;quot;Guess Who?&amp;quot; written on the cover, hoping to mislead unsuspecting buyers into thinking it was a British band. The name stuck, however, and from then on they were The Guess Who.
 Singer/keyboardist &lt;a href="http://www.last.fm/music/Burton+Cummings" class="bbcode_artist"&gt;Burton Cummings&lt;/a&gt; joined upon Allan's departure in 1966, and the band's classic partnership was born. They mixed some jazzy sounds like flute and electric piano into their sound, and scored hits in Canada with &amp;quot;These Eyes&amp;quot;, &amp;quot;Undun&amp;quot;, and &amp;quot;Laughing&amp;quot;, but it was when they turned to psychedelic rock with &lt;em&gt;American Woman&lt;/em&gt; (the third album with the Bachman/Cummings lineup) that they broke through in the US with the anti-war title cut. The band's success after that was hit and miss, however.
 After &lt;em&gt;Share the Land&lt;/em&gt;, their second album of 1970, Bachman left to form &lt;a href="http://www.last.fm/music/Bachman-Turner+Overdrive" class="bbcode_artist"&gt;Bachman-Turner Overdrive&lt;/a&gt;, leaving Cummings as the band's leader and main writer. The band experimented in various styles through the 70s, including blues, down-home bluegrass, more jazz, and Cummings's trademark piano ballads. The novelty single &amp;quot;Clap for the Wolfman&amp;quot; (1974) was their last chart appearance.
 Various combinations of former members of the band have reunited at various times since their breakup in 1975.
User-contributed text is available under the Creative Commons By-SA License and may also be available under the GNU FDL.</t>
  </si>
  <si>
    <t>hires875.jpg</t>
  </si>
  <si>
    <t>John Fogerty</t>
  </si>
  <si>
    <t>11,52,950</t>
  </si>
  <si>
    <t>SCQ6XmsJ8tE</t>
  </si>
  <si>
    <t>avatar876.jpg</t>
  </si>
  <si>
    <t>John Cameron Fogerty (born May 28, 1945 in Berkeley, California, USA) is an American rock singer, songwriter, and guitarist, best known for his time with the swamp rock/roots rock band &lt;a href="http://www.last.fm/music/Creedence+Clearwater+Revival" class="bbcode_artist"&gt;Creedence Clearwater Revival&lt;/a&gt; and as a solo recording artist.  John Fogerty began a solo career, originally under the name The Blue Ridge Rangers for his 1973 LP debut. Fogerty played all of the instruments on covers of others' country music hits, such as &amp;quot;Jambalaya&amp;quot; (which was a Top 40 hit). Prior to performing country &amp;amp; western tunes he released a rock &amp;amp; roll single in late 1973, also as The Blue Ridge Rangers.</t>
  </si>
  <si>
    <t>John Cameron Fogerty (born May 28, 1945 in Berkeley, California, USA) is an American rock singer, songwriter, and guitarist, best known for his time with the swamp rock/roots rock band &lt;a href="http://www.last.fm/music/Creedence+Clearwater+Revival" class="bbcode_artist"&gt;Creedence Clearwater Revival&lt;/a&gt; and as a solo recording artist.
 John Fogerty began a solo career, originally under the name The Blue Ridge Rangers for his 1973 LP debut. Fogerty played all of the instruments on covers of others' country music hits, such as &amp;quot;Jambalaya&amp;quot; (which was a Top 40 hit). Prior to performing country &amp;amp; western tunes he released a rock &amp;amp; roll single in late 1973, also as The Blue Ridge Rangers. The two John Fogerty penned songs were &amp;quot;You Don't Owe Me&amp;quot; and &amp;quot;Back In The Hills&amp;quot; (Fantasy F-710).
 In early 1974 John Fogerty released two rock &amp;amp; roll tunes on a 7&amp;quot;-single. The two songs were the vocal &amp;quot;Comin' Down The Road&amp;quot; b/w the instrumental &amp;quot;Ricochet&amp;quot;. His second solo album John Fogerty was released in 1975. Sales were slim and legal problems delayed a followup, though it yielded &amp;quot;Rockin' All Over the World&amp;quot;, a top 40 hit for Fogerty in North America.
 Fogerty finished an album called Hoodoo in 1976. A single, &amp;quot;You Got The Magic&amp;quot; b/w &amp;quot;Evil Thing&amp;quot;, preceded the album's release, but it performed poorly. The album, for which covers had already been printed, was rejected by Asylum Records a couple weeks before its scheduled release, and Fogerty agreed that it wasn't up to his usual high standards. Fogerty told Asylum Records to destroy the master tapes for Hoodoo sometime in the 1980s. Fogerty is something of a perfectionist, often destroying unreleased material. Fogerty says that he was unable to write music during this period of his life.
 Fogerty's solo career re-emerged in full force with 1985's Centerfield, his first album for Warner Bros. Records (which took over co-ownership of Asylum's contract with Fogerty). Centerfield went to the top of the charts and included a top-ten hit in &amp;quot;The Old Man Down The Road&amp;quot;; the title track is frequently played on classic rock radio and at baseball games to this day. But that album was not without its legal snags either.
 Two songs on the album, &amp;quot;Zanz Kant Danz&amp;quot; and &amp;quot;Mr Greed&amp;quot;, were believed to be attacks on Fogerty's former boss at Fantasy Records, Saul Zaentz. &amp;quot;Zanz Kant Danz&amp;quot; was about a pig who can't dance but would &amp;quot;steal your money&amp;quot;. When Zaentz responded with a lawsuit, Fogerty issued a revised version of &amp;quot;Zanz Kant Danz&amp;quot; (changing the lead character's name to Vanz). Another lawsuit claimed that &amp;quot;The Old Man Down The Road&amp;quot; shared the same chorus as &amp;quot;Run Through The Jungle&amp;quot; (a song from Fogerty's days with Creedence to which Fantasy Records had owned the publishing rights). Fogerty ultimately won his case when he proved that the two songs were wholly distinct compositions.
 The followup album to Centerfield was Eye of the Zombie in 1986, which was less successful. Fogerty toured behind the album, but he refused to play any Creedence material. The album took on a darker mood, talking about a troubled society, terrorism, and pop stars selling out. For years, he refused to play material from the Zombie album. However, &amp;quot;Change In The Weather&amp;quot; was included in the set list for his 2009 tour. Fogerty played Creedence material again at a concert in Washington, D.C., for Vietnam veterans that took place on July 4, 1987. The show was aired on HBO. Aside from the show at the Palomino, this was the first time Fogerty had performed any Creedence Clearwater Revival songs for a large audience since 1972.
 Fogerty traveled to Mississippi in 1990 for inspiration and visited the gravesite of blues legend Robert Johnson. He realized that Robert Johnson was the true spiritual owner of the songs Johnson had written. Fogerty decided to start making a new album and to perform his old Creedence material regularly in concert.[4][5] It was at this time visiting the Mt. Zion Missionary Baptist Church cemetery that Fogerty met Skip Henderson, a New Jersey vintage guitar dealer who had formed a nonprofit corporation The Mt. Zion Memorial Fund to honor Johnson with a memorial marker. Fogerty subsequently funded headstones for Charlie Patton, James Son Thomas, Mississippi Joe Callicott, Eugene Powell, Lonnie Pitchford and helped with financial arrangements for numerous others.[6]
 Creedence Clearwater Revival was inducted into the Rock and Roll Hall of Fame in 1993. John Fogerty refused to perform with his former band mates and fellow inductees Stu Cook and Doug Clifford during the musical portion of the induction ceremony. In place of the surviving members of CCR, Fogerty recruited LA session musicians on drums and bass and was also joined by Bruce Springsteen and Robbie Robertson in performing three songs; &amp;quot;Who'll Stop The Rain&amp;quot;, &amp;quot;Born On The Bayou&amp;quot; and &amp;quot;Green River&amp;quot;.
 Fogerty returned to the commercial music industry in 1997 with Blue Moon Swamp. The layoff between Zombie and Swamp had been longer than his mid-'70s-mid-'80s break. The album was much more successful than his previous effort and won the Grammy for best rock album in 1997. A live album of the equally successful tour was released to similar acclaim and good sales.
 It seemed as though Fogerty was back, but again he drifted out of the mainstream, only returning after another break in 2004. Deja Vu (All Over Again) was Fogertyâ€™s next release. His new record contract was with DreamWorks Records, which had taken over distribution of Fogerty's Warner Bros. catalog. Rolling Stone wrote: &amp;quot;The title track is Fogerty's indictment of the Iraq war as another Vietnam, a senseless squandering of American lives and power&amp;quot;. On the album, Fogerty squeezed 10 songs into only 34 minutes.
 The sale of Fantasy Records to Concord Records in 2004 ended the 30+-year estrangement between Fogerty and his former label as the new owners took steps to restore royalty rights Fogerty gave up in order to be released from his contract with Fantasy in the mid 1970s. In September 2005, Fogerty returned to Fantasy Records. That was made possible when DreamWorks Records' non-country music unit was absorbed by Geffen Records, which dropped Fogerty but continued to distribute his earlier solo albums. The first album released under the new Fantasy contract was The Long Road Home, a compilation CD combining his Creedence hits with solo material which was issued in November 2005. A live CD and DVD concert was released the following year.
 Fogertyâ€™s touring schedule increased in the period after Deja Vu (All Over Again). In October 2004, Fogerty appeared on the Vote for Change tour, playing a series of concerts in American swing states. Centerfield was also played at the 2008 Republican National Convention when John McCain introduced Sarah Palin as his running mate. Fogerty's numbers were played with Bruce Springsteen and the E Street Band. Fogerty toured with John Mellencamp in the summer of 2005 and with Willie Nelson in the summer of 2006. On June 29, 2006 he played his first headlining British concert since 1972, at the Hammersmith Apollo theater in London, as part of the European leg of the tour. During that leg, he also performed in Sundsvall, Sweden, where 25,000 people came to see him perform at the town square. On Thanksgiving Day of 2006, Fogerty performed at halftime at the Miami Dolphins/Detroit Lions game as well as at the Denver Broncos/Kansas City Chiefs halftime later that evening.
 Alongside, Bill Withers, the Sherman Brothers, Steve Cropper and Isaac Hayes and David Porter, Fogerty was named to the Songwriters Hall of Fame in 2005.
 Fogerty features on Jerry Lee Lewis's album &amp;quot;Last Man Standing&amp;quot; issued 26 September 2006, duetting on a recording of &amp;quot;Travellin' Band&amp;quot;. He also participated in the live set follow-up &amp;quot;Last Man Standing - Live&amp;quot;, joining Lewis for a duet of &amp;quot;CC Rider&amp;quot;, &amp;quot;Will The Circle Be Unbroken&amp;quot; (also featuring Kris Kristofferson), and concluding with a performance of &amp;quot;Good Golly Miss Molly&amp;quot;, with Lewis backing him on piano.
 Fogerty completed his first new country and rock album in three years, Revival, which was released on October 2, 2007. Heavily promoted by the label, Revival debuted at number 14 on the U.S. Billboard 200 chart with sales about 65,000 copies in its first week. Revival was nominated for a Grammy Award for Best Rock Album of 2008 but lost to the Foo Fighters.
 On February 10, 2008, he appeared with Jerry Lee Lewis and Little Richard on the Grammy Award's Show. Along with these rock icons and his regular touring band, he played his ultra-rare 1973 single &amp;quot;Comin' Down The Road&amp;quot; leading into Lewis and Richard's performances of &amp;quot;Great Balls Of Fire,&amp;quot; and &amp;quot;Good Golly Miss Molly,&amp;quot; respectively.
 On March 16, 2008, Fogerty kicked off an Australian tour. On March 22 in Point Nepean, Australia, surprise guest Keith Urban joined Fogerty on stage, performing two songs: &amp;quot;Broken Down Cowboy,&amp;quot; off Fogerty's newest album Revival, and &amp;quot;Cotton Fields,&amp;quot; from CCR's album Willy &amp;amp; the Poor Boys.
 Fogerty's current touring band includes Dave Santos on bass, Kenny Aronoff on drums, Matt Nolen on keyboards, guitar &amp;amp; mandolin, Hunter Perrin on guitars Billy Burnette (of Fleetwood Mac fame) on guitars, and Dan Hochhalter on fiddle, mandolin, and guitars.
 On June 24, 2008, Fogerty made a return to the Royal Albert Hall, a venue he last played with CCR in 1971. It was the last concert on his 2008 European Tour. This concert was filmed (causing staging problems that annoyed some fans) and, according to his website, is to be released in early 2009.
 On December 10, 2008, a Billboard article announced that besides the Royal Albert Hall DVD, Fogerty was working on recording a new album of mostly country covers. The album is a sequel to his 1973 solo debut The Blue Ridge Rangers and will be called The Blue Ridge Rangers Rides Again. It will be released on September 1, 2009 and will contain a duet with Bruce Springsteen on the 1960 Everly Brothers classic &amp;quot;When Will I Be Loved?.&amp;quot;[15] In addition, Don Henley and Timothy B. Schmit of The Eagles sing with Fogerty on a cover of Rick Nelson's 1972 classic &amp;quot;Garden Party.&amp;quot;
 On April 16, 2009, Fogerty performed his hit &amp;quot;Centerfield,&amp;quot; from center field, at the opening day festivities of the new Yankee Stadium.[16]
 On July 2,3,and 4, 2009 John Fogerty performed with the Los Angeles Philharmonic at the Hollywood Bowl. The Bowl was completely sold out. The night included a fireworks display. Although the night was billed as Fogerty with the LA Philharmonic, the LA Philharmonic began the night with music by American composers, and Fogerty and his band came on after intermission and played all of his greatest hits. Fogerty and his band only played one song with the orchestra.
 From Wikipedia, the free encyclopedia
User-contributed text is available under the Creative Commons By-SA License and may also be available under the GNU FDL.</t>
  </si>
  <si>
    <t>hires876.jpg</t>
  </si>
  <si>
    <t>Badfish - Sublime Tribute</t>
  </si>
  <si>
    <t>950,11,35</t>
  </si>
  <si>
    <t>hw_9D4djcJ4</t>
  </si>
  <si>
    <t>avatar877.jpg</t>
  </si>
  <si>
    <t>hires877.jpg</t>
  </si>
  <si>
    <t>Arcade Fire</t>
  </si>
  <si>
    <t>956,11</t>
  </si>
  <si>
    <t>5Mum6ggkBJs</t>
  </si>
  <si>
    <t>avatar998.jpg</t>
  </si>
  <si>
    <t>Arcade Fire is an orchestral &lt;a href="http://www.last.fm/tag/indie" class="bbcode_tag" rel="tag"&gt;indie&lt;/a&gt; rock band which formed in Montreal, Quebec, Canada in 2003. The band consists of &lt;a href="http://www.last.fm/music/Win+Butler" class="bbcode_artist"&gt;Win Butler&lt;/a&gt; (vocals, guitar, piano), &lt;a href="http://www.last.fm/music/R%C3%A9gine+Chassagne" class="bbcode_artist"&gt;R&amp;eacute;gine Chassagne&lt;/a&gt; (vocals, accordion, keyboards, hurdy gurdy, drums), &lt;a href="http://www.last.fm/music/Richard+Reed+Parry" class="bbcode_artist"&gt;Richard Reed Parry&lt;/a&gt; (bass, guitar), &lt;a href="http://www.last.fm/music/William+Butler" class="bbcode_artist"&gt;William Butler&lt;/a&gt; (keyboards, guitar), &lt;a href="http://www.last.fm/music/Tim+Kingsbury" class="bbcode_artist"&gt;Tim Kingsbury&lt;/a&gt; (bass), &lt;a href="http://www.last.fm/music/Sarah+Neufeld" class="bbcode_artist"&gt;Sarah Neufeld&lt;/a&gt; (violin), and &lt;a href="http://www.last.fm/music/Jeremy+Gara" class="bbcode_artist"&gt;Jeremy Gara&lt;/a&gt; (drums). &lt;a href="http://www.last.fm/music/Howard+Bilerman" class="bbcode_artist"&gt;Howard Bilerman&lt;/a&gt;, who played drums on the album Funeral, has since moved on to other projects.</t>
  </si>
  <si>
    <t>&lt;strong&gt;Arcade Fire&lt;/strong&gt; is an orchestral &lt;a href="http://www.last.fm/tag/indie" class="bbcode_tag" rel="tag"&gt;indie&lt;/a&gt; rock band which formed in Montreal, Quebec, Canada in 2003. The band consists of &lt;a href="http://www.last.fm/music/Win+Butler" class="bbcode_artist"&gt;Win Butler&lt;/a&gt; (vocals, guitar, piano), &lt;a href="http://www.last.fm/music/R%C3%A9gine+Chassagne" class="bbcode_artist"&gt;R&amp;eacute;gine Chassagne&lt;/a&gt; (vocals, accordion, keyboards, hurdy gurdy, drums), &lt;a href="http://www.last.fm/music/Richard+Reed+Parry" class="bbcode_artist"&gt;Richard Reed Parry&lt;/a&gt; (bass, guitar), &lt;a href="http://www.last.fm/music/William+Butler" class="bbcode_artist"&gt;William Butler&lt;/a&gt; (keyboards, guitar), &lt;a href="http://www.last.fm/music/Tim+Kingsbury" class="bbcode_artist"&gt;Tim Kingsbury&lt;/a&gt; (bass), &lt;a href="http://www.last.fm/music/Sarah+Neufeld" class="bbcode_artist"&gt;Sarah Neufeld&lt;/a&gt; (violin), and &lt;a href="http://www.last.fm/music/Jeremy+Gara" class="bbcode_artist"&gt;Jeremy Gara&lt;/a&gt; (drums). &lt;a href="http://www.last.fm/music/Howard+Bilerman" class="bbcode_artist"&gt;Howard Bilerman&lt;/a&gt;, who played drums on the album &lt;em&gt;Funeral&lt;/em&gt;, has since moved on to other projects. Montreal percussionist Dane Mills performed on the EP and in early live shows.  As of May 2005, the touring band includes horn player Pietro Amato (who is in &lt;a href="http://www.last.fm/music/Bell+Orchestre" class="bbcode_artist"&gt;Bell Orchestre&lt;/a&gt; and &lt;a href="http://www.last.fm/music/Torngat" class="bbcode_artist"&gt;Torngat&lt;/a&gt;) and violinist &lt;a href="http://www.last.fm/music/Owen+Pallett" class="bbcode_artist"&gt;Owen Pallett&lt;/a&gt;. Pallett has also opened for their shows, appearing as the one-man band &lt;a href="http://www.last.fm/music/Final+Fantasy" class="bbcode_artist"&gt;Final Fantasy&lt;/a&gt;.
 The bandâ€™s trademark fashion is the waistcoat, giving them an air of &amp;quot;frumpiness&amp;quot;. When asked about the rumour that the band's name refers to a fire in an arcade, Win Butler replied: &amp;quot;It's not a rumour, it's based on a story that someone told me. It's not an actual event, but one that I took to be real. I would say that it's probably something that the kid made up, but at the time I believed him.&amp;quot; Win Butler and his brother Will grew up in Texas.
 &lt;strong&gt;Band formation&lt;/strong&gt;
 Arcade Fire formed around the husband and wife duo of Win Butler and RÃ©gine Chassagne. Joining together as recently as mid-2003, the current line-up solidified in late 2003/early 2004, when their first full-length album &lt;em&gt;&lt;a title="Arcade Fire - Funeral" href="http://www.last.fm/music/Arcade+Fire/Funeral" class="bbcode_album"&gt;Funeral&lt;/a&gt;&lt;/em&gt; was recorded. Before this an eponymous EP (often referred to by fans as the &lt;em&gt;Us Kids Know EP&lt;/em&gt;) had been sold at early shows. The EP was subsequently remastered and given a full release once the band started becoming more prominent. Arcade Fire are known for their enthralling live performances, as well as its use of a large number of musical instruments. In addition to mainstays guitar, drums, and bass guitar, members play piano, violin, viola, cello, double bass, xylophone, keyboard, French horn, accordion, and harp. With several able musicians, the band take most of their instrumental diversity on tour and members switch instrumental duties throughout their shows. The number of instruments, along with a wide set of musical influences has provided a substantial number of resources on which to draw from during the recording process. The promise showed by the band in its live shows allowed it to land a record contract with Chapel Hill-based &lt;a href="http://www.last.fm/tag/independent" class="bbcode_tag" rel="tag"&gt;independent&lt;/a&gt; record label &lt;a href="http://www.last.fm/label/Merge+Records/" class="bbcode_label"&gt;Merge Records&lt;/a&gt;.
 &lt;em&gt;&lt;strong&gt;&lt;a title="Arcade Fire - Funeral" href="http://www.last.fm/music/Arcade+Fire/Funeral" class="bbcode_album"&gt;Funeral&lt;/a&gt;&lt;/strong&gt;&lt;/em&gt;
 Their first full-length album, &lt;em&gt;Funeral&lt;/em&gt;, debuted in September 2004 in the &lt;a href="http://www.last.fm/place/united%20states"&gt;USA&lt;/a&gt; and in February 2005 in the &lt;a href="http://www.last.fm/place/united%20kingdom"&gt;UK&lt;/a&gt;, and was very highly acclaimed by critics. The title of the debut album was chosen because of the deaths of several relatives of band members during recording. These events created a sombre atmosphere which influenced songs such as &amp;quot;&lt;a title="Arcade Fire &amp;ndash; Une ann&amp;eacute;e sans lumi&amp;egrave;re" href="http://www.last.fm/music/Arcade+Fire/_/Une+ann%C3%A9e+sans+lumi%C3%A8re" class="bbcode_track"&gt;Une ann&amp;eacute;e sans lumi&amp;egrave;re&lt;/a&gt;&amp;quot; (&amp;quot;A Year without Light&amp;quot;), &amp;quot;&lt;a title="Arcade Fire &amp;ndash; In the Backseat" href="http://www.last.fm/music/Arcade+Fire/_/In+the+Backseat" class="bbcode_track"&gt;In the Backseat&lt;/a&gt;&amp;quot;, and &amp;quot;&lt;a title="Arcade Fire &amp;ndash; Ha&amp;iuml;ti" href="http://www.last.fm/music/Arcade+Fire/_/Ha%C3%AFti" class="bbcode_track"&gt;Ha&amp;iuml;ti&lt;/a&gt;&amp;quot;, Chassagne's elegy to her &lt;a href="http://www.last.fm/place/haiti"&gt;lost homeland&lt;/a&gt;.
 Without a major label backing, the success of the band and the album &lt;em&gt;Funeral&lt;/em&gt; has been acclaimed as an Internet phenomenon. After a 9.7 rating from Pitchfork, Merge Records sold out their inventory of &lt;em&gt;Funeral&lt;/em&gt; and it became the label's first album in the Billboard 200 chart. An early tip from &lt;a href="http://www.last.fm/music/David+Bowie" class="bbcode_artist"&gt;David Bowie&lt;/a&gt; was also influential. The band booked small clubs for their 2004 tour but growing interest forced many venue changes, far beyond the band's expectations, and continued internationally into mid-2005 throughout the United States, Canada, Europe, and the SummerSonic Festival in &lt;a href="http://www.last.fm/place/Japan" class="bbcode_place"&gt;Japan&lt;/a&gt;. Taking much of the summer of 2005 off, the band made four key festival appearances at the Coachella Music Festival, the Sasquatch Music Festival, the Lowlands Festival and Lollapalooza. Funeral graced several top ten album lists in 2004. This continued in 2005 with the release of &lt;em&gt;Funeral&lt;/em&gt; in the UK, &lt;a href="http://www.last.fm/place/Japan" class="bbcode_place"&gt;Japan&lt;/a&gt; and &lt;a href="http://www.last.fm/place/Australia" class="bbcode_place"&gt;Australia&lt;/a&gt;. The MTV2 2005 Review hosted by Zane Lowe named &lt;em&gt;Funeral&lt;/em&gt; Album of the Year, and NME named Funeral Number 2 in their list of 2005's best albums and &amp;quot;&lt;a title="Arcade Fire &amp;ndash; Rebellion (Lies)" href="http://www.last.fm/music/Arcade+Fire/_/Rebellion+%28Lies%29" class="bbcode_track"&gt;Rebellion (Lies)&lt;/a&gt;&amp;quot; the best track. By November 2005, &lt;em&gt;Funeral&lt;/em&gt; had gone gold in both Canada and the UK and sold in excess of half a million copies worldwide, a phenomenal number for an independent release with minimal television or radio exposure. It has also surpassed &lt;a href="http://www.last.fm/music/Neutral+Milk+Hotel" class="bbcode_artist"&gt;Neutral Milk Hotel&lt;/a&gt;'s &lt;em&gt;&lt;a title="Neutral Milk Hotel - In the Aeroplane Over the Sea" href="http://www.last.fm/music/Neutral+Milk+Hotel/In+the+Aeroplane+Over+the+Sea" class="bbcode_album"&gt;In the Aeroplane Over the Sea&lt;/a&gt;&lt;/em&gt; as the biggest selling Merge Records album to date.
 Arcade Fire were featured on the April 4, 2005 cover of Time Magazine's &lt;a href="http://www.last.fm/tag/canadian"&gt;Canadian&lt;/a&gt; edition, and hailed as a band who &amp;quot;helped put Canadian music on the world map&amp;quot;. On May 1, 2005, the band performed to approximately 15,000 fans at the Coachella Valley Music &amp;amp; Arts Festival; their performance is often viewed as the highlight of Coachella 2005. In May 2005, the band signed a short-term publishing contract with &lt;a href="http://www.last.fm/label/EMI/" class="bbcode_label"&gt;EMI&lt;/a&gt; for &lt;em&gt;Funeral&lt;/em&gt; and in June, the band released a new single, &amp;quot;&lt;a title="Arcade Fire &amp;ndash; Cold Wind" href="http://www.last.fm/music/Arcade+Fire/_/Cold+Wind" class="bbcode_track"&gt;Cold Wind&lt;/a&gt;&amp;quot;, on Six Feet Under, Vol. 2: Everything Ends, the second soundtrack album to the popular HBO series Six Feet Under. The BBC used the track &amp;quot;&lt;a title="Arcade Fire &amp;ndash; Wake Up" href="http://www.last.fm/music/Arcade+Fire/_/Wake+Up" class="bbcode_track"&gt;Wake Up&lt;/a&gt;&amp;quot; on an advertisement for their autumn 2005 season and they are now using the tracks &amp;quot;&lt;a title="Arcade Fire &amp;ndash; Rebellion (Lies)" href="http://www.last.fm/music/Arcade+Fire/_/Rebellion+%28Lies%29" class="bbcode_track"&gt;Rebellion (Lies)&lt;/a&gt;&amp;quot; and &amp;quot;&lt;a title="Arcade Fire &amp;ndash; Neighborhood #1 (Tunnels)" href="http://www.last.fm/music/Arcade+Fire/_/Neighborhood%2B%25231%2B%2528Tunnels%2529" class="bbcode_track"&gt;Neighborhood #1 (Tunnels)&lt;/a&gt;&amp;quot; on adverts in January 2006. On September 9, 2005, the band appeared on the UK/US TV special Fashion Rocks, where David Bowie joined them for &amp;quot;Wake Up&amp;quot;. This recording, as well as recordings by the collaboration of Bowie's &amp;quot;&lt;a title="David Bowie &amp;ndash; Life On Mars" href="http://www.last.fm/music/+noredirect/David+Bowie/_/Life+On+Mars" class="bbcode_track"&gt;Life On Mars&lt;/a&gt;&amp;quot; and &amp;quot;&lt;a title="David Bowie &amp;ndash; Five Years" href="http://www.last.fm/music/David+Bowie/_/Five+Years" class="bbcode_track"&gt;Five Years&lt;/a&gt;&amp;quot;, were made available on the iTunes Music Store in a virtual live EP. The same trip to New York City took them to the Late Show with David Letterman and a concert in Central Park. The Central Park Show had a surprise appearance by Bowie, and capped a great touring season for the band. On September 11, 2005, Arcade Fire appeared on the long running BBC music series Top of the Pops, performing &amp;quot;Rebellion (Lies)&amp;quot; - on what was one of the band's first mainstream UK television appearances. The band also performed to a TV audience in Paris for Canal +, and the show was later screened on UK television channel, Channel 4. The band has scored two Number One songs on MTV2(UK)NME CHART SHOW, with &amp;quot;&lt;a title="Arcade Fire &amp;ndash; Neighborhood #3 (Power Out)" href="http://www.last.fm/music/Arcade+Fire/_/Neighborhood%2B%25233%2B%2528Power%2BOut%2529" class="bbcode_track"&gt;Neighborhood #3 (Power Out)&lt;/a&gt;&amp;quot; and a three week run with &amp;quot;Wake Up&amp;quot;. However this followed &lt;a href="http://www.last.fm/label/Rough+Trade+Records/" class="bbcode_label"&gt;Rough Trade Records&lt;/a&gt; (the label who distributes Arcade Fire's music in the UK) deciding at the last minute not to release &amp;quot;Wake Up&amp;quot; on CD, and only on 7&amp;quot; vinyl.
 Arcade Fire's song &amp;quot;Wake Up&amp;quot; was played immediately before the &lt;a href="http://www.last.fm/tag/irish"&gt;Irish&lt;/a&gt; &lt;a href="http://www.last.fm/tag/rock" class="bbcode_tag" rel="tag"&gt;rock&lt;/a&gt; group &lt;a href="http://www.last.fm/music/U2" class="bbcode_artist"&gt;U2&lt;/a&gt; opened their concerts on their 2005 Vertigo Tour; the band would subsequently open three shows for that tour, and at the third show, they appeared onstage during U2's encore to join them in a cover of &lt;a href="http://www.last.fm/music/Joy+Division" class="bbcode_artist"&gt;Joy Division&lt;/a&gt;'s &lt;a title="Joy Division &amp;ndash; Love Will Tear Us Apart" href="http://www.last.fm/music/Joy+Division/_/Love+Will+Tear+Us+Apart" class="bbcode_track"&gt;Love Will Tear Us Apart&lt;/a&gt;.
 Their album &lt;em&gt;Funeral&lt;/em&gt; and their single &amp;quot;Cold Wind&amp;quot; were respectively nominated for Grammys in the best Alternative Rock Album and Best Song Written for Television, Film, or Other Media categories (Six Feet Under, Vol. 2: Everything Ends). On April 2, 2006, in Halifax, Nova Scotia, they received the Juno Award for Songwriters Of The Year for three songs from Funeral: &amp;quot;Wake Up&amp;quot;, &amp;quot;Rebellion (Lies)&amp;quot; and &amp;quot;Neighborhood #3 (Power Out)&amp;quot;. The band was nominated for, but not awarded, three Brit Awards: Best International Group, Best International Album and Best International Breakthrough Act.
 Arcade Fire have also recently made two appearances on Later with Jools Holland, a live show on the BBC.
 On December 27, 2005, Funeral was ranked #1 on MTV2's &amp;quot;50 Greatest Albums of the Year&amp;quot; in the United Kingdom.
 Arcade Fire then planned to begin recording a follow up to &lt;em&gt;Funeral&lt;/em&gt; in the winter of 2005-2006, having bought an old church forty minutes from central Montreal which they converted into a studio. 
 &lt;em&gt;&lt;strong&gt;&lt;a title="Arcade Fire - Neon Bible" href="http://www.last.fm/music/Arcade+Fire/Neon+Bible" class="bbcode_album"&gt;Neon Bible&lt;/a&gt;&lt;/strong&gt;&lt;/em&gt;
 In mid-December 2006 &lt;a href="http://www.neonbible.com" rel="nofollow"&gt;www.neonbible.com&lt;/a&gt; went live containing nothing more than a phone number, 1-866-NEONBIBLE where people can listen to a new track called &lt;em&gt;Intervention&lt;/em&gt;. Built in the style of customer support lines, the number has other features including a contest and a chance to talk to a live person at a specific time each week. 
 Then in January 2007, they finally announced that the new album &lt;em&gt;Neon Bible&lt;/em&gt; would be released March 5th in UK, March 6th in US. The announcement was made with a video in the album's website, with guitarist Richard Reed Parry using a gramophone and a paper mask of Parry's own face, and sitting on Win ButlerÂ´s chair. After the announcement of the albumÂ´s release, the website was updated with a streaming version of &amp;quot;&lt;a title="Arcade Fire &amp;ndash; Black Mirror" href="http://www.last.fm/music/Arcade+Fire/_/Black+Mirror" class="bbcode_track"&gt;Black Mirror&lt;/a&gt;&amp;quot;, new art and a few phone messages sounding like the bandÂ´s members.
 So far, 3 singles have been released: &lt;a title="Arcade Fire &amp;ndash; Intervention" href="http://www.last.fm/music/Arcade+Fire/_/Intervention" class="bbcode_track"&gt;Intervention&lt;/a&gt;, &lt;a title="Arcade Fire &amp;ndash; Keep the Car Running" href="http://www.last.fm/music/Arcade+Fire/_/Keep+the+Car+Running" class="bbcode_track"&gt;Keep the Car Running&lt;/a&gt; and &lt;a title="Arcade Fire &amp;ndash; No Cars Go" href="http://www.last.fm/music/Arcade+Fire/_/No+Cars+Go" class="bbcode_track"&gt;No Cars Go&lt;/a&gt;.
 The band headlined the &lt;a href="http://www.last.fm/event/157092"&gt;Latitude Festival&lt;/a&gt; in 2007, playing all of the hits and joined by Owen on violins
 On December 15, 2008, Arcade Fire released &lt;a href="http://www.miroir-noir.com/fm1/" rel="nofollow"&gt;Miroir-Noir&lt;/a&gt;, a concert movie that includes live footage from the 2006-07 tours shot by Vincent Moon.
 A new song called &lt;a title="Arcade Fire &amp;ndash; Lenin" href="http://www.last.fm/music/Arcade+Fire/_/Lenin" class="bbcode_track"&gt;Lenin&lt;/a&gt; appeared on the highly acclaimed compilation &amp;quot;Dark Was The Night&amp;quot;, a release  benefiting the Red Hot Organization, among other high tipped indie artists. The song is very straightforward, remembering the pre-Funeral material, and maybe showing direction for future releases.
 The band released their third album &amp;quot;&lt;a title="Arcade Fire - The Suburbs" href="http://www.last.fm/music/Arcade+Fire/The+Suburbs" class="bbcode_album"&gt;The Suburbs&lt;/a&gt;&amp;quot; on August 2, 2010 in the UK and August 3, 2010 in the United States. It debuted at #1 in both countries. On February 13, 2011, the album won Album of the Year at the 53rd Grammy Awards.
User-contributed text is available under the Creative Commons By-SA License and may also be available under the GNU FDL.</t>
  </si>
  <si>
    <t>hires998.jpg</t>
  </si>
  <si>
    <t>Dash Rip Rock</t>
  </si>
  <si>
    <t>HjjG-KMGF_g</t>
  </si>
  <si>
    <t>avatar878.jpg</t>
  </si>
  <si>
    <t xml:space="preserve">Taking their name from a love interest of Elly May's on The Beverly Hillbillies, Dash Rip Rock was formed as a three-piece rockabilly band in Baton Rouge, Louisiana during the summer of 1984. Over time the band has evolved into a rowdy live act popular at college-town bars and frat parties across the South. Today, the only remaining original member is singer/guitarist Bill Davis.  </t>
  </si>
  <si>
    <t>Taking their name from a love interest of Elly May's on The Beverly Hillbillies, Dash Rip Rock was formed as a three-piece rockabilly band in Baton Rouge, Louisiana during the summer of 1984. Over time the band has evolved into a rowdy live act popular at college-town bars and frat parties across the South. Today, the only remaining original member is singer/guitarist Bill Davis.
User-contributed text is available under the Creative Commons By-SA License and may also be available under the GNU FDL.</t>
  </si>
  <si>
    <t>hires878.jpg</t>
  </si>
  <si>
    <t>Old 97s</t>
  </si>
  <si>
    <t>DDDyD0Hj5n0</t>
  </si>
  <si>
    <t>avatar879.jpg</t>
  </si>
  <si>
    <t>hires879.jpg</t>
  </si>
  <si>
    <t>Jack Ingram</t>
  </si>
  <si>
    <t>zFJXxTv4Z7k</t>
  </si>
  <si>
    <t>avatar880.jpg</t>
  </si>
  <si>
    <t xml:space="preserve">        Around the time Jack Ingram started writing songs and performing, he was studying psychology at Southern Methodist University in Dallas. &amp;quot;Music and psychology come from the same place,&amp;quot; he says. &amp;quot;It's about studying why people tick. I write songs to figure out my world, why people act the way they do, why they make the decisions they do.&amp;quot; 
         Lucky for us, Ingram chose a career in music-and discovered an altogether different kind of therapy. He weaved his questions about life into songs whose depth and incisive wit were matched only by their melodic resonance and insistent hooks.</t>
  </si>
  <si>
    <t xml:space="preserve">        Around the time Jack Ingram started writing songs and performing, he was studying psychology at Southern Methodist University in Dallas. &amp;quot;Music and psychology come from the same place,&amp;quot; he says. &amp;quot;It's about studying why people tick. I write songs to figure out my world, why people act the way they do, why they make the decisions they do.&amp;quot; 
         Lucky for us, Ingram chose a career in music-and discovered an altogether different kind of therapy. He weaved his questions about life into songs whose depth and incisive wit were matched only by their melodic resonance and insistent hooks. And instead of charging a hundred bucks an hour to listen to our problems, Ingram took to the stage and channeled his emotional searching, his quest to find a place in the world, into one of music's most explosive live shows. 
         You can hear that onstage electricity in full roar on Live - Wherever You Are, Ingram's first release on Nashville's new Big Machine label. The company is the brainchild of industry vet Scott Borchetta and country superstar Toby Keith, in whom Ingram has found an unlikely kindred spirit. &amp;quot;He says what he means, he does it his way and he takes a stand,&amp;quot; says Ingram. &amp;quot;It's great to be a part of that, because that's how I've always been as well. I know exactly who I am and what I want to sound like.&amp;quot; 
 &lt;a href="http://www.jackingram.net/" rel="nofollow"&gt;http://www.jackingram.net/&lt;/a&gt;
User-contributed text is available under the Creative Commons By-SA License and may also be available under the GNU FDL.</t>
  </si>
  <si>
    <t>hires880.jpg</t>
  </si>
  <si>
    <t>Edwin McCain</t>
  </si>
  <si>
    <t>CMiVeK5zGz8</t>
  </si>
  <si>
    <t>avatar881.jpg</t>
  </si>
  <si>
    <t xml:space="preserve">Edwin McCain (born January 20, 1970 in Greenville, South Carolina) is an &lt;a href="http://www.last.fm/tag/alternative" class="bbcode_tag" rel="tag"&gt;alternative&lt;/a&gt; and &lt;a href="http://www.last.fm/tag/indie%20rock" class="bbcode_tag" rel="tag"&gt;indie rock&lt;/a&gt; guitar player. While his albums are released under his name, he does have a permanent band, referred to as the &lt;a href="http://www.last.fm/music/Edwin+McCain+Band" class="bbcode_artist"&gt;Edwin McCain Band&lt;/a&gt;. Members of the band as of 2007 include &lt;a href="http://www.last.fm/music/Larry+Chaney" class="bbcode_artist"&gt;Larry Chaney&lt;/a&gt;, lead guitar; &lt;a href="http://www.last.fm/music/Pete+Riley" class="bbcode_artist"&gt;Pete Riley&lt;/a&gt;, rhythm guitar and background vocals; &lt;a href="http://www.last.fm/music/Craig+Shields" class="bbcode_artist"&gt;Craig Shields&lt;/a&gt;, saxophone and keyboards; &lt;span title="Unknown artist" class="bbcode_unknown"&gt;Manny Yames&lt;/span&gt;, bass guitar; and &lt;a href="http://www.last.fm/music/Peter+Alexander" class="bbcode_artist"&gt;Peter Alexander&lt;/a&gt;, drums.  </t>
  </si>
  <si>
    <t>Edwin McCain (born January 20, 1970 in Greenville, &lt;span title="Unknown place" class="bbcode_unknown"&gt;South Carolina&lt;/span&gt;) is an &lt;a href="http://www.last.fm/tag/alternative" class="bbcode_tag" rel="tag"&gt;alternative&lt;/a&gt; and &lt;a href="http://www.last.fm/tag/indie%20rock" class="bbcode_tag" rel="tag"&gt;indie rock&lt;/a&gt; guitar player. While his albums are released under his name, he does have a permanent band, referred to as the &lt;a href="http://www.last.fm/music/Edwin+McCain+Band" class="bbcode_artist"&gt;Edwin McCain Band&lt;/a&gt;. Members of the band as of 2007 include &lt;a href="http://www.last.fm/music/Larry+Chaney" class="bbcode_artist"&gt;Larry Chaney&lt;/a&gt;, lead guitar; &lt;a href="http://www.last.fm/music/Pete+Riley" class="bbcode_artist"&gt;Pete Riley&lt;/a&gt;, rhythm guitar and background vocals; &lt;a href="http://www.last.fm/music/Craig+Shields" class="bbcode_artist"&gt;Craig Shields&lt;/a&gt;, saxophone and keyboards; &lt;span title="Unknown artist" class="bbcode_unknown"&gt;Manny Yames&lt;/span&gt;, bass guitar; and &lt;a href="http://www.last.fm/music/Peter+Alexander" class="bbcode_artist"&gt;Peter Alexander&lt;/a&gt;, drums.
 After signing a contract with the Atlantic Records label Lava Records in 1994, his first major-label album, &lt;a title="Edwin McCain - Honor Among Thieves" href="http://www.last.fm/music/Edwin+McCain/Honor+Among+Thieves" class="bbcode_album"&gt;Honor Among Thieves&lt;/a&gt;, was issued in 1995. His second album, &lt;a title="Edwin McCain - Misguided Roses" href="http://www.last.fm/music/Edwin+McCain/Misguided+Roses" class="bbcode_album"&gt;Misguided Roses&lt;/a&gt;, spawned &lt;a title="Edwin McCain &amp;ndash; I'll Be" href="http://www.last.fm/music/Edwin+McCain/_/I%27ll+Be" class="bbcode_track"&gt;I'll Be&lt;/a&gt;, a major single in 1998. Two more albums (&lt;a title="Edwin McCain - Messenger" href="http://www.last.fm/music/Edwin+McCain/Messenger" class="bbcode_album"&gt;Messenger&lt;/a&gt; and &lt;a title="Edwin McCain - Far From Over" href="http://www.last.fm/music/Edwin+McCain/Far+From+Over" class="bbcode_album"&gt;Far From Over&lt;/a&gt;) followed, but at the end of 2001, he split from Lava. In 2003 he released a collection of acoustic versions of songs both old and new called &lt;a title="Edwin McCain - The Austin Sessions" href="http://www.last.fm/music/Edwin+McCain/The+Austin+Sessions" class="bbcode_album"&gt;The Austin Sessions&lt;/a&gt; via ATC Records, a Nashville-based independent record label (at which McCain was the first artist signed following its creation in 2001). Mid-2004 saw the arrival of his first studio album in three years, entitled &lt;a title="Edwin McCain - Scream &amp;amp; Whisper" href="http://www.last.fm/music/Edwin+McCain/Scream%2B%2526%2BWhisper" class="bbcode_album"&gt;Scream &amp;amp; Whisper&lt;/a&gt;, which was released on another indie label, DRT Entertainment.
 He has released two DVDs to date. The first was through ATC records in late 2002, called Mile Marker: Songs and Stories from the Acoustic Highway, and it consisted of interviews, live performances, and other material. The other was in late 2004, Tinsel &amp;amp; Tap Shoes. It was his first live concert DVD, recorded at The House of Blues in Myrtle Beach, South Carolina.
 A new CD was released in April, 2006 titled, &lt;a title="Edwin McCain - Lost in America" href="http://www.last.fm/music/Edwin+McCain/Lost+in+America" class="bbcode_album"&gt;Lost in America&lt;/a&gt;. Edwin recently signed a contract with Vanguard Records. This album (#8) is said to be a true &amp;quot;&lt;a href="http://www.last.fm/tag/rock%20%27n%20roll" class="bbcode_tag" rel="tag"&gt;rock 'n roll&lt;/a&gt;&amp;quot; collection.
 Profile photo by ASHLittle.
User-contributed text is available under the Creative Commons By-SA License and may also be available under the GNU FDL.</t>
  </si>
  <si>
    <t>hires881.jpg</t>
  </si>
  <si>
    <t>Wilco</t>
  </si>
  <si>
    <t>5j2ykHinIPg</t>
  </si>
  <si>
    <t>avatar882.jpg</t>
  </si>
  <si>
    <t>Wilco is an &lt;a href="http://www.last.fm/tag/american"&gt;American&lt;/a&gt; &lt;a href="http://www.last.fm/tag/rock" class="bbcode_tag" rel="tag"&gt;rock&lt;/a&gt; band based in Chicago, Illinois. The band was formed in 1994 by the remaining members of &lt;a href="http://www.last.fm/tag/alternative%20country" class="bbcode_tag" rel="tag"&gt;alternative country&lt;/a&gt; group &lt;a href="http://www.last.fm/music/Uncle+Tupelo" class="bbcode_artist"&gt;Uncle Tupelo&lt;/a&gt; following singer &lt;a href="http://www.last.fm/music/Jay+Farrar" class="bbcode_artist"&gt;Jay Farrar&lt;/a&gt;'s departure from that group. Wilco's lineup has changed frequently, with only singer &lt;a href="http://www.last.fm/music/Jeff+Tweedy" class="bbcode_artist"&gt;Jeff Tweedy&lt;/a&gt; and bassist &lt;a href="http://www.last.fm/music/John+Stirratt" class="bbcode_artist"&gt;John Stirratt&lt;/a&gt; remaining from the original incarnation. The other current members are guitarist &lt;a href="http://www.last.fm/music/Nels+Cline" class="bbcode_artist"&gt;Nels Cline&lt;/a&gt;, multi-instrumentalists &lt;a href="http://www.last.fm/music/Pat+Sansone" class="bbcode_artist"&gt;Pat Sansone&lt;/a&gt; and &lt;a href="http://www.last.fm/music/Mikael+Jorgensen" class="bbcode_artist"&gt;Mikael Jorgensen&lt;/a&gt;, and drummer &lt;a href="http://www.last.fm/music/Glenn+Kotche" class="bbcode_artist"&gt;Glenn Kotche&lt;/a&gt;.</t>
  </si>
  <si>
    <t>&lt;strong&gt;Wilco&lt;/strong&gt; is an &lt;a href="http://www.last.fm/tag/american"&gt;American&lt;/a&gt; &lt;a href="http://www.last.fm/tag/rock" class="bbcode_tag" rel="tag"&gt;rock&lt;/a&gt; band based in Chicago, Illinois. The band was formed in 1994 by the remaining members of &lt;a href="http://www.last.fm/tag/alternative%20country" class="bbcode_tag" rel="tag"&gt;alternative country&lt;/a&gt; group &lt;a href="http://www.last.fm/music/Uncle+Tupelo" class="bbcode_artist"&gt;Uncle Tupelo&lt;/a&gt; following singer &lt;a href="http://www.last.fm/music/Jay+Farrar" class="bbcode_artist"&gt;Jay Farrar&lt;/a&gt;'s departure from that group. Wilco's lineup has changed frequently, with only singer &lt;a href="http://www.last.fm/music/Jeff+Tweedy" class="bbcode_artist"&gt;Jeff Tweedy&lt;/a&gt; and bassist &lt;a href="http://www.last.fm/music/John+Stirratt" class="bbcode_artist"&gt;John Stirratt&lt;/a&gt; remaining from the original incarnation. The other current members are guitarist &lt;a href="http://www.last.fm/music/Nels+Cline" class="bbcode_artist"&gt;Nels Cline&lt;/a&gt;, multi-instrumentalists &lt;a href="http://www.last.fm/music/Pat+Sansone" class="bbcode_artist"&gt;Pat Sansone&lt;/a&gt; and &lt;a href="http://www.last.fm/music/Mikael+Jorgensen" class="bbcode_artist"&gt;Mikael Jorgensen&lt;/a&gt;, and drummer &lt;a href="http://www.last.fm/music/Glenn+Kotche" class="bbcode_artist"&gt;Glenn Kotche&lt;/a&gt;. Wilco has released seven studio albums, a live double album, and three collaborations: two with &lt;a href="http://www.last.fm/music/Billy+Bragg" class="bbcode_artist"&gt;Billy Bragg&lt;/a&gt;, and one with &lt;a href="http://www.last.fm/music/The+Minus+5" class="bbcode_artist"&gt;The Minus 5&lt;/a&gt;.
 Wilco's music has been inspired by a wide variety of artists and styles, including &lt;a href="http://www.last.fm/music/Bill+Fay" class="bbcode_artist"&gt;Bill Fay&lt;/a&gt; and &lt;a href="http://www.last.fm/music/Television" class="bbcode_artist"&gt;Television&lt;/a&gt;, and has in turn influenced music by &lt;a href="http://www.last.fm/music/The+National" class="bbcode_artist"&gt;The National&lt;/a&gt; and &lt;a href="http://www.last.fm/music/Cherry+Ghost" class="bbcode_artist"&gt;Cherry Ghost&lt;/a&gt;. The band continued in the alternative country of Uncle Tupelo on its debut album &lt;em&gt;&lt;a title="Wilco - A.M." href="http://www.last.fm/music/Wilco/A.M." class="bbcode_album"&gt;A.M.&lt;/a&gt;&lt;/em&gt; (1995), but has since introduced more &lt;a href="http://www.last.fm/tag/experimental" class="bbcode_tag" rel="tag"&gt;experimental&lt;/a&gt; aspects to their music.
 Wilco garnered media attention for its fourth album, &lt;em&gt;&lt;a title="Wilco - Yankee Hotel Foxtrot" href="http://www.last.fm/music/Wilco/Yankee+Hotel+Foxtrot" class="bbcode_album"&gt;Yankee Hotel Foxtrot&lt;/a&gt;&lt;/em&gt; (2002), and the controversy surrounding it. After the recording sessions were complete, &lt;a href="http://www.last.fm/label/reprise+records/" class="bbcode_label"&gt;reprise records&lt;/a&gt; rejected the album and dismissed Wilco from the label. As part of a buy-out deal, Reprise gave Wilco the rights to the album for free. After streaming Foxtrot on its website, Wilco sold the album to &lt;span title="Unknown label" class="bbcode_unknown"&gt;Nonesuch Records&lt;/span&gt; in 2002. Both record labels are subsidiaries of &lt;a href="http://www.last.fm/label/Warner+Music+Group/" class="bbcode_label"&gt;Warner Music Group&lt;/a&gt;, leading one critic to say that the album showed &amp;quot;how screwed up the music business [was] in the early twenty-first century.&amp;quot; &lt;em&gt;Yankee Hotel Foxtrot&lt;/em&gt; is Wilco's most successful release to date, selling over 590,000 copies. Wilco won two Grammy Awards for their fifth studio album, 2004's &lt;em&gt;&lt;a title="Wilco - A ghost is born" href="http://www.last.fm/music/Wilco/A+ghost+is+born" class="bbcode_album"&gt;A ghost is born&lt;/a&gt;&lt;/em&gt;, including Best Alternative Music Album.
 &lt;strong&gt;Formation&lt;/strong&gt;
 Wilco was formed following the breakup of the influential alternative country music group Uncle Tupelo. Singer Jay Farrar quit the band in 1994 supposedly because of a soured relationship with co-singer Jeff Tweedy. Both Tweedy and Farrar sought to form bands immediately after the breakup. Tweedy was able to keep the entire Uncle Tupelo lineup sans Farrar, including bassist John Stirratt, drummer Ken Coomer, and multi-instrumentalist Max Johnston. The band was tempted to keep the Uncle Tupelo name, but ultimately decided to rename the band. The group named itself &amp;quot;Wilco&amp;quot; after the CB radio &lt;a href="http://en.wikipedia.org/wiki/Voice_procedure" rel="nofollow"&gt;voice procedure&lt;/a&gt; for &amp;quot;I Will Comply&amp;quot;. [N.B. this term originates in World War 2 Battle of Britain Fighter pilot slang for will co-operate, if not earlier in the Royal Air Force]
 &lt;strong&gt;&lt;em&gt;A.M.&lt;/em&gt; and &lt;em&gt;Being There&lt;/em&gt;&lt;/strong&gt;
 After collaborating with &lt;a href="http://www.last.fm/music/Syd+Straw" class="bbcode_artist"&gt;Syd Straw&lt;/a&gt; on a cover version of the &lt;a href="http://www.last.fm/music/Ernest+Tubb" class="bbcode_artist"&gt;Ernest Tubb&lt;/a&gt; song, &amp;quot;&lt;a title="Ernest Tubb &amp;ndash; The T.B. Is Whipping Me" href="http://www.last.fm/music/Ernest+Tubb/_/The+T.B.+Is+Whipping+Me" class="bbcode_track"&gt;The T.B. Is Whipping Me&lt;/a&gt;&amp;quot; (released in September 1994 on the &lt;em&gt;Red Hot + Country&lt;/em&gt; compilation), Wilco began recording tracks for &lt;em&gt;&lt;a title="Wilco - A.M." href="http://www.last.fm/music/Wilco/A.M." class="bbcode_album"&gt;A.M.&lt;/a&gt;&lt;/em&gt;, their first studio album, at Easley studio in June 1995. A demo tape from these recordings was sent to executives at &lt;a href="http://www.last.fm/label/reprise+records/" class="bbcode_label"&gt;reprise records&lt;/a&gt;, a subsidiary of &lt;a href="http://www.last.fm/label/Warner+Brothers/" class="bbcode_label"&gt;Warner Brothers&lt;/a&gt;, and the label signed Tweedy to a contract. Although Tweedy stated that he wanted a more collaborative project than Uncle Tupelo, only his name appeared on the Reprise contract. Tweedy requested songwriting submissions from other members, but only one submissionâ€”John Stirratt's &amp;quot;&lt;a title="Wilco &amp;ndash; It's Just That Simple" href="http://www.last.fm/music/Wilco/_/It%27s+Just+That+Simple" class="bbcode_track"&gt;It's Just That Simple&lt;/a&gt;&amp;quot;â€”appeared on &lt;em&gt;&lt;a title="Wilco - A.M." href="http://www.last.fm/music/Wilco/A.M." class="bbcode_album"&gt;A.M.&lt;/a&gt;&lt;/em&gt;. It was the last song Wilco ever released that was solely written by a member besides Tweedy.
 Stylistically similar to Uncle Tupelo, the music on &lt;em&gt;&lt;a title="Wilco - A.M." href="http://www.last.fm/music/Wilco/A.M." class="bbcode_album"&gt;A.M.&lt;/a&gt;&lt;/em&gt; was considered to be straightforward &lt;a href="http://www.last.fm/tag/alternative%20country%20rock" class="bbcode_tag" rel="tag"&gt;alternative country rock&lt;/a&gt; in what Tweedy later described as &amp;quot;trying to tread some water with a perceived audience.&amp;quot; &lt;em&gt;&lt;a title="Wilco - A.M." href="http://www.last.fm/music/Wilco/A.M." class="bbcode_album"&gt;A.M.&lt;/a&gt;&lt;/em&gt; peaked at number twenty-seven on the Billboard Heatseekers chart, considerably lower than the debut album of Jay Farrar's new band, &lt;a href="http://www.last.fm/music/Son+Volt" class="bbcode_artist"&gt;Son Volt&lt;/a&gt;. The album was met with modest reviews though it would rank thirty-fourth in the &lt;a href="http://www.villagevoice.com/" rel="nofollow"&gt;Village Voice&lt;/a&gt;'s 1995 Pazz &amp;amp; Jop critics poll. Critically and commercially paling in comparison to the reception of Son Volt's album, the Wilco members perceived &lt;em&gt;&lt;a title="Wilco - A.M." href="http://www.last.fm/music/Wilco/A.M." class="bbcode_album"&gt;A.M.&lt;/a&gt;&lt;/em&gt; to be a failure. Shortly after the release of the album, multi-instrumentalist Jay Bennett joined the band, providing the band with a keyboardist and another guitarist.
 Wilco made its live debut on November 17, 1994 to a capacity crowd at Cicero's Basement Bar in St. Louis, Missouri (the band was billed for the occasion as &amp;quot;Black Shampoo&amp;quot;).
 During the two hundred-date tour supporting &lt;em&gt;&lt;a title="Wilco - A.M." href="http://www.last.fm/music/Wilco/A.M." class="bbcode_album"&gt;A.M.&lt;/a&gt;&lt;/em&gt;, Tweedy began to write songs for a second album. The lyrical theme of the songs reflected a relationship between musical artist and a listener; Tweedy chose this topic because he sought to eschew the alternative country fan base. Ken Coomer elaborated:
 &lt;span class="quote"&gt;&amp;quot;The whole &lt;a href="http://en.wikipedia.org/wiki/No_Depression_(periodical)" rel="nofollow"&gt;No Depression&lt;/a&gt; thing was funny to us because people seemed to forget that Jeff was a bigger &lt;a href="http://www.last.fm/tag/punk-rock" class="bbcode_tag" rel="tag"&gt;punk-rock&lt;/a&gt; fan than a &lt;a href="http://www.last.fm/tag/country" class="bbcode_tag" rel="tag"&gt;country&lt;/a&gt; fan. It led to things like us all switching instruments on '&lt;a title="Wilco &amp;ndash; Misunderstood" href="http://www.last.fm/music/Wilco/_/Misunderstood" class="bbcode_track"&gt;Misunderstood&lt;/a&gt;,' where I'm playing guitar.&amp;quot;&lt;/span&gt;
 A number of songs were recorded with this theme, including &amp;quot;&lt;a title="Wilco &amp;ndash; Sunken Treasure" href="http://www.last.fm/music/Wilco/_/Sunken+Treasure" class="bbcode_track"&gt;Sunken Treasure&lt;/a&gt;&amp;quot; and &amp;quot;&lt;a title="Wilco &amp;ndash; Hotel Arizona" href="http://www.last.fm/music/Wilco/_/Hotel+Arizona" class="bbcode_track"&gt;Hotel Arizona&lt;/a&gt;&amp;quot;, however, Wilco also recorded a number of songs in the style of &lt;em&gt;&lt;a title="Wilco - A.M." href="http://www.last.fm/music/Wilco/A.M." class="bbcode_album"&gt;A.M.&lt;/a&gt;&lt;/em&gt; Wilco named the album &lt;em&gt;&lt;a title="Wilco - Being There" href="http://www.last.fm/music/Wilco/Being+There" class="bbcode_album"&gt;Being There&lt;/a&gt;&lt;/em&gt; after a &lt;a href="http://en.wikipedia.org/wiki/Peter_Sellers" rel="nofollow"&gt;Peter Sellers&lt;/a&gt; film &lt;a href="http://en.wikipedia.org/wiki/Being_There" rel="nofollow"&gt;of the same name&lt;/a&gt;. The band went through some personnel changes during the recording sessions. Max Johnston left the band because he felt that his role in the band had diminished in favor of Bennett; he had also been replaced by violinist &lt;a href="http://www.last.fm/music/+noredirect/Jesse+Greene" class="bbcode_artist"&gt;Jesse Greene&lt;/a&gt; on one track because the band felt that Johnston was unable to play the part. Bob Egan of &lt;a href="http://www.last.fm/music/Freakwater" class="bbcode_artist"&gt;Freakwater&lt;/a&gt; briefly joined the band in the studio, playing pedal steel guitar on &amp;quot;&lt;a title="Wilco &amp;ndash; Far, Far Away" href="http://www.last.fm/music/Wilco/_/Far%2C+Far+Away" class="bbcode_track"&gt;Far, Far Away&lt;/a&gt;&amp;quot; and &amp;quot;&lt;a title="Wilco &amp;ndash; Dreamer in My Dreams" href="http://www.last.fm/music/Wilco/_/Dreamer+in+My+Dreams" class="bbcode_track"&gt;Dreamer in My Dreams&lt;/a&gt;&amp;quot;, and then became an official member in September 1996.
 Unlike the &lt;em&gt;&lt;a title="Wilco - A.M." href="http://www.last.fm/music/Wilco/A.M." class="bbcode_album"&gt;A.M.&lt;/a&gt;&lt;/em&gt; recording sessions, the band had no vocation for producing a hit song from their second effort. The recording sessions produced nineteen songs, too many for a single album release. Tweedy was concerned about the high retail price that a double album would be sold for (at least $30), so he asked &lt;a href="http://www.last.fm/label/reprise+records/" class="bbcode_label"&gt;reprise records&lt;/a&gt; to release it as a double album at a single album price ($17.98 or less). Reprise agreed to this on the terms that they received Wilco's share of the album royalties. It was estimated in 2003 that the band lost almost $600,000 on the deal, but Tweedy was satisfied. &lt;em&gt;&lt;a title="Wilco - Being There" href="http://www.last.fm/music/Wilco/Being+There" class="bbcode_album"&gt;Being There&lt;/a&gt;&lt;/em&gt; was well-received by critics from several major media outlets, including &lt;a href="http://www.rollingstone.com/" rel="nofollow"&gt;Rolling Stone&lt;/a&gt;. The album reached #73 on the Billboard album charts, a significant improvement from &lt;em&gt;&lt;a title="Wilco - A.M." href="http://www.last.fm/music/Wilco/A.M." class="bbcode_album"&gt;A.M.&lt;/a&gt;&lt;/em&gt;, and placed fourteenth on the Pazz &amp;amp; Jop Critics Poll for 1996.
 &lt;strong&gt;&lt;em&gt;Summerteeth&lt;/em&gt; and the Mermaid Avenue sessions&lt;/strong&gt;
 In November 1997, Wilco entered &lt;a href="http://www.last.fm/music/Willie+Nelson" class="bbcode_artist"&gt;Willie Nelson&lt;/a&gt;'s recording studio in Spicewood, Texas to record a third studio album. The album was lyrically inspired by the marital problems of Tweedy and his wife, as well as by twentieth-century literature. Tweedy relied heavily on Bennett to provide music for the singer's &amp;quot;bold, but depressing&amp;quot; lyrics. Wilco recorded several songs, including &amp;quot;&lt;a title="Wilco &amp;ndash; Via Chicago" href="http://www.last.fm/music/Wilco/_/Via+Chicago" class="bbcode_track"&gt;Via Chicago&lt;/a&gt;&amp;quot; and &amp;quot;&lt;a title="Wilco &amp;ndash; She's a Jar" href="http://www.last.fm/music/Wilco/_/She%27s+a+Jar" class="bbcode_track"&gt;She's a Jar&lt;/a&gt;,&amp;quot; but began working on another project before assembling the tracks into an album.
 Nora Guthrie contacted singer-songwriter &lt;a href="http://www.last.fm/music/Billy+Bragg" class="bbcode_artist"&gt;Billy Bragg&lt;/a&gt; in spring 1995 about recording some unreleased songs by her father, &lt;a href="http://www.last.fm/tag/folk" class="bbcode_tag" rel="tag"&gt;folk&lt;/a&gt; singer &lt;a href="http://www.last.fm/music/Woody+Guthrie" class="bbcode_artist"&gt;Woody Guthrie&lt;/a&gt;. Most of the songs were written late in Guthrie's life when he was unable to record due to the motor impairments of &lt;a href="http://en.wikipedia.org/wiki/Huntington%27s_disease" rel="nofollow"&gt;Huntington's disease&lt;/a&gt;. By the 19&lt;a href="http://www.last.fm/tag/90s" class="bbcode_tag" rel="tag"&gt;90s&lt;/a&gt;, Woody Guthrie had become a &amp;quot;relic&amp;quot; to the MTV generation, and Nora sought to establish a different legacy for the musician. To Nora, Bragg was &amp;quot;the only singer I knew taking on the same issues as Woody.&amp;quot; Bragg was concerned, however, that his fans would not realize that the songs were written by Guthrie when he performed them on tour, so he decided to record the album with another band.
 Bragg contacted Tweedy and Bennett about co-recording the album while Wilco was on the European segment of their &lt;em&gt;&lt;a title="Wilco - Being There" href="http://www.last.fm/music/Wilco/Being+There" class="bbcode_album"&gt;Being There&lt;/a&gt;&lt;/em&gt; tour. Bragg was particularly fond of &lt;em&gt;&lt;a title="Wilco - Being There" href="http://www.last.fm/music/Wilco/Being+There" class="bbcode_album"&gt;Being There&lt;/a&gt;&lt;/em&gt; because their influences extended farther back than the 19&lt;a href="http://www.last.fm/tag/50s" class="bbcode_tag" rel="tag"&gt;50s&lt;/a&gt;. Although Tweedy was indifferent to the offer, Bennett was enthused about recording songs of one of his idolsâ€”Bennett's previous band &lt;a href="http://www.last.fm/music/Titanic+Love+Affair" class="bbcode_artist"&gt;Titanic Love Affair&lt;/a&gt; was named after a Billy Bragg lyric. A recording contract between Bragg and Wilco was signed after a show at Shepherd's Bush Empire. Bragg mostly recorded the politically-charged lyrics, while Tweedy preferred to record lyrics that showcased Guthrie as a &amp;quot;freak weirdo.&amp;quot; The recording of &lt;em&gt;&lt;a href="http://www.last.fm/music/Billy%2BBragg%2B%2526%2BWilco/Mermaid+Avenue"&gt;Mermaid Avenue&lt;/a&gt;&lt;/em&gt; began on December 12, 1997, and was the topic of &lt;a href="http://en.wikipedia.org/wiki/BBC" rel="nofollow"&gt;BBC&lt;/a&gt;'s &lt;a href="http://en.wikipedia.org/wiki/Man_in_the_Sand" rel="nofollow"&gt;Man in the Sand&lt;/a&gt; documentary film.
 Tempers flared between Bragg and Wilco after the album was completed. Bennett believed that Bragg was overproducing his songs, a sharp contrast to Wilco's sparser contributions. Bennett called Bragg about the possibility of remixing Bragg's songs, to which Bragg responded with &amp;quot;you make your record, and I'll make mine, fucker.&amp;quot; Eventually Bragg sent copies of his recordings to Chicago for Bennett to remix, but Bragg refused to use the new mixes on the album. The two parties were unable to establish a promotional tour and quarreled over royalties and guest musician fees.
 Despite these conflicts, the album was released on June 23, 1998, and sold over 277,000 copies. The album received rave reviews from &lt;a href="http://www.robertchristgau.com/" rel="nofollow"&gt;Robert Christgau&lt;/a&gt; and &lt;a href="http://www.rollingstone.com" rel="nofollow"&gt;Rolling Stone&lt;/a&gt;, and was nominated for a Grammy Award for Best &lt;a href="http://www.last.fm/tag/contemporary%20folk"&gt;Contemporary Folk&lt;/a&gt; Album. It also placed fourth on the Pazz &amp;amp; Jop critics poll for 1998. After the album was released, Bob Egan was replaced by multi-instrumentalist Leroy Bach.
 After the completion of the &lt;em&gt;&lt;a href="http://www.last.fm/music/Billy%2BBragg%2B%2526%2BWilco/Mermaid+Avenue"&gt;Mermaid Avenue&lt;/a&gt;&lt;/em&gt; sessions, Wilco returned to Spicewood to complete their third studio album, &lt;em&gt;&lt;a title="Wilco - Summerteeth" href="http://www.last.fm/music/Wilco/Summerteeth" class="bbcode_album"&gt;Summerteeth&lt;/a&gt;&lt;/em&gt;. Unlike previous Wilco and Uncle Tupelo recordings, the album featured a lot of overdubbing with &lt;a href="http://en.wikipedia.org/wiki/Pro_Tools" rel="nofollow"&gt;Pro Tools&lt;/a&gt;. Stirratt and Coomer were concerned with the production, since it reduced their involvement in the music. According to Stirratt:&lt;span class="quote"&gt;&amp;quot;The story of &lt;em&gt;&lt;a title="Wilco - Summerteeth" href="http://www.last.fm/music/Wilco/Summerteeth" class="bbcode_album"&gt;Summerteeth&lt;/a&gt;&lt;/em&gt; is Jay bought a &lt;a href="http://en.wikipedia.org/wiki/Mellotron" rel="nofollow"&gt;Mellotron&lt;/a&gt; and he was going to use it, no matter what. It was lovely, but it was overdone. Once they got going on the overdubs, they didn't stop. And nobody in the band stepped up to stop the madness â€¦ It reminds me of &lt;span style="text-decoration:underline;"&gt;&lt;a href="http://en.wikipedia.org/wiki/Heart_of_Darkness" rel="nofollow"&gt;Heart of Darkness&lt;/a&gt;&lt;/span&gt;, where you knowingly extend the creative process for the purpose of exploration or redemption, or whatever it is you're looking for.&amp;quot;&lt;/span&gt;
 During 1999, &lt;a href="http://www.last.fm/label/Warner+Brothers/" class="bbcode_label"&gt;Warner Brothers&lt;/a&gt; was looking to help repay a $16 billion debt acquired during the recent merger of parent company Warner Communications with Time Inc.. As a result, Warner's imprints were under pressure to produce musical acts that would yield hit records. The head of Reprise, Howie Klein, who had previously authorized the release of &lt;em&gt;&lt;a title="Wilco - Being There" href="http://www.last.fm/music/Wilco/Being+There" class="bbcode_album"&gt;Being There&lt;/a&gt;&lt;/em&gt; as a double album, was willing to let Wilco produce &lt;em&gt;&lt;a title="Wilco - Summerteeth" href="http://www.last.fm/music/Wilco/Summerteeth" class="bbcode_album"&gt;Summerteeth&lt;/a&gt;&lt;/em&gt; without label input. When Klein played the album for Reprise's A&amp;amp;R department, however, they demanded a radio single for the album. Wilco agreed to do this &amp;quot;once and once only&amp;quot; and recorded a radio-friendly version of &amp;quot;&lt;a title="Wilco &amp;ndash; Can't Stand It" href="http://www.last.fm/music/Wilco/_/Can%27t+Stand+It" class="bbcode_track"&gt;Can't Stand It&lt;/a&gt;&amp;quot; at the request of David Kahne, the head of the A&amp;amp;R department. The single version of &amp;quot;&lt;a title="Wilco &amp;ndash; Can't Stand It" href="http://www.last.fm/music/Wilco/_/Can%27t+Stand+It" class="bbcode_track"&gt;Can't Stand It&lt;/a&gt;&amp;quot; failed to cross over from Triple-A radio to alternative rock stations. Consequently, the album sold only 200,000 copies, significantly less than &lt;em&gt;&lt;a title="Wilco - Being There" href="http://www.last.fm/music/Wilco/Being+There" class="bbcode_album"&gt;Being There&lt;/a&gt;&lt;/em&gt;. This was despite critical acclaim; the album placed eighth on the Pazz &amp;amp; Jop critics' poll for 1999.
 After the release of &lt;em&gt;&lt;a title="Wilco - Summerteeth" href="http://www.last.fm/music/Wilco/Summerteeth" class="bbcode_album"&gt;Summerteeth&lt;/a&gt;&lt;/em&gt;, the band resumed the Mermaid Avenue sessions. Although they had recorded enough material for a second release in 1998, Wilco recorded a few new songs for &lt;em&gt;&lt;a href="http://www.last.fm/music/Billy%2BBragg%2B%2526%2BWilco/Mermaid+Avenue+Volume+2"&gt;Mermaid Avenue Vol. II&lt;/a&gt;&lt;/em&gt;. &amp;quot;&lt;a title="Billy Bragg &amp;amp; Wilco &amp;ndash; Someday Some Morning Sometime" href="http://www.last.fm/music/Billy%2BBragg%2B%2526%2BWilco/_/Someday+Some+Morning+Sometime" class="bbcode_track"&gt;Someday Some Morning Sometime&lt;/a&gt;,&amp;quot; featuring a vibraphone filtered through a space echo, was identified by Tweedy as being the &amp;quot;piece to the puzzle&amp;quot; towards the creation of their fourth studio album. The album was released on May 30, 2000, and was the last release from the sessions.
 &lt;em&gt;Yankee Hotel Foxtrot&lt;/em&gt;
 Shortly after the recording sessions for &lt;em&gt;&lt;a href="http://www.last.fm/music/Billy%2BBragg%2B%2526%2BWilco/Mermaid+Avenue+Volume+2"&gt;Mermaid Avenue Vol. II&lt;/a&gt;&lt;/em&gt;, Wilco purchased a studio in Irving Park, Chicago, which they named the Wilco Loft. The band recorded some tracks in the studio in early 2000 for a fourth studio album. In May 2000, Jeff Tweedy requested to perform with &lt;a href="http://www.last.fm/music/Jim+O%27Rourke" class="bbcode_artist"&gt;Jim O'Rourke&lt;/a&gt; at a festival in Chicago; Tweedy was a fan of O'Rourke's &lt;em&gt;&lt;a title="Jim O'Rourke - Bad Timing" href="http://www.last.fm/music/Jim+O%27Rourke/Bad+Timing" class="bbcode_album"&gt;Bad Timing&lt;/a&gt;&lt;/em&gt;. O'Rourke introduced Tweedy to drummer Glenn Kotche, and the trio enjoyed working together so much that they decided to record an album as a side project named &lt;a href="http://www.last.fm/music/Loose+Fur" class="bbcode_artist"&gt;Loose Fur&lt;/a&gt;. Wilco had recorded an entire album of music at this point, but Tweedy was unhappy with the drum parts. He enjoyed Kotche's contributions to Loose Fur so much that Tweedy brought him into the studio to re-record some demos. Some believe that Tweedy sought to make Wilco sound like Loose Fur after officially replacing Ken Coomer with Kotche in January 2001.
 Although Bennett sought to act as both mixer and engineer for &lt;em&gt;&lt;a title="Wilco - Yankee Hotel Foxtrot" href="http://www.last.fm/music/Wilco/Yankee+Hotel+Foxtrot" class="bbcode_album"&gt;Yankee Hotel Foxtrot&lt;/a&gt;&lt;/em&gt;, Tweedy was unsure of Bennett's abilities against those of O'Rourke. Tweedy and Bennett frequently argued over whether the album should be accessible to a general listener, or attempt to cover new musical ground. Unbeknownst to Bennett, Tweedy invited O'Rourke to remix &amp;quot;&lt;a title="Wilco &amp;ndash; I Am Trying to Break Your Heart" href="http://www.last.fm/music/Wilco/_/I+Am+Trying+to+Break+Your+Heart" class="bbcode_track"&gt;I Am Trying to Break Your Heart&lt;/a&gt;&amp;quot;, and the results impressed the other band membersâ€”even Bennett. Tensions grew between Bennett and O'Rourke because Bennett wanted to mix every song on the album. O'Rourke cut the contributions of other members on several of the songs; some songs, such as &amp;quot;&lt;a title="Wilco &amp;ndash; Poor Places" href="http://www.last.fm/music/Wilco/_/Poor+Places" class="bbcode_track"&gt;Poor Places&lt;/a&gt;&amp;quot;, only featured the Loose Fur trio. The album was completed in 2001, and Bennett left the band immediately afterwards. The recording of the album was documented by &lt;a href="http://en.wikipedia.org/wiki/Sam_Jones_(filmmaker)" rel="nofollow"&gt;Sam Jones&lt;/a&gt; and released in 2002 as the film &lt;a href="http://en.wikipedia.org/wiki/I_Am_Trying_to_Break_Your_Heart" rel="nofollow"&gt;I Am Trying to Break Your Heart&lt;/a&gt;.
 Time Warner, which owned Warner Brothers, merged with America Online in 2001, leading to more pressure on Warner's record labels to cut costs. Over 600 employees of Warner Music Group were fired, including Howie Klein, the president of Reprise Records. In absence of Klein, David Kahne became the interim head of Reprise. Kahne assigned Mio Vukovic to monitor the progress of &lt;em&gt;&lt;a title="Wilco - Yankee Hotel Foxtrot" href="http://www.last.fm/music/Wilco/Yankee+Hotel+Foxtrot" class="bbcode_album"&gt;Yankee Hotel Foxtrot&lt;/a&gt;&lt;/em&gt; and to offer suggestions. Music journalist Greg Kot claims that Vukovic disdained the album and was unhappy that Wilco ignored his suggestions. He brought the album to Kahne, who felt that there was no single on the album. In June 2001, the album was rejected by Reprise and Wilco was asked to leave the label.
 Wilco managed to negotiate terms to a buy-out from Reprise. Music journalist Greg Kot claims that instead of financial compensation, the band agreed to leave the label with the master tapes of &lt;em&gt;&lt;a title="Wilco - Yankee Hotel Foxtrot" href="http://www.last.fm/music/Wilco/Yankee+Hotel+Foxtrot" class="bbcode_album"&gt;Yankee Hotel Foxtrot&lt;/a&gt;&lt;/em&gt;. The label was already receiving bad publicity for its treatment of the band and were willing to accommodate Wilco's request. However, &lt;a href="http://www.allmusic.com/" rel="nofollow"&gt;Allmusic&lt;/a&gt; claims that Wilco &amp;quot;bought the finished studio tapes from Warner/Reprise for a reported $50,000 and left the label altogether&amp;quot; after Wilco was &amp;quot;unwilling to change the album to make it more 'commercially viable.'&amp;quot; To curb the negative publicity, Reprise began to invest more in bands such as &lt;a href="http://www.last.fm/music/The+Flaming+Lips" class="bbcode_artist"&gt;The Flaming Lips&lt;/a&gt;. Lead singer Wayne Coyne once remarked: &lt;span class="quote"&gt;&amp;quot;We are benefiting from the label's regret over Wilco. We are living in the golden age of that being such a public mistake. The people on Warners said, 'we'll never have a band like Wilco feel we don't believe in them again.' They'd tell me that it would never happen to us. And what a great day for me!&amp;quot;&lt;/span&gt;
 As the band searched for a new label to release the album, they decided to stream it at their official website to discourage illegal trading of low-quality MP3s. The band signed with Nonesuch Records, another Time Warner subsidiary, and the album was released in the spring of 2002. When it was released, &lt;em&gt;&lt;a title="Wilco - Yankee Hotel Foxtrot" href="http://www.last.fm/music/Wilco/Yankee+Hotel+Foxtrot" class="bbcode_album"&gt;Yankee Hotel Foxtrot&lt;/a&gt;&lt;/em&gt; reached number thirteen on the Billboard 200, Wilco's highest chart position to that date. &lt;em&gt;&lt;a title="Wilco - Yankee Hotel Foxtrot" href="http://www.last.fm/music/Wilco/Yankee+Hotel+Foxtrot" class="bbcode_album"&gt;Yankee Hotel Foxtrot&lt;/a&gt;&lt;/em&gt; sold over 590,000 copies, and to date remains Wilco's best selling album. &lt;em&gt;&lt;a title="Wilco - Yankee Hotel Foxtrot" href="http://www.last.fm/music/Wilco/Yankee+Hotel+Foxtrot" class="bbcode_album"&gt;Yankee Hotel Foxtrot&lt;/a&gt;&lt;/em&gt; was met with wide critical acclaim: it topped 2002's Pazz &amp;amp; Jop critics' poll, was named one of the 100 greatest albums of all time by &lt;a href="http://www.q4music.com/" rel="nofollow"&gt;Q Magazine&lt;/a&gt;, and was named one of the 500 Greatest Albums of All Time by &lt;a href="http://www.rollingstone.com" rel="nofollow"&gt;Rolling Stone&lt;/a&gt;.
 &lt;strong&gt;&lt;em&gt;Down with Wilco&lt;/em&gt;, &lt;em&gt;A Ghost Is Born&lt;/em&gt;, and &lt;em&gt;Kicking Television: Live in Chicago&lt;/em&gt;&lt;/strong&gt;
 While waiting for the commercial release of &lt;em&gt;&lt;a title="Wilco - Yankee Hotel Foxtrot" href="http://www.last.fm/music/Wilco/Yankee+Hotel+Foxtrot" class="bbcode_album"&gt;Yankee Hotel Foxtrot&lt;/a&gt;&lt;/em&gt;, Wilco agreed to support &lt;a href="http://www.last.fm/music/R.E.M." class="bbcode_artist"&gt;R.E.M.&lt;/a&gt; collaborator &lt;a href="http://www.last.fm/music/Scott+McCaughey" class="bbcode_artist"&gt;Scott McCaughey&lt;/a&gt; for an album release by &lt;a href="http://www.last.fm/music/The+Minus+5" class="bbcode_artist"&gt;The Minus 5&lt;/a&gt;. They scheduled a recording session for September 11, 2001, but were distraught about the 9/11 terrorist attacks that day. Later that day, Wilco and McCaughey agreed to &amp;quot;create something good in the world right now&amp;quot; and record some material. Influenced by &lt;a href="http://www.last.fm/music/Bill+Fay" class="bbcode_artist"&gt;Bill Fay&lt;/a&gt;'s &lt;em&gt;&lt;a title="Bill Fay - Time Of The Last Persecution" href="http://www.last.fm/music/Bill+Fay/Time+Of+The+Last+Persecution" class="bbcode_album"&gt;Time Of The Last Persecution&lt;/a&gt;&lt;/em&gt;, The Minus 5's &lt;em&gt;&lt;a title="The Minus 5 - Down With Wilco" href="http://www.last.fm/music/The+Minus+5/Down+With+Wilco" class="bbcode_album"&gt;Down With Wilco&lt;/a&gt;&lt;/em&gt; was released in 2003.
 In November 2003, Wilco traveled to &lt;a href="http://www.last.fm/tag/new%20york%20city"&gt;New York City&lt;/a&gt; to record their fifth album. Unlike &lt;em&gt;&lt;a title="Wilco - Summerteeth" href="http://www.last.fm/music/Wilco/Summerteeth" class="bbcode_album"&gt;Summerteeth&lt;/a&gt;&lt;/em&gt; and &lt;em&gt;&lt;a title="Wilco - Yankee Hotel Foxtrot" href="http://www.last.fm/music/Wilco/Yankee+Hotel+Foxtrot" class="bbcode_album"&gt;Yankee Hotel Foxtrot&lt;/a&gt;&lt;/em&gt;, &lt;em&gt;&lt;a title="Wilco - A ghost is born" href="http://www.last.fm/music/Wilco/A+ghost+is+born" class="bbcode_album"&gt;A ghost is born&lt;/a&gt;&lt;/em&gt; featured songs that were created with Pro Tools before ever performing them live. The album featured the song &amp;quot;&lt;a title="Wilco &amp;ndash; Less Than You Think" href="http://www.last.fm/music/Wilco/_/Less+Than+You+Think" class="bbcode_track"&gt;Less Than You Think&lt;/a&gt;&amp;quot;, which included a fifteen-minute track of electronic noises and synthesizers, which Tweedy called &amp;quot;the track that everyone will hate&amp;quot;. Tweedy justified the inclusion of the song: &lt;span class="quote"&gt;&amp;quot;I know ninety-nine percent of our fans won't like that song, they'll say its a ridiculous indulgence. Even I don't want to listen to it every time I play through the album. But the times I do calm myself down and pay attention to it, I think it's valuable and moving and cathartic. I wouldn't have put it on the record if I didn't think it was great â€¦ I wanted to make an album about identity, and within that is the idea of a higher power, the idea of randomness, and that anything can happen, and that we can't control it.&amp;quot;&lt;/span&gt;
 Leroy Bach left the band immediately after the album's completion to join a music theatre operation in Chicago. Like &lt;em&gt;&lt;a title="Wilco - Yankee Hotel Foxtrot" href="http://www.last.fm/music/Wilco/Yankee+Hotel+Foxtrot" class="bbcode_album"&gt;Yankee Hotel Foxtrot&lt;/a&gt;&lt;/em&gt;, Wilco streamed the album online before its commercial release. Instead of using their own web page, the band streamed it in MPEG-4 form on Apple's website. Wilco sought to substantially change their lineup after Bach's departure, and added Mikael Jorgensen, who had engineered &lt;em&gt;&lt;a title="The Minus 5 - Down With Wilco" href="http://www.last.fm/music/The+Minus+5/Down+With+Wilco" class="bbcode_album"&gt;Down With Wilco&lt;/a&gt;&lt;/em&gt;, &lt;a href="http://www.last.fm/music/Pat+Sansone" class="bbcode_artist"&gt;Pat Sansone&lt;/a&gt; of &lt;a href="http://www.last.fm/music/The+Autumn+Defense" class="bbcode_artist"&gt;The Autumn Defense&lt;/a&gt;, and &lt;a href="http://www.last.fm/tag/avant-garde" class="bbcode_tag" rel="tag"&gt;avant-garde&lt;/a&gt; guitarist Nels Cline to the lineup. Just as the band was about to tour to promote the album, Tweedy checked himself in to a rehabilitation clinic in Chicago for an addiction to painkillers. As a result, tour plans for Europe were canceled, and the release date for the album was set back several weeks. &lt;em&gt;&lt;a title="Wilco - A ghost is born" href="http://www.last.fm/music/Wilco/A+ghost+is+born" class="bbcode_album"&gt;A ghost is born&lt;/a&gt;&lt;/em&gt; was released on June 22, 2004, and became Wilco's first top ten album in the U.S. The album earned Wilco Grammy Awards for Best Alternative Music Album and Best Recording Package in 2005. It also placed thirteenth on 2004's Pazz &amp;amp; Jop Critics Poll.
 In 2004, the band released &lt;span style="text-decoration:underline;"&gt;&lt;a href="http://en.wikipedia.org/wiki/The_Wilco_Book" rel="nofollow"&gt;The Wilco Book&lt;/a&gt;&lt;/span&gt;, a picture book detailing the creation of &lt;em&gt;&lt;a title="Wilco - A ghost is born" href="http://www.last.fm/music/Wilco/A+ghost+is+born" class="bbcode_album"&gt;A ghost is born&lt;/a&gt;&lt;/em&gt;. The book also contains writings and drawings from band members, as well as a CD with demos from the &lt;em&gt;&lt;a title="Wilco - A ghost is born" href="http://www.last.fm/music/Wilco/A+ghost+is+born" class="bbcode_album"&gt;A ghost is born&lt;/a&gt;&lt;/em&gt; recording sessions. Also that year, Chicago Tribune music critic Greg Kot released a biography of the band entitled &lt;span style="text-decoration:underline;"&gt;&lt;a href="http://en.wikipedia.org/wiki/Wilco:_Learning_How_to_Die" rel="nofollow"&gt;Wilco: Learning How to Die&lt;/a&gt;&lt;/span&gt;. The new six-piece Wilco lineup debuted on &lt;em&gt;&lt;a title="Wilco - Kicking Television: Live in Chicago" href="http://www.last.fm/music/Wilco/Kicking+Television%3A+Live+in+Chicago" class="bbcode_album"&gt;Kicking Television: Live in Chicago&lt;/a&gt;&lt;/em&gt;, a two disc live album recorded at The Vic Theater in Chicago. Released on November 15, 2005, the album received high accolades from Spin, Billboard, and Entertainment Weekly. As of 2007, it has sold over 114,000 copies.
 &lt;em&gt;Sky Blue Sky&lt;/em&gt;
 Wilco returned to</t>
  </si>
  <si>
    <t>their loft in Chicago to record a sixth studio album in 2006. Influenced by &lt;a href=""http://www.last.fm/music/The+Byrds"" class=""bbcode_artist""&gt;The Byrds&lt;/a&gt; and &lt;a href=""http://www.last.fm/music/Fairport+Convention"" class=""bbcode_artist""&gt;Fairport Convention&lt;/a&gt;</t>
  </si>
  <si>
    <t xml:space="preserve"> the band considered &lt;em&gt;&lt;a title=""Wilco - Sky Blue Sky"" href=""http://www.last.fm/music/Wilco/Sky+Blue+Sky"" class=""bbcode_album""&gt;Sky Blue Sky&lt;/a&gt;&lt;/em&gt; to be less experimental than previous releases. Also unlike previous albums</t>
  </si>
  <si>
    <t xml:space="preserve"> the songs were created as collaborations.</t>
  </si>
  <si>
    <t xml:space="preserve"> </t>
  </si>
  <si>
    <t xml:space="preserve"> Wilco streamed the album online on March 3</t>
  </si>
  <si>
    <t xml:space="preserve"> and offered the song &amp;quot;&lt;a title=""Wilco &amp;ndash; What Light"" href=""http://www.last.fm/music/Wilco/_/What+Light"" class=""bbcode_track""&gt;What Light&lt;/a&gt;&amp;quot; as a free MP3 download. To further publicize the album</t>
  </si>
  <si>
    <t xml:space="preserve"> Wilco licensed several songs from the &lt;em&gt;&lt;a title=""Wilco - Sky Blue Sky"" href=""http://www.last.fm/music/Wilco/Sky+Blue+Sky"" class=""bbcode_album""&gt;Sky Blue Sky&lt;/a&gt;&lt;/em&gt; recording sessions for use in a Volkswagen advertising campaign. The move was criticized by both critics and fans; Wilco responded by noting that they had previously done advertising campaigns with Apple Computers and TelefÃ³nica MÃ³viles (Movistar). The album was released on May 15</t>
  </si>
  <si>
    <t xml:space="preserve"> and was a commercial success: it sold over 87</t>
  </si>
  <si>
    <t>000 copies in its first week and peaked in the top five in the U.S. album charts. It also was a top forty hit in seven other countries.</t>
  </si>
  <si>
    <t xml:space="preserve"> Reviewer James Brubaker states that Wilco â€œshines on a handful of the songsâ€_x009d_ on &lt;em&gt;&lt;a title=""Wilco - Sky Blue Sky"" href=""http://www.last.fm/music/Wilco/Sky+Blue+Sky"" class=""bbcode_album""&gt;Sky Blue Sky&lt;/a&gt;&lt;/em&gt;</t>
  </si>
  <si>
    <t xml:space="preserve"> such as the â€œlight</t>
  </si>
  <si>
    <t xml:space="preserve"> and straightforwardâ€_x009d_ songs. While he calls the album â€œgreat traditional rock and folk album at timesâ€_x009d_</t>
  </si>
  <si>
    <t xml:space="preserve"> he states that â€œonce you get past the handful of masterful and lovely performancesâ€¦ the rest of the record comes off at times as dull</t>
  </si>
  <si>
    <t xml:space="preserve"> and forcedâ€_x009d_. The &lt;a href=""http://www.allaboutjazz.com/"" rel=""nofollow""&gt;allaboutjazz&lt;/a&gt; review also had mixed comments. While praising the album as â€œdeceptively insinuating</t>
  </si>
  <si>
    <t xml:space="preserve"> almost intoxicating to listen toâ€_x009d_ and noting its â€œimpeccable sound qualityâ€_x009d_</t>
  </si>
  <si>
    <t xml:space="preserve"> the reviewer claimed that â€œ&lt;em&gt;&lt;a title=""Wilco - Sky Blue Sky"" href=""http://www.last.fm/music/Wilco/Sky+Blue+Sky"" class=""bbcode_album""&gt;Sky Blue Sky&lt;/a&gt;&lt;/em&gt; becomes the first Wilco album that sounds too careful for its own good.â€_x009d_</t>
  </si>
  <si>
    <t xml:space="preserve"> Pabs Hernandez</t>
  </si>
  <si>
    <t xml:space="preserve"> a reviewer for &lt;a href=""http://www.lostatsea.net/"" rel=""nofollow""&gt;Lost at Sea&lt;/a&gt; praised the albumâ€™s â€œbreezy atmosphere and pacingâ€_x009d_</t>
  </si>
  <si>
    <t xml:space="preserve"> and noted that it is not â€œeasily judged upon first listen.â€_x009d_ Overall</t>
  </si>
  <si>
    <t xml:space="preserve"> Hernandez stated that it â€œmay be no masterpiece</t>
  </si>
  <si>
    <t xml:space="preserve"> but at worst it's a more than worthy entry into Wilco's laudable catalogue.â€_x009d_ Reviewer Greg Locke praised the record as â€œone of the best albums of the yearâ€_x009d_</t>
  </si>
  <si>
    <t xml:space="preserve"> calling it a â€œtimeless record</t>
  </si>
  <si>
    <t xml:space="preserve"> full of sweet</t>
  </si>
  <si>
    <t xml:space="preserve"> hopeful sophistication and classâ€_x009d_ and â€œa lean</t>
  </si>
  <si>
    <t xml:space="preserve"> mean</t>
  </si>
  <si>
    <t xml:space="preserve"> soulful album.â€_x009d_ Like Hernandez</t>
  </si>
  <si>
    <t xml:space="preserve"> Locke acknowledged that the album could not be properly judged just on the first listening. The NPR review also had a positive take on the record. While the NPR reviewer stated that the recording â€œisn't groundbreakingâ€_x009d_</t>
  </si>
  <si>
    <t xml:space="preserve"> they praised its â€œcoherent musical expressionâ€_x009d_ and emphasis on â€œsolid songcraft without pretenseâ€_x009d_ which created a â€œsatisfying and melodically sound albu[m].â€_x009d_</t>
  </si>
  <si>
    <t xml:space="preserve"> &lt;strong&gt;Musical style and influence&lt;/strong&gt;</t>
  </si>
  <si>
    <t xml:space="preserve"> Wilco's music is typically categorized as &lt;a href=""http://www.last.fm/tag/alternative%20rock"" class=""bbcode_tag"" rel=""tag""&gt;alternative rock&lt;/a&gt; and &lt;a href=""http://www.last.fm/tag/alternative%20country"" class=""bbcode_tag"" rel=""tag""&gt;alternative country&lt;/a&gt;. Despite their career long association with a major record label</t>
  </si>
  <si>
    <t xml:space="preserve"> they are generally associated with &lt;a href=""http://www.last.fm/tag/indie%20rock"" class=""bbcode_tag"" rel=""tag""&gt;indie rock&lt;/a&gt;. Wilco draws influence from bands from a variety of musical genres</t>
  </si>
  <si>
    <t xml:space="preserve"> but primarily from music created between 1966 and 1974. &lt;a href=""http://www.last.fm/music/John+Cale"" class=""bbcode_artist""&gt;John Cale&lt;/a&gt;'s &lt;em&gt;&lt;a title=""John Cale - Paris 1919"" href=""http://www.last.fm/music/John+Cale/Paris+1919"" class=""bbcode_album""&gt;Paris 1919&lt;/a&gt;&lt;/em&gt; was credited by the band as providing a musical parallel. According to Tweedy</t>
  </si>
  <si>
    <t xml:space="preserve"> &amp;quot;It was eye-opening that I wasn't the only person that felt like these worlds had a lot more in common than they'd been given credit forâ€”that experimentation and avant-garde theory was not directly opposed to beauty</t>
  </si>
  <si>
    <t xml:space="preserve"> y'know?&amp;quot;</t>
  </si>
  <si>
    <t xml:space="preserve"> Other recording artists from that timespan appreciated by the band include &lt;a href=""http://www.last.fm/music/John+Lennon"" class=""bbcode_artist""&gt;John Lennon&lt;/a&gt;</t>
  </si>
  <si>
    <t xml:space="preserve"> &lt;a href=""http://www.last.fm/music/Neil+Young"" class=""bbcode_artist""&gt;Neil Young&lt;/a&gt;</t>
  </si>
  <si>
    <t xml:space="preserve"> and &lt;a href=""http://www.last.fm/music/Brian+Wilson"" class=""bbcode_artist""&gt;Brian Wilson&lt;/a&gt;. For his thirty-fourth birthday</t>
  </si>
  <si>
    <t xml:space="preserve"> Tweedy received a private guitar lesson from &lt;a href=""http://www.last.fm/music/Richard+Lloyd"" class=""bbcode_artist""&gt;Richard Lloyd&lt;/a&gt; of &lt;a href=""http://www.last.fm/music/Television"" class=""bbcode_artist""&gt;Television&lt;/a&gt;; Tweedy was a big fan of the group and was particularly fond of the guitar work</t>
  </si>
  <si>
    <t xml:space="preserve"> which he wanted to incorporate into his music. Uncle Tupelo was inspired by bands such as &lt;a href=""http://www.last.fm/music/Jason%2B%2526%2BThe%2BScorchers"" class=""bbcode_artist""&gt;Jason &amp;amp; The Scorchers&lt;/a&gt; and &lt;a href=""http://www.last.fm/music/+noredirect/The+Minutemen"" class=""bbcode_artist""&gt;The Minutemen&lt;/a&gt;</t>
  </si>
  <si>
    <t xml:space="preserve"> influencing the recording of Wilco's &lt;em&gt;&lt;a title=""Wilco - A.M."" href=""http://www.last.fm/music/Wilco/A.M."" class=""bbcode_album""&gt;A.M.&lt;/a&gt;&lt;/em&gt;. Tweedy and O'Rourke enjoyed &lt;a href=""http://www.last.fm/tag/free%20jazz"" class=""bbcode_tag"" rel=""tag""&gt;free jazz&lt;/a&gt; artists such as &lt;a href=""http://www.last.fm/music/Ornette+Coleman"" class=""bbcode_artist""&gt;Ornette Coleman&lt;/a&gt;</t>
  </si>
  <si>
    <t xml:space="preserve"> &lt;a href=""http://www.last.fm/music/Albert+Ayler"" class=""bbcode_artist""&gt;Albert Ayler&lt;/a&gt;</t>
  </si>
  <si>
    <t xml:space="preserve"> and &lt;a href=""http://www.last.fm/music/Derek+Bailey"" class=""bbcode_artist""&gt;Derek Bailey&lt;/a&gt;; they also listen to &lt;a href=""http://www.last.fm/tag/mainstream%20jazz"" class=""bbcode_tag"" rel=""tag""&gt;mainstream jazz&lt;/a&gt; by artists such as &lt;a href=""http://www.last.fm/music/Miles+Davis"" class=""bbcode_artist""&gt;Miles Davis&lt;/a&gt; and &lt;a href=""http://www.last.fm/music/John+Coltrane"" class=""bbcode_artist""&gt;John Coltrane&lt;/a&gt;. The lyrical structure of Wilco's songs were dictated by classic literature and cadavre exquisâ€”an exercise where band members take turns writing lines on a typewriter</t>
  </si>
  <si>
    <t xml:space="preserve"> but are only allowed to see the previously written line. Among the books that the band has cited as being stylistically influential include &lt;a href=""http://en.wikipedia.org/wiki/William_H._Gass"" rel=""nofollow""&gt;William H. Gass&lt;/a&gt;'s &lt;span style=""text-decoration:underline;""&gt;&lt;a href=""http://en.wikipedia.org/wiki/In_the_Heart_of_the_Heart_of_the_Country"" rel=""nofollow""&gt;In the Heart of the Heart of the Country&lt;/a&gt;&lt;/span&gt;</t>
  </si>
  <si>
    <t xml:space="preserve"> &lt;a href=""http://en.wikipedia.org/wiki/Henry_Miller"" rel=""nofollow""&gt;Henry Miller&lt;/a&gt;'s &lt;span style=""text-decoration:underline;""&gt;&lt;a href=""http://en.wikipedia.org/wiki/Tropic_of_Cancer_(novel)"" rel=""nofollow""&gt;Tropic of Cancer&lt;/a&gt;&lt;/span&gt;</t>
  </si>
  <si>
    <t xml:space="preserve"> and &lt;a href=""http://en.wikipedia.org/wiki/Harold_Bloom"" rel=""nofollow""&gt;Harold Bloom&lt;/a&gt;'s &lt;span style=""text-decoration:underline;""&gt;&lt;a href=""http://en.wikipedia.org/wiki/The_Anxiety_of_Influence:_A_Theory_of_Poetry"" rel=""nofollow""&gt;The Anxiety of Influence: A Theory of Poetry&lt;/a&gt;&lt;/span&gt;.</t>
  </si>
  <si>
    <t xml:space="preserve"> Some critics have dubbed Wilco the &amp;quot;American &lt;a href=""http://www.last.fm/music/Radiohead"" class=""bbcode_artist""&gt;Radiohead&lt;/a&gt;&amp;quot;</t>
  </si>
  <si>
    <t xml:space="preserve"> due to their stylistically diverse catalog. A critic from the &lt;a href=""http://www.nytimes.com/"" rel=""nofollow""&gt;New York Times&lt;/a&gt; argues that Wilco has a &amp;quot;roots-rock...[sound which] reached back to proven materials: the twang of &lt;a href=""http://www.last.fm/tag/country"" class=""bbcode_tag"" rel=""tag""&gt;country&lt;/a&gt;</t>
  </si>
  <si>
    <t xml:space="preserve"> the steady chug of 19&lt;a href=""http://www.last.fm/tag/60s"" class=""bbcode_tag"" rel=""tag""&gt;60s&lt;/a&gt; rock</t>
  </si>
  <si>
    <t xml:space="preserve"> the undulating sheen of &lt;a href=""http://www.last.fm/music/The+Beach+Boys"" class=""bbcode_artist""&gt;The Beach Boys&lt;/a&gt;</t>
  </si>
  <si>
    <t xml:space="preserve"> the &lt;a href=""http://www.last.fm/tag/honky-tonk"" class=""bbcode_tag"" rel=""tag""&gt;honky-tonk&lt;/a&gt; hymns of &lt;a href=""http://www.last.fm/music/The+Band"" class=""bbcode_artist""&gt;The Band&lt;/a&gt; and the melodic symmetries of &lt;a href=""http://www.last.fm/tag/pop"" class=""bbcode_tag"" rel=""tag""&gt;pop&lt;/a&gt;.&amp;quot;</t>
  </si>
  <si>
    <t xml:space="preserve"> &lt;a href=""http://www.rollingstone.com"" rel=""nofollow""&gt;Rolling Stone&lt;/a&gt; described Wilco as &amp;quot;one of America's most consistently interesting bands&amp;quot; and &amp;quot;America's foremost rock impressionists.&amp;quot; Despite critical acclaim</t>
  </si>
  <si>
    <t xml:space="preserve"> Wilco's influence on &lt;a href=""http://www.last.fm/tag/modern%20rock"" class=""bbcode_tag"" rel=""tag""&gt;modern rock&lt;/a&gt; has been limited. Bands that have been influenced by Wilco include &lt;a href=""http://www.last.fm/music/Derek+Webb"" class=""bbcode_artist""&gt;Derek Webb&lt;/a&gt; (of &lt;a href=""http://www.last.fm/music/Caedmon%27s+Call"" class=""bbcode_artist""&gt;Caedmon's Call&lt;/a&gt;)</t>
  </si>
  <si>
    <t xml:space="preserve"> &lt;a href=""http://www.last.fm/music/The+National"" class=""bbcode_artist""&gt;The National&lt;/a&gt;</t>
  </si>
  <si>
    <t xml:space="preserve"> and &lt;a href=""http://www.last.fm/music/Grace+Potter+and+the+Nocturnals"" class=""bbcode_artist""&gt;Grace Potter and the Nocturnals&lt;/a&gt;. English indie rock band &lt;a href=""http://www.last.fm/music/Cherry+Ghost"" class=""bbcode_artist""&gt;Cherry Ghost&lt;/a&gt; took its name from a lyric from the Wilco song &amp;quot;&lt;a title=""Wilco &amp;ndash; Theologians"" href=""http://www.last.fm/music/Wilco/_/Theologians"" class=""bbcode_track""&gt;Theologians&lt;/a&gt;&amp;quot; (from &lt;em&gt;&lt;a title=""Wilco - A ghost is born"" href=""http://www.last.fm/music/Wilco/A+ghost+is+born"" class=""bbcode_album""&gt;A ghost is born&lt;/a&gt;&lt;/em&gt;)â€”lead singer Simon Aldred is a self-proclaimed &amp;quot;massive Wilco fan&amp;quot;. &lt;a href=""http://www.last.fm/music/Pete+Yorn"" class=""bbcode_artist""&gt;Pete Yorn&lt;/a&gt;'s song &amp;quot;&lt;a title=""Pete Yorn &amp;ndash; Crystal Village"" href=""http://www.last.fm/music/Pete+Yorn/_/Crystal+Village"" class=""bbcode_track""&gt;Crystal Village&lt;/a&gt;&amp;quot; was influenced by Wilco's &amp;quot;&lt;a title=""Wilco &amp;ndash; She's a Jar"" href=""http://www.last.fm/music/Wilco/_/She%27s+a+Jar"" class=""bbcode_track""&gt;She's a Jar&lt;/a&gt;.&amp;quot; On his 2004 album &lt;em&gt;&lt;a title=""Pete Yorn - Live From New Jersey"" href=""http://www.last.fm/music/Pete+Yorn/Live+From+New+Jersey"" class=""bbcode_album""&gt;Live From New Jersey&lt;/a&gt;&lt;/em&gt; he introduces the song by saying</t>
  </si>
  <si>
    <t xml:space="preserve"> &amp;quot;Someone accused me of ripping off &lt;a href=""http://www.last.fm/music/Cat+Stevens"" class=""bbcode_artist""&gt;Cat Stevens&lt;/a&gt;. And I was like</t>
  </si>
  <si>
    <t xml:space="preserve"> 'That's bullshit</t>
  </si>
  <si>
    <t xml:space="preserve"> man. I would never rip off Cat Stevens.' I ripped off Wilco on that song.&amp;quot;</t>
  </si>
  <si>
    <t xml:space="preserve"> &lt;a href=""http://www.wilcoworld.net"" rel=""nofollow""&gt;http://www.wilcoworld.net&lt;/a&gt;</t>
  </si>
  <si>
    <t xml:space="preserve">    </t>
  </si>
  <si>
    <t>User-contributed text is available under the Creative Commons By-SA License and may also be available under the GNU FDL."</t>
  </si>
  <si>
    <t>hires882.jpg</t>
  </si>
  <si>
    <t>Back In Black - AC/DC Tribute</t>
  </si>
  <si>
    <t>11,35</t>
  </si>
  <si>
    <t>u5JKOlixDZY</t>
  </si>
  <si>
    <t>avatar883.jpg</t>
  </si>
  <si>
    <t>hires883.jpg</t>
  </si>
  <si>
    <t>Led Zeppelin 2 - Tribute</t>
  </si>
  <si>
    <t>ibzfE6aHVsI</t>
  </si>
  <si>
    <t>avatar884.jpg</t>
  </si>
  <si>
    <t>hires884.jpg</t>
  </si>
  <si>
    <t>ZOSO - Led Zeppelin Tribute</t>
  </si>
  <si>
    <t>4Ropi4rlwts</t>
  </si>
  <si>
    <t>avatar885.jpg</t>
  </si>
  <si>
    <t>hires885.jpg</t>
  </si>
  <si>
    <t>Lights - Journey Tribute</t>
  </si>
  <si>
    <t>XuuNofJazuk</t>
  </si>
  <si>
    <t>avatar886.jpg</t>
  </si>
  <si>
    <t>hires886.jpg</t>
  </si>
  <si>
    <t>The Phix</t>
  </si>
  <si>
    <t>7biGBcbocL8</t>
  </si>
  <si>
    <t>avatar887.jpg</t>
  </si>
  <si>
    <t>hires887.jpg</t>
  </si>
  <si>
    <t>The Cult</t>
  </si>
  <si>
    <t>1yLVufAfby0</t>
  </si>
  <si>
    <t>avatar888.jpg</t>
  </si>
  <si>
    <t>The Cult are an English &lt;a href="http://www.last.fm/tag/rock" class="bbcode_tag" rel="tag"&gt;rock&lt;/a&gt; band which gained a dedicated following in their native Britain with mid-'80s singles like &lt;a title="The Cult &amp;ndash; She Sells Sanctuary" href="http://www.last.fm/music/The+Cult/_/She+Sells+Sanctuary" class="bbcode_track"&gt;She Sells Sanctuary&lt;/a&gt; before breaking into the American &lt;a href="http://www.last.fm/tag/metal" class="bbcode_tag" rel="tag"&gt;metal&lt;/a&gt; market in the late '80s with &lt;a title="The Cult &amp;ndash; Love Removal Machine" href="http://www.last.fm/music/The+Cult/_/Love+Removal+Machine" class="bbcode_track"&gt;Love Removal Machine&lt;/a&gt;. The band fuses a &amp;quot;&lt;a href="http://www.last.fm/tag/heavy%20metal" class="bbcode_tag" rel="tag"&gt;heavy metal&lt;/a&gt; revivalist&amp;quot; sound with the &amp;quot;pseudo-mysticism...of &lt;a href="http://www.last.fm/music/The+Doors" class="bbcode_artist"&gt;The Doors&lt;/a&gt;, the guitar-orchestrations of &lt;a href="http://www.last.fm/music/Led+Zeppelin" class="bbcode_artist"&gt;Led Zeppelin&lt;/a&gt;, and the three-chord crunch of &lt;a href="http://www.last.fm/music/AC%252FDC" class="bbcode_artist"&gt;AC/DC&lt;/a&gt;, while adding touches of &lt;a href="http://www.last.fm/tag/post-punk" class="bbcode_tag" rel="tag"&gt;post-punk&lt;/a&gt; &lt;a href="http://www.last.fm/tag/goth%20rock" class="bbcode_tag" rel="tag"&gt;goth rock&lt;/a&gt;&amp;quot;.</t>
  </si>
  <si>
    <t>The Cult are an English &lt;a href="http://www.last.fm/tag/rock" class="bbcode_tag" rel="tag"&gt;rock&lt;/a&gt; band which gained a dedicated following in their native Britain with mid-'80s singles like &lt;a title="The Cult &amp;ndash; She Sells Sanctuary" href="http://www.last.fm/music/The+Cult/_/She+Sells+Sanctuary" class="bbcode_track"&gt;She Sells Sanctuary&lt;/a&gt; before breaking into the American &lt;a href="http://www.last.fm/tag/metal" class="bbcode_tag" rel="tag"&gt;metal&lt;/a&gt; market in the late '80s with &lt;a title="The Cult &amp;ndash; Love Removal Machine" href="http://www.last.fm/music/The+Cult/_/Love+Removal+Machine" class="bbcode_track"&gt;Love Removal Machine&lt;/a&gt;. The band fuses a &amp;quot;&lt;a href="http://www.last.fm/tag/heavy%20metal" class="bbcode_tag" rel="tag"&gt;heavy metal&lt;/a&gt; revivalist&amp;quot; sound with the &amp;quot;pseudo-mysticism...of &lt;a href="http://www.last.fm/music/The+Doors" class="bbcode_artist"&gt;The Doors&lt;/a&gt;, the guitar-orchestrations of &lt;a href="http://www.last.fm/music/Led+Zeppelin" class="bbcode_artist"&gt;Led Zeppelin&lt;/a&gt;, and the three-chord crunch of &lt;a href="http://www.last.fm/music/AC%252FDC" class="bbcode_artist"&gt;AC/DC&lt;/a&gt;, while adding touches of &lt;a href="http://www.last.fm/tag/post-punk" class="bbcode_tag" rel="tag"&gt;post-punk&lt;/a&gt; &lt;a href="http://www.last.fm/tag/goth%20rock" class="bbcode_tag" rel="tag"&gt;goth rock&lt;/a&gt;&amp;quot;. Since their earliest form in Bradford during 1981, the band has had various line-ups, but the longest serving band members are vocalist &lt;a href="http://www.last.fm/music/Ian+Astbury" class="bbcode_artist"&gt;Ian Astbury&lt;/a&gt; and guitarist &lt;a href="http://www.last.fm/music/Billy+Duffy" class="bbcode_artist"&gt;Billy Duffy&lt;/a&gt;, both of whom are the band's songwriters.
 After moving to London, the band released &lt;a title="The Cult - Love" href="http://www.last.fm/music/The+Cult/Love" class="bbcode_album"&gt;Love&lt;/a&gt;, which charted at #4 in the United Kingdom, and which included singles such as &lt;a title="The Cult &amp;ndash; She Sells Sanctuary" href="http://www.last.fm/music/The+Cult/_/She+Sells+Sanctuary" class="bbcode_track"&gt;She Sells Sanctuary&lt;/a&gt; and &lt;a title="The Cult &amp;ndash; Rain" href="http://www.last.fm/music/The+Cult/_/Rain" class="bbcode_track"&gt;Rain&lt;/a&gt;. In the late 1980s, the band adopted a more &lt;a href="http://www.last.fm/tag/hard%20rock" class="bbcode_tag" rel="tag"&gt;hard rock&lt;/a&gt; and &lt;a href="http://www.last.fm/tag/glam%20rock" class="bbcode_tag" rel="tag"&gt;glam rock&lt;/a&gt;-infused sound with &lt;a title="The Cult - Electric" href="http://www.last.fm/music/The+Cult/Electric" class="bbcode_album"&gt;Electric&lt;/a&gt;, the single &lt;a title="The Cult &amp;ndash; Love Removal Machine" href="http://www.last.fm/music/The+Cult/_/Love+Removal+Machine" class="bbcode_track"&gt;Love Removal Machine&lt;/a&gt;, and the album &lt;a title="The Cult - Sonic Temple" href="http://www.last.fm/music/The+Cult/Sonic+Temple" class="bbcode_album"&gt;Sonic Temple&lt;/a&gt;, which enabled them to break into the North American market. By the early 1990s, the band was fraying behind the scenes, due to alcohol abuse and off-stage tensions, leading to a split-up in 1995. Between 1999 and 2002, the band reformed to record the album &lt;a title="The Cult - Beyond Good and Evil" href="http://www.last.fm/music/The+Cult/Beyond+Good+and+Evil" class="bbcode_album"&gt;Beyond Good and Evil&lt;/a&gt;, and they reissued all of their albums in Asia and eastern Europe in 2003 and Japan in 2004. In 2006, the band reformed again to perform a series of worldwide tours. In October 2007, the band released the album &lt;a title="The Cult - Born Into This" href="http://www.last.fm/music/The+Cult/Born+Into+This" class="bbcode_album"&gt;Born Into This&lt;/a&gt;, on the Roadrunner Records label. In August 2009, The Cult embarked on the world Love Live tour, playing two sets: the first set is the Love album in its entirety, the second set consisting of songs from their extensive hits catalog. 
 On September 14, 2010 the band released a new &amp;quot;Capsule&amp;quot; which included CD, DVD, Vinyl and USB formats and featured the new tracks &amp;quot;Every Man and Woman is a Star&amp;quot; and &amp;quot;Siberia&amp;quot;.
 On November 16, The Cult released &amp;quot;Capsule 2&amp;quot; featuring &amp;quot;Embers&amp;quot; and &amp;quot;Until the Light Takes Us&amp;quot;.
User-contributed text is available under the Creative Commons By-SA License and may also be available under the GNU FDL.</t>
  </si>
  <si>
    <t>hires888.jpg</t>
  </si>
  <si>
    <t>Ten - Pearl Jam Tribute</t>
  </si>
  <si>
    <t>XJLgc3U6fbk</t>
  </si>
  <si>
    <t>avatar889.jpg</t>
  </si>
  <si>
    <t>hires889.jpg</t>
  </si>
  <si>
    <t>Sounds Of Seattle - Tribute to Soundgarden</t>
  </si>
  <si>
    <t>ZdJ2yOo-Miw</t>
  </si>
  <si>
    <t>avatar890.jpg</t>
  </si>
  <si>
    <t>hires890.jpg</t>
  </si>
  <si>
    <t>Misfits</t>
  </si>
  <si>
    <t>10,11</t>
  </si>
  <si>
    <t>OzYdMSAkGqA</t>
  </si>
  <si>
    <t>avatar891.jpg</t>
  </si>
  <si>
    <t xml:space="preserve">Misfits are an American &lt;a href="http://www.last.fm/tag/horror" class="bbcode_tag" rel="tag"&gt;horror&lt;/a&gt;-themed &lt;a href="http://www.last.fm/tag/punk%20rock" class="bbcode_tag" rel="tag"&gt;punk rock&lt;/a&gt;, or &lt;a href="http://www.last.fm/tag/horror%20punk" class="bbcode_tag" rel="tag"&gt;horror punk&lt;/a&gt;, band formed in 1977 in Lodi, New Jersey, United States and originally led by singer and songwriter &lt;a href="http://www.last.fm/music/Glenn+Danzig" class="bbcode_artist"&gt;Glenn Danzig&lt;/a&gt; (born Glenn Anzalone) until 1983.   Glenn along with bassist &lt;a href="http://www.last.fm/music/Jerry+Only" class="bbcode_artist"&gt;Jerry Only&lt;/a&gt; (born Jerry Caiafa), who joined shortly after the band's inception, remained the only consistent members throughout various line-ups, during the six years of the band's original incarnation (from 1977 to 1983). The name was later resurrected by Jerry Only, without founder Glen Danzig, in 1995, and the Misfits continues to the present. </t>
  </si>
  <si>
    <t xml:space="preserve">Misfits are an American &lt;a href="http://www.last.fm/tag/horror" class="bbcode_tag" rel="tag"&gt;horror&lt;/a&gt;-themed &lt;a href="http://www.last.fm/tag/punk%20rock" class="bbcode_tag" rel="tag"&gt;punk rock&lt;/a&gt;, or &lt;a href="http://www.last.fm/tag/horror%20punk" class="bbcode_tag" rel="tag"&gt;horror punk&lt;/a&gt;, band formed in 1977 in Lodi, New Jersey, &lt;a href="http://www.last.fm/place/United+States" class="bbcode_place"&gt;United States&lt;/a&gt; and originally led by singer and songwriter &lt;a href="http://www.last.fm/music/Glenn+Danzig" class="bbcode_artist"&gt;Glenn Danzig&lt;/a&gt; (born Glenn Anzalone) until 1983. 
 Glenn along with bassist &lt;a href="http://www.last.fm/music/Jerry+Only" class="bbcode_artist"&gt;Jerry Only&lt;/a&gt; (born Jerry Caiafa), who joined shortly after the band's inception, remained the only consistent members throughout various line-ups, during the six years of the band's original incarnation (from 1977 to 1983). The name was later resurrected by Jerry Only, without founder Glen Danzig, in 1995, and the Misfits continues to the present.
 Glenn Danzig was very interested in &lt;a href="http://www.last.fm/music/Marilyn+Monroe" class="bbcode_artist"&gt;Marilyn Monroe&lt;/a&gt;, and took the band's name from &amp;quot;The Misfits&amp;quot;, Monroe's last film. The band's early lyrical and graphical focus was on retro (1930s-'50s) science fiction, horror films, and B-movies.
 The early Misfits were often quite &lt;a href="http://www.last.fm/tag/melodic" class="bbcode_tag" rel="tag"&gt;melodic&lt;/a&gt;, featuring Danzig's &lt;a href="http://www.last.fm/tag/versatile" class="bbcode_tag" rel="tag"&gt;versatile&lt;/a&gt; singing, which had a style rooted in Italian tenors such as &lt;a href="http://www.last.fm/music/Mario+Lanza" class="bbcode_artist"&gt;Mario Lanza&lt;/a&gt; and in 1950s &lt;a href="http://www.last.fm/tag/doo%20wop" class="bbcode_tag" rel="tag"&gt;doo wop&lt;/a&gt;. Early Misfits songs tended to have &lt;a href="http://www.last.fm/tag/catchy" class="bbcode_tag" rel="tag"&gt;catchy&lt;/a&gt;, &lt;a href="http://www.last.fm/tag/sing%20along" class="bbcode_tag" rel="tag"&gt;sing along&lt;/a&gt; choruses backed by Danzig's distorted keyboard accompaniments. The band began as a largely untrained ensemble. The song &lt;a title="Misfits &amp;ndash; Last Caress" href="http://www.last.fm/music/Misfits/_/Last+Caress" class="bbcode_track"&gt;Last Caress&lt;/a&gt; (a very rare track for years) is now commonly regarded as the epitome of an early-Misfits song, with blaring instruments and Danzig's melodic vocals finding a medium between &lt;a href="http://www.last.fm/music/Frank+Sinatra" class="bbcode_artist"&gt;Frank Sinatra&lt;/a&gt; and the &lt;a href="http://www.last.fm/music/Sex+Pistols" class="bbcode_artist"&gt;Sex Pistols&lt;/a&gt;.
 By the original band's last album, &lt;a title="Misfits - Earth A.D." href="http://www.last.fm/music/Misfits/Earth+A.D." class="bbcode_album"&gt;Earth A.D.&lt;/a&gt;, they had become a &lt;a href="http://www.last.fm/tag/hardcore" class="bbcode_tag" rel="tag"&gt;hardcore&lt;/a&gt; &lt;a href="http://www.last.fm/tag/punk" class="bbcode_tag" rel="tag"&gt;punk&lt;/a&gt; band, with Danzig's standout vocal tone floating over a torrent of thrashing guitar, bass, and drums.
 Misfits' iconic skull graphic was lifted from the 1946 television serial, 'The Crimson Ghost,' while the typeface is from the 1950s-'60s magazine, 'Famous Monsters of Filmland.'
 It is useful to think of the early Misfits as a band of a couple of guys from New Jersey who were strongly attracted to punk due to the trends of the time, rather than as a &lt;a href="http://www.last.fm/tag/traditional" class="bbcode_tag" rel="tag"&gt;traditional&lt;/a&gt; 'punk band'. While Danzig lived with his mother in Lodi and was supported by her during the band's early career, &lt;a href="http://www.last.fm/music/Jerry+Caiafa" class="bbcode_artist"&gt;Jerry Caiafa&lt;/a&gt; and &lt;span title="Unknown artist" class="bbcode_unknown"&gt;Doyle Caiafa&lt;/span&gt; helped finance the band by working long shifts at the family lumber yard, later founding a knife factory in rural Vernon Township (which often employed later members such as &lt;a href="http://www.last.fm/music/ROBO" class="bbcode_artist"&gt;ROBO&lt;/a&gt;, a citizen of Colombia). The Misfits seldom mixed with other New Jersey punk bands, creating their own small scene locally, while holding early acclaim in New York and expanding it nationally, in part thanks to mailing lists and other networking, including their once-small, later-considerable 'Fiend Club' fan club.
 The original Misfits broke up in 1983, having released several 7&amp;quot; singles and 12&amp;quot; records, all of which were DIY limited-edition and most of which were hand-assembled by the band, that have long been considered prime collectors' items. Epigones from Lodi, New Jersey, include the bands &lt;a href="http://www.last.fm/music/Mourning+Noise" class="bbcode_artist"&gt;Mourning Noise&lt;/a&gt; and &lt;a href="http://www.last.fm/music/Rosemary%27s+Babies" class="bbcode_artist"&gt;Rosemary's Babies&lt;/a&gt;, both of whom released records.
 The band often wore ghoulish makeup when performing, and bassist Jerry Only invented a hairstyle called the devilock which is still worn by fans today.
 The original Danzig-led Misfits broke up in 1983.
 In 1995, brothers and former members Jerry and Doyle reached an out of court settlement with Glenn Danzig, granting them the rights to perform as The Misfits. The new line-up included drummer Dr. Chud from Jerry and Doyle's &lt;a href="http://www.last.fm/tag/christian%20metal" class="bbcode_tag" rel="tag"&gt;christian metal&lt;/a&gt; project, &lt;a href="http://www.last.fm/music/Kryst+the+Conqueror" class="bbcode_artist"&gt;Kryst the Conqueror&lt;/a&gt; as well as new vocalist &lt;a href="http://www.last.fm/music/Michale+Graves" class="bbcode_artist"&gt;Michale Graves&lt;/a&gt;. This line-up released two studio albums, American Psycho (which used some recycled material from Kryst the Conqueror) and Famous Monsters as well as a live album and a rarities album. This incarnation ended when Dr. Chud and Michale Graves ultimately left the group in 2000, followed by Doyle's departure in 2001. 
 The current incarnation of the band is presently led by original member and bassist, Jerry Only (born Gerald Caiafa). Members of the touring group have included Marky Ramone (of the &lt;a href="http://www.last.fm/music/Ramones" class="bbcode_artist"&gt;Ramones&lt;/a&gt;), and both drummer Robo and guitarist Dez Cadena of &lt;a href="http://www.last.fm/music/Black+Flag" class="bbcode_artist"&gt;Black Flag&lt;/a&gt; fame. Jerry's brother Doyle (formerly a guitarist for the Misfits) is currently estranged from the group and is working with a new group named &lt;a href="http://www.last.fm/music/Gorgeous+Frankenstein" class="bbcode_artist"&gt;Gorgeous Frankenstein&lt;/a&gt; (2005). Doyle recently reunited with Danzig to perform special sets of Misfits songs on &lt;a href="http://www.last.fm/music/Danzig" class="bbcode_artist"&gt;Danzig&lt;/a&gt;'s 2005 tour.
 &lt;strong&gt;History: The Beginning&lt;/strong&gt;
 In January of 1977, after singing in several garage bands that mostly played &lt;a href="http://www.last.fm/music/Black+Sabbath" class="bbcode_artist"&gt;Black Sabbath&lt;/a&gt; songs, twenty one year old &lt;a href="http://www.last.fm/music/Glenn+Danzig" class="bbcode_artist"&gt;Glenn Danzig&lt;/a&gt; decided it was finally time to create something serious and original. As a tribute to Marilyn Monroe, he named his musical project after her final movie, The Misfits.
 For weeks, Glenn wrote songs and practiced with friends and old band mates, trying to find a suitable lineup of musicians to bring his vision to life. The first complete Misfits lineup consisted of &lt;span title="Unknown artist" class="bbcode_unknown"&gt;Jimmy Battle&lt;/span&gt; on guitar, his old band mate &lt;a href="http://www.last.fm/music/Manny+Martinez" class="bbcode_artist"&gt;Manny Martinez&lt;/a&gt; on drums, &lt;span title="Unknown artist" class="bbcode_unknown"&gt;Diane DiPiaza&lt;/span&gt; on bass, and Danzig on electric piano and vocals. However, after only about a month of practicing, both Jimmy and Diane left the band. In need of new band mates, Manny suggested that his friend, Jerry Caiafa, should audition for bass. Jerry, a young football jock who had been voted most &lt;a href="http://www.last.fm/tag/popular" class="bbcode_tag" rel="tag"&gt;popular&lt;/a&gt; in his senior class at Lodi High School, had just received a bass guitar that Christmas and had only been practicing with it for two months. Despite Jerry's fledgling bass talents, Glenn accepted him into the band and offered to teach him how to play. After three months of practicing, the &lt;a href="http://www.last.fm/tag/trio" class="bbcode_tag" rel="tag"&gt;trio&lt;/a&gt; headed into the studio to record their first single, entitled &lt;a title="Misfits &amp;ndash; Cough/Cool" href="http://www.last.fm/music/Misfits/_/Cough%252FCool" class="bbcode_track"&gt;Cough/Cool&lt;/a&gt;. The single contained two keyboard driven art rock songs which were quite different from the music the Misfits would later become known for. The title track was &lt;a href="http://www.last.fm/tag/somber" class="bbcode_tag" rel="tag"&gt;somber&lt;/a&gt; and &lt;a href="http://www.last.fm/tag/poetic" class="bbcode_tag" rel="tag"&gt;poetic&lt;/a&gt;, and very reminiscent of &lt;a href="http://www.last.fm/music/The+Doors" class="bbcode_artist"&gt;The Doors&lt;/a&gt;. The band released the single themselves through their own label, Blank Records.
 Over the next several months, Glenn, Manny, and Jerry (who had adopted the stage name Jerry Only) played a handful of gigs (their first two at CBGB in New York City) as they continued to practice and forge their own sound. Their &lt;a href="http://www.last.fm/tag/experimental" class="bbcode_tag" rel="tag"&gt;experimental&lt;/a&gt; &lt;a href="http://www.last.fm/tag/art%20rock" class="bbcode_tag" rel="tag"&gt;art rock&lt;/a&gt; style was met mostly with confusion.
 By October 1977, British punk bands such as &lt;a href="http://www.last.fm/music/The+Damned" class="bbcode_artist"&gt;The Damned&lt;/a&gt; and New York punk bands like &lt;a href="http://www.last.fm/music/+noredirect/The+Ramones" class="bbcode_artist"&gt;The Ramones&lt;/a&gt; began to have an influence on The Misfits. They decided to take the band in a more punk direction by adding guitarist &lt;span title="Unknown artist" class="bbcode_unknown"&gt;FranchÄ— Coma&lt;/span&gt; to the band and ditching the keyboards, allowing Danzig to engage in antics typical of a punk frontman. Their sound, as evinced on the album &lt;a title="Misfits - Static Age" href="http://www.last.fm/music/Misfits/Static+Age" class="bbcode_album"&gt;Static Age&lt;/a&gt;, was perhaps the most &lt;a href="http://www.last.fm/tag/crisp" class="bbcode_tag" rel="tag"&gt;crisp&lt;/a&gt;, melodic, and &lt;a href="http://www.last.fm/tag/powerful" class="bbcode_tag" rel="tag"&gt;powerful&lt;/a&gt; sound in punk at that time. They wouldn't draw on B-movies for lyrical &lt;a href="http://www.last.fm/tag/inspiration" class="bbcode_tag" rel="tag"&gt;inspiration&lt;/a&gt; for at least another year, and at this point their lyrics instead portrayed a &lt;a href="http://www.last.fm/tag/futuristic" class="bbcode_tag" rel="tag"&gt;futuristic&lt;/a&gt; dystopia of television saturation, automation-like submissiveness, and glamorized &lt;a href="http://www.last.fm/tag/sex" class="bbcode_tag" rel="tag"&gt;sex&lt;/a&gt; and &lt;a href="http://www.last.fm/tag/violence" class="bbcode_tag" rel="tag"&gt;violence&lt;/a&gt;. As 1977 drew to a close, Glenn and Jerry decided that Manny was too unreliable and asked him to leave the band. He was replaced by &lt;span title="Unknown artist" class="bbcode_unknown"&gt;Jim Catania&lt;/span&gt;, or &amp;quot;Mr. Jim&amp;quot;, who had played in a previous band with Glenn.
 At this time The Misfits caught their first big break. &lt;a href="http://www.last.fm/label/Mercury+Records/" class="bbcode_label"&gt;Mercury Records&lt;/a&gt; wanted to use the name Blank Records for a subdivision, but Glenn Danzig had a head for business and had secured a trademark on the name. They contacted Glenn and offered him thirty hours of free time in a professional studio, in exchange for full use of the Blank Records title. Glenn accepted the offer and in January of 1978, The Misfits headed into the New York studio to record their first full length album.
 Seventeen songs were recorded, featuring a &lt;a href="http://www.last.fm/tag/unique" class="bbcode_tag" rel="tag"&gt;unique&lt;/a&gt; combination of their early art rock material and the hard driving punk direction they had begun to adopt. Once the album was complete, the band shopped it around to various labels but no one was interested in releasing it. The album was shelved, and would remain unreleased in its entirety until 1995, when it was finally released as the &lt;a title="Misfits - Static Age" href="http://www.last.fm/music/Misfits/Static+Age" class="bbcode_album"&gt;Static Age&lt;/a&gt; CD. With no one interested in their album, The Misfits decided to take four tracks from it and release it themselves as an EP. In June 1978, the &lt;a title="Misfits - Bullet" href="http://www.last.fm/music/Misfits/Bullet" class="bbcode_album"&gt;Bullet&lt;/a&gt; EP was released on their new label, Plan 9, which Danzig had named after the infamous Ed Wood movie &lt;em&gt;Plan 9 From Outer Space&lt;/em&gt;.
 &lt;strong&gt;Rise to Popularity&lt;/strong&gt;
 Around this time, both Glenn and Jerry decided they wanted to take the band in a more horror-themed direction. Glenn began to write more songs inspired by low grade horror and sci-fi movies, and both he and Jerry began to adopt ghoulish appearances, with Jerry applying dark makeup around his eyes and Glenn painting bone designs on his clothes. The band started to play more frequently and began to go on small tours in support of the &lt;a title="Misfits - Bullet EP" href="http://www.last.fm/music/Misfits/Bullet+EP" class="bbcode_album"&gt;Bullet EP&lt;/a&gt;. In October of 1978, during a small tour through &lt;a href="http://www.last.fm/place/Canada" class="bbcode_place"&gt;Canada&lt;/a&gt;, &lt;span title="Unknown artist" class="bbcode_unknown"&gt;FranchÄ— Coma&lt;/span&gt; decided he couldn't handle touring and quit the band before the tour was even complete. Guitarist &lt;a href="http://www.last.fm/music/Rick+Riley" class="bbcode_artist"&gt;Rick Riley&lt;/a&gt; stepped in temporarily to fill out guitar duties for the rest of the tour. Mr. Jim wasn't fond of the horror direction the band was heading in, and opted to leave the band once the tour was over.
 Within two months, Glenn and Jerry had recruited two new band members, drummer &lt;a href="http://www.last.fm/music/Joey+Image" class="bbcode_artist"&gt;Joey Image&lt;/a&gt;, and guitarist &lt;a href="http://www.last.fm/music/Bobby+Steele" class="bbcode_artist"&gt;Bobby Steele&lt;/a&gt;. Around this time, Jerry Only began to comb his hair in what would later become The Misfits signature hair style, which would later be dubbed the devilock. In December of 1978, after less than two months, the new Misfits lineup began playing shows together. Over the course of 1979, The Misfits further evolved the &lt;a href="http://www.last.fm/tag/horror" class="bbcode_tag" rel="tag"&gt;horror&lt;/a&gt; elements of their music and their imagery, effectively creating a new genre of music that would come to be known as &lt;a href="http://www.last.fm/tag/horror%20punk" class="bbcode_tag" rel="tag"&gt;horror punk&lt;/a&gt;. Glenn and Jerry adopted a skull mascot for the band from an old poster they'd come across for a 1946 serial called &lt;em&gt;The Crimson Ghost&lt;/em&gt;. The Misfits released two more records on their Plan 9 label, the &lt;a title="Misfits - Horror Business" href="http://www.last.fm/music/Misfits/Horror+Business" class="bbcode_album"&gt;Horror Business&lt;/a&gt; EP and the &lt;a title="Misfits &amp;ndash; Night of the Living Dead" href="http://www.last.fm/music/Misfits/_/Night+of+the+Living+Dead" class="bbcode_track"&gt;Night of the Living Dead&lt;/a&gt; single, respectively. They began to establish a small but loyal fan base and decided to start their own fan club, which they called the Fiend Club. Glenn operated the Fiend Club from his mother's basement, where he would print out t-shirts, assemble records, mail out merchandise catalogs, book gigs, and respond to fan mail, making the Misfits exemplary practitioners of the DIY ethic.
 As their popularity slowly began to increase, many people started to consider The Misfits to be the American equivalent of the British punk rock band, &lt;a href="http://www.last.fm/music/The+Damned" class="bbcode_artist"&gt;The Damned&lt;/a&gt;, whose singer, &lt;a href="http://www.last.fm/music/Dave+Vanian" class="bbcode_artist"&gt;Dave Vanian&lt;/a&gt;, adopted the look of a classic vampire and sang in a brooding baritone. In June 26th, 1979, The Misfits opened for The Damned at a gig in New York City. Before the show, Jerry spoke with Dave Vanian about the possibility of The Misfits doing a tour of the UK in support of The Damned.
 In November of 1979, The Misfits flew over to England for their tour with The Damned. However, Dave Vanian had not taken Jerry serious and was surprised when Jerry showed up at his front door. Instead of turning The Misfits away, Dave tried his best to arrange for them to take part in the tour, but The Misfits weren't happy with the situation. After playing only two gigs, The Misfits dropped off the tour. Their return flight back to America wasn't until late in December, and so The Misfits were forced to kill time in England. Jerry spent some time with &lt;a href="http://www.last.fm/music/Sid+Vicious" class="bbcode_artist"&gt;Sid Vicious&lt;/a&gt;' mother, who he had befriended after Sid's death. On December 2nd, Glenn and Bobby went to see a show in London, where they were harassed by skinheads while standing in line. Glenn broke off a piece of glass and used it to fend off the skinheads while Bobby ran to get help. However, when the cops arrived, they arrested Bobby and Glenn, for what they described as &amp;quot;threatening behavior&amp;quot;. In an interview with Revolver Magazine in the October 2005 issue, Glenn went into greater detail about the event. He said the police found a knife in his possession and accused Glenn of being a &amp;quot;ripper&amp;quot; that had been stalking the area at the time. The police began to beat him, and Glenn fought back. He claims he did considerable damage to the police before they were finally able to subdue him. Glenn and Bobby then spent two nights jailed up in the London district of Brixton, during which time Glenn wrote the lyrics to the future Misfits song, &lt;a title="Misfits &amp;ndash; London Dungeon" href="http://www.last.fm/music/Misfits/_/London+Dungeon" class="bbcode_track"&gt;London Dungeon&lt;/a&gt;.
 After the failed European tour, Joey Image decided to leave the band, and later formed the band The &lt;a href="http://www.last.fm/music/Mary+Tyler+Whores" class="bbcode_artist"&gt;Mary Tyler Whores&lt;/a&gt;. Upon their return to America, The Misfits released the &lt;a title="Misfits - Beware" href="http://www.last.fm/music/Misfits/Beware" class="bbcode_album"&gt;Beware&lt;/a&gt; EP through Plan 9 records and decided to take a short hiatus from the band in order to recover from their bad experience in England. After a four month break, &lt;a href="http://www.last.fm/music/Arthur+Googy" class="bbcode_artist"&gt;Arthur Googy&lt;/a&gt; was recruited as the new drummer. Around this time, Jerry's little brother, Doyle Wolfgang von Frankenstein, who was a huge fan of the band, started learning to play guitar with help from Glenn and Jerry. The Misfits began working on a full length album, which they planned to release through Plan 9. In August of 1980, they went into the studio and recorded twelve songs. Jerry began to persuade Glenn that Doyle would fit into the band much better than Bobby Steele. Doyle began to practice with the band and even entered the studio to record his own guitar tracks for the twelve songs they had recorded. Bobby has said that during this time period, Jerry would purposely neglect to inform him of practices, in order to make Bobby look bad. Jerry denies these accusations. Regardless, in October of 1980, shortly before the band's annual Halloween show, Jerry informed Bobby that he was being replaced by Doyle, who was only sixteen at the time. Bobby Steele went on to form his own punk band a few months later, called &lt;a href="http://www.last.fm/music/The+Undead" class="bbcode_artist"&gt;The Undead&lt;/a&gt;. On Halloween of 1980, what many people consider to be the classic Misfits lineup, made its debut.
 After only playing a few shows with the new lineup, they took a six month break from the band. During this time, instead of releasing the entire album they had recorded, they selected three songs from it and released it as the &lt;a title="Misfits - 3 Hits From Hell" href="http://www.last.fm/music/Misfits/3+Hits+From+Hell" class="bbcode_album"&gt;3 Hits From Hell&lt;/a&gt; EP (in 2002, &lt;span title="Unknown label" class="bbcode_unknown"&gt;Caroline Records&lt;/span&gt; had planned to finally releasing the entire album, which they called &lt;a title="Misfits - 12 Hits From Hell" href="http://www.last.fm/music/Misfits/12+Hits+From+Hell" class="bbcode_album"&gt;12 Hits From Hell&lt;/a&gt;, however, the release was canceled at the last second at Jerry and Glenn's request). Throughout the year of 1981, The Misfits continued to go into the studio to record tracks for a full length release, which they planned on calling &lt;a title="Misfits - Walk Among Us" href="http://www.last.fm/music/Misfits/Walk+Among+Us" class="bbcode_album"&gt;Walk Among Us&lt;/a&gt;. Although they had planned on releasing the full length themselves through Plan 9, they got an unexpected offer from Slash Records to release the album. They accepted the offer and decided to rework the album before releasing it. On Halloween of 1981, The Misfits released the &lt;a title="Misfits &amp;ndash; Halloween" href="http://www.last.fm/music/Misfits/_/Halloween" class="bbcode_track"&gt;Halloween&lt;/a&gt; single through Plan 9, which consisted of two more tracks from the shelved full length they had recorded the previous summer.
 In 1981, Glenn wrote the song &lt;a title="Misfits &amp;ndash; Archangel" href="http://www.last.fm/music/Misfits/_/Archangel" class="bbcode_track"&gt;Archangel&lt;/a&gt; for The Damned vocalist Dave Vanian to sing with The Misfits backing him. However, due to scheduling conflicts, Dave never recorded vocals for the song and it was set aside until 1983, when Glenn decided to re-record it with his next band.
 In March of 1982, &lt;span title="Unknown label" class="bbcode_unknown"&gt;Ruby/Slash Records&lt;/span&gt; released &lt;a title="Misfits - Walk Among Us" href="http://www.last.fm/music/Misfits/Walk+Among+Us" class="bbcode_album"&gt;Walk Among Us&lt;/a&gt;, the first full length Misfits album to be available to the public. &amp;quot;Walk Among Us&amp;quot; would later be considered by most fans to be the quintessential Misfits album, as well as one of the best punk albums of all time. The band began playing shows again after nearly a year. They started to become notorious for their &lt;a href="http://www.last.fm/tag/intense" class="bbcode_tag" rel="tag"&gt;intense&lt;/a&gt; stage presence and &lt;a href="http://www.last.fm/tag/brutal" class="bbcode_tag" rel="tag"&gt;brutal&lt;/a&gt; &lt;a href="http://www.last.fm/tag/live" class="bbcode_tag" rel="tag"&gt;live&lt;/a&gt; performances. Doyle was a sports jock like his brother, and shared his linebacker physique, which, coupled with their ghoulish appearance, made for quite &lt;a href="http://www.last.fm/tag/intimidating" class="bbcode_tag" rel="tag"&gt;intimidating&lt;/a&gt; axemen. Between the brothers, Glenn Danzig would bellow out his &lt;a href="http://www.last.fm/tag/morbid" class="bbcode_tag" rel="tag"&gt;morbid&lt;/a&gt; lyrics while thrashing around on stage or crawling around on the floor, often throwing and receiving punches from the crowd. Despite Glenn's smaller stature at 5'5&amp;quot; or 5'6&amp;quot;, he was fond of fighting, and enjoyed taunting the crowd, and instigating violence.
 Perhaps the most &lt;a href="http://www.last.fm/tag/infamous" class="bbcode_tag" rel="tag"&gt;infamous&lt;/a&gt;ly violent Misfits show took place in San Francisco on April 10th, 1982. During the show some people in the crowd began to throw cans of beer at the stage. After Doyle was nearly hit in the head with a full beer can, he smashed his guitar over a crowd member's head, instigating a full out riot.
 A couple days later, on April 15th, the band stopped at McDonald's for food. Arthur Googy wanted to get two cheeseburgers, but Glenn told him they were too low on money and that he could only get one. Tensions started to rise, and the two came close to exchanging blows. Arthur quit the band and The Misfits had to cancel their plans to record their next EP, which they had planned on calling &lt;a title="Misfits - Earth A.D." href="http://www.last.fm/music/Misfits/Earth+A.D." class="bbcode_album"&gt;Earth A.D.&lt;/a&gt;.
 In need of a drummer, they offered the role to Doyle's friend and classmate, &lt;a href="http://www.last.fm/music/Eerie+Von" class="bbcode_artist"&gt;Eerie Von&lt;/a&gt;, who had served as a photographer for The Misfits. Eerie reluctantly turned down the offer because he had already committed to drumming for the local band Rosemarie's Babies. &lt;a href="http://www.last.fm/music/Black+Flag" class="bbcode_artist"&gt;Black Flag&lt;/a&gt; vocalist, &lt;a href="http://www.last.fm/music/Henry+Rollins" class="bbcode_artist"&gt;Henry Rollins&lt;/a&gt;, who had become great friends with The Misfits during their west coast gigs, informed ex-Black Flag drummer, &lt;a href="http://www.last.fm/music/ROBO" class="bbcode_artist"&gt;ROBO&lt;/a&gt;, that The Misfits were in need of a drummer. In July of 1982, Robo flew to the east coast and joined the band.
 Doyle graduated High School and began working full time at his father's machine shop with Jerry. They used their earnings to purchase new instruments (because they tended to smash theirs on a weekly basis), and to fund The Misfits tours, recording sessions, and album pressings. While they provided funding for the band, Glenn would handle the Fiend Club and work on composing new songs. A common misconception is that Glenn only wrote lyrics and sang for The Misfits. Glenn was actually a multi-talented musician that would write the music and the lyrics himself, and would later teach them to his band mates at practice, where the songs would become totally fleshed out (Practices where usually held in Jerry's garage, which they referred to as &amp;quot;The Pit&amp;quot;). Glenn was often irritated when people assumed he only sang for the band, and did not credit him as the band's &lt;a href="http://www.last.fm/tag/creative" class="bbcode_tag" rel="tag"&gt;creative&lt;/a&gt; force. In order to remedy the situation in the future, Glenn considered naming his next band project either &amp;quot;Glenn Danzig&amp;quot; or simply &amp;quot;Danzig&amp;quot;.
 &lt;strong&gt;Decaying&lt;/strong&gt;
 In September of 1982, The Misfits embarked on a large scale tour with their friends, &lt;a href="http://www.last.fm/music/Necros" class="bbcode_artist"&gt;Necros&lt;/a&gt; opening for them. During the tour, The Misfits stopped by a studio to record the instrumentals for the &amp;quot;Earth A.D.&amp;quot; EP while Glenn slept. On October 17, the band was arrested in &lt;span title="Unknown place" class="bbcode_unknown"&gt;New Orleans&lt;/span&gt; on the charges of grave-robbing while in search of the burial place of voodoo practitioner Marie Laveau. The Misfits denied the charges, and a witness reportedly attested that they had not even entered the cemetery gates. The band bailed themselves out of jail and skipped court to drive to their next performance in &lt;span title="Unknown place" class="bbcode_unknown"&gt;Florida&lt;/span&gt;. Upon returning from the tour, The Misfits released an album of live material called &lt;a title="Misfits - Evilive" href="http://www.last.fm/music/Misfits/Evilive" class="bbcode_album"&gt;Evilive&lt;/a&gt;.
 During this time Glenn was becoming increasingly unsatisfied with The Misfits. He thought his band mate's musicianship was not sophisticated enough to bring his musical visions to life, and thought they were wasting money by constantly destroying their instruments. He also wasn't happy with the &lt;a href="http://www.last.fm/tag/thrashy" class="bbcode_tag" rel="tag"&gt;thrashy&lt;/a&gt; &lt;a href="http://www.last.fm/tag/speed%20punk" class="bbcode_tag" rel="tag"&gt;speed punk&lt;/a&gt; direction the Earth A.D. EP had taken. He began to write songs for a new band project, which he considered calling &amp;quot;Danzig&amp;quot;, but instead choose to name &lt;a href="http://www.last.fm/music/Samhain" class="bbcode_artist"&gt;Samhain&lt;/a&gt;, after the ancient Celtic holiday which influenced the modern Halloween celebration.
 In July of 1983, The Misfits went into the studio to finish working on Earth A.D. They decided to record and add two of their new songs to the album, making it closer to full length status. In order to make it a proper full length album, Glenn decided to record two of the songs he had intended for Samhain: &lt;a title="Misfits &amp;ndash; Bloodfeast" href="http://www.last.fm/music/Misfits/_/Bloodfeast" class="bbcode_track"&gt;Bloodfeast&lt;/a&gt;, and &lt;a title="Misfits &amp;ndash; Death Comes Ripping" href="http://www.last.fm/music/Misfits/_/Death+Comes+Ripping" class="bbcode_track"&gt;Death Comes Ripping&lt;/a&gt;. The resulting album was &lt;a title="Misfits - Earth A.D./Wolfs Blood" href="http://www.last.fm/music/Misfits/Earth%2BA.D.%252FWolfs%2BBlood" class="bbcode_album"&gt;Earth A.D./Wolfs Blood&lt;/a&gt;, a &lt;a href="http://www.last.fm/tag/gritty" class="bbcode_tag" rel="tag"&gt;gritty&lt;/a&gt;, thrashy album of hardcore punk rock, which none of the members were quite satisfied with. In August, after a series of arguments with Glenn, Robo decided to leave the band. Glenn became further disenchanted with The Misfits and began to audition musicians for his new band project.
 On October 29th, 1983, The Misfits played their yearly Halloween show in Detroit, Michigan. Glenn had selected &lt;a href="http://www.last.fm/music/Brian+Damage" class="bbcode_artist"&gt;Brian Damage&lt;/a&gt; to be the new Misfits drummer. However, Brian got drunk before the show and continuously messed up the songs. After several songs Doyle escorted Brian off the stage and the drummer for the Necros filled in for the rest of the set. The band members were visibly upset with each other and Glenn informed the audience that it would be the last Misfits show ever. The next day the band members drove back home without saying a word to each other and went about their respective lives.
 &lt;strong&gt;Legal Battle&lt;/strong&gt;
 After the demise of The Misfits, Glenn Danzig focused on his new band project, &lt;a href="http://www.last.fm/music/Samhain" class="bbcode_artist"&gt;Samhain&lt;/a&gt;, which was much darker and occult oriented than The Misfits. Meanwhile, Jerry Only and his brother Doyle moved to Vernon, NJ, where they went to work full time in their father's machine parts factory. During this time, Jerry became more focused on his family and his baby daughter, Kathy. He became more serious about his &lt;a href="http://www.last.fm/tag/christian" class="bbcode_tag" rel="tag"&gt;christian&lt;/a&gt; faith, and regretted some of the things he took part in during his time with The Misfits. He watched as Glenn continued to grow in popularity with Samhain, a band that Jerry viewed as evil and Satanic. In 1987, Jerry decided to start a new band, one that would oppose the &amp;quot;dark path&amp;quot; chosen by Glenn. Together with Doyle, Jerry (who changed his stage name to &lt;a href="http://www.last.fm/music/Mo+The+great" class="bbcode_artist"&gt;Mo The great&lt;/a&gt;) started writing songs for a &lt;a href="http://www.last.fm/tag/christian%20heavy%20metal" class="bbcode_tag" rel="tag"&gt;christian heavy metal&lt;/a&gt; band with barbarian imagery, called &lt;a href="http://www.last.fm/music/Kryst+the+Conqueror" class="bbcode_artist"&gt;Kryst the Conqueror&lt;/a&gt;. They then created the &amp;quot;Doyle Fan Club&amp;quot; to help spread the word about their new band. During the writing and recording process for the album, they tweaked their instruments, in an attempt to design the ultimate bass and guitar. Once the music was recorded, they hired studio vocalist &lt;a href="http://www.last.fm/music/Jeff+Scott+Soto" class="bbcode_artist"&gt;Jeff Scott Soto&lt;/a&gt; (who had done vocals for &lt;a href="http://www.last.fm/music/Yngwie+Malmsteen" class="bbcode_artist"&gt;Yngwie Malmsteen&lt;/a&gt;) to record vocals for the album. Jeff was forced to remain anonymous due to contractual obligations. To hide his identity, he was credited on the album as &lt;a href="http://www.last.fm/music/+noredirect/Kryst" class="bbcode_artist"&gt;Kryst&lt;/a&gt;. Despite Jerry's efforts, Kryst the Conqueror failed to gain a following. The album was never fully released and the band never played a single show.
 By 1987, The Misfits' reputation had grown to nearly legendary status, and Glenn's band Samhain (later renamed to &amp;quot;&lt;a href="http://www.last.fm/music/Danzig" class="bbcode_artist"&gt;Danzig&lt;/a&gt;&amp;quot;), was signed to a major label. The Misfits back catalog had been re-issued and was selling extremely well. Around this time, Jerry Only contacted Glenn about getting a cut of the Misfits royalties, beginning a legal battle that lasted several years. Jerry concedes that Danzig wrote nearly all the lyrics and most of the music, </t>
  </si>
  <si>
    <t>ut he contended that he and Doyle &amp;quot;wrote 25% or maybe 30% of the music</t>
  </si>
  <si>
    <t>&amp;quot;  and deserved compensation. Danzig</t>
  </si>
  <si>
    <t xml:space="preserve"> on the other hand</t>
  </si>
  <si>
    <t xml:space="preserve"> insisted that all songs were written by him and that the other Misfits' creative input was minimal at best.</t>
  </si>
  <si>
    <t xml:space="preserve"> In late 1988</t>
  </si>
  <si>
    <t xml:space="preserve"> Danzig's new group (also called &amp;quot;Danzig&amp;quot;) released their debut album on longtime fan Rick Rubin's record label. Five years later</t>
  </si>
  <si>
    <t xml:space="preserve"> Glenn broke into the &lt;a href=""http://www.last.fm/tag/mainstream"" class=""bbcode_tag"" rel=""tag""&gt;mainstream&lt;/a&gt; when the live video for the Danzig song</t>
  </si>
  <si>
    <t xml:space="preserve"> &lt;a title=""Danzig &amp;ndash; Mother"" href=""http://www.last.fm/music/Danzig/_/Mother"" class=""bbcode_track""&gt;Mother&lt;/a&gt;</t>
  </si>
  <si>
    <t xml:space="preserve"> became a hit on MTV</t>
  </si>
  <si>
    <t xml:space="preserve"> introducing thousands of new fans to Danzig's back catalog with Samhain and The Misfits. Around this time</t>
  </si>
  <si>
    <t xml:space="preserve"> many older punk bands began to do reunion tours</t>
  </si>
  <si>
    <t xml:space="preserve"> earning often hefty paychecks in the process. Jerry and Doyle approached Glenn about the possibility of a Misfits reunion tour</t>
  </si>
  <si>
    <t xml:space="preserve"> but Glenn turned them down by having security escort them off the property. Jerry decided to cease his pursuit of song credit</t>
  </si>
  <si>
    <t xml:space="preserve"> and instead tried to reach an out of court settlement that would allow him to use The Misfits name and image. In 1995</t>
  </si>
  <si>
    <t xml:space="preserve"> Jerry and Glenn were finally able to settle out of court. Jerry gained the rights to record and perform as the Misfits</t>
  </si>
  <si>
    <t xml:space="preserve"> although he shared joint merchandising rights with Glenn.</t>
  </si>
  <si>
    <t xml:space="preserve"> &lt;strong&gt;The Resurrected Misfits&lt;/strong&gt;</t>
  </si>
  <si>
    <t xml:space="preserve"> Jerry and Doyle reformed The Misfits immediately</t>
  </si>
  <si>
    <t xml:space="preserve"> recruiting Michale Graves on vocals and Dr. Chud of &lt;a href=""http://www.last.fm/music/Sardonica"" class=""bbcode_artist""&gt;Sardonica&lt;/a&gt; on drums. The new incarnation of the Misfits released two full-length albums</t>
  </si>
  <si>
    <t xml:space="preserve"> &lt;a title=""Misfits - American Psycho"" href=""http://www.last.fm/music/Misfits/American+Psycho"" class=""bbcode_album""&gt;American Psycho&lt;/a&gt; and &lt;a title=""Misfits - Famous Monsters"" href=""http://www.last.fm/music/Misfits/Famous+Monsters"" class=""bbcode_album""&gt;Famous Monsters&lt;/a&gt; as well as a collection of rare and unreleased &amp;quot;resurrected&amp;quot; Misfits tracks</t>
  </si>
  <si>
    <t xml:space="preserve"> until Michale Graves and Dr. Chud left the band on October 25</t>
  </si>
  <si>
    <t xml:space="preserve"> 2000 at a performance at the House of Blues in Orlando. Doyle then took an indefinite hiatus from performing. Jerry took over lead vocals in addition to his bass duties</t>
  </si>
  <si>
    <t xml:space="preserve"> and recruited punk veterans &lt;a href=""http://www.last.fm/music/Dez+Cadena"" class=""bbcode_artist""&gt;Dez Cadena&lt;/a&gt; of Black Flag</t>
  </si>
  <si>
    <t xml:space="preserve"> and &lt;a href=""http://www.last.fm/music/Marky+Ramone"" class=""bbcode_artist""&gt;Marky Ramone&lt;/a&gt; of &lt;a href=""http://www.last.fm/music/+noredirect/The+Ramones"" class=""bbcode_artist""&gt;The Ramones&lt;/a&gt; to undertake a Misfits 25th Anniversary Tour</t>
  </si>
  <si>
    <t xml:space="preserve"> which lasted about three years</t>
  </si>
  <si>
    <t xml:space="preserve"> intermittently.</t>
  </si>
  <si>
    <t xml:space="preserve"> Freed from the Misfits' contractual obligations to Universal's Geffen and Roadrunner imprints</t>
  </si>
  <si>
    <t xml:space="preserve"> Jerry Only and his brother John Cafiero formed &lt;a href=""http://www.last.fm/label/Misfits+Records/"" class=""bbcode_label""&gt;Misfits Records&lt;/a&gt; and launched their new label with two releases</t>
  </si>
  <si>
    <t xml:space="preserve"> the American debut of &lt;a href=""http://www.last.fm/music/BALZAC"" class=""bbcode_artist""&gt;BALZAC&lt;/a&gt; (a Japanese &lt;a href=""http://www.last.fm/tag/horror%20punk"" class=""bbcode_tag"" rel=""tag""&gt;horror punk&lt;/a&gt; band strongly influenced by The Misfits and Samhain)</t>
  </si>
  <si>
    <t xml:space="preserve"> and a new Misfits album featuring the band's retakes on ten 1950's rock classics</t>
  </si>
  <si>
    <t xml:space="preserve"> &lt;a title=""Misfits - Project 1950"" href=""http://www.last.fm/music/Misfits/Project+1950"" class=""bbcode_album""&gt;Project 1950&lt;/a&gt;. The album featured not only the punk rock all-star Misfits lineup of Only</t>
  </si>
  <si>
    <t xml:space="preserve"> Cadena and Ramone</t>
  </si>
  <si>
    <t xml:space="preserve"> but prominent appearances from 60's pop chanteuse &lt;a href=""http://www.last.fm/music/Ronnie+Spector"" class=""bbcode_artist""&gt;Ronnie Spector&lt;/a&gt; and &lt;a href=""http://www.last.fm/music/Blondie"" class=""bbcode_artist""&gt;Blondie&lt;/a&gt; keyboardist &lt;a href=""http://www.last.fm/music/Jimmy+Destri"" class=""bbcode_artist""&gt;Jimmy Destri&lt;/a&gt;.</t>
  </si>
  <si>
    <t xml:space="preserve"> Meanwhile Michale Graves and Dr. Chud had formed their own band</t>
  </si>
  <si>
    <t xml:space="preserve"> &lt;a href=""http://www.last.fm/music/Graves"" class=""bbcode_artist""&gt;Graves&lt;/a&gt;</t>
  </si>
  <si>
    <t xml:space="preserve"> which released a single album before breaking up. In 2004</t>
  </si>
  <si>
    <t xml:space="preserve"> Michale Graves sang in &lt;a href=""http://www.last.fm/music/Gotham+Road"" class=""bbcode_artist""&gt;Gotham Road&lt;/a&gt;. Currently</t>
  </si>
  <si>
    <t xml:space="preserve"> Graves is fronting his own solo project</t>
  </si>
  <si>
    <t xml:space="preserve"> Michale Graves</t>
  </si>
  <si>
    <t xml:space="preserve"> while Dr. Chud is fronting for his own band called &lt;a href=""http://www.last.fm/music/Dr.+Chud%27s+X-Ward"" class=""bbcode_artist""&gt;Dr. Chud's X-Ward&lt;/a&gt;.</t>
  </si>
  <si>
    <t xml:space="preserve"> On February 28th</t>
  </si>
  <si>
    <t xml:space="preserve"> March 1st and March 2nd 2005</t>
  </si>
  <si>
    <t xml:space="preserve"> Glenn Danzig performed a half hour worth of classic Misfits tracks</t>
  </si>
  <si>
    <t xml:space="preserve"> in the middle of his Danzig set. Joining him on guitar was none other than Doyle. It was the first time the two have performed together in 20 years</t>
  </si>
  <si>
    <t xml:space="preserve"> and the first time Doyle has taken to the stage since he went on hiatus. These shows have prompted rumors of a reunification of Jerry</t>
  </si>
  <si>
    <t xml:space="preserve"> Doyle and Glenn</t>
  </si>
  <si>
    <t xml:space="preserve"> although Danzig has repeatedly made public statements shooting down such rumors. Glenn and Doyle plan on performing more shows together</t>
  </si>
  <si>
    <t xml:space="preserve"> and Glenn has stated that this is as close as anyone will ever get to seeing a true Misfits reunion.</t>
  </si>
  <si>
    <t xml:space="preserve"> Recently</t>
  </si>
  <si>
    <t xml:space="preserve"> Marky Ramone has left The Misfits 25 lineup</t>
  </si>
  <si>
    <t xml:space="preserve"> and the new lineup contains none other than Robo</t>
  </si>
  <si>
    <t xml:space="preserve"> formerly of the Glenn Danzig days of the Misfits</t>
  </si>
  <si>
    <t xml:space="preserve"> and originally of seminal hardcore punk band Black Flag. A full European tour has been booked with this new lineup</t>
  </si>
  <si>
    <t xml:space="preserve"> and some select dates in the U.S. have been announced. Sadly</t>
  </si>
  <si>
    <t xml:space="preserve"> the UK leg of the tour had to be canceled due to a problem with Robo's visa</t>
  </si>
  <si>
    <t xml:space="preserve"> and</t>
  </si>
  <si>
    <t xml:space="preserve"> as a result</t>
  </si>
  <si>
    <t xml:space="preserve"> the band could not play the City Invasion 2005 tour. A rescheduled &lt;a href=""http://www.last.fm/place/United+Kingdom"" class=""bbcode_place""&gt;United Kingdom&lt;/a&gt; tour followed in September.</t>
  </si>
  <si>
    <t xml:space="preserve"> The Misfits and their Japanese counterparts</t>
  </si>
  <si>
    <t xml:space="preserve"> Balzac</t>
  </si>
  <si>
    <t xml:space="preserve"> staged a show at &lt;a href=""http://www.last.fm/music/Tony+Bennett"" class=""bbcode_artist""&gt;Tony Bennett&lt;/a&gt;'s studio complex in Englewood</t>
  </si>
  <si>
    <t xml:space="preserve"> N.J.</t>
  </si>
  <si>
    <t xml:space="preserve"> for a possible future live CD and/or DVD release on Misfits Records. Original Misfits guitarist &lt;span title=""Unknown artist"" class=""bbcode_unknown""&gt;FranchÃ© Coma&lt;/span&gt; made a guest appearance to perform three songs from the Static Age LP. Meanwhile</t>
  </si>
  <si>
    <t xml:space="preserve"> Doyle returned to play with Danzig for the Blackest of the Black Tour in the fall of 2005. Glenn claimed that this will be his final tour (which was not the case)</t>
  </si>
  <si>
    <t xml:space="preserve"> though he says he will continue to make music. He is currently slated as the producer for Doyle's upcoming band</t>
  </si>
  <si>
    <t xml:space="preserve"> &lt;a href=""http://www.last.fm/music/Gorgeous+Frankenstein"" class=""bbcode_artist""&gt;Gorgeous Frankenstein&lt;/a&gt;</t>
  </si>
  <si>
    <t xml:space="preserve"> which currently lacks a singer or a vocalist</t>
  </si>
  <si>
    <t xml:space="preserve"> but will feature &lt;a href=""http://www.last.fm/music/Argyle+Goolsby"" class=""bbcode_artist""&gt;Argyle Goolsby&lt;/a&gt; on bass.</t>
  </si>
  <si>
    <t xml:space="preserve"> The Misfits are currently writing material for a new studio album which they will begin recording after a brief tour of Central and South America. The tour begins January 26th and will go through February 6th. The album will apparently feature Dez Cadena on guitar and Eric &amp;quot;Goat&amp;quot; Arce</t>
  </si>
  <si>
    <t xml:space="preserve"> who replaced Robo in 2010</t>
  </si>
  <si>
    <t xml:space="preserve"> on drums. They have yet to say whether Dez will contribute to songwriting and singing.</t>
  </si>
  <si>
    <t xml:space="preserve"> &lt;strong&gt;Legacy&lt;/strong&gt;</t>
  </si>
  <si>
    <t xml:space="preserve"> The influence The Misfits have had on punk rock</t>
  </si>
  <si>
    <t xml:space="preserve"> and &lt;a href=""http://www.last.fm/tag/rock"" class=""bbcode_tag"" rel=""tag""&gt;rock&lt;/a&gt; music in general</t>
  </si>
  <si>
    <t xml:space="preserve"> sometimes seems disproportionate to the publicity and critical attention they have received. Myriad bands have imitated The Misfits' style</t>
  </si>
  <si>
    <t xml:space="preserve"> such as &lt;a href=""http://www.last.fm/music/Blitzkid"" class=""bbcode_artist""&gt;Blitzkid&lt;/a&gt; and &lt;a href=""http://www.last.fm/music/Calabrese"" class=""bbcode_artist""&gt;Calabrese&lt;/a&gt;</t>
  </si>
  <si>
    <t>these bands have become known as horror punk. &lt;a href=""http://www.last.fm/tag/psychobilly"" class=""bbcode_tag"" rel=""tag""&gt;psychobilly&lt;/a&gt; has various similarities with horror punk.</t>
  </si>
  <si>
    <t xml:space="preserve"> A number of bands have recently surfaced which</t>
  </si>
  <si>
    <t xml:space="preserve"> although in some cases less obviously horror punk</t>
  </si>
  <si>
    <t xml:space="preserve"> are still strongly visibly and audibly influenced by The Misfits. These include</t>
  </si>
  <si>
    <t xml:space="preserve"> most notably</t>
  </si>
  <si>
    <t xml:space="preserve"> bands such as &lt;a href=""http://www.last.fm/music/AFI"" class=""bbcode_artist""&gt;AFI&lt;/a&gt;</t>
  </si>
  <si>
    <t xml:space="preserve"> &lt;a href=""http://www.last.fm/music/Tiger+Army"" class=""bbcode_artist""&gt;Tiger Army&lt;/a&gt;</t>
  </si>
  <si>
    <t xml:space="preserve"> &lt;a href=""http://www.last.fm/music/Alkaline+Trio"" class=""bbcode_artist""&gt;Alkaline Trio&lt;/a&gt;</t>
  </si>
  <si>
    <t xml:space="preserve"> &lt;a href=""http://www.last.fm/music/Cradle+of+Filth"" class=""bbcode_artist""&gt;Cradle of Filth&lt;/a&gt;</t>
  </si>
  <si>
    <t xml:space="preserve"> &lt;a href=""http://www.last.fm/music/Marilyn+Manson"" class=""bbcode_artist""&gt;Marilyn Manson&lt;/a&gt;</t>
  </si>
  <si>
    <t xml:space="preserve"> &lt;a href=""http://www.last.fm/music/Rob+Zombie"" class=""bbcode_artist""&gt;Rob Zombie&lt;/a&gt;</t>
  </si>
  <si>
    <t xml:space="preserve"> &lt;a href=""http://www.last.fm/music/Avenged+Sevenfold"" class=""bbcode_artist""&gt;Avenged Sevenfold&lt;/a&gt;</t>
  </si>
  <si>
    <t xml:space="preserve"> &lt;a href=""http://www.last.fm/music/Wednesday+13"" class=""bbcode_artist""&gt;Wednesday 13&lt;/a&gt; and the &lt;a href=""http://www.last.fm/music/Murderdolls"" class=""bbcode_artist""&gt;Murderdolls&lt;/a&gt;. Many musical groups whose resemblance to The Misfits seems far removed also cite the band as crucial influences</t>
  </si>
  <si>
    <t xml:space="preserve"> such as &lt;a href=""http://www.last.fm/music/Metallica"" class=""bbcode_artist""&gt;Metallica&lt;/a&gt; and &lt;a href=""http://www.last.fm/music/Guns+N%27+Roses"" class=""bbcode_artist""&gt;Guns N' Roses&lt;/a&gt;. Other bands who hold The Misfits in high regard are &lt;a href=""http://www.last.fm/music/Slayer"" class=""bbcode_artist""&gt;Slayer&lt;/a&gt;</t>
  </si>
  <si>
    <t xml:space="preserve"> &lt;a href=""http://www.last.fm/music/Pantera"" class=""bbcode_artist""&gt;Pantera&lt;/a&gt;</t>
  </si>
  <si>
    <t xml:space="preserve"> &lt;a href=""http://www.last.fm/music/NOFX"" class=""bbcode_artist""&gt;NOFX&lt;/a&gt; and more recently</t>
  </si>
  <si>
    <t xml:space="preserve"> &lt;a href=""http://www.last.fm/music/Slipknot"" class=""bbcode_artist""&gt;Slipknot&lt;/a&gt;. Many local New Jersey hardcore</t>
  </si>
  <si>
    <t xml:space="preserve"> punk</t>
  </si>
  <si>
    <t xml:space="preserve"> and &lt;a href=""http://www.last.fm/tag/emo"" class=""bbcode_tag"" rel=""tag""&gt;emo&lt;/a&gt; bands</t>
  </si>
  <si>
    <t xml:space="preserve"> such as &lt;a href=""http://www.last.fm/music/My+Chemical+Romance"" class=""bbcode_artist""&gt;My Chemical Romance&lt;/a&gt; and &lt;a href=""http://www.last.fm/music/The+Banner"" class=""bbcode_artist""&gt;The Banner&lt;/a&gt;</t>
  </si>
  <si>
    <t xml:space="preserve"> cite The Misfits as a main influence. &lt;span title=""Unknown place"" class=""bbcode_unknown""&gt;Winnipeg&lt;/span&gt; born &lt;a href=""http://www.last.fm/tag/breakcore"" class=""bbcode_tag"" rel=""tag""&gt;breakcore&lt;/a&gt; artist &lt;a href=""http://www.last.fm/music/Venetian+Snares"" class=""bbcode_artist""&gt;Venetian Snares&lt;/a&gt; considers the Misfits a huge influence</t>
  </si>
  <si>
    <t xml:space="preserve"> inspired by the &lt;a href=""http://www.last.fm/tag/subtle"" class=""bbcode_tag"" rel=""tag""&gt;subtle&lt;/a&gt;</t>
  </si>
  <si>
    <t xml:space="preserve"> but frequent use of 3/4 time.</t>
  </si>
  <si>
    <t xml:space="preserve"> The Misfits' far reaching influence can also be evident in the vast number of fans from all different facets of the music world that follow the band. Obviously wildly popular band among punk rock fans</t>
  </si>
  <si>
    <t xml:space="preserve"> the band has also received much exposure to the heavy metal community from Metallica's numerous Misfits cover songs. Misfits fans themselves can often be easily discerned</t>
  </si>
  <si>
    <t xml:space="preserve"> as many completely immerse themselves in the band's imagery. At underground shows</t>
  </si>
  <si>
    <t xml:space="preserve"> and especially at Halloween</t>
  </si>
  <si>
    <t xml:space="preserve"> it is not uncommon to see many punks and metal heads dressed in black with Crimson Ghost face paint and the devilock hairstyle. Black leather jackets</t>
  </si>
  <si>
    <t xml:space="preserve"> over sized leather boots</t>
  </si>
  <si>
    <t xml:space="preserve"> as well as gloves and bodysuits printed with the skeletal structure are also common.</t>
  </si>
  <si>
    <t xml:space="preserve"> Current members include:</t>
  </si>
  <si>
    <t xml:space="preserve">     * Jerry Only (Gerald Caiafa) â€“ bass guitar</t>
  </si>
  <si>
    <t xml:space="preserve"> backing vocals (1977â€“1983</t>
  </si>
  <si>
    <t xml:space="preserve"> 1995â€“present)</t>
  </si>
  <si>
    <t xml:space="preserve"> lead vocals    (2001-present)</t>
  </si>
  <si>
    <t xml:space="preserve">     * Dez Cadena â€“ guitar</t>
  </si>
  <si>
    <t xml:space="preserve"> backing vocals (2001â€“present)</t>
  </si>
  <si>
    <t xml:space="preserve">     * Eric &amp;quot;Goat&amp;quot; Arce â€“ drums (2010â€“present)</t>
  </si>
  <si>
    <t xml:space="preserve"> &lt;strong&gt;Discography (&amp;quot;Original&amp;quot; Misfits)&lt;/strong&gt;</t>
  </si>
  <si>
    <t xml:space="preserve"> &lt;a title=""Misfits &amp;ndash; Cough/Cool"" href=""http://www.last.fm/music/Misfits/_/Cough%252FCool"" class=""bbcode_track""&gt;Cough/Cool&lt;/a&gt; (1977) - single</t>
  </si>
  <si>
    <t xml:space="preserve"> &lt;a title=""Misfits - Bullet"" href=""http://www.last.fm/music/Misfits/Bullet"" class=""bbcode_album""&gt;Bullet&lt;/a&gt; (1978) - EP</t>
  </si>
  <si>
    <t xml:space="preserve"> &lt;a title=""Misfits - Horror Business"" href=""http://www.last.fm/music/Misfits/Horror+Business"" class=""bbcode_album""&gt;Horror Business&lt;/a&gt; (1979) - EP</t>
  </si>
  <si>
    <t xml:space="preserve"> &lt;a title=""Misfits &amp;ndash; Night of the Living Dead"" href=""http://www.last.fm/music/Misfits/_/Night+of+the+Living+Dead"" class=""bbcode_track""&gt;Night of the Living Dead&lt;/a&gt; (1979) - single</t>
  </si>
  <si>
    <t xml:space="preserve"> &lt;a title=""Misfits - Beware"" href=""http://www.last.fm/music/Misfits/Beware"" class=""bbcode_album""&gt;Beware&lt;/a&gt; (1980) - EP</t>
  </si>
  <si>
    <t xml:space="preserve"> &lt;a title=""Misfits - 3 Hits From Hell"" href=""http://www.last.fm/music/Misfits/3+Hits+From+Hell"" class=""bbcode_album""&gt;3 Hits From Hell&lt;/a&gt; (1981) - EP</t>
  </si>
  <si>
    <t xml:space="preserve"> &lt;a title=""Misfits &amp;ndash; Who Killed Marilyn?"" href=""http://www.last.fm/music/Misfits/_/Who+Killed+Marilyn%3F"" class=""bbcode_track""&gt;Who Killed Marilyn?&lt;/a&gt; (1981) - single (though often credited as a Misfits release</t>
  </si>
  <si>
    <t xml:space="preserve"> this was issued as a Glenn Danzig solo release)</t>
  </si>
  <si>
    <t xml:space="preserve"> &lt;a title=""Misfits &amp;ndash; Halloween"" href=""http://www.last.fm/music/Misfits/_/Halloween"" class=""bbcode_track""&gt;Halloween&lt;/a&gt; (1981) - single</t>
  </si>
  <si>
    <t xml:space="preserve"> &lt;a title=""Misfits - Walk Among Us"" href=""http://www.last.fm/music/Misfits/Walk+Among+Us"" class=""bbcode_album""&gt;Walk Among Us&lt;/a&gt; (1982) - album Ruby/Slash Records</t>
  </si>
  <si>
    <t xml:space="preserve"> &lt;a title=""Misfits - Evilive"" href=""http://www.last.fm/music/Misfits/Evilive"" class=""bbcode_album""&gt;Evilive&lt;/a&gt; (1982) - live fan club EP</t>
  </si>
  <si>
    <t xml:space="preserve"> &lt;a title=""Misfits - Earth A.D./Wolfs Blood"" href=""http://www.last.fm/music/Misfits/Earth%2BA.D.%252FWolfs%2BBlood"" class=""bbcode_album""&gt;Earth A.D./Wolfs Blood&lt;/a&gt; (1983) - album</t>
  </si>
  <si>
    <t xml:space="preserve"> &lt;a title=""Misfits &amp;ndash; Die</t>
  </si>
  <si>
    <t xml:space="preserve"> Die My Darling"" href=""http://www.last.fm/music/Misfits/_/Die%2C+Die+My+Darling"" class=""bbcode_track""&gt;Die</t>
  </si>
  <si>
    <t xml:space="preserve"> Die My Darling&lt;/a&gt; (1984) - single</t>
  </si>
  <si>
    <t xml:space="preserve"> &lt;a title=""Misfits - Earth A.D."" href=""http://www.last.fm/music/Misfits/Earth+A.D."" class=""bbcode_album""&gt;Earth A.D.&lt;/a&gt; (1984) - album</t>
  </si>
  <si>
    <t xml:space="preserve"> &lt;a title=""Misfits - Legacy of Brutality"" href=""http://www.last.fm/music/Misfits/Legacy+of+Brutality"" class=""bbcode_album""&gt;Legacy of Brutality&lt;/a&gt; (1985) - album</t>
  </si>
  <si>
    <t xml:space="preserve"> &lt;a title=""Misfits - Collection I"" href=""http://www.last.fm/music/Misfits/Collection+I"" class=""bbcode_album""&gt;Collection I&lt;/a&gt; (1986) - album</t>
  </si>
  <si>
    <t xml:space="preserve"> &lt;a title=""Misfits - Evilive"" href=""http://www.last.fm/music/Misfits/Evilive"" class=""bbcode_album""&gt;Evilive&lt;/a&gt; (1987) - live album</t>
  </si>
  <si>
    <t xml:space="preserve"> &lt;a title=""Misfits - Collection II"" href=""http://www.last.fm/music/Misfits/Collection+II"" class=""bbcode_album""&gt;Collection II&lt;/a&gt; (1995) - album</t>
  </si>
  <si>
    <t xml:space="preserve"> &lt;a title=""Misfits - Box Set"" href=""http://www.last.fm/music/Misfits/Box+Set"" class=""bbcode_album""&gt;Box Set&lt;/a&gt; (1996) - Box Set</t>
  </si>
  <si>
    <t xml:space="preserve"> &lt;a title=""Misfits - Static Age"" href=""http://www.last.fm/music/Misfits/Static+Age"" class=""bbcode_album""&gt;Static Age&lt;/a&gt; (1997) - album</t>
  </si>
  <si>
    <t xml:space="preserve"> &lt;a title=""Misfits - 12 Hits From Hell"" href=""http://www.last.fm/music/Misfits/12+Hits+From+Hell"" class=""bbcode_album""&gt;12 Hits From Hell&lt;/a&gt; (2001) - album (Never released)</t>
  </si>
  <si>
    <t xml:space="preserve"> &lt;strong&gt;Discography (&amp;quot;Resurrected&amp;quot; Misfits)&lt;/strong&gt;</t>
  </si>
  <si>
    <t xml:space="preserve"> &lt;a title=""Misfits - American Psycho"" href=""http://www.last.fm/music/Misfits/American+Psycho"" class=""bbcode_album""&gt;American Psycho&lt;/a&gt; (1997) - album</t>
  </si>
  <si>
    <t xml:space="preserve"> &lt;a title=""Misfits &amp;ndash; Dig Up Her Bones"" href=""http://www.last.fm/music/Misfits/_/Dig+Up+Her+Bones"" class=""bbcode_track""&gt;Dig Up Her Bones&lt;/a&gt; (1997) - single</t>
  </si>
  <si>
    <t xml:space="preserve"> &lt;a title=""Misfits - Evillive II"" href=""http://www.last.fm/music/Misfits/Evillive+II"" class=""bbcode_album""&gt;Evillive II&lt;/a&gt; (1998) - live fan club album</t>
  </si>
  <si>
    <t xml:space="preserve"> &lt;a title=""Misfits - Famous Monsters"" href=""http://www.last.fm/music/Misfits/Famous+Monsters"" class=""bbcode_album""&gt;Famous Monsters&lt;/a&gt; (1999) - album</t>
  </si>
  <si>
    <t xml:space="preserve"> &lt;a title=""Misfits - Monster Mash"" href=""http://www.last.fm/music/Misfits/Monster+Mash"" class=""bbcode_album""&gt;Monster Mash&lt;/a&gt; (1999) - single</t>
  </si>
  <si>
    <t xml:space="preserve"> &lt;a title=""Misfits - Cuts From the Crypt"" href=""http://www.last.fm/music/Misfits/Cuts+From+the+Crypt"" class=""bbcode_album""&gt;Cuts From the Crypt&lt;/a&gt; (2001) - album</t>
  </si>
  <si>
    <t xml:space="preserve"> &lt;a title=""Misfits - Project 1950"" href=""http://www.last.fm/music/Misfits/Project+1950"" class=""bbcode_album""&gt;Project 1950&lt;/a&gt; (2003) - album</t>
  </si>
  <si>
    <t xml:space="preserve"> &lt;span title=""Unknown album"" class=""bbcode_unknown""&gt;The Devil's Rain&lt;/span&gt; (2011) - album</t>
  </si>
  <si>
    <t xml:space="preserve"> &lt;strong&gt;Filmography&lt;/strong&gt;</t>
  </si>
  <si>
    <t xml:space="preserve"> The Misfits appeared as characters or in cameos in the following movies.</t>
  </si>
  <si>
    <t xml:space="preserve">     * Animal Room (1995)</t>
  </si>
  <si>
    <t xml:space="preserve"> as The Misfits</t>
  </si>
  <si>
    <t xml:space="preserve">     * Bruiser (2000)</t>
  </si>
  <si>
    <t xml:space="preserve"> uncredited</t>
  </si>
  <si>
    <t xml:space="preserve">     * Big Money Hustlas (2000)</t>
  </si>
  <si>
    <t xml:space="preserve"> as Misfits 1-4 (individually credited)</t>
  </si>
  <si>
    <t xml:space="preserve">     * Campfire Stories (2001)</t>
  </si>
  <si>
    <t xml:space="preserve"> Bobby Steele</t>
  </si>
  <si>
    <t xml:space="preserve"> Brian Keats</t>
  </si>
  <si>
    <t xml:space="preserve"> Arthur Googy</t>
  </si>
  <si>
    <t xml:space="preserve"> Joey Image</t>
  </si>
  <si>
    <t xml:space="preserve"> Jim Catania</t>
  </si>
  <si>
    <t xml:space="preserve"> FranchÃ© Coma</t>
  </si>
  <si>
    <t xml:space="preserve"> Manny MartÃ­nez</t>
  </si>
  <si>
    <t xml:space="preserve"> Diane DiPiazza</t>
  </si>
  <si>
    <t xml:space="preserve"> Eric &amp;quot;Goat&amp;quot; Arce </t>
  </si>
  <si>
    <t>hires891.jpg</t>
  </si>
  <si>
    <t>The Decemberists</t>
  </si>
  <si>
    <t>II3zZOaaX_M</t>
  </si>
  <si>
    <t>avatar893.jpg</t>
  </si>
  <si>
    <t xml:space="preserve">The Decemberists are a &lt;a href="http://www.last.fm/tag/folk%20rock" class="bbcode_tag" rel="tag"&gt;folk rock&lt;/a&gt; band which formed in 2000 in Portland, Oregon, United States. The band currently consists of &lt;a href="http://www.last.fm/music/Colin+Meloy" class="bbcode_artist"&gt;Colin Meloy&lt;/a&gt; (vocals, guitar), &lt;a href="http://www.last.fm/music/Chris+Funk" class="bbcode_artist"&gt;Chris Funk&lt;/a&gt; (guitar, mandolin, &lt;a href="http://www.last.fm/tag/dulcimer" class="bbcode_tag" rel="tag"&gt;dulcimer&lt;/a&gt;, &lt;a href="http://www.last.fm/tag/pedal%20steel" class="bbcode_tag" rel="tag"&gt;pedal steel&lt;/a&gt;), &lt;a href="http://www.last.fm/music/Jenny+Conlee" class="bbcode_artist"&gt;Jenny Conlee&lt;/a&gt; (organ, piano, accordion), &lt;a href="http://www.last.fm/music/Nate+Query" class="bbcode_artist"&gt;Nate Query&lt;/a&gt; (electric bass, acoustic bass, cello) and &lt;a href="http://www.last.fm/music/John+Moen" class="bbcode_artist"&gt;John Moen&lt;/a&gt; (drums). Notable former members include &lt;a href="http://www.last.fm/music/Rachel+Blumberg" class="bbcode_artist"&gt;Rachel Blumberg&lt;/a&gt; (drums, vocals) and &lt;a href="http://www.last.fm/music/Jesse+Emerson" class="bbcode_artist"&gt;Jesse Emerson&lt;/a&gt; (bass). The band's most recent album, &lt;a title="The Decemberists - The King Is Dead" href="http://www.last.fm/music/The+Decemberists/The+King+Is+Dead" class="bbcode_album"&gt;The King Is Dead&lt;/a&gt; was released on 17 January 2011.  </t>
  </si>
  <si>
    <t>&lt;strong&gt;The Decemberists&lt;/strong&gt; are a &lt;a href="http://www.last.fm/tag/folk%20rock" class="bbcode_tag" rel="tag"&gt;folk rock&lt;/a&gt; band which formed in 2000 in Portland, Oregon, United States. The band currently consists of &lt;strong&gt;&lt;a href="http://www.last.fm/music/Colin+Meloy" class="bbcode_artist"&gt;Colin Meloy&lt;/a&gt;&lt;/strong&gt; (vocals, guitar), &lt;strong&gt;&lt;a href="http://www.last.fm/music/Chris+Funk" class="bbcode_artist"&gt;Chris Funk&lt;/a&gt;&lt;/strong&gt; (guitar, mandolin, &lt;a href="http://www.last.fm/tag/dulcimer" class="bbcode_tag" rel="tag"&gt;dulcimer&lt;/a&gt;, &lt;a href="http://www.last.fm/tag/pedal%20steel" class="bbcode_tag" rel="tag"&gt;pedal steel&lt;/a&gt;), &lt;strong&gt;&lt;a href="http://www.last.fm/music/Jenny+Conlee" class="bbcode_artist"&gt;Jenny Conlee&lt;/a&gt;&lt;/strong&gt; (organ, piano, accordion), &lt;strong&gt;&lt;a href="http://www.last.fm/music/Nate+Query" class="bbcode_artist"&gt;Nate Query&lt;/a&gt;&lt;/strong&gt; (electric bass, acoustic bass, cello) and &lt;strong&gt;&lt;a href="http://www.last.fm/music/John+Moen" class="bbcode_artist"&gt;John Moen&lt;/a&gt;&lt;/strong&gt; (drums). Notable former members include &lt;strong&gt;&lt;a href="http://www.last.fm/music/Rachel+Blumberg" class="bbcode_artist"&gt;Rachel Blumberg&lt;/a&gt;&lt;/strong&gt; (drums, vocals) and &lt;strong&gt;&lt;a href="http://www.last.fm/music/Jesse+Emerson" class="bbcode_artist"&gt;Jesse Emerson&lt;/a&gt;&lt;/strong&gt; (bass). The band's most recent album, &lt;a title="The Decemberists - The King Is Dead" href="http://www.last.fm/music/The+Decemberists/The+King+Is+Dead" class="bbcode_album"&gt;The King Is Dead&lt;/a&gt; was released on 17 January 2011.
 Named both in reference to the Russian Decembrist Revolt (they use the national anthem of the Soviet Union as an introduction at many concerts) and to the atmosphere associated with the month of December, the Decemberists write songs that range from upbeat pop to instrumentally lush ballads. They often employ instruments like the accordion, Hammond organ, Wurlitzer organ, and upright bass. In their lyrics, they eschew the angst and introspection common to modern rock, instead favoring a storytelling approach, as evidenced in songs such as &amp;quot;&lt;a title="The Decemberists &amp;ndash; My Mother Was a Chinese Trapeze Artist" href="http://www.last.fm/music/The+Decemberists/_/My+Mother+Was+a+Chinese+Trapeze+Artist" class="bbcode_track"&gt;My Mother Was a Chinese Trapeze Artist&lt;/a&gt;&amp;quot; from the 5 Songs EP and &amp;quot;&lt;a title="The Decemberists &amp;ndash; The Mariner's Revenge Song" href="http://www.last.fm/music/The+Decemberists/_/The+Mariner%27s+Revenge+Song" class="bbcode_track"&gt;The Mariner's Revenge Song&lt;/a&gt;&amp;quot; on &lt;em&gt;&lt;a title="The Decemberists - Picaresque" href="http://www.last.fm/music/The+Decemberists/Picaresque" class="bbcode_album"&gt;Picaresque&lt;/a&gt;&lt;/em&gt;. Their songs convey tales ranging from whimsical (&amp;quot;&lt;a title="The Decemberists &amp;ndash; Here I Dreamt I Was an Architect" href="http://www.last.fm/music/The+Decemberists/_/Here+I+Dreamt+I+Was+an+Architect" class="bbcode_track"&gt;Here I Dreamt I Was an Architect&lt;/a&gt;&amp;quot;) to epic (&amp;quot;&lt;a title="The Decemberists &amp;ndash; The Tain" href="http://www.last.fm/music/The+Decemberists/_/The+Tain" class="bbcode_track"&gt;The Tain&lt;/a&gt;&amp;quot;) to truly dark (&amp;quot;&lt;a title="The Decemberists &amp;ndash; Odalisque" href="http://www.last.fm/music/The+Decemberists/_/Odalisque" class="bbcode_track"&gt;Odalisque&lt;/a&gt;&amp;quot;). They often invoke historical events and themes from around the world. Early in their career, The Decemberists' musical and lyrical aesthetics frequently prompted critics to compare them to &lt;a href="http://www.last.fm/music/Neutral+Milk+Hotel" class="bbcode_artist"&gt;Neutral Milk Hotel&lt;/a&gt;. Since their debut, their sound has undergone a consistent evolution, most notably in the direction of progressive rock with a strong folk influence, though they have also been described as indie rock and, by &lt;a href="http://www.last.fm/music/Stephen+Colbert" class="bbcode_artist"&gt;Stephen Colbert&lt;/a&gt;, as &amp;quot;hyper-literate prog rock.&amp;quot; For example, one song, &amp;quot;&lt;a title="The Decemberists &amp;ndash; When the War Came" href="http://www.last.fm/music/The+Decemberists/_/When+the+War+Came" class="bbcode_track"&gt;When the War Came&lt;/a&gt;&amp;quot;, uses a little-known story from the Siege of Leningrad to describe the heroism of civilian scientists during warfare. The lyrics state: &amp;quot;We made our oath to Vavilov / We'd not betray the solanum / The acres of asteraceae / To our own pangs of starvation&amp;quot;. Nikolai Ivanovich Vavilov was a Russian botanist whose laboratory, a seedbank containing 200,000 types of plant seeds, many of them edible, was preserved throughout the siege, during which hundreds of thousands of people died.
 In March 2005, the Decemberists were reportedly the first band to distribute a music video via BitTorrent -- the self-produced &amp;quot;16 Military Wives&amp;quot; (from &lt;em&gt;Picaresque&lt;/em&gt;). That same month, the band's equipment trailer was stolen; fans contributed to a replacement fund, and another fund-raiser was organized via an eBay auction, with buyers bidding for copies of &lt;em&gt;&lt;a title="Colin Meloy - Colin Meloy Sings Morrissey" href="http://www.last.fm/music/Colin+Meloy/Colin+Meloy+Sings+Morrissey" class="bbcode_album"&gt;Colin Meloy Sings Morrissey&lt;/a&gt;&lt;/em&gt; and original art work by Carson Ellis. They also received help from &lt;span title="Unknown artist" class="bbcode_unknown"&gt;Lee Kruger&lt;/span&gt;, &lt;a href="http://www.last.fm/music/The+Shins" class="bbcode_artist"&gt;The Shins&lt;/a&gt;, &lt;a href="http://www.last.fm/music/The+Dandy+Warhols" class="bbcode_artist"&gt;The Dandy Warhols&lt;/a&gt; and other musicians. The Martin Guitar Company offered six- and twelve-string guitars on permanent loan. In early April, police discovered the trailer in Clackamas, Oregon, and a fair amount of the band's merchandise, but the instruments and equipment were not recovered.
 On 12 December 2005, Meloy revealed to Pitchfork Media that they had signed to Capitol Records, and planned to begin recording their major label debut with producers Tucker Martine and Chris Walla, of &lt;a href="http://www.last.fm/music/Death+Cab+for+Cutie" class="bbcode_artist"&gt;Death Cab for Cutie&lt;/a&gt; fame, in April 2006. The Decemberists' first album on Capitol, and their first major label debut, &lt;em&gt;The Crane Wife&lt;/em&gt;, was released on 3 October 2006. The release was accompanied by an appearance the same day on the world-wide syndicated TV talk show &lt;em&gt;Late Night with Conan O'Brien&lt;/em&gt; when the track &amp;quot;&lt;a title="The Decemberists &amp;ndash; O Valencia!" href="http://www.last.fm/music/The+Decemberists/_/O+Valencia%21" class="bbcode_track"&gt;O Valencia!&lt;/a&gt;&amp;quot; was performed. The Decemberists began their tour in support of &lt;em&gt;The Crane Wife&lt;/em&gt;, with The Rout of the Patagons Tour, on 17 October 2006, at Portland, Oregon's Crystal Ballroom. Their opening act was Lavender Diamond. Later on in the tour, Alasdair Roberts opened for the band.
 In July 2007 the Decemberists set out on a five-date tour with a full orchestral accompaniment. On 7 July, the tour put the group on the stage of the historic Hollywood Bowl for the first time in their career, and they were joined by the &lt;a href="http://www.last.fm/music/Los+Angeles+Philharmonic" class="bbcode_artist"&gt;Los Angeles Philharmonic&lt;/a&gt;.  On 15 July the group performed with The Mann Festival Orchestra at The Mann Center for the Performing Arts in Philadelphia, Pennsylvania. They then played a free concert in Chicago, Ilinois, at the recently developed Millennium Park with the Grant Park Symphony Orchestra. In September 2007 they also played at Austin City Limits Music Festival in Austin, Texas.
 In October 2007, they began The Long and Short of It Tour. However, having completed the European portion of the tour and immediately after playing the Chicago dates, the rest of the tour was canceled due to illness.
 On 24 March 2009, the band released &lt;a title="The Decemberists - The Hazards of Love" href="http://www.last.fm/music/The+Decemberists/The+Hazards+of+Love" class="bbcode_album"&gt;The Hazards of Love&lt;/a&gt;, their fifth album. The album's first single, &amp;quot;&lt;a title="The Decemberists &amp;ndash; The Rake's Song" href="http://www.last.fm/music/The+Decemberists/_/The+Rake%27s+Song" class="bbcode_track"&gt;The Rake's Song&lt;/a&gt;&amp;quot;, was made available for free on the band's website. The album featured guest appearances from &lt;a href="http://www.last.fm/music/My+Brightest+Diamond" class="bbcode_artist"&gt;My Brightest Diamond&lt;/a&gt;, &lt;a href="http://www.last.fm/music/Becky+Stark" class="bbcode_artist"&gt;Becky Stark&lt;/a&gt; of &lt;a href="http://www.last.fm/music/Lavender+Diamond" class="bbcode_artist"&gt;Lavender Diamond&lt;/a&gt;, &lt;a href="http://www.last.fm/music/Robyn+Hitchcock" class="bbcode_artist"&gt;Robyn Hitchcock&lt;/a&gt; and &lt;a href="http://www.last.fm/music/Jim+James" class="bbcode_artist"&gt;Jim James&lt;/a&gt;. The album peaked at #14 on the Billboard 200.
 On 11 January 2011, the band released their sixth album &lt;a title="The Decemberists - The King Is Dead" href="http://www.last.fm/music/The+Decemberists/The+King+Is+Dead" class="bbcode_album"&gt;The King Is Dead&lt;/a&gt;. The band released the first single &amp;quot;&lt;a title="The Decemberists &amp;ndash; Down By The Water" href="http://www.last.fm/music/The+Decemberists/_/Down+By+The+Water" class="bbcode_track"&gt;Down By The Water&lt;/a&gt;&amp;quot; for free on their website. The album debuted at #1 on the Billboard 200 album chart in the United States and is the highest charting album in the band's career. The second single, &amp;quot;&lt;a title="The Decemberists &amp;ndash; This Is Why We Fight" href="http://www.last.fm/music/The+Decemberists/_/This+Is+Why+We+Fight" class="bbcode_track"&gt;This Is Why We Fight&lt;/a&gt;&amp;quot; was released on January 25, 2011.
User-contributed text is available under the Creative Commons By-SA License and may also be available under the GNU FDL.</t>
  </si>
  <si>
    <t>hires893.jpg</t>
  </si>
  <si>
    <t>The Dave Matthews Tribute Band</t>
  </si>
  <si>
    <t>CxqfRQ5iys8</t>
  </si>
  <si>
    <t>avatar894.jpg</t>
  </si>
  <si>
    <t>hires894.jpg</t>
  </si>
  <si>
    <t>Stipe - REM Tribute Band</t>
  </si>
  <si>
    <t>QRk1EtHjDGQ</t>
  </si>
  <si>
    <t>avatar895.jpg</t>
  </si>
  <si>
    <t>hires895.jpg</t>
  </si>
  <si>
    <t>Queen Nation - Queen Tribute</t>
  </si>
  <si>
    <t>dJSj-ewl5dw</t>
  </si>
  <si>
    <t>avatar896.jpg</t>
  </si>
  <si>
    <t>hires896.jpg</t>
  </si>
  <si>
    <t>Black Rebel Motorcycle Club</t>
  </si>
  <si>
    <t>mYkhNWIdra0</t>
  </si>
  <si>
    <t>avatar900.jpg</t>
  </si>
  <si>
    <t xml:space="preserve">Black Rebel Motorcycle Club is a rock band from San Francisco, United States now based in Los Angeles. The band formed in 1998, influenced by much classic rock music of the past six decades, particularly the Jesus and Mary Chain and Love and Rockets. Their style also encompassed slower-paced grooves influenced by &lt;a href="http://www.last.fm/tag/shoegaze" class="bbcode_tag" rel="tag"&gt;shoegaze&lt;/a&gt;.   The band's second album 'Take Them On, On Your Own' featured several songs ('Generation' and 'US Government') which were critical of the United States' foreign policy and George Bush in particular.  </t>
  </si>
  <si>
    <t>Black Rebel Motorcycle Club is a rock band from San Francisco, United States now based in Los Angeles. The band formed in 1998, influenced by much classic rock music of the past six decades, particularly the Jesus and Mary Chain and Love and Rockets. Their style also encompassed slower-paced grooves influenced by &lt;a href="http://www.last.fm/tag/shoegaze" class="bbcode_tag" rel="tag"&gt;shoegaze&lt;/a&gt;. 
 The band's second album 'Take Them On, On Your Own' featured several songs ('Generation' and 'US Government') which were critical of the United States' foreign policy and George Bush in particular. 
 After conflict with their label (Virgin Records), the band was dropped in 2004. Nick Jago left the band at the end of their summer tour in the same year due to &lt;em&gt;&amp;quot;internal conflict&amp;quot;&lt;/em&gt;. 
 Following Jago's departure Peter Hayes and Robert Levon Been regrouped and recorded the band's third album. With their third record &lt;a title="Black Rebel Motorcycle Club - Howl" href="http://www.last.fm/music/Black+Rebel+Motorcycle+Club/Howl" class="bbcode_album"&gt;Howl&lt;/a&gt;, they added &lt;a href="http://www.last.fm/tag/blues" class="bbcode_tag" rel="tag"&gt;blues&lt;/a&gt;, &lt;a href="http://www.last.fm/tag/folk" class="bbcode_tag" rel="tag"&gt;folk&lt;/a&gt; and &lt;a href="http://www.last.fm/tag/gospel" class="bbcode_tag" rel="tag"&gt;gospel&lt;/a&gt;, a la Spiritualized.
 In 2005 the band inked a new deal with Echo in the UK, and RCA in the US. Nick Jago also returned to the fold. The band's third album &amp;quot;Howl&amp;quot; was released that same year to widespread critical acclaim. Jago returned after most of the album was recorded but played on &amp;quot;Promise&amp;quot;.
 &amp;quot;Baby 81&amp;quot; the band's fourth album was released on May 1st, 2007. In June 2008 Nick Jago once again left the touring line-up of the band being replaced by &lt;a href="http://www.last.fm/music/The+Raveonettes" class="bbcode_artist"&gt;The Raveonettes&lt;/a&gt;' touring drummer Leah Shapiro. Nick stated that &lt;em&gt;&amp;quot;...I am fired again and to be honest with you I respect their decision&amp;quot;&lt;/em&gt;. 
 However Hayes and Been released a conflicting joint statement that read &lt;em&gt;&amp;quot;Nick won't be joining us for the upcoming European tour, but it's not true that he is fired. We just feel Nick needs time to sort out exactly what he wants right now. His heart and all his energy and attention is on his own solo project and he needs to see that through&amp;quot;&lt;/em&gt;.
User-contributed text is available under the Creative Commons By-SA License and may also be available under the GNU FDL.</t>
  </si>
  <si>
    <t>hires900.jpg</t>
  </si>
  <si>
    <t>Gypsy Kings</t>
  </si>
  <si>
    <t>11,695</t>
  </si>
  <si>
    <t>L9aRNJnl8lc</t>
  </si>
  <si>
    <t>avatar901.jpg</t>
  </si>
  <si>
    <t>Gipsy Kings are a music group from Arles and Montpellier, France. Although group members were born in France, their parents were gitanos who fled Catalonia during the Spanish Civil War. They are known for bringing Rumba Catalana, a pop-oriented version of traditional flamenco music, to worldwide audiences. Their music has a particular Rumba Flamenca style, with pop influences; many songs of the Gipsy Kings fit social dances, such as Salsa and Rumba. Their music has been described as a place where &amp;quot;Spanish flamenco and Romani rhapsody meet salsa funk&amp;quot;.</t>
  </si>
  <si>
    <t>Gipsy Kings are a music group from Arles and Montpellier, France. Although group members were born in France, their parents were gitanos who fled Catalonia during the Spanish Civil War. They are known for bringing Rumba Catalana, a pop-oriented version of traditional flamenco music, to worldwide audiences. Their music has a particular Rumba Flamenca style, with pop influences; many songs of the Gipsy Kings fit social dances, such as Salsa and Rumba. Their music has been described as a place where &amp;quot;Spanish flamenco and Romani rhapsody meet salsa funk&amp;quot;.[1]
User-contributed text is available under the Creative Commons By-SA License and may also be available under the GNU FDL.</t>
  </si>
  <si>
    <t>hires901.jpg</t>
  </si>
  <si>
    <t>Bricks In The Wall - Pink Floyd Tribute</t>
  </si>
  <si>
    <t>yZnKDV19CrM</t>
  </si>
  <si>
    <t>avatar902.jpg</t>
  </si>
  <si>
    <t>hires902.jpg</t>
  </si>
  <si>
    <t>Meat Loaf</t>
  </si>
  <si>
    <t>9GNhdQRbXhc</t>
  </si>
  <si>
    <t>avatar903.jpg</t>
  </si>
  <si>
    <t>Meat Loaf (born Marvin Lee Aday September 27, 1947 in Dallas, Texas) is an American actor and rock and roll performer who came to fame with his album Bat Out of Hell and for his movie performances, including Eddie in The Rocky Horror Picture Show, Robert &amp;quot;Bob&amp;quot; Paulson  in Fight Club and Jack Black's father in Tenacious D in the Pick of Destiny. He has had a very successful music career spawning some of the greatest selling albums of all time and breaking various records.</t>
  </si>
  <si>
    <t>Meat Loaf (born Marvin Lee Aday September 27, 1947 in Dallas, Texas) is an American actor and rock and roll performer who came to fame with his album Bat Out of Hell and for his movie performances, including Eddie in The Rocky Horror Picture Show, Robert &amp;quot;Bob&amp;quot; Paulson  in Fight Club and Jack Black's father in Tenacious D in the Pick of Destiny. He has had a very successful music career spawning some of the greatest selling albums of all time and breaking various records. Although he enjoyed success with &lt;a href="http://www.last.fm/music/Jim+Steinman" class="bbcode_artist"&gt;Jim Steinman&lt;/a&gt;'s Bat Out Of Hell Trilogy, he experienced some initial difficulty establishing a steady career within the United States; however, he is considered a legend in the UK and across Europe. In the UK he is ranked 23rd for number of weeks in the charts overall. Due to his Anthemic songs and a performance for Veronica in Holland he stormed up their Top 100 of all times making a top 10 spot 6 years in a row. He ranks at 96th on VH1's &amp;quot;100 Greatest Artists of Hard Rock&amp;quot;. His overall success in Europe and Australia has been exceptional and he is considered one of the top artists of all time. 
User-contributed text is available under the Creative Commons By-SA License and may also be available under the GNU FDL.</t>
  </si>
  <si>
    <t>hires903.jpg</t>
  </si>
  <si>
    <t>Lynch Mob</t>
  </si>
  <si>
    <t>d-Tkx441oMY</t>
  </si>
  <si>
    <t>avatar904.jpg</t>
  </si>
  <si>
    <t>Lynch Mob are the current vehicle for former &lt;a href="http://www.last.fm/music/Dokken" class="bbcode_artist"&gt;Dokken&lt;/a&gt; guitarist George Lynch, who has been the band's only permanent member. The band was formed in California, United States in 1989 shortly after Lynch quit Dokken. The band's line-up has been a revolving door of members who have come and gone, and in some cases returned. The band's debut album, featuring vocalist Oni Logan (ex-&lt;a href="http://www.last.fm/music/Cold+Sweat" class="bbcode_artist"&gt;Cold Sweat&lt;/a&gt;), &lt;a title="Lynch Mob - Wicked Sensation" href="http://www.last.fm/music/Lynch+Mob/Wicked+Sensation" class="bbcode_album"&gt;Wicked Sensation&lt;/a&gt; (1990) was praised by many fans as a great rock album.</t>
  </si>
  <si>
    <t>Lynch Mob are the current vehicle for former &lt;a href="http://www.last.fm/music/Dokken" class="bbcode_artist"&gt;Dokken&lt;/a&gt; guitarist George Lynch, who has been the band's only permanent member. The band was formed in California, United States in 1989 shortly after Lynch quit Dokken. The band's line-up has been a revolving door of members who have come and gone, and in some cases returned. The band's debut album, featuring vocalist Oni Logan (ex-&lt;a href="http://www.last.fm/music/Cold+Sweat" class="bbcode_artist"&gt;Cold Sweat&lt;/a&gt;), &lt;a title="Lynch Mob - Wicked Sensation" href="http://www.last.fm/music/Lynch+Mob/Wicked+Sensation" class="bbcode_album"&gt;Wicked Sensation&lt;/a&gt; (1990) was praised by many fans as a great rock album. Despite poor sales, many felt that if it had been recorded a few years earlier it would have sold very well, and maybe even hit number one.
 1992's self-titled follow up &lt;a title="Lynch Mob - Lynch Mob" href="http://www.last.fm/music/Lynch+Mob/Lynch+Mob" class="bbcode_album"&gt;Lynch Mob&lt;/a&gt; featured new vocalist Robert Mason in Logan's place, but in the wake of even poorer sales figures the group disbanded in 1993.
 Lynch spent the mid 90s in a reunited Dokken line-up, but by 1998  he had once again quit Dokken and was working on a new &lt;a href="http://www.last.fm/tag/rap-metal" class="bbcode_tag" rel="tag"&gt;rap-metal&lt;/a&gt; version of Lynch Mob. 1999's &lt;a title="Lynch Mob - Smoke This" href="http://www.last.fm/music/Lynch+Mob/Smoke+This" class="bbcode_album"&gt;Smoke This&lt;/a&gt; was poorly received, prompting another split.
 In 2003, Lynch, Mason and original bassist Anthony Esposito reformed yet another incarnation of Lynch Mob, this time updating their original sound rather than follow the rap-metal direction of the late 90s iteration of the band.
User-contributed text is available under the Creative Commons By-SA License and may also be available under the GNU FDL.</t>
  </si>
  <si>
    <t>hires904.jpg</t>
  </si>
  <si>
    <t>Joe Satriani</t>
  </si>
  <si>
    <t>11,39</t>
  </si>
  <si>
    <t>AOsgv_X_cV8</t>
  </si>
  <si>
    <t>avatar905.jpg</t>
  </si>
  <si>
    <t>Joe &amp;quot;Satch&amp;quot; Satriani (born on July 15, 1956, in Westbury, New York and brought up in Carle Place, New York, USA) is an instrumental rock guitarist and teacher, and a recognized virtuoso of the rock guitar. Guitarists &lt;a href="http://www.last.fm/music/Alex+Skolnick" class="bbcode_artist"&gt;Alex Skolnick&lt;/a&gt;, &lt;a href="http://www.last.fm/music/Larry+Lalonde" class="bbcode_artist"&gt;Larry Lalonde&lt;/a&gt;, &lt;a href="http://www.last.fm/music/Steve+Vai" class="bbcode_artist"&gt;Steve Vai&lt;/a&gt;, &lt;a href="http://www.last.fm/music/Charlie+Hunter" class="bbcode_artist"&gt;Charlie Hunter&lt;/a&gt; and &lt;a href="http://www.last.fm/music/Kirk+Hammett" class="bbcode_artist"&gt;Kirk Hammett&lt;/a&gt; were among his students. Satriani often tours as the guitar playing trio &lt;a href="http://www.last.fm/music/G3" class="bbcode_artist"&gt;G3&lt;/a&gt;, usually with &lt;a href="http://www.last.fm/music/Steve+Vai" class="bbcode_artist"&gt;Steve Vai&lt;/a&gt;.   Joe Satriani was inspired to play guitar at age 14 after hearing that &lt;a href="http://www.last.fm/music/Jimi+Hendrix" class="bbcode_artist"&gt;Jimi Hendrix&lt;/a&gt; had died.</t>
  </si>
  <si>
    <t>Joe &amp;quot;Satch&amp;quot; Satriani (born on July 15, 1956, in &lt;span title="Unknown place" class="bbcode_unknown"&gt;Westbury, New York&lt;/span&gt; and brought up in Carle Place, New York, USA) is an instrumental rock guitarist and teacher, and a recognized virtuoso of the rock guitar. Guitarists &lt;a href="http://www.last.fm/music/Alex+Skolnick" class="bbcode_artist"&gt;Alex Skolnick&lt;/a&gt;, &lt;a href="http://www.last.fm/music/Larry+Lalonde" class="bbcode_artist"&gt;Larry Lalonde&lt;/a&gt;, &lt;a href="http://www.last.fm/music/Steve+Vai" class="bbcode_artist"&gt;Steve Vai&lt;/a&gt;, &lt;a href="http://www.last.fm/music/Charlie+Hunter" class="bbcode_artist"&gt;Charlie Hunter&lt;/a&gt; and &lt;a href="http://www.last.fm/music/Kirk+Hammett" class="bbcode_artist"&gt;Kirk Hammett&lt;/a&gt; were among his students. Satriani often tours as the guitar playing trio &lt;a href="http://www.last.fm/music/G3" class="bbcode_artist"&gt;G3&lt;/a&gt;, usually with &lt;a href="http://www.last.fm/music/Steve+Vai" class="bbcode_artist"&gt;Steve Vai&lt;/a&gt;. 
 Joe Satriani was inspired to play guitar at age 14 after hearing that &lt;a href="http://www.last.fm/music/Jimi+Hendrix" class="bbcode_artist"&gt;Jimi Hendrix&lt;/a&gt; had died. Satriani reportedly heard the news during a football training session where he immediately confronted his coach and announced that he was quitting to become a guitarist.
 In 1974, he studied music with jazz guitarist &lt;a href="http://www.last.fm/music/Billy+Bauer" class="bbcode_artist"&gt;Billy Bauer&lt;/a&gt; and with reclusive jazz pianist &lt;a href="http://www.last.fm/music/Lennie+Tristano" class="bbcode_artist"&gt;Lennie Tristano&lt;/a&gt;. The technically demanding Tristano greatly influenced Satriani's playing. Satriani also began teaching guitar, with his most notable student, at this time, being fellow Long Island native Steve Vai.
 In 1978 Satriani moved to Berkeley, California to pursue a music career. Not long after his arrival he resumed teaching. His most notable California students included: &lt;a href="http://www.last.fm/music/Kirk+Hammett" class="bbcode_artist"&gt;Kirk Hammett&lt;/a&gt; (Metallica), &lt;a href="http://www.last.fm/music/David+Bryson" class="bbcode_artist"&gt;David Bryson&lt;/a&gt; (Counting Crows), &lt;a href="http://www.last.fm/music/Kevin+Cadogan" class="bbcode_artist"&gt;Kevin Cadogan&lt;/a&gt; (Third Eye Blind), &lt;a href="http://www.last.fm/music/Larry+Lalonde" class="bbcode_artist"&gt;Larry Lalonde&lt;/a&gt; (Primus), &lt;a href="http://www.last.fm/music/Alex+Skolnick" class="bbcode_artist"&gt;Alex Skolnick&lt;/a&gt; (Testament), &lt;a href="http://www.last.fm/music/Phil+Kettner" class="bbcode_artist"&gt;Phil Kettner&lt;/a&gt; (Laaz Rockit) and &lt;a href="http://www.last.fm/music/Charlie+Hunter" class="bbcode_artist"&gt;Charlie Hunter&lt;/a&gt;.
 When his friend and former student Steve Vai gained fame playing with &lt;a href="http://www.last.fm/music/David+Lee+Roth" class="bbcode_artist"&gt;David Lee Roth&lt;/a&gt; in 1986, Vai raved about Satriani in several interviews with guitar magazines. In 1987, Satriani's second album Surfing With the Alien produced popular radio hits, and was the first all-instrumental release to chart so highly in many years. Satriani also toured Australia and New Zealand with Mick Jagger in support of the Rolling Stones singer's solo album.
 In 1989, Satriani released the album Flying in a Blue Dream. The album sold well, particularly in Texas. It was heavily promoted by KLBJ-FM in Austin. &amp;quot;One Big Rush&amp;quot; was featured on the soundtrack to the Cameron Crowe movie Say Anything. The song was also featured by the Dallas Stars' as their entry song at every period.  &amp;quot;The Forgotten Part II&amp;quot; was featured on a Labatt Blue commercial in Canada in 1993. &amp;quot;Big Bad Moon&amp;quot;, one of Satch's few singles with personally sung vocals, was a minor hit in late 1989.
 In 1992, Satriani released The Extremist, his most critically acclaimed and commercially successful album to date. Radio stations across the country were quick to pick up on &amp;quot;Summer Song&amp;quot;, while &amp;quot;Cryin'&amp;quot;, &amp;quot;Friends&amp;quot; and the title track were regional hits. The album is now considered a rock classic.
 In late 1993 Satriani joined &lt;a href="http://www.last.fm/music/Deep+Purple" class="bbcode_artist"&gt;Deep Purple&lt;/a&gt; as a short-term replacement for departed guitarist Ritchie Blackmore during the band's Japanese tour. The concerts were such a success Satriani was asked to join the band permanently, although his long-term contract with Sony prevented this happening.
 In 1996, he formed G3, a concert tour featuring three instrumental rock guitarists -- originally Satriani, Vai, and Eric Johnson. The G3 tour has continued periodically since its inaugural version, where Satriani and Vai are returning members, featured with a floating third member, including Eric Johnson, Yngwie Malmsteen, John Petrucci, Kenny Wayne Shepherd, Robert Fripp, Patrick Rondat, Paul Gilbert and more.
 In 1998 Satriani recorded and released Crystal Planet, Engines of Creation in 2000, and in 2001 released a Live album recorded at San Francisco in December 2000 which was also released as a music DVD.
 2002 saw the release of Strange Beautiful Music. This was definitely a sign of what was to come, with a more rock and melodic feel to the album. This also resided on the next album, Is There Love In Space?, released in 2004.
 In 2006 Satriani recorded Super Colossal and released another live album and DVD, Satriani Live. The last solo album recorded was released in 2008 called Professor Satchafunkilus and the Musterion of Rock.
 In 2008 Satriani started a new side project with ex-&lt;a href="http://www.last.fm/music/Van+Halen" class="bbcode_artist"&gt;Van Halen&lt;/a&gt; members &lt;a href="http://www.last.fm/music/Sammy+Hagar" class="bbcode_artist"&gt;Sammy Hagar&lt;/a&gt; and Michael &amp;quot;Mikey&amp;quot; Anthony, and &lt;a href="http://www.last.fm/music/Red+Hot+Chili+Peppers" class="bbcode_artist"&gt;Red Hot Chili Peppers&lt;/a&gt; drummer Chad Smith. By the end of 2008 they revealed the band's name as &lt;a href="http://www.last.fm/music/Chickenfoot" class="bbcode_artist"&gt;Chickenfoot&lt;/a&gt;. Their first album, titled &lt;a title="Chickenfoot - Chickenfoot" href="http://www.last.fm/music/Chickenfoot/Chickenfoot" class="bbcode_album"&gt;Chickenfoot&lt;/a&gt;, was released in June 2009 .
 In October 2010 he released his album Black Swans and Wormhole Wizards
 Links:
 -&lt;a href="http://www.satriani.com" rel="nofollow"&gt;Website&lt;/a&gt;
 -&lt;a href="http://www.myspace.com/joesatriani" rel="nofollow"&gt;Myspace&lt;/a&gt;
 Youtube 
 -&lt;a href="http://www.youtube.com/watch?v=6yc8xyL0Xxo" rel="nofollow"&gt;Live: Always With Me, Always With You&lt;/a&gt;
  -&lt;a href="http://www.youtube.com/watch?v=JNDyI5b3Fh8" rel="nofollow"&gt;Lesson:  playing guitar better&lt;/a&gt;
User-contributed text is available under the Creative Commons By-SA License and may also be available under the GNU FDL.</t>
  </si>
  <si>
    <t>hires905.jpg</t>
  </si>
  <si>
    <t>Gwar</t>
  </si>
  <si>
    <t>ScA7vDC2u10</t>
  </si>
  <si>
    <t>avatar906.jpg</t>
  </si>
  <si>
    <t>GWAR is a satirical thrash metal/punk band formed in 1985-1986 by a group of artists and musicians at Virginia Commonwealth University in Richmond, Virginia. The band is perhaps best known for their elaborate sci-fi/horror film inspired costumes, raunchy lyrics, and graphic stage performances, which can consist of scatology, sadomasochism, necrophilia, paedo-necrophilia, beastio-necrophilia, fire dancing, fake pagan rituals, mock executions/mutilations, and other controversial violent and political themes.</t>
  </si>
  <si>
    <t>GWAR is a satirical thrash metal/punk band formed in 1985-1986 by a group of artists and musicians at Virginia Commonwealth University in Richmond, Virginia. The band is perhaps best known for their elaborate sci-fi/horror film inspired costumes, raunchy lyrics, and graphic stage performances, which can consist of scatology, sadomasochism, necrophilia, paedo-necrophilia, beastio-necrophilia, fire dancing, fake pagan rituals, mock executions/mutilations, and other controversial violent and political themes. GWAR was, for a long time, on the leading edge of shock rock, going as far as appearing on Jerry Springer in character and in full costume during the mid 1990's.
 The origin and meaning of the band's name has been left intentionally vague by its members, although the most widely accepted explanation (though false and denied by the band members) is that GWAR is an acronym for &amp;quot;God What an Awful Racket!&amp;quot; One rumor states that the name may have come from Alan Moore and Dave Gibbons' graphic novel Watchmen, in which a poster reads, &amp;quot;Pink Triangle LIVE at the Gay Women Against Rape Benefit Concert.&amp;quot; Other unsubstantiated rumors state that GWAR! is the sound monsters make in old horror movies, or that a fan at a club yelled &amp;quot;You should call your band...&amp;quot; and vomited before he could finish, making a sound close to the word GWAR. A final possibility, and the most viable as of yet, coming from sources close to the band suggests strongly that the name comes from the answer David Brockie gave to Hunter Jackson when asked what the band should be called. David Brockie simply responded with a mostly unintelligble word and isolated a single sound out of the rubble therefore creating GWAR.
 The band was the result of the collaboration between Hunter Jackson and Dave Brockie, then the singer for a punk band called Death Piggy. Jackson was working on a movie at the time the two met. The movie, entitled Scumdogs of the Universe, featured a plot involving terrifying intergalactic barbarians. Jackson and Brockie combined their ideas, re-named the band Gwar, and have been performing as ghoulish intergalatic warriors ever since. Their costumes are generally made of foam latex, styrofoam, and hardened rubber. It should be noted that the costumes they are wearing actually cover very little with the rest of their bodies being accentuated with makeup. They further their production in concert by dousing, spraying, and at times nearly drowning their audiences with imitation blood, semen, gore, and other bodily fluids. All the fluids are made of water and dye that washes out easily. It is rumored that corn syrup or a similar product has been used as a thickener.
 Another trademark of GWAR's live show is their mutilations of celebrities and figures in current events. Victims of GWAR's antics have included O.J. Simpson, George W. Bush, Paris Hilton, and many others. The band also makes frequent references to political and historical figures, fantasy literature, and mythology. For instance, the song &amp;quot;Whargoul&amp;quot; makes reference to Minas Morgul, a setting in the J.R.R. Tolkien Lord of the Rings books; and the title of their sixth album Ragnarok comes from Norse mythology.
 GWAR, though by no means a small-time band, have not enjoyed as much mainstream recognition as many other bands. Around the time of their second album (Scumdogs of the Universe), they enjoyed a fair deal of success, due in part to Beavis and Butt-head. After that, however, GWAR's popularity waned and they were even featured on the VH1 program &amp;quot;Where Are They Now.&amp;quot; Though not at the peak of their popularity, GWAR was recently invited to play on the Sounds of the Underground tour, which was very well received. 
 Gwar were, at one time, banned from performing in their home city of Richmond, Virginia due to their raucous stage performances. During that time they would appear in their home town under the pseudonym Rawg and play sans costumes. The ban was later lifted and the band can now play in Richmond again in full gory attire. GWAR was banned earlier in North Carolina for obscenity reasons (Brockie was arrested for wearing his &amp;quot;Cuttlefish of Cthulu&amp;quot; prosthetic penis; this incident was the inspiration for GWAR's America Must Be Destroyed album). Band members and associates often have cookouts at their house, dubbed &amp;quot;Gwar-BQ's.&amp;quot; The video for &amp;quot;Saddam a Go-Go&amp;quot; from This Toilet Earth appeared in the hit movie Empire Records. Gwar was/is primarily a band of former art students, and this is reflected in the obscure references made in some of their songs. Gwar fans are known as Bohabs or Scumdogs.
User-contributed text is available under the Creative Commons By-SA License and may also be available under the GNU FDL.</t>
  </si>
  <si>
    <t>hires906.jpg</t>
  </si>
  <si>
    <t>Heart</t>
  </si>
  <si>
    <t>1Cw1ng75KP0</t>
  </si>
  <si>
    <t>avatar907.jpg</t>
  </si>
  <si>
    <t xml:space="preserve">There is more than one artist with this name:  1) Heart got their start in 1963 in Seattle, Washington formed by bassist &lt;a href="http://www.last.fm/music/Steve+Fossen" class="bbcode_artist"&gt;Steve Fossen&lt;/a&gt; and brothers &lt;a href="http://www.last.fm/music/Roger+Fisher" class="bbcode_artist"&gt;Roger Fisher&lt;/a&gt; (guitar/mandolin) and &lt;a href="http://www.last.fm/music/Mike+Fisher" class="bbcode_artist"&gt;Mike Fisher&lt;/a&gt; (producer and sound engineer). The group went by the name The Army and White Heart, before settling on just Heart in the early 1970s. &lt;a href="http://www.last.fm/music/Ann+Wilson" class="bbcode_artist"&gt;Ann Wilson&lt;/a&gt; joined the group in 1970. Romance sprang up between her and Mike, and she came along when they moved to Vancouver to avoid the Vietnam draft some years later.  </t>
  </si>
  <si>
    <t>There is more than one artist with this name:
 &lt;strong&gt;1)&lt;/strong&gt; &lt;strong&gt;Heart&lt;/strong&gt; got their start in 1963 in Seattle, Washington formed by bassist &lt;a href="http://www.last.fm/music/Steve+Fossen" class="bbcode_artist"&gt;Steve Fossen&lt;/a&gt; and brothers &lt;a href="http://www.last.fm/music/Roger+Fisher" class="bbcode_artist"&gt;Roger Fisher&lt;/a&gt; (guitar/mandolin) and &lt;a href="http://www.last.fm/music/Mike+Fisher" class="bbcode_artist"&gt;Mike Fisher&lt;/a&gt; (producer and sound engineer). The group went by the name The Army and White Heart, before settling on just Heart in the early 1970s. &lt;a href="http://www.last.fm/music/Ann+Wilson" class="bbcode_artist"&gt;Ann Wilson&lt;/a&gt; joined the group in 1970. Romance sprang up between her and Mike, and she came along when they moved to Vancouver to avoid the Vietnam draft some years later.
 Soon after the move, Ann's sister &lt;a href="http://www.last.fm/music/Nancy+Wilson" class="bbcode_artist"&gt;Nancy Wilson&lt;/a&gt; joined the group. Mirroring her sister she became romantically involved with Roger. The band gained a following in Canada and was signed to the small Canadian label Mushroom, which issued their debut album, &amp;quot;&lt;a title="Heart - Dreamboat Annie" href="http://www.last.fm/music/Heart/Dreamboat+Annie" class="bbcode_album"&gt;Dreamboat Annie&lt;/a&gt;&amp;quot;, in 1976. &amp;quot;Dreamboat Annie&amp;quot; was recorded with new members guitarist/keyboardist &lt;span title="Unknown artist" class="bbcode_unknown"&gt;Howard Leese,&lt;/span&gt; and drummer &lt;a href="http://www.last.fm/music/Michael+Derosier" class="bbcode_artist"&gt;Michael Derosier&lt;/a&gt;. The album brought forth Heart's first U.S. chart entry, &amp;quot;Crazy on you&amp;quot; peaking at #35 on the Billboard Hot 100. Two years later, the single was re-released by Mushroom â€” this time reaching #62 in the U.S.
 In 1977, Heart moved to CBS affiliate Portrait. This didn't go well with Mushroom owner Shelly Siegel, and a legal battle ensued. After the smoke cleared, Heart's second album &amp;quot;&lt;a title="Heart - Little Queen" href="http://www.last.fm/music/Heart/Little+Queen" class="bbcode_album"&gt;Little Queen&lt;/a&gt;&amp;quot; was released on Portrait in 1977. It was a substantial hit, but wasn't the enormous hit their debut album was. Only one single, &amp;quot;Barracuda,&amp;quot; from the album made the Top 40 this time around. Curiously, the single, &amp;quot;Heartless,&amp;quot; from the unfinished LP &amp;quot;Magazine&amp;quot; released by Mushroom charted higher than Little Queen's other two singles.
 Heart's third official album, &amp;quot;&lt;a title="Heart - Dog and Butterfly" href="http://www.last.fm/music/Heart/Dog+and+Butterfly" class="bbcode_album"&gt;Dog and Butterfly&lt;/a&gt;&amp;quot;, came out the next year. It only managed to reach #17 on the Billboard 200, and showed that Heart's success was declining (at least for the time being). The Fisher/Wilson romances came to an end following the album, and Roger left the group.
 In 1980, Bebe Le Strange was released. In 1982, after releasing their 6th album &amp;quot;&lt;a title="Heart - Private Audition" href="http://www.last.fm/music/Heart/Private+Audition" class="bbcode_album"&gt;Private Audition&lt;/a&gt;&amp;quot;, Fossen and Derosier left the group, and were replaced by ex-Spirit and Firefall bassist Mark Andes and former Gamma drummer Denny Carmassi.
 After releasing &amp;quot;Passionworks&amp;quot; in 1983 and switching to Capitol Records, Heart broke in to the pop scene with a self-titled album in 1985 that would be their biggest, resulting in four Top Ten singles, &amp;quot;What About Love?,&amp;quot; &amp;quot;Never,&amp;quot; &amp;quot;These Dreams,&amp;quot; and &amp;quot;Nothin' at All.&amp;quot;  This album marked a significant turning point for the band as this was the first album the band employed outside songwriters for (only 3 of the songs, and none of the hits, were written by band members) and they went for a much more synthesizer-heavy commercial radio friendly sound. As well as establishing their mainstream success, the album also established the style that would take Heart through the '80s and into the early 90's, a mix of power ballads and pop rock. Further albums in this vein followed in the form of Bad Animals (which netted the band three more Top Ten singles including their second number one record &amp;quot;Alone&amp;quot;) and Brigade.
 Following Brigade the band went on hiatus, as Ann and Nancy formed an acoustic group dubbed the Lovemongers, with Sue Ennis and Frank Cox.
 Returning with 1993's &amp;quot;Desire Walks On&amp;quot;, the band continued touring through the mid-90s, and released two live albums, &amp;quot;The Road Home&amp;quot;, which features acoustic renderings of some of their biggest hits, and &amp;quot;Alive in Seattle.&amp;quot; Heart went on hiatus again in 1997, when the Wilson sisters worked on their acoustic group again.  In 1999 Nancy released a solo album &amp;quot;Live at McCabe's Guitar Shop&amp;quot;, and she has written scores of individual songs for several of her husband's (Cameron Crowe) films - including &amp;quot;Vanilla Sky&amp;quot;, &amp;quot;ElizabethTown&amp;quot; and &amp;quot;Almost Famous&amp;quot;.  In 2004, the band released &amp;quot;Jupiter's Darling&amp;quot;, their first studio album in 11 years, which enjoyed only limited success, perhaps because of the shift away from the power pop sound they became known for at the height of their fame. Anne's first solo album &amp;quot;Hope &amp;amp; Glory&amp;quot; is scheduled for release on 9/11/2007.
 &lt;strong&gt;2)&lt;/strong&gt; &lt;strong&gt;HeaRt&lt;/strong&gt; is a Japanese rock band.
 They are a group made up from old members of the LOOP ASH band, JOKER who formed officially on the 7/7/05. JOKER's vocalist, Toge, changed his name to Byou and is now the vocalist of SCREW.  
 The Members are as follows.
 Vocalist = Jun
 Guitarist = Nono
 Bassist = Hiiro
 Drummer = YUKI
 They had two guitarists at one point, however, he [Subaru] left the band in 2006.
 Fans of the Japanese band should tag them in unicode:
 &lt;a href="http://www.last.fm/music/%EF%BC%A8%EF%BD%85%EF%BD%81%EF%BC%B2%EF%BD%94" class="bbcode_artist"&gt;ï¼¨ï½…ï½_x0081_ï¼²ï½”&lt;/a&gt;
 &lt;strong&gt;3)&lt;/strong&gt; A Dutch glam rock band, fronted by Patricia Paay.
User-contributed text is available under the Creative Commons By-SA License and may also be available under the GNU FDL.</t>
  </si>
  <si>
    <t>hires907.jpg</t>
  </si>
  <si>
    <t>Robin Trower</t>
  </si>
  <si>
    <t>8CalcTiZag4</t>
  </si>
  <si>
    <t>avatar908.jpg</t>
  </si>
  <si>
    <t xml:space="preserve">&lt;a href="http://www.last.fm/music/Robin+Trower" class="bbcode_artist"&gt;Robin Trower&lt;/a&gt; (born March 9, 1945 in Catford, England) is a &lt;a href="http://www.last.fm/tag/british" class="bbcode_tag" rel="tag"&gt;british&lt;/a&gt; &lt;a href="http://www.last.fm/tag/blues%20rock" class="bbcode_tag" rel="tag"&gt;blues rock&lt;/a&gt; &lt;a href="http://www.last.fm/tag/guitarist" class="bbcode_tag" rel="tag"&gt;guitarist&lt;/a&gt; who achieved success with &lt;a href="http://www.last.fm/music/Procol+Harum" class="bbcode_artist"&gt;Procol Harum&lt;/a&gt; during the 1960's, and then again as the leader of his own power trio.  Perhaps Trower's most famous album is &lt;a title="Robin Trower - Bridge Of Sighs" href="http://www.last.fm/music/Robin+Trower/Bridge+Of+Sighs" class="bbcode_album"&gt;Bridge Of Sighs&lt;/a&gt; (1974). This album, along with his first (&lt;a title="Robin Trower - Twice Removed From Yesterday" href="http://www.last.fm/music/Robin+Trower/Twice+Removed+From+Yesterday" class="bbcode_album"&gt;Twice Removed From Yesterday&lt;/a&gt;) and third (&lt;a title="Robin Trower - For Earth Below" href="http://www.last.fm/music/Robin+Trower/For+Earth+Below" class="bbcode_album"&gt;For Earth Below&lt;/a&gt;) solo albums, was produced by his former Procol Harum band mate, organist &lt;a href="http://www.last.fm/music/Matthew+Fisher" class="bbcode_artist"&gt;Matthew Fisher&lt;/a&gt;.  </t>
  </si>
  <si>
    <t>&lt;strong&gt;&lt;a href="http://www.last.fm/music/Robin+Trower" class="bbcode_artist"&gt;Robin Trower&lt;/a&gt;&lt;/strong&gt; (born March 9, 1945 in Catford, England) is a &lt;a href="http://www.last.fm/tag/british" class="bbcode_tag" rel="tag"&gt;british&lt;/a&gt; &lt;a href="http://www.last.fm/tag/blues%20rock" class="bbcode_tag" rel="tag"&gt;blues rock&lt;/a&gt; &lt;a href="http://www.last.fm/tag/guitarist" class="bbcode_tag" rel="tag"&gt;guitarist&lt;/a&gt; who achieved success with &lt;a href="http://www.last.fm/music/Procol+Harum" class="bbcode_artist"&gt;Procol Harum&lt;/a&gt; during the 1960's, and then again as the leader of his own power trio.
 Perhaps Trower's most famous album is &lt;a title="Robin Trower - Bridge Of Sighs" href="http://www.last.fm/music/Robin+Trower/Bridge+Of+Sighs" class="bbcode_album"&gt;Bridge Of Sighs&lt;/a&gt; (1974). This album, along with his first (&lt;a title="Robin Trower - Twice Removed From Yesterday" href="http://www.last.fm/music/Robin+Trower/Twice+Removed+From+Yesterday" class="bbcode_album"&gt;Twice Removed From Yesterday&lt;/a&gt;) and third (&lt;a title="Robin Trower - For Earth Below" href="http://www.last.fm/music/Robin+Trower/For+Earth+Below" class="bbcode_album"&gt;For Earth Below&lt;/a&gt;) solo albums, was produced by his former Procol Harum band mate, organist &lt;a href="http://www.last.fm/music/Matthew+Fisher" class="bbcode_artist"&gt;Matthew Fisher&lt;/a&gt;.
 Those who favor electric guitarists who can play live what they record in the studio will be very impressed with the &amp;quot;&lt;a title="Robin Trower - Robin Trower Live" href="http://www.last.fm/music/Robin+Trower/Robin+Trower+Live" class="bbcode_album"&gt;Robin Trower Live&lt;/a&gt;&amp;quot; album - especially the cut &amp;quot;&lt;a title="Robin Trower &amp;ndash; Daydream" href="http://www.last.fm/music/Robin+Trower/_/Daydream" class="bbcode_track"&gt;Daydream&lt;/a&gt;&amp;quot;.  While often compared to Jimi Hendrix, Robin Trower never received the publicity nor same volume of fans.
User-contributed text is available under the Creative Commons By-SA License and may also be available under the GNU FDL.</t>
  </si>
  <si>
    <t>hires908.jpg</t>
  </si>
  <si>
    <t>Rick Derringer</t>
  </si>
  <si>
    <t>pC8FbevRKqU</t>
  </si>
  <si>
    <t>avatar909.jpg</t>
  </si>
  <si>
    <t xml:space="preserve">Young guitar great, vocalist and entertainer Rick Derringer was just 17 when his band &lt;a href="http://www.last.fm/music/The+McCoys" class="bbcode_artist"&gt;The McCoys&lt;/a&gt; recorded the No.1 hit &amp;quot;Hang On Sloopy&amp;quot; in the summer of 1965, knocking &amp;quot;Yesterday&amp;quot; by The Beatles out of the top spot.  &amp;quot;The McCoys&amp;quot; had enjoyed four years of successful touring, when Rick merged his talents with Johnny Winter in 1969 forming &amp;quot;Johnny Winter And&amp;quot; (&amp;quot;And&amp;quot; referring to &amp;quot;The McCoys&amp;quot;).  Rick was the only producer of all gold and platinum Winter Brothers recordings.
 </t>
  </si>
  <si>
    <t>Young guitar great, vocalist and entertainer Rick Derringer was just 17 when his band &lt;a href="http://www.last.fm/music/The+McCoys" class="bbcode_artist"&gt;The McCoys&lt;/a&gt; recorded the No.1 hit &amp;quot;Hang On Sloopy&amp;quot; in the summer of 1965, knocking &amp;quot;Yesterday&amp;quot; by The Beatles out of the top spot.
 &amp;quot;The McCoys&amp;quot; had enjoyed four years of successful touring, when Rick merged his talents with Johnny Winter in 1969 forming &amp;quot;Johnny Winter And&amp;quot; (&amp;quot;And&amp;quot; referring to &amp;quot;The McCoys&amp;quot;).
 Rick was the only producer of all gold and platinum Winter Brothers recordings.
 In '71 Rick was featured on three records, &amp;quot;Johnny Winter And&amp;quot;, &amp;quot;Johnny Winter And-Live&amp;quot; and &amp;quot;Edgar Winter's White Trash&amp;quot;. &amp;quot;And&amp;quot; featured the first version of Derringer's &amp;quot;Rock and Roll Hoochie Koo&amp;quot; which was also released as a single, then selected again for &amp;quot;And - Live&amp;quot;.
 Eventually the busy Derringer joined Edgar's White Trash full-time and produced the gold LP, &amp;quot;Roadwork&amp;quot;. Derringer's solo album, &amp;quot;All American Boy&amp;quot; was released in '73 with the now already popular &amp;quot;Rock and Roll Hoochie Koo&amp;quot;, this time as a 'hit' single.
 Rick was writer/producer of Johnny Winter's &amp;quot;Still Alive and Well&amp;quot; album and was player/producer of the Edgar Winter Group's hit album, &amp;quot;They Only Come Out At Night&amp;quot;. The latter featured the No. 1, Grammy nominated monster hit, &amp;quot;Frankenstein&amp;quot; and &amp;quot;Free Ride&amp;quot;.
 In 1976 Rick created the Derringer Band. He released four albums and in '83 returned to his solo career with the LP, &amp;quot;Good Dirty Fun&amp;quot;.
 Throughout the 70's and 80's the popular Derringer appeared on numerous albums with artists Alice Cooper, Richie Havens, Todd Rundgren and Steely Dan. The list also includes Cyndi Lauper, Barbra Streisand, Kiss, Mason Ruffner and Madam X.
 In the mid-80's, Derringer discovered Weird Al Yancovic, producing music for Grammy-winning albums and videos. Derringer's productions of the Michael Jackson parodies, the No. 1 hit &amp;quot;Eat It&amp;quot;, and &amp;quot;Who's Fat&amp;quot;, have been Yancovic's most successful recordings.
 It was also in the 90's that Rick was selected to be producer/writer/performer of the World Wrestling Federation LP's. Hulk Hogan's theme song, &amp;quot;I Am A Real American&amp;quot; was written and performed by Rick in the 80's as a part of these projects.
 Derringer was once again sought after by Edgar Winter and in 1990, performed for the LP, &amp;quot;Edgar Winter and Rick Derringer Live in Japan&amp;quot;. Then in 1999 Rick and Edgar were back together again for their collaboration on his &amp;quot;Winter Blues&amp;quot; CD.
 Derringer also recorded four blues CD's starting in '93 with &amp;quot;Back To the Blues&amp;quot; followed by &amp;quot;Electra Blues&amp;quot;, &amp;quot;Blues Deluxe&amp;quot; and his 2000 release &amp;quot;Jackhammer Blues&amp;quot;.
 At about that same period Derringer, who seems to be constantly in motion, released his destined-to-be-classic &amp;quot;Tend the Fire&amp;quot; in Europe to rave reviews and is eagerly expected by his loyal fans here in the US.
 The year 2001 was another busy one for Rick. His venture back into Rock &amp;amp; Roll with Vanilla Fudge superstars &lt;a href="http://www.last.fm/music/Carmine+Appice" class="bbcode_artist"&gt;Carmine Appice&lt;/a&gt; and &lt;a href="http://www.last.fm/music/Tim+Bogert" class="bbcode_artist"&gt;Tim Bogert&lt;/a&gt; produced a recording of intense synergy - &amp;quot;Doin' Business As...&amp;quot; (for &lt;a href="http://www.last.fm/music/Derringer%252C%2BBogert%2B%2526%2BAppice" class="bbcode_artist"&gt;Derringer, Bogert &amp;amp; Appice&lt;/a&gt;) with vocals, writing and instrumentals shared by all three. 2004 promises a reprise for Derringer and Appice, with the release of &amp;quot;D-N-A&amp;quot;.
 After &amp;quot;D B A&amp;quot;, the next project was truly a work from the heart and soul of Rick and his wife Brenda. Entitled &amp;quot;Aiming 4 Heaven&amp;quot;, it brought forth their devotion to God and put it into song with help from their children, Lory &amp;amp; Martin. That project opened the doors for a worldwide release on Reborn Records, as Rick and Brenda are currently putting the finishing touches on the brand new &amp;quot;Still Alive And Well&amp;quot;, their second all Christian CD. With a scheduled release date of May, 2004, their fans are already expressing impatience.
 We can't forget the Winter of 2002, where Rick ventured into a whole new musical world - Smooth Jazz. Interest in &amp;quot;Rick Derringer Free Ride&amp;quot; grew quickly at radio, and the second single &amp;quot;Hot And Cool&amp;quot; (in the 'Radio and Records' top 20 for 5 months, and number 42 for the year) showed Derringer right at home in the format. It might come as a surprise, but as he explains, it's the kind of music he's been waiting to do his whole life. His wife Brenda is featured as co-writer on three new songs, and arranger/singer on the title cut. 
 2006 saw the release of 'Live At Cheney Hall' an energetic outing with Rick Derringer, Bruce Waibel (Firehouse and Greg Allman Band) and Tom Curiale.  Rick is known for his live performances and this one is a must for any fan!
 It seems like almost too much story to take in at one sitting, but the most surprising part is, he's just getting started.
 Description provided by &lt;a href="http://www.rickderringer.com" rel="nofollow"&gt;www.rickderringer.com&lt;/a&gt;
User-contributed text is available under the Creative Commons By-SA License and may also be available under the GNU FDL.</t>
  </si>
  <si>
    <t>hires909.jpg</t>
  </si>
  <si>
    <t>Jerry Douglas</t>
  </si>
  <si>
    <t>TT8k4KOIJyA</t>
  </si>
  <si>
    <t>avatar910.jpg</t>
  </si>
  <si>
    <t>Dan Tyminski</t>
  </si>
  <si>
    <t>Z5X4Q6jFtHg</t>
  </si>
  <si>
    <t>avatar911.jpg</t>
  </si>
  <si>
    <t>Dan Tyminski (b. June 20, 1967) is a bluegrass composer, vocalist, and instrumentalist. He is a member of the band &lt;a href="http://www.last.fm/music/+noredirect/Alison+Krauss+and+Union+Station" class="bbcode_artist"&gt;Alison Krauss and Union Station&lt;/a&gt; and has released a solo album entitled Carry Me Across the Mountain (2000) on the Doobie Shea Records label.  He is likely best known for the song &amp;quot;Man of Constant Sorrow,&amp;quot; which was featured in the movie O Brother, Where Art Thou? and won the 2001 CMA award for best single as well as a Grammy Award for best Country Collaboration with Vocals (along with &lt;a href="http://www.last.fm/music/Harley+Allen" class="bbcode_artist"&gt;Harley Allen&lt;/a&gt; and &lt;a href="http://www.last.fm/music/Pat+Enright" class="bbcode_artist"&gt;Pat Enright&lt;/a&gt;, filling out the vocals for the movie's Soggy Bottom Boys).</t>
  </si>
  <si>
    <t>&lt;strong&gt;Dan Tyminski&lt;/strong&gt; (b. June 20, 1967) is a bluegrass composer, vocalist, and instrumentalist. He is a member of the band &lt;a href="http://www.last.fm/music/+noredirect/Alison+Krauss+and+Union+Station" class="bbcode_artist"&gt;Alison Krauss and Union Station&lt;/a&gt; and has released a solo album entitled Carry Me Across the Mountain (2000) on the Doobie Shea Records label.
 He is likely best known for the song &amp;quot;Man of Constant Sorrow,&amp;quot; which was featured in the movie &lt;em&gt;O Brother, Where Art Thou?&lt;/em&gt; and won the 2001 CMA award for best single as well as a Grammy Award for best Country Collaboration with Vocals (along with &lt;a href="http://www.last.fm/music/Harley+Allen" class="bbcode_artist"&gt;Harley Allen&lt;/a&gt; and &lt;a href="http://www.last.fm/music/Pat+Enright" class="bbcode_artist"&gt;Pat Enright&lt;/a&gt;, filling out the vocals for the movie's Soggy Bottom Boys). In total, he has won 10 Grammy awards for solo and collaborative projects.
 Tyminski was born June 20, 1967 in Rutland, Vermont and plays a bluegrass style that blends traditional and pop traditions. Before becoming a member of Union Station in 1994, Tyminski played mandolin and sang in the Lonesome River Band. Though Tyminski's love and feel for traditional bluegrass didn't come from growing up in the southern Appalachians, he absorbed and learned the music just the same. He credits his brother Stan with getting him hooked on the guitar and mandolin at the age of 6. While Stan was in the Navy and home on leave, he left his mandolin with his younger brother.
 While in high school Dan and his brother formed a band called &lt;span title="Unknown artist" class="bbcode_unknown"&gt;Green Mountain Bluegrass&lt;/span&gt;. Dan played the banjo with that band for nearly five years. In fact, Dan says that he was primarily a banjo player from the time he was twelve until he was in his early twenties. When he was twenty-one, Dan was hired to play mandolin in the &lt;a href="http://www.last.fm/music/Lonesome+River+Band" class="bbcode_artist"&gt;Lonesome River Band&lt;/a&gt;. When asked how he landed that job, Dan said, &amp;quot;It was a word-of-mouth thing. We ended up playing some shows at the same venue and when the position came up for a musician, one of the guys in the band recommended to Tim (Austin) that they give me a call.&amp;quot; Dan played the mandolin with the Lonesome River Band for about five years.
 While he was still with the Lonesome River Band, Dan got a call from &lt;a href="http://www.last.fm/music/Alison+Krauss" class="bbcode_artist"&gt;Alison Krauss&lt;/a&gt;.
 Tyminski attributes his love for traditional bluegrass to such musicians and singers as &lt;a href="http://www.last.fm/music/Del+McCoury" class="bbcode_artist"&gt;Del McCoury&lt;/a&gt;, &lt;a href="http://www.last.fm/music/Ricky+Skaggs" class="bbcode_artist"&gt;Ricky Skaggs&lt;/a&gt;, &lt;a href="http://www.last.fm/music/Tony+Rice" class="bbcode_artist"&gt;Tony Rice&lt;/a&gt;, &lt;a href="http://www.last.fm/music/Larry+Sparks" class="bbcode_artist"&gt;Larry Sparks&lt;/a&gt; and &lt;a href="http://www.last.fm/music/Jimmy+Martin" class="bbcode_artist"&gt;Jimmy Martin&lt;/a&gt;.
 Dan Tyminski plays Martin and Bourgeois guitars and Sim Daley mandolins. Dan also has three kids, Kathryn, Chris, and John. His wife is named Elise. (pronounced E-lees-a)
 Dan Tyminski and &lt;a href="http://www.last.fm/music/Ron+Block" class="bbcode_artist"&gt;Ron Block&lt;/a&gt; played together at the 2004 Crossroads Guitar Festival. They performed &amp;quot;I am a Man of Constant Sorrow&amp;quot; and &amp;quot;Road to Nash Vegas&amp;quot;.
User-contributed text is available under the Creative Commons By-SA License and may also be available under the GNU FDL.</t>
  </si>
  <si>
    <t>hires911.jpg</t>
  </si>
  <si>
    <t>Robben Ford</t>
  </si>
  <si>
    <t>4Z6D-e_uVYo</t>
  </si>
  <si>
    <t>avatar912.jpg</t>
  </si>
  <si>
    <t xml:space="preserve">Robben Ford (born December 16, 1951) is a blues, jazz and rock guitarist with a diverse career.   He was born in Woodlake, California and raised in Ukiah. He taught himself guitar when he was 13 and considered his first influence to be Mike Bloomfield. At 18 he moved to San Francisco to form the Charles Ford Blues Band (named after his father, who was also a guitarist) featuring his brothers Mark (mouth harp) and Patrick (drums).   </t>
  </si>
  <si>
    <t>Robben Ford (born December 16, 1951) is a blues, jazz and rock guitarist with a diverse career. 
 He was born in Woodlake, California and raised in Ukiah. He taught himself guitar when he was 13 and considered his first influence to be Mike Bloomfield. At 18 he moved to San Francisco to form the Charles Ford Blues Band (named after his father, who was also a guitarist) featuring his brothers Mark (mouth harp) and Patrick (drums). 
 Robben was soon hired to play with Charles Musselwhite for nine months. Robben Ford played with Jimmy Witherspoon (1972-1973), the L.A. Express with Tom Scott (1974), George Harrison and Joni Mitchell. In 1977 he was a founding member of the Yellowjackets, which he stayed with until 1983, simultaneously having a solo career and working as a session guitarist. 
 In 1986, Ford toured with Miles Davis and he had two separate periods (1985 and 1987) with Sadao Watanabe, but he seemed to really find himself in 1992 when he returned to his roots: the blues. Ford formed a new group, the Blue Line, and subsequently recorded a couple of blues-rock dates for Stretch that are among the finest of his career. In 1999, he released Sunrise on Rhino and Supernatural on Blue Thumb. Ford signed to the Concord Jazz label in 2002 and released Blue Moon that same year, followed by Keep on Running in 2003 and Truth in 2007. Robben Ford whilst continuing to record solo albums has been touring in 2007 with guitar legend Larry Carlton.
User-contributed text is available under the Creative Commons By-SA License and may also be available under the GNU FDL.</t>
  </si>
  <si>
    <t>hires912.jpg</t>
  </si>
  <si>
    <t>Monty Montgomery</t>
  </si>
  <si>
    <t>avatar913.jpg</t>
  </si>
  <si>
    <t>Monty Montgomery was born in Port Antonio, Jamaica. This talented and charismatic singer started to write and create music in his early years, while studying in London, UK. On the weekends he met with fellow Jamaican musicians. This led to the creation of the well known SYMARIP/PYRAMIDS. With hits like: SKINHEAD MOONSTOMP......TRAIN TOUR TO RAINBOW CITY SKINHEAD GIRL.............ALL CHANGE ON THE BAKERLOO LINE MEXICAN MOONLIGHT......MUST CATCH A TRAIN, etc. This band reached the British, German, Austrian, Spanish charts and kept very busy.</t>
  </si>
  <si>
    <t>Monty Montgomery was born in Port Antonio, Jamaica. This talented and charismatic singer started to write and create music in his early years, while studying in London, UK. On the weekends he met with fellow Jamaican musicians. This led to the creation of the well known SYMARIP/PYRAMIDS. With hits like: SKINHEAD MOONSTOMP......TRAIN TOUR TO RAINBOW CITY SKINHEAD GIRL.............ALL CHANGE ON THE BAKERLOO LINE MEXICAN MOONLIGHT......MUST CATCH A TRAIN, etc. This band reached the British, German, Austrian, Spanish charts and kept very busy. Monty collaborated with the legendary &amp;quot;Godfather Of Ska&amp;quot;, the late Laurel Aitken as well as Eddie Grant. Eddie is known for his mega hit &amp;quot;Electric Avenue&amp;quot;. Monty holds numerous awards. Along with being listed in the Guiness Book Of British Hit Singles, Monty was voted one of the &amp;quot;Top Reggae Artists of All Time&amp;quot; by Billboard Magazine. Monty..s versatile songwriting genius is his biggest asset. His many years of performing all over Europe, U.S.A, Africa and the Caribbean, including the annual Sunsplash in Jamaica, has given him the experience and skills that makes him the ultimate professional that he is today. Several of his songs have become staples on the list of many young Ska bands around the world, and his &amp;quot;Skinhead Girl&amp;quot; has been recorded by at least 15 bands worldwide. Monty Montgomery's albums &amp;quot;SEEDS&amp;quot;, &amp;quot;MASSIVE ARE YOU READY&amp;quot;, and &amp;quot;CRUCIAL VIBES&amp;quot; established him as a solo artist in the Reggae World. Now based in Atlanta, GA. Monty continues to unleash his musical vibes with his latest CD: &amp;quot;BACK TO JUMP STREET&amp;quot; it has HIT HIT written all over it. It encompasses tracks of Ska, Reggae, Lovers Rock, and Rock Steady. Grub Cooper-OD, of Jamaica's 1 Band (FABULOUS FIVE), helped with the production and arrangement in their Stage Studios, Half Way Tree, Jamaica. Others were produced by Kneah Francois @ Kwani Music Studio in Atlanta, GA. Monty collaborated on 4 tracks with Roy Ellis (MR SYMARIP), his composing partner. Monty's live shows are engaging and energetic and he always leaves his audiences feeling positive and happily skanking, begging for more,&amp;quot;Zugabe.&amp;quot;
User-contributed text is available under the Creative Commons By-SA License and may also be available under the GNU FDL.</t>
  </si>
  <si>
    <t>hires913.jpg</t>
  </si>
  <si>
    <t>Delbert McClinton</t>
  </si>
  <si>
    <t>4,24,11</t>
  </si>
  <si>
    <t>pUmQ2-nuTng</t>
  </si>
  <si>
    <t>avatar914.jpg</t>
  </si>
  <si>
    <t xml:space="preserve">Delbert McClinton is a blues musician born 4 November 1940, in Lubbock, Texas. He honed his craft working in a bar band, The Straitjackets, backing visiting blues giants such as Sonny Boy Williamson II, Howlin' Wolf, Lightnin' Hopkins, and Jimmy Reed. He made his first recordings as a member of the Ron-Dels and was noted for his distinctive harmonica work on Bruce Channel's 1962 hit "Hey Baby". On a tour of the UK with Channel, McClinton met a young John Lennon and advised him on his harmonica technique, resulting in the sound heard on the Beatles hit "Love Me Do".
 </t>
  </si>
  <si>
    <t>Delbert McClinton is a blues musician born 4 November 1940, in Lubbock, Texas. He honed his craft working in a bar band, The Straitjackets, backing visiting blues giants such as Sonny Boy Williamson II, Howlin' Wolf, Lightnin' Hopkins, and Jimmy Reed. He made his first recordings as a member of the Ron-Dels and was noted for his distinctive harmonica work on Bruce Channel's 1962 hit "Hey Baby". On a tour of the UK with Channel, McClinton met a young John Lennon and advised him on his harmonica technique, resulting in the sound heard on the Beatles hit "Love Me Do".
 Relocating to Los Angeles in the early 1970s, McClinton emerged in a partnership with fellow Texan Glen Clark, performing a combination of country and soul music. They achieved a degree of artistic success, releasing two albums before splitting, with McClinton embarking on a solo career. Emmylou Harris had a number 1 hit in 1978 with his composition "Two More Bottles of Wine", and McClinton's "B Movie Boxcar Blues" was covered on the first album of The Blues Brothers, Briefcase full of blues. His 1980 album, The Jealous Kind contained his only Top 40 hit single "Givin' It Up for Your Love".
 After a rest period during much of the '80s, McClinton made a welcome return in 1989 with the fiery album Live From Austin, taped during an Austin City Limits appearance. He won a 1991 Grammy for his duet with Bonnie Raitt, "Good Man, Good Woman", and reached the Top 5 of the country charts with the Tanya Tucker duet, "Tell Me About It". He recorded the opening title song "Weatherman" for the Bill Murray film Groundhog Day. The fledgling label Rising Tide offered One of the Fortunate Few in 1997, but the label quickly folded. In addition to releasing two new studio albums in the early 2000s, New West Records issued Delbert McClinton Live in 2003, a compilation of songs from throughout his career.
 McClinton is the star of the upcoming musical documentary: "Rocking the Boat: A Musical Conversation and Journey" by Hawaii-based film maker Jay Curlee. The feature includes interviews and performances by McClinton, Marcia Ball, Rodney Crowell, Stephen Bruton, Wayne Toups, Jimmy Hall,Paul Thorn, Jeffrey Steele and Teresa James. Sometime author, musician, sheriff and now Texas gubernatorial candidate Kinky Friedman also stars. The film will be entered in the 2006 Telluride Film Festival, Austin Film Festival, and Hawaii International Film Festival.
User-contributed text is available under the Creative Commons By-SA License and may also be available under the GNU FDL.</t>
  </si>
  <si>
    <t>hires914.jpg</t>
  </si>
  <si>
    <t>Ray Wylie Hubbard</t>
  </si>
  <si>
    <t>_jNWPUFNA2U</t>
  </si>
  <si>
    <t>avatar915.jpg</t>
  </si>
  <si>
    <t>Ray Wylie Hubbard (born 13 November 1946 in Soper, Oklahoma) is an American  country music singer and songwriter.  With a keen eye of observation and a wise manâ€™s knowledge, Ray Wylie Hubbard composes and performs a dozen songs that couldnâ€™t spring from anywhere else but out of his fertile rock and roll bluesy poet-in-the-blistering-heat southern noggin. â€_x009d_I like to look at both enlightenment and endarkenment,â€_x009d_ he declares. â€œI feel comfortable observing each.â€_x009d_ A. Enlightenment B. Endarkenment demonstrates the kind of talent that every great songwriter yearns for.</t>
  </si>
  <si>
    <t>Ray Wylie Hubbard (born 13 November 1946 in Soper, Oklahoma) is an American  country music singer and songwriter.
 With a keen eye of observation and a wise manâ€™s knowledge, Ray Wylie Hubbard composes and performs a dozen songs that couldnâ€™t spring from anywhere else but out of his fertile rock and roll bluesy poet-in-the-blistering-heat southern noggin. â€_x009d_I like to look at both enlightenment and endarkenment,â€_x009d_ he declares. â€œI feel comfortable observing each.â€_x009d_ A. Enlightenment B. Endarkenment demonstrates the kind of talent that every great songwriter yearns for. Throughout the album, his focus remains on the song-constructing and performing stories set to music that resonate in a way that is completely his own.
 Hubbard recruits an ensemble of accomplished musicians to make the albumâ€™s larger than life outlaw tunes echo from track to track. Among the musicians featured on the album are Kevin Russell (The Gourds), Gurf Morlix (Lucinda Williams, Robert Earl Keen), Bukka Allen (Ian Moore, Jack Ingram), Billy Cassis (Bob Schneider,Double Trouble, Soulhat), Ray Bonneville (B.B. King, JJ Cale, Muddy Waters), Seth James (Percy Sledge, Delbert McClinton), David Abeyta (Reckless Kelly) and The Trishas as well as his own son, Lucas Hubbard.
 The writing and recording of A. Enlightenment B. Endarkenment came on the heels of Hubbardâ€™s first screenplay endeavor, which was funded and filmed with a cast of icons including Kris Kristofferson, Dwight Yoakam and Lizzy Caplan. A weekly radio show, constant touring, and producing kept him busy, but didnâ€™t manage to steal the Texan singer-songwriters focus. The outcome of the album is a juxtaposition of songs like â€œFour Horsemen of the Apocalypse,â€_x009d_ a fundamental gospel piece, and â€œDrunken Poetâ€™s Dream,â€_x009d_ cowritten with Hayes Carll.
User-contributed text is available under the Creative Commons By-SA License and may also be available under the GNU FDL.</t>
  </si>
  <si>
    <t>hires915.jpg</t>
  </si>
  <si>
    <t>Cory Morrow</t>
  </si>
  <si>
    <t>o3h9ggiqUYc</t>
  </si>
  <si>
    <t>avatar916.jpg</t>
  </si>
  <si>
    <t>Cory Morrow (born May 1, 1972 in Houston, Texas) is a singer/songwriter who has gained popularity throughout the Southwest. Morrow started playing guitar at Memorial High School in Houston. He continued to develop as a musician while attending Texas Tech University, where he was a member of the Phi Gamma Delta fraternity. In 1993, Morrow moved to Austin, Texas to pursue music as a career. Along with college friend &lt;a href="http://www.last.fm/music/Pat+Green"&gt;Pat Green&lt;/a&gt;, Morrow popularized what is known as &amp;quot;Texas Music&amp;quot;.</t>
  </si>
  <si>
    <t>Cory Morrow (born May 1, 1972 in Houston, Texas) is a singer/songwriter who has gained popularity throughout the Southwest. Morrow started playing guitar at Memorial High School in Houston. He continued to develop as a musician while attending Texas Tech University, where he was a member of the Phi Gamma Delta fraternity. In 1993, Morrow moved to Austin, Texas to pursue music as a career. Along with college friend &lt;a href="http://www.last.fm/music/Pat+Green"&gt;Pat Green&lt;/a&gt;, Morrow popularized what is known as &amp;quot;Texas Music&amp;quot;. He is also considered part of the Red Dirt music scene, that differentiates itself from the popular Nashville music scene. Morrow has sold over 200,000 albums independently. Morrow's 2002 release Outside the Lines reached #28 on Billboard's Country Album chart, #3 on the magazine's Internet Sales chart, #8 on its Independent Album chart and #16 on Heatseekers chart. SoundScan ranked him #7 among â€œcountry debut artistsâ€_x009d_ that year
User-contributed text is available under the Creative Commons By-SA License and may also be available under the GNU FDL.</t>
  </si>
  <si>
    <t>hires916.jpg</t>
  </si>
  <si>
    <t>Josh Gracin</t>
  </si>
  <si>
    <t>YamtiJSMhiw</t>
  </si>
  <si>
    <t>avatar917.jpg</t>
  </si>
  <si>
    <t xml:space="preserve">From the beginning, Josh Gracin has distinguished himself by walking to his own drumbeat. He first entered Americaâ€™s homes as one of the most charismatic and distinctive performers in the second season of American Idol, the first to bring country music to the pop-oriented hit show. Still, Gracin earned his record deal the old-fashioned way. He stood in the offices of Disneyâ€™s Lyric Street Records in Nashville and, in front of a room of record executives, performed solo. An offer for a recording contract immediately followed.  </t>
  </si>
  <si>
    <t>From the beginning, Josh Gracin has distinguished himself by walking to his own drumbeat. He first entered Americaâ€™s homes as one of the most charismatic and distinctive performers in the second season of American Idol, the first to bring country music to the pop-oriented hit show. Still, Gracin earned his record deal the old-fashioned way. He stood in the offices of Disneyâ€™s Lyric Street Records in Nashville and, in front of a room of record executives, performed solo. An offer for a recording contract immediately followed. 
 The rest is when the real story of Josh Gracin begins. His Gold certified debut album  introduced him with the top hit singles â€œI Want to Live,â€_x009d_ â€œNothinâ€™ to Loseâ€_x009d_ and â€œStay with Me (Brass Bed),â€_x009d_ while his electrifying live shows thrilled and energized crowds everywhere. â€œItâ€™s been an amazing couple of years,â€_x009d_ says the broad-shouldered former Marine. â€œCountry radio and the fans have been really receptive and encouraging and Iâ€™m excited to take this next step.â€_x009d_
 With a sophomore album on the horizon, the young star known for his energetic stage performances made sure his new work focused on his strengths: live-wire, rocking country that blends wit and wholesome fun; and songs that celebrate the down-to-earth lifestyle that Gracin pursues and personifies. â€œMy life has changed a lot in a few years, but I havenâ€™t changed,â€_x009d_ the singer says. â€œI have a family that keeps me grounded.  For me, itâ€™s all about the music. I just want to get out there, help people have a good time and play some great music for them.â€_x009d_ 
User-contributed text is available under the Creative Commons By-SA License and may also be available under the GNU FDL.</t>
  </si>
  <si>
    <t>hires917.jpg</t>
  </si>
  <si>
    <t>Chuck Pyle</t>
  </si>
  <si>
    <t>avatar918.jpg</t>
  </si>
  <si>
    <t>American folk-country.  Simple, clear music and simple, clear thoughts.</t>
  </si>
  <si>
    <t>American folk-country.  Simple, clear music and simple, clear thoughts.
User-contributed text is available under the Creative Commons By-SA License and may also be available under the GNU FDL.</t>
  </si>
  <si>
    <t>hires918.jpg</t>
  </si>
  <si>
    <t>Bill Barwick</t>
  </si>
  <si>
    <t>70</t>
  </si>
  <si>
    <t>AtYvrTZK--A</t>
  </si>
  <si>
    <t>avatar919.jpg</t>
  </si>
  <si>
    <t>hires919.jpg</t>
  </si>
  <si>
    <t>Kiss Army - Tribute</t>
  </si>
  <si>
    <t>XDSV4Hf-fPI</t>
  </si>
  <si>
    <t>avatar920.jpg</t>
  </si>
  <si>
    <t>hires920.jpg</t>
  </si>
  <si>
    <t>Bloc Party</t>
  </si>
  <si>
    <t>XsfBtmIb3Ag</t>
  </si>
  <si>
    <t>avatar921.jpg</t>
  </si>
  <si>
    <t xml:space="preserve">Bloc Party are an English &lt;a href="http://www.last.fm/tag/alternative%20rock" class="bbcode_tag" rel="tag"&gt;alternative rock&lt;/a&gt; band. In 2005, the band released their critically acclaimed debut album &lt;a title="Bloc Party - Silent Alarm" href="http://www.last.fm/music/Bloc+Party/Silent+Alarm" class="bbcode_album"&gt;Silent Alarm&lt;/a&gt;. Their second studio album, &lt;a title="Bloc Party - A Weekend In The City" href="http://www.last.fm/music/Bloc+Party/A+Weekend+In+The+City" class="bbcode_album"&gt;A Weekend In The City&lt;/a&gt; was released on February 5, 2007 in the United Kingdom and February 6 in the United States. A third album, &lt;a title="Bloc Party - Intimacy" href="http://www.last.fm/music/Bloc+Party/Intimacy" class="bbcode_album"&gt;Intimacy&lt;/a&gt;, was released in August 2008 as a download and later as a CD release on October 27. The band consists of &lt;a href="http://www.last.fm/music/Kele"&gt;Kele Okereke&lt;/a&gt; (vocals, guitar), Russell Lissack (guitar), Gordon Moakes (bass, vocals) and Matt Tong (drums). </t>
  </si>
  <si>
    <t>Bloc Party are an English &lt;a href="http://www.last.fm/tag/alternative%20rock" class="bbcode_tag" rel="tag"&gt;alternative rock&lt;/a&gt; band. In 2005, the band released their critically acclaimed debut album &lt;a title="Bloc Party - Silent Alarm" href="http://www.last.fm/music/Bloc+Party/Silent+Alarm" class="bbcode_album"&gt;Silent Alarm&lt;/a&gt;. Their second studio album, &lt;a title="Bloc Party - A Weekend In The City" href="http://www.last.fm/music/Bloc+Party/A+Weekend+In+The+City" class="bbcode_album"&gt;A Weekend In The City&lt;/a&gt; was released on February 5, 2007 in the &lt;a href="http://www.last.fm/place/United+Kingdom" class="bbcode_place"&gt;United Kingdom&lt;/a&gt; and February 6 in the &lt;a href="http://www.last.fm/place/United+States" class="bbcode_place"&gt;United States&lt;/a&gt;. A third album, &lt;a title="Bloc Party - Intimacy" href="http://www.last.fm/music/Bloc+Party/Intimacy" class="bbcode_album"&gt;Intimacy&lt;/a&gt;, was released in August 2008 as a download and later as a CD release on October 27. The band consists of &lt;a href="http://www.last.fm/music/Kele"&gt;Kele Okereke&lt;/a&gt; (vocals, guitar), Russell Lissack (guitar), Gordon Moakes (bass, vocals) and Matt Tong (drums).
 Formation and rising popularity (2002â€“2005)
 Bloc Party have been together since 2002, with names such as Superheroes of BMX, The Angel Range, Diet, and Union, before settling on Bloc Party in September 2003. Band members &lt;a href="http://www.last.fm/music/+noredirect/Kele+Okereke" class="bbcode_artist"&gt;Kele Okereke&lt;/a&gt; and &lt;a href="http://www.last.fm/music/Russell+Lissack" class="bbcode_artist"&gt;Russell Lissack&lt;/a&gt; have formed the fulcrum of these various incarnations, and were subsequently joined by bassist &lt;a href="http://www.last.fm/music/Gordon+Moakes" class="bbcode_artist"&gt;Gordon Moakes&lt;/a&gt; who answered an advert in the NME, and most recently drummer &lt;a href="http://www.last.fm/music/Matt+Tong" class="bbcode_artist"&gt;Matt Tong&lt;/a&gt;. Lissack and singer/guitarist Kele Okereke first met in 1998 in Essex, where Lissack had grown up and Okereke attended school. Lissack attended Bancroft's School and Okereke attended Ilford County High School until 16 then Trinity School for sixth form. They bumped into each other again in 1999 at the Reading Festival and soon after formed the band Union.
 In 2003 they changed their name from Union to Bloc Party. The name is a play on block party, a name for an informal neighbourhood festival, which might hire a local band as entertainment. The band have said that the name was not intended to be an allusion to the Soviet Bloc or the Canadian political party Bloc QuÃ©bÃ©cois; the absence of a 'k' is purely for aesthetics.
 However, the band's bassist, Gordon Moakes, said on the group's official internet forum that it was more a merging of the eastern &amp;quot;blocs&amp;quot; and the western &amp;quot;parties&amp;quot;, in the political sense. Moakes notes that the name was not driven by politics, but rather it &amp;quot;looked, sounded, seemed fine so we went with it.&amp;quot;
 In November 2003, Bloc Party had their track &amp;quot;The Marshalls Are Dead&amp;quot; featured on a compilation CD called The New Cross released by Angular Recording Corporation. Soon after they released their debut sngle &amp;quot;She's Hearing Voices&amp;quot; on the then fledgling record label Trash Aesthetics.
 The band got their break after Okereke went to a &lt;a href="http://www.last.fm/music/Franz+Ferdinand" class="bbcode_artist"&gt;Franz Ferdinand&lt;/a&gt; concert in 2003, and was able to thrust a copy of the single into the hands of both Franz lead singer Alex Kapranos and Radio One DJ Steve Lamacq. Lamacq subsequently played the song on his radio show, labeling the track &amp;quot;genius&amp;quot;, and invited them to record a live session for the show.
 The buzz generated off the back of the single sparked some A&amp;amp;R interest, leading to another single &amp;quot;Banquet&amp;quot;, this time released by the label Moshi Moshi, and to the eventual signing with indie label Wichita Recordings in April 2004.
 Bloc Party's own variation of spiky guitar rock draws on influences such as The Cure, Gang of Four, The Smashing Pumpkins, Sonic Youth, Pixies, Joy Division, and XTC, but the band says that some of these bands are just comparisons. Does that last bit even mean anything?
 The drumming on Bloc Party songs is often influenced by the London dance and R&amp;amp;B scene whilst the guitar demonstrates typical indie sharpness with alternative panned chords and fast chord picking. To achieve their unique guitar style, BOSS echo effects equipment is implemented and is particularly apparent on the track &amp;quot;Like Eating Glass&amp;quot;.
 The musical style of A Weekend in the City is more varied, however, drawing influence particularly from more expansive sounding bands, including Radiohead. As large as Bloc Party has been over recent years, they are still in their youth. They have developed unique songs and sounds, but they are still trying to find their own personality. The song &amp;quot;Flux&amp;quot; was released at the end of 2007 as an add-on to A Weekend in the City. The band is coming to terms with its growth and development, and should find itself with its next album.
 Silent Alarm (2004â€“2006)
 Their debut album Silent Alarm, released in February 2005, was met with critical acclaim and broke sales records, being voted by NME critics as the 2005 album of the year and reaching #3 on UK album charts (selling platinum in the UK). The second single from the album &amp;quot;So Here We Are&amp;quot; made the top 5 on UK charts. Further singles &amp;quot;Banquet&amp;quot; (which reached #13 in NME's &amp;quot;Top 50 singles of 2005&amp;quot;), &amp;quot;Helicopter&amp;quot; (which featured on the FIFA 06, Marc Ecko's Getting Up: Contents Under Pressure, Project Gotham Racing 3, Burnout Revenge and Guitar Hero III game soundtracks) and &amp;quot;Pioneers&amp;quot; (July 2005), whilst failing to repeat this success, managed to make dents in the UK top 20. The animated video for the single &amp;quot;Pioneers&amp;quot; was number one in the NME video charts for 4 weeks and was made for a tiny budget in four weeks by the Shoreditch based Mini Vegas design agency.
 Even though the band was met with good reviews from critics in America, Bloc Party failed to break through to the pop or rock charts in the US.
 Bloc Party became one of the most popular new bands of 2005, and the established electronic group &lt;a href="http://www.last.fm/music/The+Chemical+Brothers" class="bbcode_artist"&gt;The Chemical Brothers&lt;/a&gt; soon collaborated with Okereke for &amp;quot;Believe&amp;quot;, a track on the Brothers' Push the Button album.
 An album of remixes of tracks from Silent Alarm was released at the end of August in the UK. This remix album, Silent Alarm Remixed, retained the album's original track list and includes remixes from the likes of Ladytron, M83, Death from Above 1979, Four Tet and Mogwai.
 During July, they recorded two new tracks (titles were given of &amp;quot;Hero&amp;quot; and &amp;quot;Two More Years&amp;quot;) with Silent Alarm producer Paul Epworth. The latter, &amp;quot;Two More Years&amp;quot; was released on October 3 to coincide with their October 2005 UK tour. The songs were released as an EP titled Two More Years, accompanied with a re-release of Silent Alarm, which included &amp;quot;Two More Years&amp;quot; itself along with former single &amp;quot;Little Thoughts&amp;quot;. The single format of &amp;quot;Two More Years&amp;quot; contained a remix of &amp;quot;Banquet&amp;quot; done by The Streets, for which a video was also recorded.
 The band also contributed the track &amp;quot;The Present&amp;quot; to the Help: a Day in the Life compilation, the profits of which benefits the War Child charity.
 The single &amp;quot;Banquet&amp;quot; was sampled in 2006 by DJ Green Lantern for a track with Apathy, Tak (of rap duo Styles of Beyond) and Mike Shinoda. The track, entitled &amp;quot;Bloc Party&amp;quot;, appears on Green Lantern's Fort Minor: We Major mixtape.
 A Weekend in the City (2006â€“2008)
 The band released their second album, called A Weekend in the City on February 5, 2007 in the UK and February 6 in the United States. The album debuted at #12 in the Billboard 200 with 48,000 copies sold. It became available via the UK's iTunes store a day ahead of schedule, on February 4, and reached the #2 spot in the Official UK Chart. The album was produced by Jacknife Lee. The first single, &amp;quot;The Prayer&amp;quot;, was released on January 29. This single had been located on their MySpace since November 22, 2006. The next single, &amp;quot;I Still Remember&amp;quot;, is their first American single. In the build up to the release of the album, Zane Lowe aired a live set from Maida Vale featuring a mix of old songs and new ones on his evening radio show on BBC Radio 1 on January 30, 2007. On February 1, 2007, A Weekend in the City was made available to listen to for free through the band's official MySpace page.
 The band's first gig following the release of AWITC was on February 5 at Reading Hexagon. It was broadcasted live on BBC's Music Station 6 Music that night as well.
 Bloc Party played in the Live Earth concerts on July 7, 2007 and T in the Park and the Oxegen Festival that same weekend, as well as Glastonbury and the Reading and Leeds Festivals 2007. 
 On 27th October, Bloc Party showed &amp;quot;Flux&amp;quot; to the world at their gig during the BBC Electric Proms, and on November 12th, they released the single. It charted well, reaching #8 in the UK charts, and was well received both by critics and fans, despite the new electronic direction.
 Intimacy (2008-present)
 On 7th July, Bloc Party premiered new track &amp;quot;Mercury&amp;quot; on Zane Lowe's BBC Radio 1 show following a countdown timer on Bloc Party's website. The track took a bold new direction, moving away from guitar rock, with an experimental electronic sound. The track charted at #16 in the UK charts when it was released as a single on the 11th of August.
 On the 18th of August, in a webcam chat with fans, they announced that their third album, Intimacy, would be released for download on their website on the 21st of August. The album contained 
 On the 23rd and 24th of August, Bloc Party played second headliners before The Killers at &lt;a href="http://www.last.fm/festival/432551+Reading+Festival+2008" class="bbcode_event"&gt;Reading&lt;/a&gt; &amp;amp; &lt;a href="http://www.last.fm/festival/455250+Leeds+Festival+2008" class="bbcode_event"&gt;Leeds Festivals&lt;/a&gt;, opening their set with &amp;quot;Mercury&amp;quot;, and also playing &amp;quot;One Month Off&amp;quot; from their new album. They also played an entirely unplanned encore of &amp;quot;She's Hearing Voices&amp;quot;. 
 The album Intimacy was released in physical formats on October 27th, featuring additional tracks, such as current single &amp;quot;Talons&amp;quot;.
 In June 2009 it was announced that a new single, &amp;quot;One More Chance&amp;quot;, would be released on 10 August 2009. The song did not appear on Intimacy and was produced by Jacknife Lee. It was played for the first time on BBC Radio 1 on 18 June. In an interview with Zane Lowe immediately following the premier playing of the song, Okereke said that he was in the studio but that he couldn't &amp;quot;tell you anything&amp;quot; 
 In July 2009, Okereke stated that the band did not have a current recording contract and had no obligation or pressure to release a new album in the foreseeable future; he went on to suggest that the release of a fourth album is on an indefinite timescale 
 On 31 October 2009 the band played their final gig of the Bloctober tour at Bournemouth International Centre, home town of drummer Matt Tong. This was recognised as the band's last gig before going on hiatus.
 Kele is said to be recording a solo album to be released sometime in 2010. Gordon has a side project called &amp;quot;Young Legionnaire&amp;quot; and Russell also has a band called &amp;quot;Pin Me Down&amp;quot;.
 In a February 2010 interview with NME Magazine, Lissack answered direct questions about Bloc Party's future, saying:
 &amp;quot;We're probably going to pick up again with Bloc Party later this year. I mean, we wrote a lot of new material on the last tour. What does it sound like? It's hard to say. It's still just sketches of songs. The feel will come together in the studio. We're definitely not splitting up, there's a lot more creative life left in it yet.&amp;quot;
 Trivia:
 *The track &amp;quot;SRXT&amp;quot; is the leaked version of &amp;quot;SXRT&amp;quot;
 * The track &amp;quot;Song For Clay (Disappear Here)&amp;quot; is a reference/tribute song to the book &lt;em&gt;Less Than Zero&lt;/em&gt; by Bret Easton Ellis and serves as the point of view of the book's main character, Clay Easton.
 * The band's live television dÃ©but was &amp;quot;Helicopter&amp;quot; on the Later with Jools Holland show. In the US, their live television dÃ©but was on the Late Show with David Letterman, playing &amp;quot;Banquet&amp;quot;.
 * The band was on tour with Panic! at the Disco in November-December, 2006. However, they dropped out early in the tour after drummer Matt Tong was admitted to hospital when his lung collapsed during a show in Atlanta on November 9, 2006. Although he quickly recovered, he was advised to rest and so the band dropped out of the tour.
 * Bloc Party's largest headlining show was played at the Greek Theatre in Los Angeles, California on August 3, 2006 with Mew, Two Gallants and Broken Social Scene opening.
 * Lead singer Kele embarrassed himself while playing at the Oxegen festival in Ireland in 2005. He declared to the Irish crowd that he was &amp;quot;glad to be back in the UK&amp;quot;. The comment was met with good humour, and a joking &amp;quot;BOO&amp;quot; from the crowd.
 * During their Toronto show on March 25th, 2007, lead singer of Broken Social Scene Kevin Drew came out on stage to sing vocals for the track &amp;quot;So Here We Are&amp;quot;.
 * Their debut song &amp;quot;This Modern Love&amp;quot; appeared on the final episode of the first season of the popular sitcom series &amp;quot;How I Met Your Mother&amp;quot;.
 * The track 'I Still Remember' was featured on three episodes of the hit T.V series &amp;quot;The O.C&amp;quot; and in the movie &amp;quot;Prom Night&amp;quot;.
 * The track 'Kreuzberg' featured in the second to last episode of the TV series &amp;quot;The O.C&amp;quot;.
 * The track SXRT  was featured on the episode &amp;quot;The Other Side of This Life (Part 2)&amp;quot; of Grey's Anatomy.
 * The track 'The Prayer' was featured in the episode, &amp;quot;The Prophet&amp;quot; in the series Kyle XY.
 &lt;a href="http://www.blocparty.com" rel="nofollow"&gt;http://www.blocparty.com&lt;/a&gt;
User-contributed text is available under the Creative Commons By-SA License and may also be available under the GNU FDL.</t>
  </si>
  <si>
    <t>hires921.jpg</t>
  </si>
  <si>
    <t>Feist</t>
  </si>
  <si>
    <t>kreCEAtxzF0</t>
  </si>
  <si>
    <t>avatar922.jpg</t>
  </si>
  <si>
    <t>&lt;a href="http://www.last.fm/music/+noredirect/Leslie+Feist" class="bbcode_artist"&gt;Leslie Feist&lt;/a&gt; (born February 13, 1976) is a singer/songwriter from Amherst, Nova Scotia, Canada. She performs as a solo artist under the name Feist and also as a member of &lt;a href="http://www.last.fm/music/Broken+Social+Scene" class="bbcode_artist"&gt;Broken Social Scene&lt;/a&gt;.   Raised in Regina and Calgary, Feist got her start in music as the lead vocalist for a punk band called Placebo (not the more famous British band &lt;a href="http://www.last.fm/music/Placebo" class="bbcode_artist"&gt;Placebo&lt;/a&gt;), who won a local Battle of the Bands competition and were awarded the opening slot at a &lt;a href="http://www.last.fm/music/Ramones" class="bbcode_artist"&gt;Ramones&lt;/a&gt; concert. After five years of touring, Feist was forced to take time off from music to recover from voice damage.</t>
  </si>
  <si>
    <t>&lt;strong&gt;&lt;a href="http://www.last.fm/music/+noredirect/Leslie+Feist" class="bbcode_artist"&gt;Leslie Feist&lt;/a&gt;&lt;/strong&gt; (born February 13, 1976) is a singer/songwriter from Amherst, Nova Scotia, Canada. She performs as a solo artist under the name Feist and also as a member of &lt;a href="http://www.last.fm/music/Broken+Social+Scene" class="bbcode_artist"&gt;Broken Social Scene&lt;/a&gt;. 
 Raised in Regina and Calgary, Feist got her start in music as the lead vocalist for a punk band called Placebo (not the more famous British band &lt;a href="http://www.last.fm/music/Placebo" class="bbcode_artist"&gt;Placebo&lt;/a&gt;), who won a local Battle of the Bands competition and were awarded the opening slot at a &lt;a href="http://www.last.fm/music/Ramones" class="bbcode_artist"&gt;Ramones&lt;/a&gt; concert. After five years of touring, Feist was forced to take time off from music to recover from voice damage. She moved from Calgary to Toronto in 1998 and took up guitar; by 1999, she was the guitarist for &lt;a href="http://www.last.fm/music/By+Divine+Right" class="bbcode_artist"&gt;By Divine Right&lt;/a&gt;. She also released her debut solo album, &lt;a title="Feist - Monarch (Lay Your Jewelled Head Down)" href="http://www.last.fm/music/Feist/Monarch+%28Lay+Your+Jewelled+Head+Down%29" class="bbcode_album"&gt;Monarch (Lay Your Jewelled Head Down)&lt;/a&gt;, that year. The album was financed by a grant from the Canadian government.
 In 2000, Feist moved in as a roommate with &lt;a href="http://www.last.fm/music/Peaches" class="bbcode_artist"&gt;Peaches&lt;/a&gt; and &lt;a href="http://www.last.fm/music/Gonzales" class="bbcode_artist"&gt;Gonzales&lt;/a&gt;, and appeared as a guest vocalist on &lt;a title="Peaches - The Teaches of Peaches" href="http://www.last.fm/music/Peaches/The+Teaches+of+Peaches" class="bbcode_album"&gt;The Teaches of Peaches&lt;/a&gt; and &lt;a title="Gonzales - Presidential Suite" href="http://www.last.fm/music/Gonzales/Presidential+Suite" class="bbcode_album"&gt;Presidential Suite&lt;/a&gt;. She then joined the recording sessions for &lt;a href="http://www.last.fm/music/Broken+Social+Scene" class="bbcode_artist"&gt;Broken Social Scene&lt;/a&gt;'s albums &lt;a title="Broken Social Scene - Feel Good Lost" href="http://www.last.fm/music/Broken+Social+Scene/Feel+Good+Lost" class="bbcode_album"&gt;Feel Good Lost&lt;/a&gt; and &lt;a title="Broken Social Scene - You Forgot It In People" href="http://www.last.fm/music/Broken+Social+Scene/You+Forgot+It+In+People" class="bbcode_album"&gt;You Forgot It In People&lt;/a&gt;. 
 Feist then moved to Paris, and while in Europe, she collaborated with Norwegian duo &lt;a href="http://www.last.fm/music/Kings+of+Convenience" class="bbcode_artist"&gt;Kings of Convenience&lt;/a&gt; as a guest vocalist on their album &lt;a title="Kings of Convenience - Riot on an Empty Street" href="http://www.last.fm/music/Kings+of+Convenience/Riot+on+an+Empty+Street" class="bbcode_album"&gt;Riot on an Empty Street&lt;/a&gt;. Feist recorded her second solo album, &lt;a title="Feist - Let It Die" href="http://www.last.fm/music/Feist/Let+It+Die" class="bbcode_album"&gt;Let It Die&lt;/a&gt;, in Paris in 2002 and 2003. That album, a combination of &lt;a href="http://www.last.fm/tag/jazz" class="bbcode_tag" rel="tag"&gt;jazz&lt;/a&gt; and &lt;a href="http://www.last.fm/tag/bossa%20nova" class="bbcode_tag" rel="tag"&gt;bossa nova&lt;/a&gt; was hailed as one of the best Canadian pop albums of 2004 and got her two Juno Awards (The Canadian equivalent of the Grammys). This album also helped her to gain a significant international audience.
 She released a remix album entitled &lt;a title="Feist - Open Season" href="http://www.last.fm/music/Feist/Open+Season" class="bbcode_album"&gt;Open Season&lt;/a&gt; in April 2006.
 From different directions, it is said the voice of Feist fits in the range of Ella Fitzgerald or more of an alternative Norah Jones. 
 Her third album &lt;a title="Feist - The Reminder" href="http://www.last.fm/music/Feist/The+Reminder" class="bbcode_album"&gt;The Reminder&lt;/a&gt; was released on April, 23rd 2007 in Europe, and May, 1st in the rest of the world and is composed of thirteen tracks. Pitchfork rated the album an 8.8.
 Her song &lt;a title="Feist &amp;ndash; 1234" href="http://www.last.fm/music/Feist/_/1234" class="bbcode_track"&gt;1234&lt;/a&gt; from The Reminder was also used in a &lt;a href="http://www.apple.com/ipodnano/ads/" rel="nofollow"&gt;commercial&lt;/a&gt; for the third generation iPod nano.  Also, her song &lt;a title="Feist &amp;ndash; Mushaboom" href="http://www.last.fm/music/Feist/_/Mushaboom" class="bbcode_track"&gt;Mushaboom&lt;/a&gt; was used on a Lacoste commercial for their fragrance, A Touch of Pink (as seen in south america), while shortly afterwards, &lt;a title="Feist &amp;ndash; My Moon My Man" href="http://www.last.fm/music/Feist/_/My+Moon+My+Man" class="bbcode_track"&gt;My Moon My Man&lt;/a&gt; was used to promote a mobile phone newly released by LG.  She also sang the soundtrack for &lt;a href="http://www.imdb.com/title/tt0401711/" rel="nofollow"&gt;Paris, je t'aime&lt;/a&gt;: &lt;a title="Feist &amp;ndash; La M&amp;ecirc;me Histoire" href="http://www.last.fm/music/Feist/_/La+M%C3%AAme+Histoire" class="bbcode_track"&gt;La M&amp;ecirc;me Histoire&lt;/a&gt;
 Visit her website : &lt;a href="http://www.listentofeist.com/" rel="nofollow"&gt;&lt;a href="http://www.listentofeist.com/"&gt;http://www.listentofeist.com/&lt;/a&gt;&lt;/a&gt;
User-contributed text is available under the Creative Commons By-SA License and may also be available under the GNU FDL.</t>
  </si>
  <si>
    <t>hires922.jpg</t>
  </si>
  <si>
    <t>The Dresden Dolls</t>
  </si>
  <si>
    <t>qHpDGxCAzU4</t>
  </si>
  <si>
    <t>avatar923.jpg</t>
  </si>
  <si>
    <t xml:space="preserve">The Dresden Dolls are an &lt;a href="http://www.last.fm/tag/american"&gt;American&lt;/a&gt; musical duo from Boston, Massachusetts, USA. Formed in 2001, the group consists of &lt;a href="http://www.last.fm/music/Amanda+Palmer" class="bbcode_artist"&gt;Amanda Palmer&lt;/a&gt; (vocals, piano, ukulele, toy piano, harmonica) and &lt;a href="http://www.last.fm/music/Brian+Viglione" class="bbcode_artist"&gt;Brian Viglione&lt;/a&gt; (drums, percussion, guitar, vocals).   They describe their heavily art-damaged and theatrical style as &amp;quot;Brechtian &lt;a href="http://www.last.fm/tag/punk%20cabaret" class="bbcode_tag" rel="tag"&gt;punk cabaret&lt;/a&gt;&amp;quot;, a phrase invented by Palmer because she was &amp;quot;terrified&amp;quot; that the press would invent a name that &amp;quot;would involve the word '&lt;a href="http://www.last.fm/tag/gothic" class="bbcode_tag" rel="tag"&gt;gothic&lt;/a&gt;',&amp;quot; and are part of an underground &lt;a href="http://www.last.fm/tag/dark%20cabaret" class="bbcode_tag" rel="tag"&gt;dark cabaret&lt;/a&gt; movement that started gaining momentum in the early 1990s.   </t>
  </si>
  <si>
    <t>The Dresden Dolls are an &lt;a href="http://www.last.fm/tag/american"&gt;American&lt;/a&gt; musical duo from Boston, Massachusetts, &lt;a href="http://www.last.fm/place/United+States" class="bbcode_place"&gt;United States&lt;/a&gt;. Formed in 2001, the group consists of &lt;a href="http://www.last.fm/music/Amanda+Palmer" class="bbcode_artist"&gt;Amanda Palmer&lt;/a&gt; (vocals, piano, ukulele, toy piano, harmonica) and &lt;a href="http://www.last.fm/music/Brian+Viglione" class="bbcode_artist"&gt;Brian Viglione&lt;/a&gt; (drums, percussion, guitar, vocals). 
 They describe their heavily art-damaged and theatrical style as &amp;quot;Brechtian &lt;a href="http://www.last.fm/tag/punk%20cabaret" class="bbcode_tag" rel="tag"&gt;punk cabaret&lt;/a&gt;&amp;quot;, a phrase invented by Palmer because she was &amp;quot;terrified&amp;quot; that the press would invent a name that &amp;quot;would involve the word '&lt;a href="http://www.last.fm/tag/gothic" class="bbcode_tag" rel="tag"&gt;gothic&lt;/a&gt;',&amp;quot; and are part of an underground &lt;a href="http://www.last.fm/tag/dark%20cabaret" class="bbcode_tag" rel="tag"&gt;dark cabaret&lt;/a&gt; movement that started gaining momentum in the early 1990s. 
 Palmer accompanies her confessional story-songs with a thunderous and shimmering piano style that rests on the shoulders of &lt;a href="http://www.last.fm/music/Jerry+Lee+Lewis" class="bbcode_artist"&gt;Jerry Lee Lewis&lt;/a&gt; and &lt;a href="http://www.last.fm/music/Nina+Simone" class="bbcode_artist"&gt;Nina Simone&lt;/a&gt;. Viglione's jazz and hardcore-influenced drumming and creative percussion are the perfect foil, providing in turns a delicate cradle of rhythm and a piercing bed of nails onto which Palmer lays her raw, tragicomic lyrics.  
 The release of their debut album &lt;a title="The Dresden Dolls - The Dresden Dolls" href="http://www.last.fm/music/The+Dresden+Dolls/The+Dresden+Dolls" class="bbcode_album"&gt;The Dresden Dolls&lt;/a&gt;, produced by Martin Bisi (&lt;a href="http://www.last.fm/music/Swans" class="bbcode_artist"&gt;Swans&lt;/a&gt;, &lt;a href="http://www.last.fm/music/Sonic+Youth" class="bbcode_artist"&gt;Sonic Youth&lt;/a&gt;), has won the band accolades from both mainstream and underground media, and it appears that the Dolls are poised to transcend cult status and smash all commonly held ideas about what a rock band is supposed to be. Their awe-striking live energy and singular look has earned them opening slots for &lt;a href="http://www.last.fm/music/Nine+Inch+Nails" class="bbcode_artist"&gt;Nine Inch Nails&lt;/a&gt;, &lt;a href="http://www.last.fm/music/Beck" class="bbcode_artist"&gt;Beck&lt;/a&gt;, the &lt;a href="http://www.last.fm/music/+noredirect/B-52s" class="bbcode_artist"&gt;B-52s&lt;/a&gt;, &lt;a href="http://www.last.fm/music/Jane%27s+Addiction" class="bbcode_artist"&gt;Jane's Addiction&lt;/a&gt;, &lt;a href="http://www.last.fm/music/OK+Go" class="bbcode_artist"&gt;OK Go&lt;/a&gt; and &lt;a href="http://www.last.fm/music/Panic%21+At+the+Disco" class="bbcode_artist"&gt;Panic! At the Disco&lt;/a&gt;, a tour with the &lt;a href="http://www.last.fm/music/+noredirect/legendary+pink+dots" class="bbcode_artist"&gt;legendary pink dots&lt;/a&gt;, and a victory in the 2003 WBCN Rock and Roll Rumble.
 Their second album &lt;a title="The Dresden Dolls - Yes, Virginia" href="http://www.last.fm/music/The+Dresden+Dolls/Yes%2C+Virginia" class="bbcode_album"&gt;Yes, Virginia&lt;/a&gt; was released in 2006, eventually followed by a companion record &lt;a title="The Dresden Dolls - No, Virginia" href="http://www.last.fm/music/The+Dresden+Dolls/No%2C+Virginia" class="bbcode_album"&gt;No, Virginia&lt;/a&gt; in 2008, which features b-sides and out-takes from the &amp;quot;Yes, Virginia&amp;quot; sessions, as well as a smattering of new tracks.
 At the end of summer 2008 they announced a hiatus.  The band has made further announcements saying they will reunite when the time is right for both of them, and have stressed they have not broken up.  
User-contributed text is available under the Creative Commons By-SA License and may also be available under the GNU FDL.</t>
  </si>
  <si>
    <t>hires923.jpg</t>
  </si>
  <si>
    <t>Jeff Tweedy</t>
  </si>
  <si>
    <t>djDq_ASjx3Y</t>
  </si>
  <si>
    <t>avatar924.jpg</t>
  </si>
  <si>
    <t>Jeff Tweedy (born August 25, 1967 in Belleville, Illinois, United States) is an American singer-songwriter, musician, and poet best known for his work with the group &lt;a href="http://www.last.fm/music/Wilco" class="bbcode_artist"&gt;Wilco&lt;/a&gt;. Tweedy also founded (along with &lt;a href="http://www.last.fm/music/Jay+Farrar" class="bbcode_artist"&gt;Jay Farrar&lt;/a&gt;) the &lt;a href="http://www.last.fm/tag/alternative%20country" class="bbcode_tag" rel="tag"&gt;alternative country&lt;/a&gt; group &lt;a href="http://www.last.fm/music/Uncle+Tupelo" class="bbcode_artist"&gt;Uncle Tupelo&lt;/a&gt;, and is a member of &lt;a href="http://www.last.fm/music/Golden+Smog" class="bbcode_artist"&gt;Golden Smog&lt;/a&gt;, an occasional musical collective whose shifting personnel also includes members of &lt;a href="http://www.last.fm/music/The+Jayhawks" class="bbcode_artist"&gt;The Jayhawks&lt;/a&gt;, &lt;a href="http://www.last.fm/music/Soul+Asylum" class="bbcode_artist"&gt;Soul Asylum&lt;/a&gt; and &lt;a href="http://www.last.fm/music/The+Replacements" class="bbcode_artist"&gt;The Replacements&lt;/a&gt;.</t>
  </si>
  <si>
    <t>Jeff Tweedy (born August 25, 1967 in Belleville, Illinois, United States) is an American singer-songwriter, musician, and poet best known for his work with the group &lt;a href="http://www.last.fm/music/Wilco" class="bbcode_artist"&gt;Wilco&lt;/a&gt;. Tweedy also founded (along with &lt;a href="http://www.last.fm/music/Jay+Farrar" class="bbcode_artist"&gt;Jay Farrar&lt;/a&gt;) the &lt;a href="http://www.last.fm/tag/alternative%20country" class="bbcode_tag" rel="tag"&gt;alternative country&lt;/a&gt; group &lt;a href="http://www.last.fm/music/Uncle+Tupelo" class="bbcode_artist"&gt;Uncle Tupelo&lt;/a&gt;, and is a member of &lt;a href="http://www.last.fm/music/Golden+Smog" class="bbcode_artist"&gt;Golden Smog&lt;/a&gt;, an occasional musical collective whose shifting personnel also includes members of &lt;a href="http://www.last.fm/music/The+Jayhawks" class="bbcode_artist"&gt;The Jayhawks&lt;/a&gt;, &lt;a href="http://www.last.fm/music/Soul+Asylum" class="bbcode_artist"&gt;Soul Asylum&lt;/a&gt; and &lt;a href="http://www.last.fm/music/The+Replacements" class="bbcode_artist"&gt;The Replacements&lt;/a&gt;. Jeff is also a member of &lt;a href="http://www.last.fm/music/Loose+Fur" class="bbcode_artist"&gt;Loose Fur&lt;/a&gt;, which includes &lt;a href="http://www.last.fm/music/Jim+O%27Rourke" class="bbcode_artist"&gt;Jim O'Rourke&lt;/a&gt; (&lt;a href="http://www.last.fm/music/Sonic+Youth" class="bbcode_artist"&gt;Sonic Youth&lt;/a&gt;) and &lt;a href="http://www.last.fm/music/Glenn+Kotche" class="bbcode_artist"&gt;Glenn Kotche&lt;/a&gt; (&lt;a href="http://www.last.fm/music/Wilco" class="bbcode_artist"&gt;Wilco&lt;/a&gt;). Further, as part of (&lt;a href="http://www.last.fm/music/Wilco" class="bbcode_artist"&gt;Wilco&lt;/a&gt;) Tweedy teamed up with &lt;a href="http://www.last.fm/music/Billy+Bragg" class="bbcode_artist"&gt;Billy Bragg&lt;/a&gt; to set Guthrie family-held lyrics of &lt;a href="http://www.last.fm/music/Woody+Guthrie" class="bbcode_artist"&gt;Woody Guthrie&lt;/a&gt;'s to new music on the critically acclaimed albums &lt;a title="Billy Bragg &amp;amp; Wilco - Mermaid Avenue" href="http://www.last.fm/music/Billy%2BBragg%2B%2526%2BWilco/Mermaid+Avenue" class="bbcode_album"&gt;Mermaid Avenue&lt;/a&gt; and &lt;a title="Billy Bragg &amp;amp; Wilco - Mermaid Avenue Vol II" href="http://www.last.fm/music/Billy%2BBragg%2B%2526%2BWilco/Mermaid+Avenue+Vol+II" class="bbcode_album"&gt;Mermaid Avenue Vol II&lt;/a&gt;.
User-contributed text is available under the Creative Commons By-SA License and may also be available under the GNU FDL.</t>
  </si>
  <si>
    <t>hires924.jpg</t>
  </si>
  <si>
    <t>The Jayhawks</t>
  </si>
  <si>
    <t>TEVvOATOCGo</t>
  </si>
  <si>
    <t>avatar925.jpg</t>
  </si>
  <si>
    <t>Led by the gifted songwriting, impeccable playing, and honeyed harmonies of vocalists/guitarists &lt;a href="http://www.last.fm/music/Gary+Louris" class="bbcode_artist"&gt;Gary Louris&lt;/a&gt; and &lt;a href="http://www.last.fm/music/Mark+Olson" class="bbcode_artist"&gt;Mark Olson&lt;/a&gt;, the Jayhawks' shimmering blend of &lt;a href="http://www.last.fm/tag/country" class="bbcode_tag" rel="tag"&gt;country&lt;/a&gt;, &lt;a href="http://www.last.fm/tag/folk" class="bbcode_tag" rel="tag"&gt;folk&lt;/a&gt;, and &lt;a href="http://www.last.fm/tag/bar%20band%20rock" class="bbcode_tag" rel="tag"&gt;bar band rock&lt;/a&gt; made them one of the most widely acclaimed artists to emerge from the alternative country scene. The group sprung up in 1985 out of the fertile Minneapolis, Minnesota, musical community, where Olson had been playing standup bass in a &lt;a href="http://www.last.fm/tag/rockabilly" class="bbcode_tag" rel="tag"&gt;rockabilly&lt;/a&gt; band called Stagger Lee until his desire to write and perform his own country-folk material prompted him to begin a solo career.</t>
  </si>
  <si>
    <t>Led by the gifted songwriting, impeccable playing, and honeyed harmonies of vocalists/guitarists &lt;a href="http://www.last.fm/music/Gary+Louris" class="bbcode_artist"&gt;Gary Louris&lt;/a&gt; and &lt;a href="http://www.last.fm/music/Mark+Olson" class="bbcode_artist"&gt;Mark Olson&lt;/a&gt;, the Jayhawks' shimmering blend of &lt;a href="http://www.last.fm/tag/country" class="bbcode_tag" rel="tag"&gt;country&lt;/a&gt;, &lt;a href="http://www.last.fm/tag/folk" class="bbcode_tag" rel="tag"&gt;folk&lt;/a&gt;, and &lt;a href="http://www.last.fm/tag/bar%20band%20rock" class="bbcode_tag" rel="tag"&gt;bar band rock&lt;/a&gt; made them one of the most widely acclaimed artists to emerge from the alternative country scene. The group sprung up in 1985 out of the fertile Minneapolis, Minnesota, musical community, where Olson had been playing standup bass in a &lt;a href="http://www.last.fm/tag/rockabilly" class="bbcode_tag" rel="tag"&gt;rockabilly&lt;/a&gt; band called Stagger Lee until his desire to write and perform his own country-folk material prompted him to begin a solo career. He enlisted &lt;a href="http://www.last.fm/music/Marc+Perlman" class="bbcode_artist"&gt;Marc Perlman&lt;/a&gt;, the guitarist for a local band called the Neglecters, whom Olson then convinced to take up the bass; after the addition of drummer &lt;span title="Unknown artist" class="bbcode_unknown"&gt;Norm Rogers&lt;/span&gt;, the group first played in front of a crowd of less than a dozen people. One of those patrons, however, was &lt;a href="http://www.last.fm/music/Gary+Louris" class="bbcode_artist"&gt;Gary Louris&lt;/a&gt;, a veteran of the local bands Safety Last and Schnauzer; after the show, he and Olson began talking, and by the end of the evening Louris, a guitarist famed locally for his innovative, pedal steel-like sound, had become a member of the group, eventually named the Jayhawks.
 Drawing on influences like &lt;a href="http://www.last.fm/music/Gram+Parsons" class="bbcode_artist"&gt;Gram Parsons&lt;/a&gt;, the &lt;a href="http://www.last.fm/music/+noredirect/Louvin+Brothers" class="bbcode_artist"&gt;Louvin Brothers&lt;/a&gt;, &lt;a href="http://www.last.fm/music/Tim+Hardin" class="bbcode_artist"&gt;Tim Hardin&lt;/a&gt;, and Nashville Skyline-era &lt;a href="http://www.last.fm/music/Bob+Dylan" class="bbcode_artist"&gt;Bob Dylan&lt;/a&gt;, the Jayhawks quickly became a local favorite, honing their sound in Twin Cities clubs before releasing their eponymous debut in 1986. Issued in a pressing of just a few thousand copies, the album was well received by those who heard it; a major recording deal did not follow, however, so the band continued to polish their craft live, with more and more of their songs bearing writing credits belonging to both Olson and Louris. In October 1988, after a lineup change which saw the departure of Rogers (who joined &lt;a href="http://www.last.fm/music/Cows" class="bbcode_artist"&gt;Cows&lt;/a&gt;) followed by the addition of drummer &lt;a href="http://www.last.fm/music/Thad+Spencer" class="bbcode_artist"&gt;Thad Spencer&lt;/a&gt;, Louris was nearly killed in an auto accident, and the Jayhawks went on hiatus. At much the same time, however, executives at the Minneapolis independent label Twin/Tone decided to issue the demos the group had been stockpiling over the past few years, and after some overdubbing and remixing, &lt;a title="The Jayhawks - Blue Earth" href="http://www.last.fm/music/The+Jayhawks/Blue+Earth" class="bbcode_album"&gt;Blue Earth&lt;/a&gt; appeared in 1989. Richer in sound and more complex in its themes and concerns, the record's release brought the group considerable attention, and also brought Louris back into the fold. After another drummer switch (Spencer for &lt;span title="Unknown artist" class="bbcode_unknown"&gt;Ken Callahan)&lt;/span&gt;, the band hit the road for a national tour.
 The Jayhawks were signed to major label American Records after producer George Drakoulias heard The Blue Earth playing in the background during a phone call to Twin/Tone's offices. With Drakoulias in the producer's seat, the band recorded its breakthrough album, &lt;a title="The Jayhawks - Hollywood Town Hall" href="http://www.last.fm/music/The+Jayhawks/Hollywood+Town+Hall" class="bbcode_album"&gt;Hollywood Town Hall&lt;/a&gt;, in 1991; a mainstay of critics' annual &amp;quot;best of&amp;quot; lists, the album generated the alternative radio hits &amp;quot;&lt;a title="The Jayhawks &amp;ndash; Waiting For The Sun" href="http://www.last.fm/music/The+Jayhawks/_/Waiting+For+The+Sun" class="bbcode_track"&gt;Waiting For The Sun&lt;/a&gt;,&amp;quot; &amp;quot;&lt;a title="The Jayhawks &amp;ndash; Take Me With You (When You Go)" href="http://www.last.fm/music/The+Jayhawks/_/Take+Me+With+You+%28When+You+Go%29" class="bbcode_track"&gt;Take Me With You (When You Go)&lt;/a&gt;,&amp;quot; and &amp;quot;&lt;a title="The Jayhawks &amp;ndash; Settled Down Like Rain" href="http://www.last.fm/music/The+Jayhawks/_/Settled+Down+Like+Rain" class="bbcode_track"&gt;Settled Down Like Rain&lt;/a&gt;.&amp;quot; After a tour which saw the permanent addition of Minneapolis pianist &lt;a href="http://www.last.fm/music/Karen+Grotberg" class="bbcode_artist"&gt;Karen Grotberg&lt;/a&gt;, the individual bandmembers guested on albums from &lt;a href="http://www.last.fm/music/Counting+Crows" class="bbcode_artist"&gt;Counting Crows&lt;/a&gt;, &lt;a href="http://www.last.fm/music/Soul+Asylum" class="bbcode_artist"&gt;Soul Asylum&lt;/a&gt;, &lt;a href="http://www.last.fm/music/Maria+McKee" class="bbcode_artist"&gt;Maria McKee&lt;/a&gt;, &lt;a href="http://www.last.fm/music/Joe+Henry" class="bbcode_artist"&gt;Joe Henry&lt;/a&gt;, and others. Before recording the fourth Jayhawks album, Callahan departed, and was replaced by session drummer &lt;a href="http://www.last.fm/music/Don+Heffington" class="bbcode_artist"&gt;Don Heffington&lt;/a&gt;. The resulting record, 1995's &lt;a title="The Jayhawks - Tomorrow The Green Grass" href="http://www.last.fm/music/The+Jayhawks/Tomorrow+The+Green+Grass" class="bbcode_album"&gt;Tomorrow The Green Grass&lt;/a&gt;, is a beautiful collection of songs led off by the elegiac single &amp;quot;&lt;a title="The Jayhawks &amp;ndash; Blue" href="http://www.last.fm/music/The+Jayhawks/_/Blue" class="bbcode_track"&gt;Blue&lt;/a&gt;,&amp;quot; the recipient of significant airplay. A tour followed, but after some months on the road, Olson announced he was quitting the band. In 1997, the Jayhawks â€” now consisting of Louris, Perlman, Grotberg, and drummer Tim O'Reagan â€” released the album Sound of Lies. Grotberg left the band in early 2000, and was replaced by ex-DAG keyboardist &lt;a href="http://www.last.fm/music/Jen+Gunderman" class="bbcode_artist"&gt;Jen Gunderman&lt;/a&gt; for the band's sixth album, &lt;a title="The Jayhawks - Smile" href="http://www.last.fm/music/The+Jayhawks/Smile" class="bbcode_album"&gt;Smile&lt;/a&gt;. A move to a new label (Lost Highway) in 2002 brought about more changes in the band's ever evolving lineup, leaving Louris, Perlman, and O' Reagan (assisted by newcomer &lt;a href="http://www.last.fm/music/Stephen+McCarthy" class="bbcode_artist"&gt;Stephen McCarthy&lt;/a&gt; on guitar) to craft 2003's rootsier &lt;a title="The Jayhawks - Rainy Day Music" href="http://www.last.fm/music/The+Jayhawks/Rainy+Day+Music" class="bbcode_album"&gt;Rainy Day Music&lt;/a&gt;.
 &lt;a href="http://www.jayhawksofficial.com" rel="nofollow"&gt;http://www.jayhawksofficial.com&lt;/a&gt;
 There was also a group by the same name in the late 50's.
User-contributed text is available under the Creative Commons By-SA License and may also be available under the GNU FDL.</t>
  </si>
  <si>
    <t>hires925.jpg</t>
  </si>
  <si>
    <t>John Mayer</t>
  </si>
  <si>
    <t>47,95,11,15</t>
  </si>
  <si>
    <t>358CJX9FJxE</t>
  </si>
  <si>
    <t>avatar999.jpg</t>
  </si>
  <si>
    <t xml:space="preserve">There are two artists with the name John Mayer; American pop singer-songwriter John Clayton Mayer (b. 1977), and Anglo-Indian Composer John Jiddhu Mayer (1930 - 2004) and leader of &lt;a href="http://www.last.fm/music/John+Mayer%27s+Indo+Jazz+Fusions" class="bbcode_artist"&gt;John Mayer's Indo Jazz Fusions&lt;/a&gt;  1) John Clayton Mayer was born October 16, 1977, in Fairfield, Connecticut, USA, and started playing guitar at 13 after being inspired by a &lt;a href="http://www.last.fm/music/Stevie+Ray+Vaughan" class="bbcode_artist"&gt;Stevie Ray Vaughan&lt;/a&gt; tape his neighbor gave him. In 1998 he moved to Atlanta, Georgia where he refined his skills and gained a following.  </t>
  </si>
  <si>
    <t>There are two artists with the name John Mayer; American pop singer-songwriter John Clayton Mayer (b. 1977), and Anglo-Indian Composer John Jiddhu Mayer (1930 - 2004) and leader of &lt;a href="http://www.last.fm/music/John+Mayer%27s+Indo+Jazz+Fusions" class="bbcode_artist"&gt;John Mayer's Indo Jazz Fusions&lt;/a&gt;
 1) &lt;strong&gt;John Clayton Mayer&lt;/strong&gt; was born October 16, 1977, in Fairfield, Connecticut, USA, and started playing guitar at 13 after being inspired by a &lt;a href="http://www.last.fm/music/Stevie+Ray+Vaughan" class="bbcode_artist"&gt;Stevie Ray Vaughan&lt;/a&gt; tape his neighbor gave him. In 1998 he moved to Atlanta, Georgia where he refined his skills and gained a following.
 In 2003, he won the Grammy Award for Best Male Pop Vocal Performance for the 2002 single &amp;quot;&lt;a href="http://www.last.fm/music/John+Mayer/_/Your+Body+Is+a+Wonderland"&gt;Your Body Is a Wonderland&lt;/a&gt;&amp;quot; from the album &lt;em&gt;&lt;a href="http://www.last.fm/music/John+Mayer/Room+for+Squares"&gt;Room for Squares&lt;/a&gt;&lt;/em&gt;.
 In February 2005, he was awarded the Song of the Year Grammy for his song &lt;a href="http://www.last.fm/music/John+Mayer/_/Daughters"&gt;Daughters&lt;/a&gt;, which he composed while in the shower, from the album &lt;em&gt;&lt;a href="http://www.last.fm/music/John+Mayer/Heavier+Things"&gt;Heavier Things&lt;/a&gt;&lt;/em&gt;. In winning the award, he beat out such contenders as &lt;a href="http://www.last.fm/music/Alicia+Keys" class="bbcode_artist"&gt;Alicia Keys&lt;/a&gt;, and &lt;a href="http://www.last.fm/music/Kanye+West" class="bbcode_artist"&gt;Kanye West&lt;/a&gt;. He dedicated this award to his grandmother, Annie Hoffman, who died in May 2004. He also won Best Male Pop Vocal Performance, for which &lt;a href="http://www.last.fm/music/Elvis+Costello" class="bbcode_artist"&gt;Elvis Costello&lt;/a&gt;, &lt;a href="http://www.last.fm/music/Prince" class="bbcode_artist"&gt;Prince&lt;/a&gt; and &lt;a href="http://www.last.fm/music/Seal" class="bbcode_artist"&gt;Seal&lt;/a&gt; were also nominated. In 2007, John won 2 Grammys, one for Best Male Pop Vocal Performance, for the song &amp;quot;Waiting On The World To Change,&amp;quot; and also Best Pop Vocal Album for his album Continuum.
 To date, Mayer has toured with many groups, including &lt;a href="http://www.last.fm/music/Maroon+5" class="bbcode_artist"&gt;Maroon 5&lt;/a&gt;, &lt;a href="http://www.last.fm/music/Guster" class="bbcode_artist"&gt;Guster&lt;/a&gt;, &lt;a href="http://www.last.fm/music/Counting+Crows" class="bbcode_artist"&gt;Counting Crows&lt;/a&gt;, &lt;a href="http://www.last.fm/music/The+Wallflowers" class="bbcode_artist"&gt;The Wallflowers&lt;/a&gt;, &lt;a href="http://www.last.fm/music/Teitur" class="bbcode_artist"&gt;Teitur&lt;/a&gt;, &lt;a href="http://www.last.fm/music/Ben+Folds" class="bbcode_artist"&gt;Ben Folds&lt;/a&gt;, and &lt;a href="http://www.last.fm/music/Sheryl+Crow" class="bbcode_artist"&gt;Sheryl Crow&lt;/a&gt;.
 In 2004, Mayer worked with hip hop artist and producer &lt;a href="http://www.last.fm/music/Kanye+West" class="bbcode_artist"&gt;Kanye West&lt;/a&gt;, appearing both on &lt;a title="Common - Go" href="http://www.last.fm/music/Common/Go" class="bbcode_album"&gt;Go&lt;/a&gt; and Kanye West's Bittersweet (released in the summer of 2007 as an iTunes pre-order bonus track to the album &lt;em&gt;Graduation&lt;/em&gt;) and received praise from rap heavyweights like &lt;a href="http://www.last.fm/music/Jay-Z" class="bbcode_artist"&gt;Jay-Z&lt;/a&gt; and &lt;a href="http://www.last.fm/music/Nelly" class="bbcode_artist"&gt;Nelly&lt;/a&gt;. When asked about his ubiquitous presence in the hip hop community, he said, &amp;quot;It's not music out there right now. That's why, to me, hip-hop is where rock used to be.&amp;quot;
 It was around this time that he began hinting at a change in his musical interests, announcing that he was &amp;quot;closing up shop on acoustic sensitivity.&amp;quot; In 2005, he began a string of collaborations with various blues artists, including &lt;a href="http://www.last.fm/music/Buddy+Guy" class="bbcode_artist"&gt;Buddy Guy&lt;/a&gt;, &lt;a href="http://www.last.fm/music/+noredirect/BB+King" class="bbcode_artist"&gt;BB King&lt;/a&gt;, &lt;a href="http://www.last.fm/music/Eric+Clapton" class="bbcode_artist"&gt;Eric Clapton&lt;/a&gt; and jazz artist &lt;a href="http://www.last.fm/music/John+Scofield" class="bbcode_artist"&gt;John Scofield&lt;/a&gt;. He also toured with the legendary jazz pianist &lt;a href="http://www.last.fm/music/Herbie+Hancock" class="bbcode_artist"&gt;Herbie Hancock&lt;/a&gt;, which included a show at the Bonnaroo Music Festival in Manchester, Tennessee.
 Although Mayer has maintained a reputation for being a sensitive singer-songwriter, he is also an accomplished guitarist influenced by the likes of &lt;a href="http://www.last.fm/music/Jimi+Hendrix" class="bbcode_artist"&gt;Jimi Hendrix&lt;/a&gt;, &lt;a href="http://www.last.fm/music/Stevie+Ray+Vaughan" class="bbcode_artist"&gt;Stevie Ray Vaughan&lt;/a&gt;, &lt;a href="http://www.last.fm/music/Eric+Clapton" class="bbcode_artist"&gt;Eric Clapton&lt;/a&gt;, &lt;a href="http://www.last.fm/music/Buddy+Guy" class="bbcode_artist"&gt;Buddy Guy&lt;/a&gt;, &lt;a href="http://www.last.fm/music/Freddie+King" class="bbcode_artist"&gt;Freddie King&lt;/a&gt; and &lt;a href="http://www.last.fm/music/B.B.+King" class="bbcode_artist"&gt;B.B. King&lt;/a&gt;.  In this regard, he has released an album with his band The John Mayer Trio &lt;a title="John Mayer Trio - Try!" href="http://www.last.fm/music/John+Mayer+Trio/Try%21" class="bbcode_album"&gt;Try!&lt;/a&gt;, which features a blues-rock style reminiscent of &lt;a href="http://www.last.fm/music/Jimi+Hendrix" class="bbcode_artist"&gt;Jimi Hendrix&lt;/a&gt;.
 In September 2006, Mayer released his third studio album, &lt;em&gt;Continuum&lt;/em&gt;.  The album, written and produced exclusively by Mayer (with the help of &lt;a href="http://www.last.fm/music/Steve+Jordan" class="bbcode_artist"&gt;Steve Jordan&lt;/a&gt; from the John Mayer Trio) is a culmination of Mayer's growth as an artist and continues with the blues-rock style that he began to flirt with on &lt;a href="http://www.last.fm/music/John+Mayer+Trio/Try%21+John+Mayer+Trio+Live+in+Concert"&gt;Try!&lt;/a&gt;.
 Also notable is John Mayer's various adaptations in style. He always maintained a blues tone, he introduced a rockier edge. However, in Continuum, he adopts a calmer genre, returning to his previous styles. Mayer released his fourth studio album entitled 'Battle Studies', on November 17, 2009.
 2) &lt;strong&gt;John Jiddhu Mayer&lt;/strong&gt; (b. Calcutta, Bengal, British India, October 28, 1930; d. United Kingdom, March 9, 2004) was an Indian composer known primarily for his fusions of jazz with Indian music. He was born into an Anglo-Indian family and, after studying with Phillipe Sandre in Calcutta and Melhi Mehta in Bombay, he won a scholarship to London's Royal Academy of Music in 1952, where he studied comparative music and religion in eastern and western cultures.
 He worked as a violinist with the London Philharmonic Orchestra (1953-58) and then with the Royal Philharmonic Orchestra (1958-65), but was also composing fusions of Hindustani classical and Western classical forms from 1952 onwards. His Violin Sonata was performed by Yehudi Menuhin in 1955.
 In the 1960s he worked extensively with the Jamaican jazz musician Joe Harriott, with whom he formed the group Indo-Jazz Fusions, a ten-piece featuring a jazz quintet and five Indian musicians. The new incarnation of the band, called John Mayer's Indo Jazz Fusions, was revived in the 1990s and continued to play live gigs -- featuring Mayer's son Jonathan Mayer on sitar -- until John Mayer's death.
 From 1996 onwards, Mayer, though based in north London, worked part-time as composer-in-residence at the Birmingham Conservatoire where he introduced the BMus Indian music course in 1997.
 Albums include &lt;a href="http://www.last.fm/music/John+Mayer/Indo-Jazz%2BFusions%2BI%2B%2526%2BII"&gt;Indo-Jazz Fusions I &amp;amp; II&lt;/a&gt;, &lt;a href="http://www.last.fm/music/John+Mayer/Dhammapada"&gt;Dhammapada&lt;/a&gt;, &lt;a href="http://www.last.fm/music/John+Mayer/Etudes%2B%2526%2BRadha%2BKrishna"&gt;Etudes &amp;amp; Radha Krishna&lt;/a&gt;, and &lt;a href="http://www.last.fm/music/John+Mayer's+Indo+Jazz+Fusions/Asian+Airs"&gt;Asian Airs&lt;/a&gt;.
User-contributed text is available under the Creative Commons By-SA License and may also be available under the GNU FDL.</t>
  </si>
  <si>
    <t>hires999.jpg</t>
  </si>
  <si>
    <t>Stick Figure</t>
  </si>
  <si>
    <t>47</t>
  </si>
  <si>
    <t>VRb6Ab7_u-w</t>
  </si>
  <si>
    <t>avatar926.jpg</t>
  </si>
  <si>
    <t xml:space="preserve">Possessing a unique style of music that combines a creative blend of upbeat roots reggae with the reverberating echoes of dub, comes a man with no limit for his musical abilities. Stick Figure's music is written, recorded, and produced by Scott Woodruff, a young man from Duxbury, MA.  All of Stick Figure's songs are made by recording each instrument separately, layering several tracks on top of one another in unison.  </t>
  </si>
  <si>
    <t>Possessing a unique style of music that combines a creative blend of upbeat roots reggae with the reverberating echoes of dub, comes a man with no limit for his musical abilities. Stick Figure's music is written, recorded, and produced by Scott Woodruff, a young man from Duxbury, MA.
 All of Stick Figure's songs are made by recording each instrument separately, layering several tracks on top of one another in unison.
 Stick Figure recently relocated to Southern California and has picked up three new members for the live band, Brendan Dane (San Diego) on bass, Todd Smith (San Clemente) on drums and Kevin Bong (San Diego) on keys. All are incredible musicians and are surely a great addition to the Stick Figure sound. The band is currently in the process of recording their first debt album together, expecting to drop this Winter.
User-contributed text is available under the Creative Commons By-SA License and may also be available under the GNU FDL.</t>
  </si>
  <si>
    <t>hires926.jpg</t>
  </si>
  <si>
    <t>Tallest Man On Earth</t>
  </si>
  <si>
    <t>86</t>
  </si>
  <si>
    <t>JLRTleMY_mc</t>
  </si>
  <si>
    <t>avatar927.jpg</t>
  </si>
  <si>
    <t>hires927.jpg</t>
  </si>
  <si>
    <t>The Heavy</t>
  </si>
  <si>
    <t>73,395,20</t>
  </si>
  <si>
    <t>Ds3yl7YjVyM</t>
  </si>
  <si>
    <t>avatar928.jpg</t>
  </si>
  <si>
    <t>Kid Cudi</t>
  </si>
  <si>
    <t>76,76</t>
  </si>
  <si>
    <t>ZvVcOX4x_20</t>
  </si>
  <si>
    <t>avatar929.jpg</t>
  </si>
  <si>
    <t>Scott Ramon Seguro Mescudi (born January 30, 1984 in Shaker Heights, Ohio, United States), better known by his stage name KiD CuDi, is a Grammy award nominated rapper and singer who first gained attention after the release of his debut mixtape &lt;a title="Kid Cudi - a KiD named CuDi" href="http://www.last.fm/music/Kid+Cudi/a+KiD+named+CuDi" class="bbcode_album"&gt;a KiD named CuDi&lt;/a&gt; which he released in collaboration with New York street wear brand 10.Deep. The mixtape caught the attention of &lt;a href="http://www.last.fm/music/Kanye+West" class="bbcode_artist"&gt;Kanye West&lt;/a&gt; and led to Cudi's signing to the G.O.O.D. Music Label.</t>
  </si>
  <si>
    <t>Scott Ramon Seguro Mescudi (born January 30, 1984 in Shaker Heights, Ohio, United States), better known by his stage name KiD CuDi, is a Grammy award nominated rapper and singer who first gained attention after the release of his debut mixtape &lt;a title="Kid Cudi - a KiD named CuDi" href="http://www.last.fm/music/Kid+Cudi/a+KiD+named+CuDi" class="bbcode_album"&gt;a KiD named CuDi&lt;/a&gt; which he released in collaboration with New York street wear brand 10.Deep. The mixtape caught the attention of &lt;a href="http://www.last.fm/music/Kanye+West" class="bbcode_artist"&gt;Kanye West&lt;/a&gt; and led to Cudi's signing to the G.O.O.D. Music Label. His debut album, Man on the Moon: The End of Day, was released September 15, 2009. The album has since been certified Gold by the RIAA for shipments of over 500,000 copies in the US. His second studio album, Man On The Moon II: The Legend Of Mr Rager, was released on November 9th 2010.
 Kid Cudi was born in Cleveland, Ohio and lived in the diverse upper class suburb of Shaker Heights. Just prior to receiving his GED he attended Shaker Heights High School in Shaker Heights, Ohio and also Solon High School in Solon, Ohio. Cudi first began rapping towards the end of high school, inspired by alternative hip hop groups such as The Pharcyde and A Tribe Called Quest. He moved to Brooklyn, New York to pursue a music career. In July 2008, Kid Cudi released his first mixtape, A Kid Named Cudi, in collaboration with New York street wear brand 10. Deep as a free download in 2008. The mixtape has had so much continued success that on May 18, 2009 10.Deep announced they were going to be doing a re-release of the &amp;quot;Up There&amp;quot; t-shirt and hard copies A Kid Named Cudi mixtape in their webstore on May 20, 2009 at 12:00 PM EST. Shortly after the shirt went up for sale the server crashed due to heavy traffic of fans wanting to buy the t-shirt and the mixtape.
 Kid Cudi has a guest feature on Kanye West's 2008 album, &lt;a title="Kanye West - 808s &amp;amp; Heartbreak" href="http://www.last.fm/music/Kanye+West/808s%2B%2526%2BHeartbreak" class="bbcode_album"&gt;808s &amp;amp; Heartbreak&lt;/a&gt;, singing with him on the track &lt;a title="Kanye West &amp;ndash; Welcome To Heartbreak" href="http://www.last.fm/music/Kanye+West/_/Welcome+To+Heartbreak" class="bbcode_track"&gt;Welcome To Heartbreak&lt;/a&gt;, providing additional vocals on &lt;a title="Kanye West &amp;ndash; Paranoid" href="http://www.last.fm/music/Kanye+West/_/Paranoid" class="bbcode_track"&gt;Paranoid&lt;/a&gt; with &lt;a href="http://www.last.fm/music/Mr+Hudson" class="bbcode_artist"&gt;Mr Hudson&lt;/a&gt; and helped with songwriting on the second single Heartless. A music video has been made and released for Welcome to Heartbreak with him in it. He also featured on the song Welcome 2 the World with &lt;a href="http://www.last.fm/music/Kevin+Rudolf" class="bbcode_artist"&gt;Kevin Rudolf&lt;/a&gt; from his album In The City, and on 88-Keys debut album The Death of Adam on the track Ho' is Short for Honey.
 He has been featured in many medias such as XXL and BBC News's Sound of 2009 poll of up-and-coming acts. He has also been featured in Vibe, Complex, The Source, Rolling Stone, URB and Interview magazine.
 Kid Cudi first appeared on shows in 2008, when he performed at the 2008 VMA's alongside &lt;a href="http://www.last.fm/music/Travis+Barker" class="bbcode_artist"&gt;Travis Barker&lt;/a&gt; and &lt;a href="http://www.last.fm/music/DJ+AM" class="bbcode_artist"&gt;DJ AM&lt;/a&gt;. On February 17, 2009, Kid Cudi made his TV debut on Snoop Dogg's new MTV talk show Dogg After Dark, performing Day 'n' Nite at the end of the show. Two days later on February 19, 2009, Cudi appeared on BET's 106 &amp;amp; Park with Kanye West to debut the video of Day 'n' Nite . On March 16, 2009 Kid Cudi performed on mtvU's 2009 Spring Break special. On March 17, 2009 Cudi appeared on Last Call with Carson Daly where he performed three songs. Kid Cudi has also made cameo appearances in &lt;a href="http://www.last.fm/music/Solange" class="bbcode_artist"&gt;Solange&lt;/a&gt;'s video for her song T.O.N.Y. and in the &lt;a href="http://www.last.fm/music/Black+Eyed+Peas" class="bbcode_artist"&gt;Black Eyed Peas&lt;/a&gt; video for I Gotta Feeling.  
 Kid Cudi, along with Emile, produced an exclusive single called &amp;quot;Switchin Lanes&amp;quot; for the video game Midnight Club: Los Angeles, part of its &amp;quot;South Central Premium Upgrade&amp;quot; Downloadable Content (DLC) which came out March 19, 2009 for the PlayStation 3 and March 27, 2009 for the Xbox 360.
User-contributed text is available under the Creative Commons By-SA License and may also be available under the GNU FDL.</t>
  </si>
  <si>
    <t>hires929.jpg</t>
  </si>
  <si>
    <t>Cypress Hill</t>
  </si>
  <si>
    <t>76,76,956</t>
  </si>
  <si>
    <t>AAey_4jwjDE</t>
  </si>
  <si>
    <t>avatar930.jpg</t>
  </si>
  <si>
    <t>Cypress Hill is an American hip hop group from South Gate, California. Cypress Hill was the first latino group to have platinum and multi-platinum albums and one of the first rap groups to gain a following with fans of alternative and hard rock music. The band was originally called DVX, but the name was changed after Mellow Man Ace left in 1988.  Their first album, which was self-titled, was released in August 1991. Its single was &amp;quot;Phuncky Feel One,&amp;quot; but it was the B-side &amp;quot;How I Could Just Kill A Man&amp;quot; (formerly &amp;quot;Trigga Happy Nigga&amp;quot;) that attracted more airplay on urban radio and college radio.</t>
  </si>
  <si>
    <t>&lt;strong&gt;Cypress Hill&lt;/strong&gt; is an American hip hop group from South Gate, California. Cypress Hill was the first latino group to have platinum and multi-platinum albums and one of the first rap groups to gain a following with fans of alternative and hard rock music. The band was originally called DVX, but the name was changed after Mellow Man Ace left in 1988.
 Their first album, which was self-titled, was released in August 1991. Its single was &amp;quot;Phuncky Feel One,&amp;quot; but it was the B-side &amp;quot;How I Could Just Kill A Man&amp;quot; (formerly &amp;quot;Trigga Happy Nigga&amp;quot;) that attracted more airplay on urban radio and college radio. Based on the success of the single and other tracks such as bilingual track &amp;quot;Latin Lingo&amp;quot; and X-rated Spanish track &amp;quot;Tres Equis&amp;quot;, the album sold two million copies in the US alone. Subsequently, DJ Muggs produced House of Pain's first album, then worked on other projects like Funkdoobiest. The band made their first appearance at Lollapalooza on the side stage in 1992.
 Black Sunday, the group's second album, debuted at number one on the Billboard 200 in 1993, recording the highest Soundscan for a rap group up until that time. Also with their debut still on the charts they became the first rap artists to have 2 albums in the top 10 of the Billboard 200 at the same time. With &amp;quot;Insane in the Brain&amp;quot; becoming a crossover hit, the album went triple platinum in the U.S. and sold about 3.25 million copies.
 Cypress Hill was banned from Saturday Night Live after Muggs smoked cannabis on-air and the band trashed their instruments while playing their second single &amp;quot;I Ain't Goin' Out Like That&amp;quot;. The band headlined the &amp;quot;Soul Assassins&amp;quot; tour with House of Pain and Funkdoobiest as support, then performed on a college tour with Rage Against the Machine and Seven Year Bitch. In 1993, Cypress Hill also had two tracks on the Judgment Night soundtrack, teamed up with Pearl Jam and Sonic Youth.
 The band played at the 1994 Woodstock Festival introducing their new member Eric Bobo, formerly a percussionist with the Beastie Boys. Bobo is the son of salsa musician Willie Bobo. Rolling Stone magazine named the band as the best rap group in their music awards voted by critics and readers. Cypress Hill played at Lollapalooza for two successive years, topping the bill in 1995. They appeared on the The Simpsons episode &amp;quot;Homerpalooza&amp;quot;.
 Their third album Cypress Hill III: Temples of Boom was released in 1995 selling 1.5 million copies and reaching number 3 on the Billboard 200 on the strength of the hit single &amp;quot;Throw Your Set in the Air&amp;quot;. Cypress Hill also contributed a track &amp;quot;I Wanna Get High&amp;quot; to the High Times sponsored Hempilation album to support NORML.
 &lt;strong&gt;Feud With Ice Cube&lt;/strong&gt;
 Ice Cube asked to put &amp;quot;Throw Your Set in the Air&amp;quot; on his Friday soundtrack, but B-Real refused, prompting Cube to record a new song &amp;quot;Friday&amp;quot; with a similar chorus; Cypress Hill responded with the track &amp;quot;No Rest For The Wicked.&amp;quot; Westside Connection replied with the diss track &amp;quot;King Of The Hill&amp;quot; and &amp;quot;Cross Em Out &amp;amp; Put a K&amp;quot;, to which Cypress Hill replied with &amp;quot;Ice Cube Killa,&amp;quot; which uses the same beat as &amp;quot;King Of The Hill&amp;quot; and disses Ice Cube and Mack 10. &amp;quot;Ice Cube Killa&amp;quot; has never been released officially. In 1997 B-Real of Cypress Hill and Ice Cube were invited to a late night talk show in order to reconcile their differences for the benefit of the hip hop community, and the feud thus ended. Cube And B-Real would work together later that year as guest features on the track &amp;quot;Men of Steel&amp;quot; for the soundtrack of Shaquille O'Neal's film Steel. B-Real and Cube did even feature as guests in Warren G's single &amp;quot;Get U Down&amp;quot; which also featured Snoop Dogg.
 &lt;strong&gt;Continued career&lt;/strong&gt;
 Sen Dog took a break from the band to form a Los Angeles based punk-rap band SX-10. Meanwhile in 1996, Cypress Hill appeared on the first 'Smokin' Grooves' tour, featuring Ziggy Marley, The Fugees, Busta Rhymes and A Tribe Called Quest. The band also released a nine track EP Unreleased and Revamped with rare mixes. In 1997, band members focused on their solo careers. Muggs released Muggs Presents ... the Soul Assassins featuring contributions from Wu-Tang Clan members, Dr. Dre, KRS-One, Wyclef Jean and Mobb Deep. B-Real appeared with Busta Rhymes, Coolio, LL Cool J and Method Man on &amp;quot;Hit Em High&amp;quot; from the multi-platinum Space Jam Soundtrack. He also appeared with RBX, Nas and KRS-One on &amp;quot;East Coast Killer, West Coast Killer&amp;quot; on Dr. Dre's Dr. Dre Presents the Aftermath album, and released an album entitled &amp;quot;The Psycho Realm&amp;quot; from his side project of the same name. Though the focus that year was not on Cypress Hill, the band played Smokin' Grooves with George Clinton and Erykah Badu.
 Cypress Hill released IV in 1998 which went gold in the U.S., even though the reviews were somewhat negative,[citation needed] on the backs of hit singles &amp;quot;Tequila Sunrise&amp;quot; and another tribute to smoking cannabis &amp;quot;Dr. Greenthumb.&amp;quot; Sen Dog also released the Get Wood sampler as part of SX-10 on the label Flip. In 1999, Cypress Hill helped with the PC crime/very mature video game Kingpin: Life of Crime. Three of their songs from the 1998 IV album were in the game ( &amp;quot;16 Men Till There's No Men Left&amp;quot;, &amp;quot;Checkmate&amp;quot; and &amp;quot;Lightning Strikes&amp;quot;). B-Real also did some of the voices of the people in the game. Also in 1999, the band released a greatest-hits album in Spanish, Los grandes Ã©xitos en espaÃ±ol. Cypress Hill then fused genres with their two-disc release, Skull &amp;amp; Bones, in 2000. The first disc, &amp;quot;Skull&amp;quot; was comprised of rap tracks while &amp;quot;Bones&amp;quot; explored further the group's forays into rock. The album reached the Top 5 on the Billboard 200 and number 3 in Canada. The first single was &amp;quot;Rock Superstar&amp;quot; for rock radio and &amp;quot;Rap Superstar&amp;quot; for urban radio. The band also released Live at the Fillmore, a concert disc recorded at the Fillmore (in San Fransico) in 2000. Cypress Hill continued their experimentation with rock on the Stoned Raiders album in 2001. However, its sales were a disappointment, as the disc did not even reach the top 50 of the U.S. album charts. In 2001, the group appeared in the film How High.
 Cypress Hill recorded &amp;quot;Just Another Victim&amp;quot; for the World Wrestling Entertainment (WWE) as a theme song for Tazz. At the time, WWE was using original music for almost all of the wrestlers, so this was an unusual step for the company to take, but it remains one of the more memorable songs to emerge from the wrestling organization. The band released Till Death Do Us Part on March 23, 2004. The album saw the band experiment with reggae especially on the lead single &amp;quot;What's Your Number&amp;quot;. The track features Tim Armstrong of Rancid on guitar and Rob Aston of The Transplants on backup vocals. It is based on the classic song &amp;quot;Guns of Brixton&amp;quot; on The Clash's London Calling and has proven to be a success on the modern rock charts. However, the album represented a further departure from the signature sound of their first four albums. The album also features appearances by Damian Marley, son of Bob Marley, Prodigy and Twin of Mobb Deep and producer the Alchemist.
 In 2004, the song How I Could Just Kill A Man was included in the popular videogame Grand Theft Auto San Andreas created by Rockstar Games, playing on West Coast hip hop radio station Radio Los Santos. In December of 2005 a best of compilation album titled Greatest Hits From the Bong was released including 9 hits from previous albums and 2 new tracks. The group's next album was tentatively scheduled for an early 2007 release. In the summer of 2006, B-Real appeared on Snoop Dogg's single &amp;quot;Vato&amp;quot;. Pharrell Williams produced the track, and originally sang the hook, but because of the video idea, B-Real was asked to sing the hook. Sen Dog is now currently touring with the Kottonmouth Kings, Kingspade and Dogboy on the Joint is on Fire Tour
 In 2007 Cypress Hill toured with their full line up as a part of the Rock the Bells tour, held by Guerilla Union, and headlined with Public Enemy, Wu-Tang Clan, Nas, and a reunited Rage Against the Machine. Other acts included Immortal Technique, Mos Def, Talib Kweli, The Roots, EPMD, Pharoae Monch, Jedi Mind Tricks, Erykah Badu, MF Doom, Sage Francis, Brother Ali, The Coup, Blue Print, Lucky I Am, Living Legends, Felt, Cage, Mr. Lif, Grouch &amp;amp; Eligh, and Hangar 18.
 &lt;strong&gt;Departure from Sony&lt;/strong&gt;
 Having fulfilled their contractual obligations with Sony Music, Cypress Hill will release an as-yet untitled album through a different record label in 2008.
 Recently, it was announced that Cypress Hill will be members of the Kannabis Kartel along with the Kottonmouth Kings and Potluck. Their album will be released on Suburban Noize Records.
 &lt;strong&gt;STYLE&lt;/strong&gt;
 ______________________________________________________________________________________________
 &lt;strong&gt;Production&lt;/strong&gt;
 One of the band's most striking aspects is B-Real's exaggeratedly high-pitched nasal vocals, which fits and emphasizes the lyrics' concentration on parodied gangster stories.
 Sen Dog's lyrics are progressively more violent and tend to involve fewer rhyme schemes compared with B-Real's. In addition, as the style is today, some words are emphasized by adding a background voice to say them, however, Sen Dog's emphases are always more prominent, mostly shouted alongside with the rapping.
 The sound and groove of their music, produced by Muggs, is also notable for its influence and stoned aesthetic; with its bass-heavy rhythms and odd sample loops (&amp;quot;Insane in the Brain&amp;quot; is notable for having a horse neigh looped in its chorus), it carries a psychedelic value, which lessened in the later albums.
 The band is also known for involving rock instruments in their songs. This has caused the band to sometimes be classified as a rapcore group. In IV, there is Lightning Strikes which doesn't truly use electric guitars, but a synthesized version of it. Skull &amp;amp; Bones has an entire disc using such instruments, labeled Bones. As for their later works, their involvement in rock ended with the album Stoned Raiders (the tracks Trouble (also the first single of the album), Amplified and Catastrophe being the songs).
 The band's music is constantly subject to change; while the first album follows a more minimalistic and funky sound, Black Sunday, the successor, has a slightly darker side to it. III (Temples of Boom) and IV are mostly influenced by psychedelic music. The band abandoned that on Skull &amp;amp; Bones and got closer to the modern rap as it is today. Stoned Raiders has a more authentic sound than the rest, and Till Death Do Us Part carries reggae influences.
 The band is also known to involve horns in their songs, and often have guitar and horns together in the instrumentals. What's Your Number?, Trouble, Tequila Sunrise, and (Rock) Superstar have become some of the bands most popular songs featuring these elements. Cypress Hill's experimenting in different genres of music even includes reggaeton in their track &amp;quot;Latin Thugs&amp;quot; which features Tego Calderon.
 Some fans feel that the band has drifted somewhat from the values of their earlier albums. For example in &amp;quot;Strictly Hip Hop&amp;quot; from Temples of Boom, the band complain about hip hop artists who have an album of hardcore tracks but have one or two pop songs which just so happen to be the singles. Cypress have arguably fallen into this trap with the single &amp;quot;What's You Number?&amp;quot;
 The sound contribitions of DJ Muggs seems to be clearly influenced by marijuana consumption. Since one of the effects of a cannabis high is an altered audio sensual perception, the often slow paced and deep bass can be better appreciated. Furthermore, psychedelic sequences underly some parts of certain tracks such as &amp;quot;I Wanna Get High&amp;quot; for example. This is an interesting feature of their music, that had also been used before, especially during the 60's and 70's (e.g. Sgt. Pepper's Lonely Hearts Club Band by The Beatles).
 &lt;strong&gt;Lyrics&lt;/strong&gt;
 The lyrics of tracks like &amp;quot;How I Could Just Kill A Man&amp;quot; offer an insight into the cultural expression of social stratification in L.A. at that point in history. Many other songs have cited topics such as police brutality, racial profiling, gang violence and anecdotes about invasion of privacy by police.
 Furthermore the celebration of marijuana consumption is what they are often associated with in songs like &amp;quot;I Wanna Get High&amp;quot;, &amp;quot;Stoned Is The Way Of The Walk&amp;quot; or &amp;quot;Hits From The Bong&amp;quot;, the themes of recreational use of marijuana are prevalent.
 Many of their songs also protest the current marijuana laws and voice their opinions on the hypocrisy of drug enforcement institutions.
 Their lyrics often reflect the hip hop culture of Los Angeles in their earlier work such as their self-titled album and Black Sunday, which were very influential not only to Latino hip hop of the time but to many other hip hop groups around the world as well.
 Throughout their career they have commonly incorporated Spanish into their lyrics as well as slang used by some Latinos in Los Angeles on songs like &amp;quot;Latin Lingo&amp;quot;. Their album &amp;quot;Los Grandes Exitos En Espanol&amp;quot; features Spanish translations of many of their hit songs.
 Years active 1987 -  present. 
User-contributed text is available under the Creative Commons By-SA License and may also be available under the GNU FDL.</t>
  </si>
  <si>
    <t>hires930.jpg</t>
  </si>
  <si>
    <t>Salvador Santana</t>
  </si>
  <si>
    <t>395,90,957</t>
  </si>
  <si>
    <t>AxMq4RV7D7M</t>
  </si>
  <si>
    <t>avatar931.jpg</t>
  </si>
  <si>
    <t>Salvador Santana is mostly known as the son of GRAMMY Award-winning Carlos Santana and poet/lyricist Deborah Santana. But this 26 year-old San Franciscan is more than just the son of celebrated parents. Trained at Cal Arts, he's a gifted singer/songwriter who has a love for the keyboard that is his primary instrument.  Early next year, he will be releasing his debut CD, &amp;quot;Keyboard City,&amp;quot; which incorporates his love for electronica and hip hop while also featuring some Latin influences to stay true to his upbringing.</t>
  </si>
  <si>
    <t>Salvador Santana is mostly known as the son of GRAMMY Award-winning Carlos Santana and poet/lyricist Deborah Santana. But this 26 year-old San Franciscan is more than just the son of celebrated parents. Trained at Cal Arts, he's a gifted singer/songwriter who has a love for the keyboard that is his primary instrument.
 Early next year, he will be releasing his debut CD, &amp;quot;Keyboard City,&amp;quot; which incorporates his love for electronica and hip hop while also featuring some Latin influences to stay true to his upbringing. Check out the lush &amp;quot;Under The Sun&amp;quot; that is a bit of a homage to his free and loving San Francisco upbringing. Under the sun life is always a little better.
User-contributed text is available under the Creative Commons By-SA License and may also be available under the GNU FDL.</t>
  </si>
  <si>
    <t>hires931.jpg</t>
  </si>
  <si>
    <t>Will Dailey</t>
  </si>
  <si>
    <t>955,11,950</t>
  </si>
  <si>
    <t>yioY-X2XF6o</t>
  </si>
  <si>
    <t>avatar932.jpg</t>
  </si>
  <si>
    <t>Will Dailey started playing his wee guitar through a wee amp--bought with money from his piggy-bank savings--at age twelve. He played his first pub show at 16, and has been playing theaters, clubs, living-rooms, and local drinking establishments across the country ever since. Dailey is dedicated to the musician's lifestyle, saying, &amp;quot;It is all I have ever done and all I will ever do.&amp;quot;  It is well documented that Dailey sold his little red Civic to pay for the release of his debut album, aptly named Goodbyeredbullet.</t>
  </si>
  <si>
    <t>Will Dailey started playing his wee guitar through a wee amp--bought with money from his piggy-bank savings--at age twelve. He played his first pub show at 16, and has been playing theaters, clubs, living-rooms, and local drinking establishments across the country ever since. Dailey is dedicated to the musician's lifestyle, saying, &amp;quot;It is all I have ever done and all I will ever do.&amp;quot;
 It is well documented that Dailey sold his little red Civic to pay for the release of his debut album, aptly named Goodbyeredbullet. With no money left over for touring, Dailey relied on the support of friends, family, fans, and the generous hearts of the world to help him get his music out to audiences around the U.S. He says of his life on the road, &amp;quot;I was making a living. Not by Rolling Stone standards, but it was certainly a success to be doing what I wanted.&amp;quot; Dailey became a testament to the fact that DIY artists can, and do, succeed.
 On his own, without the backing of a major label, Will amassed a mailing list of over 25,000 and developed street teams not only around the States, but in Brazil, Canada, and reaching as far as Australia. His songs have appeared in shows like, &amp;quot;Surface&amp;quot;, GQ's 2003 Awards show for segments honoring Peter Jackson (Lord OfThe Rings) &amp;amp; Johnny Depp, VH1 Fashion Awards shows, MTV Real World's Battle of the Sexes (credits theme), MTV spring break commercials &amp;amp; other Viacom commercials, Boston Red Sox Friday Night Home Game Commercials 2004 UPN 38, and in many independent movies, skateboard, snowboard and ski videos.
 After discovering great success with his first independently released 2004 album, Goodbyeredbullet, and using the money from the 10,000 albums that he sold from out of the back of his car, Dailey headed to Los Angeles, where he began extensive touring of the west coast and exhaustive hustling of the LA music scene. After many successful shows at such landmark venues as The Viper Room and Hotel CafÃ©, he hit his first indie artist road bump: He wound up in the emergency room with appendicitis and without health insurance. And with more medical bills than Ron Burgundy has chest hair, Dailey had to abandon the pursuit of recording a new album. Playing shows became a means of survival as he tried to earn enough money to pay off hospital bills. Dailey managed to return to Boston, but almost immediately got a call from his manager in LA saying that he had a record deal for him and that his next album could begin ASAP.
 The new album, Back Flipping Forward, is already generating tremendous buzz even before its release. Dailey is being compared to artists like Jeff Buckley, Martin Sexton, and Ben Harper. Dailey can't wait for the release and subsequent tour, saying: &amp;quot;I have a car, a real guitar, an amazing band backing me up, fans all over the country that are like family and family that are like fans.&amp;quot; Things are certainly looking up for Will Dailey, so be sure to look out for him in 2006.
User-contributed text is available under the Creative Commons By-SA License and may also be available under the GNU FDL.</t>
  </si>
  <si>
    <t>hires932.jpg</t>
  </si>
  <si>
    <t>Keaton Simons</t>
  </si>
  <si>
    <t>zza6g07C5O8</t>
  </si>
  <si>
    <t>avatar933.jpg</t>
  </si>
  <si>
    <t xml:space="preserve">&amp;quot;An old soul in a young man's voice&amp;quot; is the headline on the front page of the Los Angeles Times Calendar section. The article is about 26 year old Keaton Simons, whose voice is described as having a &amp;quot;lived-in quality that will echo in our minds and hearts for years to come&amp;quot;. Keaton's fascination with music surfaced early. Singing since he could talk and picking up Beethoven on the piano by ear while still in preschool, Keaton finally started his lifetime love affair with the guitar at age 12.  </t>
  </si>
  <si>
    <t>&amp;quot;An old soul in a young man's voice&amp;quot; is the headline on the front page of the Los Angeles Times Calendar section. The article is about 26 year old Keaton Simons, whose voice is described as having a &amp;quot;lived-in quality that will echo in our minds and hearts for years to come&amp;quot;. Keaton's fascination with music surfaced early. Singing since he could talk and picking up Beethoven on the piano by ear while still in preschool, Keaton finally started his lifetime love affair with the guitar at age 12.
 As a 17 year old out of high school, Keaton started thinking about college. He decided on The Evergreen State College, located in Olympia, Washington. The area, which has become known as a fertile breeding ground for music and art, proved perfect to set in motion his initiation into the immense world of music. It was there that Keaton started writing songs. He dove in headfirst, taking on courses ranging from 20th century classical composition to Indonesian gamelan music to jazz and quite a lot in between. Keaton's years at Evergreen not only introduced him to diverse global music but also taught him to incorporate everything into his own sensibilities. Major record labels have accused Keaton of being too diverse to contain.
 After an early graduation, it was back to Los Angeles, playing music with old friends like Tre Hardson (of The Pharcyde) and new ones like singer N'Dea Davenport (of the Brand New Heavies), Kim Hill (of the Black Eyed Peas), underground hip-hop legend Medusa and appearing on Jay Leno's TONIGHT SHOW with hip-hop icon Snoop Dogg.
 Before Keaton was 21 years old he was asked to compose music for the motion picture Mercy Streets. Labels began to investigate and eventually he landed a deal with Maverick Records. Keaton released a five-song EP with Maverick entitled &amp;quot;Currently&amp;quot;. The EP displays a taste of bluesy, rootsy, guitar-driven songs &amp;amp; ballads, with stylish arrangements that showcase his rich, often spooky melodies. Indeed, the disc's delicate, down-home title track is in rotation at radio stations around America. Recently reaching ..1 on the charts of Tucson, AZ's KWMT 92.9 The Mountain.
 One of the first to play Keaton's music was influential LA public radio station KCRW, which afforded him the opportunity in early 2005 to play the Universal Amphitheatre supporting Coldplay. Keaton's music has also been featured on LA's ..1 mid-day radio show, KLSX 97.1, &amp;quot;Heidi, Frosty and Frank&amp;quot;. Here is where leaks have started of some of the tracks on Keaton's album that were produced by well known producing team, The Matrix. The timing for Keaton's meeting (through a mutual friend) with the Matrix really worked for both. Keaton's songs were thought of as being too alternatively structured to be radio friendly, though many agreed there was something there. The Matrix, just off Avril Lavigne's COMPLICATED, were seeking something to ground them, and reveal the soul in their pop music. The team loved every second of working together, and ended up with an album that was completed just in time for the record label to conclude changes that made releasing such a &amp;quot;big album&amp;quot; impossible. Hence, a move to the beautiful freedom and diversity of CD Baby.
 Keaton participated in the 2005 Sundance Film Festival as a part of BMI's annual showcase. Sharing the bill with Vanessa Carlton, Minnie Driver, Joe Firstman and Ben Gibbard (Death Cab For Cutie and The Postal Service). Keaton is no stranger to the world of film and television. It's kind of the family business. Keaton's little stepsister, Emma Roberts, costars with JoJo in the just completed AQUAMARINE. Emma has an album coming out, featuring songs from her television series UNFABULOUS. Keaton's sister, Morgan Simons, is a culinary artist who tries to feed actresses healthfully enough such that they will not need to name their babies after food!
 Keaton's grandfather, Don Garrett, has been publicist to such world renowned sensations as everything from The Supremes to &amp;quot;The Flintstones&amp;quot;. Another of Keaton's grandfathers, screenwriter David Rayfiel, wrote such loved films as &amp;quot;Three Days of the Condor&amp;quot; &amp;amp; &amp;quot;Round Midnight&amp;quot;, to name a few. Keaton's grandmother, Lila Garrett (whom Keaton immortalized in the song &amp;quot;Joseph&amp;quot; on which Keaton took the opportunity to play all the instruments including drums, bass, piano, guitar and vocals) has credits and Emmy awards as writer/ producer/ director on pretty much every situation comedy from the 1960s to the 2000s. Keaton and his father, Jimmy Simons, had a chance recently to work together when Keaton appeared on Fox Televisions' MALCOLM IN THE MIDDLE, which Jimmy produces and sometimes directs. Keaton was cast by his episode's director, Bryan Cranston, who also plays &amp;quot;Hal&amp;quot; on the series. Keaton's mother, Eliza Roberts, has made a name for herself as a Hollywood Jane of all trades. From actress to casting director, manager to writer. In her early 20s she became producer of the pre-MTV phenomenon &amp;quot;Don Kirshner's Rock Concert&amp;quot;. With baby Keaton in tow, Eliza's show hosted live performances from such acts as Chuck Berry, James Brown, The Brothers Johnson, Donna Summers, Abba, Natalie Cole, and featured early comedy by David Letterman, Andy Kaufman, Michael Keaton and almost Robin Williams - but no one could quite figure out what his act was.
 Beyond MALCOLM, like many musicians today, Keaton has crossed over into the world of acting, having performed a heart-stopping rendition of Bob Dylan's &amp;quot;Masters of War&amp;quot; on NBC's acclaimed &amp;quot;American Dreams&amp;quot;. Keaton will also be seen starring in Henry Jaglom's upcoming feature film, &amp;quot;Hollywood Dreams&amp;quot; (Lots of &amp;quot;dreams&amp;quot; needed to sort through some of the harsh realities of our world these days, it would seem). Keaton's earliest work features his mother, Eliza (Garrett), three months pregnant with him, when she appeared as &amp;quot;Brunella, at the desk&amp;quot; in NATIONAL LAMPOON'S ANIMAL HOUSE.
User-contributed text is available under the Creative Commons By-SA License and may also be available under the GNU FDL.</t>
  </si>
  <si>
    <t>hires933.jpg</t>
  </si>
  <si>
    <t>Sharon Little</t>
  </si>
  <si>
    <t>FD4bESDYj2g</t>
  </si>
  <si>
    <t>avatar934.jpg</t>
  </si>
  <si>
    <t>At the start of 2008, Sharon Little was working as a waitress. Less than five months later, she was appearing in concert halls throughout the country as the opening act on the Robert Plant/Alison Krauss and T Bone Burnett â€œRaising Sandâ€_x009d_ tour. According to the &lt;a href="http://www.songfacts.com/detail.php?id=20890" rel="nofollow"&gt;Paper Doll Songfacts&lt;/a&gt;, her first album with CBS, &lt;a title="Sharon Little - Perfect Time For A Breakdown" href="http://www.last.fm/music/Sharon+Little/Perfect+Time+For+A+Breakdown" class="bbcode_album"&gt;Perfect Time For A Breakdown&lt;/a&gt;, was released on May 27 of that year.   While this might seem that sheâ€™s an â€œovernight sensation,â€_x009d_ Sharon is anything but a flash in the pan.</t>
  </si>
  <si>
    <t>At the start of 2008, Sharon Little was working as a waitress. Less than five months later, she was appearing in concert halls throughout the country as the opening act on the Robert Plant/Alison Krauss and T Bone Burnett â€œRaising Sandâ€_x009d_ tour. According to the &lt;a href="http://www.songfacts.com/detail.php?id=20890" rel="nofollow"&gt;Paper Doll Songfacts&lt;/a&gt;, her first album with CBS, &lt;a title="Sharon Little - Perfect Time For A Breakdown" href="http://www.last.fm/music/Sharon+Little/Perfect+Time+For+A+Breakdown" class="bbcode_album"&gt;Perfect Time For A Breakdown&lt;/a&gt;, was released on May 27 of that year. 
 While this might seem that sheâ€™s an â€œovernight sensation,â€_x009d_ Sharon is anything but a flash in the pan. Sheâ€™s a singer of intense emotional honesty and the songs sheâ€™s written reveal an old soul that just happens to be within a person possessed of undeniable physical and spiritual beauty. The journey that has taken her so far in seemingly so short a time has actually been a life-long quest to find her voice, both in the literal and figurative sense.
 â€œIâ€™ve known since I was four that I wanted to perform,â€_x009d_ says Sharon, noting that her mother says she would hum songs even before she knew how to talk. â€œIf I couldnâ€™t hear music and wasnâ€™t able to perform, I just donâ€™t know what would have happened. I have a lot to say and Iâ€™ve always wanted people to listen.â€_x009d_ She would never hesitate to sing in whatever talent show school might offer; tellingly one of the songs she most liked to perform at those events was Sly &amp;amp; The Family Stoneâ€™s â€œThank You (Falettinme Be Mice Elf Again).â€_x009d_ She seemed uncannily at ease in front of an audience. Her real self was to be found in performance â€“ it was just a question of how to let it out to blossom.
 Her early repertoire was appropriated from Billie Holiday, Etta James and Nina Simone and she sang wherever she could, including coffee houses, open mic nights, weddings and small club gigs. The opening track of Perfect Time For A Breakdown is â€œFollow That Soundâ€_x009d_ and it gives some indication of Sharonâ€™s quest for a musical and emotional connection. The assertive tone of â€œTryâ€_x009d_ echoes her affinity for gospel and soul.
 Though she was approached to record by a producer aware of her vocal prowess, she rejected his offer. â€œHe wanted to dress me up in some cleavage-revealing top and make a pop singer out of me.â€_x009d_ Instinctually, she spurned the chance to be molded into the next Britneyjessicaetcetera. Rather than pursuing tarty pop stardom, she continued to study and absorb jazz and blues and would continue to do so until something happened.
 That â€œsomethingâ€_x009d_ was a chance encounter with Scot Sax at the Milk Boy Coffee Shop in Ardmore, PA. Scot had recently returned home to Philadelphia from L.A. where, years earlier, he landed with his band Wanderlust. They had some significant success in the mid to late 1990s after which Scot turned his attention to writing songs for other artists. His efforts paid off with a number of major artist covers and a Grammy, to boot. Sax had been working at Milk Boy Studios, the facility appended to the diner, and the owner of the studio introduced Scot to Sharon who had sung on demos there.
 To say the two clicked musically almost the instant they met would be an understatement. â€œIt was magic,â€_x009d_ she remembers. The collaboration was a paradigm changer for Sharon as she grew exponentially both as a writer and performer with Scot on and at her side. For her, working with Scot enabled her â€œto find a way to get everything out that I hadnâ€™t known how to before.â€_x009d_ She explains, â€œHe challenged me in a way that no one had before. It was as if both of us needed to let something out, but didn't know what, until we met.â€_x009d_ The two are prolific in their song output and the process seems like alchemy, almost impossible to rationally explain. â€œWe donâ€™t even know what the songs are about when we first write them,â€_x009d_ she reveals. â€œItâ€™s all about feelings â€“ I just free think it and it happens. When we write, itâ€™s like a tennis match; he throws an idea to me and I throw one back at him. Before I met Scot, I was insecure about my life but he has so much confidence that it kind of transferred over to me.â€_x009d_ She assures, â€œIâ€™m really still the same person I was before we met but maybe even more so.â€_x009d_
 Sharon and Scot usually travel by train, cut off from the rest of the world; they write and perfect their material in club cars, parlor cars, and sleeping cars, often to the delight of fellow rail travelers whom they encourage to join in their Amtrak-borne jam sessions. They journeyed to Austin that way and ended up on a tour with local favorite Bob Schneider. In 2006, another excursion by rail brought them to Los Angeles. In Hollywood, Sharon showcased for the majors but, initially, she wasnâ€™t able to make any inroads, â€œI was told I was too green by one A&amp;amp;R guy.â€_x009d_
 A bit later, a date at Hollywoodâ€™s Hotel CafÃ© brought out a more open-minded record guy in the person of Larry Jenkins, who heads the recently relaunched CBS Records label. Within minutes of the start of her set, Jenkins knew he had to sign her. He vowed not to attempt to turn her into someone she wasnâ€™t. â€œThey let me be myself,â€_x009d_ she reports of her relationship with the label. Her experience as a jazz and blues singer has stood her in good stead as far as staying true to the emotional honesty that is the core of her art. â€œEva Cassidy sang from her heart and you can hear that. If I donâ€™t feel it, I canâ€™t make believe itâ€™s something that itâ€™s notâ€_x009d_ she offers by way of an explanation. The tender, atmospheric ballad â€œPeppermint &amp;amp; Glueâ€_x009d_ on the album is a case in point: the atmosphere it creates speaks volumes about the way she feels and connects most directly with the listener.
 With the release of Perfect Time For A Breakdown, Sharon found herself on tour with Robert Plant, Alison Krauss and T Bone Burnett. Plant and Krauss had been looking for an opener and, of course, hundreds applied for the job. Sharon, heretofore a complete unknown, got the slot immediately when the superstars heard her music. The headliners were not alone in their admiration for the newcomer. While itâ€™s true that their audiences had no idea who they were seeing perform at the start of the concerts, Sharonâ€™s talent and the songs from the new album usually win them over in short order, earning her standing ovations night after night. â€œItâ€™s really an amazing experience to play on a bill with legends like this and to get such a wonderful reception from the audiences that have come to see them. Itâ€™s almost unbelievable,â€_x009d_ says Sharon, almost giddy with delight, â€œI really couldnâ€™t have expected things to work out like this but now that they have, I just believe it was all meant to be.â€_x009d_
 Little's sophomore CBS release, which was produced by Grammy-winner Don Was, was titled &lt;a title="Sharon Little - Paper Doll" href="http://www.last.fm/music/Sharon+Little/Paper+Doll" class="bbcode_album"&gt;Paper Doll&lt;/a&gt;.
User-contributed text is available under the Creative Commons By-SA License and may also be available under the GNU FDL.</t>
  </si>
  <si>
    <t>hires934.jpg</t>
  </si>
  <si>
    <t>Karmina</t>
  </si>
  <si>
    <t>950,11,95</t>
  </si>
  <si>
    <t>wZ7eTXo6YVI</t>
  </si>
  <si>
    <t>avatar935.jpg</t>
  </si>
  <si>
    <t>KARMINA  Sisters Kelly and Kamille are the band Karmina (means â€œsongâ€_x009d_ in Latin), and the essence of their art can best be described as â€œsparkle rockâ€_x009d_. They write, sing, produce and perform their own original music, which can be heard on their sophomore album Rewriting Chapter 2, available on iTunes. Karminaâ€™s music has appeared on numerous major TV shows, including CSI:NY, 90210, The Hills &amp;amp; The Cleaner.</t>
  </si>
  <si>
    <t>KARMINA
 Sisters Kelly and Kamille are the band Karmina (means â€œsongâ€_x009d_ in Latin), and the essence of their art can best be described as â€œsparkle rockâ€_x009d_. They write, sing, produce and perform their own original music, which can be heard on their sophomore album Rewriting Chapter 2, available on iTunes. Karminaâ€™s music has appeared on numerous major TV shows, including CSI:NY, 90210, The Hills &amp;amp; The Cleaner. Boasting harmonies and a musical dynamic that could only come from siblings, Karminaâ€™s first album Backwards into Beauty (released on CBS Records) was the â€œ2008 Billboard Critics #1 Pickâ€_x009d_, and their single â€œThe Kissâ€_x009d_ rose to #24 on the Billboard Adult Contemporary Chart. Between shooting their own music videos and making their own merchandise, Kelly and Kamille are involved in every facet of their career. They also enjoy writing parodies of their own music and wearing converse shoes.  From Brahms to The Beatles, Karmina has been influenced by a large range of artists, and their sound can be compared to the likes of Coldplay, Imogen Heap, and Florence + the Machine. For a closer look into the world of Karmina, check out their other sites: 
 Website:  &lt;a href="http://www.karmina.com" rel="nofollow"&gt;www.karmina.com&lt;/a&gt;
 YoutTube:  &lt;a href="http://www.youtube.com/karminavideo" rel="nofollow"&gt;www.youtube.com/karminavideo&lt;/a&gt;     
 Facebook: &lt;a href="http://www.facebook.com/karminamusic" rel="nofollow"&gt;www.facebook.com/karminamusic&lt;/a&gt;    
 Twitter:  &lt;a href="http://www.twitter.com/karminamusic" rel="nofollow"&gt;www.twitter.com/karminamusic&lt;/a&gt;  
 Myspace: &lt;a href="http://www.myspace.com/karmina" rel="nofollow"&gt;www.myspace.com/karmina&lt;/a&gt;     
User-contributed text is available under the Creative Commons By-SA License and may also be available under the GNU FDL.</t>
  </si>
  <si>
    <t>hires935.jpg</t>
  </si>
  <si>
    <t>Bon Jovi</t>
  </si>
  <si>
    <t>11,41,950</t>
  </si>
  <si>
    <t>lDK9QqIzhwk</t>
  </si>
  <si>
    <t>avatar936.jpg</t>
  </si>
  <si>
    <t xml:space="preserve">Bon Jovi is a &lt;a href="http://www.last.fm/tag/hard%20rock" class="bbcode_tag" rel="tag"&gt;hard rock&lt;/a&gt; band from Sayreville, New Jersey. Fronted by lead singer and namesake &lt;a href="http://www.last.fm/music/Jon+Bon+Jovi" class="bbcode_artist"&gt;Jon Bon Jovi&lt;/a&gt; (born John Francis Bongiovi, Jr.), the group originally achieved large-scale success in the 1980s.  Bon Jovi formed in 1983 with lead singer &lt;a href="http://www.last.fm/music/Jon+Bon+Jovi" class="bbcode_artist"&gt;Jon Bon Jovi&lt;/a&gt;, guitarist &lt;a href="http://www.last.fm/music/Richie+Sambora" class="bbcode_artist"&gt;Richie Sambora&lt;/a&gt;, keyboardist &lt;a href="http://www.last.fm/music/David+Bryan" class="bbcode_artist"&gt;David Bryan&lt;/a&gt;, bassist Alec John Such, and drummer Tico Torres. Other than the departure of Alec John Such in 1994 (which pared the lineup down to a quartet), the lineup has remained the same for the past 27 years. </t>
  </si>
  <si>
    <t>Bon Jovi is a &lt;a href="http://www.last.fm/tag/hard%20rock" class="bbcode_tag" rel="tag"&gt;hard rock&lt;/a&gt; band from &lt;span title="Unknown place" class="bbcode_unknown"&gt;Sayreville, New Jersey&lt;/span&gt;. Fronted by lead singer and namesake &lt;a href="http://www.last.fm/music/Jon+Bon+Jovi" class="bbcode_artist"&gt;Jon Bon Jovi&lt;/a&gt; (born John Francis Bongiovi, Jr.), the group originally achieved large-scale success in the 1980s.
 Bon Jovi formed in 1983 with lead singer &lt;a href="http://www.last.fm/music/Jon+Bon+Jovi" class="bbcode_artist"&gt;Jon Bon Jovi&lt;/a&gt;, guitarist &lt;a href="http://www.last.fm/music/Richie+Sambora" class="bbcode_artist"&gt;Richie Sambora&lt;/a&gt;, keyboardist &lt;a href="http://www.last.fm/music/David+Bryan" class="bbcode_artist"&gt;David Bryan&lt;/a&gt;, bassist Alec John Such, and drummer Tico Torres. Other than the departure of Alec John Such in 1994 (which pared the lineup down to a quartet), the lineup has remained the same for the past 27 years.
 After two moderately successful albums in 1984 and 1985, the band scored big with &lt;a title="Bon Jovi - Slippery When Wet" href="http://www.last.fm/music/Bon+Jovi/Slippery+When+Wet" class="bbcode_album"&gt;Slippery When Wet&lt;/a&gt; (1986) and &lt;a title="Bon Jovi - New Jersey" href="http://www.last.fm/music/Bon+Jovi/New+Jersey" class="bbcode_album"&gt;New Jersey&lt;/a&gt; (1988), which sold a combined 19 million copies in the U.S. alone, charted eight Top Ten hits, and launched the band into global superstardom. After non-stop touring, the band went on hiatus after the New Jersey Tour in 1990, during which time Jon Bon Jovi and Richie Sambora both released successful solo albums. In 1992, the band returned with the double platinum &lt;a title="Bon Jovi - Keep The Faith" href="http://www.last.fm/music/Bon+Jovi/Keep+The+Faith" class="bbcode_album"&gt;Keep The Faith&lt;/a&gt; and has since created a string of platinum albums throughout the 1990s and 2000s, also expanding their musical horizons, combining &lt;a href="http://www.last.fm/tag/rock" class="bbcode_tag" rel="tag"&gt;rock&lt;/a&gt; with such genres as &lt;a href="http://www.last.fm/tag/pop" class="bbcode_tag" rel="tag"&gt;pop&lt;/a&gt;, &lt;a href="http://www.last.fm/tag/adult%20contemporary" class="bbcode_tag" rel="tag"&gt;adult contemporary&lt;/a&gt;, and &lt;a href="http://www.last.fm/tag/country" class="bbcode_tag" rel="tag"&gt;country&lt;/a&gt;. The band has also been credited with inspiring the MTV Unplugged series with their famous &lt;a href="http://www.last.fm/tag/sit-down%20acoustic" class="bbcode_tag" rel="tag"&gt;sit-down acoustic&lt;/a&gt; performance at the 1989 MTV Video Music Awards.
 In 2006, the band won a Grammy for best Country Collaboration for &amp;quot;&lt;a title="Bon Jovi &amp;ndash; Who Says You Can't Go Home" href="http://www.last.fm/music/Bon+Jovi/_/Who+Says+You+Can%27t+Go+Home" class="bbcode_track"&gt;Who Says You Can't Go Home&lt;/a&gt;&amp;quot; with Jennifer Nettles from &lt;a href="http://www.last.fm/music/Sugarland" class="bbcode_artist"&gt;Sugarland&lt;/a&gt; and also became the first &lt;a href="http://www.last.fm/tag/rock" class="bbcode_tag" rel="tag"&gt;rock&lt;/a&gt; band to reach #1 on the Hot Country Songs chart with the same song. They have also been nominated twice for the smash hit &amp;quot;&lt;a title="Bon Jovi &amp;ndash; It's My Life" href="http://www.last.fm/music/Bon+Jovi/_/It%27s+My+Life" class="bbcode_track"&gt;It's My Life&lt;/a&gt;&amp;quot; and two songs from the album &lt;a title="Bon Jovi - Bounce" href="http://www.last.fm/music/Bon+Jovi/Bounce" class="bbcode_album"&gt;Bounce&lt;/a&gt;, &amp;quot;&lt;a title="Bon Jovi &amp;ndash; Misunderstood" href="http://www.last.fm/music/Bon+Jovi/_/Misunderstood" class="bbcode_track"&gt;Misunderstood&lt;/a&gt;&amp;quot; and &amp;quot;&lt;a title="Bon Jovi &amp;ndash; Everyday" href="http://www.last.fm/music/Bon+Jovi/_/Everyday" class="bbcode_track"&gt;Everyday&lt;/a&gt;&amp;quot;.
 Throughout their career, the band has released ten studio albums, of which nine have gone platinum. In addition, the band has charted 19 singles to the Top 40 of the Billboard Hot 100, four of which reached #1 (&amp;quot;&lt;a title="Bon Jovi &amp;ndash; You Give Love A Bad Name" href="http://www.last.fm/music/Bon+Jovi/_/You+Give+Love+A+Bad+Name" class="bbcode_track"&gt;You Give Love A Bad Name&lt;/a&gt;&amp;quot;, &amp;quot;&lt;a title="Bon Jovi &amp;ndash; Prayer '94" href="http://www.last.fm/music/Bon+Jovi/_/Prayer+%2794" class="bbcode_track"&gt;Prayer '94&lt;/a&gt;&amp;quot;, &amp;quot;&lt;a title="Bon Jovi &amp;ndash; Bad Medicine" href="http://www.last.fm/music/Bon+Jovi/_/Bad+Medicine" class="bbcode_track"&gt;Bad Medicine&lt;/a&gt;&amp;quot;, and &amp;quot;&lt;a title="Bon Jovi &amp;ndash; I'll Be There For You" href="http://www.last.fm/music/Bon+Jovi/_/I%27ll+Be+There+For+You" class="bbcode_track"&gt;I'll Be There For You&lt;/a&gt;&amp;quot;). The band also holds the record for the most weeks for a &lt;a href="http://www.last.fm/tag/hard%20rock" class="bbcode_tag" rel="tag"&gt;hard rock&lt;/a&gt; album at #1 on the &lt;a href="http://www.last.fm/tag/billboard%20200" class="bbcode_tag" rel="tag"&gt;billboard 200&lt;/a&gt; with &lt;a title="Bon Jovi - Slippery When Wet" href="http://www.last.fm/music/Bon+Jovi/Slippery+When+Wet" class="bbcode_album"&gt;Slippery When Wet&lt;/a&gt;, as well as the most Top 10 singles from a &lt;a href="http://www.last.fm/tag/hard%20rock" class="bbcode_tag" rel="tag"&gt;hard rock&lt;/a&gt; album, with &lt;a title="Bon Jovi - New Jersey" href="http://www.last.fm/music/Bon+Jovi/New+Jersey" class="bbcode_album"&gt;New Jersey&lt;/a&gt;, which charted five such singles.
 On November 2nd 2009 Bon Jovi  released their 11th studio album and it is called: The Circle. The first single off the album is slated to hit radio on August 31st and is called &amp;quot;We Weren't Born To Follow&amp;quot;. A tour to promote this album will be annouced soon on &lt;a href="http://www.bonjovi.com" rel="nofollow"&gt;www.bonjovi.com&lt;/a&gt;. All this info has been confirmed by Bon Jovi's engineer Obie O'brien. 
 Over the past 25 years, Bon Jovi has sold over 120 million albums worldwide, 34 million in the United States alone.
User-contributed text is available under the Creative Commons By-SA License and may also be available under the GNU FDL.</t>
  </si>
  <si>
    <t>hires936.jpg</t>
  </si>
  <si>
    <t>Carlos Santana</t>
  </si>
  <si>
    <t>11,41,24</t>
  </si>
  <si>
    <t>C9ZRS0F5t34</t>
  </si>
  <si>
    <t>avatar937.jpg</t>
  </si>
  <si>
    <t xml:space="preserve">Carlos Augusto Santana Alves is a Latin, Jazz-Rock and Blues guitar virtuoso. Born in AutlÃ¡n de Navarro, Jalisco, MÃ©xico, 20 july 1947 where an avenue is named after him as well as a status of a guitar can be found to honor him. His family first moved to Tijuana in the mid 50's and then to the USA in the early sixties. He has won several Grammys and is named by the Rolling Stone magazine as one of the best guitar players of all time ranking him at 15 in their list of 100 released in 2003.  </t>
  </si>
  <si>
    <t>&lt;strong&gt;Carlos Augusto Santana Alves&lt;/strong&gt; is a Latin, Jazz-Rock and Blues guitar virtuoso. Born in AutlÃ¡n de Navarro, Jalisco, MÃ©xico, 20 july 1947 where an avenue is named after him as well as a status of a guitar can be found to honor him. His family first moved to Tijuana in the mid 50's and then to the USA in the early sixties. He has won several Grammys and is named by the Rolling Stone magazine as one of the best guitar players of all time ranking him at 15 in their list of 100 released in 2003.
 Most of his musical career has been spent with &lt;a href="http://www.last.fm/music/Santana" class="bbcode_artist"&gt;Santana&lt;/a&gt;, the band he formed in San Francisco in 1966. His music underwent large changes in 1973 when he was introduced to the spiritual leader Sri Chinmoy, by fellow guitarist &amp;quot;Mahavishnu&amp;quot; John McLaughlin. After this he adopted the title &amp;quot;Devadip&amp;quot; which he still uses. In 1998 he formed the Milagro Foundation along with his wife Deborah, which supports disadvantaged children.  Later Carlos and Deborah divorced, but the Milagro Foundation is still alive and well.
 Other huge influences of Carlos Santana are both &lt;a href="http://www.last.fm/music/Miles+Davis" class="bbcode_artist"&gt;Miles Davis&lt;/a&gt; (with whom he maintained a big personal connection), and &lt;a href="http://www.last.fm/music/John+Coltrane" class="bbcode_artist"&gt;John Coltrane&lt;/a&gt;, who unfortunately passed away in 1967.
User-contributed text is available under the Creative Commons By-SA License and may also be available under the GNU FDL.</t>
  </si>
  <si>
    <t>hires937.jpg</t>
  </si>
  <si>
    <t>Tom Petty</t>
  </si>
  <si>
    <t>41,11,955,950,79</t>
  </si>
  <si>
    <t>h0JvF9vpqx8</t>
  </si>
  <si>
    <t>avatar938.jpg</t>
  </si>
  <si>
    <t>Thomas Earl Petty (born 20 October 1950 in Gainesville, Florida) is an American musician, singer, composer and songwriter. 
 After working with his early bands &lt;a href="http://www.last.fm/music/The+Sundowners" class="bbcode_artist"&gt;The Sundowners&lt;/a&gt;, &lt;a href="http://www.last.fm/music/The+Epics" class="bbcode_artist"&gt;The Epics&lt;/a&gt;, and &lt;a href="http://www.last.fm/music/Mudcrutch" class="bbcode_artist"&gt;Mudcrutch&lt;/a&gt; (which also included future Heartbreakers members &lt;a href="http://www.last.fm/music/Mike+Campbell" class="bbcode_artist"&gt;Mike Campbell&lt;/a&gt; and &lt;a href="http://www.last.fm/music/Benmont+Tench" class="bbcode_artist"&gt;Benmont Tench&lt;/a&gt;) he began his recording career with &lt;a href="http://www.last.fm/music/Tom+Petty+and+the+Heartbreakers" class="bbcode_artist"&gt;Tom Petty and the Heartbreakers&lt;/a&gt; when the band broke onto the national music scene with their 1976 self-titled debut album.</t>
  </si>
  <si>
    <t>Thomas Earl Petty (born 20 October 1950 in Gainesville, Florida) is an American musician, singer, composer and songwriter. 
 After working with his early bands &lt;a href="http://www.last.fm/music/The+Sundowners" class="bbcode_artist"&gt;The Sundowners&lt;/a&gt;, &lt;a href="http://www.last.fm/music/The+Epics" class="bbcode_artist"&gt;The Epics&lt;/a&gt;, and &lt;a href="http://www.last.fm/music/Mudcrutch" class="bbcode_artist"&gt;Mudcrutch&lt;/a&gt; (which also included future Heartbreakers members &lt;a href="http://www.last.fm/music/Mike+Campbell" class="bbcode_artist"&gt;Mike Campbell&lt;/a&gt; and &lt;a href="http://www.last.fm/music/Benmont+Tench" class="bbcode_artist"&gt;Benmont Tench&lt;/a&gt;) he began his recording career with &lt;a href="http://www.last.fm/music/Tom+Petty+and+the+Heartbreakers" class="bbcode_artist"&gt;Tom Petty and the Heartbreakers&lt;/a&gt; when the band broke onto the national music scene with their 1976 self-titled debut album. Still, it took America a full year to catch up to the album. &amp;quot;Breakdown&amp;quot; was re-released to radio and became a Top 40 hit in 1977 after word filtered back the band was creating a firestorm in England. 
 He was also a member of &lt;a href="http://www.last.fm/music/+noredirect/The+Traveling+Wilburys" class="bbcode_artist"&gt;The Traveling Wilburys&lt;/a&gt;, along with &lt;a href="http://www.last.fm/music/George+Harrison" class="bbcode_artist"&gt;George Harrison&lt;/a&gt;, &lt;a href="http://www.last.fm/music/Jeff+Lynne" class="bbcode_artist"&gt;Jeff Lynne&lt;/a&gt;, &lt;a href="http://www.last.fm/music/Bob+Dylan" class="bbcode_artist"&gt;Bob Dylan&lt;/a&gt; and &lt;a href="http://www.last.fm/music/Roy+Orbison" class="bbcode_artist"&gt;Roy Orbison&lt;/a&gt;. Petty and the Heartbreakers also toured as a backing band for &lt;a href="http://www.last.fm/music/Bob+Dylan" class="bbcode_artist"&gt;Bob Dylan&lt;/a&gt;.
 Petty is a vocal critic of the modern recording industry, including the disintegration of independent radio stations.
 Petty has been supported by his band, The Heartbreakers, for the majority of his career. He has occasionally released solo work, as is the case with his 2006 effort, Highway Companion, on which he performed most of the backing instrumentation himself. Examples of other solo albums include Full Moon Fever and Wildflowers
 His latest release is a reunion of Mudcrutch.
User-contributed text is available under the Creative Commons By-SA License and may also be available under the GNU FDL.</t>
  </si>
  <si>
    <t>hires938.jpg</t>
  </si>
  <si>
    <t>Steve Winwood</t>
  </si>
  <si>
    <t>41,11,950,955,950</t>
  </si>
  <si>
    <t>oqlauwX_ums</t>
  </si>
  <si>
    <t>avatar939.jpg</t>
  </si>
  <si>
    <t xml:space="preserve">Stephen Lawrence (&amp;quot;Steve&amp;quot;) Winwood (born May 12, 1948 in Great Barr, Birmingham, England) is a British singer, songwriter, and musician who, in addition to his solo career, was a member of the bands the &lt;a href="http://www.last.fm/music/The+Spencer+Davis+Group" class="bbcode_artist"&gt;The Spencer Davis Group&lt;/a&gt;, recording the hit &amp;quot;Gimme Some Lovin'&amp;quot;, &lt;a href="http://www.last.fm/music/Traffic" class="bbcode_artist"&gt;Traffic&lt;/a&gt;, and &lt;a href="http://www.last.fm/music/Blind+Faith" class="bbcode_artist"&gt;Blind Faith&lt;/a&gt;. Winwood's commercial success waned during the mid and late 70's. He had a major hit with&lt;a title="Steve Winwood &amp;ndash; While You See A Chance" href="http://www.last.fm/music/Steve+Winwood/_/While+You+See+A+Chance" class="bbcode_track"&gt;While You See A Chance&lt;/a&gt; in 1980. He had a career renaissance beginning in 1986 with the hit album &lt;a title="Steve Winwood - Back In The High Life" href="http://www.last.fm/music/Steve+Winwood/Back+In+The+High+Life" class="bbcode_album"&gt;Back In The High Life&lt;/a&gt; which produced hits such as &lt;a title="Steve Winwood &amp;ndash; Higher Love" href="http://www.last.fm/music/Steve+Winwood/_/Higher+Love" class="bbcode_track"&gt;Higher Love&lt;/a&gt; and &lt;a title="Steve Winwood &amp;ndash; The Finer Things" href="http://www.last.fm/music/Steve+Winwood/_/The+Finer+Things" class="bbcode_track"&gt;The Finer Things&lt;/a&gt;.  </t>
  </si>
  <si>
    <t>Stephen Lawrence (&amp;quot;Steve&amp;quot;) Winwood (born May 12, 1948 in Great Barr, Birmingham, England) is a British singer, songwriter, and musician who, in addition to his solo career, was a member of the bands the &lt;a href="http://www.last.fm/music/The+Spencer+Davis+Group" class="bbcode_artist"&gt;The Spencer Davis Group&lt;/a&gt;, recording the hit &amp;quot;Gimme Some Lovin'&amp;quot;, &lt;a href="http://www.last.fm/music/Traffic" class="bbcode_artist"&gt;Traffic&lt;/a&gt;, and &lt;a href="http://www.last.fm/music/Blind+Faith" class="bbcode_artist"&gt;Blind Faith&lt;/a&gt;. Winwood's commercial success waned during the mid and late 70's. He had a major hit with&lt;a title="Steve Winwood &amp;ndash; While You See A Chance" href="http://www.last.fm/music/Steve+Winwood/_/While+You+See+A+Chance" class="bbcode_track"&gt;While You See A Chance&lt;/a&gt; in 1980. He had a career renaissance beginning in 1986 with the hit album &lt;a title="Steve Winwood - Back In The High Life" href="http://www.last.fm/music/Steve+Winwood/Back+In+The+High+Life" class="bbcode_album"&gt;Back In The High Life&lt;/a&gt; which produced hits such as &lt;a title="Steve Winwood &amp;ndash; Higher Love" href="http://www.last.fm/music/Steve+Winwood/_/Higher+Love" class="bbcode_track"&gt;Higher Love&lt;/a&gt; and &lt;a title="Steve Winwood &amp;ndash; The Finer Things" href="http://www.last.fm/music/Steve+Winwood/_/The+Finer+Things" class="bbcode_track"&gt;The Finer Things&lt;/a&gt;. 
 Winwood released a new album &amp;quot;Nine Lives&amp;quot; on April 29, 2008, and started a tour with Tom Petty and others in May 2008.
User-contributed text is available under the Creative Commons By-SA License and may also be available under the GNU FDL.</t>
  </si>
  <si>
    <t>hires939.jpg</t>
  </si>
  <si>
    <t>Simple Plan</t>
  </si>
  <si>
    <t>11,10</t>
  </si>
  <si>
    <t>XAbcgmwq3EU</t>
  </si>
  <si>
    <t>avatar940.jpg</t>
  </si>
  <si>
    <t>Simple Plan is a French Canadian pop rock band from MontrÃ©al, QuÃ©bec. The band has had no line up changes since its inception in 1999. Members are Pierre Bouvier (lead vocals), Jeff Stinco (lead guitar), David Desrosiers (bass, backing vocals), SÃ©bastien Lefebvre (rhythm guitar, backing vocals) and Chuck Comeau (drums, percussion). They have released three studio albums: &lt;a title="Simple Plan - No Pads, No Helmets... Just Balls" href="http://www.last.fm/music/Simple+Plan/No+Pads%2C+No+Helmets...+Just+Balls" class="bbcode_album"&gt;No Pads, No Helmets... Just Balls&lt;/a&gt;  (2002), &lt;a title="Simple Plan - Still Not Getting Any..." href="http://www.last.fm/music/Simple+Plan/Still+Not+Getting+Any..." class="bbcode_album"&gt;Still Not Getting Any...&lt;/a&gt; (2004), and &lt;a title="Simple Plan - Simple Plan" href="http://www.last.fm/music/Simple+Plan/Simple+Plan" class="bbcode_album"&gt;Simple Plan&lt;/a&gt; (2008); as well as two widely marketed live albums: &lt;a title="Simple Plan - Live in Japan 2002" href="http://www.last.fm/music/Simple+Plan/Live+in+Japan+2002" class="bbcode_album"&gt;Live in Japan 2002&lt;/a&gt; (2003) and &lt;a title="Simple Plan - MTV Hard Rock Live" href="http://www.last.fm/music/Simple+Plan/MTV+Hard+Rock+Live" class="bbcode_album"&gt;MTV Hard Rock Live&lt;/a&gt; (2005).</t>
  </si>
  <si>
    <t>Simple Plan is a French Canadian pop rock band from MontrÃ©al, QuÃ©bec. The band has had no line up changes since its inception in 1999. Members are Pierre Bouvier (lead vocals), Jeff Stinco (lead guitar), David Desrosiers (bass, backing vocals), SÃ©bastien Lefebvre (rhythm guitar, backing vocals) and Chuck Comeau (drums, percussion). They have released three studio albums: &lt;a title="Simple Plan - No Pads, No Helmets... Just Balls" href="http://www.last.fm/music/Simple+Plan/No+Pads%2C+No+Helmets...+Just+Balls" class="bbcode_album"&gt;No Pads, No Helmets... Just Balls&lt;/a&gt;  (2002), &lt;a title="Simple Plan - Still Not Getting Any..." href="http://www.last.fm/music/Simple+Plan/Still+Not+Getting+Any..." class="bbcode_album"&gt;Still Not Getting Any...&lt;/a&gt; (2004), and &lt;a title="Simple Plan - Simple Plan" href="http://www.last.fm/music/Simple+Plan/Simple+Plan" class="bbcode_album"&gt;Simple Plan&lt;/a&gt; (2008); as well as two widely marketed live albums: &lt;a title="Simple Plan - Live in Japan 2002" href="http://www.last.fm/music/Simple+Plan/Live+in+Japan+2002" class="bbcode_album"&gt;Live in Japan 2002&lt;/a&gt; (2003) and &lt;a title="Simple Plan - MTV Hard Rock Live" href="http://www.last.fm/music/Simple+Plan/MTV+Hard+Rock+Live" class="bbcode_album"&gt;MTV Hard Rock Live&lt;/a&gt; (2005). The band's fourth studio album is due out spring 2011.
User-contributed text is available under the Creative Commons By-SA License and may also be available under the GNU FDL.</t>
  </si>
  <si>
    <t>hires940.jpg</t>
  </si>
  <si>
    <t>Jamiroquai</t>
  </si>
  <si>
    <t>3,959,595,950,950</t>
  </si>
  <si>
    <t>4JkIs37a2JE</t>
  </si>
  <si>
    <t>avatar941.jpg</t>
  </si>
  <si>
    <t xml:space="preserve">Jamiroquai is a &lt;a href="http://www.last.fm/tag/funk" class="bbcode_tag" rel="tag"&gt;funk&lt;/a&gt;/&lt;a href="http://www.last.fm/tag/acid%20jazz" class="bbcode_tag" rel="tag"&gt;acid jazz&lt;/a&gt; band which formed in London, England in 1992. The band currently consists of Jason 'Jay Kay' Cheetham  (vocals), Matt Johnson (keyboards), Rob Harris (guitar), Paul Turner (bass), Derrick McKenzie (drums) , Sola Akingbola (percussion), Lorraine McIntosh (backing vocals) and Hazel Fernandez (backing vocals). The name &amp;quot;Jamiroquai&amp;quot; is derived from the Native American Iroquois tribe, with which Kay has said he identifies philosophically, combined with 'Jam', as in musical jamming. </t>
  </si>
  <si>
    <t>&lt;strong&gt;Jamiroquai&lt;/strong&gt; is a &lt;a href="http://www.last.fm/tag/funk" class="bbcode_tag" rel="tag"&gt;funk&lt;/a&gt;/&lt;a href="http://www.last.fm/tag/acid%20jazz" class="bbcode_tag" rel="tag"&gt;acid jazz&lt;/a&gt; band which formed in London, England in 1992. The band currently consists of Jason 'Jay Kay' Cheetham  (vocals), Matt Johnson (keyboards), Rob Harris (guitar), Paul Turner (bass), Derrick McKenzie (drums) , Sola Akingbola (percussion), Lorraine McIntosh (backing vocals) and Hazel Fernandez (backing vocals). The name &amp;quot;&lt;em&gt;Jamiroquai&lt;/em&gt;&amp;quot; is derived from the Native American &lt;em&gt;Iroquois tribe&lt;/em&gt;, with which Kay has said he identifies philosophically, combined with 'Jam', as in musical jamming.
 After Jay Kay auditioned unsuccessfully to be the singer of the &lt;a href="http://www.last.fm/music/+noredirect/Brand+New+Heavies" class="bbcode_artist"&gt;Brand New Heavies&lt;/a&gt;, he decided to put together his own band. Jamiroquai's first single, &amp;quot;&lt;a title="Jamiroquai &amp;ndash; When You Gonna Learn?" href="http://www.last.fm/music/Jamiroquai/_/When+You+Gonna+Learn%3F" class="bbcode_track"&gt;When You Gonna Learn?&lt;/a&gt;&amp;quot;, was released in 1992 on the &lt;a href="http://www.last.fm/label/Acid+Jazz/" class="bbcode_label"&gt;Acid Jazz&lt;/a&gt; label. Following its success, Kay signed a Â£1,000,000 eight-album record deal with Sony BMG Music Entertainment. The band enjoys worldwide popularity and is the best-known member of the early-1990s London-based acid jazz movement, alongside groups such as &lt;a href="http://www.last.fm/music/Incognito" class="bbcode_artist"&gt;Incognito&lt;/a&gt;, &lt;a href="http://www.last.fm/music/Galliano" class="bbcode_artist"&gt;Galliano&lt;/a&gt;, and &lt;a href="http://www.last.fm/music/Corduroy" class="bbcode_artist"&gt;Corduroy&lt;/a&gt;. Jamiroquai has since, however, moved in other musical directions.
 &lt;span style="text-decoration:underline;"&gt;Band Members&lt;/span&gt;:
 &lt;strong&gt;Jason &amp;quot;Jay&amp;quot; Kay&lt;/strong&gt; - &lt;em&gt;Vocals&lt;/em&gt;
 &lt;strong&gt;&lt;a href="http://www.last.fm/music/Rob+Harris" class="bbcode_artist"&gt;Rob Harris&lt;/a&gt;&lt;/strong&gt; - &lt;em&gt;Guitar&lt;/em&gt;
 &lt;strong&gt;&lt;a href="http://www.last.fm/music/Derrick+McKenzie" class="bbcode_artist"&gt;Derrick McKenzie&lt;/a&gt;&lt;/strong&gt; - &lt;em&gt;Drums&lt;/em&gt;
 &lt;strong&gt;&lt;a href="http://www.last.fm/music/Paul+Turner" class="bbcode_artist"&gt;Paul Turner&lt;/a&gt;&lt;/strong&gt; - &lt;em&gt;Bass&lt;/em&gt;
 &lt;strong&gt;&lt;a href="http://www.last.fm/music/Sola+Akingbola" class="bbcode_artist"&gt;Sola Akingbola&lt;/a&gt;&lt;/strong&gt; - &lt;em&gt;Percussion&lt;/em&gt;
 &lt;strong&gt;&lt;a href="http://www.last.fm/music/Matt+Johnson" class="bbcode_artist"&gt;Matt Johnson&lt;/a&gt;&lt;/strong&gt; - &lt;em&gt;Keyboards&lt;/em&gt;
 &lt;strong&gt;&lt;a href="http://www.last.fm/music/Lorraine+McIntosh" class="bbcode_artist"&gt;Lorraine McIntosh&lt;/a&gt;&lt;/strong&gt; - &lt;em&gt;Backing vocals&lt;/em&gt;
 &lt;strong&gt;&lt;a href="http://www.last.fm/music/Hazel+Fernandez" class="bbcode_artist"&gt;Hazel Fernandez&lt;/a&gt;&lt;/strong&gt; - &lt;em&gt;Backing vocals&lt;/em&gt;
 Former Members:
 &lt;a href="http://www.last.fm/music/Toby+Smith" class="bbcode_artist"&gt;Toby Smith&lt;/a&gt; - Keyboards (1992-2002)
 &lt;a href="http://www.last.fm/music/Wallis+Buchanan" class="bbcode_artist"&gt;Wallis Buchanan&lt;/a&gt; - Didgeridoo (1992-2001)
 &lt;a href="http://www.last.fm/music/Gavin+Dodds" class="bbcode_artist"&gt;Gavin Dodds&lt;/a&gt; - Guitar (1993-1994)
 &lt;a href="http://www.last.fm/music/Simon+Katz" class="bbcode_artist"&gt;Simon Katz&lt;/a&gt; - Guitar (1995-2000)
 &lt;a href="http://www.last.fm/music/Stuart+Zender" class="bbcode_artist"&gt;Stuart Zender&lt;/a&gt; - Bass (1992-1998)
 &lt;a href="http://www.last.fm/music/Nick+Fyffe" class="bbcode_artist"&gt;Nick Fyffe&lt;/a&gt; - Bass (1998-2003)
 &lt;a href="http://www.last.fm/music/Nick+van+Gelder" class="bbcode_artist"&gt;Nick van Gelder&lt;/a&gt; - Drummer (1993)
 &lt;a href="http://www.last.fm/music/Darren+Galea" class="bbcode_artist"&gt;Darren Galea&lt;/a&gt; aka &lt;a href="http://www.last.fm/music/DJ+D-Zire" class="bbcode_artist"&gt;DJ D-Zire&lt;/a&gt; - Turntables (1993-2001)
 &lt;a href="http://www.last.fm/music/Adrian+Revell" class="bbcode_artist"&gt;Adrian Revell&lt;/a&gt; - Flute, saxophone
 &lt;a href="http://www.last.fm/music/Winston+Rollins" class="bbcode_artist"&gt;Winston Rollins&lt;/a&gt; - Trumpet
 &lt;a href="http://www.last.fm/music/Simon+Carter" class="bbcode_artist"&gt;Simon Carter&lt;/a&gt; - Keyboards (1999-2001)
 &lt;a href="http://www.last.fm/music/Sia" class="bbcode_artist"&gt;Sia&lt;/a&gt; - Backing Vocals
 &lt;a href="http://www.last.fm/music/Sam+Smith" class="bbcode_artist"&gt;Sam Smith&lt;/a&gt; - Backing vocals (2001-2007)
User-contributed text is available under the Creative Commons By-SA License and may also be available under the GNU FDL.</t>
  </si>
  <si>
    <t>hires941.jpg</t>
  </si>
  <si>
    <t>STS9</t>
  </si>
  <si>
    <t>9595,33,9595</t>
  </si>
  <si>
    <t>2VySpz8Tj18</t>
  </si>
  <si>
    <t>avatar942.jpg</t>
  </si>
  <si>
    <t xml:space="preserve">Sound Tribe Sector 9  &lt;a href="http://sts9.com/" rel="nofollow"&gt;http://sts9.com/&lt;/a&gt;
 &lt;a href="http://www.myspace.com/sts9" rel="nofollow"&gt;http://www.myspace.com/sts9&lt;/a&gt;
 </t>
  </si>
  <si>
    <t>Sound Tribe Sector 9
 &lt;a href="http://sts9.com/" rel="nofollow"&gt;http://sts9.com/&lt;/a&gt;
 &lt;a href="http://www.myspace.com/sts9" rel="nofollow"&gt;http://www.myspace.com/sts9&lt;/a&gt;
User-contributed text is available under the Creative Commons By-SA License and may also be available under the GNU FDL.</t>
  </si>
  <si>
    <t>hires942.jpg</t>
  </si>
  <si>
    <t>John Forte</t>
  </si>
  <si>
    <t>d1mrWSH5e6w</t>
  </si>
  <si>
    <t>avatar943.jpg</t>
  </si>
  <si>
    <t xml:space="preserve">John FortÃ© (born 1975 in Brooklyn, New York; no relation to Anthony &amp;quot;Rappin' 4-Tay&amp;quot; FortÃ©) is a rapper and producer. He is a graduate of Phillips Exeter Academy.  FortÃ© began his professional music career when he was introduced to The Fugees by Lauryn Hill in the early 1990s. He co-wrote and produced two songs on their multi-platinum and Grammy-winning 1996 album, The Score. After the group broke up in 1997, FortÃ© released his debut solo album, Poly-Sci in 1998, which was produced by Wyclef Jean. </t>
  </si>
  <si>
    <t>John FortÃ© (born 1975 in Brooklyn, New York; no relation to Anthony &amp;quot;Rappin' 4-Tay&amp;quot; FortÃ©) is a rapper and producer. He is a graduate of Phillips Exeter Academy.
 FortÃ© began his professional music career when he was introduced to The Fugees by Lauryn Hill in the early 1990s. He co-wrote and produced two songs on their multi-platinum and Grammy-winning 1996 album, The Score. After the group broke up in 1997, FortÃ© released his debut solo album, Poly-Sci in 1998, which was produced by Wyclef Jean.
 Legal troubles
 In 2000, FortÃ© was arrested at Newark International Airport and charged with accepting a briefcase containing $1.4 million worth of liquid cocaine. While on trial and under house arrest, he completed a second album, I, John. He was convicted and sentenced to the mandatory minimum 14 years after being found guilty of possession of 31 pounds of liquid cocaine with intent to distribute. He is presently incarcerated at Fort Dix in New Jersey. FortÃ© had previously met and befriended Carly Simon and her son (with James Taylor), Ben Taylor, through Taylor's cousin who attended Phillips Exeter Academy with FortÃ©. Both mother and son have been major proponents of FortÃ©'s innocence and are fighting for a repeal of the mandatory minimum drug laws that remove a judgeâ€™s discretion in a case. Simon has appeared on numerous American television programs, including ABC's &amp;quot;Primetime,&amp;quot; advocating this legal step.
User-contributed text is available under the Creative Commons By-SA License and may also be available under the GNU FDL.</t>
  </si>
  <si>
    <t>hires943.jpg</t>
  </si>
  <si>
    <t>John Legend</t>
  </si>
  <si>
    <t>953,955</t>
  </si>
  <si>
    <t>0Ygx1skwjDM</t>
  </si>
  <si>
    <t>avatar944.jpg</t>
  </si>
  <si>
    <t>John Stephens (born December 28, 1978 in Springfield, Ohio), better known as John Legend, is a Grammy award winning R&amp;amp;B singer-songwriter, multi-instrumentalist, poet and actor signed to &lt;a href="http://www.last.fm/music/Kanye+West" class="bbcode_artist"&gt;Kanye West&lt;/a&gt;'s G.O.O.D. Music label. Prior to the release of his debut album Get Lifted in 2004, Legend's career gained momentum through a series of successful collaborations with multiple established artists such as &lt;a href="http://www.last.fm/music/Jay-Z" class="bbcode_artist"&gt;Jay-Z&lt;/a&gt;, &lt;a href="http://www.last.fm/music/Alicia+Keys" class="bbcode_artist"&gt;Alicia Keys&lt;/a&gt; and &lt;a href="http://www.last.fm/music/Lauryn+Hill" class="bbcode_artist"&gt;Lauryn Hill&lt;/a&gt;. He released his second album, Once Again in 2006, and his latest release, 2008's Evolver showcased a more experimental and upbeat side of Legend.</t>
  </si>
  <si>
    <t>John Stephens (born December 28, 1978 in Springfield, Ohio), better known as John Legend, is a Grammy award winning R&amp;amp;B singer-songwriter, multi-instrumentalist, poet and actor signed to &lt;a href="http://www.last.fm/music/Kanye+West" class="bbcode_artist"&gt;Kanye West&lt;/a&gt;'s G.O.O.D. Music label. Prior to the release of his debut album Get Lifted in 2004, Legend's career gained momentum through a series of successful collaborations with multiple established artists such as &lt;a href="http://www.last.fm/music/Jay-Z" class="bbcode_artist"&gt;Jay-Z&lt;/a&gt;, &lt;a href="http://www.last.fm/music/Alicia+Keys" class="bbcode_artist"&gt;Alicia Keys&lt;/a&gt; and &lt;a href="http://www.last.fm/music/Lauryn+Hill" class="bbcode_artist"&gt;Lauryn Hill&lt;/a&gt;. He released his second album, Once Again in 2006, and his latest release, 2008's Evolver showcased a more experimental and upbeat side of Legend. He is the recipient of six Grammy Awards, and in 2007 he received the special Starlight award from the Songwriters Hall of Fame.
 Legend also played the piano on &lt;a href="http://www.last.fm/music/Lauryn+Hill" class="bbcode_artist"&gt;Lauryn Hill&lt;/a&gt;'s 1998 song &amp;quot;Everything is Everything&amp;quot; and sang background vocals on &lt;a href="http://www.last.fm/music/Jay-Z" class="bbcode_artist"&gt;Jay-Z&lt;/a&gt;'s &amp;quot;Encore&amp;quot; and &lt;a href="http://www.last.fm/music/Alicia+Keys" class="bbcode_artist"&gt;Alicia Keys&lt;/a&gt;' &amp;quot;You Don't Know My Name&amp;quot;. Legend frequently cites gospel, R&amp;amp;B, and hip hop music as his main musical influences.
 Legend released his critically acclaimed and Billboard Top Ten second album, &lt;em&gt;Once Again&lt;/em&gt;, in October 2006.  Produced by &lt;a href="http://www.last.fm/music/Raphael+Saadiq" class="bbcode_artist"&gt;Raphael Saadiq&lt;/a&gt;, &lt;a href="http://www.last.fm/music/Kanye+West" class="bbcode_artist"&gt;Kanye West&lt;/a&gt; and &lt;a href="http://www.last.fm/music/will.i.am" class="bbcode_artist"&gt;will.i.am&lt;/a&gt;, it is again a mixture of gospel and classic soul showcasing his extraordinary voice, particularly on &amp;quot;Show Me&amp;quot;.
 Grammy Award Wins:
 *2005 Best New Artist
 *2005 Best Male R&amp;amp;B Vocal Performance: &amp;quot;Ordinary People&amp;quot;
 *2005 Best R&amp;amp;B Album- Get Lifted
 *2007 Best Male R&amp;amp;B Vocal Performance: Heaven
 *2007 Best R&amp;amp;B Performance by a Duo or Group: Family Affair
 Neo-soul singer and pianist John Legend combined the raw fervor of contemporaries Cody ChesnuTT and the burning precision of D'Angelo. Born John Stephens, Legend was a child prodigy who grew up in Ohio, where he began singing gospel and playing piano at the tender age of five. Legend left Ohio at 16 to attend college in Philadelphia, and it was there that he first found a larger audience. Not yet out of his teens, Legend was tapped to play piano on Lauryn Hill's &amp;quot;Everything Is Everything&amp;quot; in 1998. After completing college, he moved to New York, where he began to build a loyal following playing in nightclubs and releasing CDs that he would sell at shows. He also became an in-demand session musician, playing and occasionally writing for a wide array of artists, including Alicia Keys, Twista, Janet Jackson, and Kanye West. It wasn't until West signed the young talent to his new label that he adopted the Legend name with 2004's Solo Sessions Vol. 1: Live at the Knitting Factory. Get Lifted, his first studio album, was released later in the year. On the strength of enduring single &amp;quot;Ordinary People,&amp;quot; the album reached the Top Five of the Billboard 200. This led to three Grammy Awards: Best R&amp;amp;B Album, Best R&amp;amp;B Male Vocal Performance, and Best New Artist. Once Again, which peaked at number three on the Billboard 200 and number one on the R&amp;amp;B/Hip-Hop Albums chart, followed in October 2006. Live from Philadelphia, sold exclusively at Target stores, was a successful stopgap release that predated October 2008's Evolver. 
User-contributed text is available under the Creative Commons By-SA License and may also be available under the GNU FDL.</t>
  </si>
  <si>
    <t>hires944.jpg</t>
  </si>
  <si>
    <t>Boney James</t>
  </si>
  <si>
    <t>957,953</t>
  </si>
  <si>
    <t>D_bx4Gdtilk</t>
  </si>
  <si>
    <t>avatar945.jpg</t>
  </si>
  <si>
    <t>Boney James, (born James Oppenheim, September 1, 1961 in Lowell, Massachusetts) is a saxophonist, songwriter and producer who popularized urban jazz (an updated version of contemporary jazz that contains elements of R&amp;amp;B and hip-hop). He is one of the most successful instrumental artists of our time, with sales totaling over 3 million records.  Boney James is a three-time Grammy Award nominee (Best Pop Instrumental Album, 2001 and 2004, and Best Traditional R&amp;amp;B Performance, 2009 ) and a Soul Train Award winner (Best Jazz Album).</t>
  </si>
  <si>
    <t>Boney James, (born James Oppenheim, September 1, 1961 in Lowell, Massachusetts) is a saxophonist, songwriter and producer who popularized urban jazz (an updated version of contemporary jazz that contains elements of R&amp;amp;B and hip-hop). He is one of the most successful instrumental artists of our time, with sales totaling over 3 million records.
 Boney James is a three-time Grammy Award nominee (Best Pop Instrumental Album, 2001 and 2004, and Best Traditional R&amp;amp;B Performance, 2009 ) and a Soul Train Award winner (Best Jazz Album). He has also been honored with an NAACP Image Award nomination for Best Jazz Album. He has accumulated four RIAA certified Gold records. His current and twelfth CD, Send One Your Love, spent 8 consecutive weeks at #1 on the Billboard Contemporary Jazz charts.
 Born in Lowell, Massachusetts, Boney James started his teen years in New Rochelle, New York, as a Motown fan, which has contributed to his &amp;quot;musical influence and soulful R&amp;amp;B style.&amp;quot; This R&amp;amp;B influence was strengthened by seven years of touring and sessions as a sideman with artists like the Isley Brothers and Morris Day. 
  In addition to the Grammy nomination for Best Traditional R&amp;amp;B Performance, in 2009 Billboard ranked him the #1 &amp;quot;Hot Smooth Jazz Artist&amp;quot; as well as the #2 &amp;quot;Top Contemporary Jazz Artist.&amp;quot; Send One Your Love was Top 5 on the &amp;quot;Top Contemporary Jazz Album&amp;quot; chart for 50 weeks and was ranked #2 for that chart overall for 2009. He was also the #3 Billboard Contemporary Jazz Artist of the Decade.
User-contributed text is available under the Creative Commons By-SA License and may also be available under the GNU FDL.</t>
  </si>
  <si>
    <t>hires945.jpg</t>
  </si>
  <si>
    <t>Shiny Toy Guns</t>
  </si>
  <si>
    <t>9595,9595,11,950</t>
  </si>
  <si>
    <t>boraDNjcQi8</t>
  </si>
  <si>
    <t>avatar946.jpg</t>
  </si>
  <si>
    <t>&lt;a href="http://www.last.fm/music/Shiny+Toy+Guns" class="bbcode_artist"&gt;Shiny Toy Guns&lt;/a&gt; is an &lt;a href="http://www.last.fm/tag/alternative" class="bbcode_tag" rel="tag"&gt;alternative&lt;/a&gt;/&lt;a href="http://www.last.fm/tag/electronic" class="bbcode_tag" rel="tag"&gt;electronic&lt;/a&gt; band which formed in Los Angeles, California, United States  in 2002. The band consists of Carah Faye Charnow (vocals), Gregori Chad Petree (vocals, guitar), Jeremy Dawson (synths, bass),  Daniel Johansson (guitar, synth, bass) and Mikey Martin (drums).  Gregori &lt;a href="http://www.last.fm/music/Chad+Petree" class="bbcode_artist"&gt;Chad Petree&lt;/a&gt; and &lt;a href="http://www.last.fm/music/Jeremy+Dawson" class="bbcode_artist"&gt;Jeremy Dawson&lt;/a&gt; grew up in Oklahoma and were involved in previous music projects together, including the soundtrack for the videogame Grand Theft Auto III in 2000 and &lt;a href="http://www.last.fm/music/Cloud2ground"&gt;Cloud2Ground&lt;/a&gt;.</t>
  </si>
  <si>
    <t>&lt;a href="http://www.last.fm/music/Shiny+Toy+Guns" class="bbcode_artist"&gt;Shiny Toy Guns&lt;/a&gt; is an &lt;a href="http://www.last.fm/tag/alternative" class="bbcode_tag" rel="tag"&gt;alternative&lt;/a&gt;/&lt;a href="http://www.last.fm/tag/electronic" class="bbcode_tag" rel="tag"&gt;electronic&lt;/a&gt; band which formed in Los Angeles, California, United States  in 2002. The band consists of Carah Faye Charnow (vocals), Gregori Chad Petree (vocals, guitar), Jeremy Dawson (synths, bass),  Daniel Johansson (guitar, synth, bass) and Mikey Martin (drums).
 Gregori &lt;a href="http://www.last.fm/music/Chad+Petree" class="bbcode_artist"&gt;Chad Petree&lt;/a&gt; and &lt;a href="http://www.last.fm/music/Jeremy+Dawson" class="bbcode_artist"&gt;Jeremy Dawson&lt;/a&gt; grew up in Oklahoma and were involved in previous music projects together, including the soundtrack for the videogame &lt;em&gt;Grand Theft Auto III&lt;/em&gt; in 2000 and &lt;a href="http://www.last.fm/music/Cloud2ground"&gt;Cloud2Ground&lt;/a&gt;. After relocating to Los Angeles, California, in 2004, the two recruited vocalist &lt;a href="http://www.last.fm/music/Carah+Faye+Charnow" class="bbcode_artist"&gt;Carah Faye Charnow&lt;/a&gt; and drummer &lt;span title="Unknown artist" class="bbcode_unknown"&gt;Mikey Martin&lt;/span&gt;. 
 Their debut album, &lt;a title="Shiny Toy Guns - We Are Pilots" href="http://www.last.fm/music/Shiny+Toy+Guns/We+Are+Pilots" class="bbcode_album"&gt;We Are Pilots&lt;/a&gt; was originally released in January 2005, though versions of the album featuring different cover art and tracklisting would be released later the following year. This album featured their UK debut single  &amp;quot;&lt;a title="Shiny Toy Guns &amp;ndash; You Are The One" href="http://www.last.fm/music/Shiny+Toy+Guns/_/You+Are+The+One" class="bbcode_track"&gt;You Are The One&lt;/a&gt;.&amp;quot; The band's second studio album, &lt;a title="Shiny Toy Guns - Season of Poison" href="http://www.last.fm/music/Shiny+Toy+Guns/Season+of+Poison" class="bbcode_album"&gt;Season of Poison&lt;/a&gt;, was released on 4th November 2008, with Treasure as vocalist. 
 Their most popular tracks from the first album are &lt;a title="Shiny Toy Guns &amp;ndash; Don't Cry Out" href="http://www.last.fm/music/Shiny+Toy+Guns/_/Don%27t+Cry+Out" class="bbcode_track"&gt;Don't Cry Out&lt;/a&gt;, &lt;a title="Shiny Toy Guns &amp;ndash; You Are The One" href="http://www.last.fm/music/Shiny+Toy+Guns/_/You+Are+The+One" class="bbcode_track"&gt;You Are The One&lt;/a&gt;, and &lt;a title="Shiny Toy Guns &amp;ndash; Le Disko" href="http://www.last.fm/music/Shiny+Toy+Guns/_/Le+Disko" class="bbcode_track"&gt;Le Disko&lt;/a&gt;. The group has gained popularity since then and even appeared on David Letterman in late 2006. They have released two singles from their second album: &amp;quot;&lt;a title="Shiny Toy Guns &amp;ndash; Ghost Town" href="http://www.last.fm/music/Shiny+Toy+Guns/_/Ghost+Town" class="bbcode_track"&gt;Ghost Town&lt;/a&gt;&amp;quot; and &amp;quot;&lt;a title="Shiny Toy Guns &amp;ndash; Ricochet!" href="http://www.last.fm/music/Shiny+Toy+Guns/_/Ricochet%21" class="bbcode_track"&gt;Ricochet!&lt;/a&gt;&amp;quot;
User-contributed text is available under the Creative Commons By-SA License and may also be available under the GNU FDL.</t>
  </si>
  <si>
    <t>hires946.jpg</t>
  </si>
  <si>
    <t>Deftones</t>
  </si>
  <si>
    <t>roqU3LDyw7k</t>
  </si>
  <si>
    <t>avatar947.jpg</t>
  </si>
  <si>
    <t xml:space="preserve">Deftones is an American rock band from Sacramento, California formed in 1988, consisting of Chino Moreno (lead vocals and guitar), Stephen Carpenter (guitar), Chi Cheng (bass), Sergio Vega(bass), Frank Delgado (keyboards and turntables), and Abe Cunningham (drums and percussion).   While they were mostly considered as a nu metal band in their early years, their sound progressively evolved into something more complex and experimental, as a result they are often coined today as an alternative metal band. </t>
  </si>
  <si>
    <t>Deftones is an American rock band from Sacramento, California formed in 1988, consisting of Chino Moreno (lead vocals and guitar), Stephen Carpenter (guitar), Chi Cheng (bass), Sergio Vega(bass), Frank Delgado (keyboards and turntables), and Abe Cunningham (drums and percussion). 
 While they were mostly considered as a nu metal band in their early years, their sound progressively evolved into something more complex and experimental, as a result they are often coined today as an alternative metal band.
 Critics have often praised them as one of the closest to unique rock bands of recent years for their innovative, atmospheric music; as Johnny Loftus writes, &amp;quot;Rock critics usually reserve a special place for Deftones above or at least away from the rest of the turn-of-the-century metal movement [...] Deftones have always seemed more curious, more willing to incorporate traditionally revered sounds like dream pop into their Northern California alt-metal.&amp;quot;
 Frontman Chino Morenoâ€™s poetic lyricsâ€”described by a Time magazine critic as â€œfiercely intelligentâ€_x009d_â€”are often evocative, yet are sparse enough to allow for multiple interpretations. Moreno has cited Morrissey, Weezerâ€™s Rivers Cuomo, The Cureâ€™s Robert Smith, and Depeche Modeâ€™s David Gahan among his favorite singers, and beyond an occasional similarity in vocal technique, these singersâ€™ sweeping sense of drama and delicate vulnerability is often evident in Morenoâ€™s vocals and has often been likened to that of Daryl Palumbo(glassjaw).
 Deftones members have worked on several side projects, including Morenoâ€™s &lt;a href="http://www.last.fm/music/Team+Sleep" class="bbcode_artist"&gt;Team Sleep&lt;/a&gt; and drummer Abe Cunningamâ€™s &lt;a href="http://www.last.fm/music/Phallucy" class="bbcode_artist"&gt;Phallucy&lt;/a&gt;. Guitarist Stephen Carpenter works with a group called &lt;a href="http://www.last.fm/music/Kush" class="bbcode_artist"&gt;Kush&lt;/a&gt;, featuring members of &lt;a href="http://www.last.fm/music/Fear+Factory" class="bbcode_artist"&gt;Fear Factory&lt;/a&gt; and &lt;a href="http://www.last.fm/music/Cypress+Hill" class="bbcode_artist"&gt;Cypress Hill&lt;/a&gt;. Turntablist Frank Delgado has a DJ crew with DJ Crook of Team Sleep, DJ Julez and Matt D called &lt;a href="http://www.last.fm/music/Decibel+Devils" class="bbcode_artist"&gt;Decibel Devils&lt;/a&gt;.
 * Chino Moreno (vocals, guitar)
 * Stephen Carpenter (guitar)
 * Abe Cunningham (drums)
 * Chi Cheng (bass, backing vocals)
 * Frank Delgado (turntablist/keyboardist/sampler)
 (Incidentally, Carpenter is generally credited with â€œstringsâ€_x009d_, though if he actually plays anything other than electric guitar itâ€™s not immediately apparent. This most likely refers to his abuse of the guitar strings, making screeching noises inbetween playing riffs.)
 Releases:
 1992 - like linus (demo)
 1995 - Adrenaline
 1997 - Around the Fur
 2000 - White Pony
 2002 - Music in High Places: Deftones - Live In Hawaii (DVD)
 2002 - Back to School (Mini Maggit) (EP)
 2003 - Deftones
 2005 - B-Sides &amp;amp; Rarities (with accompanying DVD video library and live footage)
 2006 - Saturday Night Wrist
 2009 - Eros ( Shelved)
 2010 - Diamond Eyes 
 Album Around the Fur (1997) features Soulflyâ€™s Max Cavalera on PlayHeadup.
 Album White Pony (2000) features Toolâ€™s Maynard James Keenan on PlayPassenger.
 Also on Album White Pony (2000) features STPâ€™s Scott Weiland on PlayRX Queen.
 Album Saturday Night Wrist (2006) features System of a Downâ€™s Serj Tankian on Mein. 
 Early years: 1989-1993
 When Carpenter was 15 years old he was hit by a car while skateboarding. This left him confined to a wheelchair for several months. It was at this point that he began teaching himself guitar by playing along with bands such as &lt;a href="http://www.last.fm/music/Anthrax" class="bbcode_artist"&gt;Anthrax&lt;/a&gt;, &lt;a href="http://www.last.fm/music/+noredirect/Stormtroopers+of+Death" class="bbcode_artist"&gt;Stormtroopers of Death&lt;/a&gt; and &lt;a href="http://www.last.fm/music/Metallica" class="bbcode_artist"&gt;Metallica&lt;/a&gt;. It has been reported that the driver paid Carpenter a cash settlement that allowed the band to purchase equipment, but drummer Abe Cunningham commented in an interview that this was &amp;quot;a myth about how our band was started.&amp;quot;
 Carpenter, Moreno and Cunningham went to the same high school. They were childhood friends and remained friends through the skateboarding scene in Sacramento. When Moreno found out Carpenter played guitar, he set up a jam session with Cunningham and the three began playing regularly in Carpenter's garage circa 1988. After playing with several bassists, the band settled on Justin Jaramillo and recorded a four track demo soon after. Within two years the band began playing club shows and later expanded their playing territory to San Francisco and Los Angeles where they played shows alongside bands such as Korn. While closing for another band in L.A., after the majority of the audience had left, the band impressed a Maverick Records representative. They were soon after signed to the label after showcasing three of their songs for Freddy DeMann and Guy Oseary.
 The name &amp;quot;Deftones&amp;quot; was created by Carpenter who wanted to pick &amp;quot;something that would just stand out but you know, not be all cheese-ball at the same time.&amp;quot; Carpenter combined the hip hop slang term &amp;quot;def&amp;quot;, which was used by artists he listened to such as &lt;a href="http://www.last.fm/music/LL+Cool+J" class="bbcode_artist"&gt;LL Cool J&lt;/a&gt; and &lt;a href="http://www.last.fm/music/Public+Enemy" class="bbcode_artist"&gt;Public Enemy&lt;/a&gt;, with the suffix &amp;quot;-tones&amp;quot;, which was a popular suffix among 50s bands whose music he also enjoyed (e.g. Dick Dale and the Deltones; The Quin-Tones, The Monotones, The Cleftones and The Harptones). Carpenter said the name is intentionally vague to reflect the band's tendency to not focus on just one style of music.
 &lt;a title="Deftones - Adrenaline" href="http://www.last.fm/music/Deftones/Adrenaline" class="bbcode_album"&gt;Adrenaline&lt;/a&gt;: 1994-1996
 The band's debut album, Adrenaline, was recorded at Bad Animals Studio in Seattle, Washington and released on October 3, 1995. It was produced by Deftones and Terry Date, who would go on to produce the band's next three albums. Initially unsuccessful, extensive touring, word-of-mouth and Internet promotion built the band a dedicated fanbase, as well as helping Adrenaline to sell over 220,000 copies without the singles &amp;quot;7 Words&amp;quot; and &amp;quot;Bored&amp;quot; (as well as their music videos) receiving any airplay. The band contributed the non-album track &amp;quot;Teething&amp;quot; to the soundtrack for the 1996 film The Crow: City of Angels and are also seen performing the song live during one of the film's scenes.
 The album spent 21 weeks on the Billboard Heatseekers chart reaching a peak position of 23. When asked what he attributed the album's success to, Cheng responded, &amp;quot;One word: perseverance. We've been together for almost eight years, on the road for two and we do it with honesty and integrity - and the kids can tell.&amp;quot; The album was RIAA certified gold on 7 July 1999 in recognition of 500,000 units sold.
 Regarding the recording of the album, Abe Cunningham said, &amp;quot;At the time we did the first record - which I really like and think is good - you can tell the band was really young. We'd been playing most of those songs for quite a while, and we were just so happy to be making a record that we didn't really think a whole lot about making the songs better.&amp;quot; Moreno felt that Adrenaline was recorded &amp;quot;really fast&amp;quot;[ and performed all his vocals live with the band in the room using a hand-held Shure 58 microphone. A review of Adrenaline praised the album's musical control, precision, overall groove and Cunningham's &amp;quot;surprisingly sophisticated drumming&amp;quot;. It was also noted that &amp;quot;there is a bit of sameness in Chino Moreno's whispered vocal melodies, which drags the record down a bit.&amp;quot;
 Adrenaline was certified platinum on September 23, 2008 by the RIAA
 &lt;a title="Deftones - Around the Fur" href="http://www.last.fm/music/Deftones/Around+the+Fur" class="bbcode_album"&gt;Around the Fur&lt;/a&gt;: 1997-1999
 Deftones' second album, Around the Fur, was recorded at Studio Litho in Seattle, Washington and produced by Terry Date. Released on October 26, 1997, the album included a collaboration with singer Max Cavalera (of Sepultura/Soulfly/Cavalera Conspiracy) on &amp;quot;Headup&amp;quot;, a tribute to Cavalera's late stepson Dana Wells, to whom the album was also dedicated. Although not yet a member of the band, Delgado is credited as &amp;quot;audio&amp;quot; on five of the album's tracks and Cunningham's wife, Annalynn, provides guest vocals on &amp;quot;MX&amp;quot;.
 &amp;quot;When we went in to make this record, we really didn't have a set idea of what we wanted to come out with,&amp;quot; said Moreno in a 1998 interview with Chart magazine. However, he felt that the album &amp;quot;fell into place&amp;quot; once the band had settled into the studio. The band expanded its sound, spending more time with Terry Date, and giving more thought to the album's production. Cunningham varied his drum sound and experimented by using different types of snare drum on almost every track. The album was praised for its loud-soft dynamics, the flow of the tracks, Moreno's unusual vocals and the strong rhythm-section grooves created by Cheng and Cunningham. Stephen Thomas Erlewine's review noted that &amp;quot;while they don't have catchy riffs or a fully developed sound, Around the Fur suggests they're about to come into their own.&amp;quot;
 The album was highly anticipated and propelled the band to fame in the alternative metal scene on the strength of radio and MTV airplay for the singles &amp;quot;My Own Summer (Shove It)&amp;quot; and &amp;quot;Be Quiet and Drive (Far Away)&amp;quot;. Around the Fur sold 43,000 copies in its first week of release, and entered the Billboard 200 at number 29 (its peak position), remaining on the charts for 17 weeks. The band went back to touring, making appearances at the Warped Tour (in the United States, New Zealand and Australia), Pinkpop Festival, Roskilde Festival and Ozzfest as well as releasing a live EP on June 22, 1999. Around the Fur went on to reach RIAA gold status on June 24, 1999.
 &lt;a title="Deftones - White Pony" href="http://www.last.fm/music/Deftones/White+Pony" class="bbcode_album"&gt;White Pony&lt;/a&gt;: 2000-2002
 On June 20, 2000, the band released their third album, White Pony, again produced by Terry Date and Deftones. It was recorded at The Plant Studios in Sausalito, California and at Larrabee Sound Studios, West Hollywood, California. The album debuted at number three in the US Billboard chart with sales of 178,000 copies. Delgado (DJ Speedboat) was now a full-time band member, adding new elements to the band's music. The melancholy &amp;quot;Teenager&amp;quot;, for example, was a radical departure in style and mood, a &amp;quot;love song,&amp;quot; according to Moreno, which incorporated elements of glitch and trip hop, with programming duties carried out by Moreno's friend and side-project Team Sleep bandmate DJ Crook. A collaboration with singer Maynard James Keenan of Tool is present on &amp;quot;Passenger&amp;quot;, and the refrain in &amp;quot;Knife Party&amp;quot; features vocals by Rodleen Getsic. Moreno had also started contributing additional guitar on several tracks.
 An interview with the band in Alternative Press explained the recording process of White Pony. After a break from touring, the band spent four months in the studio writing and recording White Pony, the longest amount of time they had dedicated to an album thus far. Moreno explained that the majority of this time was spent trying to write songs, and that the writing of &amp;quot;Change (In the House of Flies)&amp;quot; was the turning point where the band began working as a group. Despite being pressured to release the album sooner, the band decided to take their time making the album. Cheng explained that &amp;quot;We didnâ€™t feel like we had anything to lose, so we made the record we wanted to make.&amp;quot; Moreno did not have a common theme in mind lyrically, but made a conscious decision to bring an element of fantasy into his lyrics, explaining that &amp;quot;I basically didnâ€™t sing about myself on this record. I made up a lot of story lines and some dialogue, even. I took myself completely out of it and wrote about other things.&amp;quot;
 Reviews were generally positive, noting Moreno's increasing sophistication as a lyricist and the group's experimentalism. Of White Pony, one reviewer wrote that &amp;quot;Deftones went soft, but in an impressive way, to twist around its signature punk sound.&amp;quot;
 The album was originally released as an 11 track version beginning with &amp;quot;Feiticeira&amp;quot; and ending with &amp;quot;Pink Maggit&amp;quot; and featuring gray cover art. A limited edition print of 50,000 black and red jewel case versions of White Pony were also released at the same time with a bonus 12th track entitled &amp;quot;The Boy's Republic&amp;quot;. Later, the band released &amp;quot;Back to School (Mini Maggit)&amp;quot;, a rap-influenced interpretation of the album's closer, &amp;quot;Pink Maggit&amp;quot;. &amp;quot;Back to School (Mini Maggit)&amp;quot; was track 11 on the leaked pre-release version of White Pony in April 2000, but not included on the original (official) issue of the album in June 2000. The leaked version of White Pony also included the slower version of &amp;quot;Pink Maggit&amp;quot; which appeared on the first official White Pony CDs. That song was listed as a bonus track (track 12) on the leaked pre-release version.  The song was picked up as a single and placed as the new opening track (with &amp;quot;Pink Maggit&amp;quot; still the closer) of a re-released White Pony on October 3, 2000 featuring altered white cover art. Not entirely happy with re-releasing the album, the band negotiated to have &amp;quot;Back to School&amp;quot; made available as a free download for anyone who had already bought the original album. Chino noted that &amp;quot;Everybody's already downloaded our record before it came out anyway, otherwise I'd be kind of feelin' like, 'Man, why [are] we putting [out] all these different versions of the record?' [...] that's the best way we can actually get this song out to the people who already purchased this record, for free basically. And if they wanna buy the record again, it's cool.&amp;quot;
 White Pony achieved platinum status, selling over 1.3 million copies in the US, and earning the band a 2001 Grammy award for Best Metal Performance for the song &amp;quot;Elite&amp;quot;.
 &lt;a title="Deftones - Deftones" href="http://www.last.fm/music/Deftones/Deftones" class="bbcode_album"&gt;Deftones&lt;/a&gt;: 2003-2005
 Deftones began work on their fourth album under the working title Lovers. Regarding the album's direction, Cheng commented that &amp;quot;We've proven that we can musically go in any direction we want, and we want to get kind of heavy on this one.&amp;quot; Moreno underwent vocal training as a precaution after severely damaging his vocal cords on the band's 2001 summer tour. The band converted their rehearsal space in Sacramento into a fully equipped studio and recorded most of the album there at negligible cost. The band brought in Terry Date to assist with production, and also received input on musical arrangement from Greg Wells on several of the album's tracks. The band later added more material at Studio X in Seattle, WA and at Larrabee Studios in West Hollywood, CA. Overall the album took twelve months and cost roughly $2.5 million to produce with the band being fined by Maverick for missing deadlines.
 In January 2003, Deftones left the studio to perform some &amp;quot;one off&amp;quot; shows in Australia and New Zealand as part of the annual Big Day Out Festival. Shortly after, the band returned to the studio to finish their fourth album. The self-titled Deftones was released on May 20, 2003. Deftones entered the Billboard 200 at number two and sold 167,000 copies in its first week. The album remained in the Billboard top 100 for nine weeks, supported by the first single, &amp;quot;Minerva&amp;quot;. The band shot a video for their second single, &amp;quot;Hexagram&amp;quot;, with fans watching the band play the song in an indoor skatepark in Simi Valley, California. The band made a video for the track &amp;quot;Bloody Cape&amp;quot;, but it was never released for play on television. The video was only made available on the band's official website for one day. It was later released on their B-Sides and Rarities DVD.
 Reviews were mainly positive, praising the band for the heavy album's progression and originality in the midst of declining creativity in contemporary metal. Moreno was quoted as saying, &amp;quot;It's all on record. We told motherfuckers not to lump us in with nu metal because when those bands go down we aren't going to be with them.&amp;quot; In reviewing Deftones, Stephen Thomas Erlewine writes that &amp;quot;Hexagram&amp;quot;, the album's opener, &amp;quot;hits hard â€” harder than they ever have, revealing how mushy Staind is, or how toothless Linkin Park is,&amp;quot; but also goes on to say that the album &amp;quot;sticks a little too close to familiar territory.&amp;quot; The Onion's A.V. Club similarly called the album &amp;quot;less rewarding than its predecessor, though its peaks rival any in the genre.&amp;quot;
 The band released a compilation album titled B-Sides &amp;amp; Rarities on October 4, 2005. The CD includes various b-sides and covers from throughout their career, while the DVD contains behind-the-scenes footage and the band's complete videography up to that point.
 &lt;a title="Deftones - Saturday Night Wrist" href="http://www.last.fm/music/Deftones/Saturday+Night+Wrist" class="bbcode_album"&gt;Saturday Night Wrist&lt;/a&gt;: 2006-2007
  Deftones performing live in Glasgow, June 2006.The band's latest album, titled Saturday Night Wrist, was released on October 31, 2006. It debuted at number ten in the US Billboard chart with sales of just over 76,000, a significant decrease on the first week sales of their two previous releases.
 Rather than work with longtime producer Terry Date, Deftones decided to record with Bob Ezrin. Cunningham says that while the group enjoyed working with Date, &amp;quot;At this point, we just needed to change things up [...] And this is definitely a different style. Working with him [Ezrin] is just putting us fucking upside down. He's cracking the whip.&amp;quot;[45] After recording all the instrumentals for the record, Chino Moreno decided to record his vocals separately. Chino thus finished recording the album with former Far guitarist Shaun Lopez as producer. Collaborations on the record include Annie Hardy from Giant Drag on the song &amp;quot;Pink Cellphone&amp;quot; and Serj Tankian from System of a Down on the track &amp;quot;Mein&amp;quot;.
 The album's first single was called &amp;quot;Hole in the Earth&amp;quot;, hitting the radio on October 16, 2006. &amp;quot;Hole in the Earth&amp;quot; was also featured as a downloadable song for the PS3 &amp;amp; Xbox 360 versions of Guitar Hero 3. &amp;quot;Mein&amp;quot; was the album's second single, which aired in Spring of 2007.
 As of March 2007, Saturday Night Wrist has sold over 250,000 copies (US).
 Deftones spent the majority of 2006 and 2007 touring around the world in support of the album. The band played shows in places including North America, Canada, Europe, South America, Japan and Australia. The band also performed in such tours as Taste of Chaos, Family Values Tour and the Soundwave Festival in Australia.
 &lt;a title="Deftones - Eros" href="http://www.last.fm/music/Deftones/Eros" class="bbcode_album"&gt;Eros&lt;/a&gt;: 2008-2009
 Deftones are currently in the studio writing and recording their next release, Eros, which will once again utilize the production services of Terry Date. Deftones have been writing the album since Fall 2007. As of December 7, 2007, six to eight songs were finished and the album is expected to be released in the winter of 2008. Chino Moreno has described the album as weird, unorthodox, featuring a lot of atmosphere and soundscaping, and having &amp;quot;fuck you, I hope you die!&amp;quot; style aggression. He has also stated that he won't be contributing on guitar, instead focusing on his vocals, and will leave guitar duties entirely to Stephen Carpenter. Carpenter will be utilizing his signature 8-String guitar, the ESP Stef B-8. They started recording the album on April 14th, 2008.
 Moreno stated that this album would be more up-tempo (as far as the drumming is concerned), going on to say that the past couple of albums have been more mid-tempo; that Abe Cunningham has been playing faster. He also referred to the album as being &amp;quot;snappy&amp;quot;. Moreno stated in an interview that the process for this album would be more raw and simplified after dissatisfaction with the long and &amp;quot;pieced-together&amp;quot; experience of recording Saturday Night Wrist.
 On January 14th, Chino Moreno posted an instrumental electronic beat that sounds similar to Team Sleep called &amp;quot;You've Seen The Butcher&amp;quot;, on the Deftones' MySpace page, and announced in a bulletin that the album would be called Eros, the Greek word for &amp;quot;love.&amp;quot; It was also announced that Eros would be released by Warner Bros. Records, the first time Deftones have released an album not affiliated with Maverick Records.
 On September 18, Deftones played a secret show at the Spaceland Club in Los Angeles. The band played a new song entitled Melanie, which they also played at the previously announced headlining show at the Ventura Theater in Ventura, California on September 19 and also at the KUPD's End of Summer Scorcher on September 20 in Peoria, Arizona, where they co-headlined with Alice In Chains.
 Also, recently Deftones have been posting a number of videos on MySpace and their blog, documenting the recording process of Eros.
 On November 4, bassist Chi Cheng was seriously injured in a car accident in Santa Clara, California. Chino Moreno posted on the band's blog, saying, &amp;quot;It deeply saddens me to inform you all that our brother Chi Cheng was involved in a terrible car accident last night. He is currently in a Northern California hospital in serious, but stable condition. I am on my way up north right now to be by his side, along with the rest of our bandmates and family. Chi is one of the strongest people I know, and I'm praying that his strength will get him through this. Please say a prayer for him as well.&amp;quot;[47] Following the accident, Cheng's bandmates and mother, Jeanne, began using the Deftones blog to post updates on Cheng's condition. In a post dated November 18, it was stated that &amp;quot;Chi's condition remains the same - serious, but stable. He still lies in a coma, however his vitals (heart, lungs, and blood pressure) all exhibit very stable functions and doctors have begun removing much of the excess monitoring equipment.&amp;quot; In a blog posted dated November 9, it was reported that Chi was attended by three off-duty EMTs who happened upon the accident scene. The post goes on to state that &amp;quot;If not for them, the chances of Chi making to the hospital alive would have been poor.&amp;quot; On December 9, it was announced that Chi had been moved into the care of an unnamed hospital that &amp;quot;specializes in the care and management of traumatic and non-trauma related brain injuries&amp;quot;.
 &lt;a title="Deftones - Diamond Eyes" href="http://www.last.fm/music/Deftones/Diamond+Eyes" class="bbcode_album"&gt;Diamond Eyes&lt;/a&gt;: 2010-Present
 It was announced that the new album would be titled &amp;quot;Diamond Eyes&amp;quot;, to be released May 18th, 2010. The first single from the album, &amp;quot;Rocket Skates&amp;quot;, was released February 23rd; the second single is &amp;quot;Diamond Eyes&amp;quot;. And The First Video Release Was &amp;quot;Diamond Eyes&amp;quot;, &amp;quot;Rocket Skates&amp;quot;, &amp;quot;Sextape&amp;quot;, Finally &amp;quot;You've Seen the Butcher&amp;quot;. All together Diamond Eyes Has sold 62,000 copies in the United States in its first week of release to debut at position No. 6 on The Billboard 200 chart. 
User-contributed text is available under the Creative Commons By-SA License and may also be available under the GNU FDL.</t>
  </si>
  <si>
    <t>hires947.jpg</t>
  </si>
  <si>
    <t>The Feelies</t>
  </si>
  <si>
    <t>950,956</t>
  </si>
  <si>
    <t>oPyVwpDtshI</t>
  </si>
  <si>
    <t>avatar948.jpg</t>
  </si>
  <si>
    <t>The Feelies are an &lt;a href="http://www.last.fm/tag/alternative" class="bbcode_tag" rel="tag"&gt;alternative&lt;/a&gt; rock band from Haledon, New Jersey, United States. They formed in 1976, disbanded in 1992 and reformed in 2008. They frequently played at Maxwell's, a live music venue and bar restaurant in Hoboken in the 1980s. Their first album, &lt;a title="The Feelies - Crazy Rhythms" href="http://www.last.fm/music/The+Feelies/Crazy+Rhythms" class="bbcode_album"&gt;Crazy Rhythms&lt;/a&gt; (Stiff Records, 1980) was cited by &lt;a href="http://www.last.fm/music/R.E.M." class="bbcode_artist"&gt;R.E.M.&lt;/a&gt;, as a major influence on their sound. The Feelies rarely worked with outside producers and created shimmering soundscapes with multiple guitar layers that sounded very unique compared to the &lt;a href="http://www.last.fm/tag/punk" class="bbcode_tag" rel="tag"&gt;punk&lt;/a&gt;/&lt;a href="http://www.last.fm/tag/new%20wave" class="bbcode_tag" rel="tag"&gt;new wave&lt;/a&gt; atmosphere of the late 1970's and early 1980's.</t>
  </si>
  <si>
    <t>The Feelies are an &lt;a href="http://www.last.fm/tag/alternative" class="bbcode_tag" rel="tag"&gt;alternative&lt;/a&gt; rock band from Haledon, New Jersey, United States. They formed in 1976, disbanded in 1992 and reformed in 2008. They frequently played at Maxwell's, a live music venue and bar restaurant in Hoboken in the 1980s. Their first album, &lt;a title="The Feelies - Crazy Rhythms" href="http://www.last.fm/music/The+Feelies/Crazy+Rhythms" class="bbcode_album"&gt;Crazy Rhythms&lt;/a&gt; (Stiff Records, 1980) was cited by &lt;a href="http://www.last.fm/music/R.E.M." class="bbcode_artist"&gt;R.E.M.&lt;/a&gt;, as a major influence on their sound. The Feelies rarely worked with outside producers and created shimmering soundscapes with multiple guitar layers that sounded very unique compared to the &lt;a href="http://www.last.fm/tag/punk" class="bbcode_tag" rel="tag"&gt;punk&lt;/a&gt;/&lt;a href="http://www.last.fm/tag/new%20wave" class="bbcode_tag" rel="tag"&gt;new wave&lt;/a&gt; atmosphere of the late 1970's and early 1980's.  The band reunited in 2008. The band has announced reunion shows that will occur in early July 2008, including shows at Maxwells, Hoboken, NJ (July 1 and 2, 2008) and opening for Sonic Youth at Battery Park, New York, NY on July 4, 2008. The band's name refers to a multi sensory form of entertainment in Aldous Huxley's book, Brave New World.
User-contributed text is available under the Creative Commons By-SA License and may also be available under the GNU FDL.</t>
  </si>
  <si>
    <t>hires948.jpg</t>
  </si>
  <si>
    <t>Of Montreal</t>
  </si>
  <si>
    <t>956</t>
  </si>
  <si>
    <t>5rFySdbH38o</t>
  </si>
  <si>
    <t>avatar949.jpg</t>
  </si>
  <si>
    <t>of Montreal is an indie pop band which formed in Athens, Georgia, United States in 1997. The band is fronted by Kevin Barnes, who writes, composes, and plays most of the music for his albums.  They were among the second wave of groups to emerge from The Elephant 6 Recording Company and the group has a style that is typical of many Elephant 6 bands due to their interest in combining musical experimentation with the basic tenets of pop i.e. catchy melodies and sing-along choruses.</t>
  </si>
  <si>
    <t>of Montreal is an indie pop band which formed in Athens, Georgia, United States in 1997. The band is fronted by Kevin Barnes, who writes, composes, and plays most of the music for his albums.
 They were among the second wave of groups to emerge from The Elephant 6 Recording Company and the group has a style that is typical of many Elephant 6 bands due to their interest in combining musical experimentation with the basic tenets of pop i.e. catchy melodies and sing-along choruses. The bandâ€™s style has been influenced by conventional indie pop, psychedelic music, vaudeville and music hall on their earlier releases and by afrobeat, funk, krautrock and reggae on their recent releases.
 The bandâ€™s style has been known to change between albums. At first, the band embraced a more simple, quirky, lo-fi indie pop sound, which occasionally bordered on twee pop. The band was created by Kevin Barnes and named after a failed romance with a woman from Montreal, though the story changes in various interviews. Barnes was the only member of the â€œgroupâ€_x009d_ prior to his relocation to Athens, Georgia. There, he met &lt;a href="http://www.last.fm/music/Derek+Almstead" class="bbcode_artist"&gt;Derek Almstead&lt;/a&gt;, later of Circulatory System, M Coast, Elf Power etc., and Bryan Poole, who also performs as &lt;a href="http://www.last.fm/music/The+Late+B.P.+Helium" class="bbcode_artist"&gt;The Late B.P. Helium&lt;/a&gt;.
 Together, they recorded their first album, &lt;a title="of Montreal - Cherry Peel" href="http://www.last.fm/music/of+Montreal/Cherry+Peel" class="bbcode_album"&gt;Cherry Peel&lt;/a&gt;, as well as &lt;a title="of Montreal - The Bird Who Continues to Eat the Rabbit&amp;rsquo;s Flower" href="http://www.last.fm/music/of+Montreal/The+Bird+Who+Continues+to+Eat+the+Rabbit%E2%80%99s+Flower" class="bbcode_album"&gt;The Bird Who Continues to Eat the Rabbit&amp;rsquo;s Flower&lt;/a&gt; and &lt;a title="of Montreal - The Bedside Drama: A Petite Tragedy" href="http://www.last.fm/music/of+Montreal/The+Bedside+Drama%3A+A+Petite+Tragedy" class="bbcode_album"&gt;The Bedside Drama: A Petite Tragedy&lt;/a&gt;.
 A number of singles and a re-release of The Bird Who Continues to Eat the Rabbitâ€™s Flower occurred before the release of the bandâ€™s third album, &lt;a title="of Montreal - The Gay Parade" href="http://www.last.fm/music/of+Montreal/The+Gay+Parade" class="bbcode_album"&gt;The Gay Parade&lt;/a&gt; in 1999. With contributions from several members of the Elephant Six collective at the time, it also featured artwork from Kevinâ€™s brother &lt;a href="http://www.last.fm/music/David+Barnes" class="bbcode_artist"&gt;David Barnes&lt;/a&gt;, who would continue to do artwork for future albums.
 This album marked that the band had moved to a fuller sound, which is also found on its follow-up, &lt;a title="of Montreal - Coquelicot Asleep In The Poppies" href="http://www.last.fm/music/of+Montreal/Coquelicot+Asleep+In+The+Poppies" class="bbcode_album"&gt;Coquelicot Asleep In The Poppies&lt;/a&gt;: A Variety of Whimsical Verse. These two albums contain more narrative lyrics, as opposed to the rather personal lyrical matter of those preceding it, and often imitating the style of old 1950s radio plays.
 After production on The Gay Parade began in 1998, Poole left the band to focus on his duties with &lt;a href="http://www.last.fm/music/Elf+Power" class="bbcode_artist"&gt;Elf Power&lt;/a&gt;, another Elephant Six band from Athens. Barnes also recruited Jamey Huggins and Dottie Alexander, who had been performing together as &lt;span title="Unknown artist" class="bbcode_unknown"&gt;Lightning Bug vs. Firefly&lt;/span&gt;, to play various instruments. Derek moved from drums to bass. The band was joined soon after by &lt;a href="http://www.last.fm/music/Marshmallow+Coast" class="bbcode_artist"&gt;Marshmallow Coast&lt;/a&gt;â€™s Andy Gonzales.
 Following the release of The Gay Parade, the band signed with &lt;a href="http://www.last.fm/label/Kindercore/" class="bbcode_label"&gt;Kindercore&lt;/a&gt; Records, who would release a number of singles and compilations. It wasnâ€™t until 2001 that Coquelicot Asleep in the Poppies: A Variety of Whimsical Verse would be released as a new album with original material. The album again featured contributions from across the Elephant 6 spectrum.
 In 2002, &lt;a title="of Montreal - Aldhils Arboretum" href="http://www.last.fm/music/of+Montreal/Aldhils+Arboretum" class="bbcode_album"&gt;Aldhils Arboretum&lt;/a&gt; was released, with a slightly different sound than its predecessors, as the songs were more directly structured. This album marks the beginning of the change in of Montrealâ€™s sound, with more danceable rhythms than ever before, especially on the albumâ€™s closer, â€œDeath Dance Of The Omipapas and Sons For Youâ€_x009d_. A successful tour ensued, including of Montrealâ€™s first trip to the UK, along with a tour-only EP.
 Kindercore Records would fold shortly after the release of Arboretum, and of Montrealâ€™s status was also threatened. Kevin got married, and Andy and Derek left the band. Barnes, being uncomfortable with the unrest, as well as some divisions within the band, took to writing and performing their 2004 album &lt;a title="of Montreal - Satanic Panic in the Attic" href="http://www.last.fm/music/of+Montreal/Satanic+Panic+in+the+Attic" class="bbcode_album"&gt;Satanic Panic in the Attic&lt;/a&gt; mostly by himself. Released by Polyvinyl Records, it became one of their more successful efforts to that point. The 2004 tour saw The Late B.P. Helium (Bryan Poole) rejoin the band, with some bass played by Kevinâ€™s partner &lt;span title="Unknown artist" class="bbcode_unknown"&gt;Nina Barnes&lt;/span&gt;. The album marked a shift to something more electronic with traditional structures, to be further advanced in later albums and new songs. In their most recent releases and concerts, the band has fully embraced a sort of techno-pop glam image, with little of their previous incarnations surfacing. This style is featured in singles such as Disconnect the Dots. The style would continue to evolve into 2005â€™s &lt;a title="of Montreal - The Sunlandic Twins" href="http://www.last.fm/music/of+Montreal/The+Sunlandic+Twins" class="bbcode_album"&gt;The Sunlandic Twins&lt;/a&gt;, which was even more a Barnes solo effort. Recorded in Athens, with the exception of one track recorded in Norway, it was a much more pronounced electronic album. The album became a success, mostly due to the singles â€œSo Begins Our Alabeeâ€_x009d_ and the MTV clip for â€œWraith Pinned to the Mist (and Other Games)â€_x009d_.
 The band released several collections of singles in early 2006. Barnes recorded most of the bandâ€™s 2007 release, &lt;a title="of Montreal - Hissing Fauna, Are You The Destroyer?" href="http://www.last.fm/music/of+Montreal/Hissing+Fauna%2C+Are+You+The+Destroyer%3F" class="bbcode_album"&gt;Hissing Fauna, Are You The Destroyer?&lt;/a&gt;, by himself while living in Norway and Athens, Georgia. The switch to autobiographical themes of suicide, depression and isolation of the album was a direct product of his troubled personal life during that period.
 of Montreal released their latest album, &lt;a title="of Montreal - Skeletal Lamping" href="http://www.last.fm/music/of+Montreal/Skeletal+Lamping" class="bbcode_album"&gt;Skeletal Lamping&lt;/a&gt;, on October 21, 2008. The album had also previously leaked to the Internet through various torrent sites.
 Lyrically, their style has changed dramatically throughout the years. In the beginning, many songs were narratives of personal or humorous situations, such as â€œTim, I Wish You Were Born A Girlâ€_x009d_, from Cherry Peel. This style, however, changed with The Gay Parade, where many songs involve small narratives surrounding invented characters (in songs such as â€œJacques Lamureâ€_x009d_, â€œThe Autobiographical Grandpaâ€_x009d_, â€œMimi Merlotâ€_x009d_ and â€œRose Robertâ€_x009d_). Others act as extracts from fictional conversations (â€œAdvice From a Divorced Gentleman to His Bachelor Friend Considering Marriageâ€_x009d_ and â€œGood Morning Mr. Edmintonâ€_x009d_ as examples). With Aldhils Arboretum came a slight return to the previous writing style, except following more poppy, classical lyrical structures (such as the use of choruses, which are generally absent in the Gay Parade/Coquelicot years). This style continued throughout Satanic Panic and The Sunlandic Twins to some extent. On the album Hissing Fauna: Are You The Destroyer? the lyrics are much more personal than previously used, with songs detailing emotions within the speaker.
 Another unique quality of the band is the fusion of ostensibly gloomy lyrics with bouncy, upbeat melodies and hooks. On Aldhils Arboretum, for example, the lyrics for tracks like â€œDoing Nothingâ€_x009d_ and â€œOld People in the Cemeteryâ€_x009d_ focus on apathy, loneliness or death while being contrasted with cheerful instrumentation. Another example of this tendency is shown in their choice of covers; for example, Yoko Onoâ€™s â€œI Felt Like Smashing my Head Through a Clear Glass Windowâ€_x009d_ from The Bird Who Continues to Eat the Rabbitâ€™s Flower.
 True to the style of most Elephant 6 recording artists, of Montrealâ€™s members have been in a variety of side projects and other bands:
 The band itself has performed as the backing band for Marshmallow Coast on record and on tour.
 My First Keyboard was the pseudonym used by Dottie Alexander to release the song â€œThe You I Createdâ€_x009d_ on the Kindercore singles club. of Montreal acted as her backing band.
User-contributed text is available under the Creative Commons By-SA License and may also be available under the GNU FDL.</t>
  </si>
  <si>
    <t>hires949.jpg</t>
  </si>
  <si>
    <t>Three Days Grace</t>
  </si>
  <si>
    <t>jA_sd76DP00</t>
  </si>
  <si>
    <t>avatar950.jpg</t>
  </si>
  <si>
    <t>&lt;a href="http://www.threedaysgrace.com" rel="nofollow"&gt;Three Days Grace&lt;/a&gt; is a Canadian rock band, formed under the name Groundswell in Norwood, Ontario, Canada in 1992. After a breakup in 1995, the band reformed in 1997 under its current name and with a line-up consisting of guitarist and lead vocalist Adam Gontier, drummer and backing vocalist Neil Sanderson, and bassist Brad Walst. In 2003, Barry Stock was recruited as the band's lead guitarist.  After signing to Jive Records, Three Days Grace released two studio albums...</t>
  </si>
  <si>
    <t>&lt;a href="http://www.threedaysgrace.com" rel="nofollow"&gt;Three Days Grace&lt;/a&gt; is a Canadian rock band, formed under the name Groundswell in Norwood, Ontario, Canada in 1992. After a breakup in 1995, the band reformed in 1997 under its current name and with a line-up consisting of guitarist and lead vocalist Adam Gontier, drummer and backing vocalist Neil Sanderson, and bassist Brad Walst. In 2003, Barry Stock was recruited as the band's lead guitarist.
 After signing to Jive Records, Three Days Grace released two studio albums, Three Days Grace in 2003 and One-X in 2006, both of which have been certified platinum and double platinum in the US and Canada, respectively. In 2007, the band was declared number one rock artist of the year by Billboard and was the number four artist in airplay in Canada that same year. The band's third album, Life Starts Now, was released on September 22, 2009.
 History
 Three Days Grace formed in 1992 under the name Groundswell in Norwood, Ontario, Canada. Groundswell's line-up consisted of five members: Adam Gontier (vocals, guitar), Neil Sanderson (backing vocals, drums), Brad Walst (bass), Phil Crowe (guitar), and Joe Grant (guitar), all of whom were attending high school when the band formed.
 In 1997, after being disbanded for two years, the band regrouped in Toronto as a trio consisting of Gontier, Sanderson, and Walst. They also changed their name to &amp;quot;Three Days Grace&amp;quot;. According to Gontier, the name stands for the question: If you had three days to change something in your life, could you do it? Once in Toronto, the band became acquainted with local producer Gavin Brown. The band gave him several years of material that they had created since forming, and he &amp;quot;picked out what he called 'the golden nuggets'&amp;quot;, according to Gontier. Brown and the band polished the songs into a demo album which they gave to EMI Music Publishing Canada. The record label wanted to hear more material, and with Brown producing, the band created the song, &amp;quot;I Hate Everything About You&amp;quot;, which attracted the interest of several record labels. The band was soon signed to Jive Records after being sought out by the company's president.
 Three Days Grace (2003 - 2005)
 After being signed to Jive, the band moved to Long View Farms, a studio in Boston, to record their debut album. The self-titled album was finished in Woodstock, New York and released on July 22, 2003. It was met with generally favorable reviews. Dave Doray of IGN said of the album, &amp;quot;Mistakes? There's not many.&amp;quot; Allmusic reviewer Heather Phares said that on Three Days Grace, &amp;quot;the band's focus and adherence to alt-metal's formulas â€” coupled with tight songwriting and some unexpectedly pretty choruses â€” results in a strong tracks that are more memorable than the work of many of their peers&amp;quot;. She did criticize the album for its simplicity, concluding, &amp;quot;Three Days Grace are definitely one of the most accessible alt-metal bands of the 2000s; they just need to add some more distinctiveness to their sound.&amp;quot;
 After acquiring lead guitarist Barry Stock in late 2003, Three Days Grace toured continuously and extensively for almost two years in support of their major label debut. The album peaked at number nine on the Canadian Albums Chart and number 69 on the Billboard 200 and was certified platinum in the US by the RIAA in December 2004 and double platinum in Canada by the CRIA.
 One-X (2006 - 2008)
 While touring in support of Three Days Grace, Gontier became depressed and addicted to drugs and alcohol. He went into rehab after the band finished touring, and while there, began writing material for the band's second album. After leaving rehab, he rejoined the band in a cottage in Ontario to finish writing material for the album. In a 2006 interview, Gontier said that the album's material was more personal to him than the band's previous release, being based on the despondence, drug abuse, and rehab that constituted the past two years of his life. The album, titled One-X, was then released on June 13, 2006, and was guitarist Barry Stock's recorded debut.
 One-X was met with generally favorable reviews. The Toronto Star complimented the album with a review title of &amp;quot;One CD worth buying...&amp;quot; and focused on its lyrics, saying, &amp;quot;The lyrics really speak out to you, especially if you're going through a tough time in your life.&amp;quot; Allmusic reviewer Corey Apar praised the music, saying it &amp;quot;remains catchy despite its lyrical darkness&amp;quot;. The album did receive some negative criticism. Apar pointed out that Three Days Grace is &amp;quot;hardly innovative&amp;quot; in their approach to writing music and that &amp;quot;further distinctive qualities&amp;quot; would help the band separate itself &amp;quot;from their alt-metal peers&amp;quot;.
 One-X peaked at number two on the Canadian album chart and at number five on the Billboard 200, selling 78,000 copies in the US in its first week of release. Its first single, &amp;quot;Animal I Have Become&amp;quot;, was Three Days Grace's most successful, becoming 2006's most played rock song in Canada, and the album helped propel Three Days Grace to become the number one rock artist in airplay in the US and Canada in 2007, with Billboard ranking them as the number one rock artist of the year in 2007. One-X was certified platinum by the RIAA in the US on August 30, 2007, and double platinum by the CRIA in Canada in July 2007. Three Days Grace toured the US and Canada throughout the second half of 2006 and all of 2007 in support of One-X. In early 2008, they toured alongside Seether and Breaking Benjamin across the US
 Life Starts Now (since 2009)
 From March to August 2009, Three Days Grace recorded their third album at studios in Vancouver, British Columbia, and Los Angeles, with producer Howard Benson, who had worked with them on their previous releases. The album, titled Life Starts Now, was released on September 22, 2009. The first single from the album, &amp;quot;Break&amp;quot;, was released on September 1, 2009.
 Three Days Grace have planned a tour of the US and Canada encompassing the latter part of 2009 and supporting Life Starts Now.
 Musical style and influences
 Three Days Grace's musical style has generally been described by critics as alternative metal and hard rock throughout the band's career. Heather Phares of Allmusic, in a review of the band's debut album, compared them to rock bands Chevelle and Helmet. Dave Doray of IGN described Three Days Grace as &amp;quot;heavy and catchy, with chewy chunks of assurance and fury thrown in for added measure.&amp;quot; Allmusic's Corey Apar said One-X brings an &amp;quot;accessible alt-metal attack of blunt lyrics and crunching rhythms&amp;quot; that retains the melodic sound of its predecessor &amp;quot;despite its lyrical darkness&amp;quot;.
 The band has listed numerous influences in their music. Gontier has mentioned such bands as Sunny Day Real Estate, Kyuss, Nine Inch Nails, and Tool as influences for the band's music. According to Gontier, the lyrics for Three Days Grace songs have mostly been influenced by the Seattle music scene. He summarized about the band's influences in an interview, &amp;quot;Musically there's a lot of different influences, but lyrically it's hard to have different influences because you just write.&amp;quot;
 Band members
     * Adam Gontier â€“ lead vocals, rhythm guitar (since 1997)
     * Brad Walst â€“ bass guitar, backing vocals (since 1997)
     * Neil Sanderson â€“ drums, backing vocals (since 1997)
     * Barry Stock â€“ lead guitar (since 2003)
 Three Days Grace discography
     * Three Days Grace (2003)
     * One-X (2006)
     * Life Starts Now (2009)
User-contributed text is available under the Creative Commons By-SA License and may also be available under the GNU FDL.</t>
  </si>
  <si>
    <t>hires950.jpg</t>
  </si>
  <si>
    <t>The Whigs</t>
  </si>
  <si>
    <t>HcjmVOAHEvc</t>
  </si>
  <si>
    <t>avatar951.jpg</t>
  </si>
  <si>
    <t xml:space="preserve">The Whigs' 3rd album, &lt;a title="The Whigs - In The Dark" href="http://www.last.fm/music/The+Whigs/In+The+Dark" class="bbcode_album"&gt;In The Dark&lt;/a&gt;, was released on March 16th 2010.  The Whigs are a trio based out of Athens, GA. In 2005, The Whigs released the independently recorded &lt;a title="The Whigs - Give 'Em All A Big Fat Lip" href="http://www.last.fm/music/The+Whigs/Give+%27Em+All+A+Big+Fat+Lip" class="bbcode_album"&gt;Give 'Em All A Big Fat Lip&lt;/a&gt;. The band signed to indie label ATO Records, home to Radiohead, My Morning Jacket and Ben Kweller, in 2006.   The band's second album, &lt;a title="The Whigs - Mission Control" href="http://www.last.fm/music/The+Whigs/Mission+Control" class="bbcode_album"&gt;Mission Control&lt;/a&gt;, was released on January 22, 2008. It was produced by Rob Schnapf (Beck, Elliott Smith, Guided By Voices) at Sunset Sound and Sound Factory in Los Angeles, CA. </t>
  </si>
  <si>
    <t>The Whigs' 3rd album, &lt;a title="The Whigs - In The Dark" href="http://www.last.fm/music/The+Whigs/In+The+Dark" class="bbcode_album"&gt;In The Dark&lt;/a&gt;, was released on March 16th 2010.
 The Whigs are a trio based out of Athens, GA. In 2005, The Whigs released the independently recorded &lt;a title="The Whigs - Give 'Em All A Big Fat Lip" href="http://www.last.fm/music/The+Whigs/Give+%27Em+All+A+Big+Fat+Lip" class="bbcode_album"&gt;Give 'Em All A Big Fat Lip&lt;/a&gt;. The band signed to indie label ATO Records, home to Radiohead, My Morning Jacket and Ben Kweller, in 2006. 
 The band's second album, &lt;a title="The Whigs - Mission Control" href="http://www.last.fm/music/The+Whigs/Mission+Control" class="bbcode_album"&gt;Mission Control&lt;/a&gt;, was released on January 22, 2008. It was produced by Rob Schnapf (Beck, Elliott Smith, Guided By Voices) at Sunset Sound and Sound Factory in Los Angeles, CA.
 In early 2009 The Whigs embarked on a winter tour with Kings Of Leon, and the run closed out with a show at Madison Square Garden. This followed fall 2008 tours with Kings Of Leon, The Kooks, and Tokyo Police Club, capped off with a new years celebration with Band Of Horses.
 In August 2009 the band went out with Kings Of Leon again, this time covering Western Canada and the west coast in the United States. That run ended at the old stomping grounds of the Los Angeles Lakers, The Forum. Late 2009 saw The Whigs on a North American headlining tour with support from Nashville's, The Features.
 On March 16th, 2010, their third album, &lt;a title="The Whigs - In The Dark" href="http://www.last.fm/music/The+Whigs/In+The+Dark" class="bbcode_album"&gt;In The Dark&lt;/a&gt;, was released on ATO Records. The band hit the road with Black Rebel Motorcycle Club in late February 2010, leading up to the release of &lt;a title="The Whigs - In The Dark" href="http://www.last.fm/music/The+Whigs/In+The+Dark" class="bbcode_album"&gt;In The Dark&lt;/a&gt;. The band will appear at SXSW 2010 in Austin, TX. On March 31st, 2010, The Whigs will be featured as the musical guest on The Late Show with David Letterman where they will play the first single from IN THE DARK, &amp;quot;Kill Me Carolyne.&amp;quot;
User-contributed text is available under the Creative Commons By-SA License and may also be available under the GNU FDL.</t>
  </si>
  <si>
    <t>hires951.jpg</t>
  </si>
  <si>
    <t>Scissor Sisters</t>
  </si>
  <si>
    <t>9,509,509,595,956</t>
  </si>
  <si>
    <t>rovRccKL42E</t>
  </si>
  <si>
    <t>avatar952.jpg</t>
  </si>
  <si>
    <t xml:space="preserve">Scissor Sisters is a four-piece &lt;a href="http://www.last.fm/tag/glam%20pop" class="bbcode_tag" rel="tag"&gt;glam pop&lt;/a&gt; / &lt;a href="http://www.last.fm/tag/disco" class="bbcode_tag" rel="tag"&gt;disco&lt;/a&gt; band, from New York City, NY, USA. The band was formed in 2000, by &lt;a href="http://www.last.fm/music/Jason+Sellards" class="bbcode_artist"&gt;Jason Sellards&lt;/a&gt; (aka &lt;a href="http://www.last.fm/music/Jake+Shears" class="bbcode_artist"&gt;Jake Shears&lt;/a&gt; - lead vocals) &amp;amp; &lt;a href="http://www.last.fm/music/Scott+Hoffman" class="bbcode_artist"&gt;Scott Hoffman&lt;/a&gt; (aka &lt;a href="http://www.last.fm/music/Babydaddy" class="bbcode_artist"&gt;Babydaddy&lt;/a&gt; - keyboard / bass). Other members are &lt;a href="http://www.last.fm/music/Ana+Lynch" class="bbcode_artist"&gt;Ana Lynch&lt;/a&gt; (aka &lt;a href="http://www.last.fm/music/Ana+Matronic" class="bbcode_artist"&gt;Ana Matronic&lt;/a&gt; - lead vocals) &amp;amp; &lt;a href="http://www.last.fm/music/Derek+Gruen" class="bbcode_artist"&gt;Derek Gruen&lt;/a&gt; (aka &lt;a href="http://www.last.fm/music/Del+Marquis" class="bbcode_artist"&gt;Del Marquis&lt;/a&gt; - guitar). 
 &lt;a href="http://www.last.fm/music/Randy+Schrager" class="bbcode_artist"&gt;Randy Schrager&lt;/a&gt; (aka &lt;a href="http://www.last.fm/music/Randy+Real" class="bbcode_artist"&gt;Randy Real&lt;/a&gt;), is the band's live drummer. &lt;a href="http://www.last.fm/music/Patrick+Seacor" class="bbcode_artist"&gt;Patrick Seacor&lt;/a&gt; (aka &lt;a href="http://www.last.fm/music/Paddy+Boom" class="bbcode_artist"&gt;Paddy Boom&lt;/a&gt;), left band in 2008. The group was named after a sex position between two women. Lyrics are largely written by Shears / Babydaddy &amp;amp; known for a mixture of wit &amp;amp; tragedy. </t>
  </si>
  <si>
    <t>Scissor Sisters is a four-piece &lt;a href="http://www.last.fm/tag/glam%20pop" class="bbcode_tag" rel="tag"&gt;glam pop&lt;/a&gt; / &lt;a href="http://www.last.fm/tag/disco" class="bbcode_tag" rel="tag"&gt;disco&lt;/a&gt; band, from New York City, NY, USA. The band was formed in 2000, by &lt;a href="http://www.last.fm/music/Jason+Sellards" class="bbcode_artist"&gt;Jason Sellards&lt;/a&gt; (aka &lt;a href="http://www.last.fm/music/Jake+Shears" class="bbcode_artist"&gt;Jake Shears&lt;/a&gt; - lead vocals) &amp;amp; &lt;a href="http://www.last.fm/music/Scott+Hoffman" class="bbcode_artist"&gt;Scott Hoffman&lt;/a&gt; (aka &lt;a href="http://www.last.fm/music/Babydaddy" class="bbcode_artist"&gt;Babydaddy&lt;/a&gt; - keyboard / bass). Other members are &lt;a href="http://www.last.fm/music/Ana+Lynch" class="bbcode_artist"&gt;Ana Lynch&lt;/a&gt; (aka &lt;a href="http://www.last.fm/music/Ana+Matronic" class="bbcode_artist"&gt;Ana Matronic&lt;/a&gt; - lead vocals) &amp;amp; &lt;a href="http://www.last.fm/music/Derek+Gruen" class="bbcode_artist"&gt;Derek Gruen&lt;/a&gt; (aka &lt;a href="http://www.last.fm/music/Del+Marquis" class="bbcode_artist"&gt;Del Marquis&lt;/a&gt; - guitar). 
 &lt;a href="http://www.last.fm/music/Randy+Schrager" class="bbcode_artist"&gt;Randy Schrager&lt;/a&gt; (aka &lt;a href="http://www.last.fm/music/Randy+Real" class="bbcode_artist"&gt;Randy Real&lt;/a&gt;), is the band's live drummer. &lt;a href="http://www.last.fm/music/Patrick+Seacor" class="bbcode_artist"&gt;Patrick Seacor&lt;/a&gt; (aka &lt;a href="http://www.last.fm/music/Paddy+Boom" class="bbcode_artist"&gt;Paddy Boom&lt;/a&gt;), left band in 2008. The group was named after a sex position between two women. Lyrics are largely written by Shears / Babydaddy &amp;amp; known for a mixture of wit &amp;amp; tragedy.
User-contributed text is available under the Creative Commons By-SA License and may also be available under the GNU FDL.</t>
  </si>
  <si>
    <t>hires952.jpg</t>
  </si>
  <si>
    <t>Deerhoof</t>
  </si>
  <si>
    <t>92</t>
  </si>
  <si>
    <t>a9vlf4cR6SU</t>
  </si>
  <si>
    <t>avatar953.jpg</t>
  </si>
  <si>
    <t xml:space="preserve">San Francisco's Deerhoof mixes sugary melodies and an experimental spirit into sweetly challenging and utterly distinctive music.   The group began as the brainchild of guitarist Rob Fisk and drummer/keyboardist Greg Saunier in 1994; early releases, such as 1995's 7&amp;quot;s &lt;a title="Deerhoof - The Return of the Wood M'Lady" href="http://www.last.fm/music/Deerhoof/The+Return+of+the+Wood+M%27Lady" class="bbcode_album"&gt;The Return of the Wood M'Lady&lt;/a&gt; and &lt;a title="Deerhoof - For Those of Us On Foot" href="http://www.last.fm/music/Deerhoof/For+Those+of+Us+On+Foot" class="bbcode_album"&gt;For Those of Us On Foot&lt;/a&gt;, had a more traditionally harsh, no wave-inspired sound, though they also included the quirky tendencies that dominated their later efforts.   </t>
  </si>
  <si>
    <t>San Francisco's Deerhoof mixes sugary melodies and an experimental spirit into sweetly challenging and utterly distinctive music. 
 The group began as the brainchild of guitarist Rob Fisk and drummer/keyboardist Greg Saunier in 1994; early releases, such as 1995's 7&amp;quot;s &lt;a title="Deerhoof - The Return of the Wood M'Lady" href="http://www.last.fm/music/Deerhoof/The+Return+of+the+Wood+M%27Lady" class="bbcode_album"&gt;The Return of the Wood M'Lady&lt;/a&gt; and &lt;a title="Deerhoof - For Those of Us On Foot" href="http://www.last.fm/music/Deerhoof/For+Those+of+Us+On+Foot" class="bbcode_album"&gt;For Those of Us On Foot&lt;/a&gt;, had a more traditionally harsh, no wave-inspired sound, though they also included the quirky tendencies that dominated their later efforts. 
 Vocalist/bassist Satomi Matsuzaki joined the group in time for 1996's self-titled double 7&amp;quot; on Menlo Park, but other members passed through Deerhoof, including Chris Cooper of &lt;a href="http://www.last.fm/music/Angst+Hase+Pfeffer+nase" class="bbcode_artist"&gt;Angst Hase Pfeffer nase&lt;/a&gt;. The following year they released their full-length debut, &lt;a title="Deerhoof - The Man, the King, the Girl" href="http://www.last.fm/music/Deerhoof/The+Man%2C+the+King%2C+the+Girl" class="bbcode_album"&gt;The Man, the King, the Girl&lt;/a&gt;, on &lt;a href="http://www.killrockstars.com" rel="nofollow"&gt;Kill Rock Stars&lt;/a&gt; and the &lt;a title="Deerhoof - Come See the Duck" href="http://www.last.fm/music/Deerhoof/Come+See+the+Duck" class="bbcode_album"&gt;Come See the Duck&lt;/a&gt; 7&amp;quot; on Banano a year later. Fisk left Deerhoof after 1999's &lt;a title="Deerhoof - Holdy Paws" href="http://www.last.fm/music/Deerhoof/Holdy+Paws" class="bbcode_album"&gt;Holdy Paws&lt;/a&gt;, an experiment that saw the band trying to write songs that favored composition over individual sounds, and pursued similar ideas in his solo work and in &lt;a href="http://www.last.fm/music/Badgerlore" class="bbcode_artist"&gt;Badgerlore&lt;/a&gt;. 
 &lt;a title="Deerhoof - Halfbird" href="http://www.last.fm/music/Deerhoof/Halfbird" class="bbcode_album"&gt;Halfbird&lt;/a&gt;, which was recorded before Fisk departed, was released in 2001, after John Dieterich was recruited as Deerhoof's new guitarist. That year the group also released the &lt;a title="Deerhoof - My Pal Foot Foot" href="http://www.last.fm/music/Deerhoof/My+Pal+Foot+Foot" class="bbcode_album"&gt;My Pal Foot Foot&lt;/a&gt; 7&amp;quot;, a cover of the legendary &lt;a href="http://www.last.fm/music/+noredirect/Shaggs" class="bbcode_artist"&gt;Shaggs&lt;/a&gt; song, that also appeared on the Better Than the Beatles tribute. In 2002, the group released the critically acclaimed &lt;a title="Deerhoof - Reveille" href="http://www.last.fm/music/Deerhoof/Reveille" class="bbcode_album"&gt;Reveille&lt;/a&gt;; 2003's &lt;a title="Deerhoof - Apple O'" href="http://www.last.fm/music/Deerhoof/Apple+O%27" class="bbcode_album"&gt;Apple O'&lt;/a&gt; followed soon after, and also featured auxiliary guitarist Chris Cohen (&lt;a href="http://www.last.fm/music/The+Curtains" class="bbcode_artist"&gt;The Curtains&lt;/a&gt;). Their fifth album, the much more cohesive and focused &lt;a title="Deerhoof - Milk Man" href="http://www.last.fm/music/Deerhoof/Milk+Man" class="bbcode_album"&gt;Milk Man&lt;/a&gt;, appeared in spring 2004. 
 2005 was another busy year for the band: Not only did they embark on tours of the U.S., Europe and Japan, they released the &lt;a title="Deerhoof - Green Cosmos" href="http://www.last.fm/music/Deerhoof/Green+Cosmos" class="bbcode_album"&gt;Green Cosmos&lt;/a&gt; EP, the full-length &lt;a title="Deerhoof - The Runners Four" href="http://www.last.fm/music/Deerhoof/The+Runners+Four" class="bbcode_album"&gt;The Runners Four&lt;/a&gt; and a Deerhoof tribute album that was only available on the band's website.
 After Chris Cohen's departure in 2006, the band recorded &lt;a title="Deerhoof - Friend Opportunity" href="http://www.last.fm/music/Deerhoof/Friend+Opportunity" class="bbcode_album"&gt;Friend Opportunity&lt;/a&gt;, which was released in January of 2007 and featured the artwork of &lt;a href="http://www.last.fm/music/David+Shrigley" class="bbcode_artist"&gt;David Shrigley&lt;/a&gt;. David's artwork was also featured on a picture disk single.
 As of April 2008, Deerhoof have officially employed former &lt;a href="http://www.last.fm/music/Sicbay" class="bbcode_artist"&gt;Sicbay&lt;/a&gt; guitarist Ed Rodriguez as a full-time touring and recording member of the band.
 October 2008 has seen the release of a new record, &amp;quot;Offend Maggie.&amp;quot;
User-contributed text is available under the Creative Commons By-SA License and may also be available under the GNU FDL.</t>
  </si>
  <si>
    <t>hires953.jpg</t>
  </si>
  <si>
    <t>Mumford &amp; Sons</t>
  </si>
  <si>
    <t>79,14</t>
  </si>
  <si>
    <t>FNivsj4pwuk</t>
  </si>
  <si>
    <t>avatar954.jpg</t>
  </si>
  <si>
    <t xml:space="preserve">Mumford &amp;amp; Sons are a folk/bluegrass group formed in London in September 2008. The band consists of &lt;a href="http://www.last.fm/music/Marcus+Mumford" class="bbcode_artist"&gt;Marcus Mumford&lt;/a&gt; (lead vocals, guitar, bass drum), &lt;span title="Unknown artist" class="bbcode_unknown"&gt;Country Winston&lt;/span&gt; (banjo, slide guitar, vocals), &lt;span title="Unknown artist" class="bbcode_unknown"&gt;Ted Dwayne&lt;/span&gt; (double bass, drums, vocals), and &lt;a href="http://www.last.fm/music/Ben+Lovett" class="bbcode_artist"&gt;Ben Lovett&lt;/a&gt; (keyboards, accordion, vocals).  Having received critical acclaim from The Guardian on their â€œBand of the Dayâ€_x009d_ online forum, and resounding praise from nearly everyone who has witnessed them supporting  &lt;a href="http://www.last.fm/music/The+Maccabees" class="bbcode_artist"&gt;The Maccabees&lt;/a&gt; and &lt;a href="http://www.last.fm/music/Laura+Marling" class="bbcode_artist"&gt;Laura Marling&lt;/a&gt;, Mumford &amp;amp; Sons continue to turn heads in Londonâ€™s growing folk scene. </t>
  </si>
  <si>
    <t>&lt;strong&gt;Mumford &amp;amp; Sons&lt;/strong&gt; are a folk/bluegrass group formed in London in September 2008. The band consists of &lt;a href="http://www.last.fm/music/Marcus+Mumford" class="bbcode_artist"&gt;Marcus Mumford&lt;/a&gt; (lead vocals, guitar, bass drum), &lt;span title="Unknown artist" class="bbcode_unknown"&gt;Country Winston&lt;/span&gt; (banjo, slide guitar, vocals), &lt;span title="Unknown artist" class="bbcode_unknown"&gt;Ted Dwayne&lt;/span&gt; (double bass, drums, vocals), and &lt;a href="http://www.last.fm/music/Ben+Lovett" class="bbcode_artist"&gt;Ben Lovett&lt;/a&gt; (keyboards, accordion, vocals).
 Having received critical acclaim from &lt;em&gt;The Guardian&lt;/em&gt; on their â€œBand of the Dayâ€_x009d_ online forum, and resounding praise from nearly everyone who has witnessed them supporting  &lt;a href="http://www.last.fm/music/The+Maccabees" class="bbcode_artist"&gt;The Maccabees&lt;/a&gt; and &lt;a href="http://www.last.fm/music/Laura+Marling" class="bbcode_artist"&gt;Laura Marling&lt;/a&gt;, Mumford &amp;amp; Sons continue to turn heads in Londonâ€™s growing folk scene.
 Their debut EP, &lt;em&gt;Lend Me Your Eyes&lt;/em&gt;, features four tracks, including lead single &amp;quot;Roll away Your Stone&amp;quot;. Chess Club released their second EP, &amp;quot;Love Your Ground&amp;quot;, on the 3rd November 2009 on 10inch vinyl.  The third EP, &amp;quot;The Cave and the Open Sea&amp;quot; (which was limited to 500 vinyls) is available as a download from their official rawrip page. Their debut album &lt;em&gt;Sigh No More&lt;/em&gt; was released on Gentlemen of the Road/Island Records on the 5th October 2009, and the first single &amp;quot;&lt;a title="Mumford &amp;amp; Sons &amp;ndash; Little Lion Man" href="http://www.last.fm/music/Mumford%2B%2526%2BSons/_/Little+Lion+Man" class="bbcode_track"&gt;Little Lion Man&lt;/a&gt;&amp;quot; came out a week earlier.
 Several months after the release of &lt;a title="Mumford &amp;amp; Sons &amp;ndash; Little Lion Man" href="http://www.last.fm/music/Mumford%2B%2526%2BSons/_/Little+Lion+Man" class="bbcode_track"&gt;Little Lion Man&lt;/a&gt;, it was  voted #1 by listeners in the Australian Youth Radio station Triple J's Hottest 100 for 2009. They played live in the Triple J studio on the countdown day to celebrate the result. In the summer of 2010, &amp;quot;Little Lion Man&amp;quot; peaked at #1 on the Billboard Alternative Songs chart and #61 on the Billboard Hot 100 in the United States.
 Currently, Mumford &amp;amp; Sons is ranked as one of VH1's &amp;quot;You Oughta Know&amp;quot; artists of 2010.
 &lt;a href="http://www.myspace.com/mumfordandsons" rel="nofollow"&gt;http://www.myspace.com/mumfordandsons&lt;/a&gt;
 &lt;a href="http://www.mumfordandsons.com/" rel="nofollow"&gt;http://www.mumfordandsons.com/&lt;/a&gt;
User-contributed text is available under the Creative Commons By-SA License and may also be available under the GNU FDL.</t>
  </si>
  <si>
    <t>hires954.jpg</t>
  </si>
  <si>
    <t>Straight No Chaser</t>
  </si>
  <si>
    <t>48</t>
  </si>
  <si>
    <t>WSGkvj9xUqU</t>
  </si>
  <si>
    <t>avatar955.jpg</t>
  </si>
  <si>
    <t xml:space="preserve">Straight No Chaser is a Men's a Capella group from Indiana University, started in 1996.  Straight No Chaser is also a band from San Diego. They have an album, Panoramic.   Straight, No Chaser is a hardcore band from Rochester, NY.  Straight No Chaser is alias of Chicago House Music producer Johnny Fiasco.  Straight No Chaser is also a Rock, Indie band form Kilmore/Wallan, Australia.
 Members:  Matt Jennings - vocals/guitar Corey Mills - Drums Trev Mills - Bass
 </t>
  </si>
  <si>
    <t>Straight No Chaser is a Men's a Capella group from Indiana University, started in 1996.
 Straight No Chaser is also a band from San Diego. They have an album, Panoramic. 
 Straight, No Chaser is a hardcore band from Rochester, NY.
 Straight No Chaser is alias of Chicago House Music producer Johnny Fiasco.
 Straight No Chaser is also a Rock, Indie band form Kilmore/Wallan, Australia.
 Members:  Matt Jennings - vocals/guitar Corey Mills - Drums Trev Mills - Bass
 Straight no Chaser are barely a year old but have already captured a large fanbase in north central Victoria due to their unique style and brilliant live shows.
 Spawning from Without Sound In late 2008, Straight no Chaser incoprates drum and bass, nostalgic guitar lines and poppy vocals to create their own fresh sound. Inluenced by bands such as Incubus to the Melodics, SNC are a focused and talented three piece commited to creating quality and original music.
 Artist Website: &lt;a href="http://www.myspace.com/straightnochaser101" rel="nofollow"&gt;www.myspace.com/straightnochaser101&lt;/a&gt;
 Download Tracks from: &lt;a href="http://www.triplejunearthed.com/Artists/View.aspx?artistid=31466" rel="nofollow"&gt;http://www.triplejunearthed.com/Artists/View.aspx?artistid=31466&lt;/a&gt; 
User-contributed text is available under the Creative Commons By-SA License and may also be available under the GNU FDL.</t>
  </si>
  <si>
    <t>hires955.jpg</t>
  </si>
  <si>
    <t>Sub Swara</t>
  </si>
  <si>
    <t>LWm_GDOGXag</t>
  </si>
  <si>
    <t>avatar956.jpg</t>
  </si>
  <si>
    <t>Sub Swara creates, constructs, produces and plays genre-bending bass music that parallels the diversity of their home town of Brooklyn, NY.  Consisting of Dhruva Ganesan and Dave Sharma, Sub Swaraâ€™s musical genome brings together a wide assortment of DNA â€“ from dub to hip-hop, dancehall to punk rock, and all the global sounds in between.  Meticulously crafted for both dancefloor intensity and cerebral curiosity, Sub Swaraâ€™s music and live sets bridge the gaps that divide, uniting all tribes.</t>
  </si>
  <si>
    <t>Sub Swara creates, constructs, produces and plays genre-bending bass music that parallels the diversity of their home town of Brooklyn, NY.  Consisting of Dhruva Ganesan and Dave Sharma, Sub Swaraâ€™s musical genome brings together a wide assortment of DNA â€“ from dub to hip-hop, dancehall to punk rock, and all the global sounds in between.  Meticulously crafted for both dancefloor intensity and cerebral curiosity, Sub Swaraâ€™s music and live sets bridge the gaps that divide, uniting all tribes.  Sub Swara combines electronic production, live instrumentation, and 3000% of recommended energy levels to bring to life an inclusive, human experience that creates an inviting space for anyone and everyone.
 Before this current evolution, Sub Swara was originally imagined and executed as a club night of the same name.  Founded by Dhruva and original members Haj and Sunder (with Dave coming on board in late 2007 as a natural outgrowth of producing several tracks with Dhruva), the monthly event focused on bringing together bass music of all creeds and cultures, becoming one of the most highly respected and popular club nights in NYC over its 3-year span.  Guests included luminaries like Mary Ann Hobbs, The Glitch Mob, The Bug, Bassnectar, Poirier and many others.  Sub Swara, together with peer events like Trouble &amp;amp; Bass and Dub War, catalyzed critical new directions in New York electronic music. 
 Creating music and touring as a live act would soon take over their schedule.  Sub Swara ended the club night phase of its life cycle in December of 2008, and Haj and Sunder stepped away from Sub Swara on amicable terms in 2010 to pursue personal endeavors and family life.  Emerging from this chrysalis, the group now consists of Dhruva and Dave.
 Sub Swaraâ€™s debut album, Coup dâ€™Yah was met with widespread acclaim upon its release in June of 2008. Critics and tastemakers from Pitchfork, to XLR8R, to BBC Radio 1 and FADER all lauded its seamless melding of varied beats, intricate live instrumentation from around the world and electronic production both deep and dancefloor-centric.   The group toured extensively after its release, put out three volumes of remixes (remixers included Eskmo, Poirier and Mochipet), produced a dozen remixes for artists like Balkan Beatbox, Bassnectar and Fort Knox 5 and released several popular white label remixes of tracks by the likes of Stephen Marley and Mos Def. Sub Swaraâ€™s Balkan Beatbox remix was featured by the FADER and Nike in their world cup mixtape series, Pitch Perfect.
 Sub Swaraâ€™s second album, Triggers (out on Low Motion Records), continues the groupâ€™s exploration and blending of different spaces in bass music and draws from a completely unique sound pallet that marries both live (much of the percussion is actually played by the group in addition to other instruments by guest artists) and electronic elements. The aesthetic is not tied to any single genre. It traverses through dubstep, hip hop, and sounds yet to be classified, binding these elements together with a strong melodic center, dancefloor energy and inventive production. Triggers was written as Sub Swara becomes increasingly live with their performances, having moved away from the traditional DJ set (without losing the intensity and dancefloor weight) and incorporating live drumming, re-composition and improvised sequences throughout their shows. 
 Whereas the vocal elements in Coup dâ€™Yah were largely ragga-dancehall focused, the vocal collaborations on Triggers live in the realms of hip hop and soul. The album features collaborations with Dead Prez Lyrics Born, Kendra Foster of Parliament Funkadelic and the up and coming hip hop act, Freddie Mills. The instrumental collaborations feature the afrobeat horns of Antibalas and a host of master session musicians from around the world.  Sub Swara will be touring extensively in the fall of 2010 to support the new album.
 +++
 Check subswara.com on the regular for free music, mixes, video, tour schedule and updates!
 Contact Sub Swara
 Sub Swara is exclusively booked by the Surefire Agency. For bookings, please contact Devin Landau at devin@surefireagency.com.
User-contributed text is available under the Creative Commons By-SA License and may also be available under the GNU FDL.</t>
  </si>
  <si>
    <t>hires956.jpg</t>
  </si>
  <si>
    <t>Black Lillies</t>
  </si>
  <si>
    <t>395,90,953,9595</t>
  </si>
  <si>
    <t>R9ZmiNMoMGg</t>
  </si>
  <si>
    <t>avatar957.jpg</t>
  </si>
  <si>
    <t>Born in the rumbling cab of a stone truck and aged in the oak of Tennesseeâ€™s smoky night haunts, The Black Lillies have come to the forefront of the Americana scene in little more than a year. Founded by multi instrumentalist and vocalist Cruz Contreras (co-founder of Robinella and the CCstringband), The Black Lillies have created their own unique brand of country, roots, rock and blues via Appalachia.</t>
  </si>
  <si>
    <t>Born in the rumbling cab of a stone truck and aged in the oak of Tennesseeâ€™s smoky night haunts, The Black Lillies have come to the forefront of the Americana scene in little more than a year. Founded by multi instrumentalist and vocalist Cruz Contreras (co-founder of Robinella and the CCstringband), The Black Lillies have created their own unique brand of country, roots, rock and blues via Appalachia. The group, formed in 2008, also includes electric guitar and pedal steel whiz Tom Pryor and drummer Jamie Cook, both formerly of the everybodyfields. Bassist Robert Richards and vocalist Trisha Gene Brady round out the lineup.
 In April 2009, The Black Lillies released Whiskey Angel, their debut recording. The album was recorded live in Cruzâ€™s living room by Sparklehorse drummer Scott Minor, and features Billy Contreras on fiddle. The album received rave reviews and appeared on multiple â€œBest of 2009â€_x009d_ lists across the country. The band is currently working on their follow-up album, which will be released in Fall of 2010.
 The Black Lillies toured extensively throughout the past year, with highlights including appearances at the Bonnaroo Music + Arts Festival, Bristolâ€™s Rhythm &amp;amp; Roots Reunion, the live radio broadcasts of WDVXâ€™s Tennessee Shines: Live from the Bijou Theatre and WSMâ€™s Music City Roots: Live from the Loveless CafÃ© Barn, and a six-week national tour that kicked off in front of a packed house at the legendary Ryman Auditorium, the â€œMother Church of Country Music.â€_x009d_ They are scheduled to play a number of festivals this summer, including Pagosa Folk nâ€™ Bluegrass, Rhythm nâ€™ Blooms, Pickathon, Four Corners Folk Festival, the Americana Music Association Festival &amp;amp; Conference, and Bristol Rhythm nâ€™ Roots Reunion.
 The Black Lillies have developed their own style of Americana music in true East Tennessee fashion. They may not fit any industry norm, but where theyâ€™re from, thatâ€™s a good thing. 
User-contributed text is available under the Creative Commons By-SA License and may also be available under the GNU FDL.</t>
  </si>
  <si>
    <t>hires957.jpg</t>
  </si>
  <si>
    <t>Carrie Rodriguez</t>
  </si>
  <si>
    <t>pKoJuWMnr_k</t>
  </si>
  <si>
    <t>avatar958.jpg</t>
  </si>
  <si>
    <t>Martha Scanlan</t>
  </si>
  <si>
    <t>4,79</t>
  </si>
  <si>
    <t>yXAjNxYY7AM</t>
  </si>
  <si>
    <t>avatar959.jpg</t>
  </si>
  <si>
    <t>Singer-songwriter formerly of the Reeltime Travelers.</t>
  </si>
  <si>
    <t>Singer-songwriter formerly of the Reeltime Travelers.
User-contributed text is available under the Creative Commons By-SA License and may also be available under the GNU FDL.</t>
  </si>
  <si>
    <t>hires959.jpg</t>
  </si>
  <si>
    <t>The Janks</t>
  </si>
  <si>
    <t>dFDaux9pg4Q</t>
  </si>
  <si>
    <t>avatar993.jpg</t>
  </si>
  <si>
    <t xml:space="preserve">In 2009, three years after this Los Angeles native band released their self-produced album &amp;quot;Delicate Mouthfeels,&amp;quot; The Janks' remaining original members, Garth Herberg and Zachary Zmed, added Lucas Ventura, Wade Ryff, and Dylan Zmed to the lineup. The Janks' highly anticipated new album is due out in the Fall of 2010, on the Indie Label Sprouted Records. </t>
  </si>
  <si>
    <t>In 2009, three years after this Los Angeles native band released their self-produced album &amp;quot;Delicate Mouthfeels,&amp;quot; The Janks' remaining original members, Garth Herberg and Zachary Zmed, added Lucas Ventura, Wade Ryff, and Dylan Zmed to the lineup. The Janks' highly anticipated new album is due out in the Fall of 2010, on the Indie Label Sprouted Records. 
User-contributed text is available under the Creative Commons By-SA License and may also be available under the GNU FDL.</t>
  </si>
  <si>
    <t>hires993.jpg</t>
  </si>
  <si>
    <t>Old Californio</t>
  </si>
  <si>
    <t>NTwMG5hpq8M</t>
  </si>
  <si>
    <t>avatar960.jpg</t>
  </si>
  <si>
    <t xml:space="preserve">A few years ago, Old Californio self-released their debut album, Along The Cosmic Grass. It was an effortlessly charming album, clearly grounded in a quintessentially West Coast California musical tradition that combines the very best in folk and rock and country. Alas, too few actually got the chance to hear that album, even as the band were drawing relatively large crowds to their frequent L.A. area gigs. Sometimes the best things just go unheard, unless you're lucky enough to stumble across it. </t>
  </si>
  <si>
    <t>A few years ago, Old Californio self-released their debut album, Along The Cosmic Grass. It was an effortlessly charming album, clearly grounded in a quintessentially West Coast California musical tradition that combines the very best in folk and rock and country. Alas, too few actually got the chance to hear that album, even as the band were drawing relatively large crowds to their frequent L.A. area gigs. Sometimes the best things just go unheard, unless you're lucky enough to stumble across it.
 Well, that was then, and this is now, and Old Californio have returned with their sophomore effort, although there's certainly nothing sophomoric about Westering Again, if you'll pardon the obviousness of such an overused rock clichÃ©.
 You may already be a fan of some of the bands Old Californio might likely name as influences -- particularly the counter-culture Bay Area bands like Moby Grape, the Grateful Dead, Quicksilver Messenger Service... or a handful of the smokier Topanga Canyon bands further down south, like Canned Heat, Neil Young &amp;amp; Crazy Horse, and Spirit -- and yet...well, they don't really sound like any of these bands if you want to know the truth.
 Like many of the best bands who released LPs some forty years ago, this new album, (and like Along The Cosmic Grass before it), finds its roots in sounds that once gave California it's own identity at a converging time and place, the late sixties and early-to-mid-seventies. Try to imagine a musical interstate stretching and twisting like overgrown Napa grapevine, snaking along the foggy Bay Area coastline to the golden San Gabriel Mountains, all the way down to the sparse desert of the Inland Empire.
 Now imagine that interstate leads right to Westering Again.
 What we're talking about here is bright guitar-driven melodies with complicated and earthy arrangements, mixed in with a little down-home country twang and dovetailing instrumental jams, providing ample evidence that they also have a tacit understanding of what made those great classic rock outfits of yore so exhilarating and memorable in the first place.
 What we're talking about here are really great songs (remember those?). There's no real dross or dead weight on this ambitious work. It's a melodically complex and accomplished effort, hard set with a blast-furnace production that reveals the considerable talents of the band's membership.
 Speaking of membership, at the focused core of these efforts you'll find the very talented Rich Dembowski, who plays guitar and sings with a heartfelt voice that might remind some of the Band's Richard Manuel. His lyrics are inspired, to say the least, evoking winsome images of riparian vistas and wine stained front porches. These are songs with thoughtful lyrics that fill the air.
 In the same breath we should also mention the two other orbiting full-time members of the band -- drummer Justin Smith and bassist Jason Chesney -- who combine both explosive drumming and propulsive bass elements that expose the kind of prowess that few bands seem to have these days. And we would be remiss if we didnâ€™t mention Levi Nunez, who adds wonderful sparkling keyboards when they're needed to flesh out the proceedings. 
 This is spirited music, friends, and the perfect soundtrack for the interregnum, this wonderful shared experience of renewed hope and peace that seems to be sweeping across the country right now. Westering Again is liable to stir up something inside you, and to my ears, it sounds like music that could have only been created in Southern California.
 Remember how the great Raymond Chandler once described the warm Santa Ana, coursing along the mountain passes and drifting across the chaparral, whining through the eucalyptus windbreaks. Chandler said this oven-hot red wind was the kind that could &amp;quot;curl your hair and make your nerves jump and your skin itch.&amp;quot; 
 Well what I'm saying is that the music Old Californio makes stirs up a presence you can actually feel, just like Chandler's red winds, a kind of palpable sensation, like the warmth of the sun on your face. It won't actually make you jumpy and itchy, you understand, unless you're naturally prone to that type of response, that is.
 There's three ways you can get up to speed with Old Californio: 1) Go see 'em live when they come to your town, 2) Buy their new album, Westering Again - release date: April 7, 2009 or 3) Read about 'em later in someone's MySpace blog and find yourself wishing you'd done numbers 1&amp;amp; 2 first.
 -Bryan Thomas, February 2009
 Rhino Records
User-contributed text is available under the Creative Commons By-SA License and may also be available under the GNU FDL.</t>
  </si>
  <si>
    <t>hires960.jpg</t>
  </si>
  <si>
    <t>Warren Hood &amp; The Goods</t>
  </si>
  <si>
    <t>ahTU-XGAJxM</t>
  </si>
  <si>
    <t>avatar961.jpg</t>
  </si>
  <si>
    <t>hires961.jpg</t>
  </si>
  <si>
    <t>Woody Pines</t>
  </si>
  <si>
    <t>4,14</t>
  </si>
  <si>
    <t>CfngHVmu484</t>
  </si>
  <si>
    <t>avatar962.jpg</t>
  </si>
  <si>
    <t>Woody Pines has been playing and singing since he can remember. He left home with his guitar on his back and made it through 49 states before he was 19. After landing on the west coast, he co-founded a ragtime jug band, The Kitchen Syncopators, which sold thousands of their self-released recordings. The Syncopators performed everywhere from the streets of New Orleans to Seattleâ€™s Folklife Festival to the Oregon Country Fair.</t>
  </si>
  <si>
    <t>Woody Pines has been playing and singing since he can remember. He left home with his guitar on his back and made it through 49 states before he was 19. After landing on the west coast, he co-founded a ragtime jug band, The Kitchen Syncopators, which sold thousands of their self-released recordings. The Syncopators performed everywhere from the streets of New Orleans to Seattleâ€™s Folklife Festival to the Oregon Country Fair. After several years of living and playing in New Orleans, Woody headed for the mountains of Asheville, North Carolina, playing old time music for dances, busking for tourists, and releasing his first solo cd, â€˜Rags to Riches.â€™ Woody played shows all over the south, including a stop in Nashville for a guest appearance at the Grand Ole Opry with friends Old Crow Medicine Show. Today, Woody continues to find ways to reshape the old music, weaving new stories from timeless threads. He combines freak realism and vaudeville showmanship with the sincerity and grace of the rich, traditional landscape of roots music. Woody plays with foot stomping gusto, but knows when to croon a lazy mountain ballad. 
 The Lonesome Two is Tim Peacock on upright bass and Bram Riddlebarger on his stripped-down suitcase drum kit. The full band sound is featured on Woodyâ€™s newest release. 
User-contributed text is available under the Creative Commons By-SA License and may also be available under the GNU FDL.</t>
  </si>
  <si>
    <t>hires962.jpg</t>
  </si>
  <si>
    <t>Miss Tess</t>
  </si>
  <si>
    <t>37</t>
  </si>
  <si>
    <t>kbOyHveU3rQ</t>
  </si>
  <si>
    <t>avatar963.jpg</t>
  </si>
  <si>
    <t>Named by the Boston Globe as a &amp;quot;Local on the Verge&amp;quot; for 2008, Miss Tess is a young, Boston-based performing songwriter. Aptly naming her style &amp;quot;Modern Vintage&amp;quot; , her music bridges eras and genres. True to the tradition, her vocals can soar or caress as she strums and picks her way through an array of styles, from ragtime, to blues; country, to swing. Tess writes songs with the folk sensibilities of a troubadour that engage roots-devotees and newcomers alike.</t>
  </si>
  <si>
    <t>Named by the Boston Globe as a &amp;quot;Local on the Verge&amp;quot; for 2008, Miss Tess is a young, Boston-based performing songwriter. Aptly naming her style &amp;quot;Modern Vintage&amp;quot; , her music bridges eras and genres. True to the tradition, her vocals can soar or caress as she strums and picks her way through an array of styles, from ragtime, to blues; country, to swing. Tess writes songs with the folk sensibilities of a troubadour that engage roots-devotees and newcomers alike. A typical set conjures a cast of dreamers and lovers, down on their luck and charming their ways in and out of trouble, with familiar faces mingling in the crowd, courtesy of folks like Bessie Smith and Tom Waitsâ€”perpetual muses to her style.
 Miss Tess is celebrating being named &amp;quot;Outstanding Folk Artist of the Year&amp;quot; at the December Boston Music Awards. The Folk part was a surprise but the award is much appreciated. Another small career breakthrough came from being booked on the 2008 Cayamo cruise with headliners Emmylou Harris and Lyle Lovett. This came about after she won the prestigious 27th Biannual Open Mic Shootout at Eddie's Attic, Decatur, GA.
 Tess first joined the storied Cambridge music scene in 2005, when she formed The Bon Ton Parade, a dynamic, solo-swapping combo, comprised of sax &amp;amp; clarinet, upright bass, brushes on drums, and backing harmonies. The Bon Tons began playing at rootsy hotspots, Club Passim, The Lizard Lounge, and The Plough &amp;amp; Stars. In 2006 they clinched an indefinite Sunday night residency at Toad, a cozy live-music joint off of Mass Ave in Porter Square. In May of 2007, Tess released her first album with her Boston band, entitled Modern Vintage, referencing the term she coined to describe her emerging style of contemporary music strongly infused with the flavors of early jazz and its relatives. Modern Vintage was recorded at Hi-n-Dry, the studio of Boston legend Mark Sandman, and was produced by Morphine drummer Billy Conway.
 2007 also brought When Tomorrow Comes, an album comprised of jazz standards in the vein of Duke Ellington and Fats Waller, alongside two original compositions. Tess was accompanied on this project by a group of six notable DC-based jazz players; Robert Redd on piano, Steve Abshire on guitar, Rusty Mason on sax, John Jensen on trombone, Ralph Gordon on bass, and Steve Larrance on drums. The album's release party was held at the historic Blues Alley in Washington D.C. where Tess sang to a sold out Tuesday night crowd.
 Two new album releases are expected this year: Live on the Road, a collection of live performances, and a studio album, Darling oh Darling. The upcoming studio release features an ecclectic blend of original material, showcasing many of the area's finest musicians.
 Much of Tess's style stems from her musical upbringing. In her Maryland youth, Miss Tess was lullabied by the sounds of her father's Big Band rehearsing in a basement below her bedroom. Her mother played upright bass, and large jam parties were a familiar household sound. Tess studied classical piano as a child, and in her teens, began banging out her first few chords on an acoustic guitar. Once in a while, her parents would coax her to croon out a standard like Crazy, or Dream A Little Dream of Me. By her early 20's, she had fallen in love with the likes of Ella Fitzgerald and Sarah Vaughn and her guitar playing took a turn for the better under the tutelage of local jazzer Steve Abshire.
 When Tess felt restless, she would hit the road with little else than her guitar. Crashing on couches or roughing it in youth hostels, she tried out her chops in small venues and drew inspiration from the other traveling musicians she would meet. Out on the road, she began writing her own songs, and back in Baltimore, she put together a band of locals to work her hometown scene. Right before moving to Boston, she laid down her first album of original music, Home, recorded in her parents' living room with their accompaniment on upright bass, sax, and clarinet.
 &amp;quot;The next Boston-area musical sensation&amp;quot; -Boston Magazine
 &amp;quot;Miss Tess takes old music and makes it sound fresh. She also makes new music with a sense of history and context to it. No matter what label you want to put on it, it's damn good music. Period.&amp;quot; -Club Passim
 &amp;quot;If Billie Holiday and Chet Atkins had a musical baby, it would be Miss Tess. With a calmness that belies the intensity in her music, Miss Tess will cement a place in your music- loving heart with her first note.&amp;quot; -Caroline Aiken
User-contributed text is available under the Creative Commons By-SA License and may also be available under the GNU FDL.</t>
  </si>
  <si>
    <t>hires963.jpg</t>
  </si>
  <si>
    <t>Jayme Stone</t>
  </si>
  <si>
    <t>TUcNXYHl7TY</t>
  </si>
  <si>
    <t>avatar964.jpg</t>
  </si>
  <si>
    <t>hires964.jpg</t>
  </si>
  <si>
    <t>Lisa Haley &amp; Zydekats</t>
  </si>
  <si>
    <t>JnWcwkbcvNA</t>
  </si>
  <si>
    <t>avatar965.jpg</t>
  </si>
  <si>
    <t>hires965.jpg</t>
  </si>
  <si>
    <t>Beau Soleil avec Michael Doucet</t>
  </si>
  <si>
    <t>79</t>
  </si>
  <si>
    <t>xTwraOFTcCw</t>
  </si>
  <si>
    <t>avatar966.jpg</t>
  </si>
  <si>
    <t>hires966.jpg</t>
  </si>
  <si>
    <t>PJ Harvey</t>
  </si>
  <si>
    <t>956,11,955</t>
  </si>
  <si>
    <t>70IEILNxswY</t>
  </si>
  <si>
    <t>avatar992.jpg</t>
  </si>
  <si>
    <t>Polly Jean Harvey, born October 9, 1969 in Yeovil, United Kingdom and raised in nearby Corscombe (Dorset), is an English &lt;a href="http://www.last.fm/tag/singer-songwriter" class="bbcode_tag" rel="tag"&gt;singer-songwriter&lt;/a&gt;.  She has recorded as a solo artist under the name PJ Harvey, but she began her career as part of a trio (with drummer &lt;a href="http://www.last.fm/music/Rob+Ellis" class="bbcode_artist"&gt;Rob Ellis&lt;/a&gt; and bassist &lt;a href="http://www.last.fm/music/Steve+Vaughan" class="bbcode_artist"&gt;Steve Vaughan&lt;/a&gt;) also named PJ Harvey in  1991.  Early material released by the trio on &lt;a title="PJ Harvey - Dry" href="http://www.last.fm/music/PJ+Harvey/Dry" class="bbcode_album"&gt;Dry&lt;/a&gt;, &lt;a title="PJ Harvey - 4 Track Demos" href="http://www.last.fm/music/PJ+Harvey/4+Track+Demos" class="bbcode_album"&gt;4 Track Demos&lt;/a&gt; and &lt;a title="PJ Harvey - Rid Of Me" href="http://www.last.fm/music/PJ+Harvey/Rid+Of+Me" class="bbcode_album"&gt;Rid Of Me&lt;/a&gt; was praised by critics for its raw lo-fi, many times acoustic guitar sound and melancholic, witty lyrics.</t>
  </si>
  <si>
    <t>&lt;strong&gt;Polly Jean Harvey&lt;/strong&gt;, born October 9, 1969 in Yeovil, United Kingdom and raised in nearby Corscombe (Dorset), is an English &lt;a href="http://www.last.fm/tag/singer-songwriter" class="bbcode_tag" rel="tag"&gt;singer-songwriter&lt;/a&gt;.  She has recorded as a solo artist under the name PJ Harvey, but she began her career as part of a trio (with drummer &lt;a href="http://www.last.fm/music/Rob+Ellis" class="bbcode_artist"&gt;Rob Ellis&lt;/a&gt; and bassist &lt;a href="http://www.last.fm/music/Steve+Vaughan" class="bbcode_artist"&gt;Steve Vaughan&lt;/a&gt;) also named PJ Harvey in  1991.
 Early material released by the trio on &lt;em&gt;&lt;a title="PJ Harvey - Dry" href="http://www.last.fm/music/PJ+Harvey/Dry" class="bbcode_album"&gt;Dry&lt;/a&gt;&lt;/em&gt;, &lt;em&gt;&lt;a title="PJ Harvey - 4 Track Demos" href="http://www.last.fm/music/PJ+Harvey/4+Track+Demos" class="bbcode_album"&gt;4 Track Demos&lt;/a&gt;&lt;/em&gt; and &lt;em&gt;&lt;a title="PJ Harvey - Rid Of Me" href="http://www.last.fm/music/PJ+Harvey/Rid+Of+Me" class="bbcode_album"&gt;Rid Of Me&lt;/a&gt;&lt;/em&gt; was praised by critics for its raw lo-fi, many times acoustic guitar sound and melancholic, witty lyrics.  After the trio broke up, Harvey released &lt;em&gt;&lt;a title="PJ Harvey - To Bring You My Love" href="http://www.last.fm/music/PJ+Harvey/To+Bring+You+My+Love" class="bbcode_album"&gt;To Bring You My Love&lt;/a&gt;&lt;/em&gt;, a blues-heavy album that expanded the range of her sound through the incorporation of strings, organs, and electronic sound effects.  Her stage show became more theatrical, with Harvey performing in ballgowns, pink catsuits, wigs and garish, vampish make-up.  Never one to rest, she followed this album with the softer, more experimental &lt;em&gt;&lt;a title="PJ Harvey - Is This Desire?" href="http://www.last.fm/music/PJ+Harvey/Is+This+Desire%3F" class="bbcode_album"&gt;Is This Desire?&lt;/a&gt;&lt;/em&gt; and then &lt;em&gt;&lt;a title="PJ Harvey - Stories From The City, Stories From The Sea" href="http://www.last.fm/music/PJ+Harvey/Stories+From+The+City%2C+Stories+From+The+Sea" class="bbcode_album"&gt;Stories From The City, Stories From The Sea&lt;/a&gt;&lt;/em&gt;, which combined her more guitar-driven work with cleaner, lusher arrangements.  In 2004 she released &lt;em&gt;&lt;a title="PJ Harvey - Uh Huh Her" href="http://www.last.fm/music/PJ+Harvey/Uh+Huh+Her" class="bbcode_album"&gt;Uh Huh Her&lt;/a&gt;&lt;/em&gt; which marked a return to her earlier, rawer sound.  Her most recent album, &lt;em&gt;&lt;a title="PJ Harvey - White Chalk" href="http://www.last.fm/music/PJ+Harvey/White+Chalk" class="bbcode_album"&gt;White Chalk&lt;/a&gt;&lt;/em&gt; was released in 2007. Apparently the result of writer's block (according to reports made by the BBC), &lt;em&gt;White chalk&lt;/em&gt; explored new territories for Harvey.  Jettisoning the guitar-driven sound, she instead concentrated on the piano, an instrument she was unfamiliar with prior to the album.  The new direction garnered much praise for Harvey.
 2011 saw the release of the album &lt;a title="PJ Harvey - Let England Shake" href="http://www.last.fm/music/PJ+Harvey/Let+England+Shake" class="bbcode_album"&gt;Let England Shake&lt;/a&gt; which explores the theme of war.
 She has also collaborated with a number of other artists, including &lt;a href="http://www.last.fm/music/Nick+Cave" class="bbcode_artist"&gt;Nick Cave&lt;/a&gt;, &lt;a href="http://www.last.fm/music/Thom+Yorke" class="bbcode_artist"&gt;Thom Yorke&lt;/a&gt;, &lt;a href="http://www.last.fm/music/+noredirect/Bjork" class="bbcode_artist"&gt;Bjork&lt;/a&gt;, &lt;a href="http://www.last.fm/music/John+Parish" class="bbcode_artist"&gt;John Parish&lt;/a&gt;, &lt;a href="http://www.last.fm/music/Tricky" class="bbcode_artist"&gt;Tricky&lt;/a&gt;, &lt;a href="http://www.last.fm/music/Sparklehorse" class="bbcode_artist"&gt;Sparklehorse&lt;/a&gt;, &lt;a href="http://www.last.fm/music/Josh+Homme" class="bbcode_artist"&gt;Josh Homme&lt;/a&gt;, &lt;a href="http://www.last.fm/music/Pascal+Comelade" class="bbcode_artist"&gt;Pascal Comelade&lt;/a&gt; and &lt;a href="http://www.last.fm/music/Mark+Lanegan" class="bbcode_artist"&gt;Mark Lanegan&lt;/a&gt;. PJ Harvey has also been a collaborator in the &lt;a href="http://www.last.fm/music/Desert+Sessions" class="bbcode_artist"&gt;Desert Sessions&lt;/a&gt;, along with &lt;a href="http://www.last.fm/music/Josh+Homme" class="bbcode_artist"&gt;Josh Homme&lt;/a&gt;, &lt;a href="http://www.last.fm/music/Jeordie+White" class="bbcode_artist"&gt;Jeordie White&lt;/a&gt;, &lt;a href="http://www.last.fm/music/Dave+Catching" class="bbcode_artist"&gt;Dave Catching&lt;/a&gt;, &lt;a href="http://www.last.fm/music/Nick+Oliveri" class="bbcode_artist"&gt;Nick Oliveri&lt;/a&gt;, &lt;a href="http://www.last.fm/music/Mark+Lanegan" class="bbcode_artist"&gt;Mark Lanegan&lt;/a&gt;, &lt;a href="http://www.last.fm/music/Chris+Goss" class="bbcode_artist"&gt;Chris Goss&lt;/a&gt;, &lt;a href="http://www.last.fm/music/Alain+Johannes" class="bbcode_artist"&gt;Alain Johannes&lt;/a&gt;, &lt;a href="http://www.last.fm/music/Dean+Ween" class="bbcode_artist"&gt;Dean Ween&lt;/a&gt;, and many others.
User-contributed text is available under the Creative Commons By-SA License and may also be available under the GNU FDL.</t>
  </si>
  <si>
    <t>hires992.jpg</t>
  </si>
  <si>
    <t>CJ Chenier &amp; The Red Hot Louisiana Band</t>
  </si>
  <si>
    <t>bMMSv2WpYKw</t>
  </si>
  <si>
    <t>avatar967.jpg</t>
  </si>
  <si>
    <t>hires967.jpg</t>
  </si>
  <si>
    <t>Buckwheat Zydeco</t>
  </si>
  <si>
    <t>31thU0mqYUs</t>
  </si>
  <si>
    <t>avatar968.jpg</t>
  </si>
  <si>
    <t>Contemporary zydeco's most popular performer, accordionist Stanley &amp;quot;Buckwheat&amp;quot; Dural was the natural successor to the throne vacated by the death of his mentor Clifton Chenier; infusing his propulsive party music with strains of rock and R&amp;amp;B, his urbanized sound â€” complete with touches of synthesizer and trumpet â€” married traditional and contemporary zydeco with uncommon flair, in the process reaching a wider mainstream audience than any artist before him.</t>
  </si>
  <si>
    <t>Contemporary zydeco's most popular performer, accordionist Stanley &amp;quot;Buckwheat&amp;quot; Dural was the natural successor to the throne vacated by the death of his mentor Clifton Chenier; infusing his propulsive party music with strains of rock and R&amp;amp;B, his urbanized sound â€” complete with touches of synthesizer and trumpet â€” married traditional and contemporary zydeco with uncommon flair, in the process reaching a wider mainstream audience than any artist before him. Dural was born in Lafayette, Louisiana on November 14, 1947; with his braided hair, he soon acquired the nickname &amp;quot;Buckwheat&amp;quot; (an homage to the Our Gang character), and by the age of four was already touted as a piano prodigy. Although often exposed to traditional zydeco as a child, he preferred R&amp;amp;B, and by the mid-1950s was playing professionally with Lynn August; Dural's notoriety as a keyboardist quickly spread, and he also backed notables including Joe Tex and Clarence &amp;quot;Gatemouth&amp;quot; Brown.
 In 1971, Dural founded Buckwheat and the Hitchhikers, a 16-piece funk band which he led for the next half-decade; however, in 1976 he finally fell under zydeco's sway when recruited to back Chenier â€” a friend of his father â€” on tour. Originally brought on as an organist, Dural picked up the accordion within two years and began learning from the master himself; rechristening himself Buckwheat Zydeco, he formed his own combo by 1979, the Ils Sont Partis Band (translated as &amp;quot;They're off!, &amp;quot; so named in honor of the cry heard at the beginning of each horse race at the Lafayette track). Upon signing to the Blues Unlimited label, the group debuted in 1979 with One for the Road, followed in 1980 by Take It Easy, Baby. After 1983's 100% Fortified Zydeco, the group moved to the Rounder label, where they issued the Grammy-nominated Turning Point; its 1985 follow-up, Waitin' for My Ya Ya, was similarly honored. 
 In 1986, New York-based music critic Ted Fox helped Buckwheat Zydeco land a deal with Island Records, in the process becoming the first zydeco act ever signed to a major label; Fox subsequently acted as their producer as well. The group made their Island debut in 1987 with the acclaimed On a Night Like This, another Grammy nominee; that same year they also appeared in the hit movie The Big Easy, further increasing their public visibility. Taking It Home followed in 1988, but after 1990's Where There's Smoke There's Fire, Buckwheat Zydeco was dropped by Island, signing to Charisma for 1992's On Track. The years to follow saw the band drifting from one label to another, signing to Warner for 1994's Choo Choo Boogaloo, then hopping to Atlantic for 1997's Trouble; although their commercial fortunes may have dipped, they remained hugely popular as a live attraction, despite purists' charges of commercialism, and celebrated two decades of music in 1999 with The Buckwheat Zydeco Story: A 20 Year Party. 
User-contributed text is available under the Creative Commons By-SA License and may also be available under the GNU FDL.</t>
  </si>
  <si>
    <t>hires968.jpg</t>
  </si>
  <si>
    <t>Rosie Ledet &amp; The Zydeco Playboys</t>
  </si>
  <si>
    <t>HAUXfT_pVEQ</t>
  </si>
  <si>
    <t>avatar969.jpg</t>
  </si>
  <si>
    <t>hires969.jpg</t>
  </si>
  <si>
    <t>Lil' Nathan &amp; The Zydeco Big Timers</t>
  </si>
  <si>
    <t>nLTPL6Hcqlo</t>
  </si>
  <si>
    <t>avatar970.jpg</t>
  </si>
  <si>
    <t>hires970.jpg</t>
  </si>
  <si>
    <t>Lil' Brian &amp; The Zydeco Travelers</t>
  </si>
  <si>
    <t>PSz9_0iesD0</t>
  </si>
  <si>
    <t>avatar971.jpg</t>
  </si>
  <si>
    <t>hires971.jpg</t>
  </si>
  <si>
    <t>Chubby Carrier &amp; The Bayou Swamp Band</t>
  </si>
  <si>
    <t>KOxvSmoNYWU</t>
  </si>
  <si>
    <t>avatar972.jpg</t>
  </si>
  <si>
    <t>hires972.jpg</t>
  </si>
  <si>
    <t>Curley Taylor &amp; Zydeco Trouble</t>
  </si>
  <si>
    <t>W1ffMefFbGQ</t>
  </si>
  <si>
    <t>avatar973.jpg</t>
  </si>
  <si>
    <t>hires973.jpg</t>
  </si>
  <si>
    <t>Wayne Toups &amp; ZydeCajun</t>
  </si>
  <si>
    <t>0OVghh7qfKU</t>
  </si>
  <si>
    <t>avatar974.jpg</t>
  </si>
  <si>
    <t xml:space="preserve">Wayne Toups (born October 2, 1958 in Lafayette, Louisiana) is one of the most commercially successful American Cajun singers. He is also a songwriter.  Wayne Toups was born into a family of rice farmers in Crowley, Louisiana. He first picked up an accordion when he was 13 and quickly began winning local accordion contests. Toups has combined his love of Cajun music, rock, R&amp;amp;B, and zydeco into a genre he calls Zydecajun. He sings in both English and French.  </t>
  </si>
  <si>
    <t>Wayne Toups (born October 2, 1958 in Lafayette, Louisiana) is one of the most commercially successful American Cajun singers. He is also a songwriter.
 Wayne Toups was born into a family of rice farmers in Crowley, Louisiana. He first picked up an accordion when he was 13 and quickly began winning local accordion contests. Toups has combined his love of Cajun music, rock, R&amp;amp;B, and zydeco into a genre he calls Zydecajun. He sings in both English and French.
 Toups released his first album, Wayne Toups and the Crowley Aces in Europe in the early 1970s. Toups began gaining popularity in the United States around 1984 when he began performing at local festivals such as the Festivals Acadiens in Lafayette, Louisiana. In 1987 he released his first album, Zydecajun. The Cajun French Music Association's awarded him their &amp;quot;Song of the Year&amp;quot; Award in 1990 for his song &amp;quot;Late in Life.&amp;quot; Three of his songs, including wedding favorite &amp;quot;Take My Hand&amp;quot;, were featured in the movie Dirty Rice, and some of his work is also featured on the soundtracks for the movie Steel Magnolias and the television show &amp;quot;Broken Badges&amp;quot;. He has recorded for the major record labels Polygram and Mercury. His 1995 release, Back to the Bayou became the fastest-selling record ever for the independent Louisiana label Swallow Records.
 Besides playing his own music, Toups has been featured playing the accordion on singles for many country music stars. He appears on the Mark Chesnutt Number One hits &amp;quot;Gonna Get a Life&amp;quot; and &amp;quot;It Sure Is Monday&amp;quot;, on Clay Walker's &amp;quot;Live Laugh Love&amp;quot;, and Alan Jackson's &amp;quot;Little Bitty.&amp;quot; He has also played with Sammy Kershaw, George Jones, Mark Wills, Garth Brooks, and Ty England.
 Toups is known for wearing bright tropical shirts during his performances. He has toured in over twenty-six countries, including in South America, Canada, Europe and the Far East. He has appeared on MTV and on the 1990 Super Bowl telecast. He has many relatives in the Texas/Louisiana area.
User-contributed text is available under the Creative Commons By-SA License and may also be available under the GNU FDL.</t>
  </si>
  <si>
    <t>hires974.jpg</t>
  </si>
  <si>
    <t>Zachary Richard</t>
  </si>
  <si>
    <t>Q2Vn6zOf3Jo</t>
  </si>
  <si>
    <t>avatar975.jpg</t>
  </si>
  <si>
    <t xml:space="preserve">Zachary Richard is a Louisiana singer, songwriter, and poet who works in both French and English. Born in Louisiana on September 8, 1950, Richard is a direct descendant of the original Acadian refugees and was heavily influenced by the styles of Zydeco, Cajun music, and New Orleans rhythm and blues found in Louisiana. He is a founding member of Action Cadienne, a group dedicated to the preservation of the French language in Louisiana. Richard is also a published poet.  Richard moved to QuÃ©bec and continued his musical career there.
 </t>
  </si>
  <si>
    <t>Zachary Richard is a Louisiana singer, songwriter, and poet who works in both French and English. Born in Louisiana on September 8, 1950, Richard is a direct descendant of the original Acadian refugees and was heavily influenced by the styles of Zydeco, Cajun music, and New Orleans rhythm and blues found in Louisiana. He is a founding member of Action Cadienne, a group dedicated to the preservation of the French language in Louisiana. Richard is also a published poet.
 Richard moved to QuÃ©bec and continued his musical career there.
User-contributed text is available under the Creative Commons By-SA License and may also be available under the GNU FDL.</t>
  </si>
  <si>
    <t>hires975.jpg</t>
  </si>
  <si>
    <t>Missed The Boat</t>
  </si>
  <si>
    <t>iSmI12wxcRU</t>
  </si>
  <si>
    <t>avatar976.jpg</t>
  </si>
  <si>
    <t>hires976.jpg</t>
  </si>
  <si>
    <t>The Skatalites</t>
  </si>
  <si>
    <t>xHxEijSG7fg</t>
  </si>
  <si>
    <t>avatar977.jpg</t>
  </si>
  <si>
    <t xml:space="preserve">The Skatalites are a Jamaican music group that played a major role in popularising &lt;a href="http://www.last.fm/tag/ska" class="bbcode_tag" rel="tag"&gt;ska&lt;/a&gt;, the first truly Jamaican music created by fusing &lt;a href="http://www.last.fm/tag/boogie-woogie%20blues" class="bbcode_tag" rel="tag"&gt;boogie-woogie blues&lt;/a&gt;, &lt;a href="http://www.last.fm/tag/rhythm%20and%20blues" class="bbcode_tag" rel="tag"&gt;rhythm and blues&lt;/a&gt;, &lt;a href="http://www.last.fm/tag/jazz" class="bbcode_tag" rel="tag"&gt;jazz&lt;/a&gt;, &lt;a href="http://www.last.fm/tag/mento" class="bbcode_tag" rel="tag"&gt;mento&lt;/a&gt;, &lt;a href="http://www.last.fm/tag/calypso" class="bbcode_tag" rel="tag"&gt;calypso&lt;/a&gt;, and African rhythms. They recorded many of their best known songs, including &lt;a title="The Skatalites &amp;ndash; Guns Of Navarone" href="http://www.last.fm/music/The+Skatalites/_/Guns+Of+Navarone" class="bbcode_track"&gt;Guns Of Navarone&lt;/a&gt;, in the period between 1964 and 1965, as well as played on records by &lt;a href="http://www.last.fm/music/Prince+Buster" class="bbcode_artist"&gt;Prince Buster&lt;/a&gt; and many other Jamaican artists.  </t>
  </si>
  <si>
    <t>The Skatalites are a &lt;span title="Unknown place" class="bbcode_unknown"&gt;Jamaican&lt;/span&gt; music group that played a major role in popularising &lt;a href="http://www.last.fm/tag/ska" class="bbcode_tag" rel="tag"&gt;ska&lt;/a&gt;, the first truly Jamaican music created by fusing &lt;a href="http://www.last.fm/tag/boogie-woogie%20blues" class="bbcode_tag" rel="tag"&gt;boogie-woogie blues&lt;/a&gt;, &lt;a href="http://www.last.fm/tag/rhythm%20and%20blues" class="bbcode_tag" rel="tag"&gt;rhythm and blues&lt;/a&gt;, &lt;a href="http://www.last.fm/tag/jazz" class="bbcode_tag" rel="tag"&gt;jazz&lt;/a&gt;, &lt;a href="http://www.last.fm/tag/mento" class="bbcode_tag" rel="tag"&gt;mento&lt;/a&gt;, &lt;a href="http://www.last.fm/tag/calypso" class="bbcode_tag" rel="tag"&gt;calypso&lt;/a&gt;, and African rhythms. They recorded many of their best known songs, including &lt;em&gt;&lt;a title="The Skatalites &amp;ndash; Guns Of Navarone" href="http://www.last.fm/music/The+Skatalites/_/Guns+Of+Navarone" class="bbcode_track"&gt;Guns Of Navarone&lt;/a&gt;&lt;/em&gt;, in the period between 1964 and 1965, as well as played on records by &lt;a href="http://www.last.fm/music/Prince+Buster" class="bbcode_artist"&gt;Prince Buster&lt;/a&gt; and many other Jamaican artists.
 The founding members of the group were &lt;a href="http://www.last.fm/music/Tommy+McCook" class="bbcode_artist"&gt;Tommy McCook&lt;/a&gt;, &lt;a href="http://www.last.fm/music/Roland+Alphonso" class="bbcode_artist"&gt;Roland Alphonso&lt;/a&gt;, &lt;a href="http://www.last.fm/music/Lloyd+Brevett" class="bbcode_artist"&gt;Lloyd Brevett&lt;/a&gt;, &lt;span title="Unknown artist" class="bbcode_unknown"&gt;Lloyd Knibb&lt;/span&gt;, &lt;a href="http://www.last.fm/music/Lester+Sterling" class="bbcode_artist"&gt;Lester Sterling&lt;/a&gt;, &lt;a href="http://www.last.fm/music/Don+Drummond" class="bbcode_artist"&gt;Don Drummond&lt;/a&gt;, &lt;span title="Unknown artist" class="bbcode_unknown"&gt;Jah Jerry Haynes&lt;/span&gt;, &lt;a href="http://www.last.fm/music/Jackie+Mittoo" class="bbcode_artist"&gt;Jackie Mittoo&lt;/a&gt;, &lt;a href="http://www.last.fm/music/Johnny+Moore" class="bbcode_artist"&gt;Johnny Moore&lt;/a&gt;, &lt;a href="http://www.last.fm/music/Jackie+Opel" class="bbcode_artist"&gt;Jackie Opel&lt;/a&gt;, and &lt;a href="http://www.last.fm/music/Doreen+Shaffer" class="bbcode_artist"&gt;Doreen Shaffer&lt;/a&gt;. Trombonist Drummond's composition, &lt;em&gt;&lt;a title="The Skatalites &amp;ndash; Man In The Street" href="http://www.last.fm/music/The+Skatalites/_/Man+In+The+Street" class="bbcode_track"&gt;Man In The Street&lt;/a&gt;&lt;/em&gt;, entered the Top 10 in the United Kingdom. He was not only the Skatalites' busiest composer, but was the most prolific in all of Ska, with at least 200 tunes to his name by 1965.
 On January 1, 1965, Drummond was jailed for the murder of his girlfriend, Anita 'Marguerita' Mahfood, and in August that year, the Skatalites played their last show. The break-up resulted in the formation of two supergroups, &lt;a href="http://www.last.fm/music/+noredirect/Jackie+Mitto+And+The+Soul+Brothers" class="bbcode_artist"&gt;Jackie Mitto And The Soul Brothers&lt;/a&gt; (Later the &lt;a href="http://www.last.fm/music/Soul+Vendors" class="bbcode_artist"&gt;Soul Vendors&lt;/a&gt; and finally &lt;a href="http://www.last.fm/music/Sound+Dimension" class="bbcode_artist"&gt;Sound Dimension&lt;/a&gt;) and &lt;a href="http://www.last.fm/music/+noredirect/Tommy+McCook+and+The+Supersonics" class="bbcode_artist"&gt;Tommy McCook and The Supersonics&lt;/a&gt;. Drummond died in the Bellevue Asylum on May 6, 1969 at age 37.
 In June 1983, the Skatalites reformed for a reunion performance at the Sunsplash festival in Montego Bay in July. Between 1985 and 1988, the core members of the Skatalites emigrated, and eventually coalesced in the northeast of the United States. They played their first U.S. concert at &amp;quot;The Village Gate&amp;quot;, and did their first U.S. tour in January, 1990. The Skatalites continued touring the U.S., and did their first tour of Europe in 1992.
 In January 1996, the Skatalites was nominated for a Grammy Award in the category of &amp;quot;Best Reggae Album&amp;quot; for their 1995 Shanachie release, &lt;em&gt;&lt;a title="The Skatalites - Hi Bop Ska" href="http://www.last.fm/music/The+Skatalites/Hi+Bop+Ska" class="bbcode_album"&gt;Hi Bop Ska&lt;/a&gt;&lt;/em&gt;. They were again nominated for a Grammy Award in the same category for their 1996 Shanachie release, &lt;em&gt;&lt;a title="The Skatalites - Greetings From Skamania" href="http://www.last.fm/music/The+Skatalites/Greetings+From+Skamania" class="bbcode_album"&gt;Greetings From Skamania&lt;/a&gt;&lt;/em&gt;, in January 1997.
 The Skatalites began their first World Tour in February 2002, covering the United States, Europe, Mexico, Venezuela, Puerto Rico, Russia, and Japan, which lasted nine months.
 In 2003, the group comprised Lloyd Brevett, Lloyd Knibb, Doreen Shaffer, Lester Sterling, &lt;a href="http://www.last.fm/music/+noredirect/Cedric+%27Im+Brooks" class="bbcode_artist"&gt;Cedric 'Im Brooks&lt;/a&gt;, &lt;a href="http://www.last.fm/music/Vin+Gordon" class="bbcode_artist"&gt;Vin Gordon&lt;/a&gt;, &lt;a href="http://www.last.fm/music/Devon+James" class="bbcode_artist"&gt;Devon James&lt;/a&gt;, &lt;a href="http://www.last.fm/music/Ken+Stewart" class="bbcode_artist"&gt;Ken Stewart&lt;/a&gt; and &lt;a href="http://www.last.fm/music/Kevin+Batchelor" class="bbcode_artist"&gt;Kevin Batchelor&lt;/a&gt;.
User-contributed text is available under the Creative Commons By-SA License and may also be available under the GNU FDL.</t>
  </si>
  <si>
    <t>hires977.jpg</t>
  </si>
  <si>
    <t>Desmond Dekker</t>
  </si>
  <si>
    <t>1wUfmhtOL-k</t>
  </si>
  <si>
    <t>avatar978.jpg</t>
  </si>
  <si>
    <t xml:space="preserve">Desmond Dekker (b.July 16, 1941. d.May 25, 2006), was a Jamaican ska and reggae singer and songwriter. Together with his backing group, &lt;a href="http://www.last.fm/music/The+Aces" class="bbcode_artist"&gt;The Aces&lt;/a&gt; (consisting of &lt;a href="http://www.last.fm/music/Wilson+James" class="bbcode_artist"&gt;Wilson James&lt;/a&gt; and &lt;span title="Unknown artist" class="bbcode_unknown"&gt;Easton Barrington Howard&lt;/span&gt;), he had the first international Jamaican hit, &lt;a title="Desmond Dekker &amp;ndash; Israelites" href="http://www.last.fm/music/Desmond+Dekker/_/Israelites" class="bbcode_track"&gt;Israelites&lt;/a&gt;. Other hits include &lt;a title="Desmond Dekker &amp;ndash; 007 (Shanty Town)" href="http://www.last.fm/music/Desmond+Dekker/_/007+%28Shanty+Town%29" class="bbcode_track"&gt;007 (Shanty Town)&lt;/a&gt; (1967) and &lt;a title="Desmond Dekker &amp;ndash; It Mek" href="http://www.last.fm/music/Desmond+Dekker/_/It+Mek" class="bbcode_track"&gt;It Mek&lt;/a&gt; (1968). Before the ascent of &lt;a href="http://www.last.fm/music/Bob+Marley" class="bbcode_artist"&gt;Bob Marley&lt;/a&gt;, Dekker was the best-known Jamaican musician outside of his country, and one of the most popular within it.  Early days  </t>
  </si>
  <si>
    <t>&lt;strong&gt;Desmond Dekker&lt;/strong&gt; (b.July 16, 1941. d.May 25, 2006), was a &lt;a href="http://www.last.fm/place/Jamaica" class="bbcode_place"&gt;Jamaica&lt;/a&gt;n ska and reggae singer and songwriter. Together with his backing group, &lt;a href="http://www.last.fm/music/The+Aces" class="bbcode_artist"&gt;The Aces&lt;/a&gt; (consisting of &lt;a href="http://www.last.fm/music/Wilson+James" class="bbcode_artist"&gt;Wilson James&lt;/a&gt; and &lt;span title="Unknown artist" class="bbcode_unknown"&gt;Easton Barrington Howard&lt;/span&gt;), he had the first international Jamaican hit, &lt;a title="Desmond Dekker &amp;ndash; Israelites" href="http://www.last.fm/music/Desmond+Dekker/_/Israelites" class="bbcode_track"&gt;Israelites&lt;/a&gt;. Other hits include &lt;a title="Desmond Dekker &amp;ndash; 007 (Shanty Town)" href="http://www.last.fm/music/Desmond+Dekker/_/007+%28Shanty+Town%29" class="bbcode_track"&gt;007 (Shanty Town)&lt;/a&gt; (1967) and &lt;a title="Desmond Dekker &amp;ndash; It Mek" href="http://www.last.fm/music/Desmond+Dekker/_/It+Mek" class="bbcode_track"&gt;It Mek&lt;/a&gt; (1968). Before the ascent of &lt;a href="http://www.last.fm/music/Bob+Marley" class="bbcode_artist"&gt;Bob Marley&lt;/a&gt;, Dekker was the best-known Jamaican musician outside of his country, and one of the most popular within it.
 Early days
 He was born Desmond Adolphus Dacres in St. Andrew, Jamaica and grew up in Kingston, where he attended the Alpha Boys' School. After his mother took ill and died, his father moved him to St. Mary's, and then to St. Thomas, where he apprenticed as a tailor before returning to Kingston and taking a job as a welder, singing around his workplace while his co-workers encouraged him. In 1961 he auditioned for Coxsone Dodd (Studio One) and Duke Reid (Treasure Isle). Neither were impressed by his talents, and the young man moved on to Leslie Kong's Beverley record label, where he auditioned before Derrick Morgan, then the label's biggest star.
 Early recording career
 With Morgan's support, Dekker was signed but did not record until 1963 because Leslie Kong wanted to wait for the perfect song, which &amp;quot;Honour Your Father and Mother&amp;quot; was felt to be.
 â€œHonour Your Father and Motherâ€_x009d_ was a hit and was followed by â€œSinners Come Homeâ€_x009d_ and â€œLabour for Learning,â€_x009d_ as well as a name change (from Desmond Dacres to Desmond Dekker). His fourth hit, however, made him into one of the island's biggest stars. It was â€œKing of Ska,â€_x009d_ a rowdy and jubilant song on which Dekker was backed by The Cherrypies (also known as The Maytals). The song remains well known among ska fans. Dekker then recruited four brothers, Carl, Patrick, Clive and Barry Howard, who became his backing band, The Four Aces.
 Dekker and the Howards recorded a number of hits including â€œParents,â€_x009d_ â€œGet Up Edina,â€_x009d_ â€œThis Woman,â€_x009d_ and â€œMount Zion.â€_x009d_ Until 1967 Dekker's songs were polite and conveyed respectable, mainstream messages. In that year, however, he appeared on Derrick Morgan's â€œTougher Than Tough,â€_x009d_ which helped begin a trend of popular songs glamourizing the violent rude boy culture. Dekker's own songs did not go to the extremes of many other popular tunes though he did introduce lyrics which resonated with the rude boys starting with one of his best-known songs, â€œ007 (Shanty Town)â€_x009d_. The song established Dekker as a rude boy icon and also became an established hero in the United Kingdom's mod scene. â€œ007 (Shanty Town)â€_x009d_ was a Top 15 hit in the UK, and he toured that country with a posse of mods following him.
 Dekker continued with songs in the same vein such as â€œRude Boy Trainâ€_x009d_ and â€œRudie Got Soulâ€_x009d_, as well as continuing with his previous themes of religion and morality in songs like â€œIt's a Shameâ€_x009d_, â€œWise Manâ€_x009d_, â€œHey Grandmaâ€_x009d_, â€œUnityâ€_x009d_, â€œIt Paysâ€_x009d_, â€œMother's Young Girlâ€_x009d_ and â€œSabotage.â€_x009d_ His â€œPretty Africaâ€_x009d_ is a long-standing favourite among his fans and may be the earliest popular song promoting repatriation. Many of the hits from this era came from his debut album, 007 (Shanty Town).
 In 1968 Dekker's â€œIsraelitesâ€_x009d_ was released, appearing on both the U.S. and UK singles chart, and eventually topping the latter and peaking in the Top Ten of the former. He was the first Jamaican performer to enter U.S. markets with pure Jamaican music, though he never repeated the feat. Equally, the track became the first reggae song to top the UK chart. That same year saw the release of â€œBeautiful and Dangerous,â€_x009d_ â€œWriting on the Wall,â€_x009d_ â€œMusic Like Dirtâ€_x009d_, â€œBongo Girl,â€_x009d_ and â€œShing a Ling.â€_x009d_ In the same year, Dekker was mentioned as &amp;quot;Desmond&amp;quot; by his friend Paul McCartney in The Beatles' song &amp;quot;Ob-La-Di, Ob-La-Da&amp;quot;, when it was released on 'The White Album'.
 1969 saw the release of â€œIt Mek,â€_x009d_ which first saw only lukewarm success but was re-recorded and became a hit both in Jamaica and the UK. He also released â€œProblemsâ€_x009d_ and â€œPickney Gal,â€_x009d_ both of which were popular in Jamaica but saw only limited success elsewhere.
 Mid career (the 1970s)
 In the 1970s Dekker spent most of his time touring and moved to the UK, where he continued to record. Among his best known releases of this period was â€œYou Can Get It If You Really Want,â€_x009d_ written by Jimmy Cliff, which Dekker had not wanted to record but was convinced to do so by Leslie Kong. Dekker's recording of the song uses the same instrumental backing track as Cliff's original.
 Kong, whose production had been an instrumental part of both Dekker's and Cliff's careers, died in 1971 and both his protegÃ©s lost direction for a period before returning to music.
 Dekker continued recording, but with only limited success until he began working with the production duo Bruce Anthony in 1974. His first hit with the pair was 1975's â€œSing a Little Songâ€_x009d_ which climbed in to the British Top Ten. Dekker was unable to follow its success, however, and did not chart in the UK for some time (except for the Top Ten re-charting of â€œIsraelitesâ€_x009d_ in 1975). Dekker also found only a limited audience in Jamaica.
 At the end of the 1970s Dekker signed with Stiff Records, a punk label linked with the Two-Tone movement, a fusion of punk and ska. He recorded an album called Black &amp;amp; Dekker which featured his previous hits backed by The Rumour, Graham Parker's backing band. His first single was â€œIsraelites,â€_x009d_ a Top Ten Belgian hit, and was followed by â€œPlease Don't Bend,â€_x009d_ Jimmy Cliff's â€œMany Rivers to Crossâ€_x009d_ and â€œBook of Rules.â€_x009d_ His next album was Compass Point, produced by Robert Palmer. Though Compass Point did not sell well, Dekker was still a popular live performer and he toured with The Rumour.
 Later life
 In the early 1980s, as the Two Tone movement died out, he saw his fortunes dwindle and he was declared bankrupt in 1984. Only a single live album was released in the late 80s, but a new version of â€œIsraelitesâ€_x009d_ reawakened public interest in 1990, following its use in a Maxell advertisement. He re-recorded some old singles, and worked with The Specials for 1992's King of Kings', which used hits from Dekker's musical heroes, including Derrick Morgan.
 He also collaborated on a remix version of his classic â€œIsraelitesâ€_x009d_ with reggae artist Apache Indian.
 Death
 Desmond Dekker died of a heart attack on 25 May 2006, at his home in Thornton Heath in the London Borough of Croydon , England, aged 64. He was preparing to headline a world music festival in Prague. Mr. Dekker was divorced and is survived by a son and daughter.
User-contributed text is available under the Creative Commons By-SA License and may also be available under the GNU FDL.</t>
  </si>
  <si>
    <t>hires978.jpg</t>
  </si>
  <si>
    <t>Phoenix</t>
  </si>
  <si>
    <t>9595,11</t>
  </si>
  <si>
    <t>RulP4OXxFbM</t>
  </si>
  <si>
    <t>avatar991.jpg</t>
  </si>
  <si>
    <t xml:space="preserve">There have been a number of artists going by the name of Phoenix
 (1) A popular French &lt;a href="http://www.last.fm/tag/alternative%20rock" class="bbcode_tag" rel="tag"&gt;alternative rock&lt;/a&gt; band
 (2) A Romanian &lt;a href="http://www.last.fm/tag/folk%20rock" class="bbcode_tag" rel="tag"&gt;folk rock&lt;/a&gt; band
 (3) A short-lived British &lt;a href="http://www.last.fm/tag/hard%20rock" class="bbcode_tag" rel="tag"&gt;hard rock&lt;/a&gt; band
 (4) A UK-based &lt;a href="http://www.last.fm/tag/filk" class="bbcode_tag" rel="tag"&gt;filk&lt;/a&gt; band
 (5) A &lt;a href="http://www.last.fm/tag/goa" class="bbcode_tag" rel="tag"&gt;goa&lt;/a&gt; project
 (6) A &lt;a href="http://www.last.fm/tag/rac" class="bbcode_tag" rel="tag"&gt;rac&lt;/a&gt; band with members from France and Sweden.
 (7) A hungarian &lt;a href="http://www.last.fm/tag/rock" class="bbcode_tag" rel="tag"&gt;rock&lt;/a&gt; band
 (8) A hungarian &lt;a href="http://www.last.fm/tag/rap" class="bbcode_tag" rel="tag"&gt;rap&lt;/a&gt;per
 (9) An Oklahoma City garage-soul band from the late 1960s/early 1970s 
 (10) A Japanese pop group from the 60s.
 (11) A British rapper  Phoenix (1)
 </t>
  </si>
  <si>
    <t>There have been a number of artists going by the name of &lt;strong&gt;&lt;em&gt;Phoenix&lt;/em&gt;&lt;/strong&gt;
 (1) A popular French &lt;a href="http://www.last.fm/tag/alternative%20rock" class="bbcode_tag" rel="tag"&gt;alternative rock&lt;/a&gt; band
 (2) A Romanian &lt;a href="http://www.last.fm/tag/folk%20rock" class="bbcode_tag" rel="tag"&gt;folk rock&lt;/a&gt; band
 (3) A short-lived British &lt;a href="http://www.last.fm/tag/hard%20rock" class="bbcode_tag" rel="tag"&gt;hard rock&lt;/a&gt; band
 (4) A UK-based &lt;a href="http://www.last.fm/tag/filk" class="bbcode_tag" rel="tag"&gt;filk&lt;/a&gt; band
 (5) A &lt;a href="http://www.last.fm/tag/goa" class="bbcode_tag" rel="tag"&gt;goa&lt;/a&gt; project
 (6) A &lt;a href="http://www.last.fm/tag/rac" class="bbcode_tag" rel="tag"&gt;rac&lt;/a&gt; band with members from France and Sweden.
 (7) A hungarian &lt;a href="http://www.last.fm/tag/rock" class="bbcode_tag" rel="tag"&gt;rock&lt;/a&gt; band
 (8) A hungarian &lt;a href="http://www.last.fm/tag/rap" class="bbcode_tag" rel="tag"&gt;rap&lt;/a&gt;per
 (9) An Oklahoma City garage-soul band from the late 1960s/early 1970s 
 (10) A Japanese pop group from the 60s.
 (11) A British rapper
 &lt;strong&gt;Phoenix (1)&lt;/strong&gt;
 The French band comprises Thomas Mars (vocals), Deck D'Arcy (bass), Christian Mazzalai (guitar) and Laurent Brancowitz (guitar), who started playing music as kids in a suburb of Versailles during the same cultural period that produced late-'90s bands such as &lt;a href="http://www.last.fm/music/Air" class="bbcode_artist"&gt;Air&lt;/a&gt;,&lt;a href="http://www.last.fm/music/Mellow" class="bbcode_artist"&gt;Mellow&lt;/a&gt; and &lt;a href="http://www.last.fm/music/Daft+Punk" class="bbcode_artist"&gt;Daft Punk&lt;/a&gt;. The band's lineup has no permanent drummer or keyboardist.
 Phoenix formed in 1999 and started off as the backing band for a remix of Airâ€™s â€œKelly Watch the Starsâ€_x009d_ single. Soon after, Phoenix released their debut album &lt;a title="Phoenix - United" href="http://www.last.fm/music/Phoenix/United" class="bbcode_album"&gt;United&lt;/a&gt; in 2000. The name &amp;quot;Phoenix&amp;quot; was officially chosen in 1996 when Laurent Brancowitz permanently joined Pheonix after his other band &lt;a href="http://www.last.fm/music/Darlin%27" class="bbcode_artist"&gt;Darlin'&lt;/a&gt; disbanded. The other two members of Darlin' (Thomas Bangalter and Guy-Manuel de Homem-Christo) went on to form &lt;a href="http://www.last.fm/music/Daft+Punk" class="bbcode_artist"&gt;Daft Punk&lt;/a&gt;.
 Phoenix are based in Paris, France and their music has been featured in such films as Shallow Hal and Lost In Translation.  In 2006 the band themselves appeared Marie Antoinette, which like Lost In Translation, was directed by Sofia Coppola, Thomas Mars' partner.
 The band's fourth album, &amp;quot;&lt;a title="Phoenix - Wolfgang Amadeus Phoenix" href="http://www.last.fm/music/Phoenix/Wolfgang+Amadeus+Phoenix" class="bbcode_album"&gt;Wolfgang Amadeus Phoenix&lt;/a&gt;&amp;quot; was released in 2009. It contains &amp;quot;&lt;a title="Phoenix &amp;ndash; 1901" href="http://www.last.fm/music/Phoenix/_/1901" class="bbcode_track"&gt;1901&lt;/a&gt;&amp;quot;, which peaked at #1 on the Billboard Alternative Songs chart in January 2010.  The album won for Best Alternative Album at the 52nd Annual GRAMMY Awards.
 &lt;strong&gt;Phoenix (2)&lt;/strong&gt;
 A Romanian folk rock / rock band, who has experimented across the years with many musical genres, having a rich musical history that can easily be compared to that of the Beatles. Starting with the rockâ€™nâ€™roll of the Beat Generation, they continued enriching their sound with blues influences, jazz, psychedelic, krautrock, culminating with the orientation towards Romanian folk music, which they blended harmoniously with the sound that was popular in the â€™70s
 Full bio:
 Phoenix is one of the most prominent Romanian Rock and Roll bands of the latest decades, and also the first one to take musical inspiration from ancient Romanian folk themes.
 Formed in the 1960s, it began by doing covers of Beatles songs. However, they soon had to change their style since the Romanian communist regime disliked any form of western culture. The communist regime suggested that all rock oriented bands should look for inspiration within the Romanian culture. These restrictions made the bandâ€™s leader Nicolae Covaci search within the Romanian folklore, which gave them a unique sound.
 The beginning
 Phoenix was launched in the cosmopolitan city of TimiÅŸoara in 1962 by a pair of schoolboys: Nicu Covaci and BÃ©la Kamocsa, under the name of SfinÅ£ii (The Saints). In their first years, together with Florin â€œMoniâ€_x009d_ Bordeianu (born 1948), they performed in school contests and at local clubs, covering Western music hits from The Rolling Stones, The Beatles, The Who, etc., and they quickly became very popular amongst the youth. In 1965 the Communist authorities demanded that the band stop performing under the name The Saints, because of the religious innuendo that the name carried. Forced to comply, the band took the name Phoenix. Nicu Covaci also changed the composition of the band, around 1963, by adding Claudiu Rotaru, Ioan â€œPiluâ€_x009d_ Åžtefanovici (born 1946) and GÃ¼nther â€œSpitzlyâ€_x009d_ Reininger (born 1950) to the lineup.
 In 1965 they had their first big concert in Bucharest. Their performance brought a collaboration with Cornel Chiriac to record some of their songs. The first songs they recorded were â€œÅžtiu cÇŽ mÇŽ iubesti ÅŸi tuâ€_x009d_ (â€œI Know You Love Me Tooâ€_x009d_), â€œDunÄƒre, DunÄƒreâ€_x009d_ (â€œDanube, Danubeâ€_x009d_) and â€œBun e vinul ghiurghiuliuâ€_x009d_ (â€œGood is the Red Wineâ€_x009d_). The same year also marked the beginning of their collaboration with Victor CÃ¢rcu, who went on to write many of their most famous songs, such as â€œVremuriâ€_x009d_ (â€œOld Timesâ€_x009d_), â€œÅži totuÅŸi ca voi suntâ€_x009d_ (â€œAnd Yet I Am Like Youâ€_x009d_), â€œNebunul cu ochii Ã®nchiÅŸiâ€_x009d_ (â€œCrazy Man with closed eyesâ€_x009d_), â€œFloarea stÃ®ncilorâ€_x009d_ (â€œMountain Flowerâ€_x009d_) and â€œCanarulâ€_x009d_ (â€œCanaryâ€_x009d_).
 In December 1967 Phoenix had their first major series of concerts in many western cities, capped off by two huge concerts in TimiÅŸoara. After winning a few prizes in national studentsâ€™ contests, held at IaÅŸi the following year, in 1968 they recorded their first EP, Vremuri (Old Times), containing two original songs, Vremuri and Canarul (The Canary), and two covers (Lady Madonna - The Beatles and Friday on my Mind - Easybeats). A second EP would follow one year later, named Floarea stÃ®ncilor (The Flower of the Rocks), with all four songs being original compositions. Both albums sport a sound reminiscent of the beat style popular in that era.
 They then started working on a rock theater play â€œOmul 36/80â€_x009d_ (The Man 36/80) which won several prizes for originality.
 In 1969 Ioan â€œPiluâ€_x009d_ Åžtefanovici was replaced by Dorel â€œBabaâ€_x009d_ VintilÄƒ Zaharia (born 1943). For the next year the band became more and more popular, frequently visiting Bucharest and being invited in talk shows about music.
 In 1970, Moni Bordeianu emigrated to the US, and, for a brief period of time the band suspended its activity, also due to total censorship that followed a protesting speech held by Bordeianu in his last concert. 1970 meant the blues period of the band. The formula used was Nicu Covaci - guitar, GÃ¼nther â€œSpitzlyâ€_x009d_ Reininger - piano and voice, Zoltan Covacs - bass guitar and Liviu Butoi - oboe and flute. Phoenix was born again the next year, with Covaci, Josef Kappl, Mircea Baniciu, Costin Petrescu (replaced in 1974 by Ovidiu Lipan, nicknamed â€œÅ¢ÄƒndÄƒricÄƒâ€_x009d_) and Valeriu Sepi.
 But the Communist officials were not very comfortable with the Western-style music that they were singing, and kept creating them problems. So Phoenix abandoned beat turned to Romanian folklore, pagan rituals, mystic animals and old traditions. In this same year, Phoenix started a collaboration with the Institute of Ethnography and Folklore and the Folklore section of TimiÅŸoara University on an ambitious project, a rock poem that combined traditional wooden instruments with modern sounds. During this project the band also started collaborating with Valeriu Sepi (born 1947), who eventually joined the band. The first outcome would be the 1972 LP Cei ce ne-au dat nume (Those Who Gave Us Our Names) - the first LP to be recorded in Romania by a Romanian band. Two years later, Mugur de fluier (Flute Bud) followed. Both albums underwent severe censorship.
 In 1973 Phoenix represented Romania at the â€œGolden harpâ€_x009d_ festival in Bratislava (Slovakia) and then in the â€œDisc festivalâ€_x009d_ in Sopot (Poland). Also, they wanted to record a new rock-opera, named â€œMeÅŸterul Manoleâ€_x009d_, but the communist officials censored it all, by â€œlosingâ€_x009d_ the unique book with costume sketches and lyrics given to them for official approval. The result was only a EP with an extract from the opera, MeÅŸterul Manole, uverturÄƒ (MeÅŸterul Manole, uverture) and two older songs, MamÄƒ, MamÄƒ (Mother, Mother) and Te Ã®ntreb pe tine, soareâ€¦ (Iâ€™m asking you, sunâ€¦).
 On Monday, 19 November 1973, Phoenix held a memorable concert in Bucharest, presenting their new hits â€œAndri Popaâ€_x009d_, â€œPavel Chinezuâ€_x009d_ and â€œStrungaâ€_x009d_, which composed the new disc â€œMugur de fluierâ€_x009d_. The new songs were still influenced by folklore yet had a new style. This style was the result of the collaboration with new songwriters Andrei UjicÄƒ and Åžerban FoarÅ£Äƒ. Based on those new songs Nicu Covaci created a new show â€œIntroducere la un concert despre muzica veche la romÃ¢niâ€_x009d_ (â€œIntroduction to a concert about old Romanian musicâ€_x009d_) in which he introduced violins, flutes, archaic percussion and other traditional instruments. The show was never finished due to a new collaboration with â€œCenaclul FlacÄƒra.â€_x009d_ This period is considered the peak for Phoenix. Their sound was considered original and powerful and full stadiums were common for their concerts.
 Every winter the members of the band would retreat to Mount Semenic and plan their upcoming songs. That winter the show â€œZoosophiaâ€_x009d_, a title that would later change to â€œCantafabuleâ€_x009d_, was created. The show began by â€œcallingâ€_x009d_ all mythic animals and continued by dedicating a song to each of them, finishing with the Phoenix, the bandâ€™s symbol. The year 1975 brought a newcomer to the band, Ovidiu Lipan â€œÅ¢ÄƒndÄƒricÄƒâ€_x009d_ (born 1953). The â€œCantafabuleâ€_x009d_ show was first presented in TimiÅŸoara in February 1975. The disc was recorded in a very short time and was published the same year with a misspelling in the title: â€œCantofabule.â€_x009d_ What followed were two years of almost continuous concerts but also the creation of the soundtrack for the movie â€œNemuritoriiâ€_x009d_.
 By this time, the popularity of Phoenix had grown huge; people loved their songs not only for what they were, but also because they contained thinly-veiled allusions to the Communist regime. The band members, especially Nicu Covaci, found themselves increasingly harassed by the Securitate. Covaci married a Dutch woman and left the country in 1976. He returned in 1977, bringing in relief aid for those struck by the powerful earthquake on March 4. After two grandiose concerts in ConstanÅ£a and Tulcea, Covaci surprisingly left the country again, this time with all the band members (except Baniciu) hidden inside their Marshall speakers - a huge undertaking, since in Communist Romania it was extremely difficult to obtain approval to travel abroad, and illegal border crossing was punished with imprisonment.
 After arriving in Germany, Phoenix disbanded. Kappl and a few others (Erlend Krauser, Ovidiu Lipan) formed a new band, Madhouse and released a not very successful album named From The East. In 1981, Covaci co-opted Neumann and Lipan and English bassist Tom Buggie, who had an amazing technical playing ability, under the name Transsylvania Phoenix (since a band named Phoenix already existed) and released an LP named Transsylvania, containing two old Phoenix songs translated into English to target the Western audience and five new ones. Covaci together with Kappl also released two EPs and one maxi single as Transsylvania-Phoenix.
 In 1990 Phoenix made a triumphant comeback to Romania, with a highly emotional concert in their hometown TimiÅŸoara, the city that sparked the popular revolt in December 1989 that eventually led to the downfall of the Communist regime. In the following years, Phoenix toured a lot and released a few compilations of their older recordings. Internal frictions, especially between Covaci and Baniciu, were making headlines in the media.
 A new album appeared in 2000, the first original album after their 1990 comeback; with the exception of Covaci, the lineup comprised none of the members from the â€™70s.
 In 2002, the 40th Anniversary of the band brought together almost all former members in a supershow.
 At the end of 2005 the band (in its classic gold lineup) released a new album, named Baba Novak.
 As of 2008, the band still performs at live events.
 Members:
 Nicolae (Nicu) Covaci - Guitar, vocals, composer, founder and leader of the band. Member since 1962.
 Bogdan Bradu - Vocals. Member since 2007.
 Josef (Joschi) Kappl - Bass guitar, vocals, violin, flute, composer. Member since 1971, with short interruptions.
 Ovidiu Lipan (Å¢ÄƒndÄƒricÄƒ) - Drums. Member since 2001, previously between 1974 and 1978, 1980-1981, then between 1984 and 1998.
 Manfred (Mani) Neumann - Violin, flute, vocals. Member since 1989, previously between 1978 and 1981. Active member of the â€œFarfarelloâ€_x009d_ band (violin, flute).
 Ionut ContraÅŸ - Backing vocals, percussion. Member since 1998 . Is official manager since 2004 and Executive Producer of â€œBaba Novakâ€_x009d_ album.
 Cristi Gram - Electric guitar. Member since 2004.
 Past members:
 Mircea Baniciu - Vocals, guitar. 2001-2007, previously between 1971 and 1976, also sporadically during the 90â€™s.
 Florin (Moni) Bordeianu (1962-1970, 1977-1978) - vocals
 Kamocsa BÃ©la (1962-1970) - drums, bass guitar
 GÃ¼nther Reininger (1966-1971, 1974-1976) - piano, keyboards, vocals
 Costin Petrescu (1972-1975, 1990) - drums
 Valeriu Sepi (1971-1974) - percussion
 Erlend Krauser (1976-1978) - violin, guitar
 Ulli Heidelberg (1978-1980) - violin, guitar, vocals
 Christoph Bank (1978) - bass
 Meinolf Bauschulte (1979-1980)- drums, vocals
 Volker Vaessen (1992-1993, 1999-2000) - bass guitar
 Tom Buggie (1980-1981) - bass guitar
 Adi Pavlovici (1962-1963) - guitar, vocals
 Liviu Butoi (1970-1972) - oboe, flute
 Eugen Gondi (1975) - drums
 Discography:
 In Romania:
 Vremuri (Old Times), 1968, EP
 Floarea stÃ®ncilor (The Flower of the Rocks), 1969, EP
 Cei ce ne-au dat nume (Those Who Gave Us Names), 1972, LP (re-edited on CD in 1999)
 MeÅŸterul Manole, 1973, EP
 Mugur de fluier (Flute Bud), 1974, LP (re-edited on CD in 1999)
 Cantofabule (Cantafables), 1975, 2LP
 In Germany (under the name Transsylvania Phoenix):
 Transsylvania, 1981, LP
 Ballade For You/The Lark, 1987, single
 Tuareg/Mr. Gâ€™s Promises, 1988, single
 Tuareg, 1988, maxi-single
 In Romania (after 1989):
 CiocÃ®rlia/Perestroika (The Lark/Perestroika), 1990, single
 Remember Phoenix, 1991, LP
 SymPhoenix/TimiÅŸoara, 1992, CD/MC/2LP
 Evergreens, 1993, CD/MC
 Cantafabule - Bestiar, 1996, CD
 Aniversare 35 (35th Anniversary), 1997, CD/MC
 Vremuri, anii â€˜60â€¦ (Old Times, The 60s), 1998, CD/MC
 Ora-Hora, 1999, Promo Maxi-CD
 ÃŽn umbra marelui urs (In the Shadow of the Big Bear), 2000, CD/MC, re-edited in 2003 as ÃŽn umbra marelui URSS (In the Shadow of the Big USSR)
 Baba Novak, 2005
 &lt;strong&gt;Phoenix (3)&lt;/strong&gt;
 A short-lived British &lt;a href="http://www.last.fm/tag/hard%20rock" class="bbcode_tag" rel="tag"&gt;hard rock&lt;/a&gt; band that consisted of Jim Rodford, Robert Henrit, John Verity of &lt;a href="http://www.last.fm/music/Argent" class="bbcode_artist"&gt;Argent&lt;/a&gt;.
 &lt;strong&gt;Phoenix (4)&lt;/strong&gt;
 A UK-based band who play SF/Fantasy inspired &lt;a href="http://www.last.fm/tag/rock" class="bbcode_tag" rel="tag"&gt;rock&lt;/a&gt; / &lt;a href="http://www.last.fm/tag/filk" class="bbcode_tag" rel="tag"&gt;filk&lt;/a&gt; - both originals and parodies of better known songs.
 &lt;strong&gt;Phoenix (5)&lt;/strong&gt;
 Phoenix is also a Classic &lt;a href="http://www.last.fm/tag/goa" class="bbcode_tag" rel="tag"&gt;goa&lt;/a&gt; / &lt;a href="http://www.last.fm/tag/psychedelic%20trance" class="bbcode_tag" rel="tag"&gt;psychedelic trance&lt;/a&gt; project with some tracks released in compilations of 90s.
 &lt;strong&gt;Phoenix (6)&lt;/strong&gt;
 A project of friendship between members of &lt;a href="http://www.last.fm/music/Nibelungen" class="bbcode_artist"&gt;Nibelungen&lt;/a&gt; from France and the vocalist of &lt;a href="http://www.last.fm/music/Viking" class="bbcode_artist"&gt;Viking&lt;/a&gt; from Sweden.
 Released one album: A week in Valhalla (1997)
 Appeared on v.a. cds: Give them a Future, Justice - A P.O.W. Support compilation and Soutien des Prisonniers.
 &lt;strong&gt;Phoenix (8)&lt;/strong&gt;
 A seven-piece Oklahoma City garage-soul band that released one 45 in 1969 and received great regional success for a couple of years.  
 Allen Correll (Trumpet) 
 Larry Rogers (keyboards) 
 John Proctor (Drums) 
 Ron Jones (saxophone)
 Roger Harrison (Bass) 
 Randy Stark (Vocals) 
 Pat Smiley (Guitar)
User-contributed text is available under the Creative Commons By-SA License and may also be available under the GNU FDL.</t>
  </si>
  <si>
    <t>hires991.jpg</t>
  </si>
  <si>
    <t>Burning Spear</t>
  </si>
  <si>
    <t>dVydz3KYcY8</t>
  </si>
  <si>
    <t>avatar979.jpg</t>
  </si>
  <si>
    <t>Winston Rodney (born March 1, 1948), also known as Burning Spear, is a Jamaican roots reggae singer and musician. Like many famous Jamaican reggae artists, Burning Spear is known for his Rastafari movement messages.
 Rodney was born in Saint Ann's Bay, St. Ann, Jamaica, as were Bob Marley and Marcus Garvey; who both had a great influence on Rodney's life. Garvey in his philosophy, which Burning Spear greatly took to, and Marley in directly helping Burning Spear get started in the music industry.</t>
  </si>
  <si>
    <t>Winston Rodney (born March 1, 1948), also known as Burning Spear, is a Jamaican roots reggae singer and musician. Like many famous Jamaican reggae artists, Burning Spear is known for his Rastafari movement messages.
 Rodney was born in Saint Ann's Bay, St. Ann, Jamaica, as were Bob Marley and Marcus Garvey; who both had a great influence on Rodney's life. Garvey in his philosophy, which Burning Spear greatly took to, and Marley in directly helping Burning Spear get started in the music industry. Burning Spear was originally Rodney's group, named after Jomo Kenyatta, the first Prime Minister and President of an independent Kenya. As fame took hold the name of the group gradually became synonymous with Rodney.
 Burning Spear is one of the strongest proponents of Marcus Garvey's self-determination and self-reliance for all African descendants, thus leading to several album releases in commemoration of the African activist.
 In 2002, Burning Spear and his wife, Sonia Rodney who has produced a number of his albums, founded Burning Spear Records.
 Burning Spear advocates messages of honesty, peace, and love, which tie in with his religious and political messages of Rasta and black unity.
 About Burning Spear	
 &lt;a href="http://www.burningspear.net/" rel="nofollow"&gt;Burning Music&lt;/a&gt; 
 &amp;quot;I don't know how other people see music,&amp;quot; reggae legend Burning Spear reflects. &amp;quot;Some people might see it based upon money, some people might see music based upon opportunity and access. But I see music as life. I see music as inspiration.&amp;quot; 
 For more than 35 years, Burning Spear's music-thus, his life-has inspired people on numerous continents. Since the beginning, his songs have implored listeners to fight oppression in all its forms, to work at improving their own condition and to consider the social impact of their actions. 
 OUR MUSIC builds upon the Jamaican native's legacy of musical activism. With its inimitable dancing groove, the album percolates and bubbles rhythmically in its call for unity between races, between nations, between individuals and even between business associates. 
 OUR MUSIC is the second album released on his Burning Spear label, following 2003's Grammy-nominated FREEMAN. In the midst of its expected messages about love, oppression and African history is the title track, a public confirmation that his brand of positivity is tempered with a strong sense of self. &amp;quot;Our Music&amp;quot; is Burning Spear's reclamation of his own artistry-a justification for establishing his record company and a challenge to all artists to commandeer their own future. 
 &amp;quot;A lot of artists just have no time to really look within the business section of the music business,&amp;quot; Burning Spear reasons. &amp;quot;There's no one to really sit them down and give them some of that business understanding before they get into what they get into. So then people walk all over these artists and do things where it's not appropriate and it's not right. It's not in the artist's love.&amp;quot; 
 With his art and his business now firmly in his own control, Burning Spear's OUR MUSIC stands among the most joyful albums of his career. Bolstered by its throbbing basslines, bright horn parts and slinky female background singers, the songs embrace persistence (&amp;quot;Try Again&amp;quot;), self-analysis (&amp;quot;Friends&amp;quot;), love (&amp;quot;Fix Me&amp;quot;) and community (&amp;quot;Together&amp;quot;) through deceptively simple lyrics that point to deeper issues. It is, in effect, smart music you can dance to. 
 &amp;quot;It's like art,&amp;quot; he says. &amp;quot;You're gonna paint this thing, and people are gonna look at this art and say that it looks like a tree, looks like a car, some people it looks like a flower. People are gonna say different things according to what they see. It's very different, what it looks like to them.&amp;quot; 
 No matter who looks at Burning Spear's career, they have to be impressed. Of his more than 25 albums, nine have earned Grammy nominations, with one of them - 1999's CALLING RASTAFRI - receiving the Academy's Best Reggae Album honor. And he remains one of the few reggae pioneers still working and influencing the people today. 
 Born Winston Rodney in St. Ann, Jamaica, he was an early fan of Bob Marley. As the legend goes, Rodney bumped into Marley while walking through a field, and the two began talking about music. Marley encouraged him to visit Jamaica's Studio One, where Rodney and a fellow musician recorded &amp;quot;Door Peep.&amp;quot; By the time of its release, Rodney had branded the duo Burning Spear, taking the nickname of Jomo Kenyatta, who was jailed by a colonial British government in Africa but rose to become the first president of Kenya. 
 &amp;quot;I believe in people who are gonna stand up for what they believe in,&amp;quot; Burning Spear notes, &amp;quot;not only for themselves, but for themselves and their people, and that was what Jomo was doing.&amp;quot; 
 Even more central to Burning Spears' mission - and it truly is a mission - was the doctrine of Marcus Garvey, a 20th century figure who pushed for a stronger black race through self-reliance. The Jamaican-born Garvey supported freedom and economic strength for all people, but made the African-originated population his focus and published his views in a New York-based newspaper, Negro World. Garvey was jailed in the 1920s and eventually exiled to Jamaica, though he never lashed out at the system that brought him down. His message survived, influencing the likes of Kenyatta, Martin Luther King Jr., Marley and Burning Spear, which titled some of its seminal albums MARCUS GARVEY and MARCUS' CHILDREN. 
 &amp;quot;Those men wasn't preachin' any violence,&amp;quot; Burning Spear says. &amp;quot;They were preachin' about Oneness and the struggles of black people about where they can live and having their voices heard. I don't see anything wrong with his plan and his direction. I think he opened a lot of eyes and opened a lot of mouths so those people could really talk and their voices could be heard. I think the time is right now to clear his name up and set his record free.&amp;quot; 
 Burning Spear's mission remains rather unchanged today, though the act and the music have undergone some alterations. The duo grew into a trio, but has long since morphed into Burning Spear, a solo artist. And while his music has always been a vehicle for social change, his songs are now increasingly melodic, developed with catchy hooks that use short phrases and point more subtly to internal truths for those willing to go through self-exploration. 
 The music survives in a much different musical era. The reggae genre, once a distinct idiom unto itself, has been co-opted by artists throughout the years and melded with other pop forms. Artists such as Eric Clapton, Paul Simon, The Rolling Stones, The Police, Stevie Wonder and UB40 combined it with pop and rock during the '70s and '80s, while Shaggy and Sean Paul have blended it with hip-hop textures in more recent years. Even country man Willie Nelson put together a hybrid album involving Toots Hibbert, of The Maytals. 
 Those efforts have called attention to the genre, and specifically to those who helped bring reggae to the world in the '70s, including Burning Spear, Peter Tosh, Hibbert and Marley. In his time, Marley gave Burning Spear his personal seal of approval, and the Spear continues to maintain a devotion to reggae's roots while continuing his service to Jah. 
 &amp;quot;I think people have to remember the originals,&amp;quot; Burning Spear suggests. &amp;quot;So to be honest, I don't really feel no way about it when people put reggae in a different form. Regardless who's gonna do what with the music, I don't think they interfere with Burning Spear.&amp;quot; 
 OUR MUSIC relies heavily on the roots of the reggae movement. 
 &amp;quot;What I tried to do with this album, musically and lyrically, is to go back to the '70s, when we were singin' about the history and the culture and the lifestyle of these people,&amp;quot; Burning Spear observes. &amp;quot;A lot of Burning Spear songs of that earlier times, people would see as political. To me, it's just a natural thing. As an artist, I just expressed that.&amp;quot; 
 Burning Spear continues his mission of expressing his heart, of entertaining and educating the masses. He cleverly accomplishes that by winning over his listeners' bodies before he impacts their minds. He witnesses that process each time he takes the stage. 
 &amp;quot;You see the head start to nod, you start to see one movement from one of these legs down here and another one, 'til the whole body just gets involved in the whole thing,&amp;quot; he laughs. &amp;quot;You have to think about that when you're creatin' the music-you're not just creatin' the music for people to sit back and listen, 'Oh, that's all good and that's bad.' You need people to shake a leg.&amp;quot; 
 As they listen at home and shake legs to OUR MUSIC, listeners will also be swept up with the headiness of Burning Spear's message. The political statements are still there, most obviously in the continued references to Marcus Garvey (&amp;quot;One Marcus&amp;quot; and &amp;quot;Little Garvey&amp;quot;). 
 But OUR MUSIC also contains deeper ideas that penetrate quietly, subtly into the mind before they reach clarity. The bouncy &amp;quot;Friends&amp;quot; asks rather simplistically, &amp;quot;Are you my friend, my neighbor or my enemy?/Who are you? Who are you?&amp;quot; On further reflection, it's obvious that the question is a complex one about societal roles and provocative self-evaluation. &amp;quot;Together&amp;quot; recalls the image of African slaves, shackled together at the ankles, while suggesting that contemporary blacks can still link together figuratively at the elbow in the continued quest for equality. And &amp;quot;Fix Me&amp;quot; embraces the power and essence of love, which Burning Spear sees as the ultimate goal of humanity. 
 &amp;quot;Love,&amp;quot; he says, &amp;quot;is a harmony thing, it's a communication. Love is a link.&amp;quot; 
 Burning Spear's link is a pure one in 2006. Unfettered by someone else's record company, still linked to the roots of reggae and to the ideals of its forefathers, OUR MUSIC points to a better world for those who are oppressed, and for those who simply believe a better world is possible. 
 &amp;quot;Music,&amp;quot; Burning Spear maintains, &amp;quot;is a very important thing. We have to remember that no force is stronger than the music.&amp;quot;
User-contributed text is available under the Creative Commons By-SA License and may also be available under the GNU FDL.</t>
  </si>
  <si>
    <t>hires979.jpg</t>
  </si>
  <si>
    <t>Alberta Cross</t>
  </si>
  <si>
    <t>LZSPGfKmpxs</t>
  </si>
  <si>
    <t>avatar980.jpg</t>
  </si>
  <si>
    <t xml:space="preserve">More than clever verses and catchy choruses, truly timeless albums offer listeners the keys to another world; they catapult you into another frame of mind and jostle your soul a little bit along the way. Broken Side of Time, Alberta Crossâ€™ ATO Records debut, is one of those albums.  A cathartic, kaleidoscope of influences, from Depeche Mode to The Band, itâ€™s also the sound of Alberta Crossâ€™ two principalsâ€”frontman/guitarist-vocalist Petter Ericson Stakee and bassist Terry Wolfersâ€”going for broke and stumbling across the sound of their dreams in the process. </t>
  </si>
  <si>
    <t>More than clever verses and catchy choruses, truly timeless albums offer listeners the keys to another world; they catapult you into another frame of mind and jostle your soul a little bit along the way. Broken Side of Time, Alberta Crossâ€™ ATO Records debut, is one of those albums.
 A cathartic, kaleidoscope of influences, from Depeche Mode to The Band, itâ€™s also the sound of Alberta Crossâ€™ two principalsâ€”frontman/guitarist-vocalist Petter Ericson Stakee and bassist Terry Wolfersâ€”going for broke and stumbling across the sound of their dreams in the process.
 Broken Side of Time took root in an April 2008 jam session, Stakee and Wolfersâ€™ first with three players they would quickly enlistâ€”guitarist Sam Kearney, drummer Austin Beede and keyboardist Alec Higgins. With the aid of a little drink and a little smoke, the five jammed on a group of Stakeeâ€™s then-new songs, giving birth to Alberta Crossâ€™ second incarnation almost immediately: â€œI remember thinking that night, â€˜This is gonna be insane,â€™â€_x009d_ remembers Stakee.
 It was a time of upheaval for Stakee and Wolfers, ex-pat Brits living in Brooklyn. They had moved to a new, tough city, lost the major-label record deal they had moved there with, and were in the midst of reinventing both their band and their sound, while sleeping on friendsâ€™ couches. Their well-received debut EP, 2007â€™s The Thief &amp;amp; the Heartbreaker, was a modest, folk-minded, acoustic-based disc that garnered glowing reviews. But, for Stakee and Wolfers, it was a baby step. 
 Broken Side of Time, meanwhile, is a giant stride ahead, one that marks the bandâ€™s official introduction to America. Grand in volume and vast in vision, itâ€™s an inspired set of electric songs that finds the intersection of The Verve, My Morning Jacket and Neil Young (with or without Crazy Horse). Recorded in Austin, produced by the band with Mike McCarthy (Spoon, Dead Confederate, Heartless Bastards) and mixed by John Oâ€™Mahoney (Depeche Mode, Coldplay, Kasabian) at Electric Lady Studios, the album melds propulsive, throbbing bass lines and crashing waves of guitar to a haunting, impassioned voice that can sound ancient and Appalachian.
 Something of an about-face from The Thief &amp;amp; the Heartbreaker, the album, says Stakee, bears the influence of years of frustration logged in the shadow of Manhattan: â€œItâ€™s kind of a desperation album, a darker album; itâ€™s definitely angrier. Weâ€™ve been in a crazy place during the whole album, and you can hear that.â€_x009d_ Appropriately, Stakee was listening to Nick Cave, Leonard Cohen, and the grimmer, gospel songs of Depeche Mode while writing the songs of Broken Side of Time. On songs like â€œRise From the Shadowsâ€_x009d_ and â€œGhost of City Lifeâ€_x009d_ he speaks directly of their situation and surroundings.
 Despite any struggles, Wolfers and Stakee in many ways have had a charmed career thus far. Born in Swedenâ€”where he spent a childhood on tour and in studios with his musician father before moving to London in his late teensâ€”Stakee and Wolfersâ€”a Brit charmed by everyone from Prince and My Bloody Valentine to Metallica and Ride as a teenâ€”were playing in a guitar-rock band in Londonâ€™s east end some four years ago, when Stakee brought some new songs and ideas to the band. When all were roundly rejected, Wolfers invited his bandmate to record those humble, acoustic songs on the makeshift equipment in his apartment.
 â€œRight then and there I instantly realized that he was an extremely talented fellow,â€_x009d_ Wolfers says. â€œThatâ€™s when I realized I had found someone who I could create some really great music withâ€”after just jamming on a few things.â€_x009d_ Those demos would become The Thief &amp;amp; The Heartbreakerâ€”featuring Petterâ€™s brother, John Alexander Ericson, on keyboardsâ€”released via Fiction in the U.K. and re-released by popular demand on the bands new U.K. label, Ark Recordings.
 Bored with the scene in London and in need of a burst of energy, Stakee and Wolfers moved to New York, where they immediately created a buzz, playing spellbinding acoustic shows at venues like The Living Room, en route to capturing a new deal with ATO Records. Seeking to create more of a band vibeâ€”â€œand we wanted it to be a family,â€_x009d_ says Wolfersâ€”they added Beede, Higgins and Kearney and a louder, grittier sound was born. â€œWe had a show at The Mercury Lounge [in New York] like two days after that first jam,â€_x009d_ says Wolfers, â€œand, without really any real time to rehearse, I remember being onstage that night thinking, â€˜This is the best Iâ€™ve heard the material.â€™â€_x009d_
 Alberta Cross has toured extensively through the U.K., sharing the stage with Oasis, The Shins, Bat for Lashes and Simian Mobile Disco, among others. â€œIf we werenâ€™t playing for people every night, we would be going mad.â€_x009d_ Stakee says. Adds Wolfers, â€œWe do it, because we have to.â€_x009d_
 â€œI remember going to see The Verve on the Storm in Heaven tour, and I stood right in front of [guitarist] Nick McCabe the whole night,â€_x009d_ the bassist continues. â€œI remember walking out of that show feeling like I had just seen a group of people pour their heart and soul out, and I felt it. It changed my life. And thatâ€™s what we want to do: We want to give people something honest, and move them, make them feel.â€_x009d_
 Echoes Stakee, â€œWeâ€™re trying to give people truly soulful music, which is hopefully inspirational. I want to ease their minds and give them a little break from reality.â€_x009d_
User-contributed text is available under the Creative Commons By-SA License and may also be available under the GNU FDL.</t>
  </si>
  <si>
    <t>hires980.jpg</t>
  </si>
  <si>
    <t>The Constellations</t>
  </si>
  <si>
    <t>vaVOeRY4BJ8</t>
  </si>
  <si>
    <t>avatar981.jpg</t>
  </si>
  <si>
    <t xml:space="preserve">Dubbed an Atlanta supergroup by locals, The Constellations officially formed when vocalist Elijah Jones teamed up with Grammy-winning producer Ben H. Allen (Animal Collective, Gnarls Barkley) to create Southern Gothic. Jones and Allen tossed ideas around for two years before finally recording. Now the band and its ever-changing line-up of Atlanta musicians is playing sold out shows in Atlantaâ€™s most popular venues, from the Earl, Star Bar, Lennyâ€™s, the Drunken Unicorn, and even Athensâ€™ the 40 Watt. </t>
  </si>
  <si>
    <t>Dubbed an Atlanta supergroup by locals, The Constellations officially formed when vocalist Elijah Jones teamed up with Grammy-winning producer Ben H. Allen (Animal Collective, Gnarls Barkley) to create Southern Gothic. Jones and Allen tossed ideas around for two years before finally recording. Now the band and its ever-changing line-up of Atlanta musicians is playing sold out shows in Atlantaâ€™s most popular venues, from the Earl, Star Bar, Lennyâ€™s, the Drunken Unicorn, and even Athensâ€™ the 40 Watt.
 Recorded at Maze Studios, Southern Gothic (?Make Records Not Bombs?, 2008) is a meandering tour of the underbelly of Atlanta, lead by Jonesâ€™ gruff delivery and parabolic lyrics. Lush production invokes the muscular rhythms of â€˜70s Fela Kuti, the propelling pop sensibility of the Gorillaz and the vocals of a modern-day Tom Waits. Cee Lo of Gnarls Barkley and newly signed SRC artist Asher Roth are featured on the album, with a revision of Tom Waitsâ€™ â€œStep Right Upâ€_x009d_ as a centerpiece. Also on the album are Atlanta musicians Brand Hagen (Trances Arc) and Julian Dorio (The Whigs). The Constellations live show consists of a five-man band backing Jonesâ€™ trademark vocals and persona: James Arnold, Ryan Davis, Jamie Gordon, Wes Hoffman and Jason Nackers (Second Shift). A crowd-pleasing, all-girl â€œClap Squadâ€_x009d_ covers back-up vocals and completes the spectacle. The band plays locally monthly and will begin touring nationally this summer.
User-contributed text is available under the Creative Commons By-SA License and may also be available under the GNU FDL.</t>
  </si>
  <si>
    <t>hires981.jpg</t>
  </si>
  <si>
    <t>Federico Aubele</t>
  </si>
  <si>
    <t>pTwUl5ytf6s</t>
  </si>
  <si>
    <t>avatar982.jpg</t>
  </si>
  <si>
    <t>Federico Aubele is an Argentine singer-songwriter whose music blends a variety of genres and styles: Jamaican &lt;a href="http://www.last.fm/tag/dub" class="bbcode_tag" rel="tag"&gt;dub&lt;/a&gt; and &lt;a href="http://www.last.fm/tag/reggae" class="bbcode_tag" rel="tag"&gt;reggae&lt;/a&gt;, American &lt;a href="http://www.last.fm/tag/ambient" class="bbcode_tag" rel="tag"&gt;ambient&lt;/a&gt; and &lt;a href="http://www.last.fm/tag/hip-hop" class="bbcode_tag" rel="tag"&gt;hip-hop&lt;/a&gt;, Mexican &lt;a href="http://www.last.fm/tag/bolero" class="bbcode_tag" rel="tag"&gt;bolero&lt;/a&gt;, and Argentine &lt;a href="http://www.last.fm/tag/tango" class="bbcode_tag" rel="tag"&gt;tango&lt;/a&gt;. He describes his music as a synthesis of styles from throughout the Americas. Born and raised in Buenos Aires, he started playing music at 12, with his early musical influences coming from his mother, an amateur guitarist (although she was a notary by profession). He moved to Berlin in 2001 (during the Argentine economic crisis), where he lived for several years (he speaks German).</t>
  </si>
  <si>
    <t>&lt;strong&gt;Federico Aubele&lt;/strong&gt; is an Argentine singer-songwriter whose music blends a variety of genres and styles: Jamaican &lt;a href="http://www.last.fm/tag/dub" class="bbcode_tag" rel="tag"&gt;dub&lt;/a&gt; and &lt;a href="http://www.last.fm/tag/reggae" class="bbcode_tag" rel="tag"&gt;reggae&lt;/a&gt;, American &lt;a href="http://www.last.fm/tag/ambient" class="bbcode_tag" rel="tag"&gt;ambient&lt;/a&gt; and &lt;a href="http://www.last.fm/tag/hip-hop" class="bbcode_tag" rel="tag"&gt;hip-hop&lt;/a&gt;, Mexican &lt;a href="http://www.last.fm/tag/bolero" class="bbcode_tag" rel="tag"&gt;bolero&lt;/a&gt;, and Argentine &lt;a href="http://www.last.fm/tag/tango" class="bbcode_tag" rel="tag"&gt;tango&lt;/a&gt;. He describes his music as a synthesis of styles from throughout the Americas. Born and raised in Buenos Aires, he started playing music at 12, with his early musical influences coming from his mother, an amateur guitarist (although she was a notary by profession). He moved to Berlin in 2001 (during the Argentine economic crisis), where he lived for several years (he speaks German). After submitting a demo via email to &lt;a href="http://www.last.fm/music/Thievery+Corporation" class="bbcode_artist"&gt;Thievery Corporation&lt;/a&gt;'s Eighteenth Street Lounge Music, he was signed quickly to the label, and released his debut album &lt;em&gt;Gran Hotel Buenos Aires&lt;/em&gt; , produced by &lt;a href="http://www.last.fm/music/Thievery+Corporation" class="bbcode_artist"&gt;Thievery Corporation&lt;/a&gt;, in 2003. In 2006, he played at the Austin City Limits Music Festival. His song &amp;quot;Esta Noche&amp;quot; was featured in the 5th season of Alias (TV series) (episode 8). After Berlin, he moved to Barcelona where he began working on his new album, &lt;em&gt;Panamericana&lt;/em&gt; (a title to indicate the many musical influences and in part named after the Pan-American Highway), which was released on September 18, 2007, also produced by &lt;a href="http://www.last.fm/music/Thievery+Corporation" class="bbcode_artist"&gt;Thievery Corporation&lt;/a&gt;. He now lives in Barcelona, Spain, although he frequently returns to Buenos Aires.
User-contributed text is available under the Creative Commons By-SA License and may also be available under the GNU FDL.</t>
  </si>
  <si>
    <t>hires982.jpg</t>
  </si>
  <si>
    <t>Uffie</t>
  </si>
  <si>
    <t>uF3nBpFY5Mg</t>
  </si>
  <si>
    <t>avatar983.jpg</t>
  </si>
  <si>
    <t xml:space="preserve">Uffie (born Anna-Catherine Hartley on December 9, 1987) is an American/French underground electro artist currently signed by French electronic record label, &lt;a href="http://www.last.fm/label/Ed+Banger+Records/" class="bbcode_label"&gt;Ed Banger Records&lt;/a&gt;. She was born in Miami, raised in Hong Kong and now lives in Paris. Her stage name, &lt;a href="http://www.songfacts.com/detail.php?id=20043" rel="nofollow"&gt;Uffie&lt;/a&gt;, comes from the French words &amp;quot;Un Oeuf &amp;quot;(an egg), a nickname her father gave her as a child for being so rowdy. Her career took off in 2006, when she released her singles &lt;a title="Uffie &amp;ndash; Pop the Glock" href="http://www.last.fm/music/Uffie/_/Pop+the+Glock" class="bbcode_track"&gt;Pop the Glock&lt;/a&gt; and &lt;a title="Uffie &amp;ndash; Ready to Uff" href="http://www.last.fm/music/Uffie/_/Ready+to+Uff" class="bbcode_track"&gt;Ready to Uff&lt;/a&gt;, which gained her fame from the media, critics and fans alike.  </t>
  </si>
  <si>
    <t>Uffie (born Anna-Catherine Hartley on December 9, 1987) is an American/French underground electro artist currently signed by French electronic record label, &lt;a href="http://www.last.fm/label/Ed+Banger+Records/" class="bbcode_label"&gt;Ed Banger Records&lt;/a&gt;. She was born in Miami, raised in Hong Kong and now lives in Paris. Her stage name, &lt;a href="http://www.songfacts.com/detail.php?id=20043" rel="nofollow"&gt;Uffie&lt;/a&gt;, comes from the French words &amp;quot;Un Oeuf &amp;quot;(an egg), a nickname her father gave her as a child for being so rowdy. Her career took off in 2006, when she released her singles &lt;a title="Uffie &amp;ndash; Pop the Glock" href="http://www.last.fm/music/Uffie/_/Pop+the+Glock" class="bbcode_track"&gt;Pop the Glock&lt;/a&gt; and &lt;a title="Uffie &amp;ndash; Ready to Uff" href="http://www.last.fm/music/Uffie/_/Ready+to+Uff" class="bbcode_track"&gt;Ready to Uff&lt;/a&gt;, which gained her fame from the media, critics and fans alike. 
 Her long-awaited debut album, &lt;a title="Uffie - Sex Dreams and Denim Jeans" href="http://www.last.fm/music/Uffie/Sex+Dreams+and+Denim+Jeans" class="bbcode_album"&gt;Sex Dreams and Denim Jeans&lt;/a&gt;, was successfully released through &lt;a href="http://www.last.fm/label/Ed+Banger+Records/" class="bbcode_label"&gt;Ed Banger Records&lt;/a&gt;, &lt;a href="http://www.last.fm/label/Because+Music/" class="bbcode_label"&gt;Because Music&lt;/a&gt; and &lt;a href="http://www.last.fm/label/Elektra+Records/" class="bbcode_label"&gt;Elektra Records&lt;/a&gt; on June 15, 2010. Singles released from the album include &lt;a title="Uffie &amp;ndash; ADD SUV" href="http://www.last.fm/music/Uffie/_/ADD+SUV" class="bbcode_track"&gt;ADD SUV&lt;/a&gt;, &lt;a title="Uffie &amp;ndash; MCs Can Kiss" href="http://www.last.fm/music/Uffie/_/MCs+Can+Kiss" class="bbcode_track"&gt;MCs Can Kiss&lt;/a&gt; and &lt;a title="Uffie &amp;ndash; Difficult" href="http://www.last.fm/music/Uffie/_/Difficult" class="bbcode_track"&gt;Difficult&lt;/a&gt;.
 After the successful release of &lt;a title="Uffie &amp;ndash; Pop the Glock" href="http://www.last.fm/music/Uffie/_/Pop+the+Glock" class="bbcode_track"&gt;Pop the Glock&lt;/a&gt; and &lt;a title="Uffie &amp;ndash; Ready to Uff" href="http://www.last.fm/music/Uffie/_/Ready+to+Uff" class="bbcode_track"&gt;Ready to Uff&lt;/a&gt;, the tracks &lt;a title="Uffie &amp;ndash; Hot Chick" href="http://www.last.fm/music/Uffie/_/Hot+Chick" class="bbcode_track"&gt;Hot Chick&lt;/a&gt; and &lt;a title="Uffie &amp;ndash; In Charge" href="http://www.last.fm/music/Uffie/_/In+Charge" class="bbcode_track"&gt;In Charge&lt;/a&gt; were released. In March 2007 &lt;a title="Uffie &amp;ndash; Dismissed" href="http://www.last.fm/music/Uffie/_/Dismissed" class="bbcode_track"&gt;Dismissed&lt;/a&gt;, was released on Ed Rec Vol 2, and Uffie collaborated with label mates &lt;a href="http://www.last.fm/music/Justice" class="bbcode_artist"&gt;Justice&lt;/a&gt; on &lt;a title="Justice &amp;ndash; Tthhee Ppaarrttyy" href="http://www.last.fm/music/Justice/_/Tthhee+Ppaarrttyy" class="bbcode_track"&gt;Tthhee Ppaarrttyy&lt;/a&gt; (from Justice's album &lt;a title="Justice - &amp;dagger;" href="http://www.last.fm/music/Justice/%E2%80%A0" class="bbcode_album"&gt;&amp;dagger;&lt;/a&gt;). Then in the summer of 2007, &lt;a title="Uffie &amp;ndash; First Love" href="http://www.last.fm/music/Uffie/_/First+Love" class="bbcode_track"&gt;First Love&lt;/a&gt;, produced by &lt;a href="http://www.last.fm/music/Mr.+Oizo" class="bbcode_artist"&gt;Mr. Oizo&lt;/a&gt; and &lt;a title="Uffie &amp;ndash; Brand New Car" href="http://www.last.fm/music/Uffie/_/Brand+New+Car" class="bbcode_track"&gt;Brand New Car&lt;/a&gt;, produced by &lt;a href="http://www.last.fm/music/Feadz" class="bbcode_artist"&gt;Feadz&lt;/a&gt; were released together as an EP.
 Then in 2008, &lt;a title="Uffie &amp;ndash; Robot Oeuf" href="http://www.last.fm/music/Uffie/_/Robot+Oeuf" class="bbcode_track"&gt;Robot Oeuf&lt;/a&gt; was released of Ed Rec Vol. 3 and her track &lt;a title="Mr. Oizo &amp;ndash; Steroids ft. Uffie" href="http://www.last.fm/music/Mr.+Oizo/_/Steroids+ft.+Uffie" class="bbcode_track"&gt;Steroids ft. Uffie&lt;/a&gt; was featured in the &lt;a href="http://www.last.fm/music/Mr.+Oizo" class="bbcode_artist"&gt;Mr. Oizo&lt;/a&gt; album, &lt;a title="Mr. Oizo - Lambs Anger" href="http://www.last.fm/music/Mr.+Oizo/Lambs+Anger" class="bbcode_album"&gt;Lambs Anger&lt;/a&gt;. &lt;a href="http://www.last.fm/music/Crystal+Castles" class="bbcode_artist"&gt;Crystal Castles&lt;/a&gt; sampled &lt;a title="Uffie &amp;ndash; Pop the Glock" href="http://www.last.fm/music/Uffie/_/Pop+the+Glock" class="bbcode_track"&gt;Pop the Glock&lt;/a&gt; in their track &lt;a title="Crystal Castles VS Uffie &amp;ndash; Make it Hott" href="http://www.last.fm/music/Crystal+Castles+VS+Uffie/_/Make+it+Hott" class="bbcode_track"&gt;Make it Hott&lt;/a&gt;.
 Since 2006, Uffie began production on her debut album, &lt;a title="Uffie - Sex Dreams and Denim Jeans" href="http://www.last.fm/music/Uffie/Sex+Dreams+and+Denim+Jeans" class="bbcode_album"&gt;Sex Dreams and Denim Jeans&lt;/a&gt;, but there were many delays in the recording process, taking four years total to release the album. She states that the main delays included hectic touring and traveling schedules, her break up with longtime boyfriend/collaborator &lt;a href="http://www.last.fm/music/Feadz" class="bbcode_artist"&gt;Feadz&lt;/a&gt; making the recording process &amp;quot;awkward at first&amp;quot;, and her marriage and divorce to highly successful French graffiti artist, AndrÃ© Saraiva. Then when Uffie learned of her pregnancy in 2009, she decided to take a brief hiatus to find herself and grow as an artist. The album was then announced to be released in early 2010, but a contract-conflict between Uffie and &lt;a href="http://www.last.fm/music/Lou+Reed" class="bbcode_artist"&gt;Lou Reed&lt;/a&gt; delayed the album by about six months. Uffie then labeled &lt;a href="http://www.last.fm/music/Lou+Reed" class="bbcode_artist"&gt;Lou Reed&lt;/a&gt; as &lt;a href="http://exclaim.ca/News/Uffie_Labels_Lou_Reed_Fucking_Difficult" rel="nofollow"&gt;&amp;quot;fucking difficult&amp;quot;&lt;/a&gt;.
 Uffie's debut album, &lt;a title="Uffie - Sex Dreams and Denim Jeans" href="http://www.last.fm/music/Uffie/Sex+Dreams+and+Denim+Jeans" class="bbcode_album"&gt;Sex Dreams and Denim Jeans&lt;/a&gt;, released in 2010 features production by numerous Ed Banger Artists such as &lt;a href="http://www.last.fm/music/Mr.+Oizo" class="bbcode_artist"&gt;Mr. Oizo&lt;/a&gt;, &lt;a href="http://www.last.fm/music/Sebastian" class="bbcode_artist"&gt;Sebastian&lt;/a&gt; and &lt;a href="http://www.last.fm/music/Feadz" class="bbcode_artist"&gt;Feadz&lt;/a&gt;, and also features production from pop producer &lt;a href="http://www.last.fm/music/Mirwais" class="bbcode_artist"&gt;Mirwais&lt;/a&gt;. &lt;a href="http://www.last.fm/music/Pharrell" class="bbcode_artist"&gt;Pharrell&lt;/a&gt; was featured in the lead single from the album, called &lt;a title="Uffie &amp;ndash; ADD SUV" href="http://www.last.fm/music/Uffie/_/ADD+SUV" class="bbcode_track"&gt;ADD SUV&lt;/a&gt;. Also in 2010, Uffie, who was originally studying to be a fashion designer in Paris, released her collection for clothing brand, Diesel.
User-contributed text is available under the Creative Commons By-SA License and may also be available under the GNU FDL.</t>
  </si>
  <si>
    <t>hires983.jpg</t>
  </si>
  <si>
    <t>Hercules And Love Affair</t>
  </si>
  <si>
    <t>95,959,509,595</t>
  </si>
  <si>
    <t>K1tDrHeSXbs</t>
  </si>
  <si>
    <t>avatar984.jpg</t>
  </si>
  <si>
    <t xml:space="preserve">Hercules and Love Affair is a musical project from New York formed in 2007 by DJ  Andy Butler. Members include Nomi Ruiz, Kim Ann Foxman and Antony Hegarty (lead singer of &lt;a href="http://www.last.fm/music/Antony+and+the+Johnsons" class="bbcode_artist"&gt;Antony and the Johnsons&lt;/a&gt;). They are signed to DFA Records. Their single &amp;quot;Blind&amp;quot; was released on March 3rd, 2008, and their debut self-titled album (produced by Butler and Tim Goldsworthy) was released on March 10th, 2008. The album has been critically well-received and charted in the top 40 in several countries.  </t>
  </si>
  <si>
    <t>Hercules and Love Affair is a musical project from New York formed in 2007 by DJ  Andy Butler. Members include Nomi Ruiz, Kim Ann Foxman and Antony Hegarty (lead singer of &lt;a href="http://www.last.fm/music/Antony+and+the+Johnsons" class="bbcode_artist"&gt;Antony and the Johnsons&lt;/a&gt;). They are signed to DFA Records. Their single &amp;quot;Blind&amp;quot; was released on March 3rd, 2008, and their debut self-titled album (produced by Butler and Tim Goldsworthy) was released on March 10th, 2008. The album has been critically well-received and charted in the top 40 in several countries.
 The band's central figure, Andrew Butler, began his musical career at 15, DJing in a Denver leather bar run by a hostess called Chocolate Thunder Pussy. He then moved to Brooklyn, in order to attend Sarah Lawrence College. According to Butler: &amp;quot;Iâ€™ve been writing songs since childhood. I made music for dance performances in college (where he studied under Martin Goldray), like a remake of Gino Soccioâ€™s â€˜Runawayâ€™ done in the style of &lt;a href="http://www.last.fm/music/Kraftwerk" class="bbcode_artist"&gt;Kraftwerk&lt;/a&gt;.&amp;quot; 
 Another member of the collective, &lt;a href="http://www.last.fm/music/Nomi" class="bbcode_artist"&gt;Nomi&lt;/a&gt;, was born and raised in Sunset Park, Brooklyn, New York. One of her earlier songs &amp;quot;You'll Never Know&amp;quot; appeared on &amp;quot;The Enlightened Family&amp;quot; Compilation released by Voodoo EROS. She also released her debut album &amp;quot;Lost in Lust&amp;quot; in 2005, an auto-biographical snap shot of life on the streets of Brooklyn. The record was self-released under the Park Side Records label and is being compared to a union between &lt;a href="http://www.last.fm/music/+noredirect/Wu+Tang+Clan" class="bbcode_artist"&gt;Wu Tang Clan&lt;/a&gt;'s The RZA on beats and Sade on vocals. Since the album's release Nomi has toured Europe and the US with &lt;a href="http://www.last.fm/music/CocoRosie" class="bbcode_artist"&gt;CocoRosie&lt;/a&gt;. She performed at stylist Patricia Field's residence for Fashion Week, toured Europe with Antony and the Johnsons as one of 13 NYC Beauties in the Turning Tour and recently emerged as an MC on a yet to be released version of &amp;quot;Heat of the Moment&amp;quot; with the legendary &lt;a href="http://www.last.fm/music/Deborah+Harry" class="bbcode_artist"&gt;Deborah Harry&lt;/a&gt;.
 &lt;a href="http://www.herculesandloveaffair.com" rel="nofollow"&gt;www.herculesandloveaffair.com&lt;/a&gt;
User-contributed text is available under the Creative Commons By-SA License and may also be available under the GNU FDL.</t>
  </si>
  <si>
    <t>hires984.jpg</t>
  </si>
  <si>
    <t>Blaqk Audio</t>
  </si>
  <si>
    <t>95,959,595</t>
  </si>
  <si>
    <t>nJYbH_58blU</t>
  </si>
  <si>
    <t>avatar985.jpg</t>
  </si>
  <si>
    <t xml:space="preserve">Blaqk Audio is an electronic project from Oakland, United States, created by and consisting of &lt;a href="http://www.last.fm/music/Davey+Havok" class="bbcode_artist"&gt;Davey Havok&lt;/a&gt; as lyricist and vocalist and &lt;a href="http://www.last.fm/music/Jade+Puget" class="bbcode_artist"&gt;Jade Puget&lt;/a&gt; writing music and programming synthesizers. Both Jade and Davey are members of the band &lt;a href="http://www.last.fm/music/AFI" class="bbcode_artist"&gt;AFI&lt;/a&gt;.  Blaqk Audio are signed to &lt;a href="http://www.last.fm/label/Interscope+Records/" class="bbcode_label"&gt;Interscope Records&lt;/a&gt;, their debut album, &lt;a title="Blaqk Audio - CexCells" href="http://www.last.fm/music/Blaqk+Audio/CexCells" class="bbcode_album"&gt;CexCells&lt;/a&gt;, was released on August 14, 2007.  The first single from the album is 'Stiff Kittens', revealed by Jade on the BA myspace blog.   Since then, Blaqk Audio's myspace has been updated to show a new song, The Ligature. According to Jade it is synth with some cuts of Davey singing. </t>
  </si>
  <si>
    <t>Blaqk Audio is an electronic project from Oakland, United States, created by and consisting of &lt;a href="http://www.last.fm/music/Davey+Havok" class="bbcode_artist"&gt;Davey Havok&lt;/a&gt; as lyricist and vocalist and &lt;a href="http://www.last.fm/music/Jade+Puget" class="bbcode_artist"&gt;Jade Puget&lt;/a&gt; writing music and programming synthesizers. Both Jade and Davey are members of the band &lt;a href="http://www.last.fm/music/AFI" class="bbcode_artist"&gt;AFI&lt;/a&gt;.
 Blaqk Audio are signed to &lt;a href="http://www.last.fm/label/Interscope+Records/" class="bbcode_label"&gt;Interscope Records&lt;/a&gt;, their debut album, &lt;a title="Blaqk Audio - CexCells" href="http://www.last.fm/music/Blaqk+Audio/CexCells" class="bbcode_album"&gt;CexCells&lt;/a&gt;, was released on August 14, 2007.
 The first single from the album is 'Stiff Kittens', revealed by Jade on the BA myspace blog. 
 Since then, Blaqk Audio's myspace has been updated to show a new song, The Ligature. According to Jade it is synth with some cuts of Davey singing.
 In December 2009 Jade made a blog post hinting at a new BA album for 2010:  Bright Black Heaven.
 After AFI had finished touring in early october 2010, more posts from Blaqk Audio appeared to be showing. They formed an official facebook page and released a new song to the ready called &amp;quot;I'll Lit Ships.&amp;quot; 
 October saw another two releases from the duo. Bon Voyeurs was introduced to Sirius Radio users as well as I'll Lit ships receiving radio play. 
 During various interviews Davey stated that they planned on releasing various singles leading up the release of Bright Black Heaven. Though Blaqk Audio still has not confirmed a record label, they released Mouth To Mouth in early november. Davey and jade both stated they would of liked to release a song, ironically on Black Friday. On Wed. November 24, the duo released &amp;quot;Down Here&amp;quot; to their facebook family through sound cloud. 
 The songs so far to be projected on BBH are &amp;quot;I'll Lit Ships&amp;quot;, &amp;quot;Mouth To Mouth&amp;quot; , &amp;quot;Bon Voyeurs&amp;quot; and &amp;quot;Down Here&amp;quot; 
 facebook.com/blaqkaudio 
User-contributed text is available under the Creative Commons By-SA License and may also be available under the GNU FDL.</t>
  </si>
  <si>
    <t>hires985.jpg</t>
  </si>
  <si>
    <t>Cartel</t>
  </si>
  <si>
    <t>7ECTZ4RqMd4</t>
  </si>
  <si>
    <t>avatar986.jpg</t>
  </si>
  <si>
    <t xml:space="preserve">Cartel is the name of at least six different groups:
 1. An American pop rock band
 2. A German-Turkish hip hop group
 3. A British band
 4. A collaboration between DJs John Askew and John O'Callaghan
 5. An American hip hop producer
 6. An Australian rock group  1. Cartel is an American pop rock band which formed in Conyers, Georgia in 2003. The band consists of Will Pugh (vocals, guitar), Joseph Pepper (guitar), Nic Hudson (guitar), Jeff Lett (bass) and Kevin Sanders (drums). The band is best known for their 2006 single &amp;quot;Honestly&amp;quot;. </t>
  </si>
  <si>
    <t>Cartel is the name of at least six different groups:
 1. An American pop rock band
 2. A German-Turkish hip hop group
 3. A British band
 4. A collaboration between DJs John Askew and John O'Callaghan
 5. An American hip hop producer
 6. An Australian rock group
 1. Cartel is an American pop rock band which formed in Conyers, Georgia in 2003. The band consists of Will Pugh (vocals, guitar), Joseph Pepper (guitar), Nic Hudson (guitar), Jeff Lett (bass) and Kevin Sanders (drums). The band is best known for their 2006 single &amp;quot;Honestly&amp;quot;.
 2. Cartel is a German hip-hop group which have mostly Turkish members, who released a self-titled album in 1995. For the &amp;quot;Cartel&amp;quot; project, three bands got together: &amp;quot;Da Crime Posse&amp;quot; , &amp;quot;Erci E&amp;quot; and &amp;quot;Karakan&amp;quot;. This album was released in 1995 and soon after the bands went their separate ways. The album gained immediate popularity in Turkey when it was first released and stayed at top of the lists for more than 13 weeks.
 3. Cartel were also a band from Bristol UK  they released an EP called Glowing Hairdo in 1998 with the songs 1.Glowing Hairdo 2. Do you love me? 3. Past lives
 4. A collaboration between trance DJs John Askew and John O'Callaghan, who released the song &amp;quot;Moments&amp;quot; under this name in 2007. 
 5. Underground producer Cartel, one half of the Hoodgrown Productions duo, makes his debut with a throwback album of sorts. Combing hard beats provided by him and &amp;quot;real&amp;quot; lyrics from some of illest new upcoming artists on the scene, Cartel's Prepare For Glory represents a time when hip hop was still about &amp;quot;beats &amp;amp; rhymes&amp;quot;. (&lt;a href="http://www.hoodgrownrecords.com" rel="nofollow"&gt;http://www.hoodgrownrecords.com&lt;/a&gt;) 
 6. Brisbane (Australia) rock band who were a part of the city's thriving hard-rock community- the same that gave birth to similar bands such as The Butterfly Effect, Sunk Loto, King Mungi and Melodyssey. 
User-contributed text is available under the Creative Commons By-SA License and may also be available under the GNU FDL.</t>
  </si>
  <si>
    <t>hires986.jpg</t>
  </si>
  <si>
    <t>Motion City Soundtrack</t>
  </si>
  <si>
    <t>SxiLocQ7F30</t>
  </si>
  <si>
    <t>avatar987.jpg</t>
  </si>
  <si>
    <t>Motion City Soundtrack is a &lt;a href="http://www.last.fm/tag/pop-punk" class="bbcode_tag" rel="tag"&gt;pop-punk&lt;/a&gt; band which includes members Joshua Cain (guitar), Tony Thaxton (drums), Justin Pierre (vocals/guitar), Jesse Johnson (Moog), and Matthew Taylor (bass). Following their high-school graduation, Minneapolis, MN natives Pierre and Cain -- both of whom were inspired by &lt;a href="http://www.last.fm/music/Sunny+Day+Real+Estate" class="bbcode_artist"&gt;Sunny Day Real Estate&lt;/a&gt;, &lt;a href="http://www.last.fm/music/Jawbox" class="bbcode_artist"&gt;Jawbox&lt;/a&gt;, &lt;a href="http://www.last.fm/music/The+Flaming+Lips" class="bbcode_artist"&gt;The Flaming Lips&lt;/a&gt;, and &lt;a href="http://www.last.fm/music/Superchunk" class="bbcode_artist"&gt;Superchunk&lt;/a&gt; -- formed the band in 1999. The pair assembled a temporary lineup and issued a self-released 7&amp;quot; that same year.</t>
  </si>
  <si>
    <t>&lt;strong&gt;Motion City Soundtrack&lt;/strong&gt; is a &lt;a href="http://www.last.fm/tag/pop-punk" class="bbcode_tag" rel="tag"&gt;pop-punk&lt;/a&gt; band which includes members Joshua Cain (guitar), Tony Thaxton (drums), Justin Pierre (vocals/guitar), Jesse Johnson (Moog), and Matthew Taylor (bass). Following their high-school graduation, Minneapolis, MN natives Pierre and Cain -- both of whom were inspired by &lt;a href="http://www.last.fm/music/Sunny+Day+Real+Estate" class="bbcode_artist"&gt;Sunny Day Real Estate&lt;/a&gt;, &lt;a href="http://www.last.fm/music/Jawbox" class="bbcode_artist"&gt;Jawbox&lt;/a&gt;, &lt;a href="http://www.last.fm/music/The+Flaming+Lips" class="bbcode_artist"&gt;The Flaming Lips&lt;/a&gt;, and &lt;a href="http://www.last.fm/music/Superchunk" class="bbcode_artist"&gt;Superchunk&lt;/a&gt; -- formed the band in 1999. The pair assembled a temporary lineup and issued a self-released 7&amp;quot; that same year. Later, while touring through Pennsylvania in support of their release, Motion City Soundtrack met Thaxton and Taylor of the Virginia-based band Submerge. The two musicians decided to leave their hometown of Richmond, VA, to join Motion City Soundtrack full-time, and the expanded band soon entered the studio with producer/engineer Ed Rose (&lt;a href="http://www.last.fm/music/The+Get+Up+Kids" class="bbcode_artist"&gt;The Get Up Kids&lt;/a&gt;, &lt;a href="http://www.last.fm/music/Ultimate+Fakebook" class="bbcode_artist"&gt;Ultimate Fakebook&lt;/a&gt;). Three weeks before recording commenced, they were also joined by keyboardist Jesse Johnson (whose personal record label, Ordinary Records, had issued some of &lt;a href="http://www.last.fm/music/Jimmy+Eat+World" class="bbcode_artist"&gt;Jimmy Eat World&lt;/a&gt;'s earliest material in 1995) to relieve singer/guitarist Pierre of his synthesizer duties.
 With a new lineup firmly in place, the band's punk-glazed debut, &lt;a title="Motion City Soundtrack - I Am the Movie" href="http://www.last.fm/music/Motion+City+Soundtrack/I+Am+the+Movie" class="bbcode_album"&gt;I Am the Movie&lt;/a&gt;, was released in the summer of 2003. While playing venues and basements in support of the album, Motion City Soundtrack was picked up by &lt;a href="http://www.last.fm/label/Epitaph+Records/" class="bbcode_label"&gt;Epitaph Records&lt;/a&gt;; later, they joined &lt;a href="http://www.last.fm/music/blink-182" class="bbcode_artist"&gt;blink-182&lt;/a&gt; on a tour through Europe and Japan. Blink's bassist, &lt;a href="http://www.last.fm/music/Mark+Hoppus" class="bbcode_artist"&gt;Mark Hoppus&lt;/a&gt;, took a liking to the band and agreed to produce their next album; the resulting &lt;a title="Motion City Soundtrack - Commit This to Memory" href="http://www.last.fm/music/Motion+City+Soundtrack/Commit+This+to+Memory" class="bbcode_album"&gt;Commit This to Memory&lt;/a&gt; was released two years later and featured an increasingly pop-heavy sound. A deluxe version of the album (complete with bonus DVD) appeared in 2006, and the band spent the summer on Warped Tour before heading to Europe with &lt;a href="http://www.last.fm/music/OK+Go" class="bbcode_artist"&gt;OK Go&lt;/a&gt; that fall. Entering the studio for the third time, Motion City Soundtrack began to work with producers Adam Schlesinger (of &lt;a href="http://www.last.fm/music/Fountains+of+Wayne" class="bbcode_artist"&gt;Fountains of Wayne&lt;/a&gt;), Eli Janney (of &lt;a href="http://www.last.fm/music/Girls+Against+Boys" class="bbcode_artist"&gt;Girls Against Boys&lt;/a&gt;), and Ric Ocasek (of &lt;a href="http://www.last.fm/music/The+Cars" class="bbcode_artist"&gt;The Cars&lt;/a&gt;). The completed product, &lt;a title="Motion City Soundtrack - Even If It Kills Me" href="http://www.last.fm/music/Motion+City+Soundtrack/Even+If+It+Kills+Me" class="bbcode_album"&gt;Even If It Kills Me&lt;/a&gt;, was released in September 2007.
 On January 19, 2010, Motion City Soundtrack released a new full length album entitled &amp;quot;My Dinosaur Life&amp;quot;.
User-contributed text is available under the Creative Commons By-SA License and may also be available under the GNU FDL.</t>
  </si>
  <si>
    <t>hires987.jpg</t>
  </si>
  <si>
    <t>Fitz and the Tantrums</t>
  </si>
  <si>
    <t>953,950,955</t>
  </si>
  <si>
    <t>gDU5UR881RY</t>
  </si>
  <si>
    <t>avatar988.jpg</t>
  </si>
  <si>
    <t xml:space="preserve">Fitz &amp;amp; the Tantrums are an American soul group from Los Angeles, California. The group was founded by Michael Fitzpatrick, who had begun writing soul music for a solo project on an old church organ he had purchased. He added friend James King to the group as an arranger and soon after expanded the band to a seven-piece, including several horns. Fitzpatrick shares the vocal duties with Noelle Scaggs. Other members include Joseph Karnes, Jeremy Ruzumna, and John Wicks.  </t>
  </si>
  <si>
    <t>Fitz &amp;amp; the Tantrums are an American soul group from Los Angeles, California. The group was founded by Michael Fitzpatrick, who had begun writing soul music for a solo project on an old church organ he had purchased. He added friend James King to the group as an arranger and soon after expanded the band to a seven-piece, including several horns. Fitzpatrick shares the vocal duties with Noelle Scaggs. Other members include Joseph Karnes, Jeremy Ruzumna, and John Wicks.
 The group's debut EP, Songs for a Breakup, Vol. 1, was released in 2009. Dangerbird Records signed the group in 2010 and issued their first full-length album, Pickin' Up the Pieces, in August of that year. The album reached #15 on the Billboard Heatseekers chart. Los Angeles Times music critic Ann Powers wrote, &amp;quot;Fitz &amp;amp; the Tantrums is the kind of band that communicates best in concert, but this album serves as a fine proxy and party-starter.&amp;quot; Aly Comingore of the Santa Barbara Independent wrote that the band members craft &amp;quot;soulful, nostalgia pop that's not only infectious, but just fresh enough to make it stand apart from its predecessors.&amp;quot;
 In 2010 the group opened several dates on tour with Maroon 5. On January 12, 2011, Fitz &amp;amp; the Tantrums performed the songs &amp;quot;MoneyGrabber&amp;quot; and &amp;quot;Don't Gotta Work It Out&amp;quot; on ABC's Jimmy Kimmel Live in Los Angeles. In 2010 the groups music video for the song &amp;quot;MoneyGrabber&amp;quot; was incorporated into the opening scene of a sixth season episode of the CBS crime-drama Criminal Minds entitled &amp;quot;Safe Haven&amp;quot;.
 Fitzpatrick has said that the band's musical style can be fairly described as &amp;quot;soul-influenced indie pop&amp;quot;. He noted that while the band is influenced by the classic songs of the Motown and Stax record labels, the band is not trying to create an exact replica of that music. In another interview, Fitzpatrick talked about his decision to not use guitars in the band. &amp;quot;I did want to try and make a big sounding record without guitars,&amp;quot; he said. &amp;quot;For me, I just feel like in any music that has a band, the guitar is always there, it's always featured, it's always prevalent. I'm just sick of hearing it.&amp;quot;
User-contributed text is available under the Creative Commons By-SA License and may also be available under the GNU FDL.</t>
  </si>
  <si>
    <t>hires988.jpg</t>
  </si>
  <si>
    <t>Sugar Ray</t>
  </si>
  <si>
    <t>950,956,950,11</t>
  </si>
  <si>
    <t>7VOIOHiBrrM</t>
  </si>
  <si>
    <t>avatar989.jpg</t>
  </si>
  <si>
    <t xml:space="preserve">Sugar Ray is a rock band from Orange County, California. The band formed in 1992 with the name Shrinky Dinx, later changing it to Sugar Ray after the boxer Sugar Ray Leonard. Their debut album, Lemonade and Brownies, was released in 1995. It failed to produce a major hit. Their early work was strongly influenced by funk metal, punk, alternative rock and straight-up rhythm and blues, not a particularly fashionable combination at the time.  </t>
  </si>
  <si>
    <t>Sugar Ray is a rock band from Orange County, California. The band formed in 1992 with the name Shrinky Dinx, later changing it to Sugar Ray after the boxer Sugar Ray Leonard. Their debut album, Lemonade and Brownies, was released in 1995. It failed to produce a major hit. Their early work was strongly influenced by funk metal, punk, alternative rock and straight-up rhythm and blues, not a particularly fashionable combination at the time.
 Sugar Ray's first mainstream hit came in the summer of 1997 with their song "Fly", which was released on the album Floored and featured notable reggae artist Super Cat. "Fly" was notable for not sounding anything at all like the rest of the tracks on the album and received frequent (some called it "constant") radio play. As a result of the success of "Fly", Floored sold extremely well and was certified double platinum. By the end of 1997, critics, skeptical that the band could put out another successful song, had labeled Sugar Ray as a one-hit wonder.
 The band's sardonic reply to these accusations was given in the form of their 1999 album, 14:59; the album's title, with a  "fame clock" reading 14:59, implied that their fifteen minutes of fame were not quite up. The song "Every Morning", which received widespread comparisons to "Fly", rose to similar success in late 1998, while their follow-up single, "Someday", received extensive airplay during 1999. This album, which outsold its predecessor and was certified triple platinum, proved that Sugar Ray was not a one-hit wonder after all. Though Sugar Ray was also set to play at Woodstock '99, they had to cancel due to illness.
 Their 2001 self-titled album Sugar Ray produced another hit with "When It's Over" and reached the same level as their previous singles. Sugar Ray's 2003 effort In the Pursuit of Leisure, and the first single from that album, "Mr. Bartender (It's So Easy)" received a lukewarm reception. In 2005, Sugar Ray released a greatest hits album, with two new songs, including the single "Shot of Laughter".
 After a five year hiatus, Sugar Ray returned with Music For Cougars, reiterating the bandâ€™s signature sound. As ever, musical styles â€“ from dancehall to disco, punk to pure pop â€“ are mixed and matched, resulting in a collection that is distinctively Sugar Ray, including songs such as the first single, â€œBoardwalk,â€_x009d_ and the Rivers Cuomo-penned â€œLove Is the Answerâ€_x009d_.  â€œIâ€™m not going to say we made the best record of our career,â€_x009d_ beams singer Mark McGrath.  â€œThatâ€™s just so clichÃ©d.  But we did!â€_x009d_
 Since their 1995 Lemonade And Brownies debut, Sugar Ray had become stuck in a biennial cycle of touring and recording, touring and recording. 1997â€™s RIAA double platinum-certified sophomore effort, Floored, and its follow-up, 1999â€™s triple platinum 14:59 were trailed by 2001â€™s self-titled collection and 2003â€™s In The Pursuit Of Leisure. By the release of 2005â€™s The Best Of Sugar Ray, the band had earned a break. 
 Having devoted themselves to the band since its 1986 inception as The Shrinky Dinks, each member took the time to explore new creative terrain â€“ McGrath stayed in the spotlight as co-host of the nationally syndicated entertainment news program, Extra. Craig â€œDJ Homicideâ€_x009d_ Bullock relocated to Florida, where became a hugely in-demand club DJ; drummer Stan Frazier worked as a songwriter and A+R exec; bassist Murphy Karges became a video director; and guitarist Rodney Sheppard taught music to neighborhood kids. Perhaps more importantly, Sheppard, Karges, and Frazier started families, with all living within a two mile radius from one another in their hometown of Newport Beach. â€œIt was just the natural course to sort of lay back for a while,â€_x009d_ Sheppard says, â€œWe had a good run up to that time and weâ€™d gotten to the point where we welcomed a break.  It just ended up being a bit longer than we thought.â€_x009d_
 Sugar Ray was quite active during their hiatus, busting out hits at private corporate events, county fairs, and countless summer festivals. By 2008, the band was itching to get back into the studio.  In July, McGrath left Extra in order to devote more of his time to Sugar Ray. At the same time, the bandâ€™s longtime friend, producer Josh Abraham (Velvet Revolver, Limp Bizkit, and Linkin Park), invited them to cut a new album for his just-launched label, Pulse Recordings. â€œAll the stars lined up for us,â€_x009d_ Sheppard says. â€œWe always said we would never force ourselves back on the public, but everything just fell together nicely. It was an opportunity for us to make some new music again so we grabbed it.â€_x009d_ With Abraham at the helm, the band immediately set to work at the producerâ€™s Pulse Recordings in Los Angeles. The producer pushed the band to reach down deep and refine their songwriting, penned, as ever, in various combinations of band members.  
 Perhaps more importantly, Abraham hooked Sugar Ray up with Pulse in-house producer/songwriter Luke Walker (The Deftones, Alkaline Trio, Filter, Elliot Yamin, and From First to Last), whom the band enthusiastically credits for helping to both energize and focus the album. â€œThe guyâ€™s a genius,â€_x009d_ McGrath enthuses. â€œHeâ€™s an amazing songwriter and he really infused a new attitude, a new creativity, a new way to get songs done and get â€˜em done quickly. Luke is the MVP of the whole project.â€_x009d_ â€œWe really clicked with Luke,â€_x009d_ Sheppard says, â€œseparately and together. A lot of time in the past, the band would come up with a song and get it three-quarters of the way there. With Luke, we were able to realize all our ideas. He was an important ingredient in the song-crafting.â€_x009d_
 The sessions spanned close to a year, a leisurely process that enabled Sugar Ray to take their time with both songs and sonics. â€œBeing the underdog again really frees up your creativity,â€_x009d_ McGrath explains. â€œWe had so much fun making the record. There was no pressure. It was purely about the love of songwriting and getting into the studio.â€_x009d_ 
 Music For Cougars sees the band ping-ponging though popâ€™s innumerable permutations. â€œLove 101â€_x009d_ is classic El Lay harmony pop a la Ricky Nelson, while â€œSheâ€™s Got Theâ€¦â€_x009d_ recalls the days when rock giants like KISS and The Kinks dared to dip a toe into discoâ€™s forbidden waters. Elsewhere, the band displays their mastery of cross-pollinated island rhythms and raps with the delightful â€œGirls Were Made To Love.â€_x009d_  The track â€“ built upon a sample from the 1962 hit, â€œ(Girls, Girls, Girls) Made To Love,â€_x009d_ written by Phil Everly and performed by child star Eddie Hodges â€“ was an instant favorite among the bandmates, though they all sensed it needed something more to push it into classic status.  McGrath suggested reaching out to Bermuda-based dancehall star Collie Buddz. The band sent the unfinished track to their friend Native Wayne, host of Indie 103.1â€™s â€œNative Wayneâ€™s Reggae Smoke-In,â€_x009d_ and within days, Buddz had promised to record his parts at the next earliest convenience. True to his word, Collie spent an April afternoon at Pulse, laying down his rapid-fire rhymes. â€œItâ€™s amazing that when you reach out to people they sometimes actually say yes,â€_x009d_ Sheppard says, â€œTo have him on the record, itâ€™s an honor.  I think itâ€™s the best song on the record now.  The guy just came through big time.â€_x009d_ â€œItâ€™s something people would expect to hear from us,â€_x009d_ McGrath says of the track, â€œbut updated. I know there are people who are gonna say, â€˜Oh great, Sugar Ray is doing dancehall again. Whatever.â€™ But to me, you can never have enough songs that sound like â€˜Fly.â€™â€_x009d_
 Sugar Ray has always reveled in teaming with fellow artists spanning a wide swath of genres, counting hip-hop heroes like Run DMC and KRS-One, reggae/dancehall superstars Shaggy and Super Cat, alternative rock musician Nick Hexum from 311, and pop royalty The Wilson Sisters. Along with the aforementioned Collie Buddz, Music For Cougars features a number of new alliances, including â€œGoing Nowhere,â€_x009d_ co-written with Tim Pagnotta of Sugarcult, and â€œDance Like No One's Watchin',â€_x009d_ a collaboration with surfing singer/songwriter Donavon Frankenreiter â€“ an old friend of the bandâ€™s and Sheppardâ€™s cousin by marriage. Perhaps the albumâ€™s most striking partnership is â€œLove Is The Answer,â€_x009d_ an original song gifted to the band by Weezer honcho Rivers Cuomo. 
 Sugar Ray can claim credit for some of the most indelible pop hits of the previous decade, including the unforgettable #1 smashes, â€œFlyâ€_x009d_ and â€œEvery Morningâ€_x009d_. McGrath is proud of the bandâ€™s body of work. â€œIâ€™ll be self-deprecating about myself and about the band,â€_x009d_ he says, â€œbut we wrote some fucking amazing songs. We wrote songs that people fell in love to, that people got married to, that people had sex to for the first time. The songs became bigger than the band. Theyâ€™re the worldâ€™s property now and we need to be humbled by that.â€_x009d_
 Sugar Ray are now getting set to take their classic songs â€“ both new and old â€“ on the road for their first full-scale tour in years. Music For Cougars allows the band to live up to its mission statement from the very beginning â€“ to hang out together and make high-energy rock â€˜nâ€™ roll. â€œWe have no misconceptions about what this record may do,â€_x009d_ McGrath says.  â€œIt was strictly about making another record because we had great new material and the fact that we still enjoy playing together. â€œThis is my lifeâ€™s work,â€_x009d_ he notes.  â€œPeople say, â€˜Youâ€™re still in the band?â€™  This is what I do!  Iâ€™m gonna be in Sugar Ray till I die! Iâ€™ve been lucky enough to fit a uniform, Iâ€™m gonna wear it till the wheels fall off!â€_x009d_
User-contributed text is available under the Creative Commons By-SA License and may also be available under the GNU FDL.</t>
  </si>
  <si>
    <t>hires989.jpg</t>
  </si>
  <si>
    <t>AFI</t>
  </si>
  <si>
    <t>10,11,956</t>
  </si>
  <si>
    <t>DWuOzzgYZlg</t>
  </si>
  <si>
    <t>avatar990.jpg</t>
  </si>
  <si>
    <t>Hickory Project</t>
  </si>
  <si>
    <t>w0s6wx8g71g</t>
  </si>
  <si>
    <t>avatar1017.jpg</t>
  </si>
  <si>
    <t>Ralph Stanley</t>
  </si>
  <si>
    <t>gv1_5drsb20</t>
  </si>
  <si>
    <t>avatar1018.jpg</t>
  </si>
  <si>
    <t>Belleville Outfit</t>
  </si>
  <si>
    <t>mqkFzqOIWpM</t>
  </si>
  <si>
    <t>avatar1015.jpg</t>
  </si>
  <si>
    <t>The Belleville Outfit came together when The DesChamps Band of Spartanburg, S.C., was offered a slot at Merlefest 2007. The former band of singer-songwriter-guitarist Rob Teter was no more, so he got former band-mate, singer-guitarist Marshall Hood, and vocalist-violinist Phoebe Hunt (whoâ€™s won Daniel Pearl Foundation honors) to New Orleans to meet drummer Jonathan Konya, pianist Connor Forsyth and upright bass player Jeff Brown.</t>
  </si>
  <si>
    <t>The Belleville Outfit came together when The DesChamps Band of Spartanburg, S.C., was offered a slot at Merlefest 2007. The former band of singer-songwriter-guitarist Rob Teter was no more, so he got former band-mate, singer-guitarist Marshall Hood, and vocalist-violinist Phoebe Hunt (whoâ€™s won Daniel Pearl Foundation honors) to New Orleans to meet drummer Jonathan Konya, pianist Connor Forsyth and upright bass player Jeff Brown. After two days of marathon rehearsals, the band was ready for its first shows together â€” complete with a sound that mixes membersâ€™ Appalachian roots and the traditional jazz of New Orleans, American swing, blues, country, soul and gypsy music. 
User-contributed text is available under the Creative Commons By-SA License and may also be available under the GNU FDL.</t>
  </si>
  <si>
    <t>hires1015.jpg</t>
  </si>
  <si>
    <t>Nashville Bluegrass Band</t>
  </si>
  <si>
    <t>vcLypFIj3ZU</t>
  </si>
  <si>
    <t>avatar1019.jpg</t>
  </si>
  <si>
    <t>Jim Lauderdale</t>
  </si>
  <si>
    <t>XTWbXkpFFjU</t>
  </si>
  <si>
    <t>avatar1023.jpg</t>
  </si>
  <si>
    <t>Ramblin' Jack Elliott</t>
  </si>
  <si>
    <t>y2z5F11ZLi0</t>
  </si>
  <si>
    <t>avatar1024.jpg</t>
  </si>
  <si>
    <t>The Honeycutters</t>
  </si>
  <si>
    <t>avatar1025.jpg</t>
  </si>
  <si>
    <t>Shannon McNally &amp; Hot Sauce</t>
  </si>
  <si>
    <t>oFeJ_WgzsNE</t>
  </si>
  <si>
    <t>avatar1026.jpg</t>
  </si>
  <si>
    <t>Sierra Hull &amp; Highway 111</t>
  </si>
  <si>
    <t>jN20tZ9Pirc</t>
  </si>
  <si>
    <t>avatar1027.jpg</t>
  </si>
  <si>
    <t>Alecia Nugent</t>
  </si>
  <si>
    <t>x5sDu7us_2U</t>
  </si>
  <si>
    <t>avatar1029.jpg</t>
  </si>
  <si>
    <t>Crooked Still</t>
  </si>
  <si>
    <t>qqqwC5y6SR4</t>
  </si>
  <si>
    <t>avatar1030.jpg</t>
  </si>
  <si>
    <t>Jesse Winchester</t>
  </si>
  <si>
    <t>T1s61rVYWpM</t>
  </si>
  <si>
    <t>avatar1031.jpg</t>
  </si>
  <si>
    <t>Claire Lynch</t>
  </si>
  <si>
    <t>VL4PQHvCkA4</t>
  </si>
  <si>
    <t>avatar1032.jpg</t>
  </si>
  <si>
    <t>Marty Stuart &amp; The Fabulous Superlatives</t>
  </si>
  <si>
    <t>A7mARp6Fu7k</t>
  </si>
  <si>
    <t>avatar1033.jpg</t>
  </si>
  <si>
    <t>Laurie Lewis</t>
  </si>
  <si>
    <t>KDaEjoD0cqM</t>
  </si>
  <si>
    <t>avatar1037.jpg</t>
  </si>
  <si>
    <t>The Chapmans</t>
  </si>
  <si>
    <t>K1kO2FIA7t4</t>
  </si>
  <si>
    <t>avatar1036.jpg</t>
  </si>
  <si>
    <t>The Alternate Routes</t>
  </si>
  <si>
    <t>73,4,95</t>
  </si>
  <si>
    <t>Ht1BcUU1XIU</t>
  </si>
  <si>
    <t>avatar1038.jpg</t>
  </si>
  <si>
    <t>The Budos Band</t>
  </si>
  <si>
    <t>73,395,11</t>
  </si>
  <si>
    <t>9mk8UYrA3gQ</t>
  </si>
  <si>
    <t>avatar1039.jpg</t>
  </si>
  <si>
    <t>Lonesome River Band</t>
  </si>
  <si>
    <t>nyDpUdyVfsE</t>
  </si>
  <si>
    <t>avatar1040.jpg</t>
  </si>
  <si>
    <t>Doyle Lawson &amp; Quicksilver</t>
  </si>
  <si>
    <t>0_zX2UpNg60</t>
  </si>
  <si>
    <t>avatar1042.jpg</t>
  </si>
  <si>
    <t>Lavay Smith's Red Hot Skillet Lickers</t>
  </si>
  <si>
    <t>73,61,37</t>
  </si>
  <si>
    <t>_jT8e7NVbX0</t>
  </si>
  <si>
    <t>avatar1043.jpg</t>
  </si>
  <si>
    <t>James Cotton</t>
  </si>
  <si>
    <t>73,24</t>
  </si>
  <si>
    <t>G0uW_3yGx1I</t>
  </si>
  <si>
    <t>avatar1045.jpg</t>
  </si>
  <si>
    <t>Makaveli (2Pac)</t>
  </si>
  <si>
    <t>76</t>
  </si>
  <si>
    <t>Bs5FFZZnUj0</t>
  </si>
  <si>
    <t>avatar3085.jpg</t>
  </si>
  <si>
    <t>hires3085.jpg</t>
  </si>
  <si>
    <t>Latin Playboys</t>
  </si>
  <si>
    <t>8gl0ys_OgCE</t>
  </si>
  <si>
    <t>avatar1046.jpg</t>
  </si>
  <si>
    <t xml:space="preserve">Latin Playboys is a musical group comprised of David Hidalgo, Louie PÃ©rez, Mitchell Froom and Tchad Blake. They were active in the 1990s.  The band began with a series of demo recordings made by Hidalgo on a home cassette tape 4-track machine. The demos were intended for Hidalgo's main group, Los Lobos, but producer/keyboardist Froom thought the demos were interesting enough on their own to justify a new band. With Los Lobos member PÃ©rez, and Froom's frequent production partner Blake, Latin Playboys was formed. </t>
  </si>
  <si>
    <t>Latin Playboys is a musical group comprised of David Hidalgo, Louie PÃ©rez, Mitchell Froom and Tchad Blake. They were active in the 1990s.
 The band began with a series of demo recordings made by Hidalgo on a home cassette tape 4-track machine. The demos were intended for Hidalgo's main group, Los Lobos, but producer/keyboardist Froom thought the demos were interesting enough on their own to justify a new band. With Los Lobos member PÃ©rez, and Froom's frequent production partner Blake, Latin Playboys was formed.
 Latin Playboys was released in 1994 and Dose in 1999. Critic Richie Unterberger[1] described their music as &amp;quot;a twisted and avant-garde take on roots music. Latin Playboys draw from blues, border music, experimental studio trickery, and cinematic sound textures.&amp;quot;
User-contributed text is available under the Creative Commons By-SA License and may also be available under the GNU FDL.</t>
  </si>
  <si>
    <t>hires1046.jpg</t>
  </si>
  <si>
    <t>Los Super Seven</t>
  </si>
  <si>
    <t>22,79</t>
  </si>
  <si>
    <t>MVxzPDq5U0I</t>
  </si>
  <si>
    <t>avatar1048.jpg</t>
  </si>
  <si>
    <t>The Latin American supergroup Los Super Seven assembled Los Lobos' David Hidalgo and Cesar Rosas, Freddy Fender, Flaco Jiminez, Joe Ely, Rick Trevino, Ruben Ramos, and Joel Jose Guzman. Banding together to reinterpret traditional Mexican folk songs, the group debuted in 1998 with their self-titled, Grammy-award winning LP on RCA. In 2001 the group released Canto, a twelve-track collection of Latin American pop and folk that included the talented Caetano Veloso, Susana Baca and Raul Malo.</t>
  </si>
  <si>
    <t>The Latin American supergroup Los Super Seven assembled Los Lobos' David Hidalgo and Cesar Rosas, Freddy Fender, Flaco Jiminez, Joe Ely, Rick Trevino, Ruben Ramos, and Joel Jose Guzman. Banding together to reinterpret traditional Mexican folk songs, the group debuted in 1998 with their self-titled, Grammy-award winning LP on RCA. In 2001 the group released Canto, a twelve-track collection of Latin American pop and folk that included the talented Caetano Veloso, Susana Baca and Raul Malo. 2005 saw the release of Heard It on the X, a celebration of border radio that added Delbert McClinton, Rodney Crowell, John Hiatt, Lyle Lovett, Charlie Sexton, Joe Ely, Clarence &amp;quot;Gatemouth&amp;quot; Brown, and Freddy Fender to the mix. 
 &lt;a href="http://www.lossuperseven.com" rel="nofollow"&gt;Official Site&lt;/a&gt;
User-contributed text is available under the Creative Commons By-SA License and may also be available under the GNU FDL.</t>
  </si>
  <si>
    <t>hires1048.jpg</t>
  </si>
  <si>
    <t>Lyle Lovett</t>
  </si>
  <si>
    <t>B-_W18CWypE</t>
  </si>
  <si>
    <t>avatar1049.jpg</t>
  </si>
  <si>
    <t>Lyle Lovett is an &lt;a href="http://www.last.fm/tag/americana" class="bbcode_tag" rel="tag"&gt;americana&lt;/a&gt; &lt;a href="http://www.last.fm/tag/singer-songwriter" class="bbcode_tag" rel="tag"&gt;singer-songwriter&lt;/a&gt; and &lt;a href="http://www.last.fm/tag/actor" class="bbcode_tag" rel="tag"&gt;actor&lt;/a&gt; from Klein, Texas, who has been described as &amp;quot;the thinking man's cowboy&amp;quot;.  While typically associated with the &lt;a href="http://www.last.fm/tag/alt-country" class="bbcode_tag" rel="tag"&gt;alt-country&lt;/a&gt; genre, his albums typically incorporate &lt;a href="http://www.last.fm/tag/folk" class="bbcode_tag" rel="tag"&gt;folk&lt;/a&gt;, &lt;a href="http://www.last.fm/tag/swing" class="bbcode_tag" rel="tag"&gt;swing&lt;/a&gt;, &lt;a href="http://www.last.fm/tag/blues" class="bbcode_tag" rel="tag"&gt;blues&lt;/a&gt;, &lt;a href="http://www.last.fm/tag/jazz" class="bbcode_tag" rel="tag"&gt;jazz&lt;/a&gt; and &lt;a href="http://www.last.fm/tag/gospel" class="bbcode_tag" rel="tag"&gt;gospel&lt;/a&gt; music as well as more traditional &lt;a href="http://www.last.fm/tag/country" class="bbcode_tag" rel="tag"&gt;country&lt;/a&gt; &amp;amp; &lt;a href="http://www.last.fm/tag/western" class="bbcode_tag" rel="tag"&gt;western&lt;/a&gt; styles.  The four-time Grammy winner has acted in a number of films and been a guest-star on television.  Lovett was married to actress Julia Roberts for a short time in the mid-1990s.</t>
  </si>
  <si>
    <t>&lt;strong&gt;Lyle Lovett&lt;/strong&gt; is an &lt;a href="http://www.last.fm/tag/americana" class="bbcode_tag" rel="tag"&gt;americana&lt;/a&gt; &lt;a href="http://www.last.fm/tag/singer-songwriter" class="bbcode_tag" rel="tag"&gt;singer-songwriter&lt;/a&gt; and &lt;a href="http://www.last.fm/tag/actor" class="bbcode_tag" rel="tag"&gt;actor&lt;/a&gt; from Klein, Texas, who has been described as &amp;quot;the thinking man's cowboy&amp;quot;.  While typically associated with the &lt;a href="http://www.last.fm/tag/alt-country" class="bbcode_tag" rel="tag"&gt;alt-country&lt;/a&gt; genre, his albums typically incorporate &lt;a href="http://www.last.fm/tag/folk" class="bbcode_tag" rel="tag"&gt;folk&lt;/a&gt;, &lt;a href="http://www.last.fm/tag/swing" class="bbcode_tag" rel="tag"&gt;swing&lt;/a&gt;, &lt;a href="http://www.last.fm/tag/blues" class="bbcode_tag" rel="tag"&gt;blues&lt;/a&gt;, &lt;a href="http://www.last.fm/tag/jazz" class="bbcode_tag" rel="tag"&gt;jazz&lt;/a&gt; and &lt;a href="http://www.last.fm/tag/gospel" class="bbcode_tag" rel="tag"&gt;gospel&lt;/a&gt; music as well as more traditional &lt;a href="http://www.last.fm/tag/country" class="bbcode_tag" rel="tag"&gt;country&lt;/a&gt; &amp;amp; &lt;a href="http://www.last.fm/tag/western" class="bbcode_tag" rel="tag"&gt;western&lt;/a&gt; styles.
 The four-time Grammy winner has acted in a number of films and been a guest-star on television.  Lovett was married to actress Julia Roberts for a short time in the mid-1990s.  In 2002, he was gored by a bull while working on his uncle's farm in Texas, but soon recovered and resumed touring.
User-contributed text is available under the Creative Commons By-SA License and may also be available under the GNU FDL.</t>
  </si>
  <si>
    <t>hires1049.jpg</t>
  </si>
  <si>
    <t>Dave Alvin</t>
  </si>
  <si>
    <t>ii1gm9MTdbA</t>
  </si>
  <si>
    <t>avatar1050.jpg</t>
  </si>
  <si>
    <t>Dave Alvin and his older brother Phil grew up loving Americana, country and blues. In 1979 they formed The Blasters with friends Bill Bateman and John Bazz.  After Dave Alvin served as a respected member of the 1980s Los Angeles punk scene, especially its rockabilly and cowpunk strains, with his genre-crossing guitar playing for The Blasters, The Flesh Eaters, X and the Knitters, he started a solo career.</t>
  </si>
  <si>
    <t>Dave Alvin and his older brother Phil grew up loving Americana, country and blues. In 1979 they formed The Blasters with friends Bill Bateman and John Bazz.
 After Dave Alvin served as a respected member of the 1980s Los Angeles punk scene, especially its rockabilly and cowpunk strains, with his genre-crossing guitar playing for The Blasters, The Flesh Eaters, X and the Knitters, he started a solo career. Alvin's first solo album, entitled Romeo's Escape (1987) in the United States and Every Night About This Time in England, added a purer country influence along with a larger side-portion of the blues; while the album was critically well received, it didn't fare well in the marketplace, and Alvin was dropped by his American record label, Columbia. Alvin suffered health problems which sidelined him for a while, except for a wild tour with friends Mojo Nixon and Country Dick Montana as the Pleasure Barons, which was described as &amp;quot;a Las Vegas revue from acts who aren't going to be asked to play Vegas.&amp;quot; (A live album was released of a second Pleasure Barons tour in 1993.)
 In 1989, Dwight Yoakam scored a hit on the country charts with Alvin's song &amp;quot;Long White Cadillac,&amp;quot; and Alvin used the royalties to start work on his second solo set, Blue Blvd. Released by the California-based roots-music label Hightone Records in 1991, Blue Blvd received enthusiastic reviews and sold well enough to re-establish Alvin as a significant artist in the roots rock scene.
 After releasing Museum of Heart in 1993, Alvin began to turn his attention to acoustic music with 1994's King of California, and over the next several years Alvin moved back and forth between hard-edged roots rock and more introspective acoustic material that still honored his influences (and allowed him to display a greater range as a vocalist).
 In 2000, Alvin recorded a collection of traditional folk and blues classics, Public Domain: Songs From the Wild Land, which earned him a Grammy award for Best Contemporary Folk Album.
User-contributed text is available under the Creative Commons By-SA License and may also be available under the GNU FDL.</t>
  </si>
  <si>
    <t>hires1050.jpg</t>
  </si>
  <si>
    <t>Charlie Daniels</t>
  </si>
  <si>
    <t>4,40</t>
  </si>
  <si>
    <t>tnepPZChA5U</t>
  </si>
  <si>
    <t>avatar1051.jpg</t>
  </si>
  <si>
    <t xml:space="preserve">Charles Edward Daniels (born October 28, 1936 in Wilmington, North Carolina) is an American country music, Southern rock, and jazz singer, fiddler, and guitarist. Daniels began writing and performing in the 1950s. In 1964, Daniels wrote a song called &amp;quot;It Hurts Me&amp;quot; which Elvis Presley recorded. He worked as a session musician, including playing on three Bob Dylan albums during 1969 and 1970. Daniels recorded his first solo album, Charlie Daniels, in 1970. His first hit, the novelty song &amp;quot;Uneasy Rider&amp;quot;, came off his 1972 second album, Honey in the Rock, and reached #9 on the Billboard Hot 100. </t>
  </si>
  <si>
    <t>Charles Edward Daniels (born October 28, 1936 in Wilmington, North Carolina) is an American country music, Southern rock, and jazz singer, fiddler, and guitarist. Daniels began writing and performing in the 1950s. In 1964, Daniels wrote a song called &amp;quot;It Hurts Me&amp;quot; which Elvis Presley recorded. He worked as a session musician, including playing on three Bob Dylan albums during 1969 and 1970. Daniels recorded his first solo album, Charlie Daniels, in 1970. His first hit, the novelty song &amp;quot;Uneasy Rider&amp;quot;, came off his 1972 second album, Honey in the Rock, and reached #9 on the Billboard Hot 100.
 In 1974, Daniels organized the first in a series of Volunteer Jam concerts based in or around Nashville, Tennessee. Except for a three-year gap in the late 1980s, these have continued ever since.
 In 1975, he had a top 30 hit as leader of the Charlie Daniels Band with the Southern rock self-identification anthem &amp;quot;The South's Gonna Do It Again&amp;quot;. &amp;quot;Long Haired Country Boy&amp;quot; was also a minor hit in that year.
 Daniels won the Grammy Award for Best Country Vocal Performance in 1979 for &amp;quot;The Devil Went Down to Georgia&amp;quot;, which reached #3 on the charts.
 Subsequent Daniels pop hits included &amp;quot;In America&amp;quot; (#11 in 1980), &amp;quot;The Legend of Wooley Swamp&amp;quot; (#31 in 1980), and &amp;quot;Still in Saigon&amp;quot; (#22 in 1982).
 In the late 1980s and 1990s several of Daniels' albums and singles were hits on the country charts. Daniels also released several gospel and Christian records.
 Charlie Daniels has never shied away from politics. &amp;quot;The South's Gonna Do It&amp;quot; had a mild message of Southern cultural identity within the Southern rock movement. Daniels was an early supporter of Jimmy Carter's presidential bid and performed at his January 1977 inauguration.
 &amp;quot;In America&amp;quot; was a reaction to the 1979-1981 Iran Hostage Crisis; it described a patriotic, united America where &amp;quot;we'll all stick together and you can take that to the bank / That's the cowboys and the hippies and the rebels and the yanks.&amp;quot; In contrast, &amp;quot;Still in Saigon&amp;quot; (written by Dan Daley) was an effective portrayal of the plight of the American Vietnam veteran ten years after the war; it was part of an early 1980s wave of attention to the subject, in contrast to treatments such as Bruce Springsteen's &amp;quot;Born in the U.S.A.&amp;quot; and &amp;quot;Shut Out the Light&amp;quot;, Billy Joel's &amp;quot;Goodnight Saigon&amp;quot;, and somewhat later Steve Earle's &amp;quot;Copperhead Road&amp;quot;.
 In 1990, Daniels' country hit &amp;quot;Simple Man&amp;quot; seemingly advocated a pseudo-Biblical form of vigilantism; lines such as &amp;quot;Just take them [rapists, killers, child abusers] out in the swamp / Put 'em on their knees and tie 'em to a stump / Let the rattlers and the bugs and the alligators do the rest,&amp;quot; got Daniels considerable media attention and talk show visits.
 In 2003, Daniels published an Open Letter to the Hollywood Bunch in defense of George W. Bush's Iraq policy. His 2003 book Ain't No Rag: Freedom, Family, and the Flag contains this letter as well as many other personal statements. During the 2004 presidential campaign, Daniels acknowledged that having never served in the military himself, he did not have the right to criticize John Kerry's service record. [1]
 Daniels now resides in Mount Juliet, TN, where the city has named a park after him.
 In 2005, he has made a cameo appearance along with Larry the Cable Guy, Kid Rock, and Hank Williams, Jr. in Gretchen Wilson's music video for the song &amp;quot;All Jacked Up&amp;quot;, whose album has been released.
User-contributed text is available under the Creative Commons By-SA License and may also be available under the GNU FDL.</t>
  </si>
  <si>
    <t>hires1051.jpg</t>
  </si>
  <si>
    <t>Hank Williams Jr.</t>
  </si>
  <si>
    <t>I4s0nzsU1Wg</t>
  </si>
  <si>
    <t>avatar1052.jpg</t>
  </si>
  <si>
    <t xml:space="preserve">Born Randall Hank Williams in Shreveport, Louisiana, and known by the nickname Bocephus (a name given to him by his father because he thought his son as a baby resembled a TV ventriloquist dummy named Bocephus), he was raised by his mother Audrey after his father's death in 1953. He began performing when eight years old, and in 1963 made his recording debut with &amp;quot;Lone Gone Lonesome Blues&amp;quot;, a staple of his father's career.  </t>
  </si>
  <si>
    <t>Born Randall Hank Williams in Shreveport, Louisiana, and known by the nickname Bocephus (a name given to him by his father because he thought his son as a baby resembled a TV ventriloquist dummy named Bocephus), he was raised by his mother Audrey after his father's death in 1953. He began performing when eight years old, and in 1963 made his recording debut with &amp;quot;Lone Gone Lonesome Blues&amp;quot;, a staple of his father's career.
 Williams' early career was guided, some say outright dominated, by his mother Audrey Williams, who many claim was the driving force that led his father to musical superstardom during the late 1940s and early 1950s. Audrey, in many ways, wished for young Hank to be nothing more than a &amp;quot;Hank Williams, Sr. impersonator&amp;quot;, sometimes going as far as to have clothes designed for him that were identical to his father's stage clothes and vocal stylings very similar to those of his father.
 Although Williams' recordings earned him numerous country hits throughout the 1960s and early 1970s, he became disillusioned with his role as a 'Hank Williams clone' and severed ties with his mother in order to pursue his own musical direction and tastes. After recording the soundtrack to Your Cheatin' Heart, a biography of his father, Williams, Jr. hit the charts with one of his own compositions, &amp;quot;Standing in the Shadows&amp;quot;. The song signalled a move to rock and roll and other influences as he stepped from the shadow of his father.
 Also during this time, Williams had his first two No. 1 songs: &amp;quot;All For the Love of Sunshine&amp;quot; (1970, featured on the soundtrack to Kelly's Heroes) and &amp;quot;Eleven Roses&amp;quot; (1972).
 By the mid-1970s, Williams had finally found the musical direction that would, eventually, make him a superstar. Williams' unique blend of traditional country with southern rock and blues earned him a devoted following, although some mainstream country radio stations wouldn't touch his new songs in this blatantly untraditional sound.
 While recording a series of hit songs, Williams began abusing drugs, including alcohol and eventually tried to commit suicide in 1974. Moving to Alabama, Williams began playing music with Southern rock musicians Toy Caldwell, Marshall Tucker Band and Charlie Daniels, and others.
 His last major success was &amp;quot;There's a Tear in My Beer&amp;quot;, a duet with his father created using electronic dubbing techniques. The song itself was written by his father, presumably, sometime between 1950 and 1953 and was recorded with Hank Williams playing just his guitar. The music video for the song combined existing television footage of Hank Williams performing and the dubbing techniques transferred the image of Hank Jr. onto the screen, so it appeared as if he were actually playing with his father. The video was an overwhelming success, both critically and commercially. It was named Video Of The Year by both the Country Music Association and the Academy of Country music. Hank Williams, Jr. would go on to win a Grammy award in 1990 for Best Country Vocal Collaboration.
 Despite his slumping album sales, Hank Williams Jr. continued to be a popular concert draw during the early 1990s and continued to record, with several of his recordings during this time still managing to achieve gold status, selling 500,000 copies.
 He is probably best known today as the performer of the theme song for Monday Night Football, based on &amp;quot;All My Rowdy Friends Are Coming Over Tonight&amp;quot;. The opening theme became a classic, as much a part of the show as the football itself. In 1991, 1992, 1993, and 1994, Williams' opening themes for Monday Night Football would earn him four Emmy awards.
User-contributed text is available under the Creative Commons By-SA License and may also be available under the GNU FDL.</t>
  </si>
  <si>
    <t>hires1052.jpg</t>
  </si>
  <si>
    <t>The Marshall Tucker Band</t>
  </si>
  <si>
    <t>40,41,11</t>
  </si>
  <si>
    <t>AChK4jBkxs0</t>
  </si>
  <si>
    <t>avatar1053.jpg</t>
  </si>
  <si>
    <t>The Marshall Tucker Band is a Southern rock band.  Originally from Spartanburg, South Carolina, the band formed in 1972, and soon signed with Capricorn Records. In 1973 they released their first EP, simply titled 'The Marshall Tucker band.  Compared to &lt;a href="http://www.last.fm/tag/southern%20rock" class="bbcode_tag" rel="tag"&gt;southern rock&lt;/a&gt; pioneers and label-mates &lt;a href="http://www.last.fm/music/The+Allman+Brothers+Band" class="bbcode_artist"&gt;The Allman Brothers Band&lt;/a&gt;, Marshall Tucker had a more country and western feel, with the &lt;a href="http://www.last.fm/tag/flute" class="bbcode_tag" rel="tag"&gt;flute&lt;/a&gt; being a key lead instrument in their sound.</t>
  </si>
  <si>
    <t>The Marshall Tucker Band is a Southern rock band.
 Originally from Spartanburg, South Carolina, the band formed in 1972, and soon signed with Capricorn Records. In 1973 they released their first EP, simply titled 'The Marshall Tucker band.
 Compared to &lt;a href="http://www.last.fm/tag/southern%20rock" class="bbcode_tag" rel="tag"&gt;southern rock&lt;/a&gt; pioneers and label-mates &lt;a href="http://www.last.fm/music/The+Allman+Brothers+Band" class="bbcode_artist"&gt;The Allman Brothers Band&lt;/a&gt;, Marshall Tucker had a more country and western feel, with the &lt;a href="http://www.last.fm/tag/flute" class="bbcode_tag" rel="tag"&gt;flute&lt;/a&gt; being a key lead instrument in their sound. &amp;quot;Can't You See&amp;quot;, &amp;quot;Fire on the Mountain&amp;quot;, and &amp;quot;This Ol' Cowboy&amp;quot; are among their songs that received appreciable FM radio airplay, while &amp;quot;Heard It in a Love Song&amp;quot; made it to #14 as a single on the Billboard Hot 100 in 1977.
 Original bassist Tommy Caldwell died in a car crash on April 28, 1980. His brother, guitarist Toy Caldwell, died of respiratory failure on February 25, 1993.
 The Marshall Tucker Band still plays up to 150 shows in a year. They are currently with Ramblin' Records.
 There was no band member named &amp;quot;Marshall Tucker&amp;quot;. Originally, the band called itself The Toy Factory (named after lead-guitarist Toy Caldwell). But by the time the band released its first album they had become the Marshall Tucker Band. During a radio interview in Hempstead, NY in 1973, Tommy Caldwell explained the origins of the band's name:
     &amp;quot;There's an old blind dude [in Spartanburg, SC] that tunes pianos, and his name is Marshall Tucker... We didn't name the band after him, but we just kind of liked that name and stuck with it.&amp;quot; 
User-contributed text is available under the Creative Commons By-SA License and may also be available under the GNU FDL.</t>
  </si>
  <si>
    <t>hires1053.jpg</t>
  </si>
  <si>
    <t>David Allan Coe</t>
  </si>
  <si>
    <t>aBqZs7oGPZQ</t>
  </si>
  <si>
    <t>avatar1054.jpg</t>
  </si>
  <si>
    <t>A life-long renegade, singer/songwriter David Allan Coe is one of the most colorful and unpredictable characters in country music history. One of the pioneering artists of the outlaw country movement of the '70s, he hasn't had many big hits â€” only three of his singles hit the Top Ten â€” but he has been among the biggest cult figures in country music throughout his career.  Born in Akron, OH, Coe first got into trouble with the law at age nine. As a result, he was sent to reform school.</t>
  </si>
  <si>
    <t>A life-long renegade, singer/songwriter David Allan Coe is one of the most colorful and unpredictable characters in country music history. One of the pioneering artists of the outlaw country movement of the '70s, he hasn't had many big hits â€” only three of his singles hit the Top Ten â€” but he has been among the biggest cult figures in country music throughout his career.
 Born in Akron, OH, Coe first got into trouble with the law at age nine. As a result, he was sent to reform school. For the next 20 years, he never spent more than a handful of months outside of a correctional facility â€” he spent much of his twenties in the Ohio State Penitentiary. Released from prison in 1967, the wild-haired, earring-wearing, heavily tattooed Coe went straight for Nashville, where he lived in a hearse that he parked in front of the old Ryman Auditorium, the home of the Grand Ole Opry. Although he didn't conform to Nashville's professional standards, he soon gained the attention of the independent label Plantation Records, which released his debut album, Penitentiary Blues, in 1968. Followed within a year by a second volume, all of the songs on these albums were based on his prison experiences. 
 Coe then toured with Grand Funk Railroad, a signal that he drew as much from rock's traditions as he did from country. Soon, he began performing in a rhinestone suit given to him by Mel Tillis, as well as a Lone Ranger mask, and began calling himself the &amp;quot;Mysterious Rhinestone Cowboy.&amp;quot; Coe's concerts became notorious for their unpredictability â€” frequently he would roar up on-stage astride his enormous Harley, swearing at the audience. He cultivated a large cult following with his act, but he couldn't break into the mainstream. However, other artists found success with his songs â€” in 1972, Billie Jo Spears had a minor hit with his &amp;quot;Souvenirs &amp;amp; California Mem'rys,&amp;quot; and in 1973, Tanya Tucker had a number one hit with Coe's &amp;quot;Would You Lay With Me (In a Field of Stone).&amp;quot; After Tucker's hit, Coe suddenly became one of Nashville's hottest songwriters; some of the biggest country artists â€” including Johnny Cash, Willie Nelson, George Jones, and Tammy Wynette â€” recorded his tunes, leading to his own contract with Columbia Records. 
 Coe's first two singles for Columbia didn't come close to the country Top 40, but his 1975 cover of Steve Goodman's &amp;quot;You Never Even Called Me by My Name&amp;quot; cracked the Top Ten. Although a string of moderate hits followed, he rarely cracked the country Top 40, although in 1977 Johnny Paycheck took Coe's &amp;quot;Take This Job and Shove It&amp;quot; to number one. During his 13-year association with Columbia, Coe released 26 albums, including the double-album set For the Record: The First 10 Years (1984), 1986's Son of the South (featuring Willie, Waylon, Jessi Colter, and other &amp;quot;outlaws&amp;quot;), and the highly regarded A Matter of Life and Death (1987).
 Although Coe has had a successful career, it has been plagued with many setbacks. The conservative Nashville music industry frequently snubs him and he has had tax problems with the IRS; at one time, they seized his Key West home, and he went to live in a Tennessee cave until he got back on his feet. Toward the end of the '80s, Coe remarried and began to settle down. Throughout the '90s, he was a popular concert attraction in America and Europe. In addition to his musical career, he also acted in a few movies, including The Last Days of Frank and Jesse James, and Beer For My Horses. He also published a novel, Psychopath, and an autobiography. The LP Recommended for Airplay was issued in 1999. The new millennium saw the release of Long Haired Country Boy in 2000; Songwriter of the Tear appeared on the Cleveland Int'l labelthe following year.
User-contributed text is available under the Creative Commons By-SA License and may also be available under the GNU FDL.</t>
  </si>
  <si>
    <t>hires1054.jpg</t>
  </si>
  <si>
    <t>Confederate Railroad</t>
  </si>
  <si>
    <t>4,40,11</t>
  </si>
  <si>
    <t>v5R-T_YF-wU</t>
  </si>
  <si>
    <t>avatar1055.jpg</t>
  </si>
  <si>
    <t xml:space="preserve">Confederate Railroad is a country band founded in the early 1990s from Texas, USA. The lead singer is Danny Shirley.  Led by Shirley, the original group which came to the attention of Atlantic president Rick Blackburn, consisted of guitarist Michael Lamb, Gates Nichols on pedal steel, keyboard player Chris McDaniel, Wayne Secrest on bass and Mark DuFresne on drums. Lamb left the group in 1995 and was replaced by Jimmy Dormire.  </t>
  </si>
  <si>
    <t>Confederate Railroad is a country band founded in the early 1990s from Texas, USA. The lead singer is Danny Shirley.
 Led by Shirley, the original group which came to the attention of Atlantic president Rick Blackburn, consisted of guitarist Michael Lamb, Gates Nichols on pedal steel, keyboard player Chris McDaniel, Wayne Secrest on bass and Mark DuFresne on drums. Lamb left the group in 1995 and was replaced by Jimmy Dormire.
 Despite Confederate Railroad's outward appearance as a tougher-than-leather Southern rock band, it was a reflective ballad which spoke of two old reliable loves which vaulted the group into stardom. &amp;quot;Jesus and Mama&amp;quot; entered the country chart during the warm months of 1992, and hit the Top Five that autumn.
User-contributed text is available under the Creative Commons By-SA License and may also be available under the GNU FDL.</t>
  </si>
  <si>
    <t>hires1055.jpg</t>
  </si>
  <si>
    <t>Army of Freshmen</t>
  </si>
  <si>
    <t>EjPSeUjIcyg</t>
  </si>
  <si>
    <t>avatar1056.jpg</t>
  </si>
  <si>
    <t>&lt;a href="http://www.armyoffreshmen.com" rel="nofollow"&gt;http://www.armyoffreshmen.com&lt;/a&gt;   Army of Freshmen is a keyboard-heavy power pop band from Ventura, CA.   The Army of Freshmen is Chris Jay (vocals), Aaron Goldberg (guitars/vocals), Owen Bucey (keyboards/vocals), Dan Clark (moog/hammond), Kai Dodson (bass) and Mike Milligan (drums).  The band started when a New Jersey teenager (Chris Jay) fresh from high school graduation drove cross-country by himself in a minivan with the intentions of starting a band. After sitting in a one-bedroom apartment for a year and writing over 500 songs, he eventually made some friends.</t>
  </si>
  <si>
    <t>&lt;a href="http://www.armyoffreshmen.com" rel="nofollow"&gt;http://www.armyoffreshmen.com&lt;/a&gt; 
 Army of Freshmen is a keyboard-heavy power pop band from Ventura, CA. 
 The Army of Freshmen is Chris Jay (vocals), Aaron Goldberg (guitars/vocals), Owen Bucey (keyboards/vocals), Dan Clark (moog/hammond), Kai Dodson (bass) and Mike Milligan (drums).
 The band started when a New Jersey teenager (Chris Jay) fresh from high school graduation drove cross-country by himself in a minivan with the intentions of starting a band. After sitting in a one-bedroom apartment for a year and writing over 500 songs, he eventually made some friends. With newfound allies and way too many songs, he formed The Army of Freshmen.
 The Army of Freshmen have opened for Bowling For Soup, Sum 41, They Might Be Giants, Reel Big Fish, The Aquabats, Fenix TX, Midtown, Something Corporate, Fountains of Wayne, Homegrown, The Specials, Sugarcult, The Cherry Poppin Daddies, Yellowcard, The Starting Line, Nerf Herder, The Impossibles, No Motiv and many more, including dates on the Warped Tour for the past three years and also recently featured on THE GET HAPPY TOUR as well as playing at Download Festival in the UK.
 Fan Base:
 They have a national mailing list of over 5,000 people, their website averages over 1,200 hits a week, they've played in 35 states and they've appeared on a syndicated TV show in Japan. All of which is pretty amazing for a band with only one record on a small independent label and no booking agent. You can consider it a testament to the band's remarkable hard work and unwavering determination.
User-contributed text is available under the Creative Commons By-SA License and may also be available under the GNU FDL.</t>
  </si>
  <si>
    <t>hires1056.jpg</t>
  </si>
  <si>
    <t>Zebrahead</t>
  </si>
  <si>
    <t>I57wsDc200U</t>
  </si>
  <si>
    <t>avatar1057.jpg</t>
  </si>
  <si>
    <t xml:space="preserve">Zebrahead is an Orange County, CA-based punk-pop-rap band which was formed in 1996 by vocalist/guitarist &lt;a href="http://www.last.fm/music/Justin+Mauriello" class="bbcode_artist"&gt;Justin Mauriello&lt;/a&gt; (formerly of &lt;a href="http://www.last.fm/music/once+there" class="bbcode_artist"&gt;once there&lt;/a&gt;), guitarist &lt;a href="http://www.last.fm/music/Greg+Bergdorf" class="bbcode_artist"&gt;Greg Bergdorf&lt;/a&gt; (formerly of &lt;a href="http://www.last.fm/music/409" class="bbcode_artist"&gt;409&lt;/a&gt;), bassist &lt;a href="http://www.last.fm/music/Ben+Osmundson" class="bbcode_artist"&gt;Ben Osmundson&lt;/a&gt; (formerly of &lt;a href="http://www.last.fm/music/3-Ply" class="bbcode_artist"&gt;3-Ply&lt;/a&gt;), and drummer &lt;a href="http://www.last.fm/music/Ed+Udhus" class="bbcode_artist"&gt;Ed Udhus&lt;/a&gt; (formerly of &lt;a href="http://www.last.fm/music/409" class="bbcode_artist"&gt;409&lt;/a&gt; as the Spice Girls hit song &amp;quot;Wannabe&amp;quot; which is on Waste of MFZB, album only released in Japan.  Current members:
 Matty Lewis - Rhythm Guitar, co Lead vocals (2005â€“present)
 Ali Tabatabaee - co Lead Vocals (1996â€“present)
 Greg Bergdorf - Lead Guitar, Backing Vocals (1996â€“present)
 </t>
  </si>
  <si>
    <t>Zebrahead is an Orange County, CA-based punk-pop-rap band which was formed in 1996 by vocalist/guitarist &lt;a href="http://www.last.fm/music/Justin+Mauriello" class="bbcode_artist"&gt;Justin Mauriello&lt;/a&gt; (formerly of &lt;a href="http://www.last.fm/music/once+there" class="bbcode_artist"&gt;once there&lt;/a&gt;), guitarist &lt;a href="http://www.last.fm/music/Greg+Bergdorf" class="bbcode_artist"&gt;Greg Bergdorf&lt;/a&gt; (formerly of &lt;a href="http://www.last.fm/music/409" class="bbcode_artist"&gt;409&lt;/a&gt;), bassist &lt;a href="http://www.last.fm/music/Ben+Osmundson" class="bbcode_artist"&gt;Ben Osmundson&lt;/a&gt; (formerly of &lt;a href="http://www.last.fm/music/3-Ply" class="bbcode_artist"&gt;3-Ply&lt;/a&gt;), and drummer &lt;a href="http://www.last.fm/music/Ed+Udhus" class="bbcode_artist"&gt;Ed Udhus&lt;/a&gt; (formerly of &lt;a href="http://www.last.fm/music/409" class="bbcode_artist"&gt;409&lt;/a&gt; as the Spice Girls hit song &amp;quot;Wannabe&amp;quot; which is on Waste of MFZB, album only released in Japan.
 Current members:
 Matty Lewis - Rhythm Guitar, co Lead vocals (2005â€“present)
 Ali Tabatabaee - co Lead Vocals (1996â€“present)
 Greg Bergdorf - Lead Guitar, Backing Vocals (1996â€“present)
 Ben Osmundson - Bass, Backing Vocals (1996â€“present)
 Ed Udhus - Drums
 Zebrahead spent summer 2006 on the Warped Tour while their new album Broadcast to the World was released in Europe on July 3 through the German based record company SPV. The album which had come out in February of the same year in Japan, went gold in just over a month's time.
 Due to Zebrahead's growing popularity in Japan, Matty Lewis and Zebrahead bandmate Ali Tabatabaee were asked by SEGA to record vocals for a new theme song, entitled &amp;quot;His World&amp;quot;, which appears in the game Sonic The Hedgehog for Xbox 360 and PlayStation 3. The entire band later recorded an alternate version of the song for the vocal soundtrack.
 The rest of 2006 was spent touring Europe and the US as part of the Broadcast To The World Tour.
 In March 2007, the band took two months off to begin writing new material for their, currently as of yet, untitled new studio album. The band later returned to Europe in May on a co-healine tour with MxPx and a headline UK tour. From June - July of the same year, Zebrahead toured America, supporting Unwritten Law with the band Bullets and Octane. On completion of the tour, Zebrahead spent more time writing material for their new album which had a planned release date of February, 2008.
 Recently, after several of the active users at MFZB.com made it apparent they were in need of update from the band during this 'quiet' period, Zebrahead responded by posting a video update to YouTube which was promised as &amp;quot;the first of many&amp;quot;. The video talks about the writing/recording process and has an update on Zebrahead's official fanclub.
 October 2007 saw the return of Zebrahead to the UK as part of the annual Get Happy Tour where they shared the stage with Army of Freshmen, The Bloodhound Gang and Bowling For Soup. Zebrahead will be returning to Download 2008 (UK) after their first appearance in 2006. For the rest of 2007 the band continued to write songs for the new album. Demos were recorded and received input from Jason Freese of Green Day fame.
 In March 2008 Zebrahead entered the studio and recorded 18 songs for their new album. The first two songs, including &amp;quot;Art Of Breaking Up&amp;quot; were recorded with Howard Benson, while the remaining 16 were recorded with Cameron Webb. Zebrahead released clips giving an insight into the making of the album the same month.
 June saw Zebrahead return to the UK and Europe to headline a tour and play certain festival dates including Download, Leeds Slam Dunk Festival and Greenfield Festival. Several new songs from the upcoming album are likely to make their debut appearance in live form.
 On May 17th 2008, it was revealed via the band's MySpace tagline that the upcoming album would be entitled &amp;quot;Phoenix&amp;quot;. A day later, Zebrahead's fan blog, Postcards From Hell, revealed that the first single from the album would be entitled &amp;quot;Mental Health&amp;quot; and its music video was be directed by Elliot Dillman of Pandaworks.
 In August 2010, Zebrahead has confirmed through video updates on their website that they have begun writing a new studio album. In the video, Ali Tabatabaee said that the band intends on entering the studio to record before the end of the year, and it has been mentioned through Twitter that the projected release date is early 2011.
 Official Zebrahead Site: &lt;a href="http://www.zebrahead.com" rel="nofollow"&gt;www.zebrahead.com&lt;/a&gt;
User-contributed text is available under the Creative Commons By-SA License and may also be available under the GNU FDL.</t>
  </si>
  <si>
    <t>hires1057.jpg</t>
  </si>
  <si>
    <t>Mest</t>
  </si>
  <si>
    <t>I9HBzXitoGc</t>
  </si>
  <si>
    <t>avatar1058.jpg</t>
  </si>
  <si>
    <t>History  Cousins Matt Lovato and Tony Lovato formed the band together in October of 1995. The band's last guitarist, Jeremiah Rangel, joined the band in 1998. Their previous guitarist was Steve Lovato, Tony Lovato's brother. He left the band due to creative differences. Nick Gigler played drums for Mest from 1997.  In 1998, the band self-released Mo' Money, Mo' 40z. Their debut album on Maverick Records, Wasting Time, was released in July 2000 and Destination Unknown in 2001.</t>
  </si>
  <si>
    <t>History
 Cousins Matt Lovato and Tony Lovato formed the band together in October of 1995. The band's last guitarist, Jeremiah Rangel, joined the band in 1998. Their previous guitarist was Steve Lovato, Tony Lovato's brother. He left the band due to creative differences. Nick Gigler played drums for Mest from 1997.
 In 1998, the band self-released Mo' Money, Mo' 40z. Their debut album on Maverick Records, Wasting Time, was released in July 2000 and Destination Unknown in 2001. They toured as an opening band for Goldfinger on July 20, 2002 in Las Vegas and then a few months later, released a DVD called The Show Must Go Off! in January 2003. Later, that same year, the band released their self-titled album, which featured the single Jaded (These Years) which featured Benji Madden of Good Charlotte. Some saw Jaded as an attempt to cash-in on Good Charlotte's popularity, because they had been one of the biggest selling bands of 2003. However, Tony Lovato defended this by saying, &amp;quot;The song was going to happen, whether GC had become famous or not.&amp;quot;
 In 2005, a tour with Social Distortion was cut short when drummer Nick Gigler required medical attention. The band's last album, Photographs, was released October 18th, 2005. Two singles released on the internet from the disc, &amp;quot;Take Me Away (Cried Out to Heaven)&amp;quot; and &amp;quot;Kiss Me, Kill Me&amp;quot;, which can be found at MySpace, along with the video for the lead single, &amp;quot;Take Me Away (Cried Out to Heaven)&amp;quot;. &amp;quot;Kiss Me, Kill Me&amp;quot; is notable for being the only single to be released that featured Rangel as the lead vocalist; something fans on Mest's message board had been demanding for some time.
 Break up
 In 2006, the band announced on their MySpace blog: that they had decided to cease performing together.
 Their vocalist Tony Lovato released this statement:
 Friday, January 13, 2006
 someday ill explain xoxo, sorry to say this is not some sort of joke or something to do with Friday the 13th weird though i didn't even realise it. well when i typed it, it was the 14th. Im in Japan.. we are not turning our backs on our fans.. come on. someday ill explain the reason/reasons. i debated telling everyone but figured its better to be honest and to let the people know that want to see us one last time.. its been 10 years, 5 records and I've seen the world. its been my life. trust me this is harder on me than ANY of you. i wouldn't have changed a thing. I've done and seen more in the past 10 yrs than most people will experience in there entire life. and its because of you guys so thank you. thank you to the people that I've affected with my music and thank you to the people that have affected me through my music. weve had a great run.. i love you all.....Tony
 Post-breakup
 [edit]
 Fatal stabbing
 In 2007 Tony Lovato was jailed on suspicion of murder in Los Angeles Sunday after police said he confessed to stabbing his current girlfriend's ex-boyfriend. He was held on $1 million bail after telling police that he was assaulted earlier in the day by Wayne Hughes, 25, in the underground parking lot of an apartment building in the suburb of Studio City.
 &amp;quot;At some point, Mr. Lovato produced a knife and the victim was stabbed,&amp;quot; said Lt. Andrew Neiman of the Los Angeles Police Dept. &amp;quot;He has been booked for criminal homicide.&amp;quot;
 Neiman said police had been called to the apartment the night before, following an altercation between the two, but no arrests were made.
 On Tuesday March 27th, 2007, the Los Angeles District Attorney's Office dropped the murder charges, ruling that Lovato had acted in self-defense. [1]
 [edit]
 The Get Go
 A side project to spawn from the former Mest band is Chicago-based The Get Go, featuring Nick Gigler on the drums. The band was formed in January 2007, and also features members such as Allister's Scott Murphy on bass &amp;amp; vocals and Kyle Lewis on guitar &amp;amp; vocals, Showoff's Chris Messer on vocals, and Home Grown's Dan Hammond on guitar &amp;amp; vocals. The group has posted 3 songs on their myspace and have stated that they may or may not be on the upcoming full length,and that they are available for digital purchase via Snocap.The 4 songs posted so far (in order) are: &amp;quot;Face In The Dirt&amp;quot;, &amp;quot;You Vs Me&amp;quot;, a personal favorite of the band's, &amp;quot;Tonight&amp;quot;, and &amp;quot;Hello Again&amp;quot;. The Get Go can be heard at &lt;a href="http://www.myspace.com/thegetgorock" rel="nofollow"&gt;www.myspace.com/thegetgorock&lt;/a&gt;
 Line-up
 Tony Lovato - Vocals, Guitar
 Jeremiah Rangel - Guitar, Vocals
 Matt Lovato - Bass
 Nick Gigler - Drums
 Discography
 Mo' Money, Mo' 40z (1998, self-released)
 Wasting Time (2000, Maverick Records)
 Destination Unknown (2001, Maverick Records)
 Mest (2003, Maverick Records)
 Photographs (2005, Maverick Records)
 Singles
 What's the Dillio?
 Drawing Board
 Hotel Room
 Cadillac
 Jaded (These Years)
 Take Me Away (Cried Out to Heaven)
 Kiss Me, Kill Me
 Videography
 Mest: Live at the House of Blues (2002) DVD
 The Show Must Go Off! (2003) DVD
 7 Deadly Sins (2005) DVD (bonus with the first pressing of &amp;quot;Photographs&amp;quot;; formerly titled &amp;quot;Beating A Dead Horse&amp;quot;)
 Fun fact
 Mest's name is derived from a cheep beer known as Milwaukee's Best. Don't let the name decieve you it's a cheep rancid beer but a fine alternative to an Ice House 30 pack.
User-contributed text is available under the Creative Commons By-SA License and may also be available under the GNU FDL.</t>
  </si>
  <si>
    <t>hires1058.jpg</t>
  </si>
  <si>
    <t>American Hi-Fi</t>
  </si>
  <si>
    <t>uAmINmjpQxw</t>
  </si>
  <si>
    <t>avatar1059.jpg</t>
  </si>
  <si>
    <t>American Hi-Fi is a &lt;a href="http://www.last.fm/tag/rock" class="bbcode_tag" rel="tag"&gt;rock&lt;/a&gt; band originally from Boston, Massachusetts, best known for their 2001 hit &lt;a title="American Hi-Fi &amp;ndash; Flavor Of The Weak" href="http://www.last.fm/music/American+Hi-Fi/_/Flavor+Of+The+Weak" class="bbcode_track"&gt;Flavor Of The Weak&lt;/a&gt;. Their musical style incorporates various elements of the &lt;a href="http://www.last.fm/tag/pop%20punk" class="bbcode_tag" rel="tag"&gt;pop punk&lt;/a&gt;, &lt;a href="http://www.last.fm/tag/power%20pop" class="bbcode_tag" rel="tag"&gt;power pop&lt;/a&gt;, &lt;a href="http://www.last.fm/tag/alternative%20rock" class="bbcode_tag" rel="tag"&gt;alternative rock&lt;/a&gt;, and &lt;a href="http://www.last.fm/tag/pop%20rock" class="bbcode_tag" rel="tag"&gt;pop rock&lt;/a&gt; genres.   To date they have released three studio albums, as well as a live album released only in Japan. Their self-titled album (2000, Island Records) was their best known release, with singles &lt;a title="American Hi-Fi &amp;ndash; Flavor Of The Weak" href="http://www.last.fm/music/American+Hi-Fi/_/Flavor+Of+The+Weak" class="bbcode_track"&gt;Flavor Of The Weak&lt;/a&gt; and Another Perfect Day.</t>
  </si>
  <si>
    <t>American Hi-Fi is a &lt;a href="http://www.last.fm/tag/rock" class="bbcode_tag" rel="tag"&gt;rock&lt;/a&gt; band originally from Boston, Massachusetts, best known for their 2001 hit &lt;a title="American Hi-Fi &amp;ndash; Flavor Of The Weak" href="http://www.last.fm/music/American+Hi-Fi/_/Flavor+Of+The+Weak" class="bbcode_track"&gt;Flavor Of The Weak&lt;/a&gt;. Their musical style incorporates various elements of the &lt;a href="http://www.last.fm/tag/pop%20punk" class="bbcode_tag" rel="tag"&gt;pop punk&lt;/a&gt;, &lt;a href="http://www.last.fm/tag/power%20pop" class="bbcode_tag" rel="tag"&gt;power pop&lt;/a&gt;, &lt;a href="http://www.last.fm/tag/alternative%20rock" class="bbcode_tag" rel="tag"&gt;alternative rock&lt;/a&gt;, and &lt;a href="http://www.last.fm/tag/pop%20rock" class="bbcode_tag" rel="tag"&gt;pop rock&lt;/a&gt; genres. 
 To date they have released three studio albums, as well as a live album released only in Japan. Their self-titled album (2000, Island Records) was their best known release, with singles &lt;a title="American Hi-Fi &amp;ndash; Flavor Of The Weak" href="http://www.last.fm/music/American+Hi-Fi/_/Flavor+Of+The+Weak" class="bbcode_track"&gt;Flavor Of The Weak&lt;/a&gt; and Another Perfect Day. Their 2003 follow up album Art of Losing had a slightly rockier edge to it and includes the singles The Art of Losing and The Breakup Song (both of which appeared on various movie soundtracks). However the album failed to meet the success of their first album and they were dropped by Island Records. Their third studio album Hearts on Parade was released by Maverick Records in 2005 with a much more poppy sound. It included the singles The Geeks Get the Girls and Hell Yeah!. There was much division between fans due to the &amp;quot;new sound&amp;quot; and poor record sales meant Maverick dropped American Hi-Fi in Autumn of 2005.
 American Hi-Fi have also released a Live album released only in Japan called Rock N' Roll Noodle Shop: Live From Tokyo through Universal. The album is a live recording of a concert performed in Tokyo and includes mainly tracks from the self-titled album. However, it does include an early version of the track Teenage Alien Nation  titled Waking Up to the End of the World, Happy (both from the Art of Losing Album) and cover of the Cheap Trick song Surrender.
 The band are at present 'still in the studio' working on album no.4. The current name of the album is Fight the Frequency and demos have been released on the bands myspace page for songs titled: &amp;quot;Keep It Like a Secret&amp;quot;, &amp;quot;A Taste for Crime&amp;quot;, &amp;quot;Fight the Frequency&amp;quot;, &amp;quot;Frat Chump&amp;quot;, &amp;quot;Acetate&amp;quot;, &amp;quot;Bullet&amp;quot;, &amp;quot;This is a Low&amp;quot;, &amp;quot;Recover the Stars&amp;quot;, &amp;quot;Lost&amp;quot; and &amp;quot;Where Love is a Lie&amp;quot;.
 The album is currently scheduled for release on June 22, 2010
 According to an radio interview given by the band in 2001, their name came from a chance meeting with Keith Richards at a club. When they mentioned to him that they were looking for a name, he suggested &amp;quot;American Hi-Fi.&amp;quot;
 Frontman and founding member  &lt;a href="http://www.last.fm/music/Stacy+Jones" class="bbcode_artist"&gt;Stacy Jones&lt;/a&gt; previously drummed for the often mis-labelled all girl punk rock outfit &lt;a href="http://www.last.fm/music/Veruca+Salt" class="bbcode_artist"&gt;Veruca Salt&lt;/a&gt; on their Eight Arms To Hold You tour but never recorded for the band leaving in 1998 to start American Hi-Fi.
 Jones is a renowned producer and songwriter and has produced a mixed bag of artists from &lt;a href="http://www.last.fm/music/+noredirect/Hana+Montana" class="bbcode_artist"&gt;Hana Montana&lt;/a&gt; to &lt;a href="http://www.last.fm/music/Towers+of+London" class="bbcode_artist"&gt;Towers of London&lt;/a&gt;, also playing drums on various Miley Cyrus and Hannah Montana tracks. Jones is also married to international photographer Jade Loop.
 Band Lineup
 &lt;a href="http://www.last.fm/music/Stacy+Jones" class="bbcode_artist"&gt;Stacy Jones&lt;/a&gt; - Vocals, Drums and Guitar
 Jamie Arentzen - Guitar and Vocals
 Drew Parsons - Bass and Vocals
 Brian Nolan - Drums on Self-Titled, The Art of Losing, Rock N' Roll Noodle Shop and Fight the Frequency albums
 Jason Sutter - Drums on Hearts on Parade album
User-contributed text is available under the Creative Commons By-SA License and may also be available under the GNU FDL.</t>
  </si>
  <si>
    <t>hires1059.jpg</t>
  </si>
  <si>
    <t>Sugarcult</t>
  </si>
  <si>
    <t>YdZ54R2R_y8</t>
  </si>
  <si>
    <t>avatar1060.jpg</t>
  </si>
  <si>
    <t>Sugarcult is a &lt;a href="http://www.last.fm/tag/pop-punk" class="bbcode_tag" rel="tag"&gt;pop-punk&lt;/a&gt;/&lt;a href="http://www.last.fm/tag/alternative%20rock" class="bbcode_tag" rel="tag"&gt;alternative rock&lt;/a&gt; band formed in Santa Barbara, CA in 1998. The name 'Sugarcult' came from a group of lesbian women that used to live across from the lead singer Tim Pagnotta.  Tim met ex-drummer Ben Davis during a cigarette break at school. Ben (who then played bass) and Tim started to play together on a regular basis until Tim invited Airin Older, a fellow classmate, to join. Ben was moved to the position of drummer and Airin filled in for Ben on bass. Marko DeSantis was added into the band after meeting Tim back stage at a Superdrag concert.</t>
  </si>
  <si>
    <t>Sugarcult is a &lt;a href="http://www.last.fm/tag/pop-punk" class="bbcode_tag" rel="tag"&gt;pop-punk&lt;/a&gt;/&lt;a href="http://www.last.fm/tag/alternative%20rock" class="bbcode_tag" rel="tag"&gt;alternative rock&lt;/a&gt; band formed in Santa Barbara, CA in 1998. The name 'Sugarcult' came from a group of lesbian women that used to live across from the lead singer Tim Pagnotta.
 Tim met ex-drummer Ben Davis during a cigarette break at school. Ben (who then played bass) and Tim started to play together on a regular basis until Tim invited Airin Older, a fellow classmate, to join. Ben was moved to the position of drummer and Airin filled in for Ben on bass. Marko DeSantis was added into the band after meeting Tim back stage at a Superdrag concert. The pair apparently met because Tim was wearing a suit that resembled the one Marko wore to the show. Tim asked Marko to join the band before even hearing Marko play a single note on the guitar.
 In the Summer of 2004, the critically acclaimed &amp;quot;Vans Warped Tour&amp;quot; featured Sugarcult, who were, in fact, the final band to play at the year's tour. 
 After the tour, the Band teamed up with Green Day, and New Found Glory on their tour of the US, and were a huge success.
 In 2006, The EA Games title &amp;quot;Burnout 3: Takedown&amp;quot; featured the song &amp;quot;Memory&amp;quot; from the Album &amp;quot;Palm Trees and Power Lines&amp;quot; and was an instant success.
 After years of touring and recording, Ben was asked to leave the band due to his extensive alcoholism. Ben has said he would rather be sober out of the band than drunk and still in the band. Kenny Livingston was drafted into the band after recording Palm Trees And Power Lines and touring with the band.
 Current Members
     * Tim Pagnotta - Vocals/Guitar
     * Marko DeSantis - Guitar
     * Kenny Livingston - Drums
     * Airin Older - Bass
User-contributed text is available under the Creative Commons By-SA License and may also be available under the GNU FDL.</t>
  </si>
  <si>
    <t>hires1060.jpg</t>
  </si>
  <si>
    <t>Some Say Leland</t>
  </si>
  <si>
    <t>956,79</t>
  </si>
  <si>
    <t>u6Bc5N7G1j8</t>
  </si>
  <si>
    <t>avatar1061.jpg</t>
  </si>
  <si>
    <t>some say Leland is a 6 piece band from Austin Texas.  It features the music of Dan Grissom with Adam Rader on guitar, Stephen Orsak on guitar, Stephen Smith on trombone and piano, Lindsey Verrill on bass, and Cole Roulain on drums.  Their music has been described as post-rock, experimental folk, or dark folk.  They can be compared to Andrew Bird or Okkervil River.</t>
  </si>
  <si>
    <t>some say Leland is a 6 piece band from Austin Texas.  It features the music of Dan Grissom with Adam Rader on guitar, Stephen Orsak on guitar, Stephen Smith on trombone and piano, Lindsey Verrill on bass, and Cole Roulain on drums.  Their music has been described as post-rock, experimental folk, or dark folk.  They can be compared to Andrew Bird or Okkervil River.
User-contributed text is available under the Creative Commons By-SA License and may also be available under the GNU FDL.</t>
  </si>
  <si>
    <t>hires1061.jpg</t>
  </si>
  <si>
    <t>Cult With No Name</t>
  </si>
  <si>
    <t>799,595,955</t>
  </si>
  <si>
    <t>fBYkuDYWwes</t>
  </si>
  <si>
    <t>avatar1062.jpg</t>
  </si>
  <si>
    <t>'Post-punk electronic balladeers' Cult With No Name, comprise the East London duo of Erik Stein and Jon Boux. Having been the first international signing to LA label Trakwerx in 2007 (founded by Jackson Del Rey of Californian punk legends Savage Republic), CWNN's first two studio albums - 'Paper Wraps Rock' and 'Careful What You Wish For' - have been met with considerable critical acclaim.   Leading UK music journalist Mick Mercer proclaimed the band his discovery of 2007 (with both albums sitting in his subsequent annual top ten lists), Blaine L.</t>
  </si>
  <si>
    <t>'Post-punk electronic balladeers' Cult With No Name, comprise the East London duo of Erik Stein and Jon Boux. Having been the first international signing to LA label Trakwerx in 2007 (founded by Jackson Del Rey of Californian punk legends Savage Republic), CWNN's first two studio albums - 'Paper Wraps Rock' and 'Careful What You Wish For' - have been met with considerable critical acclaim. 
 Leading UK music journalist Mick Mercer proclaimed the band his discovery of 2007 (with both albums sitting in his subsequent annual top ten lists), Blaine L. Reininger of genre-transcending legends Tuxedomoon collaborated on their second album, Don Letts spun tracks on BBC6, and more recently Brett Anderson (Suede) asked CWNN to open for him for the launch of his new album. 
 Having provided the music for two blacker than black comedies at the Edinburgh Festival ('Moz and the Meal' and 'Bored Stiff'), itâ€™s fitting that Cult With No Name then turned their attention to cinema for their first DVD release, 'Lightwerx: The Cabinet Of Dr. Caligari'. Cult With No Nameâ€™s compulsive and compelling soundtrack extends their ability to instantly create evocative moods over 51 breathtaking minutes, on a journey that takes in mystical ambience, nerve-shredding distortion, popular and unpopular song, electronica, and vast, futurist soundscapes.
 In the fall of 2010, CWNN returned with their 4th studio album, 'Adrenalin'. From the haunting piano-led croon of 'This time (or any other)', to the grandiose choral washes of 'Make a list!', to the thundering faux-discaux of 'The All Dead Burlesque Show', 'Adrenalin' is simply a breathtakingly original song cycle. Building on their considerable achievements to date, and deftly hinting at everyone from Scott Walker to Sparks to Tuxedomoon (sometimes across a single song), CWNN have presented an album thatâ€™s as much of interest for its lyrical wordplay as its musical dexterity. 
 ::&lt;a href="http://www.cultwithnoname.com" rel="nofollow"&gt;www.cultwithnoname.com&lt;/a&gt;::
User-contributed text is available under the Creative Commons By-SA License and may also be available under the GNU FDL.</t>
  </si>
  <si>
    <t>hires1062.jpg</t>
  </si>
  <si>
    <t>Equation</t>
  </si>
  <si>
    <t>dcMf84L5ikY</t>
  </si>
  <si>
    <t>avatar1063.jpg</t>
  </si>
  <si>
    <t xml:space="preserve">Equation has been compared to the likes of such folk greats as &lt;a href="http://www.last.fm/music/Fairport+Convention" class="bbcode_artist"&gt;Fairport Convention&lt;/a&gt; and &lt;a href="http://www.last.fm/music/Richard+Thompson" class="bbcode_artist"&gt;Richard Thompson&lt;/a&gt;.  The bands name reflects its development as something of a folk/pop super group in the the late 1990's.  The band is based on the the telents of the three Lakeman brothers, Sean, Seth and Sam to which were added the extraordinary female talents of Kate Rusby, Kathryn Roberts and Cara Dillon.  The original band (minus Rusby) recorded &amp;quot;Return to Me&amp;quot; in 1996 - but record company problems meant that the album hardly saw the light of day until 2003. </t>
  </si>
  <si>
    <t>Equation has been compared to the likes of such folk greats as &lt;a href="http://www.last.fm/music/Fairport+Convention" class="bbcode_artist"&gt;Fairport Convention&lt;/a&gt; and &lt;a href="http://www.last.fm/music/Richard+Thompson" class="bbcode_artist"&gt;Richard Thompson&lt;/a&gt;.
 The bands name reflects its development as something of a folk/pop super group in the the late 1990's.
 The band is based on the the telents of the three Lakeman brothers, Sean, Seth and Sam to which were added the extraordinary female talents of Kate Rusby, Kathryn Roberts and Cara Dillon.
 The original band (minus Rusby) recorded &amp;quot;Return to Me&amp;quot; in 1996 - but record company problems meant that the album hardly saw the light of day until 2003.
 Cara Dillon and Sam Lakeman left to set up Cara's solo career leaving Roberts, Sean and Seth Lakeman and new band members Darren Edwards (Bass) ans Iain Goodall (Drums) to prodcuse the sensational &amp;quot;Hazy Days&amp;quot; in 1998 - which together with the band's live performances - particularly on the growing UK Summer Festival scene - confirmed the band's reputation as the very best exponents of folk pop since Fairport Convention.
 Equation skillfully combines elements of celtic folk, rock and pop to create a unique sound.
 The Band followed Hazy Days with &amp;quot;The Lucky Few&amp;quot; (2000) with James Crocker on electric guitar giving the band a more rocky and less fiddle based sound.
 In 2002 &amp;quot;First Name Terms&amp;quot; was produced - (minus Seth Lakeman whose own solo career had begun to take off).
 Although the final band line up continued to tour until winter 2005/6 Seth's solo career and Sam's (Cara Dillon) work began to eat into recording schedules - with Sean frequently supporting Seth.
 In March 2006 the band announced a &amp;quot;pause&amp;quot; in their work, but it seems unlikely that Equation will continue.
 However the influence of the band is immense - launching Kate Rusby, Cara Dillon and Seth Lakeman's international careers.
 The members of Equation remain close and work extensively with other bands on the folk pop scene in the UK - notably Seth Lakeman's recent support to Megson - possibly the next huge talent to emerge from this much neglected corner of excellence in the UK. 
 The other Equation is the French jazz &amp;amp; soul group who released a live recording in 2004 of their performance at La cave de ma in Paris. 
User-contributed text is available under the Creative Commons By-SA License and may also be available under the GNU FDL.</t>
  </si>
  <si>
    <t>hires1063.jpg</t>
  </si>
  <si>
    <t>Mich Gerber</t>
  </si>
  <si>
    <t>bA1srd_bczs</t>
  </si>
  <si>
    <t>avatar1064.jpg</t>
  </si>
  <si>
    <t xml:space="preserve">Mich Gerber is a bassist and composer who lives in Bern, Switzerland. With his double-bass he uses a live sampling technique to create layers of music, weaving the whole into a rich rhythmic and melodic soundscape. This way, he extends the complete acoustic range of his instrument.
 He leads us through a world of overtones with his original approach and percussive rhythm, occasionally employing modern 'noise' effects.  </t>
  </si>
  <si>
    <t>Mich Gerber is a bassist and composer who lives in Bern, Switzerland. With his double-bass he uses a live sampling technique to create layers of music, weaving the whole into a rich rhythmic and melodic soundscape. This way, he extends the complete acoustic range of his instrument.
 He leads us through a world of overtones with his original approach and percussive rhythm, occasionally employing modern 'noise' effects.
 Mich Gerber explores all the techniques available to the modern double-bassist from plucking, bowing and using the instrument as a percussive tool forming, in effect, a solo acoustic 'bass orchestra'.
 But even though his music has a contemporary feel, he explores ancient tone systems to achieve his unique sound. In his contempory music Mich Gerber plays time and again with archaic tone systems and elements. Sacred, abstract and oriental touches within his original compositions enable listeners to enter into different worlds. On his recordings, which he produces with his long-time friend Gert StÃ¤uble, the music is combined with acoustic and electronic drums and percussive and electronic elements and noise, coupled with the appearance of guest musicians. 
User-contributed text is available under the Creative Commons By-SA License and may also be available under the GNU FDL.</t>
  </si>
  <si>
    <t>hires1064.jpg</t>
  </si>
  <si>
    <t>The Audreys</t>
  </si>
  <si>
    <t>PjAxF7evIFg</t>
  </si>
  <si>
    <t>avatar1065.jpg</t>
  </si>
  <si>
    <t>The Audreys play alternative folk music and hail from Adelaide, Australia. They have released three records, one in 2006 called â€œBetween Last Night and Usâ€_x009d_, another in 2008 called â€œWhen the Flood Comesâ€_x009d_, and in 2010 â€œSometimes the Stars.â€_x009d_ Their first two records won the ARIA Award for Best Blues and Roots Album.  The Audreys formed in Adelaide, South Australia in 2004.  After their debut album, Vocalist and multi-instrumentalist Taasha Coates says it took her and fellow songwriter/guitarist Tristan Goodall an age to get back to writing: â€œWe were just a little Adelaide band that made an album...</t>
  </si>
  <si>
    <t>The Audreys play alternative folk music and hail from Adelaide, Australia. They have released three records, one in 2006 called â€œBetween Last Night and Usâ€_x009d_, another in 2008 called â€œWhen the Flood Comesâ€_x009d_, and in 2010 â€œSometimes the Stars.â€_x009d_ Their first two records won the ARIA Award for Best Blues and Roots Album.
 The Audreys formed in Adelaide, South Australia in 2004.
 After their debut album, Vocalist and multi-instrumentalist Taasha Coates says it took her and fellow songwriter/guitarist Tristan Goodall an age to get back to writing: â€œWe were just a little Adelaide band that made an album, then suddenly we were touring constantly and playing on bigger and bigger stages....It was all so overwhelming and took up so much of our time that is was 18 months before we wrote another song.â€_x009d_
 The Audreys are currently comprised of Taasha Coates (voice, piano, melodica, ukulele) and Tristan Goodall (acoustic and electric guitars, banjo). Former members include Michael Green (violin, lap steel, backing vocals), Lyndon Gray (upright and electric bass) and Toby Lang (drums).
 website: &lt;a href="http://www.theaudreys.com.au" rel="nofollow"&gt;www.theaudreys.com.au&lt;/a&gt;
User-contributed text is available under the Creative Commons By-SA License and may also be available under the GNU FDL.</t>
  </si>
  <si>
    <t>hires1065.jpg</t>
  </si>
  <si>
    <t>Arctic Monkeys</t>
  </si>
  <si>
    <t>30w8DyEJ__0</t>
  </si>
  <si>
    <t>avatar1066.jpg</t>
  </si>
  <si>
    <t>Arctic Monkeys are an &lt;a href="http://www.last.fm/tag/alternative%20rock" class="bbcode_tag" rel="tag"&gt;alternative rock&lt;/a&gt; band formed in Sheffield, England, United Kingdom in 2002 after meeting at Stocksbridge High School. The band consists of &lt;a href="http://www.last.fm/music/Alex+Turner" class="bbcode_artist"&gt;Alex Turner&lt;/a&gt; (vocals, guitar), &lt;a href="http://www.last.fm/music/Jamie+%27Cookie%27+Cook" class="bbcode_artist"&gt;Jamie 'Cookie' Cook&lt;/a&gt; (guitar), &lt;a href="http://www.last.fm/music/Nick+O%27Malley" class="bbcode_artist"&gt;Nick O'Malley&lt;/a&gt; (bass) and &lt;a href="http://www.last.fm/music/Matt+Helders" class="bbcode_artist"&gt;Matt Helders&lt;/a&gt; (drums, vocals). Founding bassist &lt;a href="http://www.last.fm/music/Andy+Nicholson" class="bbcode_artist"&gt;Andy Nicholson&lt;/a&gt; left in 2006.  Each of the band's first five singles &lt;a title="Arctic Monkeys &amp;ndash; I Bet You Look Good on the Dancefloor" href="http://www.last.fm/music/Arctic+Monkeys/_/I+Bet+You+Look+Good+on+the+Dancefloor" class="bbcode_track"&gt;I Bet You Look Good on the Dancefloor&lt;/a&gt;, &lt;a title="Arctic Monkeys &amp;ndash; When the Sun Goes Down" href="http://www.last.fm/music/Arctic+Monkeys/_/When+the+Sun+Goes+Down" class="bbcode_track"&gt;When the Sun Goes Down&lt;/a&gt;, &lt;a title="Arctic Monkeys &amp;ndash; Leave Before the Lights Come On" href="http://www.last.fm/music/Arctic+Monkeys/_/Leave+Before+the+Lights+Come+On" class="bbcode_track"&gt;Leave Before the Lights Come On&lt;/a&gt;...</t>
  </si>
  <si>
    <t>&lt;strong&gt;Arctic Monkeys&lt;/strong&gt; are an &lt;a href="http://www.last.fm/tag/alternative%20rock" class="bbcode_tag" rel="tag"&gt;alternative rock&lt;/a&gt; band formed in Sheffield, England, United Kingdom in 2002 after meeting at Stocksbridge High School. The band consists of &lt;a href="http://www.last.fm/music/Alex+Turner" class="bbcode_artist"&gt;Alex Turner&lt;/a&gt; (vocals, guitar), &lt;a href="http://www.last.fm/music/Jamie+%27Cookie%27+Cook" class="bbcode_artist"&gt;Jamie 'Cookie' Cook&lt;/a&gt; (guitar), &lt;a href="http://www.last.fm/music/Nick+O%27Malley" class="bbcode_artist"&gt;Nick O'Malley&lt;/a&gt; (bass) and &lt;a href="http://www.last.fm/music/Matt+Helders" class="bbcode_artist"&gt;Matt Helders&lt;/a&gt; (drums, vocals). Founding bassist &lt;a href="http://www.last.fm/music/Andy+Nicholson" class="bbcode_artist"&gt;Andy Nicholson&lt;/a&gt; left in 2006.
 Each of the band's first five singles &lt;a title="Arctic Monkeys &amp;ndash; I Bet You Look Good on the Dancefloor" href="http://www.last.fm/music/Arctic+Monkeys/_/I+Bet+You+Look+Good+on+the+Dancefloor" class="bbcode_track"&gt;I Bet You Look Good on the Dancefloor&lt;/a&gt;, &lt;a title="Arctic Monkeys &amp;ndash; When the Sun Goes Down" href="http://www.last.fm/music/Arctic+Monkeys/_/When+the+Sun+Goes+Down" class="bbcode_track"&gt;When the Sun Goes Down&lt;/a&gt;, &lt;a title="Arctic Monkeys &amp;ndash; Leave Before the Lights Come On" href="http://www.last.fm/music/Arctic+Monkeys/_/Leave+Before+the+Lights+Come+On" class="bbcode_track"&gt;Leave Before the Lights Come On&lt;/a&gt;, &lt;a title="Arctic Monkeys &amp;ndash; Brianstorm" href="http://www.last.fm/music/Arctic+Monkeys/_/Brianstorm" class="bbcode_track"&gt;Brianstorm&lt;/a&gt; and &lt;a title="Arctic Monkeys &amp;ndash; Fluorescent Adolescent" href="http://www.last.fm/music/Arctic+Monkeys/_/Fluorescent+Adolescent" class="bbcode_track"&gt;Fluorescent Adolescent&lt;/a&gt; hit the UK Top Five, but their sixth single, &lt;a title="Arctic Monkeys &amp;ndash; Teddy Picker" href="http://www.last.fm/music/Arctic+Monkeys/_/Teddy+Picker" class="bbcode_track"&gt;Teddy Picker&lt;/a&gt;, only went Top 20 and their seventh single, &lt;a title="Arctic Monkeys &amp;ndash; Crying Lightning" href="http://www.last.fm/music/Arctic+Monkeys/_/Crying+Lightning" class="bbcode_track"&gt;Crying Lightning&lt;/a&gt; peaked at #12.
 The band's rise to success started in late 2004/early 2005 when demo songs which had been handed out in CD form at gigs found their way onto the internet. These demos rapidly spread among message boards and friends leading to a growing fan base for the band, and were collected on the unofficial &lt;em&gt;&lt;a href="http://www.last.fm/music/Arctic+Monkeys/Beneath+the+Boardwalk"&gt;Beneath the Boardwalk&lt;/a&gt;&lt;/em&gt;, which the band recognizes on their website.  The band owe much of their success to viral buzz via the Internet, and have eschewed typical 'commercial' channels, including refusing to appear on the UK's (now discontinued) &lt;em&gt;Top Of The Pops&lt;/em&gt; music program, which was often seen as a gateway to success.
 The band's debut album, &lt;em&gt;&lt;a href="http://www.last.fm/music/Arctic+Monkeys/Whatever+People+Say+I+Am%2C+That%27s+What+I%27m+Not"&gt;Whatever People Say I Am, That's What I'm Not&lt;/a&gt;&lt;/em&gt;, holds the record for the largest first week sales of a debut album in the &lt;span title="Unknown place" class="bbcode_unknown"&gt;UK&lt;/span&gt; (in its first week, it sold more than the rest of the Top 20 albums combined). The album sold over 360,000 copies in its first week, but lost the title in November 2007 to &lt;a href="http://www.last.fm/music/Leona+Lewis" class="bbcode_artist"&gt;Leona Lewis&lt;/a&gt;'s album &lt;a href="http://www.last.fm/music/Leona+Lewis/Spirit"&gt;&lt;em&gt;Spirit.&lt;/em&gt;&lt;/a&gt;
 On 19th June 2006 the band officially announced that founding member &lt;span title="Unknown artist" class="bbcode_unknown"&gt;&lt;em&gt;Andy Nicholson&lt;/em&gt;&lt;/span&gt; had left the band after missing the American leg of their tour due to 'fatigue' and the other band members couldn't stand the constant 'missing his girlfriend syndrome' so told him to sling his hook. Former &lt;a href="http://www.last.fm/music/+noredirect/Dodgems" class="bbcode_artist"&gt;Dodgems&lt;/a&gt; bassist,  &lt;span title="Unknown artist" class="bbcode_unknown"&gt;&lt;em&gt;Nick O'Malley&lt;/em&gt;&lt;/span&gt; was initially brought in as a stand-in, and played the band's remaining summer commitments. He was then announced as Nicholson's permanent replacement. 
 The single &lt;a title="Arctic Monkeys &amp;ndash; Leave Before the Lights Come On" href="http://www.last.fm/music/Arctic+Monkeys/_/Leave+Before+the+Lights+Come+On" class="bbcode_track"&gt;Leave Before the Lights Come On&lt;/a&gt; came out on August 14th, but only reached Number 4 on the UK charts, denying the band a third consecutive number 1 single.
 Their debut album &amp;quot;&lt;a title="Arctic Monkeys - Whatever People Say I Am, That's What I'm Not" href="http://www.last.fm/music/Arctic+Monkeys/Whatever+People+Say+I+Am%2C+That%27s+What+I%27m+Not" class="bbcode_album"&gt;Whatever People Say I Am, That's What I'm Not&lt;/a&gt;&amp;quot; won the 2006 Mercury Prize, was chosen as the best album of year 2006 by Q Magazine, and received a slew of other accolades.
 Their second album &lt;em&gt;&lt;a title="Arctic Monkeys - Favourite Worst Nightmare" href="http://www.last.fm/music/Arctic+Monkeys/Favourite+Worst+Nightmare" class="bbcode_album"&gt;Favourite Worst Nightmare&lt;/a&gt;&lt;/em&gt; was released on April 23rd 2007. It was preceded by &amp;quot;&lt;a title="Arctic Monkeys &amp;ndash; Brianstorm" href="http://www.last.fm/music/Arctic+Monkeys/_/Brianstorm" class="bbcode_track"&gt;Brianstorm&lt;/a&gt;&amp;quot;, the first single from the album, which was released a week before. Like its predecessor, &amp;quot;&lt;a title="Arctic Monkeys - Favourite Worst Nightmare" href="http://www.last.fm/music/Arctic+Monkeys/Favourite+Worst+Nightmare" class="bbcode_album"&gt;Favourite Worst Nightmare&lt;/a&gt;&amp;quot; sold more than the rest of the Top 20 combined, and - due to an error on iTunes - every song on the record appeared on the UK Top 200 Singles the next week.
 When asked about &lt;a title="Arctic Monkeys - Favourite Worst Nightmare" href="http://www.last.fm/music/Arctic+Monkeys/Favourite+Worst+Nightmare" class="bbcode_album"&gt;Favourite Worst Nightmare&lt;/a&gt; Alex Turner commented, &amp;quot;We haven't changed that much. It's still about making contact with girls or not making contact with girls&amp;quot;.
 The band began to write and record demos for the third album in January 2008, Turner said &amp;quot;We had tunes that we'd already been playing on tour so we recorded them. Thatâ€™s six [songs]. Weâ€™re going to take it easy and start practicing over the summer and doing new stuff.&amp;quot;
 The band premiered new material from the unreleased album during their January 2009 tour of New Zealand, playing small venues in Wellington and Auckland ahead of the Big Day Out festival. Their first show in more than a year was on January 13, 2009 at Wellington's Town Hall. In both cities, the new songs played were &amp;quot;&lt;a title="Arctic Monkeys &amp;ndash; Crying Lightning" href="http://www.last.fm/music/Arctic+Monkeys/_/Crying+Lightning" class="bbcode_track"&gt;Crying Lightning&lt;/a&gt;&amp;quot;, &amp;quot;&lt;a title="Arctic Monkeys &amp;ndash; Go-Kart" href="http://www.last.fm/music/Arctic+Monkeys/_/Go-Kart" class="bbcode_track"&gt;Go-Kart&lt;/a&gt;&amp;quot;, &amp;quot;&lt;a title="Arctic Monkeys &amp;ndash; Dangerous Animals" href="http://www.last.fm/music/Arctic+Monkeys/_/Dangerous+Animals" class="bbcode_track"&gt;Dangerous Animals&lt;/a&gt;&amp;quot; and &amp;quot;&lt;a title="Arctic Monkeys &amp;ndash; Pretty Visitors" href="http://www.last.fm/music/Arctic+Monkeys/_/Pretty+Visitors" class="bbcode_track"&gt;Pretty Visitors&lt;/a&gt;.&amp;quot; The full set list from the Auckland gig is available online. Also played was a cover of the &lt;a href="http://www.last.fm/music/Nick+Cave" class="bbcode_artist"&gt;Nick Cave&lt;/a&gt; song &amp;quot;&lt;a title="Nick Cave &amp;ndash; Red Right Hand" href="http://www.last.fm/music/Nick+Cave/_/Red+Right+Hand" class="bbcode_track"&gt;Red Right Hand&lt;/a&gt;.&amp;quot; During their last tour, the band had played new songs &amp;quot;&lt;a title="Arctic Monkeys &amp;ndash; Put Me In A Terror Pocket" href="http://www.last.fm/music/Arctic+Monkeys/_/Put+Me+In+A+Terror+Pocket" class="bbcode_track"&gt;Put Me In A Terror Pocket&lt;/a&gt;&amp;quot;, &amp;quot;&lt;a title="Arctic Monkeys &amp;ndash; Sandtrap" href="http://www.last.fm/music/Arctic+Monkeys/_/Sandtrap" class="bbcode_track"&gt;Sandtrap&lt;/a&gt;,&amp;quot; and &amp;quot;&lt;a title="Arctic Monkeys &amp;ndash; The Fire And The Thud" href="http://www.last.fm/music/+noredirect/Arctic+Monkeys/_/The+Fire+And+The+Thud" class="bbcode_track"&gt;The Fire And The Thud&lt;/a&gt;&amp;quot; live.
 Lead singer/songwriter Alex Turner started a two-man project with the singer from the Rascals, Miles Kane.
 The band is called '&lt;a href="http://www.last.fm/music/The+Last+Shadow+Puppets" class="bbcode_artist"&gt;The Last Shadow Puppets&lt;/a&gt;'
 The band released their new album &lt;em&gt;Humbug&lt;/em&gt; in August of 2009, preceded by the single &amp;quot; &lt;a title="Arctic Monkeys &amp;ndash; Crying Lightning" href="http://www.last.fm/music/Arctic+Monkeys/_/Crying+Lightning" class="bbcode_track"&gt;Crying Lightning&lt;/a&gt;&amp;quot;
 &lt;a href="http://www.arcticmonkeys.com/" rel="nofollow"&gt;http://www.arcticmonkeys.com/&lt;/a&gt;
User-contributed text is available under the Creative Commons By-SA License and may also be available under the GNU FDL.</t>
  </si>
  <si>
    <t>hires1066.jpg</t>
  </si>
  <si>
    <t>The Last Shadow Puppets</t>
  </si>
  <si>
    <t>9cQloro92xA</t>
  </si>
  <si>
    <t>avatar1067.jpg</t>
  </si>
  <si>
    <t>The Last Shadow Puppets is a band that consists of &lt;a href="http://www.last.fm/music/Alex+Turner" class="bbcode_artist"&gt;Alex Turner&lt;/a&gt; of Sheffield band &lt;a href="http://www.last.fm/music/Arctic+Monkeys" class="bbcode_artist"&gt;Arctic Monkeys&lt;/a&gt; and &lt;a href="http://www.last.fm/music/Miles+Kane" class="bbcode_artist"&gt;Miles Kane&lt;/a&gt; of &lt;a href="http://www.last.fm/music/The+Rascals" class="bbcode_artist"&gt;The Rascals&lt;/a&gt;.  They released their debut album, &lt;a title="The Last Shadow Puppets - The Age of the Understatement" href="http://www.last.fm/music/The+Last+Shadow+Puppets/The+Age+of+the+Understatement" class="bbcode_album"&gt;The Age of the Understatement&lt;/a&gt;, on the 21st of April 2008 in the UK, and May 6th in the U.S.  The album also features &lt;a href="http://www.last.fm/music/James+Ford" class="bbcode_artist"&gt;James Ford&lt;/a&gt; (producer and half of the duo &lt;a href="http://www.last.fm/music/Simian+Mobile+Disco" class="bbcode_artist"&gt;Simian Mobile Disco&lt;/a&gt;) and string arrangements from &lt;a href="http://www.last.fm/music/Owen+Pallett" class="bbcode_artist"&gt;Owen Pallett&lt;/a&gt; a.k.a &lt;a href="http://www.last.fm/music/Final+Fantasy" class="bbcode_artist"&gt;Final Fantasy&lt;/a&gt;.  The album went straight to number one in the UK Albums Chart.</t>
  </si>
  <si>
    <t>The Last Shadow Puppets is a band that consists of &lt;a href="http://www.last.fm/music/Alex+Turner" class="bbcode_artist"&gt;Alex Turner&lt;/a&gt; of Sheffield band &lt;a href="http://www.last.fm/music/Arctic+Monkeys" class="bbcode_artist"&gt;Arctic Monkeys&lt;/a&gt; and &lt;a href="http://www.last.fm/music/Miles+Kane" class="bbcode_artist"&gt;Miles Kane&lt;/a&gt; of &lt;a href="http://www.last.fm/music/The+Rascals" class="bbcode_artist"&gt;The Rascals&lt;/a&gt;.  They released their debut album, &lt;a title="The Last Shadow Puppets - The Age of the Understatement" href="http://www.last.fm/music/The+Last+Shadow+Puppets/The+Age+of+the+Understatement" class="bbcode_album"&gt;The Age of the Understatement&lt;/a&gt;, on the 21st of April 2008 in the UK, and May 6th in the U.S.
 The album also features &lt;a href="http://www.last.fm/music/James+Ford" class="bbcode_artist"&gt;James Ford&lt;/a&gt; (producer and half of the duo &lt;a href="http://www.last.fm/music/Simian+Mobile+Disco" class="bbcode_artist"&gt;Simian Mobile Disco&lt;/a&gt;) and string arrangements from &lt;a href="http://www.last.fm/music/Owen+Pallett" class="bbcode_artist"&gt;Owen Pallett&lt;/a&gt; a.k.a &lt;a href="http://www.last.fm/music/Final+Fantasy" class="bbcode_artist"&gt;Final Fantasy&lt;/a&gt;.  The album went straight to number one in the UK Albums Chart. The first single, &amp;quot;The Age of the Understatement&amp;quot; was released the week before on 14 April, with new song &amp;quot;Two Hearts in Two Weeks&amp;quot; and covers of Billy Fury's &amp;quot;Wondrous Place&amp;quot; and David Bowie's &amp;quot;In the Heat of the Morning&amp;quot; (a song previously mentioned by Turner as a favourite) as b-sides.The duo have said they took inspiration from Scott Walker and early Bowie.
 The second single, &amp;quot;Standing Next to Me&amp;quot;, was released on 7 July 2008. The third single from the album will be &amp;quot;My Mistakes Were Made for You&amp;quot;. The album was nominated for the 2008 Mercury Music Prize.
User-contributed text is available under the Creative Commons By-SA License and may also be available under the GNU FDL.</t>
  </si>
  <si>
    <t>hires1067.jpg</t>
  </si>
  <si>
    <t>The Rascals</t>
  </si>
  <si>
    <t>yZldHDOCNgo</t>
  </si>
  <si>
    <t>avatar1068.jpg</t>
  </si>
  <si>
    <t>There are two bands named The Rascals.  1) The Rascals were a three-piece indie rock band.
 &lt;a href="http://www.myspace.com/rascalmusic" rel="nofollow"&gt;http://www.myspace.com/rascalmusic&lt;/a&gt;  2) The Rascals (initially known as &lt;a href="http://www.last.fm/music/The+Young+Rascals" class="bbcode_artist"&gt;The Young Rascals&lt;/a&gt;) were an American soul and rock group of the 1960s.
 &lt;a href="http://www.therascalsarchives.com" rel="nofollow"&gt;http://www.therascalsarchives.com&lt;/a&gt;  1) The Rascals were a three-piece indie rock band. &lt;a href="http://www.last.fm/music/Miles+Kane" class="bbcode_artist"&gt;Miles Kane&lt;/a&gt; (guitar), Joe Edwards (bass) and Greg Mighall (drums). Hailing from The Wirral, on Merseyside...</t>
  </si>
  <si>
    <t>There are two bands named The Rascals.
 1) The Rascals were a three-piece indie rock band.
 &lt;a href="http://www.myspace.com/rascalmusic" rel="nofollow"&gt;http://www.myspace.com/rascalmusic&lt;/a&gt;
 2) The Rascals (initially known as &lt;a href="http://www.last.fm/music/The+Young+Rascals" class="bbcode_artist"&gt;The Young Rascals&lt;/a&gt;) were an American soul and rock group of the 1960s.
 &lt;a href="http://www.therascalsarchives.com" rel="nofollow"&gt;http://www.therascalsarchives.com&lt;/a&gt;
 1) The Rascals were a three-piece indie rock band. &lt;a href="http://www.last.fm/music/Miles+Kane" class="bbcode_artist"&gt;Miles Kane&lt;/a&gt; (guitar), Joe Edwards (bass) and Greg Mighall (drums). Hailing from The Wirral, on Merseyside, these three 21 year olds spent the last 3 years learning their craft as part of The Little Flames, touring with bands like The Coral, The Zutons and most notably, Arctic Monkeys. It was during this time supporting Arctic Monkeys, inspired by their maverick DIY spirit and refusal to comprise, the three youngest Flames decided it was time to trust their hearts and their instincts and go it alone. In September, 2006 they began jamming and writing new material as a three piece and there was born The Rascals. 
 Impressed by the raw energy and virtuosity of Milesâ€™s guitar playing, Alex Turner, (Arctic Monkeys) approached him and suggested that he play lead guitar on a new Arctic Monkeysâ€™s song â€˜505â€™. The Rascals were immediately signed to Deltasonic Records and played their first gig supporting Arctic Monkeys at Cardiff International Arena in June 2007.
 August 2009, Frontman Miles Kane confirmed that he left the band to pursue a solo career. The band was discontinued.
 ----------------------------------------------------------------
 2) The Rascals (initially known as The Young Rascals) were an American soul and rock group of the 1960s. Eddie Brigati (vocals), &lt;a href="http://www.last.fm/music/Felix+Cavaliere" class="bbcode_artist"&gt;Felix Cavaliere&lt;/a&gt; (keyboard, vocals), Gene Cornish (guitar) and Dino Danelli (drums) started the band in Brigati and Danelli's native state New Jersey. Their first public performance took place at the Choo Choo Club in Garfield on Saturday, February 27th, 1965. Three-quarters of the group - Brigati, Cavaliere and Cornish - had previously been members of Joey Dee and the Starliters. Eddie's brother, David Brigati, an original Starliter, helped arrange the vocal harmonies and sang backgrounds on many of the group's recordings (informally earning the designation as the Fifth Rascal). When Atlantic Records signed them, they discovered that another group (Borrah Minevitch's and Johnny Puleo's Harmonica Rascals) objected to the release of records under the name Rascals. To avoid conflict, manager Sid Bernstein decided to rename the group the Young Rascals.
 The Young Rascals had a minor hit with &amp;quot;I Ain't Gonna Eat Out My Heart Anymore&amp;quot; (1965), followed by the #1 single &amp;quot;Good Lovin'&amp;quot; (1966, originally by The Olympics). Then the band's songwriting team of Brigati and Cavaliere began providing most of their songs, and the hits kept coming for the next two years, including &amp;quot;I've Been Lonely Too Long&amp;quot;, &amp;quot;You Better Run&amp;quot;, &amp;quot;Groovin'&amp;quot; (#1, 1967), &amp;quot;It's Wonderful&amp;quot;, &amp;quot;A Girl Like You&amp;quot;, &amp;quot;How Can I Be Sure?&amp;quot; (which David Cassidy would record in 1972 for a #1 hit in the United Kingdom) and &amp;quot;A Beautiful Morning&amp;quot; (1968).
 Guitarist Gene Cornish provided several songs of his own, such as &amp;quot;I'm Gonna Love You&amp;quot; and &amp;quot;No Love To Give.&amp;quot;
 In early 1968, the group dropped the &amp;quot;Young&amp;quot; from their name.
 The Rascals' best work arguably came from their 1968 album Once Upon A Dream, which featured several leads each from Brigati and Cavaliere. Though the only success for a single on the album was &amp;quot;It's Wonderful&amp;quot; (#20 on the US charts), the album utilized frequent instrumentals, and peaked at #9 on the album charts. The album was praised by some critics for such songs as &amp;quot;Rainy Day&amp;quot;, &amp;quot;My World&amp;quot; and the title track. Understandably, the song &amp;quot;My Hawaii&amp;quot; became a top of the charts hit in Hawaii.
 Time Peace: The Rascals' Greatest Hits, released in mid-1968, topped the album chart and became the group's best-selling album. The same year, &amp;quot;People Got to Be Free&amp;quot;, a horn-punctuated plea for racial tolerance (the band was known for refusing to tour on segregated bills) and their third U.S. #1 single, was also their final Top Ten hit.
 Later singles and albums were not as popular, with only two top-40 releases in 1969, and none afterward.
 In 1970, Brigati left the group, followed by Cornish in 1971. The last album with them as active members was Search &amp;amp; Nearness (hitting #198 in the U.S.), which featured Brigati's last performances as a member singing lead on the Cornish-penned &amp;quot;You Don't Know&amp;quot; and their cover of The Box Tops hit &amp;quot;The Letter&amp;quot;. The only single release from the album was the spiritually-themed &amp;quot;Glory, Glory&amp;quot; (#58 in the US), with backing vocals by The Sweet Inspirations.
 Cavaliere shifted toward more jazz and gospel influenced writing; he and Danelli released two more albums on Columbia Records as The Rascals, Peaceful World (U.S. #122) and The Island Of Real (U.S. #180), using other musicians and singers. These albums didn't sell as well as their earlier work and the group finally disbanded in 1972.
 Cavaliere released several solo albums throughout the 1970s. Brigati, with his brother David, released Lost in the Wilderness in 1976. Cornish and Danelli worked together in other groups, including Bulldog and Fotomaker. In 1982, Cavaliere and Danelli joined Steve Van Zandt in Little Steven and the Disciples of Soul for the group's first two albums.
User-contributed text is available under the Creative Commons By-SA License and may also be available under the GNU FDL.</t>
  </si>
  <si>
    <t>hires1068.jpg</t>
  </si>
  <si>
    <t>The Strokes</t>
  </si>
  <si>
    <t>f1vvUec71v8</t>
  </si>
  <si>
    <t>avatar1069.jpg</t>
  </si>
  <si>
    <t>The Strokes are an American &lt;a href="http://www.last.fm/tag/rock" class="bbcode_tag" rel="tag"&gt;rock&lt;/a&gt; band from New York City, New York, United States, formed in 1998. The band rose to fame in the early 2000s as a leading group in &lt;a href="http://www.last.fm/tag/garage+rock+revival"&gt;garage rock&lt;/a&gt;/&lt;a href="http://www.last.fm/tag/post-punk+revival"&gt;post-punk revival&lt;/a&gt;. The band consists of &lt;a href="http://www.last.fm/music/Julian+Casablancas" class="bbcode_artist"&gt;Julian Casablancas&lt;/a&gt; (lead vocals), &lt;a href="http://www.last.fm/music/Nick+Valensi" class="bbcode_artist"&gt;Nick Valensi&lt;/a&gt; (lead guitar), &lt;a href="http://www.last.fm/music/Albert+Hammond%2C+Jr." class="bbcode_artist"&gt;Albert Hammond, Jr.&lt;/a&gt; (rhythm guitar), &lt;a href="http://www.last.fm/music/Nikolai+Fraiture" class="bbcode_artist"&gt;Nikolai Fraiture&lt;/a&gt; (bass guitar) and &lt;a href="http://www.last.fm/music/Fabrizio+Moretti" class="bbcode_artist"&gt;Fabrizio Moretti&lt;/a&gt; (drums and percussion).
 Upon the release of their debut album, &lt;a title="The Strokes - Is This It" href="http://www.last.fm/music/The+Strokes/Is+This+It" class="bbcode_album"&gt;Is This It&lt;/a&gt;, in 2001, the group was met with much critical acclaim, being hailed by some as the &amp;quot;saviors of rock and roll.</t>
  </si>
  <si>
    <t>&lt;strong&gt;The Strokes&lt;/strong&gt; are an American &lt;a href="http://www.last.fm/tag/rock" class="bbcode_tag" rel="tag"&gt;rock&lt;/a&gt; band from New York City, New York, United States, formed in 1998. The band rose to fame in the early 2000s as a leading group in &lt;a href="http://www.last.fm/tag/garage+rock+revival"&gt;garage rock&lt;/a&gt;/&lt;a href="http://www.last.fm/tag/post-punk+revival"&gt;post-punk revival&lt;/a&gt;. The band consists of &lt;a href="http://www.last.fm/music/Julian+Casablancas" class="bbcode_artist"&gt;Julian Casablancas&lt;/a&gt; (lead vocals), &lt;a href="http://www.last.fm/music/Nick+Valensi" class="bbcode_artist"&gt;Nick Valensi&lt;/a&gt; (lead guitar), &lt;a href="http://www.last.fm/music/Albert+Hammond%2C+Jr." class="bbcode_artist"&gt;Albert Hammond, Jr.&lt;/a&gt; (rhythm guitar), &lt;a href="http://www.last.fm/music/Nikolai+Fraiture" class="bbcode_artist"&gt;Nikolai Fraiture&lt;/a&gt; (bass guitar) and &lt;a href="http://www.last.fm/music/Fabrizio+Moretti" class="bbcode_artist"&gt;Fabrizio Moretti&lt;/a&gt; (drums and percussion).
 Upon the release of their debut album, &lt;a title="The Strokes - Is This It" href="http://www.last.fm/music/The+Strokes/Is+This+It" class="bbcode_album"&gt;Is This It&lt;/a&gt;, in 2001, the group was met with much critical acclaim, being hailed by some as the &amp;quot;saviors of rock and roll.&amp;quot; NME made &lt;em&gt;Is This It&lt;/em&gt; their Album of the Year. Since then, the band has maintained a large fan base, notably in the UK, US and Australia. As of 2007, Is This It has sold over 3.5 million copies worldwide.
 They released their second album &lt;a title="The Strokes - Room on Fire" href="http://www.last.fm/music/The+Strokes/Room+on+Fire" class="bbcode_album"&gt;Room on Fire&lt;/a&gt; in October 2003, to good reviews, but to less success commercially, although it still went gold. The album's sound maintained the Strokes' familiar reference points, while also evoking groups such as &lt;a href="http://www.last.fm/music/The+Cars" class="bbcode_artist"&gt;The Cars&lt;/a&gt;, &lt;a href="http://www.last.fm/music/Bob+Marley" class="bbcode_artist"&gt;Bob Marley&lt;/a&gt;, and &lt;a href="http://www.last.fm/music/Blondie" class="bbcode_artist"&gt;Blondie&lt;/a&gt;. In the process, they made the cover of Spin Magazine for the second time, with each member receiving his own cover. They also made the cover of Rolling Stone for the first time. Additional media coverage of the band came from the relationship between Moretti and actress Drew Barrymore, which ended in January 2007.
 In late September 2005, &amp;quot;&lt;a title="The Strokes &amp;ndash; Juicebox" href="http://www.last.fm/music/The+Strokes/_/Juicebox" class="bbcode_track"&gt;Juicebox&lt;/a&gt;&amp;quot;, the first single from The Strokes then unreleased third album, was leaked online, forcing the single's release date to be advanced. The single was then released as an exclusive on online download services. &amp;quot;Juicebox&amp;quot; became The Strokes' second UK Top 10 hit, as well as their second US Modern Rock Top 10 success. During November and December 2005 the Strokes did a promotional tour for the still unreleased album, which involved doing one-off shows in major cities around the world.
 Their third album, &lt;a title="The Strokes - First Impressions Of Earth" href="http://www.last.fm/music/The+Strokes/First+Impressions+Of+Earth" class="bbcode_album"&gt;First Impressions Of Earth&lt;/a&gt;, was released in January 2006 to mixed reviews and debuted at number four in the US and number one in the UK, a first for the band. In Japan it went gold within the first week of release. It was also the most downloaded album for two weeks on iTunes. Fraiture claimed that the album was &amp;quot;like a scientific breakthrough&amp;quot;. In January 2006, the band then made their second appearance on Saturday Night Live playing &amp;quot;Juicebox&amp;quot; and &amp;quot;&lt;a title="The Strokes &amp;ndash; You Only Live Once" href="http://www.last.fm/music/The+Strokes/_/You+Only+Live+Once" class="bbcode_track"&gt;You Only Live Once&lt;/a&gt;&amp;quot;.
 The Strokes' frontman &lt;a href="http://www.last.fm/music/Julian+Casablancas" class="bbcode_artist"&gt;Julian Casablancas&lt;/a&gt; and guitarist &lt;a href="http://www.last.fm/music/Nick+Valensi" class="bbcode_artist"&gt;Nick Valensi&lt;/a&gt; started writing new material for their band's forthcoming new album in the latter stages of January 2009, which they were set to go in the studio to finalize in February of the same year. In February 2010, &lt;a href="http://www.last.fm/music/Julian+Casablancas" class="bbcode_artist"&gt;Julian Casablancas&lt;/a&gt; told &lt;em&gt;NME&lt;/em&gt; that the band's fourth album was set to be released in September 2010. The release date has been pushed back again, and the album, titled &amp;quot;Angles&amp;quot; will now be released March 22, 2011 in America. The album's first single, &amp;quot;&lt;a title="The Strokes &amp;ndash; Under Cover Of Darkness" href="http://www.last.fm/music/The+Strokes/_/Under+Cover+Of+Darkness" class="bbcode_track"&gt;Under Cover Of Darkness&lt;/a&gt;&amp;quot; was made available as a free download from the band's website on February 9, 2011 for a 48 hour period.
 Official website: &lt;a href="http://www.thestrokes.com" rel="nofollow"&gt;http://www.thestrokes.com&lt;/a&gt;
User-contributed text is available under the Creative Commons By-SA License and may also be available under the GNU FDL.</t>
  </si>
  <si>
    <t>hires1069.jpg</t>
  </si>
  <si>
    <t>The Kooks</t>
  </si>
  <si>
    <t>z8OLb1DK9HY</t>
  </si>
  <si>
    <t>avatar1070.jpg</t>
  </si>
  <si>
    <t xml:space="preserve">The Kooks are an &lt;a href="http://www.last.fm/tag/indie" class="bbcode_tag" rel="tag"&gt;indie&lt;/a&gt; band which formed in Brighton, England, United Kingdom in 2004. The band currently consists of  &lt;a href="http://www.last.fm/music/Luke+Pritchard" class="bbcode_artist"&gt;Luke Pritchard&lt;/a&gt; (vocals, guitar), Hugh Harris (guitar), Peter Denton (bass) and Nick Millard (drums). Nick is currently filling in for Paul Garred due to a recent arm injury. They have released two studio albums; their 2006 debut &lt;a title="The Kooks - Inside in/Inside Out" href="http://www.last.fm/music/The+Kooks/Inside%2Bin%252FInside%2BOut" class="bbcode_album"&gt;Inside in/Inside Out&lt;/a&gt; peaked at number two on the UK Albums Chart, and their 2008 follow up &lt;a title="The Kooks - Konk" href="http://www.last.fm/music/The+Kooks/Konk" class="bbcode_album"&gt;Konk&lt;/a&gt; reached number one.  </t>
  </si>
  <si>
    <t>&lt;strong&gt;The Kooks&lt;/strong&gt; are an &lt;a href="http://www.last.fm/tag/indie" class="bbcode_tag" rel="tag"&gt;indie&lt;/a&gt; band which formed in Brighton, England, United Kingdom in 2004. The band currently consists of  &lt;a href="http://www.last.fm/music/Luke+Pritchard" class="bbcode_artist"&gt;Luke Pritchard&lt;/a&gt; (vocals, guitar), Hugh Harris (guitar), Peter Denton (bass) and Nick Millard (drums). Nick is currently filling in for Paul Garred due to a recent arm injury. They have released two studio albums; their 2006 debut &lt;a title="The Kooks - Inside in/Inside Out" href="http://www.last.fm/music/The+Kooks/Inside%2Bin%252FInside%2BOut" class="bbcode_album"&gt;Inside in/Inside Out&lt;/a&gt; peaked at number two on the UK Albums Chart, and their 2008 follow up &lt;a title="The Kooks - Konk" href="http://www.last.fm/music/The+Kooks/Konk" class="bbcode_album"&gt;Konk&lt;/a&gt; reached number one.
 The Kooks formed at the Brighton Institute of Modern Music, where they were all students. Lead singer and rhythm guitarist Luke Pritchard, got bassist Max Rafferty involved in a college project, which formed the base of the band. After getting lead guitarist Hugh Harris and drummer Paul Garred involved, they took their name from the song &lt;a title="David Bowie &amp;ndash; Kooks" href="http://www.last.fm/music/David+Bowie/_/Kooks" class="bbcode_track"&gt;Kooks&lt;/a&gt; on the 1971 &lt;a href="http://www.last.fm/music/David+Bowie" class="bbcode_artist"&gt;David Bowie&lt;/a&gt; album &lt;a title="David Bowie - Hunky Dory" href="http://www.last.fm/music/David+Bowie/Hunky+Dory" class="bbcode_album"&gt;Hunky Dory&lt;/a&gt;. When they tried to trademark the name, they found that in the late/mid 1990s a Swedish band by the same name released an album in Sweden called &lt;a title="The Kooks - Too Much Is Not Enough" href="http://www.last.fm/music/The+Kooks/Too+Much+Is+Not+Enough" class="bbcode_album"&gt;Too Much Is Not Enough&lt;/a&gt;.
 The Kooks released a debut EP and played gigs around Brighton, where they were based at the time. They were signed to &lt;a href="http://www.last.fm/label/Virgin+Records/" class="bbcode_label"&gt;Virgin Records&lt;/a&gt;.
User-contributed text is available under the Creative Commons By-SA License and may also be available under the GNU FDL.</t>
  </si>
  <si>
    <t>hires1070.jpg</t>
  </si>
  <si>
    <t>Free</t>
  </si>
  <si>
    <t>41,11</t>
  </si>
  <si>
    <t>htuxb-m4-ng</t>
  </si>
  <si>
    <t>avatar1071.jpg</t>
  </si>
  <si>
    <t xml:space="preserve">Free was a British blues-rock band which formed in London in 1968.  The band were famed for their sensational live shows and nonstop touring although their early studio albums sold slowly until the release of &lt;a title="Free - Fire And Water" href="http://www.last.fm/music/Free/Fire+And+Water" class="bbcode_album"&gt;Fire And Water&lt;/a&gt;, which contains their most popular song &lt;a title="Free &amp;ndash; All Right Now" href="http://www.last.fm/music/Free/_/All+Right+Now" class="bbcode_track"&gt;All Right Now&lt;/a&gt;.   This song helped secure them a place at the huge Isle of Wight Festival 1970 where they played to 600,000 people. As surviving band members ruefully admit, personal problems got in the way and they broke up on the brink of something big, perhaps never realising their true potential. </t>
  </si>
  <si>
    <t>Free was a British blues-rock band which formed in London in 1968.  The band were famed for their sensational live shows and nonstop touring although their early studio albums sold slowly until the release of &lt;a title="Free - Fire And Water" href="http://www.last.fm/music/Free/Fire+And+Water" class="bbcode_album"&gt;Fire And Water&lt;/a&gt;, which contains their most popular song &lt;a title="Free &amp;ndash; All Right Now" href="http://www.last.fm/music/Free/_/All+Right+Now" class="bbcode_track"&gt;All Right Now&lt;/a&gt;. 
 This song helped secure them a place at the huge Isle of Wight Festival 1970 where they played to 600,000 people. As surviving band members ruefully admit, personal problems got in the way and they broke up on the brink of something big, perhaps never realising their true potential.
 Lead singer &lt;a href="http://www.last.fm/music/Paul+Rodgers" class="bbcode_artist"&gt;Paul Rodgers&lt;/a&gt; went on to become lead singer of the rock band &lt;a href="http://www.last.fm/music/Bad+Company" class="bbcode_artist"&gt;Bad Company&lt;/a&gt; along with Simon Kirke on drums. &lt;a href="http://www.last.fm/music/Paul+Kossoff" class="bbcode_artist"&gt;Paul Kossoff&lt;/a&gt;, the hugely talented and much-revered lead guitarist (son of British religious broadcaster David Kossoff), died tragically from drug-induced heart failure in 1976,  aged 25. 
 Free  is the name of two other bands found on last.fm.
User-contributed text is available under the Creative Commons By-SA License and may also be available under the GNU FDL.</t>
  </si>
  <si>
    <t>hires1071.jpg</t>
  </si>
  <si>
    <t>Paul Rodgers</t>
  </si>
  <si>
    <t>41,24,11,955</t>
  </si>
  <si>
    <t>LMyv5fhLOLg</t>
  </si>
  <si>
    <t>avatar1072.jpg</t>
  </si>
  <si>
    <t>Paul Rodgers (known as &amp;quot;The Voice&amp;quot;) was the vocalist for British &lt;a href="http://www.last.fm/tag/rock" class="bbcode_tag" rel="tag"&gt;rock&lt;/a&gt; bands &lt;a href="http://www.last.fm/music/Free" class="bbcode_artist"&gt;Free&lt;/a&gt;, &lt;a href="http://www.last.fm/music/The+Firm" class="bbcode_artist"&gt;The Firm&lt;/a&gt; and &lt;a href="http://www.last.fm/music/Bad+Company" class="bbcode_artist"&gt;Bad Company&lt;/a&gt;. He more recently stood in on vocals on a tour with &lt;a href="http://www.last.fm/music/Brian+May" class="bbcode_artist"&gt;Brian May&lt;/a&gt; and &lt;a href="http://www.last.fm/music/Roger+Taylor" class="bbcode_artist"&gt;Roger Taylor&lt;/a&gt; of &lt;a href="http://www.last.fm/music/Queen" class="bbcode_artist"&gt;Queen&lt;/a&gt; as a new collaboration titled &lt;a href="http://www.last.fm/music/Queen%2B%252B%2BPaul%2BRodgers" class="bbcode_artist"&gt;Queen + Paul Rodgers&lt;/a&gt;.  On this tour, Paul stressed that he was not trying to replace the band's deceased singer &lt;a href="http://www.last.fm/music/Freddie+Mercury" class="bbcode_artist"&gt;Freddie Mercury&lt;/a&gt;, but tried his best to give his own style to the songs.</t>
  </si>
  <si>
    <t>Paul Rodgers (known as &amp;quot;The Voice&amp;quot;) was the vocalist for British &lt;a href="http://www.last.fm/tag/rock" class="bbcode_tag" rel="tag"&gt;rock&lt;/a&gt; bands &lt;a href="http://www.last.fm/music/Free" class="bbcode_artist"&gt;Free&lt;/a&gt;, &lt;a href="http://www.last.fm/music/The+Firm" class="bbcode_artist"&gt;The Firm&lt;/a&gt; and &lt;a href="http://www.last.fm/music/Bad+Company" class="bbcode_artist"&gt;Bad Company&lt;/a&gt;. He more recently stood in on vocals on a tour with &lt;a href="http://www.last.fm/music/Brian+May" class="bbcode_artist"&gt;Brian May&lt;/a&gt; and &lt;a href="http://www.last.fm/music/Roger+Taylor" class="bbcode_artist"&gt;Roger Taylor&lt;/a&gt; of &lt;a href="http://www.last.fm/music/Queen" class="bbcode_artist"&gt;Queen&lt;/a&gt; as a new collaboration titled &lt;a href="http://www.last.fm/music/Queen%2B%252B%2BPaul%2BRodgers" class="bbcode_artist"&gt;Queen + Paul Rodgers&lt;/a&gt;.
 On this tour, Paul stressed that he was not trying to replace the band's deceased singer &lt;a href="http://www.last.fm/music/Freddie+Mercury" class="bbcode_artist"&gt;Freddie Mercury&lt;/a&gt;, but tried his best to give his own style to the songs. They parted ways amicably in 2009, with Paul remarking that he would like to get back together in the future to raise money for charity. Paul has since reunited with Bad Company, and they toured in 2010.
 Paul is ranked number 55 on Rolling Stone's &amp;quot;100 Greatest Singers of All Time&amp;quot;.
User-contributed text is available under the Creative Commons By-SA License and may also be available under the GNU FDL.</t>
  </si>
  <si>
    <t>hires1072.jpg</t>
  </si>
  <si>
    <t>Bachman-Turner Overdrive</t>
  </si>
  <si>
    <t>ZjALWWHD4cA</t>
  </si>
  <si>
    <t>avatar1073.jpg</t>
  </si>
  <si>
    <t xml:space="preserve">The precursor to BTO was the band &lt;a href="http://www.last.fm/music/Brave+Belt" class="bbcode_artist"&gt;Brave Belt&lt;/a&gt;, formed in 1970 by &lt;a href="http://www.last.fm/music/Randy+Bachman" class="bbcode_artist"&gt;Randy Bachman&lt;/a&gt; and &lt;a href="http://www.last.fm/music/Chad+Allan" class="bbcode_artist"&gt;Chad Allan&lt;/a&gt; (both of &lt;a href="http://www.last.fm/music/The+Guess+Who" class="bbcode_artist"&gt;The Guess Who&lt;/a&gt;), Robbie Bachman and Fred Turner. An original plan included Keith Emerson of The Nice, though he was dropped due to illness. After two moderately successful Brave Belt albums, Allan was replaced by Tim Bachman, the third of the Bachman brothers, and the band changed its name to Bachman-Turner Overdrive.  </t>
  </si>
  <si>
    <t>The precursor to BTO was the band &lt;a href="http://www.last.fm/music/Brave+Belt" class="bbcode_artist"&gt;Brave Belt&lt;/a&gt;, formed in 1970 by &lt;a href="http://www.last.fm/music/Randy+Bachman" class="bbcode_artist"&gt;Randy Bachman&lt;/a&gt; and &lt;a href="http://www.last.fm/music/Chad+Allan" class="bbcode_artist"&gt;Chad Allan&lt;/a&gt; (both of &lt;a href="http://www.last.fm/music/The+Guess+Who" class="bbcode_artist"&gt;The Guess Who&lt;/a&gt;), Robbie Bachman and Fred Turner. An original plan included Keith Emerson of The Nice, though he was dropped due to illness. After two moderately successful Brave Belt albums, Allan was replaced by Tim Bachman, the third of the Bachman brothers, and the band changed its name to Bachman-Turner Overdrive.
 Hailing from Winnipeg, Canada , BTO released their first album under that name in the spring of 1973. Their second album was Bachman-Turner Overdrive II, and it became a massive hit in the US and their native Canada. It also yielded their best-remembered single, &amp;quot;Takin' Care of Business&amp;quot; written by Randy Bachman. BTO were one of the early hard rock bands which opted for songs backed by catchy melodies and powerful riffing. The band also promoted a strait-laced lifestyle due to the Mormon religious beliefs of Randy Bachman.
 Tim Bachman left because of limited performance skills and personal lifestyle issues, and was replaced by Blair Thornton. The first album with the modified lineup, 1974's Not Fragile became a hit, including the #1 single &amp;quot;You Ain't Seen Nothing Yet&amp;quot;. The band continued to steadily produce successful albums through the mid-1970s including Four Wheel Drive and Head On (both 1975).
 After the release of Freeways in 1977, Randy Bachman left the group for a solo career and another band, Ironhorse. Randy was replaced by Jim Clench, formerly of April Wine, and BTO released a pair of albums before breaking up. They reunited in the 1980s, leading to a lawsuit between the brothers, as one group, led by Randy, toured as Bachman-Turner Overdrive and another, led by Robbie, toured as BTO (Robbie Bachman, Fred Turner, Blair Thornton, and Randy Murray). Interestingly enough in 1984 the line up for Bachman-Turner's first studio LP in 5 years consisted of Randy and Tim Bachman, Fred Turner and Garry Peterson on drums. In 1986 they were the opening band for the newly reformed Van Halen. By that time Fred Turner had left the band, probably to join the &amp;quot;other&amp;quot; BTO. Robbie Bachman's BTO toured and performed until December of 2004. No further plans for the band to appear are currently known, so it would be a reasonable assumption that they have retired from live performances.
 From Wikipedia.
User-contributed text is available under the Creative Commons By-SA License and may also be available under the GNU FDL.</t>
  </si>
  <si>
    <t>hires1073.jpg</t>
  </si>
  <si>
    <t>Boston</t>
  </si>
  <si>
    <t>41,11,950</t>
  </si>
  <si>
    <t>Fm_-sW4Vktw</t>
  </si>
  <si>
    <t>avatar1074.jpg</t>
  </si>
  <si>
    <t>Boston is a best-selling American rock band that achieved its most notable successes during the 1970s and 1980s. Centered on guitarist, songwriter, and producer &lt;a href="http://www.last.fm/music/Tom+Scholz" class="bbcode_artist"&gt;Tom Scholz&lt;/a&gt;, a former product designer at Polaroid Corporation and an MIT engineering student, the band's best known works include the singles &amp;quot;&lt;a title="Boston &amp;ndash; More Than A Feeling" href="http://www.last.fm/music/Boston/_/More+Than+A+Feeling" class="bbcode_track"&gt;More Than A Feeling&lt;/a&gt;&amp;quot;, &amp;quot;&lt;a title="Boston &amp;ndash; Peace Of Mind" href="http://www.last.fm/music/Boston/_/Peace+Of+Mind" class="bbcode_track"&gt;Peace Of Mind&lt;/a&gt;&amp;quot;, &amp;quot;&lt;a title="Boston &amp;ndash; Foreplay/Long Time" href="http://www.last.fm/music/Boston/_/Foreplay%252FLong%2BTime" class="bbcode_track"&gt;Foreplay/Long Time&lt;/a&gt;&amp;quot;, &amp;quot;&lt;a title="Boston &amp;ndash; Don't Look Back" href="http://www.last.fm/music/Boston/_/Don%27t+Look+Back" class="bbcode_track"&gt;Don't Look Back&lt;/a&gt;&amp;quot;, and &amp;quot;&lt;a title="Boston &amp;ndash; Amanda" href="http://www.last.fm/music/Boston/_/Amanda" class="bbcode_track"&gt;Amanda&lt;/a&gt;&amp;quot;. Their 1976 self-titled debut is the second biggest-selling debut album of all-time in the U.S. with more than 17 million copies sold.</t>
  </si>
  <si>
    <t>Boston is a best-selling American rock band that achieved its most notable successes during the 1970s and 1980s. Centered on guitarist, songwriter, and producer &lt;a href="http://www.last.fm/music/Tom+Scholz" class="bbcode_artist"&gt;Tom Scholz&lt;/a&gt;, a former product designer at Polaroid Corporation and an MIT engineering student, the band's best known works include the singles &amp;quot;&lt;a title="Boston &amp;ndash; More Than A Feeling" href="http://www.last.fm/music/Boston/_/More+Than+A+Feeling" class="bbcode_track"&gt;More Than A Feeling&lt;/a&gt;&amp;quot;, &amp;quot;&lt;a title="Boston &amp;ndash; Peace Of Mind" href="http://www.last.fm/music/Boston/_/Peace+Of+Mind" class="bbcode_track"&gt;Peace Of Mind&lt;/a&gt;&amp;quot;, &amp;quot;&lt;a title="Boston &amp;ndash; Foreplay/Long Time" href="http://www.last.fm/music/Boston/_/Foreplay%252FLong%2BTime" class="bbcode_track"&gt;Foreplay/Long Time&lt;/a&gt;&amp;quot;, &amp;quot;&lt;a title="Boston &amp;ndash; Don't Look Back" href="http://www.last.fm/music/Boston/_/Don%27t+Look+Back" class="bbcode_track"&gt;Don't Look Back&lt;/a&gt;&amp;quot;, and &amp;quot;&lt;a title="Boston &amp;ndash; Amanda" href="http://www.last.fm/music/Boston/_/Amanda" class="bbcode_track"&gt;Amanda&lt;/a&gt;&amp;quot;. Their 1976 self-titled debut is the second biggest-selling debut album of all-time in the U.S. with more than 17 million copies sold. &amp;quot;Third Stage&amp;quot; was only the second album to ever be certified triple platinum in its first month of release, in Nov. of 1986.  The first was Lionel Richie's &amp;quot;Dancing On The Ceiling&amp;quot; which did it one month earlier. 
 On March 9th, 2007 &lt;a href="http://www.last.fm/music/Brad+Delp" class="bbcode_artist"&gt;Brad Delp&lt;/a&gt; (vocals) committed suicide at his home in Atkinson, New Hampshire.  He was 55. Mr. Delp sang all the lead and harmony vocals on Boston's first 3 albums.
 Boston's web site is at &lt;a href="http://www.bandboston.com" rel="nofollow"&gt;www.bandboston.com&lt;/a&gt;
User-contributed text is available under the Creative Commons By-SA License and may also be available under the GNU FDL.</t>
  </si>
  <si>
    <t>hires1074.jpg</t>
  </si>
  <si>
    <t>David Grisman</t>
  </si>
  <si>
    <t>14,957,79</t>
  </si>
  <si>
    <t>x05z27blg80</t>
  </si>
  <si>
    <t>avatar1075.jpg</t>
  </si>
  <si>
    <t>David Grisman (born 1945 in Hackensack, New Jersey) is a noted bluegrass/newgrass mandolinist and composer of acoustic music. He started the Acoustic Disc record label in an effort to preserve and spread acoustic or instrumental music.  David Grisman started his musical career in 1963 as a member of The Even Dozen Jug Band. His nickname, &amp;quot;Dawg&amp;quot; was affectionately assigned by his close friend Jerry Garcia (the two met at a Van Hoy Campground (NC) back when they used to host the old time fiddlers convention).</t>
  </si>
  <si>
    <t>David Grisman (born 1945 in Hackensack, New Jersey) is a noted bluegrass/newgrass mandolinist and composer of acoustic music. He started the Acoustic Disc record label in an effort to preserve and spread acoustic or instrumental music.
 David Grisman started his musical career in 1963 as a member of The Even Dozen Jug Band. His nickname, &amp;quot;Dawg&amp;quot; was affectionately assigned by his close friend Jerry Garcia (the two met at a Van Hoy Campground (NC) back when they used to host the old time fiddlers convention). &amp;quot;Dawg Music&amp;quot; is what he calls his mixture of bluegrass and Django Reinhardt-StÃ©phane Grappelli-influenced jazz, as highlighted on his 1977 album &amp;quot;Hot Dawg&amp;quot;. Stephane Grappelli played on a couple of tracks on the Hot Dawg album and then the 1981 recording &amp;quot;Stephane Grappelli and David Grisman Live&amp;quot;. It was his early fusions with Reinhardt-era Jazz that led to the formation of the genre known as newgrass. Grisman, along with New Grass Revival are generally considered the modern day Bill Monroes to this new bluegrass-influenced sound.
 Denny Zeitlin, Tony Rice, Mark O'Connor, BÃ©la Fleck, Bob Brozman, Mike Auldridge, Mike Seeger, David Bromberg, Martin Taylor, Del McCoury, Ralph Stanley, Earl Scruggs, John Hartford, Darol Anger (Turtle Island String Quartet), Sam Bush, and the Kronos Quartet are just some of the musicians that have played with David Grisman or been part of the DGQ (David Grisman Quintet).
 The documentary &amp;quot;Grateful Dawg&amp;quot; chronicles the deep friendship between Jerry Garcia and David Grisman. David Grisman appeared on the Grateful Dead's American Beauty album. To this day, Grisman complains of how Jerry Garcia vetoed the length of the mandolin solo featured on the studio version of Ripple. The two recorded a number of duet albums, including the children's album &amp;quot;Not for Kids Only&amp;quot;. They also played together as the band &amp;quot;Old and in the Way&amp;quot; with Vassar Clements, Peter Rowan, and John Kahn, which recorded three different albums.
User-contributed text is available under the Creative Commons By-SA License and may also be available under the GNU FDL.</t>
  </si>
  <si>
    <t>hires1075.jpg</t>
  </si>
  <si>
    <t>David Grier</t>
  </si>
  <si>
    <t>IgfKZRujgbs</t>
  </si>
  <si>
    <t>avatar1076.jpg</t>
  </si>
  <si>
    <t xml:space="preserve">David Grier is an American acoustic guitarist. He is considered to be one of the premier flatpicking guitarists in the world. His unique phrasing and his ability to create multiple variations on a theme are hallmarks of his playing style. He was named &amp;quot;Guitar Player of the Year&amp;quot; by the IBMA three times (1992, 1993 and 1995).  Grier performs solo and as a member of the group Psychograss, founded by Darol Anger and Mike Marshall.  </t>
  </si>
  <si>
    <t>David Grier is an American acoustic guitarist. He is considered to be one of the premier flatpicking guitarists in the world. His unique phrasing and his ability to create multiple variations on a theme are hallmarks of his playing style. He was named &amp;quot;Guitar Player of the Year&amp;quot; by the IBMA three times (1992, 1993 and 1995).
 Grier performs solo and as a member of the group Psychograss, founded by Darol Anger and Mike Marshall.
 Grier grew up in a very musical household. Grier's father, Lamar, was a banjo player in Bluegrass legend Bill Monroe's band for a number of years. Roland White was a major musical influence on the young Grier, and helped him learn to play. Grier's guitar playing is also heavily influenced by that of the legendary Clarence White, Roland's brother.
 Grier owns his father's 1955 Martin D-18. The D-18 was his main guitar for a number of years but is now &amp;quot;retired.&amp;quot; He also plays a Nashville Guitar Company dreadnought, built by renowned luthier Marty Lanham in Nashville, TN.
User-contributed text is available under the Creative Commons By-SA License and may also be available under the GNU FDL.</t>
  </si>
  <si>
    <t>hires1076.jpg</t>
  </si>
  <si>
    <t>Tony Furtado</t>
  </si>
  <si>
    <t>14,24</t>
  </si>
  <si>
    <t>PEyCJbdR8vo</t>
  </si>
  <si>
    <t>avatar1077.jpg</t>
  </si>
  <si>
    <t>Tony Furtado is a master of Americana music, incorporating a broad array of traditional music styles into his sound.  While Tony's music is heavily rooted in Celtic, bluegrass and the blues he finds a way to combine them all into an energetic, modern sound.  In addition to being a songwriter, Tony is also a multi-instrumentalist playing banjo and slide guitar with equal dexterity.</t>
  </si>
  <si>
    <t>Tony Furtado is a master of Americana music, incorporating a broad array of traditional music styles into his sound.  While Tony's music is heavily rooted in Celtic, bluegrass and the blues he finds a way to combine them all into an energetic, modern sound.  In addition to being a songwriter, Tony is also a multi-instrumentalist playing banjo and slide guitar with equal dexterity.
User-contributed text is available under the Creative Commons By-SA License and may also be available under the GNU FDL.</t>
  </si>
  <si>
    <t>hires1077.jpg</t>
  </si>
  <si>
    <t>Strength in Numbers</t>
  </si>
  <si>
    <t>95,14</t>
  </si>
  <si>
    <t>omFWGBfVRo4</t>
  </si>
  <si>
    <t>avatar1078.jpg</t>
  </si>
  <si>
    <t xml:space="preserve">There are 2 bands with this name, one was a metal/hardcore band and the other was a bluegrass/newgrass super group.  1. Strength in Numbers was a metal/hardcore band from New Jersey active in the early 2000s. They released their debut album, Rise and Resist, in 2003 to great fanfare. In 2005, they signed to &lt;a href="http://www.last.fm/music/+noredirect/E.+Town+Concrete" class="bbcode_artist"&gt;E. Town Concrete&lt;/a&gt;'s Ironbound Recordings imprint and released their sophomore release, The Veil. The album featured several re-recordings of songs from their debut but many new songs as well. They toured to support the record but have been mostly inactive since.  </t>
  </si>
  <si>
    <t>There are 2 bands with this name, one was a metal/hardcore band and the other was a bluegrass/newgrass super group.
 1. Strength in Numbers was a metal/hardcore band from New Jersey active in the early 2000s. They released their debut album, Rise and Resist, in 2003 to great fanfare. In 2005, they signed to &lt;a href="http://www.last.fm/music/+noredirect/E.+Town+Concrete" class="bbcode_artist"&gt;E. Town Concrete&lt;/a&gt;'s Ironbound Recordings imprint and released their sophomore release, The Veil. The album featured several re-recordings of songs from their debut but many new songs as well. They toured to support the record but have been mostly inactive since. 
 Jason Lorentzen - vocals
 Tyrone Campos - vocals
 Joe Gurnari - guitar
 Mike Gurnari - guitar 
 Anthony Pallaga - bass
 Bill Papenberg - drums
 2. Strength In Numbers was a bluegrass supergroup formed in the late 80s after various collaborations in Telluride, CO. They recorded one album over several years of jam sessions, &lt;em&gt;Telluride Sessions&lt;/em&gt;.  The band consisted of the following musicians (who often played at festivals together under various configurations):
 &lt;a href="http://www.last.fm/music/Sam+Bush" class="bbcode_artist"&gt;Sam Bush&lt;/a&gt; - &lt;em&gt;Fiddle, Mandolin&lt;/em&gt;
 &lt;a href="http://www.last.fm/music/B%C3%A9la+Fleck" class="bbcode_artist"&gt;B&amp;eacute;la Fleck&lt;/a&gt; - &lt;em&gt;Banjo, Guitar&lt;/em&gt;
 &lt;a href="http://www.last.fm/music/Mark+O%27Connor" class="bbcode_artist"&gt;Mark O'Connor&lt;/a&gt; - &lt;em&gt;Guitar, Fiddle, Mandolin&lt;/em&gt;
 &lt;a href="http://www.last.fm/music/Jerry+Douglas" class="bbcode_artist"&gt;Jerry Douglas&lt;/a&gt; - &lt;em&gt;Dobro&lt;/em&gt;
 &lt;a href="http://www.last.fm/music/Edgar+Meyer" class="bbcode_artist"&gt;Edgar Meyer&lt;/a&gt; - &lt;em&gt;Bass&lt;/em&gt;
User-contributed text is available under the Creative Commons By-SA License and may also be available under the GNU FDL.</t>
  </si>
  <si>
    <t>hires1078.jpg</t>
  </si>
  <si>
    <t>Brett Dennen</t>
  </si>
  <si>
    <t>F58TfYHqLak</t>
  </si>
  <si>
    <t>avatar1080.jpg</t>
  </si>
  <si>
    <t>Brett Dennen (born October 28, 1979) is a folk/pop singer-songwriter from Oakdale, California, United States. He has been compared to Bob Dylan, Tracy Chapman, Jack Johnson, James Taylor, and Wynonna Judd.  In 2004, Dennen released his first self-titled album, Brett Dennen. His second album was So Much More, which includes the singles &amp;quot;Ain't No Reason&amp;quot;, &amp;quot;She's Mine&amp;quot;, and &amp;quot;Darlin' Do Not Fear&amp;quot;. A few songs charted as iTunes top downloads in the days following the album's release in November 2006.</t>
  </si>
  <si>
    <t>Brett Dennen (born October 28, 1979) is a folk/pop singer-songwriter from Oakdale, California, United States. He has been compared to Bob Dylan, Tracy Chapman, Jack Johnson, James Taylor, and Wynonna Judd.
 In 2004, Dennen released his first self-titled album, Brett Dennen. His second album was So Much More, which includes the singles &amp;quot;Ain't No Reason&amp;quot;, &amp;quot;She's Mine&amp;quot;, and &amp;quot;Darlin' Do Not Fear&amp;quot;. A few songs charted as iTunes top downloads in the days following the album's release in November 2006. [1] Dennen also contributed a cover of &amp;quot;Private Life&amp;quot; to the 2006 tribute album Drink To Bones That Turn To Dust: A Toast To Oingo Boingo.
 Dennen's music has been featured in several television shows, including&amp;quot;Roadtrip Nation&amp;quot; on PBS, Grey's Anatomy, the House episode &amp;quot;Family&amp;quot;, The Unit episode &amp;quot;Freefall&amp;quot;, and the Scrubs episode &amp;quot;My No Good Reason&amp;quot;. In addition to television series, Dennen's music has also been used in national advertising campaigns for companies such as Hilton Hotels.
 He has toured extensively across the U.S. with his band (including drummer Randy Schwartz), supporting such musicians as John Mayer and guitar duo Rodrigo y Gabriela. As of fall 2007, he is currently touring with Guster and singer-songwriters Meiko and Joshua James.
 Dennen has been a part of The Mosaic Project, San Francisco Bay Area based nonprofit, since its inception. The Mosaic Project works towards a peaceful future by uniting young children of diverse backgrounds, providing them with essential skills to thrive in an increasingly diverse society, and empowering them to strive for peace. As The Mosaic Project's Resident Rock Star, Dennen created an original musical curriculum for the program, which they released as an album called Children's Songs for Peace and a Better World, in 2003. It won a Children's Music Web 2004 Award and a Parent's Choice 2004 Approved Award.
 In November, 2007, Dennen was named as one of Rolling Stone Magazine's &amp;quot;10 Artists To Watch.&amp;quot; 
 Discography
     * Children's Songs for Peace and a Better World (2003)
     * Brett Dennen (2004)
     * So Much More (2006)
     * Hope for the Hopeless (2008)
User-contributed text is available under the Creative Commons By-SA License and may also be available under the GNU FDL.</t>
  </si>
  <si>
    <t>hires1080.jpg</t>
  </si>
  <si>
    <t>Joe Purdy</t>
  </si>
  <si>
    <t>vg4NwkuDiFo</t>
  </si>
  <si>
    <t>avatar1081.jpg</t>
  </si>
  <si>
    <t>Joe Purdy is a North American based &lt;a href="http://www.last.fm/tag/folk" class="bbcode_tag" rel="tag"&gt;folk&lt;/a&gt; &lt;a href="http://www.last.fm/tag/singer-songwriter" class="bbcode_tag" rel="tag"&gt;singer-songwriter&lt;/a&gt; from Arkansas. He has currently released ten albums to date: his self titled debut, Sessions from Motor Ave.,  Stompingrounds, Julie Blue, Only Four Seasons, You Can Tell Georgia, Paris in the Morning, Canyon Joe, Take My Blanket And Go and Last Clock On The Wall. All of his albums are available for free listening on his &lt;a href="http://www.joepurdy.com" rel="nofollow"&gt;homepage&lt;/a&gt;. His song, 'Wash Away (Reprise)', was featured on the hit ABC TV series, Lost, while Grey's Anatomy additionally featured 'I Love the Rain the Most,' 'The City,' 'Far Away Blues,' and 'Suitcase.</t>
  </si>
  <si>
    <t>Joe Purdy is a North American based &lt;a href="http://www.last.fm/tag/folk" class="bbcode_tag" rel="tag"&gt;folk&lt;/a&gt; &lt;a href="http://www.last.fm/tag/singer-songwriter" class="bbcode_tag" rel="tag"&gt;singer-songwriter&lt;/a&gt; from Arkansas. He has currently released ten albums to date: his self titled debut, Sessions from Motor Ave.,  Stompingrounds, Julie Blue, Only Four Seasons, You Can Tell Georgia, Paris in the Morning, Canyon Joe, Take My Blanket And Go and Last Clock On The Wall. All of his albums are available for free listening on his &lt;a href="http://www.joepurdy.com" rel="nofollow"&gt;homepage&lt;/a&gt;. His song, 'Wash Away (Reprise)', was featured on the hit ABC TV series, Lost, while Grey's Anatomy additionally featured 'I Love the Rain the Most,' 'The City,' 'Far Away Blues,' and 'Suitcase.' House MD featured 'Rainy Day Lament' and 'Good Days'.
User-contributed text is available under the Creative Commons By-SA License and may also be available under the GNU FDL.</t>
  </si>
  <si>
    <t>hires1081.jpg</t>
  </si>
  <si>
    <t>Joshua James</t>
  </si>
  <si>
    <t>4ioX4RF8eH0</t>
  </si>
  <si>
    <t>avatar1082.jpg</t>
  </si>
  <si>
    <t xml:space="preserve">Joshua James has been writing and singing songs for only six short years, but the 25-year-old heartland poet has the perspective of a wise, old soul.  On his second album, Build Me This, the follow-up to his critically acclaimed The Sun is Always Brighter, produced by industry veteran Shannon Edgar, James expands his musical palette to foreboding doom-laden hard rock. Progressing from folkish harmonies, to country twang, world beats and southern home rock while further exploring themes of spiritual searching and heartbreaking loss.
 </t>
  </si>
  <si>
    <t>Joshua James has been writing and singing songs for only six short years, but the 25-year-old heartland poet has the perspective of a wise, old soul.
 On his second album, Build Me This, the follow-up to his critically acclaimed The Sun is Always Brighter, produced by industry veteran Shannon Edgar, James expands his musical palette to foreboding doom-laden hard rock. Progressing from folkish harmonies, to country twang, world beats and southern home rock while further exploring themes of spiritual searching and heartbreaking loss.
 Possessing a whispery and intimate vocal style that works its way into the ear peacefully and directly, Joshua James is pitched midway between seminal influences like Bob Dylan and Neil Young.
 â€œI find solace and beauty in darkness and depression,â€_x009d_ admits James, who grew up in his native Lincoln, Nebraska, skateboarding and sneaking listens to music his parents banned, like classic rockers Jim Morrison and The Doors, Led Zeppelin and Pink Floyd, â€œBut there are contrasts to everything. You have to combine the sweet and salty, the ugly and beautiful. Music is very therapeutic for me. Itâ€™s all about making a connection with humanity, with the audience, in ways that I normally wouldnâ€™t be able to.â€_x009d_
 Over the past three years, James has been doing just that. His debut was the #1 Folk Album on iTunes, and â€œFM Radio,â€_x009d_ a song about a childhood friend coping with the death of his father, amassed more than 150,000 downloads as part of an iTunes promotion. In addition to performances at Sundance, SXSW and CMJ, James has toured with John Mayer, David Gray and Ani
 DiFranco, winning legions of fans along the way. His new album, Build Me This, has already attracted majorâ€“label interest. â€œI feel strongly about the things I sing about,â€_x009d_ nods Joshua. â€œI want people to know how I feel, which sounds kind of dumb, because who cares how I feel? If someone feels similarly, though, thatâ€™s what Iâ€™m looking for. Thatâ€™s the most important thing. If
 you can relate to what Iâ€™m going through, then Iâ€™ve achieved my goal.â€_x009d_
 The album title, Build Me This, refers to his dream of salvation. â€œItâ€™s my way of asking God to show himself,â€_x009d_ declares James. â€œTo prove he exists. Do something. Give me a sign. Itâ€™s a call to whatever or whoever is out there. I donâ€™t want him to strike me down or paralyze me, just give me something to believe.â€_x009d_
 Aside from the spiritual, Build Me This is also about the difficulties of everyday relationships, the inadvertent hurt we cause to those we love. â€œMagazineâ€_x009d_ deals with the pain of separation (â€œGo take your bags to New York City, call me when your plane arrives/Iâ€™ll feed the children, wash the dishes, Iâ€™ll keep the house lookinâ€™ nice/Well donâ€™t you worry, everythingâ€™s gonna be all right.â€_x009d_), while â€œIn the Middleâ€_x009d_ laments a shattered romance (â€œYouâ€™ve tried so hard to forget me/You burnt the letters Iâ€™d made/Though my memory has been dyinâ€™/I hope the feeling still remainsâ€_x009d_).
 On the stage, though, is where Joshua Jamesâ€™ music comes alive and reveals its true intent, which is about drawing people into his insular universe, a sense of mystic that only the truly great ones can communicate.
 â€œPerhaps the darkness comes out a little more often that Iâ€™d like,â€_x009d_ he offers â€œbut thatâ€™s just where I gravitate to when Iâ€™m writing. I donâ€™t usually try to tackle specific subjects; itâ€™s usually about what Iâ€™m feeling at the time. Things start to come out, then they form a story and a reason, and thatâ€™s how things evolve. Iâ€™m influenced by everythingâ€¦ by life, by love, by hate, by music.â€_x009d_
User-contributed text is available under the Creative Commons By-SA License and may also be available under the GNU FDL.</t>
  </si>
  <si>
    <t>hires1082.jpg</t>
  </si>
  <si>
    <t>Griffin House</t>
  </si>
  <si>
    <t>9oG1IfQx9Oc</t>
  </si>
  <si>
    <t>avatar1083.jpg</t>
  </si>
  <si>
    <t>Griffin House is a Springfield, Ohio native who didn't start playing guitar until he was away at college, and his only previous experience as a singer came in a high school play. But as soon as he learned basic chords, he began to write songs.  He mostly operates as an unsigned act, releasing his albums through Evening Records; the one exception to this rule is Lost And Found, his only widely-commercial release.</t>
  </si>
  <si>
    <t>Griffin House is a Springfield, Ohio native who didn't start playing guitar until he was away at college, and his only previous experience as a singer came in a high school play. But as soon as he learned basic chords, he began to write songs.
 He mostly operates as an unsigned act, releasing his albums through Evening Records; the one exception to this rule is Lost And Found, his only widely-commercial release. Griffin is almost always on tour and recently completed a successful tour opening for Mat Kearney. House attended Miami University in Oxford, Ohio and released the album Lost &amp;amp; Found in 2004. It was recorded on a shoestring budget with House, his band and a few friends doing the producing and recording themselves with only one or two takes. House also recorded a cover of the Jackson Browne song, &amp;quot;These Days&amp;quot; for the Everwood soundtrack album. Both that song and &amp;quot;Amsterdam&amp;quot; were later featured in the show.
User-contributed text is available under the Creative Commons By-SA License and may also be available under the GNU FDL.</t>
  </si>
  <si>
    <t>hires1083.jpg</t>
  </si>
  <si>
    <t>April Wine</t>
  </si>
  <si>
    <t>41,11,67</t>
  </si>
  <si>
    <t>l38CIbuOPHw</t>
  </si>
  <si>
    <t>avatar1084.jpg</t>
  </si>
  <si>
    <t xml:space="preserve">April Wine is a Canadian rock band formed in 1969. According to the band they chose the name 'April Wine' simply because it was two words that sounded good together. The band would go on to release over 20 albums and forge a live performance reputation that sees them still drawing devoted crowds across Canada and around the world 37 years after taking their first steps into the hard rock spotlight.   </t>
  </si>
  <si>
    <t>April Wine is a Canadian rock band formed in 1969. According to the band they chose the name 'April Wine' simply because it was two words that sounded good together. The band would go on to release over 20 albums and forge a live performance reputation that sees them still drawing devoted crowds across Canada and around the world 37 years after taking their first steps into the hard rock spotlight. 
     By the spring of 1970 April Wine had relocated from Halifax to Montreal and were making a self-titled album for Aquarius Records. This first album established Myles Goodwyn as a composer with Fast Train receiving much airplay throughout Canada and becoming the main reason April Wine was able to record a second album. In the fall of 1971 Jim Henman left the band and was replaced by Montreal native Jim Clench.
     Famed producer Ralph Murphy worked with the group on their second album On Record. Murphy's mission was to give April Wine a major international hit and he came very close to doing just that. The album pushed the band into the North American public spotlight for the first time. You Could Have Been a Lady, originally recorded in England by Hot Chocolate, was a phenomenal hit for April Wine. This song provided the band with a #1 hit in Canada and allowed them to crack Billboard's Top 30 in the USA where it remained for 11 weeks. On Record also included another notable tune; a cover of Elton John's Bad Side Of The Moon.
     Following the Gold success of the second album it was clear that April Wine had the chance to become one of Canada's most significant rock bands. Ralph Murphy would be back to produce the follow up album but there would be changes in the band. By the completion of Electric Jewels a new April Wine would emerge. This band would no longer include the Henman brothers.
 Early in 1973 the two remaining members, Myles Goodwyn and Jim Clench, faced the dilemma of taking the band to the next level. After a few auditions Jerry Mercer and Gary Moffet joined the band and April Wine became a tighter, flashier band. The two new members helped to complete album number three; Electric Jewels. This album remains a fan favorite with such classic songs as Weeping Widow, Just Like That and Lady Run Lady Hide. It provides a great example of the writing talents of Goodwyn and Clench. The following spring the band hit the road with a national tour called The Electric Adventure. This tour was the first to use dramatic lighting and pyrotechnic displays as an integral part of their show, a feature that would prove to be extremely popular during their international stardom and would lend influence to various emerging artists, Garth Brooks for one.
 Forever For Now, the band's sixth album, included a Canadian music milestone for the band; the best selling Canadian single the band ever released. Both the single, You Won't Dance With Me, as well as the album reached critical acclaim with the single reaching Gold and the album reaching Gold then Platinum in Canada.
 Many people consider Stand Back to be one of the band's greatest accomplishments. This album provided the hits Tonight Is A Wonderful Time To Fall In Love and I Wouldn't Want To Lose Your Love but the non-hits were even more remarkable. Songs like Cum Hear The Band, Slowpoke, Don't Push Me Around and Oowatanite helped push Stand Back to Double-Platinum status in Canada.
 With the release of The Whole World's Goin' Crazy, Steve Lang had replaced Jim Clench on bass guitar. This album made April Wine the first Canadian band to achieve Platinum advance sales orders and included another April Wine classic in the ballad Like A Lover, Like A Song.
 Forever For Now, the band's sixth album, included a Canadian music milestone for the band; the best selling Canadian single the band ever released. Both the single, You Won't Dance With Me, as well as the album reached critical acclaim with the single reaching Gold and the album reaching Gold then Platinum in Canada.
 Following the release of Live At The El Mocambo a fifth member was added to the band. Brian Greenway joined the lineup for the summer 1977 tour and gave the group some added flexibility. Brian could sing, write and play harmonica but his greatest contribution to April Wine was on guitar. Since Myles was a surprisingly skilled keyboard player it was invaluable to have a third guitar player and April Wine could now create arrangements for three guitars which would develop into the group's trademark power rock image during the following years.
 The band's seventh studio album would prove to be the groupâ€™s turning point. It was the third single from First Glance that made April Wine an international success. Radio listeners in Flint Michigan made Roller a top request number. This single was eventually a Top 30 hit in the U.S.A. and First Glance became the band's first Gold record outside of Canada. Roller remained on Billboard's Hot 100 Singles chart for 11 weeks while First Glance stayed on Billboard's 200 Album chart for 11 weeks as well. 1979 proved to be a very good year for Canadian Wine indeed.
 Major artists such as Rush, Journey and Styx requested that April Wine open their shows in the United States. American audiences were finally being exposed to this &amp;quot;new&amp;quot; band called April Wine. Canada's best kept secret was finally out in the open.
 It was a confident group that recorded Harder...Faster in the summer of 1979. The album featured the hardest rock that April Wine had ever recorded. This album included such powerful songs as I Like To Rock, which American radio embraced, and Say Hello which went to the top of the charts in Canada. The popularity of these songs helped keep the album on Billboard's 200 Album charts for a whopping 40 weeks! Harder...Faster helped the group collect more Gold and Platinum awards on both sides of the border.
 The first months of 1980 saw April Wine touring as Nazareth's opening act throughout the United States. In city after city promoters remarked on the powerful pairing of the bands. Most felt that the show would be a better draw if April Wine headlined. The time had finally come for April Wine to take top billing outside of Canada. A decade of hard work had finally paid off.
 The group's ninth studio album, The Nature Of The Beast, became April Wine's greatest success. Released in January of 1981, the first single Just Between You and Me broke Billboard's Top 20 and remained on the their Hot 100 Singles chart for 16 weeks. The same song hit position number 11 on Billboard's Album Rock Track chart and charted for an incredible 10 weeks. Later that year the millionth copy of the album was sold in the U.S.A. and April Wine had finally attained international &amp;quot;Platinum&amp;quot; status. The song Crash And Burn was even featured in an NBC Movie of the Week! The album remained on Billboard's 200 Album chart for 34 weeks peaking at the 26th position. The album went on to claim more awards for the group as it collected Gold and Platinum on both sides of the border and Double Platinum in Canada.
 During the 1980's April Wine had the strongest concert repertoire ever and the demand for appearances had never been greater. They were in demand in Canada, the United Sates, England and Germany. In fact it seemed their popularity was traveling more than they were. There was the feeling that the band could tour forever.
 Whether writing the songs, producing them, or promoting them, Myles Goodwyn had been working against some kind of &amp;quot;deadline&amp;quot; for the last three years with no significant time off. He needed a break... so he took one. After a hiatus of 18 months, during which the band recorded Power Play with such cutting edge hits as Anything You Want You Got It and Enough is Enough, the band was ready to tour again. The 1982 Power Play tour was the largest tour April Wine had ever attempted. It incorporated the most elaborate stage the band had ever used. Their return to Canada, after two years away, saw them sell out shows across the country. Yes the band was welcomed home with open arms but Power Play, even though successful, did not meet with the critical international acclaim that the group's previous two albums enjoyed. Both Enough Is Enough and If You See Kay charted on Billboard's Album Rock Tracks and remained there for a number of weeks but Enough Is Enough only remained on Billboard's Hot 100 Singles chart for 8 weeks. However the album itself peaked Billboard's 200 Album chart at 37 and remained on the chart for a strong 20 weeks, still a phenomenal accomplishment, but perhaps not enough for this perfectionist band from Canada.
 With the release of Animal Grace, the group's eleventh undertaking, things took a turn for the worse. This Could Be The Right One entered the charts very quickly but stalled just as abruptly. The album had taken an extremely long time to record and a rift had begun to form in the band.
 In a move that seemed to symbolize the distance between Myles and the band, he and his family moved to the Bahamas. The group would get together once more for a farewell tour of Canada. The tour was a bittersweet one, with the die-hard fans realizing what lay ahead. A twelfth studio album was released that featured only two remaining members of the group; Myles and Brian. The rest had decided to go their separate ways.
 In late 1988 Myles moved back to Montreal and started to receive phone calls from the United States about the possibility of a new April Wine album. The demand was there and Myles had already been talking to the other band members about a possible reunion. In July of 1992 April Wine played its first concert in 8 years to a sold out audience in the Canadian province of Manitoba. For the balance of that summer they played to sold out shows right across Canada. The band was welcomed home again!
 The demand south of the border was strong as well. The band was selling out shows across the States with 20,000 people coming out to see them in San Antonio, Texas. In fact St. Louis, Missouri ended up adding a second show and the scalpers in Las Vegas were getting a high dollar for the valued tickets.
 In 1992 the band consisted of Myles Goodwyn, Brian Greenway, Jerry Mercer, Jim Clench and Steve Segal. The groupâ€™s thirteenth studio album, Attitude, was released in 1993. It was their first studio release in 10 years. Attitude went Gold in Canada, driven by the hit If You Believe In Me. Segal remained with the band for the 1994 release of studio album number fourteen; â€œFrigateâ€_x009d_.
 1995 saw Steve Segal leave April Wine. April Wine returned to their roots as a 4 piece Rock band with 2 guitars, bass and drums as they were when they first started out in 1969.
 From 1995 to 2000 April Wine continued to tour Canada and the USA doing 80-100 shows a year playing to their ever growing legions of fans.
 The studio album, â€œBack To The Mansionâ€_x009d_ released in 2001 was April Wine's 15th studio album and first new release since 1994, and featured original members Myles Goodwyn (vocals, guitars and keyboards), Brian Greenway (guitars, vocals), Jim Clench (bass, background vocals), Jerry Mercer (drums).
 â€œApril Wine Live 2003â€_x009d_ was released in spring of 2003 and featured the bandâ€™s live
 stage show. It was recorded in Kitchener Ontario. It also featured Carl Dixon on keyboard,vocals and guitar who had joined the band for 3 tours.
 June of 2004 saw April Wine travel to Sweden to be part of â€œSweden Rock 2004â€_x009d_
 They shared the stage with HEART, FOGHAT, UFO and many others.
 In 2006 April Wine celebrated their 37th anniversary together with the release of their 16th studio album, â€œRoughly Speakingâ€_x009d_. (Released November 21st 2006)
 Jim Clench left the band in January of 2007. He was replaced by Breen LeBoeuf, a talented Bassist and Singer, and a longtime friend of Jerry and Brian. Breen brings the experience of his many years as a member of the legendary Quebec rock band â€œOffenbachâ€_x009d_ with him to April Wine. The fans accepted Breen right from the first show
 at Higher Ground in Burlington Vermont in February of 2007.
 In November 2008, April Wine signed with ARM Entertainment of St. Paul, MN. as the April Wineâ€™s agency in the USA. Roger Anderson and his company have been booking many shows for the band in the USA to the delight of American fans. S.L. Feldman &amp;amp; Associates continues to represent April Wine in Canada.
 Late 2008 also saw the departure of Jerry Mercer from the band. About to turn 70 years of age in April of 2009, Jerry decided to retire. Jerry had been the driving drumming force of April Wine for 35 years!
 Blair Mackay joined April Wine as the new drummer in January 2009. Blair has a Master of Music degree in performance, and like Breen, was accepted by the fans right from the first show, coincidentally at Higher Ground in Vermont.
 In March of 2009, April Wine was inducted into the Canadian Music Industry Hall of Fame during Canadian Music Week in Toronto. They also received The Lifetime Achievement Award for being part of Canadian Music History for 40 years.
 On April 18th of 2010 at the Juno Awards, April Wine will be inducted in to the Canadian Music Hall of Fame.
 2010 sees the band continue their hectic pace touring both the United States and Canada to acclaimed reviews. They continue to satisfy fans with a live mix of straight ahead rock n' roll and power ballads, an April Wine mainstay.
 In 2010, April Wine enters into their 40th year as a band ... quite an accomplishment for any rock n' roll band!
User-contributed text is available under the Creative Commons By-SA License and may also be available under the GNU FDL.</t>
  </si>
  <si>
    <t>hires1084.jpg</t>
  </si>
  <si>
    <t>Never Heard of It</t>
  </si>
  <si>
    <t>2NpKeEpfHeA</t>
  </si>
  <si>
    <t>avatar1085.jpg</t>
  </si>
  <si>
    <t>In the summer of 2001, after booking a full U.S. tour themselves, the members of Never Heard of It sat in the office of a used car salesman. Consumed with anticipation and determination, the band had just committed the next five years of their lives to making payments on an avocado-green Chevy Express van. Five U.S. tours later, they landed themselves a spot on the entire Vans Warped Tour in 2002 and it was only 14 months and 110,000 miles after buying the van that they were able to upgrade and trade that in for a 35-foot RV.</t>
  </si>
  <si>
    <t>In the summer of 2001, after booking a full U.S. tour themselves, the members of Never Heard of It sat in the office of a used car salesman. Consumed with anticipation and determination, the band had just committed the next five years of their lives to making payments on an avocado-green Chevy Express van. Five U.S. tours later, they landed themselves a spot on the entire Vans Warped Tour in 2002 and it was only 14 months and 110,000 miles after buying the van that they were able to upgrade and trade that in for a 35-foot RV. Again, people questioned how a band could be doing so well and doing so much while still unsigned.
 Never Heard of It started their own label called Unmotivated Records, put out a full length CD, and got a nationwide distribution deal because of their extensive touring. They also released an EP called The New Sh*t and sold over 42,000 copies in just 2003 alone. They toured non-stop and played as many shows as possible. Because of their hard work and DIY tactics, they were asked back the play the entire Warped Tour in 2003 for their second year in a row.
 Earning a reputation as the hardest working and most successful independent band on the tour, offers started to come from every direction. They were offered full endorsements from Washburn guitars and a complete custom kit from Truth Drums, but, more importantly, they were offered more tours including their first tour overseas. As support for Bowling for Soup in the UK, NHOI received a response that they could only dream of. By their third show the word was already out and there were magazines and press that followed the band to see what all the hype was about. NHOI sold a little over 3,000 CD's in just 11 shows and were labeled as the next big thing to hit the UK. They were then offered a main support slot on a 23 date tour with Spunge in February of '04 and followed up with two headlining UK tours in October '04 and Feb '05.
 When they got back home, they took roughly eleven days to record, edit, master, etc. their then upcoming new release, &amp;quot;11 Days,&amp;quot; that dropped on March 9, 2004. It is now available in countries including the UK, Germany, and Japan.
 After finishing a headlining world tour in the spring of '05, playing in Japan, England, Scotland, Germany, Austria, and Switzerland, NHOI returned home to California to work on their new album.
 Their self-titled CD was released in early 2007.
 Also in 2007, the band went on an unannounced and sudden hiatus near the middle of the year. Though the band has not officially broken up, they have not been together since then.
 Members:
 Davin Dell'Osa: Vocals
 Jeff Anenberg: Guitar
 Rick Avery: Bass
 richE Zahniser: Keys
User-contributed text is available under the Creative Commons By-SA License and may also be available under the GNU FDL.</t>
  </si>
  <si>
    <t>hires1085.jpg</t>
  </si>
  <si>
    <t>Better Luck Next Time</t>
  </si>
  <si>
    <t>e4R4W0Zk-FM</t>
  </si>
  <si>
    <t>avatar1086.jpg</t>
  </si>
  <si>
    <t>Since forming in the spring of â€™04, Better Luck Next Time has put a staple on the pop punk scene as it is today. With 2 full-length albums, numerous compilation appearances, and a split CD under their belt, the band has proven theyâ€™re a force to be reckoned with. Their debut album â€œThird Timeâ€™s a Charmâ€_x009d_ was engineered, recorded, and produced entirely by themselves in the fall of â€™05. It quickly caught the attention of InYaFace Records (Tokyo, Japan).</t>
  </si>
  <si>
    <t>Since forming in the spring of â€™04, Better Luck Next Time has put a staple on the pop punk scene as it is today. With 2 full-length albums, numerous compilation appearances, and a split CD under their belt, the band has proven theyâ€™re a force to be reckoned with. Their debut album â€œThird Timeâ€™s a Charmâ€_x009d_ was engineered, recorded, and produced entirely by themselves in the fall of â€™05. It quickly caught the attention of InYaFace Records (Tokyo, Japan). The album hit Japanese Billboard at #19 on the Top 50 Charts. A year later, the band headed overseas to headline @UNITED Vol. 2 â€“ Tokyoâ€™s Melodic Attack in Shibuya, Japan at Club Quattro. The album was later declared the best selling foreign punk/emo record of â€™06 in Japan.
 In September â€™06, the band was chosen as one of the top 10 unsigned bands in CA out of 2,500 by the world famous KROQ in Los Angeles. They have since had ongoing airplay and are requested on a regular basis. In the spring of â€™07, the band was invited back to Japan to play one of the biggest events of the year, PUNKSPRING â€™07. They shared the stage with such bands as NOFX, New Found Glory, Jimmy Eat World, Allister, Ellegarden, and many more big name acts.
 Just months later, the follow-up to their debut album was released in Japan on August 25th. The album, â€œStart From Skratch,â€_x009d_ quickly generated a buzz throughout Japan, as well as in the U.S. and Europe. A co-headlining tour with The Mad Caddies was put together in support of the record covering such areas of Japan as Tokyo, Osaka, and Nagoya. As with their first album, it was recorded and produced entirely by the band, and later taken to Scottsdale, AZ where it was mixed by Ryan Greene at Crush Recording.
 Record sales for both albums has surpassed a combined 40,000 copies sold worldwide. Their music and hype has since leaked from Japan over to other parts of the world, including Europe and the U.S. The band is now signed to World Records out of Los Angeles, CA, and with this, they plan on introducing their music to a whole new audience, showing the world what the hype is all about.
 &lt;a href="http://blnt.org" rel="nofollow"&gt;http://blnt.org&lt;/a&gt;
User-contributed text is available under the Creative Commons By-SA License and may also be available under the GNU FDL.</t>
  </si>
  <si>
    <t>hires1086.jpg</t>
  </si>
  <si>
    <t>Riddlin' Kids</t>
  </si>
  <si>
    <t>10,956,11</t>
  </si>
  <si>
    <t>AXV2BPYLHjI</t>
  </si>
  <si>
    <t>avatar1087.jpg</t>
  </si>
  <si>
    <t xml:space="preserve">Riddlin' Kids was a punk rock band from Austin, TX and formed in 2001. The band was made up of Clint Baker, Dustin Stroud, Mark Johnson, and Dave Keel.  On August 6, 2002, the band released their first full-length album entitled Hurry Up and Wait. The first single &amp;quot;I Feel Fine&amp;quot; became a quick success and was also featured in the 2002 movie Orange County. Additionally, the song &amp;quot;Pick Up the Pieces&amp;quot; was featured on the soundtrack for the video game ATV Offroad Fury 2, and in the movie Extreme Ops. </t>
  </si>
  <si>
    <t>Riddlin' Kids was a punk rock band from Austin, TX and formed in 2001. The band was made up of Clint Baker, Dustin Stroud, Mark Johnson, and Dave Keel.
 On August 6, 2002, the band released their first full-length album entitled &lt;em&gt;Hurry Up and Wait&lt;/em&gt;. The first single &amp;quot;I Feel Fine&amp;quot; became a quick success and was also featured in the 2002 movie &lt;em&gt;Orange County&lt;/em&gt;. Additionally, the song &amp;quot;Pick Up the Pieces&amp;quot; was featured on the soundtrack for the video game &lt;em&gt;ATV Offroad Fury 2&lt;/em&gt;, and in the movie &lt;em&gt;Extreme Ops&lt;/em&gt;.
 After touring heavily for two years, the band released their second album &lt;em&gt;Stop the World&lt;/em&gt; on October 22, 2004. Unfortunately, this would mark the decline of the band. After touring for five years to support their two albums the band began to feel quite &amp;quot;burned out.&amp;quot;
 In August 2005, the band agreed to break up. Due to the quiet and sudden breakup of the band, most fans were unaware of the split. However the breakup was confirmed both on their official website and MySpace.
 Following the break-up, Johnson formed the rock band &lt;a href="http://www.last.fm/music/New+Disaster" class="bbcode_artist"&gt;New Disaster&lt;/a&gt; with Keel on drums. New Disaster released their first album mixed by Andy Johns and entitled &lt;em&gt;Last Night Rites&lt;/em&gt; in February 2008 and then quickly released their follow up album &lt;em&gt;Automanic&lt;/em&gt; in late 2009. Baker is currently working on a project entitled &amp;quot;Vegas Bomb&amp;quot;, previously named &amp;quot;Twenty Questions&amp;quot; previously named &amp;quot;Clint's Junior Orchestra&amp;quot;. Stroud formed &lt;a href="http://www.last.fm/music/Say+Hello+to+the+Angels" class="bbcode_artist"&gt;Say Hello to the Angels&lt;/a&gt;, and is in the process of recording their debut album.
 Baker also had a cameo appearance in the FOX hit TV show House. In addition, Paul Ebersold, the producer for two of the Riddlin' Kids' albums, helped to record the demos tracks for Baker's new project. Some of these songs may be part of the soundtrack for the new movie Weekend Junkies.
User-contributed text is available under the Creative Commons By-SA License and may also be available under the GNU FDL.</t>
  </si>
  <si>
    <t>hires1087.jpg</t>
  </si>
  <si>
    <t>MC Lars</t>
  </si>
  <si>
    <t>76,195</t>
  </si>
  <si>
    <t>VBkuiChImb8</t>
  </si>
  <si>
    <t>avatar1088.jpg</t>
  </si>
  <si>
    <t>MC Lars, real name Andrew Nielsen, (born October 6, 1982 in Berkeley, California) is an American rapper. He is the self-proclaimed originator of &amp;quot;&lt;a href="http://www.last.fm/tag/post-punk%20laptop%20rap" class="bbcode_tag" rel="tag"&gt;post-punk laptop rap&lt;/a&gt;&amp;quot;. He has recorded for Truck Records in the UK and his Laptop EP is licensed to Sidecho Records in the USA. He was formerly known as MC Lars Horris but changed his pseudonym to MC Lars in 2004 for the sake of simplicity.</t>
  </si>
  <si>
    <t>MC Lars, real name Andrew Nielsen, (born October 6, 1982 in Berkeley, California) is an American rapper. He is the self-proclaimed originator of &amp;quot;&lt;a href="http://www.last.fm/tag/post-punk%20laptop%20rap" class="bbcode_tag" rel="tag"&gt;post-punk laptop rap&lt;/a&gt;&amp;quot;. He has recorded for Truck Records in the UK and his Laptop EP is licensed to Sidecho Records in the USA. He was formerly known as MC Lars Horris but changed his pseudonym to MC Lars in 2004 for the sake of simplicity.
User-contributed text is available under the Creative Commons By-SA License and may also be available under the GNU FDL.</t>
  </si>
  <si>
    <t>hires1088.jpg</t>
  </si>
  <si>
    <t>Loverboy</t>
  </si>
  <si>
    <t>950,11,41</t>
  </si>
  <si>
    <t>eLoOXWn-EJo</t>
  </si>
  <si>
    <t>avatar1089.jpg</t>
  </si>
  <si>
    <t>There is a lot of history to a band that has been around for over 25 years - some good and some not so good...but all of it classic!  The band first came to light shortly after Paul Dean (ex-Streetheart) and Mike Reno (ex-Moxy) met in a rehearsal warehouse in Calgary, Alberta. Recognizing each other's talent and drive, they began writing together almost immediately.  Keyboardist, Doug Johnson joined the duo shortly after, and in the spring of '79 the band became a quartet when Paul's old Streetheart drummer, Matt Frenette, joined the fold.</t>
  </si>
  <si>
    <t>There is a lot of history to a band that has been around for over 25 years - some good and some not so good...but all of it classic!
 The band first came to light shortly after Paul Dean (ex-Streetheart) and Mike Reno (ex-Moxy) met in a rehearsal warehouse in Calgary, Alberta. Recognizing each other's talent and drive, they began writing together almost immediately.
 Keyboardist, Doug Johnson joined the duo shortly after, and in the spring of '79 the band became a quartet when Paul's old Streetheart drummer, Matt Frenette, joined the fold. The guys headed for Vancouver and found the missing piece of the puzzle when bassist Scott Smith left his band Dalbello and LOVERBOY was formed.
 Impressed with the band's demos, Columbia Records (CBS) signed them to a recording deal and in 1980 &amp;quot;Loverboy&amp;quot; was released in Canada and the US, and in Europe and Australia in 1981, garnering hits with &amp;quot;The Kid is Hot Tonight&amp;quot; and &amp;quot;Turn Me Loose&amp;quot;. The band toured almost non-stop supporting that album, opening for acts like Kiss, Cheap Trick, Bob Seger, Kansas and ZZ Top.
 &amp;quot;Get Lucky&amp;quot;, their second effort, was released in Canada and the US in October 1981 and Loverboy headed out on the road with Journey almost immediately. At the same time, the first album was certified platinum in the US and quadruple platinum in Canada...not too shabby for a debut album!
 January '82 brought their first headlining tour of the US, followed by a clean sweep of the Juno awards (Canadian Grammy) ... a record still unbeaten by any other Canadian band!!
 1983 garnered two more Junos and &amp;quot;Keep It Up&amp;quot; was released selling a million copies in just over a month followed by another hectic tour!
 August '85 brought the release of &amp;quot;Lovin' Every Minute of It&amp;quot;. By spring, the album had sold over 2 million copies and had produced three hit singles, the albums title track, &amp;quot;Dangerous&amp;quot; and &amp;quot;This Could Be the Night&amp;quot;. They topped 1986 off with a monster hit off the Top Gun soundtrack &amp;quot;Heaven In Your Eyes&amp;quot;.
 &amp;quot;Wildside&amp;quot; was released the summer of '87 with the song &amp;quot;Notorious&amp;quot; as the first single. Although the album is a fan favourite - with the emergence of the grunge scene it didn't do as well commercially as hoped. The band took a step back to evaluate the future and whether or not it included LOVERBOY.
 Never actually disbanding, the guys went ahead with their solo careers and raising their respective families until 1993 when they reunited to do a benefit for a sick friend. After playing live together again, and with the release of a couple of greatest hits packages, Loverboy realized the spark was still there and they once again hit the road...only to find that the fans were still there as well!
 The band continued to tour the casino circuit and festivals, doing over a 100 dates per year throughout the remainder of the '90s.
 The year 2000 should have ended on a high note for the band... after a great season of touring, the guys wound down for the year, playing one last show on the 25th of November, a benefit for Juvenile Diabetes, raising over $62000 for research. Sadly, this would be the last time the original five members of Loverboy would play live together.
 On November 30th, tragedy struck. Scott had decided to spend his time off sailing with a couple of friends. The boat hit stormy waters 4 miles off the coast of San Francisco and a rogue wave swept the boat, taking him overboard. After a two-day search by the coast guard, family and friends - Scott was declared lost at sea.
 After much soul-searching and the overwhelming support of Scott's family, friends and fans from all over, the band decided in early 2001 that he would have wanted them to continue. Streetheart veteran, Ken &amp;quot;Spider&amp;quot; Sinnaeve, was the obvious choice to take Scott's place and the fans welcomed him with open arms. The band took to the road again to support the release of the album, &amp;quot;Live, Loud and Loose&amp;quot; which includes a touching tribute to Scott.
 2005 brought Loverboy's silver anniversary, highlights including a performance on NBCs variety show &amp;quot;Hit Me Baby One More Time&amp;quot; and capping the year off with two wonderful moments - an award from Juvenile Diabetes honouring their hard work in raising funds for research, and induction to the West Coast Music Hall of Fame.
 Which brings us to 2008, where the boys continue to tour, playing to huge crowds across Canada and the US ..
User-contributed text is available under the Creative Commons By-SA License and may also be available under the GNU FDL.</t>
  </si>
  <si>
    <t>hires1089.jpg</t>
  </si>
  <si>
    <t>Molly Hatchet</t>
  </si>
  <si>
    <t>rhhtRxqSrys</t>
  </si>
  <si>
    <t>avatar1090.jpg</t>
  </si>
  <si>
    <t xml:space="preserve">Molly Hatchet is a Southern rock band formed in Jacksonville, Florida in 1975 , known primarily for their hit song &amp;quot;Flirtin' with Disaster&amp;quot; from the album of the same title. The band, founded by guitarists Dave Hlubek and Steve Holland took its name from a legendary axe murderer called Hatchet Molly. The original group included late vocalist Danny Joe Brown, additional guitarist Duane Roland, bassist Banner Thomas, and drummer Bruce Crump.  In 1978 the band recorded and released its first album eponymously titled Molly Hatchet. Then in 1979, Flirtin' with Disaster was released. </t>
  </si>
  <si>
    <t>Molly Hatchet is a Southern rock band formed in Jacksonville, Florida in 1975 , known primarily for their hit song &amp;quot;Flirtin' with Disaster&amp;quot; from the album of the same title. The band, founded by guitarists Dave Hlubek and Steve Holland took its name from a legendary axe murderer called Hatchet Molly. The original group included late vocalist Danny Joe Brown, additional guitarist Duane Roland, bassist Banner Thomas, and drummer Bruce Crump.
 In 1978 the band recorded and released its first album eponymously titled Molly Hatchet. Then in 1979, Flirtin' with Disaster was released.
 1980s
 In 1980 Brown left the group to form &lt;a href="http://www.last.fm/music/The+Danny+Joe+Brown+Band" class="bbcode_artist"&gt;The Danny Joe Brown Band&lt;/a&gt; (with future Molly Hatchet guitarist Bobby Ingram) and was replaced by vocalist Jimmy Farrar. After the release of Beatin' the Odds in 1980 and Take No Prisoners in 1981 Farrar left.
 Brown rejoined the band in 1982 and Banner Thomas left and was replaced by Riff West. In 1983, a new album was released titled No Guts... No Glory. Steve Holland left and was replaced by keyboardist John Galvin.
 In 1984 came the release of a new album The Deed Is Done. In 1985 Dave Hlubek left and he was replaced by Bobby Ingram. Then in 1985, the double live album Double Trouble Live was released.
 The band continued to tour regularly, and then in 1989 the album Lightning Strikes Twice was released.
 1990s
 In 1991, the greatest hits collection Greatest Hits was released. Molly Hatchet was in ways similar to fellow Southern rockers &lt;a href="http://www.last.fm/music/Lynyrd+Skynyrd" class="bbcode_artist"&gt;Lynyrd Skynyrd&lt;/a&gt; in that it paired strong guitar work with a pounding boogie beat. When Brown left the band after Flirtin' with Disaster and was replaced by Farrar, the band's sound turned more to jamming and free form. When Brown returned in time for No Guts...No Glory, the original sound returned as well.
 In 1996 due to a stroke and illness Brown had to leave the band, bringing in lead singer Phil McCormack to finish the album Devils Canyon in 1996.
 At this point, the band consisted of members: vocalist Phil McCormack, guitarists Bobby Ingram and Bryan Bassett, keyboardist John Galvin, bassist Andy McKinney, and drummer Mac Crawford.
 In 1998 Silent Reign Of Heroes was released. And in 1999 the band traveled coast to coast with Charlie Daniels and the Volunteer Jam.
 2000s
 In 2000, the album The Kingdom Of XII was released in Europe. The band went on tour to promote this album. It was released in the United States in 2001. Locked and Loaded (2003) and Warriors of the Rainbow Bridge (2005) followed. In January of 2005, Ingram invited Hlubek to rejoin Molly Hatchet and in doing so became the only current member who was a part of the original band.
 On Thursday, March 10, 2005, after Brown was hospitalized for four weeks, he died less than an hour after returning to his home in Davie, Florida with his family and friends at his side, at the age of 53 from complications from pneumonia.  He had previously left the group due to the suffering from a massive stroke in 1995 while driving to his brother's house. After a long battle with diabetes and the effects of the stroke, Brown was able to take the stage one last time at the Jammin' for DJB benefit concert in 1998 where with the help of his friends he ended the show with &amp;quot;Flirtin' with Disaster.&amp;quot;
 On Monday, June 19, 2006, founding guitarist Duane Roland died in St. Augustine, Florida at the age of 53.  He had been playing with the band &lt;a href="http://www.last.fm/music/Gator+Country" class="bbcode_artist"&gt;Gator Country&lt;/a&gt;, consisting of former members of Molly Hatchet, as late as May of 2006. His death was listed as being of &amp;quot;natural causes&amp;quot;.
 Nowadays, Molly Hatchet is: Bobby Ingram (Lead Guitars, Slide and Acoustic), Phil McCormack (Lead Vocals, Harmonica), Dave Hlubek (Lead Guitars And BG Vocals), John Galvin (Keyboards, Hammond B-3 And BG Vocals), Tim Lindsey (Bass And BG Vocals) and Shawn &amp;quot;Thunder&amp;quot; Beamer (Drums And Percussion)
User-contributed text is available under the Creative Commons By-SA License and may also be available under the GNU FDL.</t>
  </si>
  <si>
    <t>hires1090.jpg</t>
  </si>
  <si>
    <t>Blackfoot</t>
  </si>
  <si>
    <t>rMclpOK7a2w</t>
  </si>
  <si>
    <t>avatar1091.jpg</t>
  </si>
  <si>
    <t xml:space="preserve">Blackfoot were a southern rock band from Jacksonville, Florida. They were formed in 1972 and were contemporaries of Lynyrd Skynyrd, but with a harder rock sound. They had a number of hit albums in the 1970s and early 1980s before their popularity started to wane. They had broken up by 1984, though not before former Uriah Heep keyboardist/songwriter Ken Hensley had joined the group during their last couple of years together.  </t>
  </si>
  <si>
    <t>Blackfoot were a southern rock band from Jacksonville, Florida. They were formed in 1972 and were contemporaries of Lynyrd Skynyrd, but with a harder rock sound. They had a number of hit albums in the 1970s and early 1980s before their popularity started to wane. They had broken up by 1984, though not before former Uriah Heep keyboardist/songwriter Ken Hensley had joined the group during their last couple of years together.
 Vocalist Rickey Medlocke revived the name in 1987 with a new backing group and released two additional albums (&amp;quot;Medicine Man&amp;quot; and &amp;quot;After The Reign&amp;quot;). In 1996 Medlocke disbanded the group, and joined Lynyrd Skynyrd.
 In 2004 a second resurrection of Blackfoot took place with founding members Jackson Spires, Greg Walker and Charlie Hargrett. Medlocke was not available, however, and the frontman role was given to Bobby Barth. Tragedy struck in March 2005 when Spires died suddenly of an aneurysm, but the band decided to persevere for the time being. Following the will of Spires, Austrian drummer Christoph Ullmann was hired as permanent drummer. In 2006, the band toured and was backed up by Jay Johnson on guitar and vocals. A live DVD was released in 2007. In 2007, the band is touring and consists of bassist Greg Walker, guitarist Charlie Hargrett, guitarist and lead vocalist Bobby Barth, and drummer Michael Sollars.
User-contributed text is available under the Creative Commons By-SA License and may also be available under the GNU FDL.</t>
  </si>
  <si>
    <t>hires1091.jpg</t>
  </si>
  <si>
    <t>Allister</t>
  </si>
  <si>
    <t>7uqN7nsaCyI</t>
  </si>
  <si>
    <t>avatar1092.jpg</t>
  </si>
  <si>
    <t>Allister is a pop punk band from Chicago, Illinois. The four-piece formed in 1996 and were one of the first bands to sign to Drive-Thru Records. Besides releasing three studio albums â€” 1999's Dead Ends and Girlfriends, 2002's Last Stop Suburbia, and 2005's Before the Blackout â€” Allister made a cameo appearance in the 2004 film Sleepover. On March 6, 2007, the band announced their intention to go on hiatus.</t>
  </si>
  <si>
    <t>Allister is a pop punk band from Chicago, Illinois. The four-piece formed in 1996 and were one of the first bands to sign to Drive-Thru Records. Besides releasing three studio albums â€” 1999's Dead Ends and Girlfriends, 2002's Last Stop Suburbia, and 2005's Before the Blackout â€” Allister made a cameo appearance in the 2004 film Sleepover. On March 6, 2007, the band announced their intention to go on hiatus. In 2010 they reunited with announce of the new album ''Countdown to Nowhere&amp;quot; to be released October 3rd, 2010. It is now available on iTunes: &lt;a href="http://itunes.apple.com/us/album/countdown-to-nowhere/id396692153" rel="nofollow"&gt;http://itunes.apple.com/us/album/countdown-to-nowhere/id396692153&lt;/a&gt;
 Tim Rogner - vocals and guitar
 Kyle Lewis - guitar
 Scott Murphy - vocals and bass
 Mike Leverence - drums
 &lt;a href="http://www.myspace.com/Allister" rel="nofollow"&gt;http://www.myspace.com/Allister&lt;/a&gt;
User-contributed text is available under the Creative Commons By-SA License and may also be available under the GNU FDL.</t>
  </si>
  <si>
    <t>hires1092.jpg</t>
  </si>
  <si>
    <t>SR-71</t>
  </si>
  <si>
    <t>_dY4KjMdMVE</t>
  </si>
  <si>
    <t>avatar1093.jpg</t>
  </si>
  <si>
    <t xml:space="preserve">Formed in Baltimore, MD, United States in 1998, SR-71 has produced three major-label albums, two of which (&lt;a title="SR-71 - Now You See Inside" href="http://www.last.fm/music/SR-71/Now+You+See+Inside" class="bbcode_album"&gt;Now You See Inside&lt;/a&gt; and &lt;a title="SR-71 - Tomorrow" href="http://www.last.fm/music/SR-71/Tomorrow" class="bbcode_album"&gt;Tomorrow&lt;/a&gt;) have been released in the States, and a third (&lt;a title="SR-71 - Here We Go Again" href="http://www.last.fm/music/SR-71/Here+We+Go+Again" class="bbcode_album"&gt;Here We Go Again&lt;/a&gt;) released only in Japan.  After becoming instant Top 40 material with their driving hit &lt;a title="SR-71 &amp;ndash; Right Now" href="http://www.last.fm/music/SR-71/_/Right+Now" class="bbcode_track"&gt;Right Now&lt;/a&gt; and the lesser-known &lt;a title="SR-71 &amp;ndash; Politically Correct" href="http://www.last.fm/music/SR-71/_/Politically+Correct" class="bbcode_track"&gt;Politically Correct&lt;/a&gt; on their first album, the band slowly shied from the limelight for its second album, part of the reason the third album was not released in the US.  </t>
  </si>
  <si>
    <t>Formed in Baltimore, MD, United States in 1998, SR-71 has produced three major-label albums, two of which (&lt;a title="SR-71 - Now You See Inside" href="http://www.last.fm/music/SR-71/Now+You+See+Inside" class="bbcode_album"&gt;Now You See Inside&lt;/a&gt; and &lt;a title="SR-71 - Tomorrow" href="http://www.last.fm/music/SR-71/Tomorrow" class="bbcode_album"&gt;Tomorrow&lt;/a&gt;) have been released in the States, and a third (&lt;a title="SR-71 - Here We Go Again" href="http://www.last.fm/music/SR-71/Here+We+Go+Again" class="bbcode_album"&gt;Here We Go Again&lt;/a&gt;) released only in Japan.
 After becoming instant Top 40 material with their driving hit &lt;a title="SR-71 &amp;ndash; Right Now" href="http://www.last.fm/music/SR-71/_/Right+Now" class="bbcode_track"&gt;Right Now&lt;/a&gt; and the lesser-known &lt;a title="SR-71 &amp;ndash; Politically Correct" href="http://www.last.fm/music/SR-71/_/Politically+Correct" class="bbcode_track"&gt;Politically Correct&lt;/a&gt; on their first album, the band slowly shied from the limelight for its second album, part of the reason the third album was not released in the US.
 In recent days lead singer &lt;a href="http://www.last.fm/music/Mitch+Allan" class="bbcode_artist"&gt;Mitch Allan&lt;/a&gt; has pursued a solo career, reworking some SR-71 songs and creating some of his own. SR-71 split in 2007, but reformed in 2009.
 The name of the band came from SR-71 Blackbird, a retired supersonic surveillance aircraft of the United States Air Force.
 Current Members:
     * Mitch Allan - lead vocals, guitar
     * Pat DeMent - guitar, backing vocals
     * Mike Ruocco - bass, backing vocals
     * John Allen - drums, percussion, backing vocals
 Former members:
     * Dan Garvin - drums, percussion, backing vocals (1998â€“2001)
     * &lt;a href="http://www.last.fm/music/Mark+Beauchemin" class="bbcode_artist"&gt;Mark Beauchemin&lt;/a&gt; - guitar, keyboards, backing vocals (1998â€“2003)
     * Jeff Reid - bass, keyboards, backing vocals (1998â€“2003)
User-contributed text is available under the Creative Commons By-SA License and may also be available under the GNU FDL.</t>
  </si>
  <si>
    <t>hires1093.jpg</t>
  </si>
  <si>
    <t>Gob</t>
  </si>
  <si>
    <t>3t_XCm4zqr4</t>
  </si>
  <si>
    <t>avatar1094.jpg</t>
  </si>
  <si>
    <t xml:space="preserve">There are two artists using the name &amp;quot;Gob&amp;quot;.  1) Gob is a punk band from Burnaby, British Columbia formed in 1994. Their single I Hear You Calling was featured on Electronic Artsâ€™s NHL 2002 video game. Other songs that have been featured in EA video games are Give Up the Grudge (Madden 2004), Oh! Ellin (NHL 2004), Iâ€™ve Been Up These Steps (NHL 2003), and Sick With You (NHL 2003). The band has appeared on several outdoor music festivals, the most well-known being Vans Warped Tour.  </t>
  </si>
  <si>
    <t>There are two artists using the name &amp;quot;Gob&amp;quot;.
 &lt;strong&gt;1) Gob&lt;/strong&gt; is a punk band from Burnaby, British Columbia formed in 1994. Their single I Hear You Calling was featured on Electronic Artsâ€™s NHL 2002 video game. Other songs that have been featured in EA video games are Give Up the Grudge (Madden 2004), Oh! Ellin (NHL 2004), Iâ€™ve Been Up These Steps (NHL 2003), and Sick With You (NHL 2003). The band has appeared on several outdoor music festivals, the most well-known being Vans Warped Tour.
 The roots of Gob trace back to Theo Goutzinakis (guitars, vocals) and Tom Thacker (guitars, vocals) meeting in high-school in Langley, British Columbia, Canada. There are rumors that the two had dated the same girl, though not simultaneously. With the addition of drummer Patrick Paszana, known to fans as â€œWolfman Patâ€_x009d_, and bassist Kelly Macauley, the band released its self-titled, nine-track EP in 1994.
 Due to personal differences, Kelly was replaced by Jamie Fawkes and in 1995 Gob released Too Lateâ€¦ No Friends. The album was a major breakthrough and saw the band earn a large following due to their unique videos, constant touring and their frenetic live performances. Shortly after releasing their first album, Gob released another limited-edition Green Beans and Almonds 7-inch containing four songs.
 After allegedly abandoning the band mid-tour, leaving Gob to play the remaining dates as a three-piece, Jamie was asked to leave and was temporarily replaced by Happy Kreter, a friend of the band, until a permanent replacement was found in Craig Wood. In 1997, a 7-inch Gob/McRackins split release was pressed, along with Ass Seen on TV, a Gob/Another Joe split release.
 As Gob begun work on their second album, Pat had a daughter and decided to leave the band to spend time with his family. Gabe Mantle (formerly of Vancouver hardcore band Brand New Unit) took over on drums, and the band recorded How Far Shallow Takes You. The album had a darker, more personal tone and had a heavier sound than Gob had produced in the past. The album sold well in Canada, and the band obtained a strong loyal fanbase. Singles from the album included â€œBeauvilleâ€_x009d_ and â€œWhat To Doâ€_x009d_.
 Gob covered The Rolling Stonesâ€™ â€œPaint It Blackâ€_x009d_, which was featured in the film, Stir of Echoes starring Kevin Bacon and can be heard in the 2004 miniseries â€™Salemâ€™s Lot.
 The band released The World According To Gob, in 2001. This album was Gobâ€™s most successful album to date. The sound took a slight departure from their early punk rock sound and displayed growth in their songwriting and in their musicianship. Singles released from WATG include â€œFor The Momentâ€_x009d_, â€œI Hear You Callingâ€_x009d_, and â€œNo Regretsâ€_x009d_.
 In 2002, Gob recorded the F.U. EP, â€œMing Tranâ€_x009d_ was released as a single for the EP which also featured re-recorded version of a classic Gob song â€œSodaâ€_x009d_, 2 exclusive tracks, â€œL.A Songâ€_x009d_, â€œSick With Youâ€_x009d_ as well as new tracks from the forthcoming full-length Foot In Mouth Disease, which was released on Arista Records in April 2003. Singles from Foot in Mouth Disease included â€œGive Up The Grudgeâ€_x009d_ and â€œOh! Ellinâ€_x009d_.
 In 2004, Wood left the band to play guitar for Canadian superstar Avril Lavigne. The band have since recruited a bassist known only to fans as â€œPeter Panâ€_x009d_ or, more commonly, Tyson, as Gobâ€™s members are on a â€˜first-name basisâ€™ with their fans. (All albums credit the musicians simply by their first names, as well.)
 In early 2009 the band toured Canada, after which, in April, Tom joined up with Sum 41 for their Japanese and US tour.
 In an interview with AMP Magazine, guitarist Theo Goutzinakis has revealed that the band already started writing for their next album, which will be probably released in 2010. Tom has also revealed that he and Theo are currently in the studio, producing the first record by new Vancouver alternative rock band Floodlight.
 MySpace: &lt;a href="http://www.myspace.com/gob" rel="nofollow"&gt;http://www.myspace.com/gob&lt;/a&gt;
 Gob's official fansite: &lt;a href="http://www.gobfans.com" rel="nofollow"&gt;http://www.gobfans.com&lt;/a&gt;
 &lt;a href="http://www.last.fm/group/Gob+%28The+Canadian+Band%29" class="bbcode_group"&gt;Gob (The Canadian Band)&lt;/a&gt; 
 &lt;strong&gt;2) Gob&lt;/strong&gt; was also a sludgey noise rock / hardcore band (with later leanings to a more aggressive, power-violence sound) from the Reno, Nevada featuring now guitarist of &lt;a href="http://www.last.fm/music/Iron+Lung" class="bbcode_artist"&gt;Iron Lung&lt;/a&gt;, Jon Kortland.
 They released two full lengths, &amp;quot;Winkie&amp;quot; (1993) and &amp;quot;The Kill Yourself Commandment&amp;quot; (1999), one self titled 7â€_x009d_, split 7â€_x009d_s with &lt;a href="http://www.last.fm/music/Agoraphobic+Nosebleed" class="bbcode_artist"&gt;Agoraphobic Nosebleed&lt;/a&gt;, &lt;a href="http://www.last.fm/music/Sloth" class="bbcode_artist"&gt;Sloth&lt;/a&gt;, &lt;a href="http://www.last.fm/music/Wink+Martindale" class="bbcode_artist"&gt;Wink Martindale&lt;/a&gt;, &lt;a href="http://www.last.fm/music/Designer" class="bbcode_artist"&gt;Designer&lt;/a&gt;, Loadstar and Freakazoid Robot 2000, a split 5â€_x009d_ with &lt;a href="http://www.last.fm/music/Spazz" class="bbcode_artist"&gt;Spazz&lt;/a&gt;, a single sided 7&amp;quot; and featured on many compilations. 
User-contributed text is available under the Creative Commons By-SA License and may also be available under the GNU FDL.</t>
  </si>
  <si>
    <t>hires1094.jpg</t>
  </si>
  <si>
    <t>Fenix TX</t>
  </si>
  <si>
    <t>yN7YQkw5O80</t>
  </si>
  <si>
    <t>avatar1095.jpg</t>
  </si>
  <si>
    <t>Will Salazar (vocals) Adam Lewis (bass) Chris Lewis (guitar)...  San Diego, CA based pop punk / alternative rock band which features only two members of the founding lineup. Chris Lewis from Will's other band, &lt;a href="http://www.last.fm/music/Denver+Harbor" class="bbcode_artist"&gt;Denver Harbor&lt;/a&gt; has taken Damon's spot on guitar.   Full Bio:  Houston, we have a problem. It looks like FenixTX is breaking wide open... again! Fenix tx (formerly known as Riverfenix) came together on the north side of Houston in the balmy southern autumn of 1995.</t>
  </si>
  <si>
    <t>Will Salazar (vocals) Adam Lewis (bass) Chris Lewis (guitar)...
 San Diego, CA based pop punk / alternative rock band which features only two members of the founding lineup. Chris Lewis from Will's other band, &lt;a href="http://www.last.fm/music/Denver+Harbor" class="bbcode_artist"&gt;Denver Harbor&lt;/a&gt; has taken Damon's spot on guitar. 
 Full Bio:
 Houston, we have a problem. It looks like FenixTX is breaking wide open... again! Fenix tx (formerly known as Riverfenix) came together on the north side of Houston in the balmy southern autumn of 1995. In search of a life bigger and better than a job at the local Gunspoint Mall, and being -- quite frankly -- bored out of their minds, the original three members decided to avoid the path that so many of their ghetto neighbors had followed. Leaving a life on the stoop behind, they picked up instruments and started a band. The droves of girls that followed were just a perk. 
 That audience continued to grow when FenixTX moved their operation to sunny San Diego, where they drew the attention of manager Mark Hoppus and the Tahoe Agency, who began booking FenixTX on large tours across America and Canada playing with such acts as Blink 182, Unwritten Law, Buck-o-Nine, Reel Big Fish, and even one memorable show with 80's icons Duran Duran.
 With the single &amp;quot;Speechless&amp;quot; in full rotation on L.A.'s KROQ, FenixTX merged their association with indie label Drive Thru Records together with MCA, subsequently remixed and rereleased their first album along with two new previously unreleased songs. Most of the record was produced, engineered and mixed by Jim Barnes, with most tracks on the Drive-Thru/MCA Records re-release remixed by Jerry Finn (Blink-182, Green Day). Ryan Greene (NOFX, Lagwagon) also recorded and mixed two new songs, &amp;quot;Flight 601 (All I've Got Is Time)&amp;quot; and &amp;quot;Surf Song.&amp;quot; With a &amp;quot;new&amp;quot; album came a new name. Looking to leave behind the clean and drug-free image of their former namesake, and also to avoid a lawsuit with the mother of the real River Phoenix, Riverfenix became FenixTX, paying homage to the state that spawned them.
 The re-released album, now simply titled FenixTX, covers a lot of bases. From the opening chords of &amp;quot;Speechless&amp;quot; to the album's glorious cock rock guitar solo played by guest axe-man Ro Sahebi, FenixTX is the musical equivalent of the Texas chainsaw massacre, only slightly less bloody and a lot more fun. The band sings about normal things from everyday life, including multiple alcohol induced stomach-pumpings at the E.R. (&amp;quot;Apple Pie Cowboy Toothpaste&amp;quot;), presidential assassinations (&amp;quot;Minimum Wage&amp;quot;), and wasting your girlfriend's step-father with a Louisville Slugger (&amp;quot;G.B.O.H.&amp;quot;).
 Five years later... FenixTX returned with LECHUZA, the band's long-awaited sophomore release five years later. With LECHUZA, the band returned this time with a harder-hitting, heavier sound that is sure to surprise anyone who thought they had the band pegged. Tracks like &amp;quot;Threesome&amp;quot; and &amp;quot;Abbazabba,&amp;quot; already live show favorites, vault the band past their earlier pop-punk acclaim into the arena of true rock and roll glory. Still, anyone who loved the band's trademark glibness need not fear. Tracks like &amp;quot;Phoebe Cates,&amp;quot; an ode to the goddess of Fast Times at Ridgemont High will definitely please long-time fans who love the band's sense of bawdy humor (or else just make Ms. Cates angry enough to threaten a lawsuit).
 Whatever the formula behind the music, FenixTX are undeniably more than what appears on the surface. The question is, if you find yourself some night walking alone along a dark, deserted street, with nothing to keep you company but the FenixTX song you have stuck in your head - will you have you courage enough to brave the horror that may come your way if you dare to whistle along....?
User-contributed text is available under the Creative Commons By-SA License and may also be available under the GNU FDL.</t>
  </si>
  <si>
    <t>hires1095.jpg</t>
  </si>
  <si>
    <t>Home Grown</t>
  </si>
  <si>
    <t>9kIwK-E5l1I</t>
  </si>
  <si>
    <t>avatar1096.jpg</t>
  </si>
  <si>
    <t xml:space="preserve">There are two bands with the name Home Grown, an American &lt;a href="http://www.last.fm/tag/pop-punk" class="bbcode_tag" rel="tag"&gt;pop-punk&lt;/a&gt; band (1) and a &lt;a href="http://www.last.fm/tag/japanese%20reggae" class="bbcode_tag" rel="tag"&gt;japanese reggae&lt;/a&gt; band (2).  There is also &lt;a href="http://www.last.fm/music/+noredirect/Homegrown" class="bbcode_artist"&gt;Homegrown&lt;/a&gt;, a german &lt;a href="http://www.last.fm/tag/downbeat" class="bbcode_tag" rel="tag"&gt;downbeat&lt;/a&gt; producer(3).  
 (1) Home Grown was a &lt;a href="http://www.last.fm/tag/pop-punk" class="bbcode_tag" rel="tag"&gt;pop-punk&lt;/a&gt; band from Orange County, California, and were/are a fan-favorite on Drive-Thru Records. After 11 years of being with Home Grown, Adam Lohrbach quit the band in February 2005.  Home Grown has been on hiatus since October 27th, 2005. Johnee, Dan, and Darrin have since joined other bands: &lt;a href="http://www.last.fm/music/Red+Panda" class="bbcode_artist"&gt;Red Panda&lt;/a&gt;, &lt;a href="http://www.last.fm/music/Paper+Models" class="bbcode_artist"&gt;Paper Models&lt;/a&gt;, and &lt;a href="http://www.last.fm/music/Defender" class="bbcode_artist"&gt;Defender&lt;/a&gt; respectively. Adam is now with &lt;a href="http://www.last.fm/music/New+Years+Day" class="bbcode_artist"&gt;New Years Day&lt;/a&gt;. </t>
  </si>
  <si>
    <t>There are two bands with the name &lt;strong&gt;Home Grown&lt;/strong&gt;, an American &lt;a href="http://www.last.fm/tag/pop-punk" class="bbcode_tag" rel="tag"&gt;pop-punk&lt;/a&gt; band &lt;em&gt;(1)&lt;/em&gt; and a &lt;a href="http://www.last.fm/tag/japanese%20reggae" class="bbcode_tag" rel="tag"&gt;japanese reggae&lt;/a&gt; band &lt;em&gt;(2)&lt;/em&gt;.  There is also &lt;a href="http://www.last.fm/music/+noredirect/Homegrown" class="bbcode_artist"&gt;Homegrown&lt;/a&gt;, a german &lt;a href="http://www.last.fm/tag/downbeat" class="bbcode_tag" rel="tag"&gt;downbeat&lt;/a&gt; producer&lt;em&gt;(3)&lt;/em&gt;.
 &lt;em&gt;(1)&lt;/em&gt; &lt;strong&gt;Home Grown&lt;/strong&gt; was a &lt;a href="http://www.last.fm/tag/pop-punk" class="bbcode_tag" rel="tag"&gt;pop-punk&lt;/a&gt; band from &lt;span title="Unknown place" class="bbcode_unknown"&gt;Orange County, California&lt;/span&gt;, and were/are a fan-favorite on Drive-Thru Records. After 11 years of being with &lt;strong&gt;Home Grown&lt;/strong&gt;, Adam Lohrbach quit the band in February 2005.  &lt;strong&gt;Home Grown&lt;/strong&gt; has been on hiatus since October 27th, 2005. Johnee, Dan, and Darrin have since joined other bands: &lt;a href="http://www.last.fm/music/Red+Panda" class="bbcode_artist"&gt;Red Panda&lt;/a&gt;, &lt;a href="http://www.last.fm/music/Paper+Models" class="bbcode_artist"&gt;Paper Models&lt;/a&gt;, and &lt;a href="http://www.last.fm/music/Defender" class="bbcode_artist"&gt;Defender&lt;/a&gt; respectively. Adam is now with &lt;a href="http://www.last.fm/music/New+Years+Day" class="bbcode_artist"&gt;New Years Day&lt;/a&gt;.
 &lt;em&gt;(2)&lt;/em&gt; &lt;strong&gt;Home Grown&lt;/strong&gt; is also a &lt;a href="http://www.last.fm/tag/japanese%20reggae" class="bbcode_tag" rel="tag"&gt;japanese reggae&lt;/a&gt; band under contract with Pony Canyon &lt;a href="http://www.last.fm/place/Japan" class="bbcode_place"&gt;Japan&lt;/a&gt;. Its members are Tanco (Bass), Yukky (Drum), I-Watch (Guitar), Mama-R (Keyboard), Shinji Man (Percussion) and Konâ€_x009d_MPCâ€_x009d_Ken (MPC). &lt;strong&gt;Home Grown&lt;/strong&gt; usually produce songs along with other Japanese reggae artists such as &lt;a href="http://www.last.fm/music/RYO+the+SKYWALKER" class="bbcode_artist"&gt;RYO the SKYWALKER&lt;/a&gt;, &lt;a href="http://www.last.fm/music/MOOMIN" class="bbcode_artist"&gt;MOOMIN&lt;/a&gt;, &lt;a href="http://www.last.fm/music/PUSHIM" class="bbcode_artist"&gt;PUSHIM&lt;/a&gt; or &lt;a href="http://www.last.fm/music/H-Man" class="bbcode_artist"&gt;H-Man&lt;/a&gt;. &lt;a href="http://www.last.fm/music/Kazami+With+Home+Grown" class="bbcode_artist"&gt;Kazami With Home Grown&lt;/a&gt; performed the first ending to the anime R.O.D. The TV. Lately &lt;strong&gt;Home Grown&lt;/strong&gt; is frequently present at various Japanese reggae festivals.
 &lt;em&gt;(3)&lt;/em&gt; &lt;strong&gt;&lt;a href="http://www.last.fm/music/+noredirect/Homegrown" class="bbcode_artist"&gt;Homegrown&lt;/a&gt;&lt;/strong&gt; is a german producer Tobias Meggle who was a part of downbeat band named &lt;a href="http://www.last.fm/music/Beanfield"&gt;Beanfield&lt;/a&gt;. He came out with double cd &lt;strong&gt;'Unfazed Mermaid'&lt;/strong&gt; at &lt;a href="http://www.last.fm/label/Mole%20Listening%20Pearls"&gt;Mole Listening Pearls&lt;/a&gt; label.
User-contributed text is available under the Creative Commons By-SA License and may also be available under the GNU FDL.</t>
  </si>
  <si>
    <t>hires1096.jpg</t>
  </si>
  <si>
    <t>Chilliwack</t>
  </si>
  <si>
    <t>11,41</t>
  </si>
  <si>
    <t>yahBtp_1jWE</t>
  </si>
  <si>
    <t>avatar1097.jpg</t>
  </si>
  <si>
    <t>&lt;a href="http://www.last.fm/music/Chilliwack" class="bbcode_artist"&gt;Chilliwack&lt;/a&gt; are a Canadian rock band that had their heyday during the 1970s and 1980s. They are perhaps best remembered for their three biggest songs &amp;quot;My Girl (Gone Gone Gone)&amp;quot;, &amp;quot;I Believe&amp;quot; and &amp;quot;Whatcha Gonna Do.&amp;quot; While the members have changed &lt;a href="http://www.last.fm/music/Chilliwack" class="bbcode_artist"&gt;Chilliwack&lt;/a&gt; is still out touring Canada from coast to coast.  The band initially formed as the &lt;a href="http://www.last.fm/music/Classics" class="bbcode_artist"&gt;Classics&lt;/a&gt; (1964) in Vancouver, British Columbia, but later changed the name to the &lt;a href="http://www.last.fm/music/Collectors" class="bbcode_artist"&gt;Collectors&lt;/a&gt; (1966).</t>
  </si>
  <si>
    <t>&lt;a href="http://www.last.fm/music/Chilliwack" class="bbcode_artist"&gt;Chilliwack&lt;/a&gt; are a Canadian rock band that had their heyday during the 1970s and 1980s. They are perhaps best remembered for their three biggest songs &amp;quot;My Girl (Gone Gone Gone)&amp;quot;, &amp;quot;I Believe&amp;quot; and &amp;quot;Whatcha Gonna Do.&amp;quot; While the members have changed &lt;a href="http://www.last.fm/music/Chilliwack" class="bbcode_artist"&gt;Chilliwack&lt;/a&gt; is still out touring Canada from coast to coast.
 The band initially formed as the &lt;a href="http://www.last.fm/music/Classics" class="bbcode_artist"&gt;Classics&lt;/a&gt; (1964) in Vancouver, British Columbia, but later changed the name to the &lt;a href="http://www.last.fm/music/Collectors" class="bbcode_artist"&gt;Collectors&lt;/a&gt; (1966). Their psychedelic debut album yielded the minor but long-remembered hit 'Lydia Purple'. A second album was based on the musical score written by the band for a stage play by Canadian playwright George Ryga, 'Grass and Wild Strawberries'.
 After lead singer Howie Vickers left the group in 1970, the band changed its name to &lt;a href="http://www.last.fm/music/Chilliwack" class="bbcode_artist"&gt;Chilliwack&lt;/a&gt;, a Salish term meaning &amp;quot;going back up&amp;quot;. With lead guitarist &lt;a href="http://www.last.fm/music/Bill+Henderson" class="bbcode_artist"&gt;Bill Henderson&lt;/a&gt; now providing most of the vocals and doing most of the composing, the band released several records that were moderately successful in Canada. Major hit singles in Canada included &amp;quot;Lonesome Mary&amp;quot;, &amp;quot;Crazy Talk&amp;quot; and &amp;quot;Fly at Night&amp;quot;. The album track &amp;quot;Rain-o&amp;quot;, an elegant, soaring, blues-based composition that appeared in different versions on the Chilliwack debut album and the later &amp;quot;Dreams, Dreams, Dreams&amp;quot;, was a well known concert favourite.
 In 1978, &lt;a href="http://www.last.fm/music/Brian+MaCleod" class="bbcode_artist"&gt;Brian MaCleod&lt;/a&gt; (guitar, drums, keyboards) and &lt;span title="Unknown artist" class="bbcode_unknown"&gt;Ab Bryant&lt;/span&gt; (bass) joined the band. Chilliwack enjoyed its greatest success with this new lineup. The singles &amp;quot;My Girl (Gone, Gone, Gone)&amp;quot; (1981), &amp;quot;I Believe&amp;quot; (1982), and &amp;quot;Whatcha Gonna Do (When I'm Gone)&amp;quot; (1982) were popular both in Canada and in the U.S. The band was extremely popular at the time, and was regarded as the Canadian answer to the &lt;a href="http://www.last.fm/music/Grateful+Dead" class="bbcode_artist"&gt;Grateful Dead&lt;/a&gt;. Rolling Stone Magazine wrote:
     &amp;quot;At their best, Chilliwack was the finest Canadian rock band, outrocking &lt;a href="http://www.last.fm/music/+noredirect/BTO" class="bbcode_artist"&gt;BTO&lt;/a&gt; and &lt;a href="http://www.last.fm/music/Moxy" class="bbcode_artist"&gt;Moxy&lt;/a&gt; and outwriting &lt;a href="http://www.last.fm/music/Burton+Cummings" class="bbcode_artist"&gt;Burton Cummings&lt;/a&gt;. But a lack of consistency kept it from international success.&amp;quot;
 Henderson and MacLeod received a Best Producer Juno Award in 1982 for Opus X. MacLeod left the band soon after, and Chilliwack's last new recording was released in 1984. Henderson and Lawrence continued to tour with other players until December 1988. In 1989 Bill Henderson went on to form the band &lt;a href="http://www.last.fm/music/UHF" class="bbcode_artist"&gt;UHF&lt;/a&gt;.
 2005 saw Chilliwack play Voyageur Days Festival in Mattawa, Ontario, Canada (near North Bay) with other Canadian classic rockers &lt;a href="http://www.last.fm/music/Moxy" class="bbcode_artist"&gt;Moxy&lt;/a&gt;, &lt;a href="http://www.last.fm/music/Toronto" class="bbcode_artist"&gt;Toronto&lt;/a&gt;, &lt;a href="http://www.last.fm/music/Trooper" class="bbcode_artist"&gt;Trooper&lt;/a&gt;, &lt;a href="http://www.last.fm/music/Goddo" class="bbcode_artist"&gt;Goddo&lt;/a&gt;, &lt;a href="http://www.last.fm/music/Killer+Dwarfs" class="bbcode_artist"&gt;Killer Dwarfs&lt;/a&gt; &amp;amp; &lt;a href="http://www.last.fm/music/Ray+Lyell" class="bbcode_artist"&gt;Ray Lyell&lt;/a&gt; for the 30th anniversary for release of the debut album by the band Moxy.
User-contributed text is available under the Creative Commons By-SA License and may also be available under the GNU FDL.</t>
  </si>
  <si>
    <t>hires1097.jpg</t>
  </si>
  <si>
    <t>Kim Mitchell</t>
  </si>
  <si>
    <t>c1PXoxgCXus</t>
  </si>
  <si>
    <t>avatar1098.jpg</t>
  </si>
  <si>
    <t xml:space="preserve">Joseph Kim Mitchell (born 1952 in Sarnia, Ontario) is a Canadian guitarist and is viewed by some as one of the greatest Canadian guitarists.  During the 1970s, while still in his teens, Mitchell began playing with local bands in Sarnia. After evolving through a few name changes with essentially the same band, Mitchell and &amp;quot;Zooom&amp;quot; headed off for Toronto, Ontario. Zooom eventually dissolved, with Mitchell travelling to the Greek islands.  </t>
  </si>
  <si>
    <t>Joseph Kim Mitchell (born 1952 in Sarnia, Ontario) is a Canadian guitarist and is viewed by some as one of the greatest Canadian guitarists.
 During the 1970s, while still in his teens, Mitchell began playing with local bands in Sarnia. After evolving through a few name changes with essentially the same band, Mitchell and &amp;quot;Zooom&amp;quot; headed off for Toronto, Ontario. Zooom eventually dissolved, with Mitchell travelling to the Greek islands.
 On his return to Canada, he formed the band Max Webster with fellow Sarnia native, Pye Dubois. Max Webster toured extensively and built a string of hits. Mitchell's solo career began after his departure from Max Webster, with session work and a succession of solo albums.
 In early 1985, the song &amp;quot;Go For Soda&amp;quot; from the Akimbo Alogo album became an international hit and remains his best known song outside of his native Canada.
 In 2004, Mitchell entered the radio broadcasting industry, becoming afternoon drive time host on Toronto classic rock radio station Q107.
 As of 2005, Mitchell, still does the afternoon drive time on Q107, and is working on a new double CD set for a Spring 2006 release.
 In December of 2005, Mitchell had proposed to the Q107 listeners that they write a Christmas song together. The resulting song is entitled &amp;quot;A Christmas Smile&amp;quot;. At the end of the song, Mitchell advises his fans not to drink and drive, but to &amp;quot;go for a soda&amp;quot; instead.
User-contributed text is available under the Creative Commons By-SA License and may also be available under the GNU FDL.</t>
  </si>
  <si>
    <t>hires1098.jpg</t>
  </si>
  <si>
    <t>Streetheart</t>
  </si>
  <si>
    <t>41,950</t>
  </si>
  <si>
    <t>cKSLNhfGjwc</t>
  </si>
  <si>
    <t>avatar1099.jpg</t>
  </si>
  <si>
    <t>Canadian rock band from Regina, Saskatchewan. In 1975, vocalist &lt;a href="http://www.last.fm/music/Ken+Shields" class="bbcode_artist"&gt;Ken Shields&lt;/a&gt;, keyboard player &lt;a href="http://www.last.fm/music/Daryl+Gutheil" class="bbcode_artist"&gt;Daryl Gutheil&lt;/a&gt; and bassist &lt;span title="Unknown artist" class="bbcode_unknown"&gt;Ken Sinnaeve&lt;/span&gt; formed the band &lt;a href="http://www.last.fm/music/Wascana" class="bbcode_artist"&gt;Wascana&lt;/a&gt;. After being renamed &lt;a href="http://www.last.fm/music/Witness" class="bbcode_artist"&gt;Witness&lt;/a&gt;, the group became &lt;a href="http://www.last.fm/music/Streetheart" class="bbcode_artist"&gt;Streetheart&lt;/a&gt; when guitarist &lt;a href="http://www.last.fm/music/Paul+Dean" class="bbcode_artist"&gt;Paul Dean&lt;/a&gt; and drummer &lt;a href="http://www.last.fm/music/Matt+Frenette" class="bbcode_artist"&gt;Matt Frenette&lt;/a&gt; joined in 1977. The band released Meanwhile Back in Paris the following year and Under Heaven over Hell in 1979, but Frenette and Dean dropped out soon after to found &lt;a href="http://www.last.fm/music/Loverboy" class="bbcode_artist"&gt;Loverboy&lt;/a&gt;.</t>
  </si>
  <si>
    <t>Canadian rock band from Regina, Saskatchewan. In 1975, vocalist &lt;a href="http://www.last.fm/music/Ken+Shields" class="bbcode_artist"&gt;Ken Shields&lt;/a&gt;, keyboard player &lt;a href="http://www.last.fm/music/Daryl+Gutheil" class="bbcode_artist"&gt;Daryl Gutheil&lt;/a&gt; and bassist &lt;span title="Unknown artist" class="bbcode_unknown"&gt;Ken Sinnaeve&lt;/span&gt; formed the band &lt;a href="http://www.last.fm/music/Wascana" class="bbcode_artist"&gt;Wascana&lt;/a&gt;. After being renamed &lt;a href="http://www.last.fm/music/Witness" class="bbcode_artist"&gt;Witness&lt;/a&gt;, the group became &lt;a href="http://www.last.fm/music/Streetheart" class="bbcode_artist"&gt;Streetheart&lt;/a&gt; when guitarist &lt;a href="http://www.last.fm/music/Paul+Dean" class="bbcode_artist"&gt;Paul Dean&lt;/a&gt; and drummer &lt;a href="http://www.last.fm/music/Matt+Frenette" class="bbcode_artist"&gt;Matt Frenette&lt;/a&gt; joined in 1977. The band released Meanwhile Back in Paris the following year and Under Heaven over Hell in 1979, but Frenette and Dean dropped out soon after to found &lt;a href="http://www.last.fm/music/Loverboy" class="bbcode_artist"&gt;Loverboy&lt;/a&gt;.  &lt;a href="http://www.last.fm/music/Streetheart" class="bbcode_artist"&gt;Streetheart&lt;/a&gt; played together until 1984, releasing Quicksand Shoes (1980), Drugstore Dancer (1980), Action: Best of Streetheart (1981), the self-titled Streetheart (1982), Dancing with Danger (1983), and the double live album Live After Dark (1983). Record sales earned them six gold albums and four platinum albums; the single &amp;quot;Under My Thumb&amp;quot; achieved gold single status.
 Arguably &lt;a href="http://www.last.fm/music/Streetheart" class="bbcode_artist"&gt;Streetheart&lt;/a&gt;'s most popular single, &amp;quot;Under My Thumb&amp;quot; (1979), was a remake of a song by the &lt;a href="http://www.last.fm/music/+noredirect/Rolling+Stones" class="bbcode_artist"&gt;Rolling Stones&lt;/a&gt;, who were an early &lt;a href="http://www.last.fm/music/Streetheart" class="bbcode_artist"&gt;Streetheart&lt;/a&gt; influence.  At the peak of their career, &lt;a href="http://www.last.fm/music/Streetheart" class="bbcode_artist"&gt;Streetheart&lt;/a&gt; toured with several Canadian rock bands including &lt;a href="http://www.last.fm/music/Chilliwack" class="bbcode_artist"&gt;Chilliwack&lt;/a&gt;, &lt;a href="http://www.last.fm/music/Rush" class="bbcode_artist"&gt;Rush&lt;/a&gt;, &lt;a href="http://www.last.fm/music/Toronto" class="bbcode_artist"&gt;Toronto&lt;/a&gt;, &lt;a href="http://www.last.fm/music/Harlequin" class="bbcode_artist"&gt;Harlequin&lt;/a&gt;, &lt;a href="http://www.last.fm/music/Max+Webster" class="bbcode_artist"&gt;Max Webster&lt;/a&gt; (see &lt;a href="http://www.last.fm/music/Kim+Mitchell" class="bbcode_artist"&gt;Kim Mitchell&lt;/a&gt;), &lt;a href="http://www.last.fm/music/Aldo+Nova" class="bbcode_artist"&gt;Aldo Nova&lt;/a&gt;, &lt;a href="http://www.last.fm/music/April+Wine" class="bbcode_artist"&gt;April Wine&lt;/a&gt;, &lt;a href="http://www.last.fm/music/Headpins" class="bbcode_artist"&gt;Headpins&lt;/a&gt; and with American bands including &lt;a href="http://www.last.fm/music/Sammy+Hagar" class="bbcode_artist"&gt;Sammy Hagar&lt;/a&gt;, &lt;a href="http://www.last.fm/music/Styx" class="bbcode_artist"&gt;Styx&lt;/a&gt;, &lt;a href="http://www.last.fm/music/Kansas" class="bbcode_artist"&gt;Kansas&lt;/a&gt;, &lt;a href="http://www.last.fm/music/Blue+%C3%96yster+Cult" class="bbcode_artist"&gt;Blue &amp;Ouml;yster Cult&lt;/a&gt;, and with Australia's &lt;a href="http://www.last.fm/music/AC%252FDC" class="bbcode_artist"&gt;AC/DC&lt;/a&gt;.
 &lt;a href="http://www.last.fm/music/Streetheart" class="bbcode_artist"&gt;Streetheart&lt;/a&gt; received two Ampex Golden Reel awards, a Music Express Magazine Award, and a Chimo Award (Canadian Country Music Award) and were voted the most popular Canadian act in the Peoples' Choice Awards. In 2003, &lt;a href="http://www.last.fm/music/Streetheart" class="bbcode_artist"&gt;Streetheart&lt;/a&gt; was inducted into the Western Canadian Music Hall of Fame.
User-contributed text is available under the Creative Commons By-SA License and may also be available under the GNU FDL.</t>
  </si>
  <si>
    <t>hires1099.jpg</t>
  </si>
  <si>
    <t>Harlequin</t>
  </si>
  <si>
    <t>41,11,10</t>
  </si>
  <si>
    <t>dhUvGmwYYtQ</t>
  </si>
  <si>
    <t>avatar1100.jpg</t>
  </si>
  <si>
    <t xml:space="preserve">There are (at least) three bands with this name: a Canadian classic rock band; a Swedish punk band; and a Medieval/Folk band from Tasmania.  Canadian rock band: Harlequin was a Canadian rock band that formed in Winnipeg in 1975 and lasted until the mid-1980s.  The original members of Harlequin were vocalist George Belanger, guitarist Glen Willows, keyboard player Gary Golden, drummer David Budzak and bassist Ralph James. Harlequin signed with Epic Records in 1979 and had a string of hit singles in Canada.  Their biggest hit single is &amp;quot;Innocence&amp;quot; which topped Canada's charts. </t>
  </si>
  <si>
    <t>There are (at least) three bands with this name: a Canadian classic rock band; a Swedish punk band; and a Medieval/Folk band from Tasmania.
 Canadian rock band: Harlequin was a Canadian rock band that formed in Winnipeg in 1975 and lasted until the mid-1980s.
 The original members of Harlequin were vocalist George Belanger, guitarist Glen Willows, keyboard player Gary Golden, drummer David Budzak and bassist Ralph James. Harlequin signed with Epic Records in 1979 and had a string of hit singles in Canada.  Their biggest hit single is &amp;quot;Innocence&amp;quot; which topped Canada's charts.
 Belanger has since reformed the band, again in Winnipeg. Their latest release is &lt;em&gt;Waking the Jester&lt;/em&gt; [2007]. Ralph James is still very active in business side of music, managing The Agency, a large music booking firm.
 The Swedish Harlequin was active between 1992 and 1998 in Mariestad, Sweden.(2)
 The Tasmanian band is currently active, and becoming well known in folk and re-enactment circles in Australia. To quote the notes on their 2005 album &amp;quot;La Vielle&amp;quot;: Harlequin's music has been resurrected from &amp;amp; inspired by mediaeval, middle eastern &amp;amp; eastern european traditions and is played on mediaeval instruments handcrafted by the members.
 Sven VÃ¤th was also known under this synonym.
User-contributed text is available under the Creative Commons By-SA License and may also be available under the GNU FDL.</t>
  </si>
  <si>
    <t>hires1100.jpg</t>
  </si>
  <si>
    <t>Max Webster</t>
  </si>
  <si>
    <t>PMM6Bhwpy0M</t>
  </si>
  <si>
    <t>avatar1101.jpg</t>
  </si>
  <si>
    <t>Max Webster was a Canadian rock band of the late 1970s.  The band was formed in 1973 in Sarnia, Ontario and consisted of guitarist and vocalist Kim Mitchell, keyboardist Terry Watkinson, bassist Mike Tilka and drummer Paul Kersey. Mitchell, joined by Pye Dubois, would write the majority of their material with Mitchell writing the music and Dubois writing lyrics.  Kersey left the band after their self-titled debut album, to be replaced by Gary McCracken.</t>
  </si>
  <si>
    <t>Max Webster was a Canadian rock band of the late 1970s.
 The band was formed in 1973 in Sarnia, Ontario and consisted of guitarist and vocalist Kim Mitchell, keyboardist Terry Watkinson, bassist Mike Tilka and drummer Paul Kersey. Mitchell, joined by Pye Dubois, would write the majority of their material with Mitchell writing the music and Dubois writing lyrics.
 Kersey left the band after their self-titled debut album, to be replaced by Gary McCracken. After recording and touring for their second album, High Class in Borrowed Shoes, Tilka would follow suit and leave the band, being replaced by Dave Myles. Recording for their third album, Mutiny Up My Sleeve, began with this line-up which would last through to their fourth album, A Million Vacations. Prior to Universal Juveniles Watkinson and Myles left, to be replaced by various musicians to record the last album and then tour for a little while longer before Kim Mitchell decided to end it in 1981 for a solo career.
 The band was successful in Canada, with hits such as &amp;quot;A Million Vacations,&amp;quot; &amp;quot;Let Go The Line&amp;quot; and &amp;quot;Paradise Skies&amp;quot;, although they never made it big outside of Canada. &amp;quot;Paradise Skies&amp;quot; was a minor UK hit, reaching number 43 on the singles chart there. In addition, they appeared on Top of the Pops in 1979 playing to a pre-recorded track which was recorded at Abbey Road studios. Kim Mitchell's subsequent solo career, however, reached a much broader audience and he achieved popularity beyond Canada during the 80's.
User-contributed text is available under the Creative Commons By-SA License and may also be available under the GNU FDL.</t>
  </si>
  <si>
    <t>hires1101.jpg</t>
  </si>
  <si>
    <t>The National</t>
  </si>
  <si>
    <t>yfySK7CLEEg</t>
  </si>
  <si>
    <t>avatar1102.jpg</t>
  </si>
  <si>
    <t>The National is a Brooklyn-based &lt;a href="http://www.last.fm/tag/alternative%20rock" class="bbcode_tag" rel="tag"&gt;alternative rock&lt;/a&gt; band formed in 1999, by friends from Cincinnati, Ohio. The band's lyrics are written and sung by &lt;a href="http://www.last.fm/music/Matt+Berninger" class="bbcode_artist"&gt;Matt Berninger&lt;/a&gt; in a distinctive, deep baritone. The rest of the band is composed of two pairs of brothers: &lt;a href="http://www.last.fm/music/Aaron+Dessner" class="bbcode_artist"&gt;Aaron Dessner&lt;/a&gt; (guitar, bass, keyboards), &lt;a href="http://www.last.fm/music/Bryce+Dessner" class="bbcode_artist"&gt;Bryce Dessner&lt;/a&gt; (guitar), &lt;a href="http://www.last.fm/music/Scott+Devendorf" class="bbcode_artist"&gt;Scott Devendorf&lt;/a&gt; (bass, guitar) and &lt;a href="http://www.last.fm/music/Bryan+Devendorf" class="bbcode_artist"&gt;Bryan Devendorf&lt;/a&gt; (drums).   Their self-titled debut album&amp;quot;&lt;a href="http://www.last.fm/music/The+National/The+National"&gt;The National&lt;/a&gt;&amp;quot; (&lt;a href="http://www.last.fm/label/Brassland/"&gt;Brassland&lt;/a&gt; 2001) was recorded and released before they had played even a single show.</t>
  </si>
  <si>
    <t>&lt;strong&gt;The National&lt;/strong&gt; is a Brooklyn-based &lt;a href="http://www.last.fm/tag/alternative%20rock" class="bbcode_tag" rel="tag"&gt;alternative rock&lt;/a&gt; band formed in 1999, by friends from Cincinnati, Ohio. The band's lyrics are written and sung by &lt;a href="http://www.last.fm/music/Matt+Berninger" class="bbcode_artist"&gt;Matt Berninger&lt;/a&gt; in a distinctive, deep baritone. The rest of the band is composed of two pairs of brothers: &lt;a href="http://www.last.fm/music/Aaron+Dessner" class="bbcode_artist"&gt;Aaron Dessner&lt;/a&gt; (guitar, bass, keyboards), &lt;a href="http://www.last.fm/music/Bryce+Dessner" class="bbcode_artist"&gt;Bryce Dessner&lt;/a&gt; (guitar), &lt;a href="http://www.last.fm/music/Scott+Devendorf" class="bbcode_artist"&gt;Scott Devendorf&lt;/a&gt; (bass, guitar) and &lt;a href="http://www.last.fm/music/Bryan+Devendorf" class="bbcode_artist"&gt;Bryan Devendorf&lt;/a&gt; (drums). 
 Their self-titled debut album&amp;quot;&lt;a href="http://www.last.fm/music/The+National/The+National"&gt;The National&lt;/a&gt;&amp;quot; (&lt;a href="http://www.last.fm/label/Brassland/"&gt;Brassland&lt;/a&gt; 2001) was recorded and released before they had played even a single show. They cut the album with engineer Nick Lloyd and formed a label with writer Alec Bemis, so those recordings could be released. &lt;em&gt;Kerrang!&lt;/em&gt; magazine gave it four Ks, calling it &amp;quot;the stuff underground legends are made of.&amp;quot;
 The National made a second album, &amp;quot;&lt;a href="http://www.last.fm/music/The+National/Sad+Songs+for+Dirty+Lovers"&gt;Sad Songs for Dirty Lovers&lt;/a&gt;&amp;quot; (&lt;a href="http://www.last.fm/label/Brassland/"&gt;Brassland&lt;/a&gt;/Talitres 2003). The staff was the same, though Peter Katis, who produced &amp;quot;&lt;a href="http://www.last.fm/music/Interpol/Turn+On+The+Bright+Lights"&gt;Turn on The Bright Lights&lt;/a&gt;&amp;quot; and &amp;quot;&lt;a href="http://www.last.fm/music/Interpol/Antics"&gt;Antics&lt;/a&gt;&amp;quot; by &lt;a href="http://www.last.fm/music/Interpol" class="bbcode_artist"&gt;Interpol&lt;/a&gt;, helped produce and mix, and Australian composer Padma Newsome from &lt;a href="http://www.last.fm/music/Clogs" class="bbcode_artist"&gt;Clogs&lt;/a&gt; collaborated on arrangements and strings.
 Following the first session of several for Bernard Lenoir on France's Radio Inter, an in-between EP was released, &lt;a title="The National - Cherry Tree" href="http://www.last.fm/music/The+National/Cherry+Tree" class="bbcode_album"&gt;Cherry Tree&lt;/a&gt;, containing what would become the blueprint for the sound on their next record and the session of Sad Song's standout &lt;a title="The National &amp;ndash; Murder Me Rachael" href="http://www.last.fm/music/The+National/_/Murder+Me+Rachael" class="bbcode_track"&gt;Murder Me Rachael&lt;/a&gt;. After these accolades and being impressed by their live show, Roger Trust signed them to &lt;a href="http://www.last.fm/label/Beggars+Banquet/" class="bbcode_label"&gt;Beggars Banquet&lt;/a&gt;.
 A show at their favorite bar became a van ride to neighboring cities, became a plane ride to Europe, became two summers overseas. Their ties to those good jobs slackened. And they continue on their own path, moving out even further out in Brooklyn to Ditmas Park, where there is space and familiar suburban streets and even &lt;span title="Unknown track" class="bbcode_unknown"&gt;Geese on Beverly Road&lt;/span&gt;. Their album, &amp;quot;&lt;a href="http://www.last.fm/music/The+National/Alligator"&gt;Alligator&lt;/a&gt;&amp;quot;, much of which was recorded at their homes in Ditmas Park, was engineered by Paul Mahajan, who has worked with the &lt;a href="http://www.last.fm/music/Yeah+Yeah+Yeahs" class="bbcode_artist"&gt;Yeah Yeah Yeahs&lt;/a&gt; and &lt;a href="http://www.last.fm/music/TV+on+the+Radio" class="bbcode_artist"&gt;TV on the Radio&lt;/a&gt;. Padma Newsome camped out for a month with the band, and Peter Katis added more production and mixed the record at his house in Bridgeport, Connecticut.
 Berninger's potent baritone still intones about matters fraught and funny and sad; about record collections, missing persons and medium-sized American hearts. But the record's not simply gothic or miserablist -- more like the plays of Tennessee Williams, it's full of peculiar intimacies and awkward grace. &lt;a title="The National - Alligator" href="http://www.last.fm/music/The+National/Alligator" class="bbcode_album"&gt;Alligator&lt;/a&gt;'s heroes are reckless and possessed seducers, but they are apologetic ones. In The National's imaginings, in songs alternately lush and spare, there is something twighlit and dreamy worked out in the basement of our brains.
 &amp;quot;Abel,&amp;quot; &amp;quot;Secret Meeting,&amp;quot; and &amp;quot;Lit Up&amp;quot; were released as singles.
 On May 22, 2007, The National released their follow-up to &lt;em&gt;Alligator&lt;/em&gt;, &lt;a title="The National - Boxer" href="http://www.last.fm/music/The+National/Boxer" class="bbcode_album"&gt;Boxer&lt;/a&gt;, on &lt;a href="http://www.last.fm/label/Beggars+Banquet/" class="bbcode_label"&gt;Beggars Banquet&lt;/a&gt;. Taking advantage of the fact that nobody had heard their first album and earliest demos, Matt proceeded to steal lyrics and melodies from them and give them the attention they deserved while keeping the intimacy that made them special. They even managed to convince new friend &lt;a href="http://www.last.fm/music/Sufjan+Stevens" class="bbcode_artist"&gt;Sufjan Stevens&lt;/a&gt; to lay down some piano tracks for them, and recorded the album in a scant 6 months after coming off the long post-Alligator road.
 &amp;quot;Mistaken for Strangers&amp;quot;, &amp;quot;Fake Empire&amp;quot; and &amp;quot;Apartment Story&amp;quot; have been released as singles. The band have just finished touring North America and are on a large European autumn/winter tour after playing high slots at several large festivals. In their Dec. 07/Jan. 08 issue, Paste magazine named &lt;a title="The National - Boxer" href="http://www.last.fm/music/The+National/Boxer" class="bbcode_album"&gt;Boxer&lt;/a&gt; best record of 2007.
 The band's fifth album, &lt;a title="The National - High Violet" href="http://www.last.fm/music/The+National/High+Violet" class="bbcode_album"&gt;High Violet&lt;/a&gt;, was released on May 10, 2010 by 4AD Records. &amp;quot;Bloodbuzz Ohio&amp;quot;, &amp;quot;Anyone's Ghost&amp;quot; and &amp;quot;Terrible Love&amp;quot; were released as singles.
 The National homepage: &lt;a href="http://www.americanmary.com/" rel="nofollow"&gt;http://www.americanmary.com/&lt;/a&gt;
 The National blog &lt;a href="http://tntl.tumblr.com" rel="nofollow"&gt;http://tntl.tumblr.com&lt;/a&gt;
 The National on Twitter &lt;a href="http://twitter.com/The_National" rel="nofollow"&gt;http://twitter.com/The_National&lt;/a&gt;
 Brassland homepage: &lt;a href="http://brassland.org/" rel="nofollow"&gt;http://brassland.org/&lt;/a&gt;
 Beggars Banquet homepage: &lt;a href="http://www.beggars.com/" rel="nofollow"&gt;http://www.beggars.com/&lt;/a&gt;
User-contributed text is available under the Creative Commons By-SA License and may also be available under the GNU FDL.</t>
  </si>
  <si>
    <t>hires1102.jpg</t>
  </si>
  <si>
    <t>Interpol</t>
  </si>
  <si>
    <t>jkBAUqp6NKg</t>
  </si>
  <si>
    <t>avatar1103.jpg</t>
  </si>
  <si>
    <t>At least two bands share their name with the International Criminal Police Organisation, in short Interpol.  1. Interpol is an indie rock band based in New York City, United States, that took an important part in the  &lt;a href="http://www.last.fm/tag/post-punk%20revival" class="bbcode_tag" rel="tag"&gt;post-punk revival&lt;/a&gt; of the 2000s. The band consists of &lt;a href="http://www.last.fm/music/Paul+Banks" class="bbcode_artist"&gt;Paul Banks&lt;/a&gt; (vocals and guitar), &lt;a href="http://www.last.fm/music/Sam+Fogarino" class="bbcode_artist"&gt;Sam Fogarino&lt;/a&gt; (drums), and &lt;a href="http://www.last.fm/music/Daniel+Kessler" class="bbcode_artist"&gt;Daniel Kessler&lt;/a&gt; (guitar and backing vocals).  Interpol's sound is characterized by a mix of bass throb and choppy, sparse guitar.</t>
  </si>
  <si>
    <t>At least two bands share their name with the International Criminal Police Organisation, in short Interpol.
 &lt;strong&gt;1.&lt;/strong&gt; &lt;strong&gt;Interpol&lt;/strong&gt; is an indie rock band based in New York City, &lt;a href="http://www.last.fm/place/United+States" class="bbcode_place"&gt;United States&lt;/a&gt;, that took an important part in the  &lt;a href="http://www.last.fm/tag/post-punk%20revival" class="bbcode_tag" rel="tag"&gt;post-punk revival&lt;/a&gt; of the 2000s. The band consists of &lt;a href="http://www.last.fm/music/Paul+Banks" class="bbcode_artist"&gt;Paul Banks&lt;/a&gt; (vocals and guitar), &lt;a href="http://www.last.fm/music/Sam+Fogarino" class="bbcode_artist"&gt;Sam Fogarino&lt;/a&gt; (drums), and &lt;a href="http://www.last.fm/music/Daniel+Kessler" class="bbcode_artist"&gt;Daniel Kessler&lt;/a&gt; (guitar and backing vocals).
 Interpol's sound is characterized by a mix of bass throb and choppy, sparse guitar. They have been compared to &lt;a href="http://www.last.fm/music/Joy+Division" class="bbcode_artist"&gt;Joy Division&lt;/a&gt;, &lt;a href="http://www.last.fm/music/Echo%2B%2526%2BThe%2BBunnymen" class="bbcode_artist"&gt;Echo &amp;amp; The Bunnymen&lt;/a&gt; and &lt;a href="http://www.last.fm/music/The+Chameleons" class="bbcode_artist"&gt;The Chameleons&lt;/a&gt; for their similarly stark, sombre sound and obscure, abstract lyrics. 
 The band formed in 1998 when Daniel Kessler met drummer &lt;a href="http://www.last.fm/music/Greg+Drudy" class="bbcode_artist"&gt;Greg Drudy&lt;/a&gt;, now a member of &lt;a href="http://www.last.fm/tag/post-hardcore" class="bbcode_tag" rel="tag"&gt;post-hardcore&lt;/a&gt;/&lt;a href="http://www.last.fm/tag/screamo" class="bbcode_tag" rel="tag"&gt;screamo&lt;/a&gt; band &lt;a href="http://www.last.fm/music/Hot+Cross" class="bbcode_artist"&gt;Hot Cross&lt;/a&gt;, on the New York University campus. Kessler later added Carlos D. on the bass after meeting him in a history class. The line-up was complete after Kessler ran into Paul Banks, a friend whom he had met in Paris. In 2000, Sam Fogarino, whom the band knew through his job at a local record store, replaced Drudy. &lt;a href="http://www.last.fm/music/Carlos+Dengler" class="bbcode_artist"&gt;Carlos Dengler&lt;/a&gt;, who was responsible for bass and keyboards, left the band in 2010, and hasn't been replaced, but announced various names to help them perform live.
 The band released &lt;a title="Interpol &amp;ndash; Direction" href="http://www.last.fm/music/Interpol/_/Direction" class="bbcode_track"&gt;Direction&lt;/a&gt; on the soundtrack of the television program 'Six Feet Under' on June 28, 2005.  Shortly thereafter they left &lt;a href="http://www.last.fm/label/Matador/" class="bbcode_label"&gt;Matador&lt;/a&gt; for a major label.
 &lt;a title="Interpol - Our Love To Admire" href="http://www.last.fm/music/Interpol/Our+Love+To+Admire" class="bbcode_album"&gt;Our Love To Admire&lt;/a&gt; was released on July 10, 2007 in the USA (July 9 in the UK) to generally favorable reviews.  &lt;a title="Interpol &amp;ndash; The Heinrich Maneuver" href="http://www.last.fm/music/Interpol/_/The+Heinrich+Maneuver" class="bbcode_track"&gt;The Heinrich Maneuver&lt;/a&gt; was its first single.
 The Band Interpol's New Self titled Album Released Sep. &amp;amp;th 2010, and the current singles are &amp;quot;Light&amp;quot; and &amp;quot;Barricade&amp;quot;
 &lt;strong&gt;2.&lt;/strong&gt; There was also a German band called &lt;strong&gt;Interpol&lt;/strong&gt;, active in the late 60s and early 70s as part of the emerging &lt;a href="http://www.last.fm/tag/krautrock" class="bbcode_tag" rel="tag"&gt;krautrock&lt;/a&gt; scene. They were associated with the famous early Krautrock band &lt;a href="http://www.last.fm/music/Floh+de+Cologne" class="bbcode_artist"&gt;Floh de Cologne&lt;/a&gt;.
User-contributed text is available under the Creative Commons By-SA License and may also be available under the GNU FDL.</t>
  </si>
  <si>
    <t>hires1103.jpg</t>
  </si>
  <si>
    <t>Broken Social Scene</t>
  </si>
  <si>
    <t>Uev2J_cBHjQ</t>
  </si>
  <si>
    <t>avatar1104.jpg</t>
  </si>
  <si>
    <t xml:space="preserve">Broken Social Scene is an &lt;a href="http://www.last.fm/tag/indie%20rock" class="bbcode_tag" rel="tag"&gt;indie rock&lt;/a&gt; group formed in 1999 in Toronto, Canada.  The band's core members are &lt;a href="http://www.last.fm/music/Kevin+Drew" class="bbcode_artist"&gt;Kevin Drew&lt;/a&gt; and &lt;a href="http://www.last.fm/music/Brendan+Canning" class="bbcode_artist"&gt;Brendan Canning&lt;/a&gt;. This duo recorded and released the band's &lt;a href="http://www.last.fm/tag/ambient" class="bbcode_tag" rel="tag"&gt;ambient&lt;/a&gt; debut album, Feel Good Lost, in 2001, with contributions from Ohad Benchetrit (also known as &lt;a href="http://www.last.fm/music/Years" class="bbcode_artist"&gt;Years&lt;/a&gt;), &lt;a href="http://www.last.fm/music/Evan+Cranley" class="bbcode_artist"&gt;Evan Cranley&lt;/a&gt;, Leslie &lt;a href="http://www.last.fm/music/Feist" class="bbcode_artist"&gt;Feist&lt;/a&gt;, &lt;a href="http://www.last.fm/music/Justin+Peroff" class="bbcode_artist"&gt;Justin Peroff&lt;/a&gt;, &lt;a href="http://www.last.fm/music/Bill+Priddle" class="bbcode_artist"&gt;Bill Priddle&lt;/a&gt;, and &lt;a href="http://www.last.fm/music/Charles+Spearin" class="bbcode_artist"&gt;Charles Spearin&lt;/a&gt;. All of these musicians would emerge as key members of Broken Social Scene in future endeavors.   </t>
  </si>
  <si>
    <t>&lt;strong&gt;Broken Social Scene&lt;/strong&gt; is an &lt;a href="http://www.last.fm/tag/indie%20rock" class="bbcode_tag" rel="tag"&gt;indie rock&lt;/a&gt; group formed in 1999 in Toronto, Canada.
 The band's core members are &lt;a href="http://www.last.fm/music/Kevin+Drew" class="bbcode_artist"&gt;Kevin Drew&lt;/a&gt; and &lt;a href="http://www.last.fm/music/Brendan+Canning" class="bbcode_artist"&gt;Brendan Canning&lt;/a&gt;. This duo recorded and released the band's &lt;a href="http://www.last.fm/tag/ambient" class="bbcode_tag" rel="tag"&gt;ambient&lt;/a&gt; debut album, &lt;em&gt;Feel Good Lost&lt;/em&gt;, in 2001, with contributions from Ohad Benchetrit (also known as &lt;a href="http://www.last.fm/music/Years" class="bbcode_artist"&gt;Years&lt;/a&gt;), &lt;a href="http://www.last.fm/music/Evan+Cranley" class="bbcode_artist"&gt;Evan Cranley&lt;/a&gt;, Leslie &lt;a href="http://www.last.fm/music/Feist" class="bbcode_artist"&gt;Feist&lt;/a&gt;, &lt;a href="http://www.last.fm/music/Justin+Peroff" class="bbcode_artist"&gt;Justin Peroff&lt;/a&gt;, &lt;a href="http://www.last.fm/music/Bill+Priddle" class="bbcode_artist"&gt;Bill Priddle&lt;/a&gt;, and &lt;a href="http://www.last.fm/music/Charles+Spearin" class="bbcode_artist"&gt;Charles Spearin&lt;/a&gt;. All of these musicians would emerge as key members of Broken Social Scene in future endeavors. 
 After the release of &lt;em&gt;Feel Good Lost&lt;/em&gt; (an almost entirely &lt;a href="http://www.last.fm/tag/instrumental" class="bbcode_tag" rel="tag"&gt;instrumental&lt;/a&gt; album), Drew and Canning decided to transition the band into a more energetic sound reflective of the Toronto &lt;a href="http://www.last.fm/tag/indie" class="bbcode_tag" rel="tag"&gt;indie&lt;/a&gt; music scene of the early 2000's. As a result, they brought in a number of local artistic and musicial friends -- the &lt;a href="http://www.last.fm/music/Apostle+of+Hustle" class="bbcode_artist"&gt;Apostle of Hustle&lt;/a&gt; &lt;a href="http://www.last.fm/music/Andrew+Whiteman" class="bbcode_artist"&gt;Andrew Whiteman&lt;/a&gt;, &lt;a href="http://www.last.fm/music/Jason+Collett" class="bbcode_artist"&gt;Jason Collett&lt;/a&gt;, &lt;a href="http://www.last.fm/music/Metric" class="bbcode_artist"&gt;Metric&lt;/a&gt;'s &lt;a href="http://www.last.fm/music/Emily+Haines" class="bbcode_artist"&gt;Emily Haines&lt;/a&gt;, and Leslie &lt;a href="http://www.last.fm/music/Feist" class="bbcode_artist"&gt;Feist&lt;/a&gt; -- to flesh out their live show with lyrics and vocals. Over time, the band also came to include contributions from &lt;a href="http://www.last.fm/music/James+Shaw" class="bbcode_artist"&gt;James Shaw&lt;/a&gt;, &lt;a href="http://www.last.fm/music/John+Crossingham" class="bbcode_artist"&gt;John Crossingham&lt;/a&gt;, &lt;a href="http://www.last.fm/music/Lisa+Lobsinger" class="bbcode_artist"&gt;Lisa Lobsinger&lt;/a&gt;, &lt;a href="http://www.last.fm/music/Julie+Penner" class="bbcode_artist"&gt;Julie Penner&lt;/a&gt;, &lt;a href="http://www.last.fm/music/Sam+Goldberg" class="bbcode_artist"&gt;Sam Goldberg&lt;/a&gt;, and &lt;a href="http://www.last.fm/music/Stars" class="bbcode_artist"&gt;Stars&lt;/a&gt;' &lt;a href="http://www.last.fm/music/Amy+Millan" class="bbcode_artist"&gt;Amy Millan&lt;/a&gt;.
 Many of the later guest musicians joined with Drew, Canning, Peroff and Spearin to record the band's second album, &lt;em&gt;You Forgot It In People&lt;/em&gt;, in 2002 on the label &lt;a href="http://www.arts-crafts.ca/" rel="nofollow"&gt;Arts &amp;amp; Crafts&lt;/a&gt;. This album, an eclectic, restlessly creative collection of &lt;a href="http://www.last.fm/tag/experimental" class="bbcode_tag" rel="tag"&gt;experimental&lt;/a&gt; yet accessible &lt;a href="http://www.last.fm/tag/pop" class="bbcode_tag" rel="tag"&gt;pop&lt;/a&gt; songs, became the band's critical and &lt;a href="http://www.last.fm/tag/commercial" class="bbcode_tag" rel="tag"&gt;commercial&lt;/a&gt; breakthrough -- it was greeted with widely positive reviews, and landed on many music critics' year-end Best-Of lists. For the success of the release, Broken Social Scene was awarded the &lt;a href="http://www.last.fm/tag/alternative"&gt;Alternative&lt;/a&gt; Album of the Year Juno Award in 2003.
 The album also included musical contributions by &lt;a href="http://www.last.fm/music/Bill+Priddle" class="bbcode_artist"&gt;Bill Priddle&lt;/a&gt;, &lt;a href="http://www.last.fm/music/Jessica+Moss" class="bbcode_artist"&gt;Jessica Moss&lt;/a&gt;, &lt;a href="http://www.last.fm/music/Brodie+West" class="bbcode_artist"&gt;Brodie West&lt;/a&gt;, &lt;a href="http://www.last.fm/music/Susannah+Brady" class="bbcode_artist"&gt;Susannah Brady&lt;/a&gt; and &lt;a href="http://www.last.fm/music/Ohad+Benchetrit" class="bbcode_artist"&gt;Ohad Benchetrit&lt;/a&gt;, but these were credited as supporting musicians rather than band members. On the supporting tour, the band consisted of Drew, Canning, Peroff, Whiteman and Jason Collett, along with whoever else was available to attend any individual show. Amy Millan and &lt;a href="http://www.last.fm/music/Gentleman+Reg" class="bbcode_artist"&gt;Gentleman Reg&lt;/a&gt; also joined for some shows.
 In 2004, the B-sides and remix collection &lt;em&gt;Bee Hives&lt;/em&gt; was released.
 Broken Social Scene released their third full-length, self-titled album on October 4, 2005, with new contributors including &lt;a href="http://www.last.fm/music/k-os" class="bbcode_artist"&gt;k-os&lt;/a&gt;, &lt;a href="http://www.last.fm/music/Jason+Tait" class="bbcode_artist"&gt;Jason Tait&lt;/a&gt; and &lt;a href="http://www.last.fm/music/Murray+Lightburn" class="bbcode_artist"&gt;Murray Lightburn&lt;/a&gt;. The inside booklet accompanying album also noted several new faces as part of Broken Social Scene. A limited edition EP, &lt;em&gt;To Be You And Me&lt;/em&gt; was also printed along with the album. For the first time &lt;a href="http://www.last.fm/music/David+Newfeld" class="bbcode_artist"&gt;David Newfeld&lt;/a&gt;, who had produced Broken Social Scene's albums, was listed as a band member.
 The group appeared on Late Night with Conan O'Brien on January 31, 2006 performing '7/4 (Shoreline)'. During the several-year recording hiatus that followed, many members focused on their respective solo musical efforts; Drew and Canning both released albums under the name &amp;quot;Broken Social Scene Presents:...&amp;quot;. The entire band appeared in the 2009 film &lt;em&gt;The Time Traveler's Wife&lt;/em&gt;, performing an &lt;a href="http://www.last.fm/tag/acoustic" class="bbcode_tag" rel="tag"&gt;acoustic&lt;/a&gt;/&lt;a href="http://www.last.fm/tag/folk" class="bbcode_tag" rel="tag"&gt;folk&lt;/a&gt;-like cover of &lt;a href="http://www.last.fm/music/Joy+Division" class="bbcode_artist"&gt;Joy Division&lt;/a&gt;'s &amp;quot;Love Will Tear Us Apart.&amp;quot; In Spring 2009, the band reported that it was in the process of recording a new album under the production guidance of &lt;a href="http://www.last.fm/music/John+McEntire" class="bbcode_artist"&gt;John McEntire&lt;/a&gt; (of &lt;a href="http://www.last.fm/music/The+Sea+and+Cake" class="bbcode_artist"&gt;The Sea and Cake&lt;/a&gt; and &lt;a href="http://www.last.fm/music/Tortoise" class="bbcode_artist"&gt;Tortoise&lt;/a&gt;). The album, titled &lt;em&gt;Forgiveness Rock Record&lt;/em&gt;, was released on May 4, 2010.
User-contributed text is available under the Creative Commons By-SA License and may also be available under the GNU FDL.</t>
  </si>
  <si>
    <t>hires1104.jpg</t>
  </si>
  <si>
    <t>Wolf Parade</t>
  </si>
  <si>
    <t>nQgqNwfMDYk</t>
  </si>
  <si>
    <t>avatar1105.jpg</t>
  </si>
  <si>
    <t>&lt;a href="http://www.subpop.com/artists/wolf_parade" rel="nofollow"&gt;Wolf Parade&lt;/a&gt; is an &lt;a href="http://www.last.fm/tag/indie%20rock" class="bbcode_tag" rel="tag"&gt;indie rock&lt;/a&gt; band from Victoria, British Columbia, based in Montreal, QC, and currently on indefinite hiatus. Wolf Parade was formed when Spencer Krug (also &lt;a href="http://www.last.fm/music/Sunset+Rubdown" class="bbcode_artist"&gt;Sunset Rubdown&lt;/a&gt;, &lt;a href="http://www.last.fm/music/Frog+Eyes" class="bbcode_artist"&gt;Frog Eyes&lt;/a&gt;, &lt;a href="http://www.last.fm/music/Moonface" class="bbcode_artist"&gt;Moonface&lt;/a&gt; and &lt;a href="http://www.last.fm/music/Swan+Lake" class="bbcode_artist"&gt;Swan Lake&lt;/a&gt;) was offered a gig supporting &lt;a href="http://www.last.fm/music/Arcade+Fire" class="bbcode_artist"&gt;Arcade Fire&lt;/a&gt;. He called Dan Boeckner (formerly of notable B.C. band &lt;a href="http://www.last.fm/music/Atlas+Strategic" class="bbcode_artist"&gt;Atlas Strategic&lt;/a&gt;, now also part of &lt;a href="http://www.last.fm/music/Handsome+Furs" class="bbcode_artist"&gt;Handsome Furs&lt;/a&gt;) and they wrote songs with a drum machine before calling Arlen Thompson to play drums. Hadji Bakara joined in 2004.</t>
  </si>
  <si>
    <t>&lt;a href="http://www.subpop.com/artists/wolf_parade" rel="nofollow"&gt;Wolf Parade&lt;/a&gt; is an &lt;a href="http://www.last.fm/tag/indie%20rock" class="bbcode_tag" rel="tag"&gt;indie rock&lt;/a&gt; band from Victoria, British Columbia, based in Montreal, QC, and currently on indefinite hiatus. Wolf Parade was formed when Spencer Krug (also &lt;a href="http://www.last.fm/music/Sunset+Rubdown" class="bbcode_artist"&gt;Sunset Rubdown&lt;/a&gt;, &lt;a href="http://www.last.fm/music/Frog+Eyes" class="bbcode_artist"&gt;Frog Eyes&lt;/a&gt;, &lt;a href="http://www.last.fm/music/Moonface" class="bbcode_artist"&gt;Moonface&lt;/a&gt; and &lt;a href="http://www.last.fm/music/Swan+Lake" class="bbcode_artist"&gt;Swan Lake&lt;/a&gt;) was offered a gig supporting &lt;a href="http://www.last.fm/music/Arcade+Fire" class="bbcode_artist"&gt;Arcade Fire&lt;/a&gt;. He called Dan Boeckner (formerly of notable B.C. band &lt;a href="http://www.last.fm/music/Atlas+Strategic" class="bbcode_artist"&gt;Atlas Strategic&lt;/a&gt;, now also part of &lt;a href="http://www.last.fm/music/Handsome+Furs" class="bbcode_artist"&gt;Handsome Furs&lt;/a&gt;) and they wrote songs with a drum machine before calling Arlen Thompson to play drums. Hadji Bakara joined in 2004. Dante DeCaro (formerly of &lt;a href="http://www.last.fm/music/Hot+Hot+Heat" class="bbcode_artist"&gt;Hot Hot Heat&lt;/a&gt; and currently of &lt;a href="http://www.last.fm/music/Johnny+and+the+Moon" class="bbcode_artist"&gt;Johnny and the Moon&lt;/a&gt;) joined in Summer 2005 as second guitarist and percussionist. Though expected to perform again, the band announced their indefinite hiatus on November 27, 2010.
 Wolf Parade released their eponymous debut EP in 2003 with only Spencer, Dan and Arlen performing on it. After Hadji joined the group, they released another independent, self-titled EP in 2004. They were signed to &lt;a href="http://www.last.fm/tag/sub%20pop" class="bbcode_tag" rel="tag"&gt;sub pop&lt;/a&gt; by Isaac Brock of &lt;a href="http://www.last.fm/music/Modest+Mouse" class="bbcode_artist"&gt;Modest Mouse&lt;/a&gt; and released their first widely-distributed record, &lt;a title="Wolf Parade - Wolf Parade EP" href="http://www.last.fm/music/Wolf+Parade/Wolf+Parade+EP" class="bbcode_album"&gt;Wolf Parade EP&lt;/a&gt;. In September 2005 their debut album &lt;a title="Wolf Parade - Apologies to the Queen Mary" href="http://www.last.fm/music/Wolf+Parade/Apologies+to+the+Queen+Mary" class="bbcode_album"&gt;Apologies to the Queen Mary&lt;/a&gt; was released. 
 Apologies to the Queen Mary was given this name because, as in rock and roll tradition, Wolf Parade trashed the Queen Mary hotel. It was said that they trashed the hotel worse than any band before them.
 Their second album, At Mount Zoomer, was released June 17, 2008, and third, Expo 86 on July 5, 2010. On November 29th 2010 Wolf Parade called an indefinite hiatus.
User-contributed text is available under the Creative Commons By-SA License and may also be available under the GNU FDL.</t>
  </si>
  <si>
    <t>hires1105.jpg</t>
  </si>
  <si>
    <t>Neal McCoy</t>
  </si>
  <si>
    <t>5gP4olaxYOM</t>
  </si>
  <si>
    <t>avatar1106.jpg</t>
  </si>
  <si>
    <t xml:space="preserve">Neal McCoy (born on July 30, 1958 in Jacksonville, Texas) is an American country singer of mixed Irish and Filipino descent. He stepped into the scene in the early 1990s, and currently lives in Longview, Texas.  Neal McCoy was born to a Filipina American mother and Irish American father. His birth name is Hubert Neal McGaughey Jr., which he changed to Neal McGoy, and later to Neal McCoy. Neal got his start as an opening act for legendary country music artist Charley Pride.  </t>
  </si>
  <si>
    <t>Neal McCoy (born on July 30, 1958 in Jacksonville, Texas) is an American country singer of mixed Irish and Filipino descent. He stepped into the scene in the early 1990s, and currently lives in Longview, Texas.
 Neal McCoy was born to a Filipina American mother and Irish American father. His birth name is Hubert Neal McGaughey Jr., which he changed to Neal McGoy, and later to Neal McCoy. Neal got his start as an opening act for legendary country music artist Charley Pride.
 In July of 2006, Groovpix Entertainment and 903 Music released &amp;quot;Neal McCoy Live&amp;quot;, a live concert DVD filmed at the Hodag Country Music Festival in Rhinelander, Wisconsin. This DVD features 14 of Neal's greatest hits, along with interviews, including General Tommy Franks.
 McCoy formed his own record label in 2004, known as 903 Music. His first single for his own label was &amp;quot;Billy's Got His Beer Goggles On&amp;quot;, which reached the Top 10 on the Hot Country Songs chart in 2005. Darryl Worley and the Drew Davis Band were also signed to the label. In May 2007, Neal announced that the label has filed for bankruptcy and has closed its doors.
User-contributed text is available under the Creative Commons By-SA License and may also be available under the GNU FDL.</t>
  </si>
  <si>
    <t>hires1106.jpg</t>
  </si>
  <si>
    <t>Mark Chesnutt</t>
  </si>
  <si>
    <t>h-Cvinp1-jU</t>
  </si>
  <si>
    <t>avatar1107.jpg</t>
  </si>
  <si>
    <t>Chesnutt is the second son of Bobby Thomas Chesnutt and Norma Jean Nicholas. He learned to love music from his father, who was a singer and record collector. Chesnutt dropped out of school after his sophomore year of high school to begin playing with his father in clubs around Southeast Texas. When he turned 17, his father began to take him to Nashville, Tennessee to begin recording. For the next ten years, Chesnutt began to record on small regional labels while he was the house band for local Beaumont nightclub Cutters.</t>
  </si>
  <si>
    <t>Chesnutt is the second son of Bobby Thomas Chesnutt and Norma Jean Nicholas. He learned to love music from his father, who was a singer and record collector. Chesnutt dropped out of school after his sophomore year of high school to begin playing with his father in clubs around Southeast Texas. When he turned 17, his father began to take him to Nashville, Tennessee to begin recording. For the next ten years, Chesnutt began to record on small regional labels while he was the house band for local Beaumont nightclub Cutters. He slowly gathered a large fanbase who loved to hear his traditional style.
 In 1989, several Music Row executives came to Cutters to hear Chesnutt play. In 1989, he was signed to MCA Nashville. He won the CMA Horizon Award, given annually to the most promising newcomer. He toured constantly, and his fans rewarded him by making him one of Billboard's Ten Most-Played Radio Artists of the 1990s. He has four platinum albums, five gold albums, fourteen Number One singles, and 23 Top Ten Singles. He also won the 2005 French Country Music Awards Best Album of the Year Award. [1]
 Although his first hit, 1990's &amp;quot;Too Cold at Home,&amp;quot; was extremely neotraditional, subsequent songs were more mainstream Contemporary Country. Chesnutt surprised many fans in late 1998 when he recorded a cover of Aerosmith's recent hit, I Don't Want to Miss a Thing. Chesnutt's version of this song was a #1 country hit for two weeks in February 1999, and peaked at #17 on the Billboard Hot 100.
 Mark married his wife Tracie in 1992. They have three boys, Waylon, Casey, and Cameron. The family lives in East Texas.
 In June, 2007, Mark signed with Lofton Creek Records. The first single for his new label, &amp;quot;Rollin' With The Flow&amp;quot;, is a cover of Charlie Rich's 1977 number 1 country hit.
 Mark Chesnutt has a great number of fans in Europe, where he has toured in the last years. Two of his latest singles has been great hits in the European market, through the AGR Record Label, according to AGR and The European CMA radio Charts. &amp;quot;Heard in a love song&amp;quot; peaked at #5 in April 2007 and &amp;quot;That Good That Bad&amp;quot; peaked at #4 the week of June 22, 2007.
User-contributed text is available under the Creative Commons By-SA License and may also be available under the GNU FDL.</t>
  </si>
  <si>
    <t>hires1107.jpg</t>
  </si>
  <si>
    <t>Sammy Kershaw</t>
  </si>
  <si>
    <t>iICDCj-qOEU</t>
  </si>
  <si>
    <t>avatar1108.jpg</t>
  </si>
  <si>
    <t>Samuel Paul &amp;quot;Sammy&amp;quot; Kershaw (born February 24, 1958, in Kaplan, Louisiana) is an American Country and Western music singer and songwriter.  He is a relative of Cajun music legend, Doug Kershaw.  After the death of his father when Sammy was 11, he worked a variety of jobs by day while playing roadhouses at night to support his family.  During that time, he opened shows for Ray Price, Merle Haggard and George Jones while barely into his teens.</t>
  </si>
  <si>
    <t>Samuel Paul &amp;quot;Sammy&amp;quot; Kershaw (born February 24, 1958, in Kaplan, Louisiana) is an American Country and Western music singer and songwriter.
 He is a relative of Cajun music legend, Doug Kershaw.
 After the death of his father when Sammy was 11, he worked a variety of jobs by day while playing roadhouses at night to support his family.
 During that time, he opened shows for Ray Price, Merle Haggard and George Jones while barely into his teens. When the pressures of growing up fast took their toll in the form of a serious drug and alcohol problem, he quit his bad habits cold turkey in 1988 and took a break from music to work as a remodeling supervisor at Wal-Mart.
 One of Kershaw's demo tapes made its way to Mercury Records, which released his debut album in 1991. His traditional country voice found a receptive audience in the early 1990s, with hits like &amp;quot;Cadillac Style,&amp;quot; &amp;quot;She Don't Know She's Beautiful&amp;quot; and a remake of the Amazing Rhythm Aces' &amp;quot;Third Rate Romance.&amp;quot;
 Shortly thereafter, Kershaw and Lorrie Morgan divorced their spouses and married in 2001. They separated two years later, but quickly reconciled. Prior to their marriages, Kershaw and Morgan recorded two duets - &amp;quot;Maybe Not Tonight&amp;quot; and &amp;quot;He Drinks Tequila&amp;quot;, both of which made the Top 40.
 He has released over 14 albums in his career including &amp;quot;I Want My Money Back&amp;quot; on Audium Records in 2003.
 Kershaw filed for protection under Chapter 13 of the U.S. Bankruptcy Code on February 7, 2007.
 Singles
 Year Title Album US Country 
 1991 &amp;quot;Cadillac Style&amp;quot; Don't Go Near The Water 3 
 1991 &amp;quot;Don't Go Near The Water&amp;quot; Don't Go Near The Water 12 
 1992 &amp;quot;Yard Sale&amp;quot; Don't Go Near The Water 17 
 1993 &amp;quot;Anywhere But Here&amp;quot; Don't Go Near The Water 10 
 1992 &amp;quot;She Don't Know She's Beautiful&amp;quot; Haunted Heart 1 
 1993 &amp;quot;Haunted Heart&amp;quot; Haunted Heart 9 
 1993 &amp;quot;Queen Of My Double-Wide Trailer&amp;quot; Haunted Heart 7 
 1994 &amp;quot;I Can't Reach Her Anymore&amp;quot;A Haunted Heart 3 
 1994 &amp;quot;National Working Woman's Holiday&amp;quot; Feelin' Good Train 2 
 1994 &amp;quot;Third Rate Romance&amp;quot; Feelin' Good Train 2 
 1995 &amp;quot;Southbound&amp;quot; Feelin' Good Train 27 
 1995 &amp;quot;If You're Gonna Walk, I'm Gonna Crawl&amp;quot; Feelin' Good Train 18 
 1995 &amp;quot;Your Tattoo&amp;quot; The Hits, Chapter One 47 
 1996 &amp;quot;Meant To Be&amp;quot; Politics, Religion And Her 5 
 1996 &amp;quot;Vidalia&amp;quot; Politics, Religion And Her 10 
 1997 &amp;quot;Politics, Religion And Her&amp;quot; Politics, Religion And Her 28 
 1997 &amp;quot;Fit To Be Tied Down&amp;quot; Politics, Religion And Her 29 
 1998 &amp;quot;Love Of My Life&amp;quot;A, B Labor Of Love 2 
 1998 &amp;quot;Matches&amp;quot; Labor Of Love 22 
 1998 &amp;quot;Honky Tonk America&amp;quot; Labor Of Love 31 
 1999 &amp;quot;One Day Left To Live&amp;quot; Labor Of Love 35 
 1999 &amp;quot;Maybe Not Tonight&amp;quot; (w/ Lorrie Morgan) Maybe Not Tonight 17 
 1999 &amp;quot;When You Love Someone&amp;quot; Maybe Not Tonight 37 
 2000 &amp;quot;Me And Maxine&amp;quot; Maybe Not Tonight 35 
 2001 &amp;quot;He Drinks Tequila&amp;quot; (w/ Lorrie Morgan) I Finally Found Someone 39 
 2003 &amp;quot;I Want My Money Back&amp;quot; I Want My Money Back 33 
 2003 &amp;quot;I've Never Been Anywhere&amp;quot; I Want My Money Back 58 
 2006 &amp;quot;Tennessee Girl&amp;quot; Honky Tonk Boots 43 
 2006 &amp;quot;Baby's Got Her Blue Jeans On&amp;quot; Honky Tonk Boots - 
User-contributed text is available under the Creative Commons By-SA License and may also be available under the GNU FDL.</t>
  </si>
  <si>
    <t>hires1108.jpg</t>
  </si>
  <si>
    <t>John Anderson</t>
  </si>
  <si>
    <t>KGoBQIhyFFM</t>
  </si>
  <si>
    <t>avatar1109.jpg</t>
  </si>
  <si>
    <t xml:space="preserve">1. John Anderson (born December 13, 1954 in Apopka, Florida) is a country singer and musician. He scored hits in the early 1980s with songs such as &amp;quot;Swingin',&amp;quot; &amp;quot;Your Lyin' Blue Eyes,&amp;quot; &amp;quot;Black Sheep&amp;quot; and the Billy Joe Shaver-composed &amp;quot;I'm Just an Old Chunk of Coal.&amp;quot; His career hit a dry spell for several years until 1991, when his single &amp;quot;Straight Tequila Night&amp;quot; came out. Subsequent hits included &amp;quot;Money In The Bank&amp;quot; and &amp;quot;Seminole Wind.&amp;quot; The latter would become Florida's unofficial state anthem.  Anderson makes his home in Smithville, Tennessee, approximately 50 miles southeast of Nashville. </t>
  </si>
  <si>
    <t>1. John Anderson (born December 13, 1954 in Apopka, Florida) is a country singer and musician. He scored hits in the early 1980s with songs such as &amp;quot;Swingin',&amp;quot; &amp;quot;Your Lyin' Blue Eyes,&amp;quot; &amp;quot;Black Sheep&amp;quot; and the Billy Joe Shaver-composed &amp;quot;I'm Just an Old Chunk of Coal.&amp;quot; His career hit a dry spell for several years until 1991, when his single &amp;quot;Straight Tequila Night&amp;quot; came out. Subsequent hits included &amp;quot;Money In The Bank&amp;quot; and &amp;quot;Seminole Wind.&amp;quot; The latter would become Florida's unofficial state anthem.
 Anderson makes his home in Smithville, Tennessee, approximately 50 miles southeast of Nashville.
User-contributed text is available under the Creative Commons By-SA License and may also be available under the GNU FDL.</t>
  </si>
  <si>
    <t>hires1109.jpg</t>
  </si>
  <si>
    <t>Tracy Byrd</t>
  </si>
  <si>
    <t>Wngb5Mq1SQY</t>
  </si>
  <si>
    <t>avatar1110.jpg</t>
  </si>
  <si>
    <t>Byrd is the eldest child, and only son, of Jerry Lynn and Brenda Vaughn Byrd. He and his sister Debra were raised in Vidor, Texas and were students in the Vidor, Texas public school system. Tracy Byrd graduated from Vidor High School in May 1984. His first college experience was at Lamar University, Beaumont, Texas.  Byrd never intended becoming a singer. Byrd was never in Band or Choir in the Vidor School System.</t>
  </si>
  <si>
    <t>Byrd is the eldest child, and only son, of Jerry Lynn and Brenda Vaughn Byrd. He and his sister Debra were raised in Vidor, Texas and were students in the Vidor, Texas public school system. Tracy Byrd graduated from Vidor High School in May 1984. His first college experience was at Lamar University, Beaumont, Texas.
 Byrd never intended becoming a singer. Byrd was never in Band or Choir in the Vidor School System. He began studying business at Texas State University (then called Southwest Texas State). One of his friends coaxed him into singing a cover of Hank Williams Sr's &amp;quot;Your Cheating Heart&amp;quot; at a local mall recording studio. The owner of the studio was so impressed with his version that he entered Byrd into a local talent contest. Byrd discovered on that stage that he really liked the attention and applause that came with performing.
 Byrd began playing nightclubs in Southeast Texas, including working with then-struggling artist Mark Chesnutt. After Chesnutt secured a record deal, Byrd took over as the house band at Cutters Nightclub in Beaumont, landing his own record deal in 1992. His first three albums sold over 3 million copies.
 His first No. 1 single was 1993's &amp;quot;Holdin' Heaven,&amp;quot; although &amp;quot;The Keeper of the Stars&amp;quot; (1995) and &amp;quot;I'm From the Country&amp;quot; (1998) are considered his signature songs. Byrd finally scored his second No. 1 hit in the fall of 2002, with &amp;quot;Ten Rounds With Jose Cuervo.&amp;quot; He is also known for covering two 1970s-era hits for country music legend Johnny Paycheck -- &amp;quot;Someone to Give My Love To&amp;quot; (1993, Byrd's second chart hit) and &amp;quot;Don't Take Her She's All I Got&amp;quot; (1997).
 Byrd is an avid outdoorsman. He began fishing with his grandmother, Mavis Vaughn, when he was only three, and she bought him his first shotgun when he was six. His love of those sports has given him the opportunity to host two shows on the Outdoor Channel.
 Byrd is the National Spokesperson for Special Olympics International for the Country Music Association. He developed a crank bait fishing lure marketed by Norman Lures called The Lifestyles Of The Not So Rich &amp;amp; Famous', named after his hit recording of the song written by Byron Hill and Wayne Tester. For every one of the lures sold Byrd donates ten cents to the Special Olympics.
 Byrd also hosts an annual golfing/fishing/music event, &amp;quot;The Tracy Byrd Homecoming Weekend,&amp;quot; in Southeast Texas to raise money for local charities, including the March of Dimes, the Children's Miracle Network, and culminating in the donation of money to fund the Tracy Byrd Hyperbaric Medicine and Wound Care Center at St. Elizabeth's Hospital in Beaumont. Byrd also raised money by soliciting pledges for his attempt to complete the 2001 Houston Marathon. He finished the marathon, and donated all of his pledges to the Children's Miracle Network.[1]
 In 1994, he made a cameo appearance in the film Radioland Murders. He has also published Eat Like a Byrd: The Tracy Byrd Cookbook which &amp;quot;uses rubs and marinades to create memorable meals.&amp;quot;[2]. He has also launched a line of spices, rubs, and marinades to go along with it, called &amp;quot;Tracy Byrd's Tiny Town Products.&amp;quot; These are available at Wal-Mart and Kroger stores, Byrd donates five cents from each sale to the Children's Miracle Network.
 Byrd and his wife, Michelle, have two sons and daughter. The family lives in Beaumont, Texas.
User-contributed text is available under the Creative Commons By-SA License and may also be available under the GNU FDL.</t>
  </si>
  <si>
    <t>hires1110.jpg</t>
  </si>
  <si>
    <t>Indigenous</t>
  </si>
  <si>
    <t>J3yVTyEJkf4</t>
  </si>
  <si>
    <t>avatar1111.jpg</t>
  </si>
  <si>
    <t>Indigenous is an American &lt;a href="http://www.last.fm/tag/blues-rock" class="bbcode_tag" rel="tag"&gt;blues-rock&lt;/a&gt; group that came to prominence in the late 1990s. The band originally consisted of two brothers, &lt;a href="http://www.last.fm/music/Mato+Nanji" class="bbcode_artist"&gt;Mato Nanji&lt;/a&gt; (vocals and guitar, b. 1974), Pte (bass guitar), along with their sister, Wanbdi (drums, vocals), and their cousin, Horse (percussion).  Their music is heavily influenced by guitarist &lt;a href="http://www.last.fm/music/Stevie+Ray+Vaughan" class="bbcode_artist"&gt;Stevie Ray Vaughan&lt;/a&gt;, as well as &lt;a href="http://www.last.fm/music/Jimi+Hendrix" class="bbcode_artist"&gt;Jimi Hendrix&lt;/a&gt; and &lt;a href="http://www.last.fm/music/Carlos+Santana" class="bbcode_artist"&gt;Carlos Santana&lt;/a&gt;. &lt;a href="http://www.last.fm/music/Mato+Nanji" class="bbcode_artist"&gt;Mato Nanji&lt;/a&gt;'s style and skill has drawn comparisons to each of these guitarists. The band has also shared the stage with artists of varying musical genres such as &lt;a href="http://www.last.fm/music/B." class="bbcode_artist"&gt;B.&lt;/a&gt;</t>
  </si>
  <si>
    <t>&lt;strong&gt;Indigenous&lt;/strong&gt; is an American &lt;a href="http://www.last.fm/tag/blues-rock" class="bbcode_tag" rel="tag"&gt;blues-rock&lt;/a&gt; group that came to prominence in the late 1990s. The band originally consisted of two brothers, &lt;a href="http://www.last.fm/music/Mato+Nanji" class="bbcode_artist"&gt;Mato Nanji&lt;/a&gt; (vocals and guitar, b. 1974), Pte (bass guitar), along with their sister, Wanbdi (drums, vocals), and their cousin, Horse (percussion).
 Their music is heavily influenced by guitarist &lt;a href="http://www.last.fm/music/Stevie+Ray+Vaughan" class="bbcode_artist"&gt;Stevie Ray Vaughan&lt;/a&gt;, as well as &lt;a href="http://www.last.fm/music/Jimi+Hendrix" class="bbcode_artist"&gt;Jimi Hendrix&lt;/a&gt; and &lt;a href="http://www.last.fm/music/Carlos+Santana" class="bbcode_artist"&gt;Carlos Santana&lt;/a&gt;. &lt;a href="http://www.last.fm/music/Mato+Nanji" class="bbcode_artist"&gt;Mato Nanji&lt;/a&gt;'s style and skill has drawn comparisons to each of these guitarists. The band has also shared the stage with artists of varying musical genres such as &lt;a href="http://www.last.fm/music/B.B.+King" class="bbcode_artist"&gt;B.B. King&lt;/a&gt;, &lt;a href="http://www.last.fm/music/Santana" class="bbcode_artist"&gt;Santana&lt;/a&gt;, &lt;a href="http://www.last.fm/music/Bonnie+Raitt" class="bbcode_artist"&gt;Bonnie Raitt&lt;/a&gt;, &lt;a href="http://www.last.fm/music/Joan+Baez" class="bbcode_artist"&gt;Joan Baez&lt;/a&gt;, the &lt;a href="http://www.last.fm/music/Indigo+Girls" class="bbcode_artist"&gt;Indigo Girls&lt;/a&gt;, &lt;a href="http://www.last.fm/music/Jackson+Browne" class="bbcode_artist"&gt;Jackson Browne&lt;/a&gt;, &lt;a href="http://www.last.fm/music/Dave+Matthews+Band" class="bbcode_artist"&gt;Dave Matthews Band&lt;/a&gt;, and &lt;a href="http://www.last.fm/music/Los+Lonely+Boys" class="bbcode_artist"&gt;Los Lonely Boys&lt;/a&gt;. The band has headlined its own tours several times.
 The Nakota Nation members grew up on South Dakota's Yankton Indian Reservation, where their father, &lt;span style="text-decoration:underline;"&gt;Greg Zephier&lt;/span&gt; became a spokesperson for Native American rights. A musician in his own right during the 60s and '70s, Zephier provided his children with records from &lt;a href="http://www.last.fm/tag/blues" class="bbcode_tag" rel="tag"&gt;blues&lt;/a&gt; musicians such as &lt;a href="http://www.last.fm/music/B.B.+King" class="bbcode_artist"&gt;B.B. King&lt;/a&gt;, &lt;a href="http://www.last.fm/music/Buddy+Guy" class="bbcode_artist"&gt;Buddy Guy&lt;/a&gt;, and &lt;a href="http://www.last.fm/music/Freddie+King" class="bbcode_artist"&gt;Freddie King&lt;/a&gt;, and taught them to play their respective instruments. The family started touring together, and soon the children were performing on their own.
 The group released their debut album, &lt;em&gt;Things We Do&lt;/em&gt; on Pachyderm Records in 1998. In 1999, &lt;strong&gt;Indigenous&lt;/strong&gt; won three Native American Music Awards for their debut record, including two top honors: Album of the Year and Group of the Year. A video for the lead single and title track was directed by Chris Eyre (acclaimed director of Smoke Signals) won the American Indian Film Festival award and was shown three times at the Sundance Film Festival. The track &amp;quot;Now That You're Gone&amp;quot; peaked at #22 on Billboard's Mainstream Rock chart, making &lt;strong&gt;Indigenous&lt;/strong&gt; one of the first Native American bands to break into that realm. Amazon.com named the band Blues Artist of the Year, and soon after they were featured on broadcast shows such as NPR's &amp;quot;All Things Considered&amp;quot;, &amp;quot;Late Night with Conan O'Brien,&amp;quot; &amp;quot;CBS Saturday Morning,&amp;quot; and &amp;quot;Austin City Limits.&amp;quot; &lt;a href="http://www.last.fm/music/B.B.+King" class="bbcode_artist"&gt;B.B. King&lt;/a&gt; became a self-proclaimed fan, and invited the band to join his Blues Festival Tour.
 Later that year, &lt;strong&gt;Indigenous&lt;/strong&gt; released an EP, &lt;em&gt;Blues This Morning&lt;/em&gt;, and a full-length album, &lt;em&gt;Live at Pachyderm Studios&lt;/em&gt; in 1999, and continued the momentum. Live at Pachyderm won two Native American Music Awards for Best Blues Album and Group of the Year in 2000. Their next LP, &lt;em&gt;Circle&lt;/em&gt;, settled into place in Billboard's Top 10 &lt;a href="http://www.last.fm/tag/blues" class="bbcode_tag" rel="tag"&gt;blues&lt;/a&gt; albums after its release in 2000.
 Following this was the 2003 self-titled album, &lt;em&gt;Indigenous&lt;/em&gt; (Zomba), and then another EP, &lt;em&gt;Long Way Home&lt;/em&gt; in 2005 (on their own record label). This seven-song EP contains five originals, as well as an acoustic version of a song from Things We Do, &amp;quot;Rest Of My Days&amp;quot;, and a live version of their first single, &amp;quot;Things We Do&amp;quot;. After recording their 2006 album, &lt;em&gt;Chasing the Sun&lt;/em&gt; (Vanguard) the band split. Mato took the &lt;strong&gt;Indigenous&lt;/strong&gt; name but left brother Pte and sister Wanbdi in favor of a new band. In 2007 Mato parted company with Vanguard Records and is now looking for a new record label.
User-contributed text is available under the Creative Commons By-SA License and may also be available under the GNU FDL.</t>
  </si>
  <si>
    <t>hires1111.jpg</t>
  </si>
  <si>
    <t>Kenny Wayne Shepherd Band</t>
  </si>
  <si>
    <t>Ti-72KavxHQ</t>
  </si>
  <si>
    <t>avatar1112.jpg</t>
  </si>
  <si>
    <t xml:space="preserve">Kenny Wayne Shepherd (June 12, 1977-) is an American Blues musician. Shepherd was born in Shreveport, Louisiana. Self-taught, he began playing guitar at age 7, figuring out Muddy Waters licks from his father's record collection.  Using his own contacts in the record business, Shepherd's father and manager, Ken Shepherd, helped his son land a major-label record deal with Giant Records. In 1995, his debut album was entitled Ledbetter Heights and featured original material and a few covers.  </t>
  </si>
  <si>
    <t>Kenny Wayne Shepherd (June 12, 1977-) is an American Blues musician. Shepherd was born in Shreveport, Louisiana. Self-taught, he began playing guitar at age 7, figuring out Muddy Waters licks from his father's record collection.
 Using his own contacts in the record business, Shepherd's father and manager, Ken Shepherd, helped his son land a major-label record deal with Giant Records. In 1995, his debut album was entitled Ledbetter Heights and featured original material and a few covers.
 He recently converted to Catholicism and overcame an addiction problem, and that's become a theme of his current work. He is married to Hannah Gibson, daughter of Actor Mel Gibson.
User-contributed text is available under the Creative Commons By-SA License and may also be available under the GNU FDL.</t>
  </si>
  <si>
    <t>hires1112.jpg</t>
  </si>
  <si>
    <t>The Allman Brothers Band</t>
  </si>
  <si>
    <t>avatar1113.jpg</t>
  </si>
  <si>
    <t>The Allman Brothers Band, formed in 1969 in Macon, Georgia blended strains of &lt;a href="http://www.last.fm/tag/southern%20rock" class="bbcode_tag" rel="tag"&gt;southern rock&lt;/a&gt; music - Blues, R&amp;amp;B, Country, Jazz, and Gospel - into a flexible, jam-oriented style of Rock and Roll that reflected the emergence of the &amp;quot;New South&amp;quot; and set the style for &lt;a href="http://www.last.fm/music/Lynyrd+Skynyrd" class="bbcode_artist"&gt;Lynyrd Skynyrd&lt;/a&gt;, the &lt;a href="http://www.last.fm/music/+noredirect/Marshall+Tucker+Band" class="bbcode_artist"&gt;Marshall Tucker Band&lt;/a&gt;, and countless other Southern rockers. Oddly - or eerily, some would say - the band's unusual string of untimely deaths has been repeated in other Southern-rock bands.</t>
  </si>
  <si>
    <t>The &lt;strong&gt;Allman Brothers Band&lt;/strong&gt;, formed in 1969 in Macon, Georgia blended strains of &lt;a href="http://www.last.fm/tag/southern%20rock" class="bbcode_tag" rel="tag"&gt;southern rock&lt;/a&gt; music - Blues, R&amp;amp;B, Country, Jazz, and Gospel - into a flexible, jam-oriented style of Rock and Roll that reflected the emergence of the &amp;quot;New South&amp;quot; and set the style for &lt;a href="http://www.last.fm/music/Lynyrd+Skynyrd" class="bbcode_artist"&gt;Lynyrd Skynyrd&lt;/a&gt;, the &lt;a href="http://www.last.fm/music/+noredirect/Marshall+Tucker+Band" class="bbcode_artist"&gt;Marshall Tucker Band&lt;/a&gt;, and countless other Southern rockers. Oddly - or eerily, some would say - the band's unusual string of untimely deaths has been repeated in other Southern-rock bands. Through personal tragedy and turmoil, the Allman Brothers Band has endured and, though lacking the commercial clout of its early-â€™70s heyday, it remains highly respected and well received by legions of fans. Lead guitarist and band leader &lt;a href="http://www.last.fm/music/Duane+Allman" class="bbcode_artist"&gt;Duane Allman&lt;/a&gt; has been recognized as one of the greatest blues/rock guitarists in history, according to numerous polls.  
 Brothers &lt;a href="http://www.last.fm/music/Gregg+Allman" class="bbcode_artist"&gt;Gregg Allman&lt;/a&gt; and &lt;a href="http://www.last.fm/music/Duane+Allman" class="bbcode_artist"&gt;Duane Allman&lt;/a&gt; were living in Daytona Beach, Florida, in 1960, and played in various bands until 1964, when they formed the Escorts, which became the &lt;a href="http://www.last.fm/music/Allman+Joys" class="bbcode_artist"&gt;Allman Joys&lt;/a&gt; in 1965. After their version of &lt;a href="http://www.last.fm/music/Willie+Dixon" class="bbcode_artist"&gt;Willie Dixon&lt;/a&gt;â€™s â€œSpoonfulâ€_x009d_ failed as a single, the two brothers and three other band members went to L.A., where they signed with Liberty Records as the &lt;a href="http://www.last.fm/music/Hourglass" class="bbcode_artist"&gt;Hourglass&lt;/a&gt;. They recorded two albums of outside material (Hourglass, 1967, and Power of Love, 1968) before heading to Muscle Shoals, Alabama, to record at Fame Studios. Liberty rejected the resulting tapes, and Duane and Gregg returned to Florida.
 Soon after, the brothers joined the 31st of February, whose drummer was &lt;a href="http://www.last.fm/music/Butch+Trucks" class="bbcode_artist"&gt;Butch Trucks&lt;/a&gt;. After recording an album, Gregg went back to L.A. to make good on the Liberty contract. (A 1973 Bold album called Duane and Gregg consisted of tapes made by the 31st of February.) Duane stayed in Jacksonville, where he began playing with the Second Coming, which included &lt;a href="http://www.last.fm/music/Dickey+Betts" class="bbcode_artist"&gt;Dickey Betts&lt;/a&gt; and &lt;a href="http://www.last.fm/music/Berry+Oakley" class="bbcode_artist"&gt;Berry Oakley&lt;/a&gt;, veterans of &lt;a href="http://www.last.fm/music/Tommy+Roe" class="bbcode_artist"&gt;Tommy Roe&lt;/a&gt; and the &lt;a href="http://www.last.fm/music/Romans" class="bbcode_artist"&gt;Romans&lt;/a&gt;. 
 But before Duane became an established member of the Second Coming, Fame Studios owner Rick Hall asked him to return to Muscle Shoals to play lead guitar for a &lt;a href="http://www.last.fm/music/Wilson+Pickett" class="bbcode_artist"&gt;Wilson Pickett&lt;/a&gt; session. At Duaneâ€™s suggestion, Pickett recorded Lennon and McCartneyâ€™s â€œHey Jude.â€_x009d_ Duane became Fameâ€™s primary session guitarist, recording over the next year with &lt;a href="http://www.last.fm/music/Aretha+Franklin" class="bbcode_artist"&gt;Aretha Franklin&lt;/a&gt;, &lt;a href="http://www.last.fm/music/King+Curtis" class="bbcode_artist"&gt;King Curtis&lt;/a&gt;, &lt;a href="http://www.last.fm/music/Percy+Sledge" class="bbcode_artist"&gt;Percy Sledge&lt;/a&gt;, &lt;a href="http://www.last.fm/music/Clarence+Carter" class="bbcode_artist"&gt;Clarence Carter&lt;/a&gt;, and &lt;a href="http://www.last.fm/music/Arthur+Conley" class="bbcode_artist"&gt;Arthur Conley&lt;/a&gt;, and signing with &lt;a href="http://www.last.fm/label/Fame/" class="bbcode_label"&gt;Fame&lt;/a&gt; Productions as a solo artist. He also collaborated with &lt;a href="http://www.last.fm/music/Eric+Clapton" class="bbcode_artist"&gt;Eric Clapton&lt;/a&gt; on the &lt;a href="http://www.last.fm/music/Derek+and+the+Dominos" class="bbcode_artist"&gt;Derek and the Dominos&lt;/a&gt; album which produced the classic â€œLayla.â€_x009d_ 
 At the urging of &lt;a href="http://www.last.fm/label/Atlantic+Records/" class="bbcode_label"&gt;Atlantic Records&lt;/a&gt; vice president Jerry Wexler, Phil Walden bought the Fame contract, with the notion to build a band around Duane for his upstart &lt;a href="http://www.last.fm/label/Capricorn+Records/" class="bbcode_label"&gt;Capricorn Records&lt;/a&gt;. Allman hired &amp;quot;&lt;a href="http://www.last.fm/music/Jaimoe" class="bbcode_artist"&gt;Jaimoe&lt;/a&gt;&amp;quot; &lt;a href="http://www.last.fm/music/Jai+Johanny+Johanson" class="bbcode_artist"&gt;Jai Johanny Johanson&lt;/a&gt;, a Muscle Shoals drummer who had worked with &lt;a href="http://www.last.fm/music/Otis+Redding" class="bbcode_artist"&gt;Otis Redding&lt;/a&gt;, &lt;a href="http://www.last.fm/music/Percy+Sledge" class="bbcode_artist"&gt;Percy Sledge&lt;/a&gt;,&lt;a href="http://www.last.fm/music/Joe+Tex" class="bbcode_artist"&gt;Joe Tex&lt;/a&gt;, and Clifton Chenier. He went back to Florida and reconvened Trucks, Oakley, Betts, and Gregg. Once assembled, the Allman Brothers Band moved to Macon, Georgia, where Walden was launching Capricorn. (In 1991 Trucks said of the groupâ€™s long tenure with the label: â€œWe had grossed $40 million and woke up one day to realize our own manager [Phil Walden] had cheated us out of every cent.â€_x009d_) The Allman Brothers Band, the groupâ€™s debut, was well received only in the South. After its release, Duane continued to play on sessions with &lt;a href="http://www.last.fm/music/Boz+Scaggs" class="bbcode_artist"&gt;Boz Scaggs&lt;/a&gt;, &lt;a href="http://www.last.fm/music/Laura+Nyro" class="bbcode_artist"&gt;Laura Nyro&lt;/a&gt;, &lt;a href="http://www.last.fm/music/Otis+Rush" class="bbcode_artist"&gt;Otis Rush&lt;/a&gt;, &lt;a href="http://www.last.fm/music/Delaney+and+Bonnie" class="bbcode_artist"&gt;Delaney and Bonnie&lt;/a&gt;, &lt;a href="http://www.last.fm/music/Ronnie+Hawkins" class="bbcode_artist"&gt;Ronnie Hawkins&lt;/a&gt;, and &lt;a href="http://www.last.fm/music/John+Hammond" class="bbcode_artist"&gt;John Hammond&lt;/a&gt;. He appears with &lt;a href="http://www.last.fm/music/Eric+Clapton" class="bbcode_artist"&gt;Eric Clapton&lt;/a&gt; on &lt;a href="http://www.last.fm/music/Derek+and+the+Dominos" class="bbcode_artist"&gt;Derek and the Dominos&lt;/a&gt;â€™ Layla. (His session work is collected on the two Anthology volumes.)
 On the strength of the Allman Brothersâ€™ growing reputation as a live band, its second album sold well. In March 1971, four shows at New Yorkâ€™s Fillmore East were recorded for release as a live double LP set in July. By the time the album reached the Top 10, the Allman Brothers Band was being hailed in print as â€œAmericaâ€™s best rock &amp;amp; roll group.â€_x009d_ But on October 29, 1971, less than three months after At Fillmore Eastâ€™s release, Duane was killed in a motorcycle accident in Macon. The group played at his funeral and decided to continue without a new guitarist. Three songs on their next LP, Eat a Peach, had been recorded before Duaneâ€™s death, and with live material from the Fillmore East concerts, the double LP was released in February, entered the chart in the Top 10, and rose to #4. In 1972, Oakley was killed in a motorcycle crash three blocks from the site of Duaneâ€™s accident a year earlier.
 Dickey Betts, by then the bandâ€™s unofficial leader, wrote and sang â€œRamblinâ€™ Man,â€_x009d_ the bandâ€™s first and biggest hit single (#2, 1973); Brothers and Sisters went to #1, with &lt;a href="http://www.last.fm/music/Lamar+Williams" class="bbcode_artist"&gt;Lamar Williams&lt;/a&gt;, a childhood friend of Jaimoeâ€™s, taking Oakleyâ€™s place, and &lt;a href="http://www.last.fm/music/Chuck+Leavell" class="bbcode_artist"&gt;Chuck Leavell&lt;/a&gt; on keyboards. The first two albums, when reissued as Beginnings, more than doubled their original sales. The group returned to the road after two years. In Watkins Glen, New York, 600,000 people gathered in July 1973 for an all-day concert by the Allman Brothers Band, &lt;a href="http://www.last.fm/music/+noredirect/The+Grateful+Dead" class="bbcode_artist"&gt;The Grateful Dead&lt;/a&gt;, and &lt;a href="http://www.last.fm/music/The+Band" class="bbcode_artist"&gt;The Band&lt;/a&gt;. There was growing dissension in the group, however, as Gregg and Betts began to disagree over schedules and musical direction. In 1974 they each released a Top 20 solo album (Allmanâ€™s Laid Back and Bettsâ€™ Highway Call), and Allman formed the Gregg Allman Band with Johanson, Leavell, Williams, and others to tour and record The Gregg Allman Tour. The subsequent Allman Brothers Band album, Win, Lose or Draw (#5, 1975), sold well, but it was four years before the next album of new material; The Road Goes On Forever, a compilation, and Wipe the Windows, a live collection, were released in 1976. By 1975, Allman was involved in a tumultuous marriage to Cher (they divorced in 1979). They had a son, Elijah Blue, in 1977. Their 1977 LP, Allman and Woman: Two the Hard Way, was universally panned.
 But the greatest blow to the group occurred in 1976, when Allman testified against Scooter Herring, his personal road manager, charged with dealing narcotics. Herring was subsequently sentenced to 75 years in prison (later reduced to two years on appeal). Allmanâ€™s action, the others said, betrayed the fraternal loyalty that had sustained them: They vowed never to work with him again. The members pursued separate but at times intertwining paths. Betts formed &lt;a href="http://www.last.fm/music/Great+Southern" class="bbcode_artist"&gt;Great Southern&lt;/a&gt;, duplicating the original Allman Brothers lineup with two guitars, two drums, bass, keyboards, and vocals. Only the groupâ€™s first album charted in the Top 100. After Allmanâ€™s disastrous duet LP with &lt;a href="http://www.last.fm/music/Cher" class="bbcode_artist"&gt;Cher&lt;/a&gt;, he regrouped the Gregg Allman Band, with no help from any former Brothers, and put out Playinâ€™ Up a Storm in 1977. The other members also remained active: Trucks studied music at Florida State University for two years and formed an experimental group, Trucks. Leavell, Williams, and Johanson, with guitarist Jimmy Nails, formed the fusion-oriented Sea Level. Later, Leavell returned to session work, notably with the Rolling Stones, with whom he has toured since 1989.
 In 1978, the Allman Brothers Band regrouped for the first time. After Allman, Trucks, and Jaimoe joined Betts and Great Southern onstage in New York in 1978, Great Southern guitarist &lt;a href="http://www.last.fm/music/Dan+Toler" class="bbcode_artist"&gt;Dan Toler&lt;/a&gt; and bassist &lt;span title="Unknown artist" class="bbcode_unknown"&gt;Rook Goldflies&lt;/span&gt; also joined the new Allman Brothers Band. Enlightened Rogues (#9, 1979) was certified gold within two weeks of its release. Two years later Brothers of the Road gave the group a minor hit single, â€œStraight From the Heart.â€_x009d_ The group broke up again in 1980. In 1983 Lamar Williams died of Agent Orangeâ€“related cancer. Betts recorded an album with the&lt;a href="http://www.last.fm/music/+noredirect/Dickey+Betts+Band" class="bbcode_artist"&gt;Dickey Betts Band&lt;/a&gt;, and Allman released Iâ€™m No Angel (#30, 1987) with its #49 title track.
 Regrouping yet again in 1989 with core members Allman, Betts, Jaimoe, and Trucks, the Allman Brothers Band took to the road. Dreams, a box set, compiles songs from 1966 to 1988. The groupâ€™s recent albums and performances have attracted a new generation of fans who have come to appreciate the Allman Brothers as the root of much latter-day collegiate jam rock. There was renewed critical respect, as well, especially for Allmanâ€™s singing and writing. Allman, who finally won his struggles with heroin and alcohol, has also acted, appearing in the film Rush and the syndicated TV series Superboy.
 In 1995 the group was inducted into the Rock and Roll Hall of Fame and released 2nd Set. It received its first Grammy Award (for Best Rock Instrumental Performance) the next year, for â€œJessica.â€_x009d_ Gregg Allman released his first solo recording in a decade with 1997â€™s Searching for Simplicity, which opens with a remake of the Allman Brothersâ€™ classic blues â€œWhipping Post.â€_x009d_ Allmanâ€™s solo anthology, One More Try, includes only eight previously released songs.
 A series of personnel changes, and the occasional intramural ruckus, have kept the band in flux. In 1996, &lt;a href="http://www.last.fm/music/Warren+Haynes" class="bbcode_artist"&gt;Warren Haynes&lt;/a&gt; and &lt;a href="http://www.last.fm/music/Allen+Woody" class="bbcode_artist"&gt;Allen Woody&lt;/a&gt; left to work full-time with their own project, the blues-rock trio &lt;a href="http://www.last.fm/music/Gov%E2%80%99t+Mule" class="bbcode_artist"&gt;Gov&amp;rsquo;t Mule&lt;/a&gt;. Guitarist &lt;a href="http://www.last.fm/music/Jack+Pearson" class="bbcode_artist"&gt;Jack Pearson&lt;/a&gt;, who cowrote Gregg Allmanâ€™s epic â€œSailinâ€™ â€™Cross the Devilâ€™s Sea,â€_x009d_ and bassist &lt;a href="http://www.last.fm/music/Oteil+Burbridge" class="bbcode_artist"&gt;Oteil Burbridge&lt;/a&gt; (&lt;a href="http://www.last.fm/music/Aquarium+Rescue+Unit" class="bbcode_artist"&gt;Aquarium Rescue Unit&lt;/a&gt;) replaced them. Pearsonâ€™s departure in 1999 made way for 20-year-old guitarist &lt;a href="http://www.last.fm/music/+noredirect/Derek+Trucks" class="bbcode_artist"&gt;Derek Trucks&lt;/a&gt;, Butchâ€™s nephew, to join a band he had been sitting in with for years. In June 2000, Betts was ousted via fax from the band on the eve of a summer tour. Soon thereafter, he put together a new eight-piece band, touring as the Dickey Betts Band. Not long after that, Warren Haynes rejoined the Allman Brothers.
 Upon inducting the Allman Brothers Band into the Rock &amp;amp; Roll Hall of Fame, &lt;a href="http://www.last.fm/music/Willie+Nelson" class="bbcode_artist"&gt;Willie Nelson&lt;/a&gt; said: 
 &amp;quot;The Allman Brothers Band took what moved them and merged it into something unique that audiences love: a sound that redefined the direction of rock and roll, and opened the doors to a spirit of experimentation that continues in today's music. 
 &amp;quot;The Allman Brothers Band were and still are one of the most exciting live bands ever to hit the stage. They became road warriors with a vengeance and left devoted fans wherever they went. The ABB is a band that reflects so many of my sentiments about music: originality, a determination not be confined musically or stylistically but instead to forge your own way and make music that moves you, a devotion to the road, and understanding that beyond pleasing yourself as an artist, the only other consideration should be the people, the fans who come to hear you.
 &amp;quot;And so with pleasure, I give you rock and roll's greatest jammin' blues band, the Allman Brothers Band!&amp;quot; 
User-contributed text is available under the Creative Commons By-SA License and may also be available under the GNU FDL.</t>
  </si>
  <si>
    <t>hires1113.jpg</t>
  </si>
  <si>
    <t>Tara MacLean</t>
  </si>
  <si>
    <t>955,950,79</t>
  </si>
  <si>
    <t>os5jkn3_PJE</t>
  </si>
  <si>
    <t>avatar1116.jpg</t>
  </si>
  <si>
    <t>Tara MacLean (born October 25, 1973 in Charlottetown, Prince Edward Island, Canada) is a Canadian singer and songwriter. She was discovered by two Nettwerk employees on the top deck of one of the Gulf Islands ferries singing with some friends.  Her hit songs as a solo artist include &amp;quot;Evidence&amp;quot;, &amp;quot;If I Fall&amp;quot;, and a cover of the Christmas song &amp;quot;Light of the Stable&amp;quot;. She is a member of Atlantic Canadian regional supergroup, Shaye with Kim Stockwood and Damhnait Doyle.</t>
  </si>
  <si>
    <t>Tara MacLean (born October 25, 1973 in Charlottetown, Prince Edward Island, Canada) is a Canadian singer and songwriter. She was discovered by two Nettwerk employees on the top deck of one of the Gulf Islands ferries singing with some friends.
 Her hit songs as a solo artist include &amp;quot;Evidence&amp;quot;, &amp;quot;If I Fall&amp;quot;, and a cover of the Christmas song &amp;quot;Light of the Stable&amp;quot;. She is a member of Atlantic Canadian regional supergroup, Shaye with Kim Stockwood and Damhnait Doyle.
User-contributed text is available under the Creative Commons By-SA License and may also be available under the GNU FDL.</t>
  </si>
  <si>
    <t>hires1116.jpg</t>
  </si>
  <si>
    <t>Jewel</t>
  </si>
  <si>
    <t>950,955,79,11</t>
  </si>
  <si>
    <t>UNoouLa7uxA</t>
  </si>
  <si>
    <t>avatar1117.jpg</t>
  </si>
  <si>
    <t>There are at least five artists with this name.   1) Jewel Kilcher (born May 23, 1974 in Payson, Utah, United States) is a singer, songwriter, actress, and poet, generally known just by her first name, Jewel. She has received three Grammy Award nominations.  Jewel is the daughter of Nedra Carroll, an artist and personal manager, and Atz Kilcher, an elementary school music teacher, folk singer and social worker. Her mother of Irish descent and her father is of Swiss-German origin. She is the cousin of actress Q'Orianka Kilcher.</t>
  </si>
  <si>
    <t>There are at least five artists with this name. 
 1) &lt;strong&gt;Jewel Kilcher&lt;/strong&gt; (born May 23, 1974 in Payson, Utah, &lt;a href="http://www.last.fm/place/United+States" class="bbcode_place"&gt;United States&lt;/a&gt;) is a singer, songwriter, actress, and poet, generally known just by her first name, Jewel. She has received three Grammy Award nominations.
 Jewel is the daughter of Nedra Carroll, an artist and personal manager, and Atz Kilcher, an elementary school music teacher, folk singer and social worker. Her mother of Irish descent and her father is of Swiss-German origin. She is the cousin of actress Q'Orianka Kilcher. She spent most of her young life in Homer, Alaska, &lt;a href="http://www.last.fm/place/United+States" class="bbcode_place"&gt;United States&lt;/a&gt;, living with her father. The home she grew up in did not have indoor plumbing; it had a simple outhouse instead. She and her father sometimes earned a living by singing in bars and taverns. It was from these experiences she learned to yodel, a quality demonstrated in many of her songs. Her father was a Mormon, but they stopped attending the church shortly before she turned eight. Yule Kilcher, her grandfather, was a state senator involved in drafting Alaska's constitution for its admission into a state from a territory in 1959.
 During high school, Jewel was known to spell her name &amp;quot;Jule&amp;quot; or &amp;quot;Juel,&amp;quot; but she attributes this to simply playing with her name.
 Jewel learned to play the guitar while at the Interlochen Arts Academy in Interlochen, Michigan, &lt;a href="http://www.last.fm/place/United+States" class="bbcode_place"&gt;United States&lt;/a&gt; where she majored in operatic voice. She started writing songs at the age of seventeen.
 For a time, she was poverty-stricken and lived in her van while traveling about the country doing street performances and small gigs. She gained some recognition by singing at the Innerchange Coffeehouse and Java Joe's in San Diego, California, &lt;a href="http://www.last.fm/place/United+States" class="bbcode_place"&gt;United States&lt;/a&gt;. Her friend &lt;a href="http://www.last.fm/music/Steve+Poltz" class="bbcode_artist"&gt;Steve Poltz&lt;/a&gt;'s band, &lt;a href="http://www.last.fm/music/The+Rugburns" class="bbcode_artist"&gt;The Rugburns&lt;/a&gt;, played at the same venues. Jewel later collaborated with Poltz on some of her songs, including &amp;quot;&lt;a title="Jewel &amp;ndash; You Were Meant For Me" href="http://www.last.fm/music/Jewel/_/You+Were+Meant+For+Me" class="bbcode_track"&gt;You Were Meant For Me&lt;/a&gt;&amp;quot; (He also appeared in the second, best-known, video for this song). &lt;a href="http://www.last.fm/music/The+Rugburns" class="bbcode_artist"&gt;The Rugburns&lt;/a&gt; opened for Jewel on her Tiny Lights tour in 1997. Poltz appeared in Jewel's band on the &lt;a title="Jewel - Spirit" href="http://www.last.fm/music/Jewel/Spirit" class="bbcode_album"&gt;Spirit&lt;/a&gt; World Tour 1999 playing guitar.
 In 1993, Michael Balzary (better known by the stage name â€“ &lt;a href="http://www.last.fm/music/Flea" class="bbcode_artist"&gt;Flea&lt;/a&gt;) of the rock band &lt;a href="http://www.last.fm/music/Red+Hot+Chili+Peppers" class="bbcode_artist"&gt;Red Hot Chili Peppers&lt;/a&gt; met Jewel after he saw her perform at a local cafe. He went back to her van where she was living, where she sang a few of her songs to him. He described her singing voice as being &amp;quot;beautiful&amp;quot; and &amp;quot;breathtaking&amp;quot;.
 Jewel was discovered by Inga Vainshtein in August 1993, when a musician from a local San Diego band, &lt;a href="http://www.last.fm/music/Rust" class="bbcode_artist"&gt;Rust&lt;/a&gt;, whom Vainshtein was managing at the time, called to tell her about a girl surfer who sang at a local coffee shop on Thursdays. Vainshtein drove to Innerchange coffee shop with a rep from &lt;a href="http://www.last.fm/label/Atlantic+Records/" class="bbcode_label"&gt;Atlantic Records&lt;/a&gt;, and after the show they called Danny Goldberg, the head of &lt;a href="http://www.last.fm/label/Atlantic+Records/" class="bbcode_label"&gt;Atlantic Records&lt;/a&gt; west coast operations, and asked him to pay for Jewel's demo. Vainshtein eventually became Jewel's manager, and was instrumental in creating a major bidding war, which led to Jewel's deal with &lt;a href="http://www.last.fm/label/Atlantic+Records/" class="bbcode_label"&gt;Atlantic Records&lt;/a&gt;. She cut her debut album, &lt;a title="Jewel - Pieces of You" href="http://www.last.fm/music/Jewel/Pieces+of+You" class="bbcode_album"&gt;Pieces of You&lt;/a&gt;, when she was nineteen and it was released in 1995. Jewel recorded &amp;quot;&lt;a title="Jewel - Pieces of You" href="http://www.last.fm/music/Jewel/Pieces+of+You" class="bbcode_album"&gt;Pieces of You&lt;/a&gt;&amp;quot; in a studio on &lt;a href="http://www.last.fm/music/Neil+Young" class="bbcode_artist"&gt;Neil Young&lt;/a&gt;'s ranch, and was backed by his band, &lt;a href="http://www.last.fm/music/The+Stray+Gators" class="bbcode_artist"&gt;The Stray Gators&lt;/a&gt;, who played on &lt;a href="http://www.last.fm/music/Neil+Young" class="bbcode_artist"&gt;Neil Young&lt;/a&gt;'s &amp;quot;&lt;a title="Neil Young - Harvest" href="http://www.last.fm/music/Neil+Young/Harvest" class="bbcode_album"&gt;Harvest&lt;/a&gt;&amp;quot; and &amp;quot;&lt;a title="Neil Young - Harvest Moon" href="http://www.last.fm/music/Neil+Young/Harvest+Moon" class="bbcode_album"&gt;Harvest Moon&lt;/a&gt;&amp;quot; albums. Part of the album was cut live at the Innerchange Coffeehouse in San Diego where she had risen to local fame. The album stayed on the Billboard 200 for an impressive two years, reaching number four at its peak. The album spawned the Top 10 hits &amp;quot;&lt;a title="Jewel &amp;ndash; You Were Meant For Me" href="http://www.last.fm/music/Jewel/_/You+Were+Meant+For+Me" class="bbcode_track"&gt;You Were Meant For Me&lt;/a&gt;&amp;quot;, &amp;quot;&lt;a title="Jewel &amp;ndash; Who Will Save Your Soul" href="http://www.last.fm/music/Jewel/_/Who+Will+Save+Your+Soul" class="bbcode_track"&gt;Who Will Save Your Soul&lt;/a&gt;&amp;quot; and &amp;quot;&lt;a title="Jewel &amp;ndash; Foolish Games" href="http://www.last.fm/music/Jewel/_/Foolish+Games" class="bbcode_track"&gt;Foolish Games&lt;/a&gt;&amp;quot;. The album was a huge success and eventually sold over 12 million copies in the &lt;a href="http://www.last.fm/place/United+States" class="bbcode_place"&gt;United States&lt;/a&gt;. alone, more than all of her subsequent albums put together.
 Due to her successes, she was chosen to sing the American national anthem at the opening of the Super Bowl in January 1998 in San Diego. She was introduced as &amp;quot;San Diego's own Jewel!&amp;quot; However, she was criticized for lip-syncing the anthem to a pre-recording. This was especially noticeable due to her missing her cue and not mouthing the first words.
 In November 1998, Jewel released her second album, &lt;a title="Jewel - Spirit" href="http://www.last.fm/music/Jewel/Spirit" class="bbcode_album"&gt;Spirit&lt;/a&gt;. The album peaked at #3 on the Billboard 200 and sold over 4 million copies in the &lt;a href="http://www.last.fm/place/United+States" class="bbcode_place"&gt;United States&lt;/a&gt;. The songs &amp;quot;&lt;a title="Jewel &amp;ndash; Hands" href="http://www.last.fm/music/Jewel/_/Hands" class="bbcode_track"&gt;Hands&lt;/a&gt;&amp;quot; and &amp;quot;&lt;a title="Jewel &amp;ndash; Down So Long" href="http://www.last.fm/music/Jewel/_/Down+So+Long" class="bbcode_track"&gt;Down So Long&lt;/a&gt;&amp;quot; hit the Top 10. Other singles followed, a new version of &amp;quot;&lt;a title="Jewel &amp;ndash; Jupiter (Swallow the Moon)" href="http://www.last.fm/music/Jewel/_/Jupiter+%28Swallow+the+Moon%29" class="bbcode_track"&gt;Jupiter (Swallow the Moon)&lt;/a&gt;&amp;quot;, &amp;quot;&lt;a title="Jewel &amp;ndash; What's Simple Is True" href="http://www.last.fm/music/Jewel/_/What%27s+Simple+Is+True" class="bbcode_track"&gt;What's Simple Is True&lt;/a&gt;&amp;quot;, the theme song to her upcoming movie, and the charity single &amp;quot;&lt;a title="Jewel &amp;ndash; Life Uncommon" href="http://www.last.fm/music/Jewel/_/Life+Uncommon" class="bbcode_track"&gt;Life Uncommon&lt;/a&gt;&amp;quot;.
 A year later, In November 1999, Jewel released &lt;a title="Jewel - Joy: A Holiday Collection" href="http://www.last.fm/music/Jewel/Joy%3A+A+Holiday+Collection" class="bbcode_album"&gt;Joy: A Holiday Collection&lt;/a&gt;. The album sold over a million copies and peaked at #32 on the Billboard 200. She released a cover of &amp;quot;&lt;a title="Jewel &amp;ndash; Joy to the World" href="http://www.last.fm/music/Jewel/_/Joy+to+the+World" class="bbcode_track"&gt;Joy to the World&lt;/a&gt;&amp;quot; from the album.
 In November 2001, the album &lt;a title="Jewel - This Way" href="http://www.last.fm/music/Jewel/This+Way" class="bbcode_album"&gt;This Way&lt;/a&gt; was released. The album peaked at #9 on the Billboard 200 and sold over 1 million copies in the United States, standing as her most critically acclaimed album to date. Jewel hit the Top 10 with the song &amp;quot;&lt;a title="Jewel &amp;ndash; Standing Still" href="http://www.last.fm/music/Jewel/_/Standing+Still" class="bbcode_track"&gt;Standing Still&lt;/a&gt;&amp;quot; and the Top 40 with the song &amp;quot;&lt;a title="Jewel &amp;ndash; Break Me" href="http://www.last.fm/music/Jewel/_/Break+Me" class="bbcode_track"&gt;Break Me&lt;/a&gt;&amp;quot;. Other singles released were &amp;quot;&lt;a title="Jewel &amp;ndash; This Way" href="http://www.last.fm/music/Jewel/_/This+Way" class="bbcode_track"&gt;This Way&lt;/a&gt;&amp;quot; and &amp;quot;&lt;a title="Jewel &amp;ndash; Serve the Ego" href="http://www.last.fm/music/Jewel/_/Serve+the+Ego" class="bbcode_track"&gt;Serve the Ego&lt;/a&gt;&amp;quot;, the latter giving Jewel her first number one club hit.
 In 2003, Jewel released the album &lt;a title="Jewel - 0304" href="http://www.last.fm/music/Jewel/0304" class="bbcode_album"&gt;0304&lt;/a&gt;. She writes in the liner notes, &amp;quot;I wanted to make a record that was a modern interpretation of big band music. A record that was lyric driven, like Cole Porter, that also had a lot of swing. And a lot of it is thanks to Lester, because when I told him I wanted to make a record that combined dance, urban, and folk music, he didn't look at me like I was crazy.&amp;quot; While some fans considered &lt;a title="Jewel - 0304" href="http://www.last.fm/music/Jewel/0304" class="bbcode_album"&gt;0304&lt;/a&gt; an innovative album that held to the tradition of her previous albums, others felt that it was too much of a departure from the style of her previous albums. Following the limited success of &amp;quot;&lt;a title="Jewel &amp;ndash; Serve the Ego" href="http://www.last.fm/music/Jewel/_/Serve+the+Ego" class="bbcode_track"&gt;Serve the Ego&lt;/a&gt;&amp;quot;, Jewel moved to a more pop-oriented sound with the release of the single &amp;quot;&lt;a title="Jewel &amp;ndash; Intuition" href="http://www.last.fm/music/Jewel/_/Intuition" class="bbcode_track"&gt;Intuition&lt;/a&gt;&amp;quot;. The song, which strays from her usual folk style with simple guitar instrumentation, starts off with a French accordion and experiments with pop beats using synthesizers. The song was successful, reaching #5 on the Billboard Adult Top 40. However, a number of Jewel's fans criticized her for abandoning her traditional folk style in exchange for a new pop sound. Accusations of &amp;quot;selling out&amp;quot; for personal gain, among other things, were made. Despite the different sound style, the song is lyrically similar to her previous work. It has a number of references to culture, including mentioning celebrities such as pop star &lt;a href="http://www.last.fm/music/Jennifer+Lopez" class="bbcode_artist"&gt;Jennifer Lopez&lt;/a&gt;, model &lt;a href="http://www.last.fm/music/Kate+Moss" class="bbcode_artist"&gt;Kate Moss&lt;/a&gt;, magazines, film culture and commercialism.
 On May 2, 2006, Jewel released her sixth album, &lt;a title="Jewel - Goodbye Alice in Wonderland" href="http://www.last.fm/music/Jewel/Goodbye+Alice+in+Wonderland" class="bbcode_album"&gt;Goodbye Alice in Wonderland&lt;/a&gt;. The album received mixed reviews, but still managed to debut at #8 on the Billboard Albums Chart. The album sold 82,000 copies in its first week out. The lead single &amp;quot;&lt;a title="Jewel &amp;ndash; Again and Again" href="http://www.last.fm/music/Jewel/_/Again+and+Again" class="bbcode_track"&gt;Again and Again&lt;/a&gt;&amp;quot; has had moderate success on Adult Top 40 Radio, peaking at #16. The second single, &amp;quot;&lt;a title="Jewel &amp;ndash; Good Day" href="http://www.last.fm/music/Jewel/_/Good+Day" class="bbcode_track"&gt;Good Day&lt;/a&gt;&amp;quot;, was released to radio in late June but failed to gain any traction on the radio airplay charts. Later, a video for &amp;quot;&lt;a title="Jewel &amp;ndash; Stephenville, TX" href="http://www.last.fm/music/Jewel/_/Stephenville%2C+TX" class="bbcode_track"&gt;Stephenville, TX&lt;/a&gt;&amp;quot;, her next single, has been seen on Yahoo! Launch.
 As of December 2006, the album barely sold 270,000 copies. It is notable in that it is the only Jewel album not to achieve Gold certification, even though it has been hailed as arguably one of her best albums. As one music critic, Timothy Duggan, notes: &amp;quot;This album showcases Jewel's unique talent as a lyricist, alongside a definite growth in her musicianship. It is what 'Pieces of You' might have been had Jewel had the musical knowledge then that she has now. A very satisfying work, all in all&amp;quot;. Rolling Stone however, called the album &amp;quot;overdone and undercooked&amp;quot; with a rating of 2 stars out of 5.
 In early February 2007, Jewel recorded a duet with &lt;a href="http://www.last.fm/music/Jason+Michael+Carroll" class="bbcode_artist"&gt;Jason Michael Carroll&lt;/a&gt;, &amp;quot;&lt;a title="Jason Michael Carroll &amp;ndash; No Good In Goodbye (With Jewel)" href="http://www.last.fm/music/+noredirect/Jason+Michael+Carroll/_/No+Good+In+Goodbye+%28With+Jewel%29" class="bbcode_track"&gt;No Good In Goodbye (With Jewel)&lt;/a&gt;&amp;quot;, that was featured on Carroll's debut CD, &amp;quot;&lt;a title="Jason Michael Carroll - Waitin' In The Country" href="http://www.last.fm/music/Jason+Michael+Carroll/Waitin%27+In+The+Country" class="bbcode_album"&gt;Waitin' In The Country&lt;/a&gt;&amp;quot;. She also made a promotional appearance on the T in Boston for the Verizon Yellow Pages, playing songs on a moving subway car and then doing an hour-long acoustic concert in South Station for a large crowd of adoring fans. In an interview with the Boston Globe, Jewel confirmed that she is no longer affiliated with a record label, confirming rumors that &lt;a href="http://www.last.fm/label/Atlantic+Records/" class="bbcode_label"&gt;Atlantic Records&lt;/a&gt; failed to renew her contract after the lackluster sales of her then-latest album. She also hinted that she would like to do a &lt;a href="http://www.last.fm/tag/country" class="bbcode_tag" rel="tag"&gt;country&lt;/a&gt; album next. She is working with &lt;a href="http://www.last.fm/music/John+Rich" class="bbcode_artist"&gt;John Rich&lt;/a&gt; of &lt;a href="http://www.last.fm/music/Big%2B%2526%2BRich" class="bbcode_artist"&gt;Big &amp;amp; Rich&lt;/a&gt; fame. He says that she is &amp;quot;probably one of the greatest American singer-songwriters we have had&amp;quot;. He also said that &amp;quot;every label in Nashville&amp;quot; is talking to her now.
 In November 2007, Jewel was signed to Valory Records, a newly formed division of the independent Big Machine Records label. Her first country album, &lt;a title="Jewel - Perfectly Clear" href="http://www.last.fm/music/Jewel/Perfectly+Clear" class="bbcode_album"&gt;Perfectly Clear&lt;/a&gt;, is currently scheduled for release on June 3, 2008; its lead single, &lt;a title="Jewel &amp;ndash; Stronger Woman" href="http://www.last.fm/music/Jewel/_/Stronger+Woman" class="bbcode_track"&gt;Stronger Woman&lt;/a&gt; was released to country radio on January 17, 2008, and has entered the Top 20 on the Billboard Hot Country Songs charts. As of the April 26, 2008 country charts, the single was #13 on the charts, which is its peak position thus far.
 She will tour with &lt;a href="http://www.last.fm/music/Brad+Paisley" class="bbcode_artist"&gt;Brad Paisley&lt;/a&gt;, &lt;a href="http://www.last.fm/music/Chuck+Wicks" class="bbcode_artist"&gt;Chuck Wicks&lt;/a&gt;, and &lt;a href="http://www.last.fm/music/Julianne+Hough" class="bbcode_artist"&gt;Julianne Hough&lt;/a&gt; on Paisley's 2008 tour.
 Official site: &lt;a href="http://www.jeweljk.com" rel="nofollow"&gt;www.jeweljk.com&lt;/a&gt;
 2) &lt;strong&gt;Asif Iqbal Jewel&lt;/strong&gt;, a Bangladeshi singer/songwriter/guitarist/producer perhaps best known for his progressive rock metal instrumental album &amp;quot;X Factor&amp;quot;.
 3) &lt;strong&gt;Dutch metal band Jewel&lt;/strong&gt;  Originally a Dutch band called SWORD. In 1986, after a mere 7&amp;quot; single release - SWORD decides to re-baptise the band under the JEWEL moniker. By â€™updatingâ€™ the vocalist position, the quartet aimed at countless regional gigs (one of them caught on cassette tape for national circulation) prior to the release of their self-financed &amp;quot;La Morta&amp;quot; EP in 1988. Whoever can recall some famous Dutch band by the time will stop counting at one hand, so JEWEL had equal opportunities in eating some good slice.
 The band released of a 1990 live album, a set of gigs in Russia, the 1991â€™s &amp;quot;Revolution in Heaven&amp;quot; CD release and the &amp;quot;Pugnandi Causa&amp;quot; VHS release prior to the bandâ€™s split-up.
 4) &lt;strong&gt;Japanese heavy metal band Jewel&lt;/strong&gt;.  Released one EP &amp;quot;Jewel I&amp;quot; and a full length by the same name in 1985 and 1986 respectively, as well as a live video VHS.  Split up. For this band, please switch to &lt;a href="http://www.last.fm/music/%EF%BC%AA%EF%BC%A5%EF%BC%B7%EF%BC%A5%EF%BC%AC" class="bbcode_artist"&gt;ï¼ªï¼¥ï¼·ï¼¥ï¼¬&lt;/a&gt;.
 5) A Japanese &lt;a href="http://www.last.fm/tag/visual%20kei" class="bbcode_tag" rel="tag"&gt;visual kei&lt;/a&gt; band called &lt;strong&gt;&lt;a href="http://www.last.fm/music/%EF%BC%AA%EF%BD%85%EF%BD%97%EF%BD%85%EF%BD%8C" class="bbcode_artist"&gt;ï¼ªï½…ï½—ï½…ï½Œ&lt;/a&gt;&lt;/strong&gt; formed in 2008.
 Members:
 Vocal - JIN [ex. Sephiro â†’ Jewel]
 Guitar - æ€œ-rei- [ex. TRANS PARENT â†’ æ‚ªã_x0081_„ãƒ¤ãƒ„ï¼_x0081_ â†’ Jewel]
 Guitar - æ·³ [ex. julius â†’ Jewel]
 Bass - RUI [ex. å±_x008d_~ã‚«ãƒ«ãƒž~ â†’ Gimmick â†’ ã‚¹ãƒˆãƒ­ãƒ™ãƒªãƒ¼ â†’ Garnet â†’ Mudgett â†’ å¹»å½±æ—…å›£! â†’ juliadoll â†’ Jewel]
 Drums - ç_x0090_¥ç_x008f_€ [ex. CHILD â†’ ãƒ_x0081_ãƒ¼ãƒ ã_x0081_Šã_x0081_©ã‚_x008d_ã‚_x008d_ã‚“ â†’ FeaDior â†’ Jewel]
 &lt;a href="http://www.jewel-web.net/" rel="nofollow"&gt;http://www.jewel-web.net/&lt;/a&gt;
User-contributed text is available under the Creative Commons By-SA License and may also be available under the GNU FDL.</t>
  </si>
  <si>
    <t>hires1117.jpg</t>
  </si>
  <si>
    <t>Jann Arden</t>
  </si>
  <si>
    <t>avatar1118.jpg</t>
  </si>
  <si>
    <t xml:space="preserve">Recording artist, Jann Arden is a Canadian songwriter and performer. Arden produced 10 CDs, 17 top ten singles, earned a number of industry related awards and honors and also engages in acting, writing and charity work.  In 2009 she released her latest album, Free. In February 2007, Arden released Uncover Me, a collection of Arden's favorite songs. Uncover Me debuted at #1 on the Digital SoundScan Chart and placed 3rd on the Nielsenâ€™s SoundScan Chart. This was Jann's highest debut to date spanning her 15 year recording career. In April 2007, Uncover Me was certified Platinum in Canada. </t>
  </si>
  <si>
    <t>Recording artist, Jann Arden is a Canadian songwriter and performer. Arden produced 10 CDs, 17 top ten singles, earned a number of industry related awards and honors and also engages in acting, writing and charity work.
 In 2009 she released her latest album, Free. In February 2007, Arden released Uncover Me, a collection of Arden's favorite songs. Uncover Me debuted at #1 on the Digital SoundScan Chart and placed 3rd on the Nielsenâ€™s SoundScan Chart. This was Jann's highest debut to date spanning her 15 year recording career. In April 2007, Uncover Me was certified Platinum in Canada.
 Led by the hit single â€œBring The Boys Home,â€_x009d_ Arden takes ownership of these personally selected tracks crafted by some of the best songwriters of our time.  The tracks include everything from â€œYouâ€™re So Vainâ€_x009d_ (Carly Simon) to an amazing rendition of â€œCalifornia Dreaminâ€™â€_x009d_ (the Mamaâ€™s &amp;amp; the Papas) and the Canadian Top Ten single â€œAt Seventeenâ€_x009d_ (Janis Ian).  Arden has not forgotten her loyal fans and has included a new original track â€œCounterfeit Heart.â€_x009d_
 Arden has continued to tour at an unstoppable pace. Her recent Uncover Me Tour, visited 23 cities, performing 31 shows to sold out crowds across Canada, becoming one of 2007â€™s most anticipated and successful tours. She returnâ€™s to USA this summer on tour with Canadian crooner Michael BublÃ©. This will marked her fourth outing with BublÃ© â€“ having also toured Europe, Australia, and the USA in the past 18 months. 
 In 2006, Arden was awarded 2 Western Canadian Music Awards, including Pop Recording of the year for Jann Arden.  SOCAN honoured Arden with its 2006 National Achievement Award for career success in songwriting, as well as 6 Classic Awards for singles reaching 100,000 spins on Canadian radio and 1 Pop Music Award for the single â€œWhere No One Knows Me.â€_x009d_
 Arden is also well known for her comedic talents, abilities as a speaker and as a bestselling author.  In the Fall of 2004, Arden celebrated the publication of her second book â€“ a collection from her popular on-line journals.  iâ€™ll tell you one damn thing, and thatâ€™s all i know! continued where her bestselling first publication, if I knew, donâ€™t you think Iâ€™d tell you? left off (much to Ardenâ€™s surprise, her first book climbed to #3 on Canadaâ€™s Globe and Mail Non-fiction Bestseller list).  Ardenâ€™s ability to candidly discuss topics ranging from bra size to spirituality has solidified her reputation of being unpredictably entertaining, which explains the sell-out crowds at the notable â€œMy Life, My Wayâ€_x009d_ and â€œLifefestâ€_x009d_  speaking series, presented by Chatelaine.
 Arden is no stranger to theatre, having performed in Eve Enslerâ€™s Broadway hit, The Vagina Monologues on stages across Canada. She also returned to the Just For Laughs comedy festival in Montreal to host An Evening at Eveâ€™s Tavern.  On the screen, large and small, Arden filmed Jann Takes Manhattan (a documentary-style network television special filmed while performing in New York City), was featured in the Gemini nominated episode of the sitcom Big Sound, and was cast in the feature movies White Lies and Donâ€™t Cry Now. 
 CAREER HIGHLIGHTS:
 -Millions of records sold worldwide, with 17 top ten singles from eight albums: Time for Mercy, Living Under June, Happy?, Blood Red Cherry, Greatest Hurtsâ€“The Best of, Live With the Vancouver Symphony Orchestra, Love Is The Only Soldier, Jann Arden, Uncover Me and her latest release, Free.
 -Winner of 8 (eight) Junos, 8 (eight) 2006 SOCAN Awards, 2 (two) 2006 Western Canadian Music Awards and many other industry accolades including a star on Canadaâ€™s Walk of Fame.
 -Active supporter of charities including the 2007 â€œCureâ€_x009d_ Foundation for Breast Cancer and is the 2007 national spokesperson for Kids Help Phone.. Arden also continues to be an active supporter of World Vision
User-contributed text is available under the Creative Commons By-SA License and may also be available under the GNU FDL.</t>
  </si>
  <si>
    <t>hires1118.jpg</t>
  </si>
  <si>
    <t>Chantal Kreviazuk</t>
  </si>
  <si>
    <t>955,950,11</t>
  </si>
  <si>
    <t>t-ouxPhYy7Y</t>
  </si>
  <si>
    <t>avatar1119.jpg</t>
  </si>
  <si>
    <t>Chantal Kreviazuk (born May 18, 1973) is a Canadian singer-songwriter of &lt;a href="http://www.last.fm/tag/rock" class="bbcode_tag" rel="tag"&gt;rock&lt;/a&gt; and &lt;a href="http://www.last.fm/tag/pop" class="bbcode_tag" rel="tag"&gt;pop&lt;/a&gt; music. She is of Ukrainian descent. Her surname is pronounced /ËŒkrÉ›viËˆÃ¦zÉ™k/.  Born in Winnipeg, Manitoba, Kreviazuk is a classically trained pianist. Her first album &lt;a title="Chantal Kreviazuk - Under These Rocks and Stones" href="http://www.last.fm/music/Chantal+Kreviazuk/Under+These+Rocks+and+Stones" class="bbcode_album"&gt;Under These Rocks and Stones&lt;/a&gt; was released in 1996 to critical praise. In 1998 Kreviazuk scored her first international hit with a cover of &lt;a href="http://www.last.fm/music/John+Denver" class="bbcode_artist"&gt;John Denver&lt;/a&gt;'s &amp;quot;Leaving on a Jet Plane&amp;quot; from the &lt;a href="http://www.last.fm/tag/soundtrack" class="bbcode_tag" rel="tag"&gt;soundtrack&lt;/a&gt; to the blockbuster film Armageddon. &lt;a title="Chantal Kreviazuk &amp;ndash; In This Life" href="http://www.last.fm/music/Chantal+Kreviazuk/_/In+This+Life" class="bbcode_track"&gt;In This Life&lt;/a&gt; a searing romantic track from 2002's &lt;a title="Chantal Kreviazuk - What If It All Means Something" href="http://www.last.fm/music/Chantal+Kreviazuk/What+If+It+All+Means+Something" class="bbcode_album"&gt;What If It All Means Something&lt;/a&gt;, was her next major hit.</t>
  </si>
  <si>
    <t>&lt;strong&gt;Chantal Kreviazuk&lt;/strong&gt; (born May 18, 1973) is a Canadian singer-songwriter of &lt;a href="http://www.last.fm/tag/rock" class="bbcode_tag" rel="tag"&gt;rock&lt;/a&gt; and &lt;a href="http://www.last.fm/tag/pop" class="bbcode_tag" rel="tag"&gt;pop&lt;/a&gt; music. She is of Ukrainian descent. Her surname is pronounced /ËŒkrÉ›viËˆÃ¦zÉ™k/.
 Born in &lt;span title="Unknown place" class="bbcode_unknown"&gt;Winnipeg, Manitoba&lt;/span&gt;, Kreviazuk is a classically trained pianist. Her first album &lt;a title="Chantal Kreviazuk - Under These Rocks and Stones" href="http://www.last.fm/music/Chantal+Kreviazuk/Under+These+Rocks+and+Stones" class="bbcode_album"&gt;Under These Rocks and Stones&lt;/a&gt; was released in 1996 to critical praise. In 1998 Kreviazuk scored her first international hit with a cover of &lt;a href="http://www.last.fm/music/John+Denver" class="bbcode_artist"&gt;John Denver&lt;/a&gt;'s &amp;quot;Leaving on a Jet Plane&amp;quot; from the &lt;a href="http://www.last.fm/tag/soundtrack" class="bbcode_tag" rel="tag"&gt;soundtrack&lt;/a&gt; to the blockbuster film Armageddon. &lt;a title="Chantal Kreviazuk &amp;ndash; In This Life" href="http://www.last.fm/music/Chantal+Kreviazuk/_/In+This+Life" class="bbcode_track"&gt;In This Life&lt;/a&gt; a searing romantic track from 2002's &lt;a title="Chantal Kreviazuk - What If It All Means Something" href="http://www.last.fm/music/Chantal+Kreviazuk/What+If+It+All+Means+Something" class="bbcode_album"&gt;What If It All Means Something&lt;/a&gt;, was her next major hit. Kreviazuk's &lt;a title="Chantal Kreviazuk &amp;ndash; Time" href="http://www.last.fm/music/Chantal+Kreviazuk/_/Time" class="bbcode_track"&gt;Time&lt;/a&gt; was played in the credits of the movie, Uptown Girls, and featured in an episode of the MTV reality show, Laguna Beach: The Real Orange County. In 2005 two new songs written and performed by Kreviazuk were also featured on the soundtrack of the movie The Sisterhood Of The Traveling Pants.
 In August 2006, her fourth album &lt;a title="Chantal Kreviazuk - Ghost Stories" href="http://www.last.fm/music/Chantal+Kreviazuk/Ghost+Stories" class="bbcode_album"&gt;Ghost Stories&lt;/a&gt; was released. It was produced by her husband Raine Maida(of Our Lady Peace).
 &lt;a title="Chantal Kreviazuk - Plain Jane" href="http://www.last.fm/music/Chantal+Kreviazuk/Plain+Jane" class="bbcode_album"&gt;Plain Jane&lt;/a&gt; is the fifth studio album by Chantal. The album was released on October 13, 2009
User-contributed text is available under the Creative Commons By-SA License and may also be available under the GNU FDL.</t>
  </si>
  <si>
    <t>hires1119.jpg</t>
  </si>
  <si>
    <t>Steve Goodman</t>
  </si>
  <si>
    <t>7xBxZGQ1dJk</t>
  </si>
  <si>
    <t>avatar1121.jpg</t>
  </si>
  <si>
    <t>Steve Goodman (July 25, 1948 â€“ September 20, 1984) was an American  folk music singer-songwriter from Chicago, Illinois. The writer of &amp;quot;City of New Orleans&amp;quot;, made popular by &lt;a href="http://www.last.fm/music/Arlo+Guthrie" class="bbcode_artist"&gt;Arlo Guthrie&lt;/a&gt;, Goodman won two Grammy Awards.  The Chicago-born singer-songwriter, was discovered by &lt;a href="http://www.last.fm/music/Kris+Kristofferson" class="bbcode_artist"&gt;Kris Kristofferson&lt;/a&gt;.  He collaborated with close friend &lt;a href="http://www.last.fm/music/John+Prine" class="bbcode_artist"&gt;John Prine&lt;/a&gt; throughout his career.  His superb guitar ability (honed at Chicago's Old Town School of Folk Music) and creative songwriting ability led him to success in the 1970s folk scene.</t>
  </si>
  <si>
    <t>Steve Goodman (July 25, 1948 â€“ September 20, 1984) was an American  folk music singer-songwriter from Chicago, Illinois. The writer of &amp;quot;City of New Orleans&amp;quot;, made popular by &lt;a href="http://www.last.fm/music/Arlo+Guthrie" class="bbcode_artist"&gt;Arlo Guthrie&lt;/a&gt;, Goodman won two Grammy Awards.
 The Chicago-born singer-songwriter, was discovered by &lt;a href="http://www.last.fm/music/Kris+Kristofferson" class="bbcode_artist"&gt;Kris Kristofferson&lt;/a&gt;.  He collaborated with close friend &lt;a href="http://www.last.fm/music/John+Prine" class="bbcode_artist"&gt;John Prine&lt;/a&gt; throughout his career.  His superb guitar ability (honed at Chicago's Old Town School of Folk Music) and creative songwriting ability led him to success in the 1970s folk scene.  Often funny, sometimes heartbreaking, always unpredictable, Steve Goodman was the consummate performer whether in a small Chicago venue, Austin City Limits, or opening for Steve Martin (and often stealing the show!).  Steve is probably best known for his song &amp;quot;City of New Orleans&amp;quot;, which was later covered by &lt;a href="http://www.last.fm/music/Arlo+Guthrie" class="bbcode_artist"&gt;Arlo Guthrie&lt;/a&gt; among others.  He has also been covered by Jimmy Buffett and many others.  Steve was the ultimate suffering Chicago Cub fan, writing the songs &amp;quot;Go, Cubs, Go&amp;quot; and the unfortunately very true &amp;quot;A Dying Cub Fans Last Request&amp;quot;.  
 Steve's life was cut short in 1984 by leukemia, but fortunately an extensive catalog remains, including the recently released, &amp;quot;Live at the Earl&amp;quot; as well as the DVD &amp;quot;Steve Goodman Live at Austin City Limits and More.&amp;quot;
User-contributed text is available under the Creative Commons By-SA License and may also be available under the GNU FDL.</t>
  </si>
  <si>
    <t>hires1121.jpg</t>
  </si>
  <si>
    <t>Iris DeMent</t>
  </si>
  <si>
    <t>4,79,955</t>
  </si>
  <si>
    <t>FikZwgj89HI</t>
  </si>
  <si>
    <t>avatar1122.jpg</t>
  </si>
  <si>
    <t>Iris DeMent (born 5 January 1961) is an American country/folk singer and songwriter. She was the fourteenth and last child of Pat DeMent and the sixth child of his second wife, Flora Mae. She was born near the town of Paragould, Arkansas but grew up in California, where she was exposed to and influenced by country and gospel music.  DeMent writes songs about everyday experiences in simple language.</t>
  </si>
  <si>
    <t>Iris DeMent (born 5 January 1961) is an American country/folk singer and songwriter. She was the fourteenth and last child of Pat DeMent and the sixth child of his second wife, Flora Mae. She was born near the town of Paragould, Arkansas but grew up in California, where she was exposed to and influenced by country and gospel music.
 DeMent writes songs about everyday experiences in simple language. Her first album, Infamous Angel, was released in 1992 and explores themes like religious scepticism, living in a small town, where &amp;quot;nothing good ever lasts&amp;quot;, and forgiving human frailty. In her second album, My Life, released in 1994, she continues the personal and introspective approach. My Life was nominated for a Grammy in the &amp;quot;Best Contemporary Folk Album&amp;quot; category. Her third album, The Way I Should, released in 1996, tackles fiercely political topics like sexual abuse, religion, government policy, and Vietnam. After an eight year absence, she released Lifeline, a country-gospel collection.
User-contributed text is available under the Creative Commons By-SA License and may also be available under the GNU FDL.</t>
  </si>
  <si>
    <t>hires1122.jpg</t>
  </si>
  <si>
    <t>Nanci Griffith</t>
  </si>
  <si>
    <t>Yx6BnpoRgCo</t>
  </si>
  <si>
    <t>avatar1124.jpg</t>
  </si>
  <si>
    <t>Mark Knopfler &amp; Emmylou Harris</t>
  </si>
  <si>
    <t>4,79,955,11</t>
  </si>
  <si>
    <t>P8b7F0_LKYg</t>
  </si>
  <si>
    <t>avatar1126.jpg</t>
  </si>
  <si>
    <t xml:space="preserve">&lt;a href="http://www.last.fm/music/Mark+Knopfler" class="bbcode_artist"&gt;Mark Knopfler&lt;/a&gt; and &lt;a href="http://www.last.fm/music/Emmylou+Harris" class="bbcode_artist"&gt;Emmylou Harris&lt;/a&gt; have collaborated on one album, released in April 2006, titled &lt;a title="Mark Knopfler &amp;amp; Emmylou Harris - All The Roadrunning" href="http://www.last.fm/music/Mark%2BKnopfler%2B%2526%2BEmmylou%2BHarris/All+The+Roadrunning" class="bbcode_album"&gt;All The Roadrunning&lt;/a&gt;.  The album was the result of a longtime collaboration between the two. Over the course of seven years, the songs were recorded by the pair with minimal information coming out about it. &amp;quot;&lt;a title="Mark Knopfler and Emmylou Harris &amp;ndash; This Is Us" href="http://www.last.fm/music/Mark+Knopfler+and+Emmylou+Harris/_/This+Is+Us" class="bbcode_track"&gt;This Is Us&lt;/a&gt;&amp;quot; was released as the first single, followed by &amp;quot;&lt;a title="Mark Knopfler &amp;amp; Emmylou Harris &amp;ndash; Beachcombing" href="http://www.last.fm/music/Mark%2BKnopfler%2B%2526%2BEmmylou%2BHarris/_/Beachcombing" class="bbcode_track"&gt;Beachcombing&lt;/a&gt;&amp;quot;.  In November 2006, a live DVD as well as CD/DVD combination titled &lt;a title="Mark Knopfler &amp;amp; Emmylou Harris - Real Live Roadrunning" href="http://www.last.fm/music/Mark%2BKnopfler%2B%2526%2BEmmylou%2BHarris/Real+Live+Roadrunning" class="bbcode_album"&gt;Real Live Roadrunning&lt;/a&gt; was released, in support for the studio collaboration. The performance also included music from each artist's discography. </t>
  </si>
  <si>
    <t>&lt;a href="http://www.last.fm/music/Mark+Knopfler" class="bbcode_artist"&gt;Mark Knopfler&lt;/a&gt; and &lt;a href="http://www.last.fm/music/Emmylou+Harris" class="bbcode_artist"&gt;Emmylou Harris&lt;/a&gt; have collaborated on one album, released in April 2006, titled &lt;a title="Mark Knopfler &amp;amp; Emmylou Harris - All The Roadrunning" href="http://www.last.fm/music/Mark%2BKnopfler%2B%2526%2BEmmylou%2BHarris/All+The+Roadrunning" class="bbcode_album"&gt;All The Roadrunning&lt;/a&gt;.
 The album was the result of a longtime collaboration between the two. Over the course of seven years, the songs were recorded by the pair with minimal information coming out about it. &amp;quot;&lt;a title="Mark Knopfler and Emmylou Harris &amp;ndash; This Is Us" href="http://www.last.fm/music/Mark+Knopfler+and+Emmylou+Harris/_/This+Is+Us" class="bbcode_track"&gt;This Is Us&lt;/a&gt;&amp;quot; was released as the first single, followed by &amp;quot;&lt;a title="Mark Knopfler &amp;amp; Emmylou Harris &amp;ndash; Beachcombing" href="http://www.last.fm/music/Mark%2BKnopfler%2B%2526%2BEmmylou%2BHarris/_/Beachcombing" class="bbcode_track"&gt;Beachcombing&lt;/a&gt;&amp;quot;.
 In November 2006, a live DVD as well as CD/DVD combination titled &lt;a title="Mark Knopfler &amp;amp; Emmylou Harris - Real Live Roadrunning" href="http://www.last.fm/music/Mark%2BKnopfler%2B%2526%2BEmmylou%2BHarris/Real+Live+Roadrunning" class="bbcode_album"&gt;Real Live Roadrunning&lt;/a&gt; was released, in support for the studio collaboration. The performance also included music from each artist's discography.
 &lt;strong&gt;&lt;span style="text-decoration:underline;"&gt;Alanna Nash's album review 'All the Road Running' on amazon.com&lt;/span&gt;&lt;/strong&gt;
 Over the last seven years, Mark Knopfler and Emmylou Harris quietly recorded an album by stealing &amp;quot;a few precious hours of studio time here and there,&amp;quot; as the ex-Dire Straits singer/guitarist puts it. Good thing they kept it largely under wraps--expectations would have pushed through the clouds, especially as Knopfler conjured 10 of the 12 cuts, and Harris, who writes potently, but little, contributed two (&amp;quot;Love and Happiness,&amp;quot; &amp;quot;Belle Starr&amp;quot;). Yet now that it's here, All the Roadrunning--while beautiful--seems somehow underwhelming, and without a true centerpiece. Anyone familiar with the artists' famous catalogues would expect the repertoire to be poetic and brooding, and that Harris's ethereal soprano would add light to Knopfler's dark prosaic rumblings. But the surprise is that the album is too tame, never breaks out of its midtempo groove, and never takes any big chances.
 That said, there is much to like: The marital scrapbook romp of &amp;quot;This Is Us,&amp;quot; the bluesy bickering of &amp;quot;Right Now,&amp;quot; the wrenching poignancy of the 9/11-inspired ballad &amp;quot;If This Is Goodbye.&amp;quot; Knopfler, ever the hypnotic guitarist, turns in some thrillingly droll and laconic vocals, and Harris brings the spirited coltishness of her early work to &amp;quot;Belle Starr.&amp;quot; In the end, though, this is not so much a duet album as two famously melancholy musicians singing together--at times, strikingly so. --Alanna Nash
User-contributed text is available under the Creative Commons By-SA License and may also be available under the GNU FDL.</t>
  </si>
  <si>
    <t>hires1126.jpg</t>
  </si>
  <si>
    <t>Ryan Adams &amp; The Cardinals</t>
  </si>
  <si>
    <t>UpbATNPfDLg</t>
  </si>
  <si>
    <t>avatar1127.jpg</t>
  </si>
  <si>
    <t xml:space="preserve">Ryan Adams &amp;amp; The Cardinals were an American &lt;a href="http://www.last.fm/tag/alt-country" class="bbcode_tag" rel="tag"&gt;alt-country&lt;/a&gt;/&lt;a href="http://www.last.fm/tag/jam%20rock" class="bbcode_tag" rel="tag"&gt;jam rock&lt;/a&gt;/&lt;a href="http://www.last.fm/tag/prog%20rock" class="bbcode_tag" rel="tag"&gt;prog rock&lt;/a&gt; band led by &lt;a href="http://www.last.fm/music/Ryan+Adams" class="bbcode_artist"&gt;Ryan Adams&lt;/a&gt;. Though in the later years they preferred to be known simply as &amp;quot;The Cardinals&amp;quot;.  The Cardinals are featured on the albums Cold Roses, Jacksonville City Nights, Follow the Lights and, most recently, Cardinology as Adams' backing band. Though credited as a solo Ryan Adams release, the 2007 album Easy Tiger also features The Cardinals, as does the &lt;a href="http://www.last.fm/music/Willie+Nelson" class="bbcode_artist"&gt;Willie Nelson&lt;/a&gt; album Songbird.  </t>
  </si>
  <si>
    <t>&lt;strong&gt;Ryan Adams &amp;amp; The Cardinals&lt;/strong&gt; were an American &lt;a href="http://www.last.fm/tag/alt-country" class="bbcode_tag" rel="tag"&gt;alt-country&lt;/a&gt;/&lt;a href="http://www.last.fm/tag/jam%20rock" class="bbcode_tag" rel="tag"&gt;jam rock&lt;/a&gt;/&lt;a href="http://www.last.fm/tag/prog%20rock" class="bbcode_tag" rel="tag"&gt;prog rock&lt;/a&gt; band led by &lt;a href="http://www.last.fm/music/Ryan+Adams" class="bbcode_artist"&gt;Ryan Adams&lt;/a&gt;. Though in the later years they preferred to be known simply as &amp;quot;The Cardinals&amp;quot;.
 The Cardinals are featured on the albums Cold Roses, Jacksonville City Nights, Follow the Lights and, most recently, Cardinology as Adams' backing band. Though credited as a solo Ryan Adams release, the 2007 album Easy Tiger also features The Cardinals, as does the &lt;a href="http://www.last.fm/music/Willie+Nelson" class="bbcode_artist"&gt;Willie Nelson&lt;/a&gt; album Songbird.
 Regarding the band's name, Adams states that he: &amp;quot;suggested the Cardinals because it was my high school football team, I thought it would be very funny, considering those people wanted to beat the shit out of me. I'd go to school with Danzig shirts on. My nickname at school was literally 'Satanic.' I fucking really wanted to play football.&amp;quot;
 According to Pitchfork Media, Ryan Adams &amp;amp; the Cardinals may be known as simply &amp;quot;The Cardinals&amp;quot; from now on.
 Initially, The Cardinals consisted of &lt;a href="http://www.last.fm/music/Ryan+Adams" class="bbcode_artist"&gt;Ryan Adams&lt;/a&gt;, Brad Pemberton, JP Bowersock, Catherine Popper, and &lt;a href="http://www.last.fm/music/Cindy+Cashdollar" class="bbcode_artist"&gt;Cindy Cashdollar&lt;/a&gt;. The band toured in 2004 and recorded Cold Roses. Cashdollar left in 2005 and was replaced by Jon Graboff.
 The band toured worldwide without Cashdollar to promote Cold Roses, and during this period returned to the studio to record their second album, Jacksonville City Nights. Bowersock left after the album was recorded, and was replaced by &lt;a href="http://www.last.fm/music/Neal+Casal" class="bbcode_artist"&gt;Neal Casal&lt;/a&gt;.
 In 2006, Popper left the band and was replaced by Chris Feinstein prior to a European tour in 2006. In 2007, The Cardinals joined &lt;a href="http://www.last.fm/music/Ryan+Adams" class="bbcode_artist"&gt;Ryan Adams&lt;/a&gt; to record his new album, Easy Tiger, and the album's producer, Jamie Candiloro, was added to the lineup on piano. Follow the Lights appeared later in the year, once again produced by Candiloro.
 Their latest album, Cardinology, was released in October 28, 2008.
 &lt;strong&gt;Former members&lt;/strong&gt;:
     * &lt;a href="http://www.last.fm/music/Ryan+Adams" class="bbcode_artist"&gt;Ryan Adams&lt;/a&gt; â€” vocals, guitar, piano, banjo (2004-2009)
     * Chris Feinstein â€” bass (2006-2009)
     * Jon Graboff â€” pedal steel and vocals (2005-present)
     * Brad Pemberton â€” drums, percussion (2004-present)
     * &lt;a href="http://www.last.fm/music/Neal+Casal" class="bbcode_artist"&gt;Neal Casal&lt;/a&gt; - guitar and vocals (2005-present)
     * Jamie Candiloro â€” piano, keyboards (2007)
     * Catherine Popper â€” bass, vocals, piano (2004-2006)
     * J.P. Bowersock â€” guitar (2004-2005)
     * &lt;a href="http://www.last.fm/music/Cindy+Cashdollar" class="bbcode_artist"&gt;Cindy Cashdollar&lt;/a&gt; â€” steel guitar, lap steel, resonator guitar, vocals (2004-2005)
 &lt;a href="http://www.cardinology.com/" rel="nofollow"&gt;www.cardinology.com/&lt;/a&gt;
User-contributed text is available under the Creative Commons By-SA License and may also be available under the GNU FDL.</t>
  </si>
  <si>
    <t>hires1127.jpg</t>
  </si>
  <si>
    <t>Whiskeytown</t>
  </si>
  <si>
    <t>S54fahpKTkI</t>
  </si>
  <si>
    <t>avatar1128.jpg</t>
  </si>
  <si>
    <t xml:space="preserve">Whiskeytown was an &lt;a href="http://www.last.fm/tag/alt-country" class="bbcode_tag" rel="tag"&gt;alt-country&lt;/a&gt; band from Raleigh, North Carolina founded in 1994 and fronted by &lt;a href="http://www.last.fm/music/Ryan+Adams" class="bbcode_artist"&gt;Ryan Adams&lt;/a&gt; along with violinist &lt;a href="http://www.last.fm/music/Caitlin+Cary" class="bbcode_artist"&gt;Caitlin Cary&lt;/a&gt;. The band produced a number of albums before ultimately parting ways in 2000.   Other members of the group included guitarists &lt;a href="http://www.last.fm/music/Mike+Daly" class="bbcode_artist"&gt;Mike Daly&lt;/a&gt; and &lt;a href="http://www.last.fm/music/Phil+Wandscher" class="bbcode_artist"&gt;Phil Wandscher&lt;/a&gt;, bassist &lt;span title="Unknown artist" class="bbcode_unknown"&gt;Steve Grothmann&lt;/span&gt; and drummer &lt;a href="http://www.last.fm/music/Skillet+Gilmore" class="bbcode_artist"&gt;Skillet Gilmore&lt;/a&gt;.  Adams and Cary have publicly talked of reuniting Whiskeytown on multiple occasions, as recently as 2005, but as of yet, nothing new has materialized. The two did perform together briefly, along with Skillet Gilmore, on June 8, 2005, in Raleigh. </t>
  </si>
  <si>
    <t>&lt;strong&gt;Whiskeytown&lt;/strong&gt; was an &lt;a href="http://www.last.fm/tag/alt-country" class="bbcode_tag" rel="tag"&gt;alt-country&lt;/a&gt; band from Raleigh, North Carolina founded in 1994 and fronted by &lt;a href="http://www.last.fm/music/Ryan+Adams" class="bbcode_artist"&gt;Ryan Adams&lt;/a&gt; along with violinist &lt;a href="http://www.last.fm/music/Caitlin+Cary" class="bbcode_artist"&gt;Caitlin Cary&lt;/a&gt;. The band produced a number of albums before ultimately parting ways in 2000. 
 Other members of the group included guitarists &lt;a href="http://www.last.fm/music/Mike+Daly" class="bbcode_artist"&gt;Mike Daly&lt;/a&gt; and &lt;a href="http://www.last.fm/music/Phil+Wandscher" class="bbcode_artist"&gt;Phil Wandscher&lt;/a&gt;, bassist &lt;span title="Unknown artist" class="bbcode_unknown"&gt;Steve Grothmann&lt;/span&gt; and drummer &lt;a href="http://www.last.fm/music/Skillet+Gilmore" class="bbcode_artist"&gt;Skillet Gilmore&lt;/a&gt;.
 Adams and Cary have publicly talked of reuniting Whiskeytown on multiple occasions, as recently as 2005, but as of yet, nothing new has materialized. The two did perform together briefly, along with Skillet Gilmore, on June 8, 2005, in Raleigh.
 Major recordings include:
 &lt;em&gt;&lt;a title="Whiskeytown - Faithless Street" href="http://www.last.fm/music/Whiskeytown/Faithless+Street" class="bbcode_album"&gt;Faithless Street&lt;/a&gt; (Mood Food, 1995)&lt;/em&gt; which was later reissued with additional tracks and a new mix.
 &lt;em&gt;&lt;a title="Whiskeytown - Strangers Almanac" href="http://www.last.fm/music/Whiskeytown/Strangers+Almanac" class="bbcode_album"&gt;Strangers Almanac&lt;/a&gt; (Outpost, 1997)&lt;/em&gt;.
 &lt;em&gt;&lt;a title="Whiskeytown - Pneumonia" href="http://www.last.fm/music/Whiskeytown/Pneumonia" class="bbcode_album"&gt;Pneumonia&lt;/a&gt; (Lost Highway, 2001)&lt;/em&gt; the band's swan song, which Adams labored over for two years before its release, by which time the group had split up.
 The EP &lt;em&gt;Rural Free Delivery (Mood Food, 1997)&lt;/em&gt; collects unreleased tracks from the early days and is apparently reviled by Adams.
 Additionally, the band's music appears on various soundtracks and compilations.
User-contributed text is available under the Creative Commons By-SA License and may also be available under the GNU FDL.</t>
  </si>
  <si>
    <t>hires1128.jpg</t>
  </si>
  <si>
    <t>Neal Casal</t>
  </si>
  <si>
    <t>955,4,950</t>
  </si>
  <si>
    <t>LW-_vOKxRfs</t>
  </si>
  <si>
    <t>avatar1129.jpg</t>
  </si>
  <si>
    <t xml:space="preserve">Neal Casal is an American singer-songwriter, born November 2, 1968 in Denville, New Jersey.
 He has released several solo albums and from 2005-2009 was a very important part of &lt;a href="http://www.last.fm/music/Ryan%2BAdams%2B%2526%2BThe%2BCardinals" class="bbcode_artist"&gt;Ryan Adams &amp;amp; The Cardinals&lt;/a&gt;, with whom he was constantly touring and recording.  Discography:  Fade Away Diamond Time (1995) 
 Rain, Wind and Speed (1996) 
 The Sun Rises Here (1998) 
 Black River Sides (With Kenny Roby) (1999) 
 Anytime Tomorrow (2000) 
 Basement Dreams (2001) 
 </t>
  </si>
  <si>
    <t>Neal Casal is an American singer-songwriter, born November 2, 1968 in Denville, New Jersey.
 He has released several solo albums and from 2005-2009 was a very important part of &lt;a href="http://www.last.fm/music/Ryan%2BAdams%2B%2526%2BThe%2BCardinals" class="bbcode_artist"&gt;Ryan Adams &amp;amp; The Cardinals&lt;/a&gt;, with whom he was constantly touring and recording.
 Discography:
 Fade Away Diamond Time (1995) 
 Rain, Wind and Speed (1996) 
 The Sun Rises Here (1998) 
 Black River Sides (With Kenny Roby) (1999) 
 Anytime Tomorrow (2000) 
 Basement Dreams (2001) 
 Ran on Pure Lightning (With Shannon Macnally) (2003) 
 Maybe California (2003) 
 Leaving Traces (2004) 
 Return In Kind (2004) 
 No Wish To Reminisce (2006)
 All Directions (B-Sides, Demos, and Rarities) (2007)
 Roots and Wings (2009) 
 &lt;a href="http://www.nealcasal.com" rel="nofollow"&gt;www.nealcasal.com&lt;/a&gt;
 &lt;a href="http://www.cardinology.com" rel="nofollow"&gt;www.cardinology.com&lt;/a&gt;
User-contributed text is available under the Creative Commons By-SA License and may also be available under the GNU FDL.</t>
  </si>
  <si>
    <t>hires1129.jpg</t>
  </si>
  <si>
    <t>Jesse Malin</t>
  </si>
  <si>
    <t>dlmBCrBJokA</t>
  </si>
  <si>
    <t>avatar1130.jpg</t>
  </si>
  <si>
    <t xml:space="preserve">Jesse Malin is a New York City-based singer-songwriter who started his performing career in the 1980s in the New York hardcore band &lt;a href="http://www.last.fm/music/Heart+Attack" class="bbcode_artist"&gt;Heart Attack&lt;/a&gt;. He was the original frontman for the 90's punk/hard rock band &lt;a href="http://www.last.fm/music/D+Generation" class="bbcode_artist"&gt;D Generation&lt;/a&gt;. After the band broke up in 1999, Malin formed the alt. rock band &lt;a href="http://www.last.fm/music/Bellvue" class="bbcode_artist"&gt;Bellvue&lt;/a&gt; before he began to work on solo material. Malin's new songs displayed such influences as &lt;a href="http://www.last.fm/music/Paul+Westerberg" class="bbcode_artist"&gt;Paul Westerberg&lt;/a&gt;, &lt;a href="http://www.last.fm/music/Bruce+Springsteen" class="bbcode_artist"&gt;Bruce Springsteen&lt;/a&gt;, and &lt;a href="http://www.last.fm/music/Neil+Young" class="bbcode_artist"&gt;Neil Young&lt;/a&gt;.    </t>
  </si>
  <si>
    <t>Jesse Malin is a New York City-based singer-songwriter who started his performing career in the 1980s in the New York hardcore band &lt;a href="http://www.last.fm/music/Heart+Attack" class="bbcode_artist"&gt;Heart Attack&lt;/a&gt;. He was the original frontman for the 90's punk/hard rock band &lt;a href="http://www.last.fm/music/D+Generation" class="bbcode_artist"&gt;D Generation&lt;/a&gt;. After the band broke up in 1999, Malin formed the alt. rock band &lt;a href="http://www.last.fm/music/Bellvue" class="bbcode_artist"&gt;Bellvue&lt;/a&gt; before he began to work on solo material. Malin's new songs displayed such influences as &lt;a href="http://www.last.fm/music/Paul+Westerberg" class="bbcode_artist"&gt;Paul Westerberg&lt;/a&gt;, &lt;a href="http://www.last.fm/music/Bruce+Springsteen" class="bbcode_artist"&gt;Bruce Springsteen&lt;/a&gt;, and &lt;a href="http://www.last.fm/music/Neil+Young" class="bbcode_artist"&gt;Neil Young&lt;/a&gt;.  
 &lt;a href="http://www.last.fm/music/Ryan+Adams" class="bbcode_artist"&gt;Ryan Adams&lt;/a&gt;, an old friend, was impressed by Malin's new songs and offered to produce a record for him, in spite of having never done it before.  Malin's debut, &amp;quot;The Fine Art of Self Destruction,&amp;quot; was made in just under a week, and was released in January, 2003.  He toured both the US and the UK in support of the album.  
 Malin's follow-up, &amp;quot;The Heat,&amp;quot; was released in June, 2004.  He released his third album, &amp;quot;Glitter in the Gutter,&amp;quot; in March, 2007.
User-contributed text is available under the Creative Commons By-SA License and may also be available under the GNU FDL.</t>
  </si>
  <si>
    <t>hires1130.jpg</t>
  </si>
  <si>
    <t>Pat Monahan</t>
  </si>
  <si>
    <t>L0GVoqsJr_s</t>
  </si>
  <si>
    <t>avatar1131.jpg</t>
  </si>
  <si>
    <t>Irish American singer Patrick &amp;quot;Pat&amp;quot; Monahan (born February 28, 1969 in Erie (Waterford), Pennsylvania) is the lead singer and songwriter for the Grammy award winning band Train. He is a successful solo artist, and has collaborated with multiple artists. Pat plays acoustic guitar, mandolin, percussion, saxophone, flute, electric violin, clarinet and trombone.  Pat released his first solo album, Last of Seven, on September 18, 2007, followed by a nation-wide tour.</t>
  </si>
  <si>
    <t>Irish American singer Patrick &amp;quot;Pat&amp;quot; Monahan (born February 28, 1969 in Erie (Waterford), Pennsylvania) is the lead singer and songwriter for the Grammy award winning band Train. He is a successful solo artist, and has collaborated with multiple artists. Pat plays acoustic guitar, mandolin, percussion, saxophone, flute, electric violin, clarinet and trombone.
 Pat released his first solo album, Last of Seven, on September 18, 2007, followed by a nation-wide tour. He followed the tour up with a small, intimate acoustic tour, which inspired his &amp;quot;Last of Seven Acoustic,&amp;quot; available via digital download only.
 His first solo single, &amp;quot;Her Eyes&amp;quot;, was released to radio stations in July and made the top 10 of Billboard's Hot AC chart. His second single is &amp;quot;Two Ways to Say Goodbye.&amp;quot;
 On &amp;quot;Last of Seven,&amp;quot; Pat duets with folk-rocker Brandi Carlile, a special guest appearances by Richie Sambora and Graham Nash.
 He currently resides in Seattle, WA.
User-contributed text is available under the Creative Commons By-SA License and may also be available under the GNU FDL.</t>
  </si>
  <si>
    <t>hires1131.jpg</t>
  </si>
  <si>
    <t>Matchbox Twenty</t>
  </si>
  <si>
    <t>11,956,950,950</t>
  </si>
  <si>
    <t>C-Naa1HXeDQ</t>
  </si>
  <si>
    <t>avatar1132.jpg</t>
  </si>
  <si>
    <t xml:space="preserve">Matchbox Twenty, originally Matchbox 20 and typeset as matchbox twenty on most official merchandise, is a rock band formed in Orlando, Florida, who have sold in excess of 39 million albums worldwide. The band have been well received in many countries.  The current members of the band are &lt;a href="http://www.last.fm/music/Rob+Thomas" class="bbcode_artist"&gt;Rob Thomas&lt;/a&gt; (vocals, piano), Paul Doucette (drums, now guitar), Kyle Cook (lead guitar, vocals) and Brian Yale (bass). Adam Gaynor (rhythm guitar), who has left the band, performed on all three of their albums, as well. Rob Thomas is the principal songwriter and lead singer.  </t>
  </si>
  <si>
    <t>Matchbox Twenty, originally Matchbox 20 and typeset as matchbox twenty on most official merchandise, is a rock band formed in Orlando, Florida, who have sold in excess of 39 million albums worldwide. The band have been well received in many countries.
 The current members of the band are &lt;a href="http://www.last.fm/music/Rob+Thomas" class="bbcode_artist"&gt;Rob Thomas&lt;/a&gt; (vocals, piano), Paul Doucette (drums, now guitar), Kyle Cook (lead guitar, vocals) and Brian Yale (bass). Adam Gaynor (rhythm guitar), who has left the band, performed on all three of their albums, as well. Rob Thomas is the principal songwriter and lead singer. 
 Thomas, Yale and Doucette performed in the band &lt;a href="http://www.last.fm/music/Tabitha%27s+Secret" class="bbcode_artist"&gt;Tabitha's Secret&lt;/a&gt; out of Orlando, Florida before splitting apart to form Matchbox Twenty with Cook and Gaynor.
 Matchbox Twenty released their first album, &lt;a title="Matchbox Twenty - Yourself or Someone Like You" href="http://www.last.fm/music/Matchbox+Twenty/Yourself+or+Someone+Like+You" class="bbcode_album"&gt;Yourself or Someone Like You&lt;/a&gt; in 1996. While their first single, &amp;quot;&lt;a title="Matchbox Twenty &amp;ndash; Long Day" href="http://www.last.fm/music/Matchbox+Twenty/_/Long+Day" class="bbcode_track"&gt;Long Day&lt;/a&gt;&amp;quot;, was a rock radio-only smash, the album soon spun off several Top 40 hit singles throughout 1997 and 1998, including &amp;quot;&lt;span title="Unknown track" class="bbcode_unknown"&gt;Push&lt;/span&gt;&amp;quot;, &amp;quot;&lt;a title="Matchbox Twenty &amp;ndash; 3 A.M." href="http://www.last.fm/music/Matchbox+Twenty/_/3+A.M." class="bbcode_track"&gt;3 A.M.&lt;/a&gt;&amp;quot;, &amp;quot;&lt;a title="Matchbox Twenty &amp;ndash; Real World" href="http://www.last.fm/music/Matchbox+Twenty/_/Real+World" class="bbcode_track"&gt;Real World&lt;/a&gt;&amp;quot; and &amp;quot;&lt;a title="Matchbox Twenty &amp;ndash; Back 2 Good" href="http://www.last.fm/music/Matchbox+Twenty/_/Back+2+Good" class="bbcode_track"&gt;Back 2 Good&lt;/a&gt;&amp;quot;. The album eventually went on to sell over 12 million copies in the U.S. alone, earning diamond status. The band toured relentlessly for several years, performing the songs from their one and only album, along with some beloved cover songs such as &lt;a href="http://www.last.fm/music/Cyndi+Lauper" class="bbcode_artist"&gt;Cyndi Lauper&lt;/a&gt;'s &amp;quot;&lt;a title="Cindi Lauper &amp;ndash; Time After Time" href="http://www.last.fm/music/+noredirect/Cindi+Lauper/_/Time+After+Time" class="bbcode_track"&gt;Time After Time&lt;/a&gt;&amp;quot; and &lt;a href="http://www.last.fm/music/The+Beatles" class="bbcode_artist"&gt;The Beatles&lt;/a&gt;' &amp;quot;&lt;a title="The Beatles &amp;ndash; Don't Let Me Down" href="http://www.last.fm/music/The+Beatles/_/Don%27t+Let+Me+Down" class="bbcode_track"&gt;Don't Let Me Down&lt;/a&gt;&amp;quot;. Their fan base grew from concert to concert because of their electrifying live performances and the longevity of their hit singles on radio. The same year, Matchbox Twenty recorded a live version of their Top-40 hit &amp;quot;&lt;a title="Matchbox Twenty &amp;ndash; 3 A.M." href="http://www.last.fm/music/Matchbox+Twenty/_/3+A.M." class="bbcode_track"&gt;3 A.M.&lt;/a&gt;&amp;quot; for release on the charity album &lt;a title="Matchbox Twenty - Live in the X Lounge" href="http://www.last.fm/music/Matchbox+Twenty/Live+in+the+X+Lounge" class="bbcode_album"&gt;Live in the X Lounge&lt;/a&gt;, benefiting cerebral palsy research.
 Before recording their second album, &lt;a href="http://www.last.fm/music/Rob+Thomas" class="bbcode_artist"&gt;Rob Thomas&lt;/a&gt; collaborated with &lt;a href="http://www.last.fm/music/Itaal+Shur" class="bbcode_artist"&gt;Itaal Shur&lt;/a&gt; on a song entitled &amp;quot;&lt;a title="Carlos Santana and Rob Thomas &amp;ndash; Smooth" href="http://www.last.fm/music/Carlos+Santana+and+Rob+Thomas/_/Smooth" class="bbcode_track"&gt;Smooth&lt;/a&gt;&amp;quot; for &lt;a href="http://www.last.fm/music/Carlos+Santana" class="bbcode_artist"&gt;Carlos Santana&lt;/a&gt;'s comeback album, &lt;a title="Carlos Santana - Supernatural" href="http://www.last.fm/music/Carlos+Santana/Supernatural" class="bbcode_album"&gt;Supernatural&lt;/a&gt;. The song had a pop-tinged Latin beat and showcased Thomas' lyrical talents. Thomas was supposed to act solely as songwriter on &amp;quot;Smooth&amp;quot;, but Carlos Santana had him sing on it as well after hearing the song's demo recording. &amp;quot;Smooth&amp;quot;, was the album's lead single and became a gigantic hit in 1999; Thomas earned three Grammys for writing and performing on &amp;quot;Smooth&amp;quot;, including Record of the Year and Song of the Year.
 In 2000, Matchbox 20 renamed themselves Matchbox Twenty and released their second album, &lt;a title="Matchbox Twenty - Mad Season" href="http://www.last.fm/music/Matchbox+Twenty/Mad+Season" class="bbcode_album"&gt;Mad Season&lt;/a&gt;. The album featured lush instrumental arrangements and spun off several hit singles, including &amp;quot;&lt;a title="Matchbox Twenty &amp;ndash; Bent" href="http://www.last.fm/music/Matchbox+Twenty/_/Bent" class="bbcode_track"&gt;Bent&lt;/a&gt;&amp;quot; (Number One on Hot 100) and &amp;quot;&lt;a title="Matchbox Twenty &amp;ndash; If You're Gone" href="http://www.last.fm/music/Matchbox+Twenty/_/If+You%27re+Gone" class="bbcode_track"&gt;If You're Gone&lt;/a&gt;&amp;quot;. The video for &amp;quot;&lt;a title="Matchbox Twenty &amp;ndash; Bent" href="http://www.last.fm/music/Matchbox+Twenty/_/Bent" class="bbcode_track"&gt;Bent&lt;/a&gt;&amp;quot;, poked fun of singer Thomas' heightened profile from &amp;quot;Smooth&amp;quot; by showing the other band members assaulting him mercilessly. The evocatively arranged ballad &amp;quot;&lt;a title="Matchbox Twenty &amp;ndash; If You're Gone" href="http://www.last.fm/music/Matchbox+Twenty/_/If+You%27re+Gone" class="bbcode_track"&gt;If You're Gone&lt;/a&gt;&amp;quot; became a big hit, especially on adult contemporary formats. The band's next two singles, &amp;quot;&lt;a title="Matchbox Twenty &amp;ndash; Mad Season" href="http://www.last.fm/music/Matchbox+Twenty/_/Mad+Season" class="bbcode_track"&gt;Mad Season&lt;/a&gt;&amp;quot; and &amp;quot;&lt;a title="Matchbox Twenty &amp;ndash; Last Beautiful Girl" href="http://www.last.fm/music/Matchbox+Twenty/_/Last+Beautiful+Girl" class="bbcode_track"&gt;Last Beautiful Girl&lt;/a&gt;&amp;quot; were not particularly successful.  Fans also note hearing &amp;quot;&lt;a title="Matchbox Twenty &amp;ndash; Black &amp;amp; White People" href="http://www.last.fm/music/Matchbox+Twenty/_/Black%2B%2526%2BWhite%2BPeople" class="bbcode_track"&gt;Black &amp;amp; White People&lt;/a&gt;&amp;quot; receive radio play, despite not being released as a single.
 For their third album, &lt;a title="Matchbox Twenty - More Than You Think You Are" href="http://www.last.fm/music/Matchbox+Twenty/More+Than+You+Think+You+Are" class="bbcode_album"&gt;More Than You Think You Are&lt;/a&gt;, the band returned to a harder rock sound. Thomas shared the songwriting efforts with the other band members on several songs. The album spun off hit singles &amp;quot;&lt;a title="Matchbox Twenty &amp;ndash; Disease" href="http://www.last.fm/music/Matchbox+Twenty/_/Disease" class="bbcode_track"&gt;Disease&lt;/a&gt;&amp;quot;, &amp;quot;&lt;a title="Matchbox Twenty &amp;ndash; Unwell" href="http://www.last.fm/music/Matchbox+Twenty/_/Unwell" class="bbcode_track"&gt;Unwell&lt;/a&gt;&amp;quot;, and &amp;quot;&lt;a title="Matchbox Twenty &amp;ndash; Bright Lights" href="http://www.last.fm/music/Matchbox+Twenty/_/Bright+Lights" class="bbcode_track"&gt;Bright Lights&lt;/a&gt;&amp;quot;.
 In May 2004, the band released a live concert DVD, Show: A Night in the Life of Matchbox Twenty, filmed in &lt;span title="Unknown place" class="bbcode_unknown"&gt;Atlanta&lt;/span&gt; and featuring 20 songs, including all of their hit singles.
 In February 2005, rhythm guitarist Gaynor officially left the group, which had been on hiatus to allow other members to pursue side projects. Rob Thomas went on to release a solo album entitled &lt;a title="Rob Thomas - ...Something to Be" href="http://www.last.fm/music/Rob+Thomas/...Something+to+Be" class="bbcode_album"&gt;...Something to Be&lt;/a&gt; which became the U.S. Billboard 200 #1 album the first week of its release. The album featured four hit singles: &amp;quot;&lt;a title="Rob Thomas &amp;ndash; Lonely No More" href="http://www.last.fm/music/Rob+Thomas/_/Lonely+No+More" class="bbcode_track"&gt;Lonely No More&lt;/a&gt;&amp;quot;, &amp;quot;&lt;a title="Rob Thomas &amp;ndash; This Is How a Heart Breaks" href="http://www.last.fm/music/Rob+Thomas/_/This+Is+How+a+Heart+Breaks" class="bbcode_track"&gt;This Is How a Heart Breaks&lt;/a&gt;&amp;quot;, &amp;quot;&lt;a title="Rob Thomas &amp;ndash; Ever the Same" href="http://www.last.fm/music/Rob+Thomas/_/Ever+the+Same" class="bbcode_track"&gt;Ever the Same&lt;/a&gt;&amp;quot; and &amp;quot;&lt;a title="Rob Thomas &amp;ndash; Streetcorner Symphony" href="http://www.last.fm/music/Rob+Thomas/_/Streetcorner+Symphony" class="bbcode_track"&gt;Streetcorner Symphony&lt;/a&gt;&amp;quot;.
 In January 2007, Rob Thomas released a single entitled &amp;quot;&lt;a title="Rob Thomas &amp;ndash; Little Wonders" href="http://www.last.fm/music/Rob+Thomas/_/Little+Wonders" class="bbcode_track"&gt;Little Wonders&lt;/a&gt;&amp;quot; which he wrote for the Disney movie Meet the Robinsons.
 On April 20, 2007, the Daily Intelligencer reported that Matchbox Twenty will start working on their next album on April 23, 2007, in an article about Rob Thomas' documentary, My Secret Record.
 Their most recent album, &amp;quot;&lt;a title="Matchbox Twenty - Exile On Mainstream" href="http://www.last.fm/music/Matchbox+Twenty/Exile+On+Mainstream" class="bbcode_album"&gt;Exile On Mainstream&lt;/a&gt;&amp;quot;, was released on October 2, 2007 and is a two disc set.  The first disc features 6 new songs, including the hit &amp;quot;&lt;a title="Matchbox Twenty &amp;ndash; How Far We've Come" href="http://www.last.fm/music/Matchbox+Twenty/_/How+Far+We%27ve+Come" class="bbcode_track"&gt;How Far We've Come&lt;/a&gt;&amp;quot;, which can be heard on the website, along with the music video.  The second disc contains 11 of their greatest hits, such as &amp;quot;&lt;a title="Matchbox Twenty &amp;ndash; Push" href="http://www.last.fm/music/Matchbox+Twenty/_/Push" class="bbcode_track"&gt;Push&lt;/a&gt;&amp;quot;, &amp;quot;&lt;a title="Matchbox Twenty &amp;ndash; Bent" href="http://www.last.fm/music/Matchbox+Twenty/_/Bent" class="bbcode_track"&gt;Bent&lt;/a&gt;&amp;quot; and &amp;quot;&lt;a title="Matchbox Twenty &amp;ndash; Unwell" href="http://www.last.fm/music/Matchbox+Twenty/_/Unwell" class="bbcode_track"&gt;Unwell&lt;/a&gt;&amp;quot;.
 &lt;a href="http://www.matchboxtwenty.com" rel="nofollow"&gt;www.matchboxtwenty.com&lt;/a&gt;
User-contributed text is available under the Creative Commons By-SA License and may also be available under the GNU FDL.</t>
  </si>
  <si>
    <t>hires1132.jpg</t>
  </si>
  <si>
    <t>Vertical Horizon</t>
  </si>
  <si>
    <t>rZoD8JEFjAE</t>
  </si>
  <si>
    <t>avatar1133.jpg</t>
  </si>
  <si>
    <t xml:space="preserve">The acoustic rock band Vertical Horizon was formed in 1990 by Georgetown University undergrads Matthew Scannell and Keith Kane; after graduation in 1991 the duo relocated to Boston and, in 1992, self-released their debut album There and Back Again. There and Back Again was recorded in Matt's old high school over a period of a few days, and Matt and Keith together played all the instruments appearing on the album, though they both mostly played acoustic guitar. Both also contributed to writing all the songs, and both sang. </t>
  </si>
  <si>
    <t>The acoustic rock band Vertical Horizon was formed in 1990 by Georgetown University undergrads Matthew Scannell and Keith Kane; after graduation in 1991 the duo relocated to Boston and, in 1992, self-released their debut album There and Back Again. There and Back Again was recorded in Matt's old high school over a period of a few days, and Matt and Keith together played all the instruments appearing on the album, though they both mostly played acoustic guitar. Both also contributed to writing all the songs, and both sang.
 Matt and Keith toured for several years after this, mostly appearing with similar bands such as Jackopierce. By 1995, they were ready to record again. The resulting album, Running on Ice, again had Matt and Keith playing acoustic guitar and singing, but with the addition of other guest musicians to play other instruments. Guests included members of Jackopierce, as well as Carter Beauford of the Dave Matthews Band on drums.
 More touring followed, and soon Matt and Keith were joined by Ed Toth on drums. In 1997, a live album, Live Stages, was released. This featured Matt, Keith, and Ed, as well as Ryan Fisher on bass. Live Stages signaled a departure from the original acoustic guitar-based music, and featured heavy emphasis on electric guitar. Also, by this time, the band was explicit in their intent to find a major record label; band members have said that it was no accident that the first track of Live Stages opens with the sounds of a large cheering audience. Their wishes came true, and the band was signed to RCA Records.
 Ryan had never intended to join the band permanently, so the three other members held auditions for a permanent bass player. Their first audition was Sean Hurley, and everyone liked him immediately. There were many more auditions, but they eventually came back to Sean, and he officially joined Vertical Horizon.
 The band's major label debut, &amp;quot;Everything You Want&amp;quot;, was released in 1999.  The title track, released as the second single from the album, skyrocketed up the charts and ended up as one of the most played tracks on radio in 2000. One of the stand out tracks &amp;quot;You're A God&amp;quot; got on several compilation CD's and featured in the Box Office smash Bruce Almighty
 The follow up to &amp;quot;Everything You Want&amp;quot;, titled &amp;quot;Go&amp;quot;, was delayed several times until finally being released in 2003.  &amp;quot;I'm Still Here&amp;quot;, the first single from Go, was released with little fanfare and faded quickly.  VH ended their relationship with RCA in 2004 and re-signed with Hybrid Recordings.  &amp;quot;Go&amp;quot; was re-released with an additional track in 2005.   A second single, &amp;quot;Forever&amp;quot;, was released prior to the re-release and received moderate airplay but did not match the earlier success of Everything You Want.
 In 2005, drummer Ed Toth got what he considered the dream gig of a lifetime when he was invited to join the Doobie Brothers following the death of drummer Keith Knudsen.  While Toth had hoped to juggle both bands, he quickly realized it would not be possible and announced his departure from Vertical Horizon in July 2005.
 In 2007, realizing as Matt says, â€œthere was more to doâ€_x009d_ and â€œthinking the timing was just right to start working on a new album,â€_x009d_ the band began writing and recording, Burning The Days. The album is slated for release on September 22, 2009 with the first single, â€œSave Me From Myselfâ€_x009d_ recently sent to radio. The single has been extremely well-received and is currently climbing the Hot AC charts with strong airplay in McAllen, Modesto, Monterey-Salinas, El Paso, and New Orleans.
 Independent of label constraints, Burning The Days was produced by Scannell and recorded at his studio over the course of the past 2 years. For the band, it was a complete return to their beginnings of working at their own pace and â€œnurturing those moments of inspiration.â€_x009d_ According to Matt, the album is â€œsonically as good as anything we have ever done. I take great pride in this album and feel that our renewed sense of creativity will resonate with our fans.â€_x009d_ The album also features virtuoso drummer Neil Peart of Rush on â€œSave Me From Myself,â€_x009d_ â€œEven Nowâ€_x009d_ and â€œWelcome To The Bottomâ€_x009d_ as well as Richard Marx playing piano on â€œHereâ€_x009d_ and producing two of Mattâ€™s lead vocal tracks.
 â€œIâ€™m actually in a pretty positive place right now,â€_x009d_ says Scannell. â€œOf course I still have that underlying fear of everything falling apart and crumbling to the floor, but it is not the first thing on my mind, like itâ€™s been at times in the past.â€_x009d_ And so one of the main themes of Burning The Days is about finding balance in a journey from hardship to peacefulness â€“ knowing that the up must follow the down, and vice versa. â€œItâ€™s about being okay with things going well, and also finding strength to get through the tough times.â€_x009d_
 The first single, â€œSave Me From Myself,â€_x009d_ is about â€œthe danger of getting so lost in your own struggles and personal demons that you canâ€™t help the people you love, and you wonâ€™t let the people you love help you. Youâ€™re too far away in your own head to do anything but spin off in self-criticism and doubt. Thereâ€™s a lot of anger and frustration in that song.â€_x009d_ Conversely, â€œThe Lucky Oneâ€_x009d_ is one of the albumâ€™s most upbeat tracks, a fact that took the songâ€™s author a bit of time to get used to. â€œIâ€™m usually wary of songs that have really upbeat messages, but this song resonated for me because I tend to be the last one to believe when things are really going well. Songs where everything is perfect and everyoneâ€™s in love make me suspicious, but this song has enough of a gray area to feel real for me.â€_x009d_
 Other highlights on the album are â€œAfterglow,â€_x009d_ â€œAll Is Said And Doneâ€_x009d_ and â€œThe Middle Ground.â€_x009d_
 To support the albumâ€™s September 22nd release, the band plans on doing targeted performance dates throughout the summer with a nationwide tour in the fall.
 Offical web site: &lt;a href="http://www.verticalhorizon.com" rel="nofollow"&gt;http://www.verticalhorizon.com&lt;/a&gt;
User-contributed text is available under the Creative Commons By-SA License and may also be available under the GNU FDL.</t>
  </si>
  <si>
    <t>hires1133.jpg</t>
  </si>
  <si>
    <t>Tabitha's Secret</t>
  </si>
  <si>
    <t>mVqq20wJBkI</t>
  </si>
  <si>
    <t>avatar1134.jpg</t>
  </si>
  <si>
    <t xml:space="preserve">Tabitha's Secret was a band formed in March of 1993 in Orlando, Florida. It was originally comprised of lead singer Rob Thomas, John Goff and Jay Stanley on guitar, Brian Yale on bass, and Chris Smith playing drums. In September of 1993, Paul Doucette joined the band as a second percussionist, only to replace Chris Smith entirely a year later. Some of the band's most popular songs were &amp;quot;And Around,&amp;quot; &amp;quot;Dear Joan,&amp;quot; &amp;quot;Unkind,&amp;quot; and &amp;quot;3 am&amp;quot;.   </t>
  </si>
  <si>
    <t>Tabitha's Secret was a band formed in March of 1993 in Orlando, Florida. It was originally comprised of lead singer Rob Thomas, John Goff and Jay Stanley on guitar, Brian Yale on bass, and Chris Smith playing drums. In September of 1993, Paul Doucette joined the band as a second percussionist, only to replace Chris Smith entirely a year later. Some of the band's most popular songs were &amp;quot;And Around,&amp;quot; &amp;quot;Dear Joan,&amp;quot; &amp;quot;Unkind,&amp;quot; and &amp;quot;3 am&amp;quot;. 
 In 1995, songwriter/producer and representative for Atlantic Records Matt Serletic approached the members of Tabitha's Secret concerning a long-term record deal. However, Serletic was more interested in helping Thomas find his voice than he was in the band Tabitha's Secret. Jay Stanley and John Goff were uninterested in a long-term record deal, believing it was better to sign for a one-record deal and evaluate the situation following this record's release. Thomas, however, felt the band should take the offer.
 The fact that Stanley and Goff were resistant to sign, alongside pressure from the record company to drop the two guitar players, Thomas, Yale, and Doucette decided it was best to part ways with the other members of the band. Splitting the band landed Thomas, Yale, and Doucette a two-record deal with Atlantic Records. With their two guitar players gone, Atlantic introduced the trio to Adam Gaynor, a rhythm guitarist and Kyle Cook, a lead guitarist. The five now comprise matchbox twenty, a world-renowned band.
 When Matchbox Twenty debuted its first album Yourself or Someone Like You, Jay Stanley sued for royalties, claiming he owned the rights to the song 3am which appeared on the newly released record. Stanley stated that he was paid for the original recording sessions of the song when it was performed by Tabitha's Secret (it's released on multiple albums by Tabitha's Secret). This lawsuit lasted five years and was settled in 2000.
 Although the band never released any records while they were together, Jay Stanley released three albums after getting the rights to the recordings of Tabitha's Secret. He released a rough demo mix, &amp;quot;Don't Play With Matches&amp;quot; in 1998, to satisfy the hard-core fans and the &amp;quot;Live&amp;quot; record in 2000. Later, Stanley joined with Tony Miceli and engineer George Spatta to re-mix, re-master, and overdub the original recordings and put them into the album &amp;quot;Tabitha's Secret?&amp;quot; which was released in late 2001.
User-contributed text is available under the Creative Commons By-SA License and may also be available under the GNU FDL.</t>
  </si>
  <si>
    <t>hires1134.jpg</t>
  </si>
  <si>
    <t>Josh Kelley</t>
  </si>
  <si>
    <t>AqdcOnFBSIY</t>
  </si>
  <si>
    <t>avatar1135.jpg</t>
  </si>
  <si>
    <t xml:space="preserve">Josh Kelley is a singer-songwriter who was born and raised in Augusta, Georgia. He began his musical odyssey at the age of 11 with a guitar. He later formed a band with his younger brother, Charles, during his teenage years called Inside Blue. At 14, the band released a five-song CD that struck the attention of a major label and led him to meeting James Brown on more than a few occasions.  Arriving at the University of Mississippi in Oxford, Mississippi, he had initial aspirations of being an art major, while also being a very capable golfer and a member of Kappa Sigma Fraternity. </t>
  </si>
  <si>
    <t>Josh Kelley is a singer-songwriter who was born and raised in Augusta, Georgia. He began his musical odyssey at the age of 11 with a guitar. He later formed a band with his younger brother, Charles, during his teenage years called Inside Blue. At 14, the band released a five-song CD that struck the attention of a major label and led him to meeting James Brown on more than a few occasions.
 Arriving at the University of Mississippi in Oxford, Mississippi, he had initial aspirations of being an art major, while also being a very capable golfer and a member of Kappa Sigma Fraternity.
 Kelley released his indie album Changing Faces in 2001, signing with Hollywood in 2002. Working with John Alagia as his producer, Kelley released For The Ride Home in 2003. He also made an appearance at the Bonnaroo Music Festival in 2003. The song &amp;quot;Everybody Wants You&amp;quot; was recommended to be written by a friend to not forget who he is, while &amp;quot;Amazing&amp;quot; was possibly his first critically acclaimed hit.
 His musical guise can be recognized akin to Jack Johnson, John Mayer, or Ben Harper.
 Kelley remains a supporter of Napster-like sharing peer to peer applications for independent artists who have a difficult time receiving an audience. In fact, Kelley was &amp;quot;found&amp;quot; after accidentally targeting Eric Clinger at Hollywood Records with private spam messages using the Napster program.
User-contributed text is available under the Creative Commons By-SA License and may also be available under the GNU FDL.</t>
  </si>
  <si>
    <t>hires1135.jpg</t>
  </si>
  <si>
    <t>Mat Kearney</t>
  </si>
  <si>
    <t>955,956,11</t>
  </si>
  <si>
    <t>h0CzCQFKORM</t>
  </si>
  <si>
    <t>avatar1136.jpg</t>
  </si>
  <si>
    <t xml:space="preserve">Mat Kearney (CARN-ee) is a singer/songwriter based out of Nashville, TN, originally from Eugene, Oregon. His music has an acoustic base fused with hip hop. He is signed to Aware/Columbia Records. In addition to singing, he also plays guitar, piano and harmonica. So far, he has a total of 4 top 20 hits on the Adult Top 40 Chart.   He has toured with John Mayer, Sheryl Crow, The Fray, Jason Mraz,Vedera Newsboys, MUTEMATH, Meiko, Cary Brothers, and Train; and headlined VH1's first ever &amp;quot;You Oughta Know Tour&amp;quot; in the spring of 2007. </t>
  </si>
  <si>
    <t>Mat Kearney (CARN-ee) is a singer/songwriter based out of Nashville, TN, originally from Eugene, Oregon. His music has an acoustic base fused with hip hop. He is signed to Aware/Columbia Records. In addition to singing, he also plays guitar, piano and harmonica. So far, he has a total of 4 top 20 hits on the Adult Top 40 Chart. 
 He has toured with John Mayer, Sheryl Crow, The Fray, Jason Mraz,Vedera Newsboys, MUTEMATH, Meiko, Cary Brothers, and Train; and headlined VH1's first ever &amp;quot;You Oughta Know Tour&amp;quot; in the spring of 2007.
 Kearney's songs have appeared on the television series: Dirty Sexy Money, Kyle XY, The Unit, Without A Trace, Laguna Beach, The Hills, Bones, Jericho, Friday Night Lights, Wildfire, What About Brian, South Beach, 8th &amp;amp; Ocean, One Tree Hill, Scrubs, The Closer, NCIS, Life Unexpected and Grey's Anatomy.
 He attended California State University, Chico in Chico, California where he majored in literature and played soccer until his junior year. It was also at this time when Mat picked up a guitar for the first time. Using a roommate's guitar, he tried covering other songs. Realizing he wasn't too good at it, he began writing his own.
 Kearney has stated that his legal name is Mathew due to a nurses error on his birth certificate. He discovered the error while in the 8th grade when he noticed how his mom corrected the error with red ink, never legally correcting it. Since then, he embraced the one T in his legal name.
User-contributed text is available under the Creative Commons By-SA License and may also be available under the GNU FDL.</t>
  </si>
  <si>
    <t>hires1136.jpg</t>
  </si>
  <si>
    <t>Matt Wertz</t>
  </si>
  <si>
    <t>955,956</t>
  </si>
  <si>
    <t>PhqBGJRLaVE</t>
  </si>
  <si>
    <t>avatar1137.jpg</t>
  </si>
  <si>
    <t xml:space="preserve">Matt Wertz is a singer/songwriter from Liberty, Missouri. Wertz gained a considerable fan base by performing at Young Life camps, after releasing &amp;quot;Somedays&amp;quot;, his first album. He has released three studio albums, and one EP, which have all been produced by himself and Ed Cash with an exception on the EP where his best friend Dave Barnes helped produce the album. Aside from touring with such acts as Jamie, Gavin Degraw, Matt Nathanson and Jars of Clay, he has headlined several tours nationally in the early to mid-2000s. </t>
  </si>
  <si>
    <t>Matt Wertz is a singer/songwriter from Liberty, Missouri. Wertz gained a considerable fan base by performing at Young Life camps, after releasing &amp;quot;Somedays&amp;quot;, his first album. He has released three studio albums, and one EP, which have all been produced by himself and Ed Cash with an exception on the EP where his best friend Dave Barnes helped produce the album. Aside from touring with such acts as Jamie, Gavin Degraw, Matt Nathanson and Jars of Clay, he has headlined several tours nationally in the early to mid-2000s.
 On September 19, 2006, Matt released his third studio album, Everything In Between.
 --------------------
 An excerpt from the Matt Wertz facebook fan page (as of 12/17/09)
 Hi. My name is Matt Wertz, and this is my bio. Usually these arenâ€™t written by the artist, at least at this level- but as I was trying to decide who could tell my story the best, I felt like that person was me. So, Iâ€™d like to be the one to tell you where I come from, why I write music, what Iâ€™ve seen happen along the way, and where I see things going according to my finite vision.
 Iâ€™m from Liberty, Missouri, but have called Nashville, Tennessee, home for the last seven years. It seems fitting that I would be writing my own biography on the cusp of my first major label release, just as I did eight years ago before releasing my first independent album. This time, though, Iâ€™m not trying to play it off like I didnâ€™t write it.
 I grew up in a home where I was encouraged to explore and dive into whatever grabbed my attention. Sports? Sure. Art? You bet. Girls? Yep. Music? Obviously. There was no expectation other than to do my best â€œand let God do the rest,â€_x009d_ as my Mom always says. With that kind of freedom end encouragement, I did just thatâ€”I played sports for the fun of them, made art because I loved to create, and eventually, I wrote and performed musicâ€¦ because I had to.
 My love for visual art led me eight hours from home to the University of Illinois, where I studied Industrial Design. As a result of that experience, music became my respiteâ€”my escape from the responsibility of class work. Dorm life served to provide a small, builtâ€“in audience who graciously embraced my first attempts at songwriting. Before I knew it, I was recording versions of those songs on my roommateâ€™s computer and burning copies for my new cohabiting fans. Eventually I started playing concerts outside the walls of Scott Hall and made the leap to register my name as a dot-com. That may not seem like a big deal today, but at the time, those were the early, shaky steps I took toward a full-fledged career in the music industry.
 Early on, I was shown many gracesâ€”like a loan from my parents to pay for the first 1,000 copies of my debut record, Somedays (2001). To assuage their fear that I was throwing my life away, I democratically assured them that Iâ€™d get a job after the summer was over. Needless to say, that never happened.
 What did happen was that my summer burst at the seams with bookings at camps for high schoolersâ€¦ which spilled over into a fall schedule of touring their hometownsâ€¦ which set up a spring full of shows at collegesâ€¦ followed by more summer camps. Rinse, wash, repeatâ€”and you have the first few years of my career.
 The days between then and now have been a series of â€œbaby stepsâ€_x009d_ that have somehow afforded me success as an independent artist. All these things really kicked into gear after the release of Twenty Three Places (2003), the first record I recorded with producer and friend, Ed Cash. The album featured some of the songs that set the tone for the rest of my careerâ€”â€œEverythingâ€™s Right,â€_x009d_ â€œMarianne,â€_x009d_ â€œRed Meets Blue,â€_x009d_ and â€œCounting to 100â€_x009d_â€” songs that are still staples in my set today.
 On the heels of the Twenty Three Places release, people started taking notice. Creative Artists Agency got involved booking my shows. Nettwerk took over my management. And a bunch of record labels started knocking down my door. But none of them felt like a good fit. So what did I do? I did what Iâ€™d always done: I recorded another record on my own and kept touring.
 Ed and I began working on Everything in Between in February 2005, hitting the studio sporadically whenever I had breaks from the road. â€œThe Way I Feelâ€_x009d_ was the first song we approached and it provided the compass for the record, ushering in an energy and musical depth that redirected my career to a new level. The tone of the record was my musical response to what I learned playing hundreds of clubs a yearâ€”I realized the need for up-tempo, lively songs to get the room going. The album also meant a lot to me personallyâ€”it was written and recorded during my first dating relationship since college, and much of the album followed the progress of the relationship. â€œ5:19â€_x009d_ was written on July 7, 2005, at 5:19 p.m., while I waited for the phone call that would inevitably be the end of that relationship.
 Everything in Between was the first record I released with any kind of organized push behind it. We came out of the gates strong, charting high on the iTunes pop charts and filming a video for the song â€œCarolina.â€_x009d_ Some of the songs landed in unexpected placesâ€”on TVâ€™s â€œBrothers and Sistersâ€_x009d_ and in theaters via movies like My Super Ex-Girlfriend.
 Since the start of my career, Iâ€™ve sold around 75,000 albums, played shows with Ben Folds, Jamie Cullum, and One Republic, as well as headlined sold-out clubs around the country. This was all done, mind you, as an independent artist. Over time, momentum built and more labels took notice, including Universal Republic. Finally I encountered a label that felt right, a label that could pull the trigger, a label that understood where I was coming from. And so, I signed.
 The record that will be released on Universal Republic is called Under Summer Sun and it is a combination of my favorite songs from my first few independent releases, like â€œ5:19â€_x009d_ and â€œEverythingâ€™s Right,â€_x009d_ as well as four new songs. Among the new tracks are â€œWaiting,â€_x009d_ an introspective bedroom song that deals with the fear that Iâ€™m â€œgrowing old but not quite growing up,â€_x009d_ and â€œSummer Sun,â€_x009d_ my best effort at a nostalgic summer love song in the vein of Stevie Wonder musically and Don Henley emotionally. And the rest of the songs will strike a chord with anyone who enjoys soulful, carefree, singer-songwriter pop music.
 How do I know? Because these songs emanate from the pages of my life, and Iâ€™ve seen first-hand the way that people have connected with them from their own experiences. In eight years of touring through hundreds of venues, playing three albumsâ€™ worth of songs for thousands of listeners, that connection is what fuels my passion. Ultimately, the thing that you and I have hereâ€”between the words and the chords and the lights and the beatsâ€”that is the thing that encourages me to keep singing.
User-contributed text is available under the Creative Commons By-SA License and may also be available under the GNU FDL.</t>
  </si>
  <si>
    <t>hires1137.jpg</t>
  </si>
  <si>
    <t>Ernie Halter</t>
  </si>
  <si>
    <t>YbFaS0gm3-U</t>
  </si>
  <si>
    <t>avatar1138.jpg</t>
  </si>
  <si>
    <t>Ernie Halter is a soul-infused pop singer/songwriter, a guy whoâ€™s been influenced as much by the Lennon/McCartney as he has by Otis Reddingâ€¦but donâ€™t wrack your brain trying to categorize him. Just listen to his music.  Born in Inglewood, CA, raised in Orange County, Ernie Halter grew up during a short but important technological era â€“ â€œThe Cassette Generationâ€_x009d_ â€“ with a collection that included the Beatleâ€™s Abbey Road, Billy Joelâ€™s Glass Houses, and Elton Johnâ€™s Captain Fantastic and the Brown Dirt Cowboy.</t>
  </si>
  <si>
    <t>Ernie Halter is a soul-infused pop singer/songwriter, a guy whoâ€™s been influenced as much by the Lennon/McCartney as he has by Otis Reddingâ€¦but donâ€™t wrack your brain trying to categorize him. Just listen to his music.
 Born in Inglewood, CA, raised in Orange County, Ernie Halter grew up during a short but important technological era â€“ â€œThe Cassette Generationâ€_x009d_ â€“ with a collection that included the Beatleâ€™s Abbey Road, Billy Joelâ€™s Glass Houses, and Elton Johnâ€™s Captain Fantastic and the Brown Dirt Cowboy. However the very first tape Halter ever bought, was Go-Goâ€™s Beauty and the Beat. Halter recalls, â€œBelinda Carlisle was a little hottie, and even at 6 years old, I knew this to be true.â€_x009d_ Halter also tuned into the FM dial on a regular basis during his childhood, staying glued to the radio as he soaked up all the pop goodness. During his college years, a friend made him a mix tape of Stevie Wonderâ€™s greatest hits, which he played over and over until he knew every noteâ€¦but weâ€™re getting more .
User-contributed text is available under the Creative Commons By-SA License and may also be available under the GNU FDL.</t>
  </si>
  <si>
    <t>hires1138.jpg</t>
  </si>
  <si>
    <t>Justin Nozuka</t>
  </si>
  <si>
    <t>vrJG6MUBFHI</t>
  </si>
  <si>
    <t>avatar1139.jpg</t>
  </si>
  <si>
    <t xml:space="preserve">Justin Tokimitsu Nozuka (born September 29, 1988 in New York, USA) is a Canadian-American singer-songwriter of Japanese descent. Justin Nozuka was born in New York and grew up in Toronto, Raised by a single mother, Justin was the sixth of seven children where all four of his brothers are artists in some form. As a teen, he spun Motown, folk and hip-hop as he fleshed out his music skills learning guitar with his Mexican friends at boarding school.   Blending elements of neo-soul, folk, old-time blues and pop, Justin has the guts of Ray LaMontagne and the soul of Lauryn Hill.  </t>
  </si>
  <si>
    <t>Justin Tokimitsu Nozuka (born September 29, 1988 in New York, USA) is a Canadian-American singer-songwriter of Japanese descent. Justin Nozuka was born in New York and grew up in Toronto, Raised by a single mother, Justin was the sixth of seven children where all four of his brothers are artists in some form. As a teen, he spun Motown, folk and hip-hop as he fleshed out his music skills learning guitar with his Mexican friends at boarding school. 
 Blending elements of neo-soul, folk, old-time blues and pop, Justin has the guts of Ray LaMontagne and the soul of Lauryn Hill. 
 This guitar slinging aficionado has the street smarts of an urban swinger and the heart-bending soul of a gospel preacher, and is adept at blending a dark, bluesy Americana vibe with warm, acoustic soul where bits of old folk music and flamenco tunes swirl in and out of earshot. 
 During his short career, Justin has already snagged stage time with John Cale, Crowded House, Ziggy Marley, Sam Roberts, Jully Black and Xavier Rudd. 
 It's open aired honesty tightly knit. You've discovered something that's all your own yet it spans back stories and countries to fill a million yards and a hundred theatres. This could be Central Park, could be Massy Hall. 
 &amp;quot;In his debut album &amp;quot;Holly&amp;quot;, Justin Nozuka has created eleven impressive pieces of thoughtful acoustic-soul. Filled with understated melodies, minimal production and an interesting, sometimes dark take on song-craft...4 Stars.&amp;quot; -- BBC 
 &amp;quot;Superior acoustic soul. .4 Stars.&amp;quot; -- Q Magazine, UK 
 &amp;quot;...Nozuka is producing material that is unlike any other singer songwriters - and consequently is beyond genre definition. Largely, it is one man and his faithful guitar - but with a voice like his, there really is no need for any other instrumentation. In truth it would only get in the way. 4 Stars.&amp;quot; -- Belfast Daily Telegraph 
 &amp;quot;Nozuka seemed very modest, but there was absolutely no reason. He had every eye on him and it was nearly impossible to look away. Every song seemed to outdo the one before it, and when he quietly walked off, we were all aching for more.&amp;quot; --Chartattack.com
 Years Active: 2006 â€“ present
User-contributed text is available under the Creative Commons By-SA License and may also be available under the GNU FDL.</t>
  </si>
  <si>
    <t>hires1139.jpg</t>
  </si>
  <si>
    <t>Neko Case and Her Boyfriends</t>
  </si>
  <si>
    <t>sfsRXRLAaeA</t>
  </si>
  <si>
    <t>avatar1140.jpg</t>
  </si>
  <si>
    <t xml:space="preserve">An equally rollicking and melancholy variety of &lt;a href="http://www.last.fm/tag/alternative%20country" class="bbcode_tag" rel="tag"&gt;alternative country&lt;/a&gt;, &lt;a href="http://www.last.fm/tag/alternative%20rock" class="bbcode_tag" rel="tag"&gt;alternative rock&lt;/a&gt;, and &lt;a href="http://www.last.fm/tag/americana" class="bbcode_tag" rel="tag"&gt;americana&lt;/a&gt;, Neko Case &amp;amp; Her Boyfriends was the name of &lt;a href="http://www.last.fm/music/Neko+Case" class="bbcode_artist"&gt;Neko Case&lt;/a&gt;'s first band as lead singer and principal songwriter. Neko Case herself (born September 8, 1970 in Alexandria, Virginia) is an American &lt;a href="http://www.last.fm/tag/alternative%20country" class="bbcode_tag" rel="tag"&gt;alternative country&lt;/a&gt; singer-songwriter, best known for her solo career and as a member of &lt;a href="http://www.last.fm/music/The+New+Pornographers" class="bbcode_artist"&gt;The New Pornographers&lt;/a&gt;. She began playing in the local Vancouver &lt;a href="http://www.last.fm/tag/punk" class="bbcode_tag" rel="tag"&gt;punk&lt;/a&gt; scene before forming her own alt-country band Neko Case &amp;amp; Her Boyfriends. </t>
  </si>
  <si>
    <t>An equally rollicking and melancholy variety of &lt;a href="http://www.last.fm/tag/alternative%20country" class="bbcode_tag" rel="tag"&gt;alternative country&lt;/a&gt;, &lt;a href="http://www.last.fm/tag/alternative%20rock" class="bbcode_tag" rel="tag"&gt;alternative rock&lt;/a&gt;, and &lt;a href="http://www.last.fm/tag/americana" class="bbcode_tag" rel="tag"&gt;americana&lt;/a&gt;, Neko Case &amp;amp; Her Boyfriends was the name of &lt;a href="http://www.last.fm/music/Neko+Case" class="bbcode_artist"&gt;Neko Case&lt;/a&gt;'s first band as lead singer and principal songwriter. Neko Case herself (born September 8, 1970 in Alexandria, Virginia) is an American &lt;a href="http://www.last.fm/tag/alternative%20country" class="bbcode_tag" rel="tag"&gt;alternative country&lt;/a&gt; singer-songwriter, best known for her solo career and as a member of &lt;a href="http://www.last.fm/music/The+New+Pornographers" class="bbcode_artist"&gt;The New Pornographers&lt;/a&gt;. She began playing in the local Vancouver &lt;a href="http://www.last.fm/tag/punk" class="bbcode_tag" rel="tag"&gt;punk&lt;/a&gt; scene before forming her own alt-country band Neko Case &amp;amp; Her Boyfriends.
 Her music is frequently labeled alternative country, although Case doesn't describe it in that way. She recorded and toured for several years as Neko Case &amp;amp; Her Boyfriends before switching to her own name. Case primarily writes her own material, but she also performs and has recorded cover versions of songs by artists such as &lt;a href="http://www.last.fm/music/Loretta+Lynn" class="bbcode_artist"&gt;Loretta Lynn&lt;/a&gt;, &lt;a href="http://www.last.fm/music/Tom+Waits" class="bbcode_artist"&gt;Tom Waits&lt;/a&gt;, &lt;a href="http://www.last.fm/music/Buffy+Sainte-Marie" class="bbcode_artist"&gt;Buffy Sainte-Marie&lt;/a&gt;, &lt;a href="http://www.last.fm/music/Bob+Dylan" class="bbcode_artist"&gt;Bob Dylan&lt;/a&gt;, and &lt;a href="http://www.last.fm/music/Hank+Williams" class="bbcode_artist"&gt;Hank Williams&lt;/a&gt;. She frequently infuses humorous narratives into her live sets, a habit she says she gained from her grandmother and &lt;a href="http://www.last.fm/music/Wanda+Jackson" class="bbcode_artist"&gt;Wanda Jackson&lt;/a&gt;.
 She is protective of her artistic independence, combining punk's &amp;quot;do it yourself aesthetic,&amp;quot; a strong business sense, and clear opinions about her artistic goals. She has spurned offers from major record labels because they don't offer her enough control of her music, remaining affiliated with Mint Records in Canada and Bloodshot and ANTI- in the U.S.
 Though she grew up in the U.S., Case began her musical career in Canada. She lived in Vancouver, British Columbia, for several years, playing with a variety of local punk bands, most prominently &lt;a href="http://www.last.fm/music/Cub" class="bbcode_artist"&gt;Cub&lt;/a&gt; and &lt;a href="http://www.last.fm/music/Maow" class="bbcode_artist"&gt;Maow&lt;/a&gt;, and recording her first country album. She frequently collaborates with Canadian musicians, including The New Pornographers, &lt;a href="http://www.last.fm/music/The+Sadies" class="bbcode_artist"&gt;The Sadies&lt;/a&gt; and &lt;a href="http://www.last.fm/music/Carolyn+Mark" class="bbcode_artist"&gt;Carolyn Mark&lt;/a&gt;, and has recorded material by several noted Canadian songwriters, notably on her 2001 EP Canadian Amp. As a result, she is a significant figure in Canadian music, and even U.S. media have sometimes referred to Case as Canadian.
User-contributed text is available under the Creative Commons By-SA License and may also be available under the GNU FDL.</t>
  </si>
  <si>
    <t>hires1140.jpg</t>
  </si>
  <si>
    <t>The Corn Sisters</t>
  </si>
  <si>
    <t>RPhN4b4ftl8</t>
  </si>
  <si>
    <t>avatar1141.jpg</t>
  </si>
  <si>
    <t xml:space="preserve">The Corn Sisters (streamable as &lt;a href="http://www.last.fm/music/+noredirect/Corn+Sisters%2C+The" class="bbcode_artist"&gt;Corn Sisters, The&lt;/a&gt; for some reason ) are &lt;a href="http://www.last.fm/music/Neko+Case" class="bbcode_artist"&gt;Neko Case&lt;/a&gt; and &lt;a href="http://www.last.fm/music/Carolyn+Mark" class="bbcode_artist"&gt;Carolyn Mark&lt;/a&gt;.  Their lone album, The Other Women, is a live album.  </t>
  </si>
  <si>
    <t>The Corn Sisters (streamable as &lt;a href="http://www.last.fm/music/+noredirect/Corn+Sisters%2C+The" class="bbcode_artist"&gt;Corn Sisters, The&lt;/a&gt; for some reason ) are &lt;a href="http://www.last.fm/music/Neko+Case" class="bbcode_artist"&gt;Neko Case&lt;/a&gt; and &lt;a href="http://www.last.fm/music/Carolyn+Mark" class="bbcode_artist"&gt;Carolyn Mark&lt;/a&gt;.  Their lone album, The Other Women, is a live album.
User-contributed text is available under the Creative Commons By-SA License and may also be available under the GNU FDL.</t>
  </si>
  <si>
    <t>hires1141.jpg</t>
  </si>
  <si>
    <t>Jenny Lewis</t>
  </si>
  <si>
    <t>c-DZJo_Xyh8</t>
  </si>
  <si>
    <t>avatar1142.jpg</t>
  </si>
  <si>
    <t>Jenny Lewis is a singer-songwriter from Los Angeles, CA. Most days (and nights) you can find Jenny Lewis singing and playing with Rilo Kiley, a quartet whose third album, 2004â€™s More Adventurous, has charmed and delighted fans and peers worldwide. 2005 alone saw Rilo Kiley garner accolades from heroes (Elvis Costello), magazine covers by the fistful, and a spot opening for Coldplay on their recent sold-out arena tour.</t>
  </si>
  <si>
    <t>Jenny Lewis is a singer-songwriter from Los Angeles, CA. Most days (and nights) you can find Jenny Lewis singing and playing with Rilo Kiley, a quartet whose third album, 2004â€™s More Adventurous, has charmed and delighted fans and peers worldwide. 2005 alone saw Rilo Kiley garner accolades from heroes (Elvis Costello), magazine covers by the fistful, and a spot opening for Coldplay on their recent sold-out arena tour. But in the tiny moments between the stage and the studio, after the photo shoots but before the bars, Jenny spends time by herself, daydreaming and strumming on her acoustic guitar. And the sound of that time alone is Rabbit Fur Coat, Jennyâ€™s first solo album.
 â€œThereâ€™s a need to keep writing even after you finish a record,â€_x009d_ says Jenny about the downtime that followed the occasionally tumultuous recording of More Adventurous, â€œbut itâ€™s taken me some years to feel confident writing alone. Now I realize the privacy behooves my songwriting. I was more relaxed and worked on these songs at my leisure.â€_x009d_ Still, even with a bevy of â€œprivateâ€_x009d_ songs cluttering up the corners of her brain (â€œthey were slightly more sedate, more word-focusedâ€_x009d_), Jenny had no plans to release or even record the lot of them. It took a Bright Eye-d friend to convince her otherwise. â€œI didnâ€™t even consider making a solo record until Conor [Oberst] asked me a couple of years ago,â€_x009d_ she laughs. â€œHe said he was starting a label, Team Love, and heâ€™d love for me to make a record for it.â€_x009d_
 In keeping with the loose origins of the project, recording was also a catch-as-catch-can affair, done in between press and performance obligations for Rilo Kiley. After laying down a number of songs with old friend and co-conspirator Mike Mogis in the San Fernando Valley, Los Angeles, Jenny flew herself to Portland to work with M.Ward, a collaboration that bore instant fruit. â€œWhen I flew to Portland all I had of â€œHappyâ€_x009d_ was a verse,â€_x009d_ she explains. â€œAs soon as I got there Matt came over to my hotel room and I played it for him and it just sort of happened â€“ the chorus just came out. The whole process was quick and casual.â€_x009d_
 Modeled after the great â€œwhite soulâ€_x009d_ classics of the past â€“ particularly Laura Nyro and Labelleâ€™s seminal Gonna Take a Miracle â€“ Rabbit Fur Coat finds Jenny reaching out to her farflung assortment of wildly talented friends (including co-producer M.Ward, Death Cab for Cutieâ€™s Ben Gibbard, Maroon 5â€™s James Valentine and Mickey Madden, and label boss Oberst) while simultaneously coming into her own as an individual performer and storyteller. â€œThat album was always in the back of my mind: if I could just make something that captured the feeling of that record.â€_x009d_ Enter The Watson Twins, a set of Kentucky-born sisters with an other-wordly gift to harmonize. â€œI met the girls through Blake in L.A.,â€_x009d_ she explains. â€œIâ€™m just so impressed with their instincts as singers and their relationship to my songs. They were very serious about them.â€_x009d_
 On the galloping â€œBig Gunsâ€_x009d_ and the smoldering â€œRise Up With Fists!â€_x009d_ the Watson Twins tease out the soulful corners of Jennyâ€™s confessional narratives, steering strong story/songs about religion, forgiveness, and the nature of art into the weedy and dense grounds of a gothic, southern estate. Indeed, this atmosphere of dixie-fried mystery pervades the disc, heightening and haunting Jennyâ€™s nuanced compositions. 
User-contributed text is available under the Creative Commons By-SA License and may also be available under the GNU FDL.</t>
  </si>
  <si>
    <t>hires1142.jpg</t>
  </si>
  <si>
    <t>Sarah Jarosz</t>
  </si>
  <si>
    <t>DzapgZI5SEc</t>
  </si>
  <si>
    <t>avatar3933.jpg</t>
  </si>
  <si>
    <t>hires3933.jpg</t>
  </si>
  <si>
    <t>Best Coast</t>
  </si>
  <si>
    <t>nN1XzxOQWrA</t>
  </si>
  <si>
    <t>avatar3920.jpg</t>
  </si>
  <si>
    <t>hires3920.jpg</t>
  </si>
  <si>
    <t>Cage The Elephant</t>
  </si>
  <si>
    <t>EDaDsvO9xrI</t>
  </si>
  <si>
    <t>avatar3921.jpg</t>
  </si>
  <si>
    <t>hires3921.jpg</t>
  </si>
  <si>
    <t>Noah And The Whale</t>
  </si>
  <si>
    <t>dhCfgcM3bwc</t>
  </si>
  <si>
    <t>avatar3922.jpg</t>
  </si>
  <si>
    <t>hires3922.jpg</t>
  </si>
  <si>
    <t>Ben Howard</t>
  </si>
  <si>
    <t>BLQaGEI5D2Q</t>
  </si>
  <si>
    <t>avatar3931.jpg</t>
  </si>
  <si>
    <t>hires3931.jpg</t>
  </si>
  <si>
    <t>The Frames</t>
  </si>
  <si>
    <t>AGJ8dY_IcgE</t>
  </si>
  <si>
    <t>avatar3935.jpg</t>
  </si>
  <si>
    <t>hires3935.jpg</t>
  </si>
  <si>
    <t>Lucy Rose</t>
  </si>
  <si>
    <t>85</t>
  </si>
  <si>
    <t>Aei31Nj_pdA</t>
  </si>
  <si>
    <t>avatar3932.jpg</t>
  </si>
  <si>
    <t>hires3932.jpg</t>
  </si>
  <si>
    <t>Yellow Ostrich</t>
  </si>
  <si>
    <t>avatar3930.jpg</t>
  </si>
  <si>
    <t>hires3930.jpg</t>
  </si>
  <si>
    <t>The Civil Wars</t>
  </si>
  <si>
    <t>WfzRlcnq_c0</t>
  </si>
  <si>
    <t>avatar3934.jpg</t>
  </si>
  <si>
    <t>hires3934.jpg</t>
  </si>
  <si>
    <t>bHWWWa8EvzI</t>
  </si>
  <si>
    <t>avatar3936.jpg</t>
  </si>
  <si>
    <t>hires3936.jpg</t>
  </si>
  <si>
    <t>Spectrals</t>
  </si>
  <si>
    <t>OMQZYkeW9hw</t>
  </si>
  <si>
    <t>avatar3938.jpg</t>
  </si>
  <si>
    <t>hires3938.jpg</t>
  </si>
  <si>
    <t>Rodeo Massacre</t>
  </si>
  <si>
    <t>FVQpsNcPP-U</t>
  </si>
  <si>
    <t>avatar3939.jpg</t>
  </si>
  <si>
    <t>hires3939.jpg</t>
  </si>
  <si>
    <t>Boy and Bear</t>
  </si>
  <si>
    <t>3AeKD2oHrFg</t>
  </si>
  <si>
    <t>avatar3940.jpg</t>
  </si>
  <si>
    <t>hires3940.jpg</t>
  </si>
  <si>
    <t>Tribes</t>
  </si>
  <si>
    <t>52QHnUF13hs</t>
  </si>
  <si>
    <t>avatar3941.jpg</t>
  </si>
  <si>
    <t>hires3941.jpg</t>
  </si>
  <si>
    <t>Pharrel Williams</t>
  </si>
  <si>
    <t>80</t>
  </si>
  <si>
    <t>zV2GA63HEGk</t>
  </si>
  <si>
    <t>avatar3978.jpg</t>
  </si>
  <si>
    <t>Jill Carr &amp; Funkology</t>
  </si>
  <si>
    <t>90</t>
  </si>
  <si>
    <t>Jill Carr</t>
  </si>
  <si>
    <t>720 291 7308</t>
  </si>
  <si>
    <t>jillacarr@comcast.net</t>
  </si>
  <si>
    <t>wPutjPNw9nU</t>
  </si>
  <si>
    <t>avatar3943.jpg</t>
  </si>
  <si>
    <t>hires3943.jpg</t>
  </si>
  <si>
    <t>Bryan Savage</t>
  </si>
  <si>
    <t>87</t>
  </si>
  <si>
    <t>avatar3944.jpg</t>
  </si>
  <si>
    <t>hires3944.jpg</t>
  </si>
  <si>
    <t>Louis Colaiannia</t>
  </si>
  <si>
    <t>23</t>
  </si>
  <si>
    <t>o0P1toeHJKg</t>
  </si>
  <si>
    <t>avatar3945.jpg</t>
  </si>
  <si>
    <t>Elan Trotman &amp; Lin Rountree (aka New Kidz)</t>
  </si>
  <si>
    <t>dzpTlc1JpZQ</t>
  </si>
  <si>
    <t>avatar3946.jpg</t>
  </si>
  <si>
    <t>hires3946.jpg</t>
  </si>
  <si>
    <t>Dotsero</t>
  </si>
  <si>
    <t>196WMvH30y0</t>
  </si>
  <si>
    <t>avatar3947.jpg</t>
  </si>
  <si>
    <t>hires3947.jpg</t>
  </si>
  <si>
    <t>Salsa Con Jazz</t>
  </si>
  <si>
    <t>2To8W3axrIE</t>
  </si>
  <si>
    <t>avatar3948.jpg</t>
  </si>
  <si>
    <t>The Vines</t>
  </si>
  <si>
    <t>KL_dI3GtB4o</t>
  </si>
  <si>
    <t>avatar1143.jpg</t>
  </si>
  <si>
    <t>The Vines are an Australian &lt;a href="http://www.last.fm/tag/alternative%20rock"&gt;alternative rock&lt;/a&gt; band noted for producing a musical hybrid of '60s rock and '90s alternative music. Since 2006 their line-up has consisted of vocalist and lead guitarist Craig Nicholls, rhythm guitarist Ryan Griffiths, bassist Brad Heald and drummer Hamish Rosser.  They appeared on the cover of Rolling Stone in October 2002 (the first Australian band to do so since &lt;a href="http://www.last.fm/music/Men%2520at%2520Work?ac=men%20at%20work"&gt;Men at Work&lt;/a&gt; in 1983) with the words &amp;quot;Rock is Back: meet the Vines&amp;quot; boldly emblazoned underneath.</t>
  </si>
  <si>
    <t>The Vines are an Australian &lt;a href="http://www.last.fm/tag/alternative%20rock"&gt;alternative rock&lt;/a&gt; band noted for producing a musical hybrid of '60s rock and '90s alternative music. Since 2006 their line-up has consisted of vocalist and lead guitarist Craig Nicholls, rhythm guitarist Ryan Griffiths, bassist Brad Heald and drummer Hamish Rosser.
 They appeared on the cover of Rolling Stone in October 2002 (the first Australian band to do so since &lt;a href="http://www.last.fm/music/Men%2520at%2520Work?ac=men%20at%20work"&gt;Men at Work&lt;/a&gt; in 1983) with the words &amp;quot;Rock is Back: meet the Vines&amp;quot; boldly emblazoned underneath. Referred to as the 'The' bands, &lt;a href="http://www.last.fm/music/The+Strokes"&gt;The Strokes&lt;/a&gt;, &lt;a href="http://www.last.fm/music/The+Hives"&gt;The Hives&lt;/a&gt;, &lt;a href="http://www.last.fm/music/The+White+Stripes"&gt;The White Stripes&lt;/a&gt; and The Vines combined &amp;quot;old fashioned punk and adrenaline fuelled riffs&amp;quot; to be ushered in at the beginning of 2002 as the &amp;quot;saviors of rock&amp;quot;.
 The Vines have been moderately successful in the Australian recording industry, winning an ARIA in 2002 for Breakthrough Artist and receiving nominations for six other awards in as many years. In 2003, their debut album &lt;a href="http://www.last.fm/music/The+Vines/Highly+Evolved"&gt;Highly Evolved&lt;/a&gt; went double platinum in their home country of Australia, and since then the band has released three albums and a &amp;quot;Best-Of&amp;quot; compilation from their time at Capitol Records. 
 The band started to record their 5th album in February 2010. The album recording was completely finished in mid March, with mixing taking place in Sydney at the end of March and mastering taking place in early April. A release date is still to be announced.
 &lt;strong&gt;Discography&lt;/strong&gt;
 &lt;a href="http://www.last.fm/music/The+Vines/Highly+Evolved"&gt;Highly Evolved&lt;/a&gt; (2002)
 &lt;a href="http://www.last.fm/music/The+Vines/Winning+Days"&gt;Winning Days&lt;/a&gt; (2004)
 &lt;a href="http://www.last.fm/music/The+Vines/Vision+Valley"&gt;Vision Valley&lt;/a&gt;(2006)
 &lt;a href="http://www.last.fm/music/The+Vines/Melodia"&gt;Melodia&lt;/a&gt;  (2008)
User-contributed text is available under the Creative Commons By-SA License and may also be available under the GNU FDL.</t>
  </si>
  <si>
    <t>hires1143.jpg</t>
  </si>
  <si>
    <t>Oasis</t>
  </si>
  <si>
    <t>6hzrDeceEKc</t>
  </si>
  <si>
    <t>avatar1144.jpg</t>
  </si>
  <si>
    <t>There are multiple artists who have used the name Oasis:
 1. A popular and influential British rock group
 2. An American psychedelic folk group active in the 1970â€™s
 3. An alias of American deep house producer Omar-S
 4. A British classical music group active in the mid-1980â€™s  1. Oasis were an English rock band that formed in Manchester in 1991. Originally known as The Rain, the group was formed by Liam Gallagher (vocals and tambourine), Paul Arthurs (guitar)...</t>
  </si>
  <si>
    <t>There are multiple artists who have used the name Oasis:
 1. A popular and influential British rock group
 2. An American psychedelic folk group active in the 1970â€™s
 3. An alias of American deep house producer Omar-S
 4. A British classical music group active in the mid-1980â€™s
 1. &lt;strong&gt;Oasis&lt;/strong&gt; were an English rock band that formed in Manchester in 1991. Originally known as The Rain, the group was formed by Liam Gallagher (vocals and tambourine), Paul Arthurs (guitar), Paul McGuigan (bass guitar) and Tony McCarroll (drums, percussion), who were soon joined by Liam's older brother Noel Gallagher (lead guitar and vocals).
 Its members were signed to independent record label &lt;a href="http://www.last.fm/label/Creation+Records/" class="bbcode_label"&gt;Creation Records&lt;/a&gt; and released their record-setting debut album &lt;a title="Oasis - Definitely Maybe" href="http://www.last.fm/music/Oasis/Definitely+Maybe" class="bbcode_album"&gt;Definitely Maybe&lt;/a&gt; in 1994, including hits like &lt;a title="Oasis &amp;ndash; Live Forever" href="http://www.last.fm/music/Oasis/_/Live+Forever" class="bbcode_track"&gt;Live Forever&lt;/a&gt; and &lt;a title="Oasis &amp;ndash; Supersonic" href="http://www.last.fm/music/Oasis/_/Supersonic" class="bbcode_track"&gt;Supersonic&lt;/a&gt;.
 The following year, the band recorded the critically acclaimed &lt;a title="Oasis - (What's The Story) Morning Glory?" href="http://www.last.fm/music/Oasis/%28What%27s+The+Story%29+Morning+Glory%3F" class="bbcode_album"&gt;(What's The Story) Morning Glory?&lt;/a&gt; with their new drummer Alan White that led to international success propelled by singles &lt;a title="Oasis &amp;ndash; Wonderwall" href="http://www.last.fm/music/Oasis/_/Wonderwall" class="bbcode_track"&gt;Wonderwall&lt;/a&gt;, &lt;a title="Oasis &amp;ndash; Don't Look Back In Anger" href="http://www.last.fm/music/Oasis/_/Don%27t+Look+Back+In+Anger" class="bbcode_track"&gt;Don't Look Back In Anger&lt;/a&gt; and &lt;a title="Oasis &amp;ndash; Champagne Supernova" href="http://www.last.fm/music/Oasis/_/Champagne+Supernova" class="bbcode_track"&gt;Champagne Supernova&lt;/a&gt;. In 1997, Oasis released third album and became the fastest-selling album in UK chart history, aside &lt;a href="http://www.last.fm/music/Michael+Jackson" class="bbcode_artist"&gt;Michael Jackson&lt;/a&gt;'s &lt;a title="Michael Jackson - Bad" href="http://www.last.fm/music/Michael+Jackson/Bad" class="bbcode_album"&gt;Bad&lt;/a&gt;. McGuigan and Arthurs left the band as they went on to record and release &lt;a title="Oasis - Standing on the Shoulder of Giants" href="http://www.last.fm/music/Oasis/Standing+on+the+Shoulder+of+Giants" class="bbcode_album"&gt;Standing on the Shoulder of Giants&lt;/a&gt; and were replaced by Gem Archer and Andy Bell who joined the group for the recording of &lt;a title="Oasis - Heathen Chemistry" href="http://www.last.fm/music/Oasis/Heathen+Chemistry" class="bbcode_album"&gt;Heathen Chemistry&lt;/a&gt;.
 In August 2009, Noel Gallagher announced his departure from the band. Liam Gallagher initially stated that Oasis were &amp;quot;done&amp;quot;, but later in February 2010 announced that the remaining members of the band would continue to record music, and did not rule out the possibility of retaining the Oasis name. However, Liam and other former members of the band are instead continuing under the name &lt;a href="http://www.last.fm/music/Beady+Eye" class="bbcode_artist"&gt;Beady Eye&lt;/a&gt;.
 2. American rock band:  Oasis was an American rock band from Marin County, California active in the 1970s. Their sound has been described as psychedelic folk rock, progressive folk and psychedelic pop, characterized by male/female harmonies. With the help o[f &lt;a href="http://www.last.fm/music/David+Crosby" class="bbcode_artist"&gt;David Crosby&lt;/a&gt; of famed &lt;a href="http://www.last.fm/music/Crosby%252C%2BStills%2B%2526%2BNash" class="bbcode_artist"&gt;Crosby, Stills &amp;amp; Nash&lt;/a&gt;, they recorded one album, Oasis, released on the Cranbus label in 1973.
 Members Shelly Fox was previously in Cookin Mama, and Stephen Barncard also worked with Chet Nichols and David Crosby. Kelly Bryan had earlier been in the short-lived &lt;a href="http://www.last.fm/music/Grootna" class="bbcode_artist"&gt;Grootna&lt;/a&gt;, and later played on a couple of albums by Jesse Colin Young.
 Between 1971 and 1978 members of Oasis also recorded under the name RJ Fox and completed an album for Atlantic in 1971 which was never released. A double disc collection of Oasis and RJ Fox material was compiled by the Black Bamboo label in 1998. RJ Fox: Retrospective Dreams included the lost LP, tracks from the Oasis album and many others.
 3. American deep house producer: Oasis is an alias of &lt;a href="http://www.last.fm/music/Omar-S" class="bbcode_artist"&gt;Omar-S&lt;/a&gt; (Alex O. Smith) from Detroit, a deep house / techno producer.
 4. British classical group: Oasis was a short-lived English classic group active through 1984-1988 featuring Peter Skellern, Julian Lloyd Webber (later replaced by Audrey Riley), Mitch Dalton, Bill Lovelady and Mary Hopkin. Oasis released only self-titled album and two singles and toured till 1988.
User-contributed text is available under the Creative Commons By-SA License and may also be available under the GNU FDL.</t>
  </si>
  <si>
    <t>hires1144.jpg</t>
  </si>
  <si>
    <t>The Fratellis</t>
  </si>
  <si>
    <t>Fz2ZDeTYgTs</t>
  </si>
  <si>
    <t>avatar1145.jpg</t>
  </si>
  <si>
    <t>The Fratellis are an alternative rock band from Glasgow, Scotland who took their name from the villains in the film &amp;quot;The Goonies&amp;quot; (although, by coincidence, Barry's mother's maiden name is in fact Fratelli). The band consisted of lead vocalist and guitarist Jon Fratelli (real name John Lawler), bass guitarist Barry Fratelli (real name Barry Wallace), and drummer, backing vocalist, occasional guitarist and banjo player Mince Fratelli (real name Gordon McRory).</t>
  </si>
  <si>
    <t>The Fratellis are an alternative rock band from Glasgow, Scotland who took their name from the villains in the film &amp;quot;The Goonies&amp;quot; (although, by coincidence, Barry's mother's maiden name is in fact Fratelli). The band consisted of lead vocalist and guitarist Jon Fratelli (real name John Lawler), bass guitarist Barry Fratelli (real name Barry Wallace), and drummer, backing vocalist, occasional guitarist and banjo player Mince Fratelli (real name Gordon McRory). They toured with a pianist / rhythm guitarist, Will Foster. The band has released two albums, 2006's &amp;quot;Costello Music&amp;quot; and 2008's &amp;quot;Here We Stand&amp;quot;.
 History
 2005-2006: Beginnings and The Fratellis EP
 They played their first show on March 4, 2005 in the O'Henry's bar in Glasgow across the road from the famous Horseshoe bar, and received their first radio play in 2005 on central Scotland's Beat 106 (later XFM Scotland, now Galaxy Scotland) Beatscene show hosted by Jim Gellatly. They were signed by Fallout Records.
 The Fratellis EP was released April 3, 2006, featuring the tracks &amp;quot;Creepin' Up The Backstairs&amp;quot;, &amp;quot;Stacie Anne&amp;quot; and &amp;quot;The Gutterati?&amp;quot;. The NME ran a two page feature on The Fratellis in the August 10, 2006 issue, proclaiming them &amp;quot;the best new band in Britain&amp;quot;. &amp;quot;Creepin' Up The Backstairs&amp;quot; was never a single released by the band, even though a video was made for it. It was not eligible for the charts. The first single released by the band was &amp;quot;Henrietta&amp;quot;, which was released on June 12 2006 and charted at number 19 on the UK Charts.
 2006-2007: Costello Music
 Costello Music was the The Fratellis debut album and was released September 11, 2006. It charted at number two in the UK album charts for three weeks. The success of the album led to The Fratellis winning the BRIT award for Best British Breakthrough Act in 2007, an award that was voted for by BBC Radio One listeners.
 The Fratellis supported Kasabian in December 2006 on their UK tour before playing 10 dates by themselves in February and March 2007. The locations included Nottingham, Manchester, Glasgow, Birmingham and London. Following the release of the album, The Fratellis embarked on a tour of the UK festival circuit, playing at Glastonbury and headlining at festivals such as NME's Rock 'n' Riot tour, OXEGEN 2007 and T in the Park 2007, amongst others. They also opened for The Police Reunion Tour in the summer of 2007 in some of the North America dates. The Fratellis also recorded some cover songs during the year including &amp;quot;All Along the Watchtower&amp;quot; for Radio 1's 40th Anniversary Double Album, Radio 1: Established 1967, and &amp;quot;Solid Gold Easy Action&amp;quot; for the soundtrack of the film &amp;quot;Hot Fuzz&amp;quot;, which also included the single &amp;quot;Baby Fratelli&amp;quot;
 On 1 October 2007, they released their first live DVD &amp;quot;Edgy In Brixton&amp;quot; in the UK, which was recorded at the Brixton Academy in London. The DVD contains a full live performance of the debut album Costello Music, B-Sides from various singles and a new song called Pretty Like a Girl. Extras on the DVD include the band being asked questions by members of The Fratellis' website, and on the deluxe edition, highlights from the T In The Park 2007 festival. It was released in the United States on the 30 October 2007
 2007-2008: Here We Stand
 On November 20, 2007, it was announced on the Fratellis' official website that work had begun on the second album in rehearsal space in Glasgow. The band stated that they are self-producing the album and have their own studio to record in. Recording finished on January 13, 2008.
 On February 22, 2008, they played a small show for fans at Queen Margaret Union to debut new songs from the upcoming album. About eight new songs from their new album were played, including &amp;quot;Mistress Mabel&amp;quot;, &amp;quot;Acid Jazz Singer&amp;quot;, and &amp;quot;Look Out Sunshine!&amp;quot;. This performance introduced two new touring members, a guitarist called Robin and a keyboard player, Will Foster. However, after the Teenage Cancer Trust show in 2008, Robin departed the tour for unknown reasons. Will Foster now plays both Keyboard and Guitar during live performances.
 The album, called Here We Stand, was released on June 9, 2008 in the UK and June 10, 2008 in the US. The band marked the US release of the album with sold-out shows in New York City, Boston, and Los Angeles. The first single from the album was called &amp;quot;Mistress Mabel&amp;quot; and was released on May 26, 2008. During a BBC Radio 2 live session, The next single was Look Out Sunshine!, released on 18th of August 2008 and with money going towards the Teenage Cancer Trust. The third single will be A Heady Tale, due for release December 22nd. The Fratellis will release a deluxe edition of Here We Stand internationally on December the 8th. The CD includes a new song titled 'Moriarty's Last Stand' and the accompanying DVD includes &amp;quot;The Year Of The Thief&amp;quot; (A documentary of the band on the road in the US); A live show filmed on June 18th 2008 at the Fillmore, San Francisco; performances of Milk and Money, Flathead and Mistress Mabel from Abbey Road Studios and the videos for the singles Mistress Mabel and Look Out Sunshine!
 On April, 22 2010, both singer Jon Lawler and bassist Barry Wallace posted messages on their forum saying the band are unlikely to record together again soon.
User-contributed text is available under the Creative Commons By-SA License and may also be available under the GNU FDL.</t>
  </si>
  <si>
    <t>hires1145.jpg</t>
  </si>
  <si>
    <t>The Dead Milkmen</t>
  </si>
  <si>
    <t>10,195,11</t>
  </si>
  <si>
    <t>QJYjr-vUKZM</t>
  </si>
  <si>
    <t>avatar1146.jpg</t>
  </si>
  <si>
    <t>The Dead Milkmen were a satirical &lt;a href="http://www.last.fm/tag/punk%20rock" class="bbcode_tag" rel="tag"&gt;punk rock&lt;/a&gt; band that formed in Philadelphia, Pennsylvania. The band consisted of &lt;a href="http://www.last.fm/music/Joe+Jack+Talcum" class="bbcode_artist"&gt;Joe Jack Talcum&lt;/a&gt; (&lt;a href="http://www.last.fm/music/Joe+Genaro" class="bbcode_artist"&gt;Joe Genaro&lt;/a&gt;; guitar, vocals), &lt;a href="http://www.last.fm/music/Dave+Blood" class="bbcode_artist"&gt;Dave Blood&lt;/a&gt; (&lt;a href="http://www.last.fm/music/Dave+Schulthise" class="bbcode_artist"&gt;Dave Schulthise&lt;/a&gt;; bass), &lt;a href="http://www.last.fm/music/Dean+Clean" class="bbcode_artist"&gt;Dean Clean&lt;/a&gt; (&lt;a href="http://www.last.fm/music/Dean+Sabatino" class="bbcode_artist"&gt;Dean Sabatino&lt;/a&gt;; drums), and &lt;a href="http://www.last.fm/music/Rodney+Anonymous" class="bbcode_artist"&gt;Rodney Anonymous&lt;/a&gt; (&lt;a href="http://www.last.fm/music/Rodney+Linderman" class="bbcode_artist"&gt;Rodney Linderman&lt;/a&gt;; vocals, synth).  The original version of the band formed in 1980 around Genaro's songwriting (a predominantly acoustic and often satirical take on New Wave Punk Rock) when he was seventeen; Genaro produced several home tapes as The Dead Milkmen...</t>
  </si>
  <si>
    <t>&lt;strong&gt;The Dead Milkmen&lt;/strong&gt; were a satirical &lt;a href="http://www.last.fm/tag/punk%20rock" class="bbcode_tag" rel="tag"&gt;punk rock&lt;/a&gt; band that formed in Philadelphia, Pennsylvania. The band consisted of &lt;a href="http://www.last.fm/music/Joe+Jack+Talcum" class="bbcode_artist"&gt;Joe Jack Talcum&lt;/a&gt; (&lt;a href="http://www.last.fm/music/Joe+Genaro" class="bbcode_artist"&gt;Joe Genaro&lt;/a&gt;; guitar, vocals), &lt;a href="http://www.last.fm/music/Dave+Blood" class="bbcode_artist"&gt;Dave Blood&lt;/a&gt; (&lt;a href="http://www.last.fm/music/Dave+Schulthise" class="bbcode_artist"&gt;Dave Schulthise&lt;/a&gt;; bass), &lt;a href="http://www.last.fm/music/Dean+Clean" class="bbcode_artist"&gt;Dean Clean&lt;/a&gt; (&lt;a href="http://www.last.fm/music/Dean+Sabatino" class="bbcode_artist"&gt;Dean Sabatino&lt;/a&gt;; drums), and &lt;a href="http://www.last.fm/music/Rodney+Anonymous" class="bbcode_artist"&gt;Rodney Anonymous&lt;/a&gt; (&lt;a href="http://www.last.fm/music/Rodney+Linderman" class="bbcode_artist"&gt;Rodney Linderman&lt;/a&gt;; vocals, synth).  The original version of the band formed in 1980 around Genaro's songwriting (a predominantly acoustic and often satirical take on New Wave Punk Rock) when he was seventeen; Genaro produced several home tapes as The Dead Milkmen, sometimes with other members credited (occasionally bootlegs or mp3's of these tapes surface).  In 1983, the band was re-formed with Sultchise and Sabatino, and lastly vocals were handed over to their friend Rodney Linderman, forming the classic line-up.
 The Dead Milkmen's songs found moderate success on alternative and college radio stations. Videos, notably &lt;a title="The Dead Milkmen &amp;ndash; Punk Rock Girl" href="http://www.last.fm/music/The+Dead+Milkmen/_/Punk+Rock+Girl" class="bbcode_track"&gt;Punk Rock Girl&lt;/a&gt;, even found their way onto MTV in the late 1980s. Topics for their music include satire on the 1980s music scene, toxic waste, jellyfish afterlifes, UFOs, conspiracy theories, and cover bands.
 Irreverent absurdity fueled their initial popularity, particularly among college DJs. However, this genre was somewhat abandoned with the 1992 release of &lt;a title="The Dead Milkmen - Soul Rotation" href="http://www.last.fm/music/The+Dead+Milkmen/Soul+Rotation" class="bbcode_album"&gt;Soul Rotation&lt;/a&gt;, a much more subtle album.
 After the Dead Milkmen went on indefinite hiatus in 1994, Genaro and Sabatino formed a new band, &lt;a href="http://www.last.fm/music/Butterfly+Joe" class="bbcode_artist"&gt;Butterfly Joe&lt;/a&gt;. Sabatino was also in the punk rock bands &lt;a href="http://www.last.fm/music/Narthex" class="bbcode_artist"&gt;Narthex&lt;/a&gt;, &lt;a href="http://www.last.fm/music/Big+Mess+Orchestra" class="bbcode_artist"&gt;Big Mess Orchestra&lt;/a&gt;, and &lt;a href="http://www.last.fm/music/Hunger+Artists" class="bbcode_artist"&gt;Hunger Artists&lt;/a&gt;. Genaro was in a band called &lt;a href="http://www.last.fm/music/Touch+Me+Zoo" class="bbcode_artist"&gt;Touch Me Zoo&lt;/a&gt;. Linderman was in a band called &lt;a href="http://www.last.fm/music/Burn+Witch+Burn" class="bbcode_artist"&gt;Burn Witch Burn&lt;/a&gt;. Schulthise left music in the early 1990s after developing tendonitis, preventing him from playing bass, and committed suicide in 2004.
 The Dead Milkmen took the stage again for two consecutive nights in November 2004 at the Trocadero Theatre in Philadelphia to play a show in memory of Dave Schulthise. Proceeds were donated to a variety of mental health organizations and to a Serbian monastery that Schulthise supported.
User-contributed text is available under the Creative Commons By-SA License and may also be available under the GNU FDL.</t>
  </si>
  <si>
    <t>hires1146.jpg</t>
  </si>
  <si>
    <t>Pixies</t>
  </si>
  <si>
    <t>gGXdXcpNsv4</t>
  </si>
  <si>
    <t>avatar1147.jpg</t>
  </si>
  <si>
    <t xml:space="preserve">Pixies is an American &lt;a href="http://www.last.fm/tag/alternative%20rock" class="bbcode_tag" rel="tag"&gt;alternative rock&lt;/a&gt; band which formed in Boston, Massachusetts, United States in  1986 . They consist of Charles (&lt;a href="http://www.last.fm/music/Black+Francis" class="bbcode_artist"&gt;Black Francis&lt;/a&gt;) Thompson IV (vocals, guitar; also known as ''&lt;a href="http://www.last.fm/music/Frank+Black" class="bbcode_artist"&gt;Frank Black&lt;/a&gt;''), &lt;a href="http://www.last.fm/music/Kim+Deal" class="bbcode_artist"&gt;Kim Deal&lt;/a&gt; (bass, vocals), &lt;a href="http://www.last.fm/music/Joey+Santiago" class="bbcode_artist"&gt;Joey Santiago&lt;/a&gt; (guitar) and &lt;a href="http://www.last.fm/music/David+Lovering" class="bbcode_artist"&gt;David Lovering&lt;/a&gt; (drums). The band officially split in 1993  and reunited in 2004. They went on hiatus in 2007, with each band member pursuing projects of their own, only to reunite in 2009, with the announcement of a new tour commencing in Europe that summer. </t>
  </si>
  <si>
    <t>&lt;strong&gt;Pixies&lt;/strong&gt; is an American &lt;a href="http://www.last.fm/tag/alternative%20rock" class="bbcode_tag" rel="tag"&gt;alternative rock&lt;/a&gt; band which formed in Boston, Massachusetts, United States in  1986 . They consist of Charles (&lt;a href="http://www.last.fm/music/Black+Francis" class="bbcode_artist"&gt;Black Francis&lt;/a&gt;) Thompson IV (vocals, guitar; also known as ''&lt;a href="http://www.last.fm/music/Frank+Black" class="bbcode_artist"&gt;Frank Black&lt;/a&gt;''), &lt;a href="http://www.last.fm/music/Kim+Deal" class="bbcode_artist"&gt;Kim Deal&lt;/a&gt; (bass, vocals), &lt;a href="http://www.last.fm/music/Joey+Santiago" class="bbcode_artist"&gt;Joey Santiago&lt;/a&gt; (guitar) and &lt;a href="http://www.last.fm/music/David+Lovering" class="bbcode_artist"&gt;David Lovering&lt;/a&gt; (drums). The band officially split in 1993  and reunited in 2004. They went on hiatus in 2007, with each band member pursuing projects of their own, only to reunite in 2009, with the announcement of a new tour commencing in Europe that summer.
 Although quite popular on alternative rock radio in the United States due to heavy airplay of the singles &amp;quot;Monkey Gone to Heaven&amp;quot; and &amp;quot;Here Comes Your Man&amp;quot;, they were never widely popular there, but found success in Europe, especially in the UK where they managed three top 40 singles (&amp;quot;Velouria&amp;quot;, &amp;quot;Planet of Sound&amp;quot; and a re-release of &amp;quot;Debaser&amp;quot;). 
 The band's style of alternative rock music is heavily influenced by &lt;a href="http://www.last.fm/tag/punk" class="bbcode_tag" rel="tag"&gt;punk&lt;/a&gt; and &lt;a href="http://www.last.fm/tag/surf%20rock" class="bbcode_tag" rel="tag"&gt;surf rock&lt;/a&gt;, and while highly melodic, is capable of being tremendously abrasive at the same time. Francis is the Pixies' primary songwriter and singer and has a distinctly desperate, yowling delivery. He has typically written cryptic songs about offbeat subjects, such as UFOs and surrealism. References to mental instability, violent Biblical imagery, and physical injury feature in many of the band's songs.
 The group is frequently posited as the immediate forebear of the alternative rock boom of the 1990s, though they disbanded before reaping any of the benefits this might have brought them. Avowed fan &lt;a href="http://www.last.fm/music/Kurt+Cobain" class="bbcode_artist"&gt;Kurt Cobain&lt;/a&gt;'s acknowledgement of the debt &lt;a href="http://www.last.fm/music/Nirvana" class="bbcode_artist"&gt;Nirvana&lt;/a&gt; owed to the Pixies, along with similar tributes by other alternative bands, ensured that the Pixies' legacy and influence grew substantially in the years following their demise.
 In 1993, during an interview with BBC Radio 5, Black Francis announced that the band had split - something he had not told his bandmates. After the interview, he called Santiago, who in turn faxed Deal and Lovering the news the next morning. After the split, Black Francis inverted his stage name to Frank Black and embarked on a successful solo career, while Deal resumed her role in &lt;a href="http://www.last.fm/music/The+Breeders" class="bbcode_artist"&gt;The Breeders&lt;/a&gt; with her identical twin sister Kelley. In 2004, the band reunited for a tour - documented in the film &lt;em&gt;loudQUIETloud&lt;/em&gt; - and released a new single, &amp;quot;Bam Thwok&amp;quot; that summer. In 2007, Black Francis (now going by that name again) stated in an interview that the reunion was &amp;quot;done&amp;quot; even though the members remain in good terms with each other. In later interviews however, he began to mention that he might be willing to record another Pixies album. Nonetheless, Francis has returned to his solo career and Deal to the Breeders, both of which released albums and toured in 2008. Lovering and Santiago, meanwhile, set up their own project, a band called Everybody.
User-contributed text is available under the Creative Commons By-SA License and may also be available under the GNU FDL.</t>
  </si>
  <si>
    <t>hires1147.jpg</t>
  </si>
  <si>
    <t>Camper Van Beethoven</t>
  </si>
  <si>
    <t>A1UgeOKN1DE</t>
  </si>
  <si>
    <t>avatar1148.jpg</t>
  </si>
  <si>
    <t>Camper Van Beethoven is an alternative rock band that was founded in 1983 in Redlands, California, though the band soon moved to Santa Cruz, California. Camper Van Beethoven mixed elements of pop, ska, punk rock, folk, country, and acid rock into an eclectic, catchy and sometimes mysterious ensemble, years before the so-called alternative rock moniker came to mainstream attention.   The core touring and recording contingent of this band was &lt;a href="http://www.last.fm/music/David+Lowery" class="bbcode_artist"&gt;David Lowery&lt;/a&gt;,&lt;a href="http://www.last.fm/music/Victor+Krummenacher" class="bbcode_artist"&gt;Victor Krummenacher&lt;/a&gt;, &lt;a href="http://www.last.fm/music/Jonathan+Segel" class="bbcode_artist"&gt;Jonathan Segel&lt;/a&gt; and &lt;a href="http://www.last.fm/music/Greg+Lisher" class="bbcode_artist"&gt;Greg Lisher&lt;/a&gt; with Chris Pedersen drumming in the 80s and since reformation in 2000...</t>
  </si>
  <si>
    <t>Camper Van Beethoven is an alternative rock band that was founded in 1983 in Redlands, California, though the band soon moved to Santa Cruz, California. Camper Van Beethoven mixed elements of pop, ska, punk rock, folk, country, and acid rock into an eclectic, catchy and sometimes mysterious ensemble, years before the so-called alternative rock moniker came to mainstream attention. 
 The core touring and recording contingent of this band was &lt;a href="http://www.last.fm/music/David+Lowery" class="bbcode_artist"&gt;David Lowery&lt;/a&gt;,&lt;a href="http://www.last.fm/music/Victor+Krummenacher" class="bbcode_artist"&gt;Victor Krummenacher&lt;/a&gt;, &lt;a href="http://www.last.fm/music/Jonathan+Segel" class="bbcode_artist"&gt;Jonathan Segel&lt;/a&gt; and &lt;a href="http://www.last.fm/music/Greg+Lisher" class="bbcode_artist"&gt;Greg Lisher&lt;/a&gt; with Chris Pedersen drumming in the 80s and since reformation in 2000, with &lt;a href="http://www.last.fm/music/Cracker" class="bbcode_artist"&gt;Cracker&lt;/a&gt; drummer, Frank Funaro.
 CVB had roots in the earlier projects Sitting Duck and &lt;a href="http://www.last.fm/music/Estonian+Gauchos" class="bbcode_artist"&gt;Estonian Gauchos&lt;/a&gt;, proto-CVB projects from which some of the earliest CVB songs originated.  &lt;a href="http://www.last.fm/music/David+Lowery" class="bbcode_artist"&gt;David Lowery&lt;/a&gt; and &lt;a href="http://www.last.fm/music/Chris+Molla" class="bbcode_artist"&gt;Chris Molla&lt;/a&gt; also did time in Eric Curkendall's project &lt;a href="http://www.last.fm/music/Box+O%27Laffs" class="bbcode_artist"&gt;Box O'Laffs&lt;/a&gt;.
 The group's trademark violin-coated melodies and their ironic take on American culture put them one step away from being a novelty act in the eyes of many critics.  But as the band would move from irreverently playful to experimental with their intricate, psychedelic pop meanderings they carved out their own niche in the music world. CVB consciously played with building a mystique about the band, using articles, liner notes and press interviews to weave a bizarre mythology about the band, to the point where it is still often difficult to distinguish fact from fiction.
 After signing to Virgin Records in 1988 and releasing two eclectic yet slightly more accessible LPs, they disbanded in 1990; singer David Lowery went on to found the band &lt;a href="http://www.last.fm/music/Cracker" class="bbcode_artist"&gt;Cracker&lt;/a&gt; (with guitarist &lt;a href="http://www.last.fm/music/Johnny+Hickman" class="bbcode_artist"&gt;Johnny Hickman&lt;/a&gt;, a former member of Estonian Gauchos), while the other members - guitarists &lt;a href="http://www.last.fm/music/Greg+Lisher" class="bbcode_artist"&gt;Greg Lisher&lt;/a&gt; and &lt;a href="http://www.last.fm/music/David+Immergl%C3%BCck" class="bbcode_artist"&gt;David Immergl&amp;uuml;ck&lt;/a&gt;, bassist &lt;a href="http://www.last.fm/music/Victor+Krummenacher" class="bbcode_artist"&gt;Victor Krummenacher&lt;/a&gt; and drummer Chris Pedersen - devoted themselves full-time to the &lt;a href="http://www.last.fm/music/Monks+of+Doom" class="bbcode_artist"&gt;Monks of Doom&lt;/a&gt;, which had begun several years earlier as a non-Lowery side project. Violinist &lt;a href="http://www.last.fm/music/Jonathan+Segel" class="bbcode_artist"&gt;Jonathan Segel&lt;/a&gt; went on to play with &lt;a href="http://www.last.fm/music/Granfaloon+Bus" class="bbcode_artist"&gt;Granfaloon Bus&lt;/a&gt;, &lt;a href="http://www.last.fm/music/Dieselhed" class="bbcode_artist"&gt;Dieselhed&lt;/a&gt;, &lt;a href="http://www.last.fm/music/Hieronymus+Firebrain" class="bbcode_artist"&gt;Hieronymus Firebrain&lt;/a&gt;, &lt;a href="http://www.last.fm/music/Jack%2B%2526%2BJill" class="bbcode_artist"&gt;Jack &amp;amp; Jill&lt;/a&gt; and more.  Segel and Krummenacher also continue to release solo recordings.  More recently Segel has been involved in experimental music, including collaborations with &lt;a href="http://www.last.fm/music/Fred+Frith" class="bbcode_artist"&gt;Fred Frith&lt;/a&gt; and &lt;a href="http://www.last.fm/music/+noredirect/Joelle+Leandre" class="bbcode_artist"&gt;Joelle Leandre&lt;/a&gt;. Krummenacher and Segel collectively run their own record label, Magnetic. Chris Pedersen moved to Australia and currently plays drums for the dub band &lt;a href="http://www.last.fm/music/Daktari" class="bbcode_artist"&gt;Daktari&lt;/a&gt;.
 In 2000, ex-members regrouped to compile the experimental rarity set &lt;em&gt;Camper Van Beethoven Is Dead. Long Live Camper Van Beethoven&lt;/em&gt;. In 2002, they released &lt;em&gt;Tusk&lt;/em&gt;. Allegedly recorded in 1987, it had all the same tracks as the Fleetwood Mac album of the same name, and a parody of the original album's cover art. A series of reunion tour dates followed with many of the band's former members. The group officially reformed in 2004 to record &lt;em&gt;New Roman Times&lt;/em&gt;, their first official studio album in 15 years. A live concert disc was also released entitled &lt;em&gt;In The Mouth of the Crocodile&lt;/em&gt;, capturing a 2004 reunion performance in Seattle. Also, segments of a 2004 performance in Chicago were released the following year as &lt;em&gt;Discotheque CVB: Live In Chicago&lt;/em&gt;, which was only available at a limited number of record stores. The band continue to play live and co-host the Annual Cracker Camper Van Beethoven Campout, a 3-day alternative music festival in Pioneertown, CA held every September.
 CVB's 1985 staple &amp;quot;Take the Skinheads Bowling&amp;quot; was covered by &lt;a href="http://www.last.fm/music/Teenage+Fanclub" class="bbcode_artist"&gt;Teenage Fanclub&lt;/a&gt; and used as the title track for the 2002 Michael Moore film &lt;em&gt;Bowling for Columbine&lt;/em&gt;. A portion of the original Camper Van Beethoven recording can be heard as an introduction to the DVD release of the film. The song has also been covered by many other artists, most notably &lt;a href="http://www.last.fm/music/Manic+Street+Preachers" class="bbcode_artist"&gt;Manic Street Preachers&lt;/a&gt; and Sugarlust play it in every show they do, they all have skinheads and it has become their signature cover song.
 Members of Camper Van Beethoven collaborated with &lt;a href="http://www.last.fm/music/Eugene+Chadbourne" class="bbcode_artist"&gt;Eugene Chadbourne&lt;/a&gt; on a number of records under the name &lt;a href="http://www.last.fm/music/Camper+Van+Chadbourne" class="bbcode_artist"&gt;Camper Van Chadbourne&lt;/a&gt;.
 The band's official site is &lt;a href="http://www.campervanbeethoven.com/" rel="nofollow"&gt;campervanbeethoven.com&lt;/a&gt;
User-contributed text is available under the Creative Commons By-SA License and may also be available under the GNU FDL.</t>
  </si>
  <si>
    <t>hires1148.jpg</t>
  </si>
  <si>
    <t>Charlie Robison</t>
  </si>
  <si>
    <t>7osnZTch6UM</t>
  </si>
  <si>
    <t>avatar1149.jpg</t>
  </si>
  <si>
    <t>Charlie Robison (born September 1, 1964, Houston, Texas) is an American singer/songwriter, who was raised in Bandera, Texas. His brother is singer/songwriter &lt;a href="http://www.last.fm/music/Bruce+Robison" class="bbcode_artist"&gt;Bruce Robison&lt;/a&gt;. His younger sister is singer/songwriter &lt;a href="http://www.last.fm/music/Robyn+Ludwick" class="bbcode_artist"&gt;Robyn Ludwick&lt;/a&gt;.  Before going solo, Charlie Robison was in the bands &lt;a href="http://www.last.fm/music/chaparral" class="bbcode_artist"&gt;chaparral&lt;/a&gt;, &lt;span title="Unknown artist" class="bbcode_unknown"&gt;Millionaire Playboys&lt;/span&gt;, and &lt;a href="http://www.last.fm/music/Two+Hoots+And+A+Holler" class="bbcode_artist"&gt;Two Hoots And A Holler&lt;/a&gt;. At one point, Robison was on Warner Brothers, but apparently did not see eye to eye about his musical career there and left to release some albums on his own.</t>
  </si>
  <si>
    <t>Charlie Robison (born September 1, 1964, Houston, Texas) is an American singer/songwriter, who was raised in Bandera, Texas. His brother is singer/songwriter &lt;a href="http://www.last.fm/music/Bruce+Robison" class="bbcode_artist"&gt;Bruce Robison&lt;/a&gt;. His younger sister is singer/songwriter &lt;a href="http://www.last.fm/music/Robyn+Ludwick" class="bbcode_artist"&gt;Robyn Ludwick&lt;/a&gt;.
 Before going solo, Charlie Robison was in the bands &lt;a href="http://www.last.fm/music/chaparral" class="bbcode_artist"&gt;chaparral&lt;/a&gt;, &lt;span title="Unknown artist" class="bbcode_unknown"&gt;Millionaire Playboys&lt;/span&gt;, and &lt;a href="http://www.last.fm/music/Two+Hoots+And+A+Holler" class="bbcode_artist"&gt;Two Hoots And A Holler&lt;/a&gt;. At one point, Robison was on Warner Brothers, but apparently did not see eye to eye about his musical career there and left to release some albums on his own. Among his releases was a live disc also featuring brother &lt;a href="http://www.last.fm/music/Bruce+Robison" class="bbcode_artist"&gt;Bruce Robison&lt;/a&gt; and &lt;a href="http://www.last.fm/music/Jack+Ingram" class="bbcode_artist"&gt;Jack Ingram&lt;/a&gt; that was put out by Sony's Lucky Dog label. He then went to Dualtone Records.
 Robison was a judge on the first season of the TV singing competition Nashville Star.
 He married &lt;a href="http://www.last.fm/music/Emily+Erwin" class="bbcode_artist"&gt;Emily Erwin&lt;/a&gt; of the &lt;a href="http://www.last.fm/music/Dixie+Chicks" class="bbcode_artist"&gt;Dixie Chicks&lt;/a&gt; in 1999 (the couple divorced on August 6, 2008). They have three children together: Charles Augustus, called &amp;quot;Gus&amp;quot;, born November 11, 2002 and twins Julianna Tex (9:19pm, 6 lb 10 oz) and Henry Benjamin (9:29pm, 6 lb 14 oz), born on April 14, 2005. All three children were conceived via invitro fertilization.
 &lt;strong&gt;Discography&lt;/strong&gt;
 Good Times (2004) - Charlie Robison
 Live (2003) - Charlie Robison
 Step Right Up (2001) - Charlie Robison
 I Want You Bad [CD Single] (2001) -Charlie Robison
 Unleashed Live (2000) - Charlie Robison/Jack Ingram/Bruce Robison
 You're Not The Best [single] (1999) - Charlie Robison
 Life of the Party (1998) - Charlie Robison
 Barlight [CD/Cassette Single] (1998) - Charlie Robison
 Bandera (1996) - Charlie Robison
 Official website: &lt;a href="http://www.charlierobison.com/" rel="nofollow"&gt;http://www.charlierobison.com/&lt;/a&gt;
User-contributed text is available under the Creative Commons By-SA License and may also be available under the GNU FDL.</t>
  </si>
  <si>
    <t>hires1149.jpg</t>
  </si>
  <si>
    <t>Roger Creager</t>
  </si>
  <si>
    <t>7fDQ4xIpNgk</t>
  </si>
  <si>
    <t>avatar1150.jpg</t>
  </si>
  <si>
    <t xml:space="preserve">Born 1971 in Corpus Christi, Texas, U.S., Roger wanted to be a country music singer since he was six years old. He's got a business degree from Sam Houston State University. His first album release was in 1999 (Having Fun All Wrong). After that he released three more albums. He is known for his high energy performances.  After Roger had an unsuccessful experience playing piano for a local band, he decided to create his own. The following is a list of the members of the Roger Creager Band along with the instruments they play. </t>
  </si>
  <si>
    <t>Born 1971 in Corpus Christi, Texas, U.S., Roger wanted to be a country music singer since he was six years old. He's got a business degree from Sam Houston State University. His first album release was in 1999 (Having Fun All Wrong). After that he released three more albums. He is known for his high energy performances.
 After Roger had an unsuccessful experience playing piano for a local band, he decided to create his own. The following is a list of the members of the Roger Creager Band along with the instruments they play.
 Craig Smith - lead guitar 
 Alan Huff - piano, accordion, washboard 
 Matt Medearis - drums 
 John T. Slaughter - fiddle, mandolin 
 Stormy Cooper - bass guitar 
 Discography
 Albums
 - Live Across Texas (2004) 
 - Long Way to Mexico (2003) 
 - I Got the Guns (2002) 
 - Having Fun All Wrong (1999) 
 Popular songs
 - The Everclear Song 
 - Love 
 - Having Fun All Wrong 
 - I Got The Guns 
 - Things Look Good Around Here 
 - Long Way To Mexico 
 - Love Is Crazy 
User-contributed text is available under the Creative Commons By-SA License and may also be available under the GNU FDL.</t>
  </si>
  <si>
    <t>hires1150.jpg</t>
  </si>
  <si>
    <t>Paul Westerberg</t>
  </si>
  <si>
    <t>955,11,956</t>
  </si>
  <si>
    <t>JcMIWKu0ZYE</t>
  </si>
  <si>
    <t>avatar1151.jpg</t>
  </si>
  <si>
    <t>Paul Westerberg (born December 31, 1959) is an American musician from Minneapolis, best known as the former lead singer and songwriter of &lt;a href="http://www.last.fm/music/The+Replacements" class="bbcode_artist"&gt;The Replacements&lt;/a&gt;, one of the seminal alternative rock bands of the 1980s. Since The Replacements broke up in 1991, Westerberg has recorded several solo albums under his own name as well as the moniker &lt;a href="http://www.last.fm/music/Grandpaboy" class="bbcode_artist"&gt;Grandpaboy&lt;/a&gt;, and written songs for movies including Singles and Open Season.  Westerberg has one son.</t>
  </si>
  <si>
    <t>Paul Westerberg (born December 31, 1959) is an American musician from Minneapolis, best known as the former lead singer and songwriter of &lt;a href="http://www.last.fm/music/The+Replacements" class="bbcode_artist"&gt;The Replacements&lt;/a&gt;, one of the seminal alternative rock bands of the 1980s. Since The Replacements broke up in 1991, Westerberg has recorded several solo albums under his own name as well as the moniker &lt;a href="http://www.last.fm/music/Grandpaboy" class="bbcode_artist"&gt;Grandpaboy&lt;/a&gt;, and written songs for movies including Singles and Open Season.  Westerberg has one son.
User-contributed text is available under the Creative Commons By-SA License and may also be available under the GNU FDL.</t>
  </si>
  <si>
    <t>hires1151.jpg</t>
  </si>
  <si>
    <t>Sponge</t>
  </si>
  <si>
    <t>956,950,11</t>
  </si>
  <si>
    <t>avatar1152.jpg</t>
  </si>
  <si>
    <t xml:space="preserve">There are at least three artists named Sponge on last.fm:  i) Sponge is an alternative/hard rock band from Detroit, formed in 1991. 
 Current band members: Vinnie Dombroski - Vocals, Billy Adams - drums, Kyle Neeley - guitar, Tim Krukowski - bass, Andy Patalan - guitar/backup vocals  The band blew into the national music scene in 1994 with their debut album &amp;quot;Rotting PiÃ±ata&amp;quot;, which featured possibly their biggest hits in Plowed and Molly (16 Candles). Their highly anticipated follow up album was released in 1996. The singles &amp;quot;Wax Ecstatic&amp;quot; and &amp;quot;Have You Seen Mary&amp;quot; reached  </t>
  </si>
  <si>
    <t>There are at least three artists named Sponge on last.fm:
 i) Sponge is an alternative/hard rock band from Detroit, formed in 1991. 
 Current band members: Vinnie Dombroski - Vocals, Billy Adams - drums, Kyle Neeley - guitar, Tim Krukowski - bass, Andy Patalan - guitar/backup vocals
 The band blew into the national music scene in 1994 with their debut album &amp;quot;Rotting PiÃ±ata&amp;quot;, which featured possibly their biggest hits in Plowed and Molly (16 Candles). Their highly anticipated follow up album was released in 1996. The singles &amp;quot;Wax Ecstatic&amp;quot; and &amp;quot;Have You Seen Mary&amp;quot; reached 
 &amp;quot;New Pop Sunday&amp;quot;, on Beyond Records, was a departure from the grittier sound of the first two albums, featuring songs that were unmistakably pop rock in nature. The band's popularity waned sharply during this period. The only single, &amp;quot;Live Here Without You&amp;quot;, was nominated for the Outstanding National Single award by the Detroit Music Awards in 2000.
 &amp;quot;For All the Drugs in the World&amp;quot; was released on Idol Records in 2003.
 In November 2007 the band released &amp;quot;Galore Galore&amp;quot; on their newly signed label Bellum Records. 
 ii) Sponge is also a 90's Japanese noise supergroup. Though the members are credited anonymously, the group reportedly includes:
 &lt;a href="http://www.last.fm/music/Jojo+Hiroshige" class="bbcode_artist"&gt;Jojo Hiroshige&lt;/a&gt; (of &lt;a href="http://www.last.fm/music/Hijokaidan" class="bbcode_artist"&gt;Hijokaidan&lt;/a&gt;)
 &lt;a href="http://www.last.fm/music/Junko+Hiroshige" class="bbcode_artist"&gt;Junko Hiroshige&lt;/a&gt; (also of Hijokaidan)
 &lt;a href="http://www.last.fm/music/Masami+Akita" class="bbcode_artist"&gt;Masami Akita&lt;/a&gt; (better known as &lt;a href="http://www.last.fm/music/Merzbow" class="bbcode_artist"&gt;Merzbow&lt;/a&gt;)
 Yamazaki Takushi (better known as &lt;a href="http://www.last.fm/music/Masonna" class="bbcode_artist"&gt;Masonna&lt;/a&gt;)
 The Japanese Sponge have released at least two official albums, a 7&amp;quot; and a CD on T.E.C. Tones.
 iii) Alias for James Hoyte, owner of the drum n bass label IQ Records. He has released one 12&amp;quot; record, The Crash, on Suburban Base Records in 1994.
User-contributed text is available under the Creative Commons By-SA License and may also be available under the GNU FDL.</t>
  </si>
  <si>
    <t>hires1152.jpg</t>
  </si>
  <si>
    <t>Perry Farrell</t>
  </si>
  <si>
    <t>119,569,595</t>
  </si>
  <si>
    <t>YJ2AIInjKzs</t>
  </si>
  <si>
    <t>avatar1153.jpg</t>
  </si>
  <si>
    <t>Perry Farrell has been the frontman and big creative force behind several alternative rock bands, and was also the founder of Lollapalooza.  He joined &lt;a href="http://www.last.fm/music/Psi+Com" class="bbcode_artist"&gt;Psi Com&lt;/a&gt; in 1983, and they released the &lt;a href="http://www.last.fm/music/Psi+Com/Psi+Com"&gt;Psi Com&lt;/a&gt; EP in 1985, only to split up later that year.  &lt;a href="http://www.last.fm/music/Jane%27s+Addiction" class="bbcode_artist"&gt;Jane's Addiction&lt;/a&gt; followed shortly thereafter, releasing their first album, the live self-titled album &lt;a href="http://www.last.fm/music/Jane%27s+Addiction/Jane%27s+Addiction"&gt;Jane's Addiction&lt;/a&gt; in 1987 on indie label XXX Records.  Warner Bros.</t>
  </si>
  <si>
    <t>Perry Farrell has been the frontman and big creative force behind several alternative rock bands, and was also the founder of Lollapalooza.
 He joined &lt;a href="http://www.last.fm/music/Psi+Com" class="bbcode_artist"&gt;Psi Com&lt;/a&gt; in 1983, and they released the &lt;a href="http://www.last.fm/music/Psi+Com/Psi+Com"&gt;Psi Com&lt;/a&gt; EP in 1985, only to split up later that year.  &lt;a href="http://www.last.fm/music/Jane%27s+Addiction" class="bbcode_artist"&gt;Jane's Addiction&lt;/a&gt; followed shortly thereafter, releasing their first album, the live self-titled album &lt;a href="http://www.last.fm/music/Jane%27s+Addiction/Jane%27s+Addiction"&gt;Jane's Addiction&lt;/a&gt; in 1987 on indie label XXX Records.  Warner Bros. won a bidding war to sign the band, and in 1988 they released their first studio album, &lt;a href="http://www.last.fm/music/Jane%27s+Addiction/Nothing%27s+Shocking"&gt;Nothing's Shocking&lt;/a&gt;.  The follow-up to that ground-breaking album would be the equally well-received &lt;a href="http://www.last.fm/music/Jane%27s+Addiction/Ritual+de+lo+Habitual"&gt;Ritual de lo Habitual&lt;/a&gt; in 1990. But the group would split up in 1991 due to friction between him and the band.  Then in 1992 he formed &lt;a href="http://www.last.fm/music/Porno+for+Pyros" class="bbcode_artist"&gt;Porno for Pyros&lt;/a&gt; and released two albums in 1993 and 1996.  They eventually split up in 1997, and he pursued a solo career.  Jane's Addiction eventually would reunite for a while, only to split up again.
 His latest project is called &lt;a href="http://www.last.fm/music/Satellite+Party" class="bbcode_artist"&gt;Satellite Party&lt;/a&gt;, started in the summer of 2005 which found him playing with former &lt;a href="http://www.last.fm/music/Extreme" class="bbcode_artist"&gt;Extreme&lt;/a&gt; guitarist &lt;a href="http://www.last.fm/music/Nuno+Bettencourt" class="bbcode_artist"&gt;Nuno Bettencourt&lt;/a&gt;, bassist &lt;a href="http://www.last.fm/music/Tony+Kanal" class="bbcode_artist"&gt;Tony Kanal&lt;/a&gt;, and drummer &lt;span title="Unknown artist" class="bbcode_unknown"&gt;Gabriele Corcos&lt;/span&gt;, playing in his revived Lollapalooza festival.  Intention to release an album in 2006 was announced, as was a new &lt;a href="http://www.last.fm/music/Porno+for+Pyros" class="bbcode_artist"&gt;Porno for Pyros&lt;/a&gt; album for the same year.  It should be an interesting year if all that comes to fruition.
User-contributed text is available under the Creative Commons By-SA License and may also be available under the GNU FDL.</t>
  </si>
  <si>
    <t>hires1153.jpg</t>
  </si>
  <si>
    <t>Banyan</t>
  </si>
  <si>
    <t>957,395,90</t>
  </si>
  <si>
    <t>SmddP2cJkJ8</t>
  </si>
  <si>
    <t>avatar1154.jpg</t>
  </si>
  <si>
    <t>Banyan is an &lt;a href="http://www.last.fm/tag/art%20rock" class="bbcode_tag" rel="tag"&gt;art rock&lt;/a&gt;/&lt;a href="http://www.last.fm/tag/alternative%20rock" class="bbcode_tag" rel="tag"&gt;alternative rock&lt;/a&gt; band with heavy &lt;a href="http://www.last.fm/tag/jazz" class="bbcode_tag" rel="tag"&gt;jazz&lt;/a&gt;, &lt;a href="http://www.last.fm/tag/funk" class="bbcode_tag" rel="tag"&gt;funk&lt;/a&gt;, and &lt;a href="http://www.last.fm/tag/punk" class="bbcode_tag" rel="tag"&gt;punk&lt;/a&gt; influence, based in Los Angeles, California.  The leader and co-founder is &lt;a href="http://www.last.fm/music/Stephen+Perkins" class="bbcode_artist"&gt;Stephen Perkins&lt;/a&gt;, who first played drums for &lt;a href="http://www.last.fm/music/Jane%27s+Addiction" class="bbcode_artist"&gt;Jane's Addiction&lt;/a&gt; (1986-1991, plus later regroupings), and then for &lt;a href="http://www.last.fm/music/Porno+for+Pyros" class="bbcode_artist"&gt;Porno for Pyros&lt;/a&gt;. He co-founded the group with David Turin. The core members of the band are Nels Cline on guitar, Willie Waldman on trumpet and Ex-&lt;a href="http://www.last.fm/music/Minutemen" class="bbcode_artist"&gt;Minutemen&lt;/a&gt; Mike Watt on bass. Mike Watt also sings on some Banyan songs.</t>
  </si>
  <si>
    <t>&lt;strong&gt;Banyan&lt;/strong&gt; is an &lt;a href="http://www.last.fm/tag/art%20rock" class="bbcode_tag" rel="tag"&gt;art rock&lt;/a&gt;/&lt;a href="http://www.last.fm/tag/alternative%20rock" class="bbcode_tag" rel="tag"&gt;alternative rock&lt;/a&gt; band with heavy &lt;a href="http://www.last.fm/tag/jazz" class="bbcode_tag" rel="tag"&gt;jazz&lt;/a&gt;, &lt;a href="http://www.last.fm/tag/funk" class="bbcode_tag" rel="tag"&gt;funk&lt;/a&gt;, and &lt;a href="http://www.last.fm/tag/punk" class="bbcode_tag" rel="tag"&gt;punk&lt;/a&gt; influence, based in Los Angeles, California.
 The leader and co-founder is &lt;a href="http://www.last.fm/music/Stephen+Perkins" class="bbcode_artist"&gt;Stephen Perkins&lt;/a&gt;, who first played drums for &lt;a href="http://www.last.fm/music/Jane%27s+Addiction" class="bbcode_artist"&gt;Jane's Addiction&lt;/a&gt; (1986-1991, plus later regroupings), and then for &lt;a href="http://www.last.fm/music/Porno+for+Pyros" class="bbcode_artist"&gt;Porno for Pyros&lt;/a&gt;. He co-founded the group with David Turin. The core members of the band are Nels Cline on guitar, Willie Waldman on trumpet and Ex-&lt;a href="http://www.last.fm/music/Minutemen" class="bbcode_artist"&gt;Minutemen&lt;/a&gt; Mike Watt on bass. Mike Watt also sings on some Banyan songs. Both Mike Watt and Nels Cline generally play only West Coast dates and at various times the band has had Rob Wasserman on bass and Clint Wagner on guitar fill in when they are unavailable. Saxophone players Steve Mackay and Herman Green, guitar player Calvin Newborn, and bass player J. D. Westmoreland have also joined the band during select live shows.
 Los Angeles artist Norton Wisdom paints on a wet-erase board while the band plays, and the imagery he creates interprets the music much in the same way that lyrics might. To see the band in more than one performance, you will see some images that recur and some that are new, since the songs are compositions whose structure remains the same while there is also a large amount of improvisation, in the jazz tradition.
 The first EP featured &lt;a href="http://www.last.fm/music/Money+Mark" class="bbcode_artist"&gt;Money Mark&lt;/a&gt; as keyboardist labeled as the Freeway Keyboardist. The first album was engineered by the Dust Brothers at their studio and produced by Turin and Perkins.
 Notable guest appearances on the second album Anytime at All include Flea, &lt;a href="http://www.last.fm/music/John+Frusciante" class="bbcode_artist"&gt;John Frusciante&lt;/a&gt; (both from &lt;a href="http://www.last.fm/music/Red+Hot+Chili+Peppers" class="bbcode_artist"&gt;Red Hot Chili Peppers&lt;/a&gt;), Martyn LeNoble (Perkins' former bandmate from Porno for Pyros), Rob Wasserman and &lt;a href="http://www.last.fm/music/Buckethead" class="bbcode_artist"&gt;Buckethead&lt;/a&gt;.
 For their third album &lt;em&gt;&lt;a title="Banyan - Live At Perkins' Palace" href="http://www.last.fm/music/Banyan/Live+At+Perkins%27+Palace" class="bbcode_album"&gt;Live At Perkins' Palace&lt;/a&gt;&lt;/em&gt; (named after the fact that it was recorded at Perkins' home studio, not after the live performance venue of the same name), the band reduced itself to a four-piece unit of Perkins, Watt, Cline, and Waldman.
 &lt;a href="http://www.last.fm/music/Steve+Kimock" class="bbcode_artist"&gt;Steve Kimock&lt;/a&gt; sat-in with Banyan during their August 26, 2007 perfornamnce at the Riverview Music Festival in Chicago, IL.
 In liner notes and personal conversations, members of the band cite &lt;a href="http://www.last.fm/music/Igor+Stravinsky" class="bbcode_artist"&gt;Igor Stravinsky&lt;/a&gt; and &lt;a href="http://www.last.fm/music/Miles+Davis" class="bbcode_artist"&gt;Miles Davis&lt;/a&gt; as influences.
User-contributed text is available under the Creative Commons By-SA License and may also be available under the GNU FDL.</t>
  </si>
  <si>
    <t>hires1154.jpg</t>
  </si>
  <si>
    <t>Satellite Party</t>
  </si>
  <si>
    <t>956,11,395,90,9595</t>
  </si>
  <si>
    <t>5kxTct_iyBQ</t>
  </si>
  <si>
    <t>avatar1155.jpg</t>
  </si>
  <si>
    <t xml:space="preserve">&lt;a href="http://www.last.fm/music/Satellite+Party" class="bbcode_artist"&gt;Satellite Party&lt;/a&gt; is an &lt;a href="http://www.last.fm/tag/alternative%20funk" class="bbcode_tag" rel="tag"&gt;alternative funk&lt;/a&gt; rock band conceived by former &lt;a href="http://www.last.fm/music/Jane%27s+Addiction" class="bbcode_artist"&gt;Jane's Addiction&lt;/a&gt; and &lt;a href="http://www.last.fm/music/Porno+for+Pyros" class="bbcode_artist"&gt;Porno for Pyros&lt;/a&gt; frontman &lt;a href="http://www.last.fm/music/Perry+Farrell" class="bbcode_artist"&gt;Perry Farrell&lt;/a&gt; following the demise of his former band in 2004. Guitarist &amp;amp; producer &lt;a href="http://www.last.fm/music/Nuno+Bettencourt" class="bbcode_artist"&gt;Nuno Bettencourt&lt;/a&gt;, drummer &lt;a href="http://www.last.fm/music/Kevin+Figueiredo" class="bbcode_artist"&gt;Kevin Figueiredo&lt;/a&gt;, newcomer &lt;a href="http://www.last.fm/music/Carl+Restivo" class="bbcode_artist"&gt;Carl Restivo&lt;/a&gt; on bass, and &lt;a href="http://www.last.fm/music/Etty+Lau+Farrell" class="bbcode_artist"&gt;Etty Lau Farrell&lt;/a&gt; completes the line-up as backing singer and dancer for the band.
 Their first single was &amp;quot;&lt;a title="Satellite Party &amp;ndash; Wish Upon a Dog Star" href="http://www.last.fm/music/Satellite+Party/_/Wish+Upon+a+Dog+Star" class="bbcode_track"&gt;Wish Upon a Dog Star&lt;/a&gt;&amp;quot;.
 </t>
  </si>
  <si>
    <t>&lt;a href="http://www.last.fm/music/Satellite+Party" class="bbcode_artist"&gt;Satellite Party&lt;/a&gt; is an &lt;a href="http://www.last.fm/tag/alternative%20funk" class="bbcode_tag" rel="tag"&gt;alternative funk&lt;/a&gt; rock band conceived by former &lt;a href="http://www.last.fm/music/Jane%27s+Addiction" class="bbcode_artist"&gt;Jane's Addiction&lt;/a&gt; and &lt;a href="http://www.last.fm/music/Porno+for+Pyros" class="bbcode_artist"&gt;Porno for Pyros&lt;/a&gt; frontman &lt;a href="http://www.last.fm/music/Perry+Farrell" class="bbcode_artist"&gt;Perry Farrell&lt;/a&gt; following the demise of his former band in 2004. Guitarist &amp;amp; producer &lt;a href="http://www.last.fm/music/Nuno+Bettencourt" class="bbcode_artist"&gt;Nuno Bettencourt&lt;/a&gt;, drummer &lt;a href="http://www.last.fm/music/Kevin+Figueiredo" class="bbcode_artist"&gt;Kevin Figueiredo&lt;/a&gt;, newcomer &lt;a href="http://www.last.fm/music/Carl+Restivo" class="bbcode_artist"&gt;Carl Restivo&lt;/a&gt; on bass, and &lt;a href="http://www.last.fm/music/Etty+Lau+Farrell" class="bbcode_artist"&gt;Etty Lau Farrell&lt;/a&gt; completes the line-up as backing singer and dancer for the band.
 Their first single was &amp;quot;&lt;a title="Satellite Party &amp;ndash; Wish Upon a Dog Star" href="http://www.last.fm/music/Satellite+Party/_/Wish+Upon+a+Dog+Star" class="bbcode_track"&gt;Wish Upon a Dog Star&lt;/a&gt;&amp;quot;.
 &lt;a href="http://www.last.fm/music/Nuno+Bettencourt" class="bbcode_artist"&gt;Nuno Bettencourt&lt;/a&gt; and &lt;span title="Unknown artist" class="bbcode_unknown"&gt;Kevin Figuireido&lt;/span&gt; left the band after &lt;a href="http://www.last.fm/music/Satellite+Party" class="bbcode_artist"&gt;Satellite Party&lt;/a&gt; released their album. They were later replaced by &lt;a href="http://www.last.fm/music/Nick+Perri" class="bbcode_artist"&gt;Nick Perri&lt;/a&gt;, and &lt;span title="Unknown artist" class="bbcode_unknown"&gt;Jordan Plosky&lt;/span&gt;, respectively.
 -New York
 -2004
User-contributed text is available under the Creative Commons By-SA License and may also be available under the GNU FDL.</t>
  </si>
  <si>
    <t>hires1155.jpg</t>
  </si>
  <si>
    <t>Porno for Pyros</t>
  </si>
  <si>
    <t>avatar1156.jpg</t>
  </si>
  <si>
    <t>Porno for Pyros was an American &lt;a href="http://www.last.fm/tag/alternative%20rock" class="bbcode_tag" rel="tag"&gt;alternative rock&lt;/a&gt; group formed in 1992 from Los Angeles, California. It was &lt;a href="http://www.last.fm/music/Perry+Farrell" class="bbcode_artist"&gt;Perry Farrell&lt;/a&gt;'s and &lt;a href="http://www.last.fm/music/Stephen+Perkins" class="bbcode_artist"&gt;Stephen Perkins&lt;/a&gt;' next project after the breakup of their former band &lt;a href="http://www.last.fm/music/Jane%27s+Addiction" class="bbcode_artist"&gt;Jane's Addiction&lt;/a&gt;.  Following the demise of the critically and commercially successful Jane's Addiction project, frontman Perry Farrell and drummer Stephen Perkins formed Porno for Pyros after acquiring guitarist Peter DiStefano and bass player Martyn LeNoble.</t>
  </si>
  <si>
    <t>&lt;strong&gt;Porno for Pyros&lt;/strong&gt; was an American &lt;a href="http://www.last.fm/tag/alternative%20rock" class="bbcode_tag" rel="tag"&gt;alternative rock&lt;/a&gt; group formed in 1992 from Los Angeles, California. It was &lt;a href="http://www.last.fm/music/Perry+Farrell" class="bbcode_artist"&gt;Perry Farrell&lt;/a&gt;'s and &lt;a href="http://www.last.fm/music/Stephen+Perkins" class="bbcode_artist"&gt;Stephen Perkins&lt;/a&gt;' next project after the breakup of their former band &lt;a href="http://www.last.fm/music/Jane%27s+Addiction" class="bbcode_artist"&gt;Jane's Addiction&lt;/a&gt;.
 Following the demise of the critically and commercially successful Jane's Addiction project, frontman Perry Farrell and drummer Stephen Perkins formed Porno for Pyros after acquiring guitarist Peter DiStefano and bass player Martyn LeNoble. Farrell named the band after viewing an ad for fireworks in a pornographic magazine. The name has also been connected through song lyrics to the LA riots which occurred in the band's hometown around the time of Porno for Pyros inception. Prior to releasing their eponymous first album, Porno for Pyros embarked on a nationwide tour to support the new band. By the time the band's debut album (&lt;em&gt;&lt;a title="Porno for Pyros - Porno for Pyros" href="http://www.last.fm/music/Porno+for+Pyros/Porno+for+Pyros" class="bbcode_album"&gt;Porno for Pyros&lt;/a&gt;&lt;/em&gt;) was released in 1993, anticipation surrounding the project was enough to briefly drive the album to the #3 position on the Billboard top 200 list. Reaction to the album was mixed, with some fans ecstatic and others disappointed. The video for the album's first single, &amp;quot;&lt;a title="Porno for Pyros &amp;ndash; Pets" href="http://www.last.fm/music/Porno+for+Pyros/_/Pets" class="bbcode_track"&gt;Pets&lt;/a&gt;,&amp;quot; received heavy airplay on MTV. Following the album's release, Porno for Pyros continued a heavy touring schedule, including an appearance at Woodstock '94. Unlike the relatively straight-ahead rock shows that were the hallmark of live Jane's Addiction, Porno for Pyros live shows relied heavily on props, extras and special-effects (including, but not limited to, pyrotechnics).
 For the band's follow-up album, &lt;em&gt;&lt;a title="Porno for Pyros - Good God's Urge" href="http://www.last.fm/music/Porno+for+Pyros/Good+God%27s+Urge" class="bbcode_album"&gt;Good God's Urge&lt;/a&gt;&lt;/em&gt;, bass player LeNoble quit after completing the majority of the bass tracks. Ex-&lt;a href="http://www.last.fm/music/Minutemen" class="bbcode_artist"&gt;Minutemen&lt;/a&gt; bassist Mike Watt was brought in to finish up the album tracks and join the band on tour. The album also featured the post-Jane's Addiction reunion of Farrell with guitarist &lt;a href="http://www.last.fm/music/Dave+Navarro" class="bbcode_artist"&gt;Dave Navarro&lt;/a&gt;, who made a guest appearance on &amp;quot;&lt;a title="Porno for Pyros &amp;ndash; Freeway" href="http://www.last.fm/music/Porno+for+Pyros/_/Freeway" class="bbcode_track"&gt;Freeway&lt;/a&gt;,&amp;quot; along with &lt;a href="http://www.last.fm/music/Red+Hot+Chili+Peppers" class="bbcode_artist"&gt;Red Hot Chili Peppers&lt;/a&gt;' bass player Flea. The band again set forth on a heavy touring schedule. On several tour stops Porno for Pyros played &amp;quot;&lt;a title="Jane's Addiction &amp;ndash; Mountain Song" href="http://www.last.fm/music/Jane%27s+Addiction/_/Mountain+Song" class="bbcode_track"&gt;Mountain Song&lt;/a&gt;,&amp;quot; a popular Jane's Addiction tune, and was a foreshadowing of the later Jane's Addiction reunion efforts. Further touring by the band was scuttled when DiStefano was diagnosed with cancer in 1997.
 Perkins and Watt subsequently formed the &lt;a href="http://www.last.fm/tag/punk%20jazz" class="bbcode_tag" rel="tag"&gt;punk jazz&lt;/a&gt; improvisation group &lt;a href="http://www.last.fm/music/Banyan" class="bbcode_artist"&gt;Banyan&lt;/a&gt; and, along with DiStefano, occasionally perform sets of &lt;a href="http://www.last.fm/music/The+Stooges" class="bbcode_artist"&gt;The Stooges&lt;/a&gt; cover versions in the Los Angeles area under the band name &lt;a href="http://www.last.fm/music/Hellride" class="bbcode_artist"&gt;Hellride&lt;/a&gt;.
 The Jane's Addiction/Porno for Pyros book &lt;em&gt;Whores&lt;/em&gt; (by Brendan Mullen) states that a third Porno for Pyros album was penned but never recorded.
 In April 2009, the original lineup of Farrell, Perkins, DiStefano, and LeNoble performed at Farrell's 50th birthday party.
User-contributed text is available under the Creative Commons By-SA License and may also be available under the GNU FDL.</t>
  </si>
  <si>
    <t>hires1156.jpg</t>
  </si>
  <si>
    <t>Jane's Addiction</t>
  </si>
  <si>
    <t>xh-5FI21s6M</t>
  </si>
  <si>
    <t>avatar1157.jpg</t>
  </si>
  <si>
    <t>Jane's Addiction is an American &lt;a href="http://www.last.fm/tag/alternative%20rock" class="bbcode_tag" rel="tag"&gt;alternative rock&lt;/a&gt; band from Los Angeles, California formed in 1986. They dissolved in 1991, but briefly returned to tour in 1997 and subsequently vanished shortly thereafter. They officially returned in 2001, before breaking up yet again in 2004.  In April 2008 the original lineup reunited for the first time for a performance at the NME Godlike Genius Award show. As of October 2008 the original lineup was performing again.</t>
  </si>
  <si>
    <t>&lt;strong&gt;Jane's Addiction&lt;/strong&gt; is an American &lt;a href="http://www.last.fm/tag/alternative%20rock" class="bbcode_tag" rel="tag"&gt;alternative rock&lt;/a&gt; band from Los Angeles, California formed in 1986. They dissolved in 1991, but briefly returned to tour in 1997 and subsequently vanished shortly thereafter. They officially returned in 2001, before breaking up yet again in 2004.  In April 2008 the original lineup reunited for the first time for a performance at the NME Godlike Genius Award show. As of October 2008 the original lineup was performing again. The band was influenced by &lt;a href="http://www.last.fm/tag/punk" class="bbcode_tag" rel="tag"&gt;punk&lt;/a&gt;, &lt;a href="http://www.last.fm/tag/goth%20rock" class="bbcode_tag" rel="tag"&gt;goth rock&lt;/a&gt;, &lt;a href="http://www.last.fm/tag/metal" class="bbcode_tag" rel="tag"&gt;metal&lt;/a&gt;, &lt;a href="http://www.last.fm/tag/funk" class="bbcode_tag" rel="tag"&gt;funk&lt;/a&gt;, &lt;a href="http://www.last.fm/tag/hard%20rock" class="bbcode_tag" rel="tag"&gt;hard rock&lt;/a&gt;, and &lt;a href="http://www.last.fm/tag/psychedelic" class="bbcode_tag" rel="tag"&gt;psychedelic&lt;/a&gt; styles; lead singer &lt;a href="http://www.last.fm/music/Perry+Farrell" class="bbcode_artist"&gt;Perry Farrell&lt;/a&gt; once described the band as a cross between &lt;a href="http://www.last.fm/music/Duke+Ellington" class="bbcode_artist"&gt;Duke Ellington&lt;/a&gt; and &lt;a href="http://www.last.fm/music/Bad+Brains" class="bbcode_artist"&gt;Bad Brains&lt;/a&gt;. The band's name refers to Jane Bainter, a now ex-heroin addict, who was a housemate of the band.
 Formed out of the ashes of front-man Perry Farrell's previous band, &lt;a href="http://www.last.fm/music/+noredirect/Psi-Com" class="bbcode_artist"&gt;Psi-Com&lt;/a&gt;, Jane's Addiction is often compared to iconic '70s rockers &lt;a href="http://www.last.fm/music/Led+Zeppelin" class="bbcode_artist"&gt;Led Zeppelin&lt;/a&gt;. In the summer of 1985, Farrell was searching for a new bass player for the faltering Psi-com when he was introduced to Eric Avery. Although Farrell and Avery worked well together, Psi-com disbanded before they managed to play live with their new bassist. Later, Eric's sister introduced the duo to Stephen Perkins. Following this fortuitous introduction, Perkins suggested that his friend, and &lt;span title="Unknown artist" class="bbcode_unknown"&gt;Dizastre&lt;/span&gt; bandmate, Dave Navarro might be a suitable guitar player for the new band, dubbed &amp;quot;Jane's Addiction&amp;quot; in honor of Farrell's housemate, Jane Bainter. With this lineup, the band released three albums: &lt;em&gt;&lt;a title="Jane's Addiction - Jane's Addiction" href="http://www.last.fm/music/Jane%27s+Addiction/Jane%27s+Addiction" class="bbcode_album"&gt;Jane's Addiction&lt;/a&gt;&lt;/em&gt;, &lt;em&gt;&lt;a title="Jane's Addition - Nothing's Shocking" href="http://www.last.fm/music/Jane%27s+Addition/Nothing%27s+Shocking" class="bbcode_album"&gt;Nothing's Shocking&lt;/a&gt;&lt;/em&gt;, and &lt;em&gt;&lt;a title="Jane's Addiction - Ritual de lo Habitual" href="http://www.last.fm/music/Jane%27s+Addiction/Ritual+de+lo+Habitual" class="bbcode_album"&gt;Ritual de lo Habitual&lt;/a&gt;&lt;/em&gt;.
 Though the band had only released two studio albums and one live (&lt;em&gt;Jane's Addiction&lt;/em&gt;), their effect on the &lt;a href="http://www.last.fm/tag/rock" class="bbcode_tag" rel="tag"&gt;rock&lt;/a&gt; and &lt;a href="http://www.last.fm/tag/alternative" class="bbcode_tag" rel="tag"&gt;alternative&lt;/a&gt; music scenes was enormous. They became the poster children for a new wave of artful and thoughtful rockers who were eschewing the confinements of commercial rock music and stretching to express themselves both musically and theatrically. In their hey-day, Farrell created Lollapalooza, the alternative rock festival that revolutionized the North American concert promotion world by bringing together an ecclectic mix of musicians, exhibitors, and attractions for a high energy weekend of music and alternative lifestyles.
 The &amp;quot;&lt;a title="Jane's Addiction &amp;ndash; Ripple" href="http://www.last.fm/music/Jane%27s+Addiction/_/Ripple" class="bbcode_track"&gt;Ripple&lt;/a&gt;&amp;quot; single that the band produced for the &lt;a href="http://www.last.fm/music/Grateful+Dead" class="bbcode_artist"&gt;Grateful Dead&lt;/a&gt; tribute album &lt;em&gt;&lt;a title="Various Artists - Deadicated" href="http://www.last.fm/music/Various+Artists/Deadicated" class="bbcode_album"&gt;Deadicated&lt;/a&gt;&lt;/em&gt; was the final studio track for this incarnation of the band. Internal strife and rampant drug usage lead the band to break up in 1991 after playing two nights at Hawaii's Aloha Tower; with Perkins and Farrell performing the final show completely naked, without incident.
 The band members pursued other projects in the 1990s. Farrell and Perkins formed another band &lt;a href="http://www.last.fm/music/Porno+for+Pyros" class="bbcode_artist"&gt;Porno for Pyros&lt;/a&gt; which had some success. Dave Navarro joined &lt;a href="http://www.last.fm/music/Red+Hot+Chili+Peppers" class="bbcode_artist"&gt;Red Hot Chili Peppers&lt;/a&gt;, standing in for &lt;a href="http://www.last.fm/music/John+Frusciante" class="bbcode_artist"&gt;John Frusciante&lt;/a&gt; who had left the band to pursue his own solo projects.  Navarro lasted one album for &lt;a href="http://www.last.fm/music/Red+Hot+Chili+Peppers" class="bbcode_artist"&gt;Red Hot Chili Peppers&lt;/a&gt; - 1995's &lt;em&gt;&lt;a title="Red Hot Chili Peppers - One Hot Minute" href="http://www.last.fm/music/Red+Hot+Chili+Peppers/One+Hot+Minute" class="bbcode_album"&gt;One Hot Minute&lt;/a&gt;&lt;/em&gt;, but a combination of poor sales (only 5 million, less than half that of their preceding &lt;em&gt;&lt;a title="Red Hot Chili Peppers - Blood Sugar Sex Magik" href="http://www.last.fm/music/Red+Hot+Chili+Peppers/Blood+Sugar+Sex+Magik" class="bbcode_album"&gt;Blood Sugar Sex Magik&lt;/a&gt;&lt;/em&gt;), and 'creative differences' (possibly fuelled by Navarro jokingly commenting that the Chili Peppers were &amp;quot;his band now&amp;quot;) resulted in Navarro being fired from the band shortly afterward.
 Jane's Addiction briefly reformed in 1997 for the Jane's Relapse tour, with Red Hot Chili Peppers bassist Flea replacing Avery, after Avery declined an invitation to rejoin the band.
 In 2001, Jane's Addiction rose from the ashes again for a full blown tour. Again, Avery declined involvement. With Flea busy with the Chili Peppers, &lt;a href="http://www.last.fm/music/Porno+for+Pyros" class="bbcode_artist"&gt;Porno for Pyros&lt;/a&gt; bassist Martyn LeNoble was brought in to fill the gap. Following the success of this tour, the band decided to record a follow-up album to 1990's &lt;em&gt;Ritual De Lo Habitual&lt;/em&gt; and brought in Chris Chaney to replace LeNoble on bass. They entered the studio with legendary producer Bob Ezrin in 2001, recording as a band for the first time in over ten years. The result was their final album, &lt;em&gt;&lt;a title="Jane's Addiction - Strays" href="http://www.last.fm/music/Jane%27s+Addiction/Strays" class="bbcode_album"&gt;Strays&lt;/a&gt;&lt;/em&gt;.
 The band spent 2003 on an extensive worldwide touring in support of Strays, including, in a homecoming of sorts, a summer headliner slot in a reincarnated Lollapalooza US tour. Following the 2003 tour, Jane's Addiction broke up again, according to guitarist Dave Navarro's site in June 2004. Although details surrounding the band's demise are sparse, Navarro claimed that the reasons for the breakup were essentially the same as they were in 1991.
 Navarro, Perkins, and Chaney have since formed a new band, &lt;a href="http://www.last.fm/music/The+Panic+Channel" class="bbcode_artist"&gt;The Panic Channel&lt;/a&gt;, with singer &lt;a href="http://www.last.fm/music/Steve+Isaacs" class="bbcode_artist"&gt;Steve Isaacs&lt;/a&gt;. They released their debut album &lt;em&gt;&lt;a title="The Panic Channel - (ONe)" href="http://www.last.fm/music/The+Panic+Channel/%28ONe%29" class="bbcode_album"&gt;(ONe)&lt;/a&gt;&lt;/em&gt; on August 15th 2006. Perry Farrell has also moved onto a new project entitled &lt;a href="http://www.last.fm/music/The+Satellite+Party" class="bbcode_artist"&gt;The Satellite Party&lt;/a&gt; and unveiled material at Lollapalooza 2005.
 Jane's Addiction's last #1 single was &amp;quot;&lt;a title="Jane's Addiction &amp;ndash; Just Because" href="http://www.last.fm/music/Jane%27s+Addiction/_/Just+Because" class="bbcode_track"&gt;Just Because&lt;/a&gt;,&amp;quot; but their most commercially popular song - &amp;quot;&lt;a title="Jane's Addiction &amp;ndash; Been Caught Stealing" href="http://www.last.fm/music/Jane%27s+Addiction/_/Been+Caught+Stealing" class="bbcode_track"&gt;Been Caught Stealing&lt;/a&gt;&amp;quot; still receives airplay.  Arguably the fan favorite would be &amp;quot;&lt;a title="Jane's Addiction &amp;ndash; Jane Says" href="http://www.last.fm/music/Jane%27s+Addiction/_/Jane+Says" class="bbcode_track"&gt;Jane Says&lt;/a&gt;,&amp;quot; despite the fact that it was never officially released as a single.
 A Best of Jane's Addiction compilation album was released on September 19, 2006. Also in 2006, the song &amp;quot;&lt;a title="Jane's Addiction &amp;ndash; Stop!" href="http://www.last.fm/music/Jane%27s+Addiction/_/Stop%21" class="bbcode_track"&gt;Stop!&lt;/a&gt;&amp;quot; was used as part of the soundtrack to the hit console game 'Guitar Hero II'.
 Jane's Addiction performed at the first-ever NME Awards USA on April 23, 2008, with the reunited core line-up of Perry Farrell, Dave Navarro, Eric Avery, and Stephen Perkins. This was the first performance with bassist Eric Avery since 1991, taking place after their acceptance speech for the &amp;quot;Godlike Genius Award&amp;quot;. To follow this up, the original line up performed their first full set in 17 years in Los Angeles on October 23, 2008 at La Cita Bar, and played two further club gigs at the El Cid in Los Angeles on November 20. and the Echoplex on February 16, 2009.
 Around this time, photos of Eric Avery, Stephen Perkins, and Dave Navarro, taken by &lt;a href="http://www.last.fm/music/Trent+Reznor" class="bbcode_artist"&gt;Trent Reznor&lt;/a&gt;, appeared on &lt;a href="http://www.last.fm/music/Nine+Inch+Nails" class="bbcode_artist"&gt;Nine Inch Nails&lt;/a&gt;' official web site, leading to speculation that Reznor could be helping Jane's Addiction record new material. Reznor subsequently posted a blog entry announcing that Jane's Addiction would accompany Nine Inch Nails on their summer 2009 tour, which kicked off on May 8 in West Palm Beach, Florida.
 To accompany the tour, newly recorded versions of &amp;quot;&lt;a title="Jane's Addiction &amp;ndash; Chip Away" href="http://www.last.fm/music/Jane%27s+Addiction/_/Chip+Away" class="bbcode_track"&gt;Chip Away&lt;/a&gt;&amp;quot; and &amp;quot;&lt;a title="Jane's Addiction &amp;ndash; Whores" href="http://www.last.fm/music/Jane%27s+Addiction/_/Whores" class="bbcode_track"&gt;Whores&lt;/a&gt;&amp;quot; have been released for free via the official tour website. Regarding the tracks, Perry Farrell states that: &lt;em&gt;&amp;quot;just to get some creative juice flowing, we went into the studio for about two weeks. We had the idea to re-record two tunes, just because they'd never been done officially in the studio. And we had some fun writing some new things. A handful that are close to finished, but not quite done. But there's no rush to put anything out at this point.&amp;quot;&lt;/em&gt; Discussing the tracks on his blog, guitarist Dave Navarro stated, &lt;em&gt;&amp;quot;The thinking being that we wanted to give our longtime listeners something to celebrate the tour and &amp;quot;Whores&amp;quot; has always been one of the tracks that defined Jane's early on.&amp;quot;&lt;/em&gt;
 A box-set, entitled &lt;em&gt;&lt;a title="Jane's Addiction - A Cabinet of Curiosities" href="http://www.last.fm/music/Jane%27s+Addiction/A+Cabinet+of+Curiosities" class="bbcode_album"&gt;A Cabinet of Curiosities&lt;/a&gt;&lt;/em&gt;, was also released to accompany the NIN/JA tour in April 2009.
 As of March 31, 2010, the long-rumored news became true: Duff McKagan is officially the fourth member and bassist of Jane's Addiction, who are currently in the studio working on a new album. The news was reported by Dave Navarro on his Twitter page.
User-contributed text is available under the Creative Commons By-SA License and may also be available under the GNU FDL.</t>
  </si>
  <si>
    <t>hires1157.jpg</t>
  </si>
  <si>
    <t>Bunny Wailer</t>
  </si>
  <si>
    <t>rMYXznZm3hU</t>
  </si>
  <si>
    <t>avatar1159.jpg</t>
  </si>
  <si>
    <t>Bunny Wailer, also known as Bunny Livingston (born April 10, 1947), was an original member of reggae group The Wailers along with Bob Marley and Peter Tosh.  Bunny Wailer, a singer songwriter and percussionist, was born Neville O'Riley Livingston on April 10, 1947 in Jamaica. Bunny Wailer and Peter Tosh continued recording as the Wailers during the period of time that Marley was in Delaware.  Bunny Wailer toured with the Wailers in England and the United States, but soon became reluctant to leave Jamaica.</t>
  </si>
  <si>
    <t>Bunny Wailer, also known as Bunny Livingston (born April 10, 1947), was an original member of reggae group The Wailers along with Bob Marley and Peter Tosh.
 Bunny Wailer, a singer songwriter and percussionist, was born Neville O'Riley Livingston on April 10, 1947 in Jamaica. Bunny Wailer and Peter Tosh continued recording as the Wailers during the period of time that Marley was in Delaware.
 Bunny Wailer toured with the Wailers in England and the United States, but soon became reluctant to leave Jamaica. He and Tosh became more marginalized in the group as the Wailers became an international success, and attention was increasingly focused on Marley. Bunny Wailer and Peter Tosh subsequently left the Wailers to pursue solo careers. They were replaced by the I Threes, a move to broaden the base of success for the Wailers in the non-Jamaican market.
 After leaving the Wailers, Bunny became more focused on his spiritual faith. He identified with the Rastafari movement, as did the other Wailers. He self-produced a number of his recordings after striking out on his own. He has also written much of his own material as well as re-recording a number of cuts from the Wailers catalogue. Bunny Wailer has recorded primarily in the roots style, in keeping with his often political and spiritual messages. The album &amp;quot;Blackheart Man&amp;quot; is a good example of his roots reggae style and the dub version,Dub d*sco vol 1 equally magnificent if hard to find.  &amp;quot;Sings the Wailers&amp;quot; successfully reworks many of The Wailers songs with the backing of top Jamaican musicians, Sly and Robbie. He has also had success recording in the typically apolitical, more pop dancehall style. He has outlived his contemporaries in a culture where death by violence is commonplace.
 Bunny Wailer has won the Grammy Award for Best Reggae Album in 1990, 1994 and 1996.
 Today, Bunny resides in Kingston and on a farm located in the interior of Jamaica, according to Bob Marley's official website.
User-contributed text is available under the Creative Commons By-SA License and may also be available under the GNU FDL.</t>
  </si>
  <si>
    <t>hires1159.jpg</t>
  </si>
  <si>
    <t>Peter Tosh</t>
  </si>
  <si>
    <t>TKtURqCt-JQ</t>
  </si>
  <si>
    <t>avatar1161.jpg</t>
  </si>
  <si>
    <t>Peter Tosh, born Winston Hubert McIntosh (19 October 1944 â€“ 11 September 1987), was a Jamaican reggae musician who was a core member of The Wailers who then went on to have a successful solo career as well as being a trailblazer for the Rastafari movement.  Peter Tosh was born in Petersfield (Westmoreland, Jamaica) with a father and mother too young to take care of him. He grew up raised by his aunt.</t>
  </si>
  <si>
    <t>Peter Tosh, born Winston Hubert McIntosh (19 October 1944 â€“ 11 September 1987), was a Jamaican reggae musician who was a core member of The Wailers who then went on to have a successful solo career as well as being a trailblazer for the Rastafari movement.  Peter Tosh was born in Petersfield (Westmoreland, Jamaica) with a father and mother too young to take care of him. He grew up raised by his aunt. Nicknamed 'Stepping Razor', he began to sing and learn guitar at an early age, inspired by American radio stations. After an illustrious career with The Wailers and as a solo musician, he was murdered at his home during a robbery.
 He often struggled in Jamaica with his group the Wailers (aka the Wailing Wailers - the group included Bunny Wailer and the world-renowned Bob Marley). Tosh joined them on a tour of England in 1972. This was to become his first step to world fame, as during this trip the group signed with Chris Blackwells' Island Records. Their first album for this record label was the classic LP Catch A Fire. This album represented an entirely new breed of reggae, which meshed Jamaican roots riddims with American soul music and British rock.
 A tour of America and Britain followed as well as several successful albums. However, tension grew within the group, especially between Peter Tosh and Bob Marley, as Tosh witnessed Marley's persona within the group overshadow his own. Both Tosh and Bunny Wailer left in 1975 in pursuit of solo careers.
 Tosh's solo career included a series of major hits. The year after his departure from the Wailers he released Legalize It, a record heavily promoting Rastafarian issues, most notably the use of marijuana to which the title refers. To this day the song &amp;quot;Legalize It&amp;quot; is regarded as an anthem for many promoters of marijuana legalization.
   More important than this however was his political impact, especially in pro-black questions. Whilst his former band mate Bob Marley became world renowned for his uplifting but universally relevant spiritualism, Tosh was always more interested in catering to the more militant pan-Africanists of the world. His third album, Equal Rights, released in '77, is a prime example of such, including songs like African, Downpressor Man and Get Up, Stand Up.
 However, this Africanist approach to politics made many label him a hypocrite when he in '78 signed onto the Rolling Stones label and started associating with Keith Richards and Mick Jagger. This unsuccessful business relationship soon ended as Peter Tosh was unhappy with a lack of exposure.
   After an illustrious career with the Wailers and as a solo musician, Tosh's life was cut short when he was brutally murdered at his home. Though robbery was officially stated as the reason for Tosh's death, many believe that there were ulterior motives to the killing, citing that nothing was taken from the house.
User-contributed text is available under the Creative Commons By-SA License and may also be available under the GNU FDL.</t>
  </si>
  <si>
    <t>hires1161.jpg</t>
  </si>
  <si>
    <t>Black Uhuru</t>
  </si>
  <si>
    <t>TYBHNLWDDwY</t>
  </si>
  <si>
    <t>avatar1162.jpg</t>
  </si>
  <si>
    <t>Black Uhuru is a Jamaican &lt;a href="http://www.last.fm/tag/reggae" class="bbcode_tag" rel="tag"&gt;reggae&lt;/a&gt; band probably best known for their hits &amp;quot;Shine Eye Gal&amp;quot;, &amp;quot;Guess Who's Coming to Dinner,&amp;quot; &amp;quot;Sinsemilla,&amp;quot; &amp;quot;Solidarity,&amp;quot; and &amp;quot;What Is Life?&amp;quot;. They were the first group to win a Grammy in the reggae category when it was introduced in 1985. They originally formed as 'Black Sounds Uhuru' (the Kiswahili word for freedom).  The first line-up of the group was Garth Dennis, Don Carlos, and Derrick &amp;quot;Duckie&amp;quot; Simpson.</t>
  </si>
  <si>
    <t>Black Uhuru is a Jamaican &lt;a href="http://www.last.fm/tag/reggae" class="bbcode_tag" rel="tag"&gt;reggae&lt;/a&gt; band probably best known for their hits &amp;quot;Shine Eye Gal&amp;quot;, &amp;quot;Guess Who's Coming to Dinner,&amp;quot; &amp;quot;Sinsemilla,&amp;quot; &amp;quot;Solidarity,&amp;quot; and &amp;quot;What Is Life?&amp;quot;. They were the first group to win a Grammy in the reggae category when it was introduced in 1985. They originally formed as 'Black Sounds Uhuru' (the Kiswahili word for freedom).
 The first line-up of the group was Garth Dennis, Don Carlos, and Derrick &amp;quot;Duckie&amp;quot; Simpson. The group has undergone several lineup changes: Carlos left, replaced by &lt;a href="http://www.last.fm/music/Michael+Rose" class="bbcode_artist"&gt;Michael Rose&lt;/a&gt;; then Dennis left to play with The Wailing Souls, and was replaced by Errol Nelson. During this early period, the band's most famous recording is the album entitled Love Crisis, later rereleased as Black Sounds Of Freedom. In 1979 the group was joined by Sandra &amp;quot;Puma&amp;quot; Jones, a social worker from North Carolina, USA. Under this lineup, (Rose, Simpson and Jones), with &lt;a href="http://www.last.fm/music/Sly%2B%2526%2BRobbie" class="bbcode_artist"&gt;Sly &amp;amp; Robbie&lt;/a&gt; as producers (and also permanently employed on drum and bass), they released the band's most popular albums: Sinsemilla, Red, Chill Out, and the Grammy-winning AnthemÂ¹, as well as others. During this period, Black Uhuru became one of the most popular reggae groups in the world, regularly touring with the likes of &lt;a href="http://www.last.fm/music/The+Police" class="bbcode_artist"&gt;The Police&lt;/a&gt; and &lt;a href="http://www.last.fm/music/The+Rolling+Stones" class="bbcode_artist"&gt;The Rolling Stones&lt;/a&gt;. Live 1984 (a concert at the Rockpalast in Germany, but was actually recorded on October 18, 1981) captures the band at the height of its powers.
 After Rose went solo in 1985, &lt;a href="http://www.last.fm/music/Junior+Reid" class="bbcode_artist"&gt;Junior Reid&lt;/a&gt; joined for a few records and also left; Puma Jones left in 1987 (and died of cancer three years later, in 1990). In 1990, Simpson reunited with Dennis and Carlos in the original line-up of the group. They recorded several albums and toured extensively. By the end of the 90's, Dennis and Carlos left the band and fought a legal battle against Simpson over the name Black Uhuru. Simpson won the lawsuit and formed yet another incarnation of Black Uhuru with Andrew Bees as lead singer. Only one album, Dynasty, was released before Bees left the group.
 In February 2004, it was announced in the Jamaican press that Simpson and Michael Rose had re-united under the name &amp;quot;Black Uhuru feat. Michael Rose&amp;quot;. Together with a female backing singer named Kay Starr, they released a single, &amp;quot;Dollars&amp;quot; and performed at several concerts including &amp;quot;Western Consciousness 2004&amp;quot; on April 28 in Jamaica, of which a live video was released shortly thereafter. A new album has been reported to be in progress.
 == Discography ==
 '''Group: Derrick &amp;quot;Duckie&amp;quot; Simpson, Michael Rose, Errol &amp;quot;Tarzan&amp;quot; Nelson'''
 *1977 - '''Love Crisis'''
 *1981 - '''Black Sounds of Freedom''' (&amp;quot;Love Crisis&amp;quot; reedition)
 '''Group: Derrick &amp;quot;Duckie&amp;quot; Simpson, Michael Rose, Sandra &amp;quot;Puma&amp;quot; Jones'''
 *1979 - '''Showcase'''
 *1980 - '''Black Uhuru''' 
 *1980 - '''Sinsemilia'''
 *1981 - '''Red'''
 *1982 - '''Chill Out'''
 *1983 - '''Guess Who's Coming To Dinner''' (&amp;quot;Black Uhuru&amp;quot; reedition)
 *1983 - '''Anthem'''
 '''Group: Derrick Simpson, Delroy &amp;quot;Junior&amp;quot; Reid, Sandra &amp;quot;Puma&amp;quot; Jones'''
 *1986 - '''Brutal'''
 *1987 - '''Positive''' (Puma Jones replaced Olafunke)
 '''Group: Derrick &amp;quot;Duckie&amp;quot; Simpson, Garth Dennis, Don Carlos'''
 *1990 - '''Now'''
 *1991 - '''Iron Storm'''
 *1993 - '''Mystical truth'''
 *1994 - '''Strongg'''
 '''Group: Derrick &amp;quot;Duckie&amp;quot; Simpson, Jenifah Nyah, Andrew Bees'''
 *1998 - '''Unification'''
 *2001 - '''Dynasty'''
 '''Live / Dub albums:'''
 *1982 - '''Uhuru in Dub'''
 *1982 - '''Tear It Up - Live''' (album and video)
 *1983 - '''The Dub Factor'''
 *1986 - '''Brutal Dub'''
 *1987 - '''The Positive Dub'''
 *1988 - '''Live'''
 *1988 - '''Live In New York City'''
 *1990 - '''Now Dub'''
 *1990 - '''Love Dub''' (&amp;quot;Uhuru In Dub&amp;quot; reedition)
 *1992 - '''Iron Storm Dub'''
 *1993 - '''Mystical Truth Dub'''
 *1994 - '''Strongg Dubb'''
 *2000 - '''Live 1984'''
 *2001 - '''In Dub'''
 *2001 â€“ '''Dubbin'It Live''' (summer 2001, at PalÃ©o Festival)
User-contributed text is available under the Creative Commons By-SA License and may also be available under the GNU FDL.</t>
  </si>
  <si>
    <t>hires1162.jpg</t>
  </si>
  <si>
    <t>Ky-Mani Marley</t>
  </si>
  <si>
    <t>ylEAZ3wvJqw</t>
  </si>
  <si>
    <t>avatar1164.jpg</t>
  </si>
  <si>
    <t>Ky-Mani Marley (born February 26, 1976, in Falmouth, Jamaica) is a Jamaican actor and &lt;a href="http://www.last.fm/tag/reggae" class="bbcode_tag" rel="tag"&gt;reggae&lt;/a&gt; musician. He is the son of singer &lt;a href="http://www.last.fm/music/Bob+Marley" class="bbcode_artist"&gt;Bob Marley&lt;/a&gt; and table tennis champion Anita Belnavis, and the half-brother of &lt;a href="http://www.last.fm/music/Ziggy+Marley" class="bbcode_artist"&gt;Ziggy Marley&lt;/a&gt;. Marley's first appearance as musician took place in 1996 when he recorded Like Father Like Son, an album consisting of cover versions of some of his father's songs. His next album, 1999's &amp;quot;The Journey&amp;quot;, received mass critical acclaim, and achieved relatively good sales. His 2001 album, &amp;quot;Many More Roads&amp;quot;, was nominated for a Grammy for best reggae album.</t>
  </si>
  <si>
    <t>Ky-Mani Marley (born February 26, 1976, in Falmouth, &lt;a href="http://www.last.fm/place/Jamaica" class="bbcode_place"&gt;Jamaica&lt;/a&gt;) is a Jamaican actor and &lt;a href="http://www.last.fm/tag/reggae" class="bbcode_tag" rel="tag"&gt;reggae&lt;/a&gt; musician. He is the son of singer &lt;a href="http://www.last.fm/music/Bob+Marley" class="bbcode_artist"&gt;Bob Marley&lt;/a&gt; and table tennis champion Anita Belnavis, and the half-brother of &lt;a href="http://www.last.fm/music/Ziggy+Marley" class="bbcode_artist"&gt;Ziggy Marley&lt;/a&gt;. Marley's first appearance as musician took place in 1996 when he recorded Like Father Like Son, an album consisting of cover versions of some of his father's songs. His next album, 1999's &amp;quot;The Journey&amp;quot;, received mass critical acclaim, and achieved relatively good sales. His 2001 album, &amp;quot;Many More Roads&amp;quot;, was nominated for a Grammy for best reggae album. He lost to his brother Damian's album, &amp;quot;Halfway Tree&amp;quot;.
 In 2002 he played lead role (Biggs) in the film Shottas along with Spragga Benz, Paul Campbell, Louie Rankin, Wyclef Jean, Screechie Bop and many more. It is an original story that shows the life of a shotta/gangster on the streets of Jamaica and Miami.
 He achieved even more success as a musician with a cover of &lt;a href="http://www.last.fm/music/Eddy+Grant" class="bbcode_artist"&gt;Eddy Grant&lt;/a&gt;'s Electric Avenue, in collaboration with the &lt;a href="http://www.last.fm/music/Fugees" class="bbcode_artist"&gt;Fugees&lt;/a&gt;' Pras. He has also starred in several films, including Shottas in 2002 and as John the Baptist in the 2004 film Haven.
 Remaining true to his Jamaican culture, Ky-mani'Â’s fondness for all genres of music influences the work he creates. Ky-mani is an artist with no limits. Incorporating world music, hip hop, blues, rock and a grass roots sound into his music, the end product is the pure representation of life for Ky-mani.  The Ky-mani Marley sound is one that transcends cultural lines and prohibits him from being categorized as only a reggae artist. His raw, unadulterated, gruff sound captures the listener and reverberates the essence of Ky-maniÂ’'s life story.
 Ky-mani launched his latest album &amp;quot;Radio&amp;quot; in 2007. The album features several key singles including One Time, The March and Conversation among others. All of the songs contain Marleyâ€™s unique sound of classical reggae beats mixed with contemporary hip hop. Also featured on the CD are some of todayâ€™s hottest artists including Young Buck, Mya and Gail Gotti. 
User-contributed text is available under the Creative Commons By-SA License and may also be available under the GNU FDL.</t>
  </si>
  <si>
    <t>hires1164.jpg</t>
  </si>
  <si>
    <t>Julian Marley</t>
  </si>
  <si>
    <t>kNZvP2iDlqg</t>
  </si>
  <si>
    <t>avatar1166.jpg</t>
  </si>
  <si>
    <t xml:space="preserve">Julian Ricardo Marley, â‹†  4 June in London is a British reggae musician and singer, son of &lt;a href="http://www.last.fm/music/Bob+Marley" class="bbcode_artist"&gt;Bob Marley&lt;/a&gt; and  Lucy Pounder. He is a member of the Rastafarian house The Twelve Tribes of Israel  . His childhood was spent between England and Jamaica, and he learned to play the keyboard, drums, bass, guitar, and various percussion instruments. Together with his brothers &lt;a href="http://www.last.fm/music/Ziggy+Marley" class="bbcode_artist"&gt;Ziggy Marley&lt;/a&gt;  and &lt;a href="http://www.last.fm/music/Stephen+Marley" class="bbcode_artist"&gt;Stephen Marley&lt;/a&gt; ,  Julian became an active partner of Ghetto Youth International, a production company, in 1989. He has released three albums: &lt;a title="Julian Marley - Lion In The Morning" href="http://www.last.fm/music/Julian+Marley/Lion+In+The+Morning" class="bbcode_album"&gt;Lion In The Morning&lt;/a&gt; (1996), &lt;a title="Julian Marley - A Time &amp;amp; Place" href="http://www.last.fm/music/Julian+Marley/A%2BTime%2B%2526%2BPlace" class="bbcode_album"&gt;A Time &amp;amp; Place&lt;/a&gt; (2003), &lt;a title="Julian Marley - Awake" href="http://www.last.fm/music/Julian+Marley/Awake" class="bbcode_album"&gt;Awake&lt;/a&gt;  (2009)  </t>
  </si>
  <si>
    <t>&lt;strong&gt;Julian Ricardo Marley&lt;/strong&gt;, â‹†  4 June in London is a British reggae musician and singer, son of &lt;a href="http://www.last.fm/music/Bob+Marley" class="bbcode_artist"&gt;Bob Marley&lt;/a&gt; and  Lucy Pounder. He is a member of the Rastafarian house &lt;em&gt;The Twelve Tribes of Israel &lt;/em&gt; . His childhood was spent between England and Jamaica, and he learned to play the keyboard, drums, bass, guitar, and various percussion instruments. Together with his brothers &lt;a href="http://www.last.fm/music/Ziggy+Marley" class="bbcode_artist"&gt;Ziggy Marley&lt;/a&gt;  and &lt;a href="http://www.last.fm/music/Stephen+Marley" class="bbcode_artist"&gt;Stephen Marley&lt;/a&gt; ,  Julian became an active partner of &lt;em&gt;Ghetto Youth International&lt;/em&gt;, a production company, in 1989. He has released three albums: &lt;a title="Julian Marley - Lion In The Morning" href="http://www.last.fm/music/Julian+Marley/Lion+In+The+Morning" class="bbcode_album"&gt;Lion In The Morning&lt;/a&gt; (1996), &lt;a title="Julian Marley - A Time &amp;amp; Place" href="http://www.last.fm/music/Julian+Marley/A%2BTime%2B%2526%2BPlace" class="bbcode_album"&gt;A Time &amp;amp; Place&lt;/a&gt; (2003), &lt;a title="Julian Marley - Awake" href="http://www.last.fm/music/Julian+Marley/Awake" class="bbcode_album"&gt;Awake&lt;/a&gt;  (2009) 
 For Julian Marley, music is life, life is music, and both are blessings from above. &amp;quot;From a small age music has been there in my life. It's just natural. And it is with the inspiration of the Most High that I create my songs,&amp;quot; he explains. Julian's development as a singer/songwriter began when, at age five, he recorded his first demo tape, a version of his father's classic composition, &amp;quot;Slave Driver,&amp;quot; at the Marley family's Tuff Gong studio in Kingston. Since that auspicious beginning, Julian has devoted himself to a life in music, mastering a variety of instruments and writing songs that reflects his dedication to spiritual boost and social change. 
 The 90s were a watershed period for the young artist. During these years, Julian formed his own band (the Uprising band), released a critically acclaimed album (1996's Lion in the Morning, on which he wrote or co-wrote all the songs) and toured the world, both as a solo performer backed by Uprising and as a member of Ghetto Youths International, a musical collective whose core members are Julian and his brothers, Stephen and &lt;a href="http://www.last.fm/music/Damian+Marley" class="bbcode_artist"&gt;Damian Marley&lt;/a&gt;. Together, Julian and Damian were the opening act for Ziggy Marley and the Melody Makers' 1995 US tour and featured artists in 1997 on the rock-oriented Lollapalooza festival tour. Julian also assisted his brother Stephen with production on 1999's platinum selling Chant Down Babylon and, along with Spragga Benz and Marley siblings Stephen, Cedella, Damian and &lt;a href="http://www.last.fm/music/Ky-Mani+Marley" class="bbcode_artist"&gt;Ky-Mani Marley&lt;/a&gt; , contributed an inspired version of &amp;quot;Master Blaster&amp;quot; to the 2003 Stevie Wonder tribute album, Conception.
 Julian's newest offering, A Time and Place, is an organic fusion of rootical reggae and breezy jazz sounds that represent the next milestone in his artistic path. &amp;quot;Coming from Lion in the Morning,&amp;quot; Julian explains, &amp;quot;I have more knowledge and I'm growing. And this is a very personal album. A lot of it came from reasoning with bredren. We would converse about a situation and just start writing from there.&amp;quot; The thirteen tracks are, as the artist himself says, &amp;quot;very much of the time. If you check it out right now, most of the music out there is about bling blings and crazy things. My songs are to be taken as wake up calls.&amp;quot; Each is built on a solid foundation of traditional reggae but contain a wide range of influences, showcasing Julian's natural love of music
User-contributed text is available under the Creative Commons By-SA License and may also be available under the GNU FDL.</t>
  </si>
  <si>
    <t>hires1166.jpg</t>
  </si>
  <si>
    <t>Byther Smith</t>
  </si>
  <si>
    <t>jL-kqrLuS5E</t>
  </si>
  <si>
    <t>avatar1167.jpg</t>
  </si>
  <si>
    <t xml:space="preserve">Byther Smith is a true Living Legend of the Chicago blues scene and during his long lasting career he worked with the greatest of the Chicago blues artists like Muddy Waters, Howlin' Wolf, Jimmy Reed and Otis Rush.  Born in Monticello, Mississippi on April 17, 1933 young Byther Smith got his first musical experiences with gospel music, a music that he returned to at various stages of his career.  </t>
  </si>
  <si>
    <t>Byther Smith is a true Living Legend of the Chicago blues scene and during his long lasting career he worked with the greatest of the Chicago blues artists like Muddy Waters, Howlin' Wolf, Jimmy Reed and Otis Rush.
 Born in Monticello, Mississippi on April 17, 1933 young Byther Smith got his first musical experiences with gospel music, a music that he returned to at various stages of his career.
 As a teenager Byther moved to Arizona, working on a cattle ranch and playing with a country &amp;amp; western band at weekends. In 1957 he moved to Chicago at the advice of his cousin, the legendary J.B. Lenoir. He began gigging and taking guitar lessons from Robert Lockwood and Hubert Sumlin presumably on the basis that if you're going to get a guitar teacher you might as well get the best.
 In the early 1960's Byther Smith was working the clubs on guitar and bass both as a leader and in various bands as sideman. A group of highly prized recordings were made resulting in 45's on labels such as Bea &amp;amp; Baby, Cruise and Apex. In 1965 it was back to gospel with the Gospel Travellers for a time. In the 1970's he spent five years in the house band at Theresa's Tavern, which often meant playing with Junior Wells.
 1979 found Byther Smith determined to make it under his own name and a steady stream of coast to coast gigging and touring commenced. He made several recordings and his  releases, &amp;quot;Addressing the nation with the blues&amp;quot; (JSP) and &amp;quot;Housefire&amp;quot; and &amp;quot;I'm a mad man&amp;quot; (both on Bullseye), were very successful. Byther released three CD=s (&amp;quot;Mississippi Kid&amp;quot;, AAll Night Long@ and AHold that train@) on Delmark Records.
 During the years Byther Smith has toured all over the world. In Europe several times, among others as a member of the Chicago Blues Festival. Byther Smith did several very successful European tours between Nov '94 and Sept '99. During these tours he performed in Holland, Belgium, Germany, France, Norway, Sweden and the UK. 
 During these tours in headlined the Moulin Blues Festival in Ospel (NL), the Handzame Blues Festival in Belgium, Le Nuit De Blues in Sarreguemines (F) Burnley Bluesfestival (UK).
 Byther released two recent CD=s on Black and Tan Records; Smitty=s Blues (2001) and Throw Away The Book (2004). 
User-contributed text is available under the Creative Commons By-SA License and may also be available under the GNU FDL.</t>
  </si>
  <si>
    <t>hires1167.jpg</t>
  </si>
  <si>
    <t>Magic Slim &amp; The Teardrops</t>
  </si>
  <si>
    <t>hSDdBk5R4-4</t>
  </si>
  <si>
    <t>avatar1168.jpg</t>
  </si>
  <si>
    <t xml:space="preserve">Magic Slim was born Morris Holt in Torrence, Mississippi, on August 7, 1937. He took an early interest in music, singing in the church choir, and fashioning a guitar for himself with baling wire from a broom, which he nailed to the wall. &amp;quot;Mama whooped me for that,&amp;quot; recalls Slim. His first love was the piano, but having lost the little finger on his right hand in a cotton gin accident he found it difficult to play properly. Undaunted, he simply switched to guitar, working in the cotton fields during the week and playing the blues at house parties on weekends.  </t>
  </si>
  <si>
    <t>Magic Slim was born Morris Holt in Torrence, Mississippi, on August 7, 1937. He took an early interest in music, singing in the church choir, and fashioning a guitar for himself with baling wire from a broom, which he nailed to the wall. &amp;quot;Mama whooped me for that,&amp;quot; recalls Slim. His first love was the piano, but having lost the little finger on his right hand in a cotton gin accident he found it difficult to play properly. Undaunted, he simply switched to guitar, working in the cotton fields during the week and playing the blues at house parties on weekends. 
 Magic Slim is the greatest living proponent of the intense, electrified, Mississippi-to-Chicago blues style that spawned much of the music played by modern blues artists and rockers. It's no wonder that Magic Slim and the Teardrops, considered by many &amp;quot;the last real Chicago blues band,&amp;quot; have become one of the busiest and best-loved blues bands around. As Blues Revue wrote, &amp;quot;Whoever the house band in blues heaven may be, even money says they're wearing out Magic Slim albums trying to get that Teardrops sound down cold.&amp;quot; Slim's live performances have become legendary. Standing well over six feet, Slim cuts a commanding figure on stage, prowling the boards in his large cowboy hat, filling the room with his slash and burn guitar and booming vocals, commenting on the action throughout, slipping occasionally into a feral, Howlin' Wolf-like voice. Slim has an encyclopedic repertoire of hundreds of blues songs in his head, giving the live shows a charming impromptu quality.
User-contributed text is available under the Creative Commons By-SA License and may also be available under the GNU FDL.</t>
  </si>
  <si>
    <t>hires1168.jpg</t>
  </si>
  <si>
    <t>Coco Montoya</t>
  </si>
  <si>
    <t>O9lEsU1N3Uc</t>
  </si>
  <si>
    <t>avatar1169.jpg</t>
  </si>
  <si>
    <t xml:space="preserve">Coco Montoya (b. 1951 in Santa Monica, CA) is a &lt;a href="http://www.last.fm/tag/blues" class="bbcode_tag" rel="tag"&gt;blues&lt;/a&gt; &lt;a href="http://www.last.fm/tag/guitarist" class="bbcode_tag" rel="tag"&gt;guitarist&lt;/a&gt; and former member of &lt;a href="http://www.last.fm/music/+noredirect/John+Mayall%27s+Bluesbreakers" class="bbcode_artist"&gt;John Mayall's Bluesbreakers&lt;/a&gt;.  Montoya's career began in the mid-70's when &lt;a href="http://www.last.fm/music/Albert+Collins" class="bbcode_artist"&gt;Albert Collins&lt;/a&gt; asked him to join his band as drummer. Collins took Montoya under his wing and taught him his &amp;quot;icy hot&amp;quot; guitar style. The two remained friends even after Montoya left Collins' band.  In the early 80's &lt;a href="http://www.last.fm/music/John+Mayall" class="bbcode_artist"&gt;John Mayall&lt;/a&gt; heard Montoya playing guitar in a Los Angles bar. Soon after Mayall asked Montoya to join the newly reformed Bluesbreakers. He remained a member of the band for 10 years. </t>
  </si>
  <si>
    <t>Coco Montoya (b. 1951 in Santa Monica, CA) is a &lt;a href="http://www.last.fm/tag/blues" class="bbcode_tag" rel="tag"&gt;blues&lt;/a&gt; &lt;a href="http://www.last.fm/tag/guitarist" class="bbcode_tag" rel="tag"&gt;guitarist&lt;/a&gt; and former member of &lt;a href="http://www.last.fm/music/+noredirect/John+Mayall%27s+Bluesbreakers" class="bbcode_artist"&gt;John Mayall's Bluesbreakers&lt;/a&gt;.
 Montoya's career began in the mid-70's when &lt;a href="http://www.last.fm/music/Albert+Collins" class="bbcode_artist"&gt;Albert Collins&lt;/a&gt; asked him to join his band as drummer. Collins took Montoya under his wing and taught him his &amp;quot;icy hot&amp;quot; guitar style. The two remained friends even after Montoya left Collins' band.
 In the early 80's &lt;a href="http://www.last.fm/music/John+Mayall" class="bbcode_artist"&gt;John Mayall&lt;/a&gt; heard Montoya playing guitar in a Los Angles bar. Soon after Mayall asked Montoya to join the newly reformed Bluesbreakers. He remained a member of the band for 10 years.
 In the early 90's Montoya decided it was time to go out on his own. He has recorded several highly acclaimed blues CD's.
User-contributed text is available under the Creative Commons By-SA License and may also be available under the GNU FDL.</t>
  </si>
  <si>
    <t>hires1169.jpg</t>
  </si>
  <si>
    <t>Guitar Shorty</t>
  </si>
  <si>
    <t>U1jKiBgnPxo</t>
  </si>
  <si>
    <t>avatar1170.jpg</t>
  </si>
  <si>
    <t>Guitar Shorty, born David Kearney on September 8, 1939, is an American blues guitarist. Due to both his musical talents and performing stage antics such as somersaults and back flips, he has been considered "among the leading live acts on the blues scene."  Shorty was born in Houston, Texas but grew up mainly in Kissimmee, Florida where be began playing the guitar at an early age and began heading a band not long after.</t>
  </si>
  <si>
    <t>Guitar Shorty, born David Kearney on September 8, 1939, is an American blues guitarist. Due to both his musical talents and performing stage antics such as somersaults and back flips, he has been considered "among the leading live acts on the blues scene."
 Shorty was born in Houston, Texas but grew up mainly in Kissimmee, Florida where be began playing the guitar at an early age and began heading a band not long after. During his time in Tampa Bay, Florida, he received his nickname, Guitar Shorty, when it mysteriously showed up on the marquee of the club he was playing as The Walter Johnson Band featuring Guitar Shorty. He steadily began to garner accolades from his peers and, at the age of 16, he joined the Ray Charles Band for a year. He then recorded his first single in 1957, "You Don't Treat Me Right", under the direction of Willie Dixon when Dixon saw him playing with the Walter Johnson orchestra. Eventually, he would join Guitar Slim's band and move to New Orleans, Louisiana.
 While in New Orleans, Shorty also fronted his own band which played regularly at the Dew Drop Inn where he was joined by special guests such as T Bone Walker, Big Joe Turner and Little Richard.[3] Not one to stay in one place long, Shorty next moved to the west coast at 19 in order to play with Sam Cooke. He played up and down the west coast and Canada until he met his future wife, Marcia, in Seattle, Washington. His new wife turned out to be the half-sister of Jimi Hendrix, who attended several of Shorty's gigs and possibly being influenced by Shorty.
 The following years were both good and bad; to get by at one point even, Shorty made an appearance on Chuck Barris' Gong Show, winning first prize for performing the song "They Call Me Guitar Shorty" while balanced on his head.[2] Shorty and his wife eventually settled in Los Angeles, California. By the 1990s, Shorty started to record his own studio albums, starting with the UK-based JSP Records release My Way or the Highway in 1991, which won him a W.C. Handy Award and garnering him interest from labels in the United States.[1] His 2004 album Watch Your Back and his 2006 album We the People have seen his best work yet with both charting on the Billboard magazine Top Blues Albums at numbers eleven and twelve, respectively.
 Wikipedia
 Official Site
User-contributed text is available under the Creative Commons By-SA License and may also be available under the GNU FDL.</t>
  </si>
  <si>
    <t>hires1170.jpg</t>
  </si>
  <si>
    <t>The String Cheese Incident</t>
  </si>
  <si>
    <t>33,14,11</t>
  </si>
  <si>
    <t>4OMGeLUnvho</t>
  </si>
  <si>
    <t>avatar1171.jpg</t>
  </si>
  <si>
    <t xml:space="preserve">The String Cheese Incident (SCI) are a jam band from the United States. They formed in Crested Butte, Colorado in 1993, originally playing local gigs at ski resorts in exchange for free lift tickets.   Their music is strongly influenced by bluegrass sounds, as well as forays into rock, funk, jazz, Latin, reggae, and occasional psychedelia.  A fusion of these genres can be heard in most of their songs as well as covers.  </t>
  </si>
  <si>
    <t>The String Cheese Incident (SCI) are a jam band from the United States. They formed in Crested Butte, Colorado in 1993, originally playing local gigs at ski resorts in exchange for free lift tickets. 
 Their music is strongly influenced by bluegrass sounds, as well as forays into rock, funk, jazz, Latin, reggae, and occasional psychedelia.  A fusion of these genres can be heard in most of their songs as well as covers.
 The String Cheese Incident has been described as a democratic ensemble rather than a band, since all of the members contribute their own original compositions to the group's burgeoning library and share the vocal burden on a number of cover versions as well as their own songs. If a de facto leader had to be named, such a title would probably fall upon Nershi, who is responsible for the bulk of the group's original song library.
 Adapted from &lt;a href="http://en.wikipedia.org/wiki/String_Cheese_Incident" rel="nofollow"&gt;http://en.wikipedia.org/wiki/String_Cheese_Incident&lt;/a&gt;
User-contributed text is available under the Creative Commons By-SA License and may also be available under the GNU FDL.</t>
  </si>
  <si>
    <t>hires1171.jpg</t>
  </si>
  <si>
    <t>Phish</t>
  </si>
  <si>
    <t>33,11,956,41</t>
  </si>
  <si>
    <t>Em80ViNVlHM</t>
  </si>
  <si>
    <t>avatar1172.jpg</t>
  </si>
  <si>
    <t>Phish is a popular American rock band most noted for its extended improvisations, elongated song compositions and the varied genres represented in their song repertoire. The band was formed in 1983 in Burlington, Vermont, United States where they all attended college. The band's lineup consists of Trey Anastasio (guitar, vocals), Page McConnell (keyboards, vocals), Mike &amp;quot;Cactus&amp;quot; Gordon (bass, vocals) and Jon Fishman (drums, vocals, vacuum cleaner). The band went on hiatus in 2000, but returned in 2002 only to split for what seemed for good in 2004.</t>
  </si>
  <si>
    <t>&lt;strong&gt;Phish&lt;/strong&gt; is a popular American rock band most noted for its extended improvisations, elongated song compositions and the varied genres represented in their song repertoire. The band was formed in 1983 in Burlington, Vermont, United States where they all attended college. The band's lineup consists of Trey Anastasio (guitar, vocals), Page McConnell (keyboards, vocals), Mike &amp;quot;Cactus&amp;quot; Gordon (bass, vocals) and Jon Fishman (drums, vocals, vacuum cleaner). The band went on hiatus in 2000, but returned in 2002 only to split for what seemed for good in 2004. However, on September 30, 2008, the band announced, via their website, that they would reunite for three shows on March 6th, 7th and 8th, 2009 at the Hampton Colosseum.  Later the band announced a summer tour for June of 2009 beginning with a night at Fenway Park and later added more dates in late July and August, featuring 4 nights at Red Rocks to begin the tour. The band has continued to be active since with continued touring and a new album.
 Although the group received little radio play or MTV exposure, Phish developed a large following by word of mouth. Phish's music has elements of many genres including jazz, bluegrass, country, heavy metal, reggae, folk, rock, ska, pop, blues, progressive rock, show tunes, classical, acoustic, barber shop quartet and calypso.
 The band performed 226 originals (of the 234 they penned) and 383 covers for a total of 609 songs.
 While often compared to the Grateful Dead, Phish finds their roots in jazz and alternative rock as opposed to the Dead who were more influenced by folk, country and blues. 
 Each Phish concert is different in terms of the songs included and the order in which they appeared, and (for many songs) in the way in which they were performed. Also unique to Phish are their large summer festivals which draw upwards of 70K people to remote areas in Maine and New York State as well as close to 100K for their epic Millennium Show in the Everglades of South Florida. 
 Along with Bob Dylan and The Beatles, Phish were one of the first bands to have an Internet newsgroup - rec.music.phish - launched in 1991. 
 In regards to Phish, Rolling Stone magazine proclaimed &amp;quot;Given their sense of community, their ambition and their challenging, generous performances, Phish have become the most important band of the Nineties.&amp;quot;
User-contributed text is available under the Creative Commons By-SA License and may also be available under the GNU FDL.</t>
  </si>
  <si>
    <t>hires1172.jpg</t>
  </si>
  <si>
    <t>Michal Menert</t>
  </si>
  <si>
    <t>9hIdallIT_U</t>
  </si>
  <si>
    <t>avatar1173.jpg</t>
  </si>
  <si>
    <t>Michal Menert was born in Kielce, Poland, in 1982, while the country was under communist rule. As a young child, he and his parents fled to the United States by way of West Germany, becoming political refugees. During his childhood, Michal's father exposed him to a wide variety of Eastern and Western music, giving the boy fertile soil in which to plant his musical visions early on. Coming from a musical background of playing guitar, keyboards, and dabbling in a variety of other instruments gave Michal a unique approach to composing his own musical style.</t>
  </si>
  <si>
    <t>Michal Menert was born in Kielce, Poland, in 1982, while the country was under communist rule. As a young child, he and his parents fled to the United States by way of West Germany, becoming political refugees. During his childhood, Michal's father exposed him to a wide variety of Eastern and Western music, giving the boy fertile soil in which to plant his musical visions early on. Coming from a musical background of playing guitar, keyboards, and dabbling in a variety of other instruments gave Michal a unique approach to composing his own musical style. He co-produced the debut Pretty Lights album, &amp;quot;Taking Up Your Precious Time&amp;quot; and has collaborated with Derek Vincent Smith on a handful of tracks since then. Currently he is releasing a solo album, entitled &amp;quot;Dreaming of A Bigger Life&amp;quot; on prettylightsmusic.com. His sound combines samples from both Eastern European and Western vinyl with rich analog synthesis and organic, hard hitting beats. It is a fusion of yesterday's elements and tomorrow's dreams. Enjoy.
User-contributed text is available under the Creative Commons By-SA License and may also be available under the GNU FDL.</t>
  </si>
  <si>
    <t>hires1173.jpg</t>
  </si>
  <si>
    <t>The Dead Weather</t>
  </si>
  <si>
    <t>M7QSkI6My1g</t>
  </si>
  <si>
    <t>avatar1174.jpg</t>
  </si>
  <si>
    <t xml:space="preserve">&lt;a href="http://www.thedeadweather.com/" rel="nofollow"&gt;The Dead Weather&lt;/a&gt; is an alternative rock band that formed in Nashville, Tennessee, United States in 2009. They consist of Alison Mosshart (vocals, guitar), Dean Fertita (guitar, organ), Jack Lawrence (bass, drums) and Jack White (drums, vocals, guitar).  All members of the band are from other, well known alternative rock groups. Mosshart is a member of &lt;a href="http://www.last.fm/music/The+Kills" class="bbcode_artist"&gt;The Kills&lt;/a&gt;, Fertita is a member of &lt;a href="http://www.last.fm/music/Queens+of+the+Stone+Age" class="bbcode_artist"&gt;Queens of the Stone Age&lt;/a&gt;, Lawrence is a member of &lt;a href="http://www.last.fm/music/The+Greenhornes" class="bbcode_artist"&gt;The Greenhornes&lt;/a&gt; and &lt;a href="http://www.last.fm/music/The+Raconteurs" class="bbcode_artist"&gt;The Raconteurs&lt;/a&gt; and White is a member of &lt;a href="http://www.last.fm/music/The+White+Stripes" class="bbcode_artist"&gt;The White Stripes&lt;/a&gt; and &lt;a href="http://www.last.fm/music/The+Raconteurs" class="bbcode_artist"&gt;The Raconteurs&lt;/a&gt;. </t>
  </si>
  <si>
    <t>&lt;strong&gt;&lt;a href="http://www.thedeadweather.com/" rel="nofollow"&gt;The Dead Weather&lt;/a&gt;&lt;/strong&gt; is an alternative rock band that formed in Nashville, Tennessee, United States in 2009. They consist of Alison Mosshart (vocals, guitar), Dean Fertita (guitar, organ), Jack Lawrence (bass, drums) and Jack White (drums, vocals, guitar).
 All members of the band are from other, well known alternative rock groups. Mosshart is a member of &lt;a href="http://www.last.fm/music/The+Kills" class="bbcode_artist"&gt;The Kills&lt;/a&gt;, Fertita is a member of &lt;a href="http://www.last.fm/music/Queens+of+the+Stone+Age" class="bbcode_artist"&gt;Queens of the Stone Age&lt;/a&gt;, Lawrence is a member of &lt;a href="http://www.last.fm/music/The+Greenhornes" class="bbcode_artist"&gt;The Greenhornes&lt;/a&gt; and &lt;a href="http://www.last.fm/music/The+Raconteurs" class="bbcode_artist"&gt;The Raconteurs&lt;/a&gt; and White is a member of &lt;a href="http://www.last.fm/music/The+White+Stripes" class="bbcode_artist"&gt;The White Stripes&lt;/a&gt; and &lt;a href="http://www.last.fm/music/The+Raconteurs" class="bbcode_artist"&gt;The Raconteurs&lt;/a&gt;.
 White produced their album, &lt;em&gt;&lt;a title="The Dead Weather - Horehound" href="http://www.last.fm/music/The+Dead+Weather/Horehound" class="bbcode_album"&gt;Horehound&lt;/a&gt;&lt;/em&gt;, which was released in the US on July 14th 2009. The album was recorded in three weeks at White's own Third Man Studio in Nashville. This group sparks particular interest because Jack White, well known for guitar skills, played drums with this band.. Whiteâ€™s last booking as a drummer was with the Detroit punk outfit &lt;a href="http://www.last.fm/music/+noredirect/Goober+and+the+Peas" class="bbcode_artist"&gt;Goober and the Peas&lt;/a&gt;, aged 19.
User-contributed text is available under the Creative Commons By-SA License and may also be available under the GNU FDL.</t>
  </si>
  <si>
    <t>hires1174.jpg</t>
  </si>
  <si>
    <t>The White Stripes</t>
  </si>
  <si>
    <t>0J2QdDbelmY</t>
  </si>
  <si>
    <t>avatar1175.jpg</t>
  </si>
  <si>
    <t xml:space="preserve">The White Stripes were an &lt;a href="http://www.last.fm/tag/alternative%20rock" class="bbcode_tag" rel="tag"&gt;alternative rock&lt;/a&gt; band, formed in 1997 in Detroit, Michigan, United States. They disbanded in 2011. The group consisted of songwriter &lt;a href="http://www.last.fm/music/Jack+White" class="bbcode_artist"&gt;Jack White&lt;/a&gt; (vocals, piano/keyboards, guitar) and &lt;a href="http://www.last.fm/music/Meg+White" class="bbcode_artist"&gt;Meg White&lt;/a&gt; (drums, vocals).  After releasing several singles and three albums within the Detroit independent music underground, The White Stripes rose to prominence in 2002, as part of the &lt;a href="http://www.last.fm/tag/garage%20rock%20revival" class="bbcode_tag" rel="tag"&gt;garage rock revival&lt;/a&gt; scene. Their successful albums &lt;a title="The White Stripes - White Blood Cells" href="http://www.last.fm/music/The+White+Stripes/White+Blood+Cells" class="bbcode_album"&gt;White Blood Cells&lt;/a&gt; and &lt;a title="The White Stripes - Elephant" href="http://www.last.fm/music/The+White+Stripes/Elephant" class="bbcode_album"&gt;Elephant&lt;/a&gt; drew them attention from a large variety of media outlets in the United States and the United Kingdom. </t>
  </si>
  <si>
    <t>The White Stripes were an &lt;a href="http://www.last.fm/tag/alternative%20rock" class="bbcode_tag" rel="tag"&gt;alternative rock&lt;/a&gt; band, formed in 1997 in Detroit, Michigan, United States. They disbanded in 2011. The group consisted of songwriter &lt;a href="http://www.last.fm/music/Jack+White" class="bbcode_artist"&gt;Jack White&lt;/a&gt; (vocals, piano/keyboards, guitar) and &lt;a href="http://www.last.fm/music/Meg+White" class="bbcode_artist"&gt;Meg White&lt;/a&gt; (drums, vocals).
 After releasing several singles and three albums within the Detroit independent music underground, The White Stripes rose to prominence in 2002, as part of the &lt;a href="http://www.last.fm/tag/garage%20rock%20revival" class="bbcode_tag" rel="tag"&gt;garage rock revival&lt;/a&gt; scene. Their successful albums &lt;a title="The White Stripes - White Blood Cells" href="http://www.last.fm/music/The+White+Stripes/White+Blood+Cells" class="bbcode_album"&gt;White Blood Cells&lt;/a&gt; and &lt;a title="The White Stripes - Elephant" href="http://www.last.fm/music/The+White+Stripes/Elephant" class="bbcode_album"&gt;Elephant&lt;/a&gt; drew them attention from a large variety of media outlets in the United States and the United Kingdom.
 The White Stripes used a low-fidelity, do-it-yourself approach to writing and recording. Their music features a melding of &lt;a href="http://www.last.fm/tag/punk" class="bbcode_tag" rel="tag"&gt;punk&lt;/a&gt; and &lt;a href="http://www.last.fm/tag/blues" class="bbcode_tag" rel="tag"&gt;blues&lt;/a&gt; influences and a raw simplicity of composition, arrangement, and performance. The duo is also noted for their fashion and design aesthetic which features a simple color scheme of red, white, and black.
 The White Stripes' discography consists of six studio albums, two extended plays (EP), one video album, 26 singles and fourteen music videos. The band has sold approximately 12 million albums worldwide, 2 million in the US alone, and their latest three albums have each won a Grammy Award for Best Alternative Music Album.
 On February 2, 2011, the band announced on their website that they had disbanded.
 Official band website: &lt;a href="http://www.whitestripes.com" rel="nofollow"&gt;www.whitestripes.com&lt;/a&gt;
User-contributed text is available under the Creative Commons By-SA License and may also be available under the GNU FDL.</t>
  </si>
  <si>
    <t>hires1175.jpg</t>
  </si>
  <si>
    <t>Yeah Yeah Yeahs</t>
  </si>
  <si>
    <t>oIIxlgcuQRU</t>
  </si>
  <si>
    <t>avatar1176.jpg</t>
  </si>
  <si>
    <t xml:space="preserve">Yeah Yeah Yeahs are an &lt;a href="http://www.last.fm/tag/indie%20rock" class="bbcode_tag" rel="tag"&gt;indie rock&lt;/a&gt; band formed in New York City, New York, USA in the late summer of 2000 by &lt;a href="http://www.last.fm/music/Karen+O" class="bbcode_artist"&gt;Karen O&lt;/a&gt;, born Karen Lee Orzolek (vocals), &lt;a href="http://www.last.fm/music/Nick+Zinner" class="bbcode_artist"&gt;Nick Zinner&lt;/a&gt; (guitar, keyboards) and &lt;a href="http://www.last.fm/music/Brian+Chase" class="bbcode_artist"&gt;Brian Chase&lt;/a&gt; (drums). The group's music melds genres ranging from &lt;a href="http://www.last.fm/tag/art%20punk" class="bbcode_tag" rel="tag"&gt;art punk&lt;/a&gt; and &lt;a href="http://www.last.fm/tag/garage%20rock" class="bbcode_tag" rel="tag"&gt;garage rock&lt;/a&gt; to &lt;a href="http://www.last.fm/tag/electronic" class="bbcode_tag" rel="tag"&gt;electronic&lt;/a&gt; and &lt;a href="http://www.last.fm/tag/new%20wave" class="bbcode_tag" rel="tag"&gt;new wave&lt;/a&gt;. Karen O is known for her screaming, bluesy vocals and energetic stage presence, complemented by her outrageously colorful costumes.  </t>
  </si>
  <si>
    <t>&lt;strong&gt;Yeah Yeah Yeahs&lt;/strong&gt; are an &lt;a href="http://www.last.fm/tag/indie%20rock" class="bbcode_tag" rel="tag"&gt;indie rock&lt;/a&gt; band formed in New York City, New York, USA in the late summer of 2000 by &lt;a href="http://www.last.fm/music/Karen+O" class="bbcode_artist"&gt;Karen O&lt;/a&gt;, born Karen Lee Orzolek (vocals), &lt;a href="http://www.last.fm/music/Nick+Zinner" class="bbcode_artist"&gt;Nick Zinner&lt;/a&gt; (guitar, keyboards) and &lt;a href="http://www.last.fm/music/Brian+Chase" class="bbcode_artist"&gt;Brian Chase&lt;/a&gt; (drums). The group's music melds genres ranging from &lt;a href="http://www.last.fm/tag/art%20punk" class="bbcode_tag" rel="tag"&gt;art punk&lt;/a&gt; and &lt;a href="http://www.last.fm/tag/garage%20rock" class="bbcode_tag" rel="tag"&gt;garage rock&lt;/a&gt; to &lt;a href="http://www.last.fm/tag/electronic" class="bbcode_tag" rel="tag"&gt;electronic&lt;/a&gt; and &lt;a href="http://www.last.fm/tag/new%20wave" class="bbcode_tag" rel="tag"&gt;new wave&lt;/a&gt;. Karen O is known for her screaming, bluesy vocals and energetic stage presence, complemented by her outrageously colorful costumes.
 Karen O and Brian Chase first met as students at Oberlin College in Ohio in the late 90s, where Chase was a jazz student at the conservatory. Karen then transferred to New York University, and while in New York met Zinner in a local bar, where they formed an &amp;quot;instant connection&amp;quot;. During this time they also shared a loft in Manhattan with future members of the band &lt;a href="http://www.last.fm/music/Metric" class="bbcode_artist"&gt;Metric&lt;/a&gt;. 
 The two formed an acoustic duo called &lt;a href="http://www.last.fm/music/Unitard" class="bbcode_artist"&gt;Unitard&lt;/a&gt;, but they went electric after being inspired by Ohio's avant-punk scene. After the drummer they recruited initially bowed out, Chase joined the line-up and decided to form a punk band similar to the &amp;quot;trashy, punky, grimy&amp;quot; art student groups that Karen had left behind in Ohio. The newly band named Yeah Yeah Yeahs wrote a slew of songs at their first rehearsal and soon wound up supporting &lt;a href="http://www.last.fm/music/The+Strokes" class="bbcode_artist"&gt;The Strokes&lt;/a&gt; and &lt;a href="http://www.last.fm/music/The+White+Stripes" class="bbcode_artist"&gt;The White Stripes&lt;/a&gt;, earning a significant buzz for their arty and garage punk scene.
 In 9 July 2001, the band released their debut EP &lt;em&gt;&lt;a title="Yeah Yeah Yeahs - Yeah Yeah Yeahs" href="http://www.last.fm/music/Yeah+Yeah+Yeahs/Yeah+Yeah+Yeahs" class="bbcode_album"&gt;Yeah Yeah Yeahs&lt;/a&gt;&lt;/em&gt;, which they recorded with Boss Hog's Jerry Teel, on their own Shifty label. In 5 November 2002, they released the second EP entitled &lt;em&gt;&lt;a title="Yeah Yeah Yeahs - Machine" href="http://www.last.fm/music/Yeah+Yeah+Yeahs/Machine" class="bbcode_album"&gt;Machine&lt;/a&gt;&lt;/em&gt; on Touch and Go label.
 In 29 April 2003, Yeah Yeah Yeahs released their debut album &lt;em&gt;&lt;a title="Yeah Yeah Yeahs - Fever To Tell" href="http://www.last.fm/music/Yeah+Yeah+Yeahs/Fever+To+Tell" class="bbcode_album"&gt;Fever To Tell&lt;/a&gt;&lt;/em&gt; on &lt;a href="http://www.last.fm/label/Interscope/" class="bbcode_label"&gt;Interscope&lt;/a&gt;. This album peaked at #13 on UK albums chart, #55 on Billboard 200 and also received critical acclaim. &lt;em&gt;Fever To Tell&lt;/em&gt; was produced by David Sitek (of &lt;a href="http://www.last.fm/music/TV+on+the+Radio" class="bbcode_artist"&gt;TV on the Radio&lt;/a&gt;) and the band. Four singles were released from this album: &amp;quot;&lt;a title="Yeah Yeah Yeahs - Date With The Night" href="http://www.last.fm/music/Yeah+Yeah+Yeahs/Date+With+The+Night" class="bbcode_album"&gt;Date With The Night&lt;/a&gt;&amp;quot; (14 April 2003 in UK and 21 April 2003 in US; #16 UK), &amp;quot;&lt;a title="Yeah Yeah Yeahs - Pin" href="http://www.last.fm/music/Yeah+Yeah+Yeahs/Pin" class="bbcode_album"&gt;Pin&lt;/a&gt;&amp;quot; (22 July 2003; #29 UK), &amp;quot;&lt;a title="Yeah Yeah Yeahs - Maps" href="http://www.last.fm/music/Yeah+Yeah+Yeahs/Maps" class="bbcode_album"&gt;Maps&lt;/a&gt;&amp;quot; (10 February 2004; #26 UK) and &amp;quot;&lt;a title="Yeah Yeah Yeahs - Y Control" href="http://www.last.fm/music/Yeah+Yeah+Yeahs/Y+Control" class="bbcode_album"&gt;Y Control&lt;/a&gt;&amp;quot; (1 June 2004; #54 UK). &amp;quot;Maps&amp;quot; received significant airplay on alternative radio and it's considered their signature song.
 &lt;em&gt;Fever To Tell&lt;/em&gt; was nominated for a Grammy for Best Alternative Music Album and was certified Gold in the UK. The New York Times chose &lt;em&gt;Fever To Tell&lt;/em&gt; as the best album of the year. In June 2005, the album was ranked number 89 on Spin magazine's list of the 100 Greatest Albums, 1985â€“2005. It is also featured in the book &amp;quot;1001 Albums You Must Hear Before You Die&amp;quot;. In 2009, the album was declared by Rolling Stone, Pitchfork Media, and NME, the 28th, 24th, and 5th best album of the decade, respectively.
 In October 2004, the group issued the DVD, &amp;quot;Tell Me What Rockers to Swallow&amp;quot; which included a concert filmed at The Fillmore in San Francisco, all of the band's music videos to date, and various interviews. In 2005, &lt;a href="http://www.last.fm/music/Karen+O" class="bbcode_artist"&gt;Karen O&lt;/a&gt; collaborated with &lt;a href="http://www.last.fm/music/Kool+Keith" class="bbcode_artist"&gt;Kool Keith&lt;/a&gt; on the track &amp;quot;&lt;span title="Unknown track" class="bbcode_unknown"&gt;Teaser&lt;/span&gt;&amp;quot;. For the movie &amp;quot;Jackass 2&amp;quot;, she collaborated with Peaches and Johnny Knoxville to record a track entitled &amp;quot;Backass&amp;quot;. Nick Zinner also plays in &lt;a href="http://www.last.fm/music/Head+Wound+City" class="bbcode_artist"&gt;Head Wound City&lt;/a&gt;, a hardcore supergroup with members of the &lt;a href="http://www.last.fm/music/+noredirect/Blood+Brothers" class="bbcode_artist"&gt;Blood Brothers&lt;/a&gt; and &lt;a href="http://www.last.fm/music/The+Locust" class="bbcode_artist"&gt;The Locust&lt;/a&gt;, and has toured with &lt;a href="http://www.last.fm/music/Bright+Eyes" class="bbcode_artist"&gt;Bright Eyes&lt;/a&gt; for his album, Digital Ash in a Digital Urn. Brian Chase has an active side project in the form of his improvisational band, &lt;a href="http://www.last.fm/music/The+Seconds" class="bbcode_artist"&gt;The Seconds&lt;/a&gt;.
 In 27 March 2006, their sophomore album &lt;em&gt;&lt;a title="Yeah Yeah Yeahs - Show Your Bones" href="http://www.last.fm/music/Yeah+Yeah+Yeahs/Show+Your+Bones" class="bbcode_album"&gt;Show Your Bones&lt;/a&gt;&lt;/em&gt;, featuring acoustic guitars mixed with their trademark sound, was released on &lt;a href="http://www.last.fm/label/Interscope/" class="bbcode_label"&gt;Interscope&lt;/a&gt;. This album produced by Squeak E. Clean, David Sitek, YYYs, reached #11 on UK albums chart and #11 on US Billboard 200. Three singles were issued: &amp;quot;&lt;a title="Yeah Yeah Yeahs - Gold Lion" href="http://www.last.fm/music/Yeah+Yeah+Yeahs/Gold+Lion" class="bbcode_album"&gt;Gold Lion&lt;/a&gt;&amp;quot; (21 March 2006; #18 UK , #14 Modern Rock), &amp;quot;&lt;a title="Yeah Yeah Yeahs - Turn Into" href="http://www.last.fm/music/Yeah+Yeah+Yeahs/Turn+Into" class="bbcode_album"&gt;Turn Into&lt;/a&gt;&amp;quot; (19 June 2006; #53 UK) and &amp;quot;&lt;a title="Yeah Yeah Yeahs - Cheated hearts" href="http://www.last.fm/music/Yeah+Yeah+Yeahs/Cheated+hearts" class="bbcode_album"&gt;Cheated hearts&lt;/a&gt;&amp;quot; (11 September 2006).
 &lt;em&gt;Show Your Bones&lt;/em&gt; was named the second best album of the year by NME magazine, as well as &amp;quot;Cheated Hearts&amp;quot; being voted the 10th best song. Rolling Stone magazine named this album as being the 44th best album of 2006, while Spin magazine ranked it # 31 on their Top 40 Best Albums of 2006. The album was also nominated for a 2007 Grammy Award for &amp;quot;Best Alternative Music Album&amp;quot;. In 2009 &lt;em&gt;Show Your Bones&lt;/em&gt; ranked #32 on NME Top 100 Albums of the Decade.
 In 24 July 2007, Yeah Yeah Yeahs released their third EP, titled &lt;em&gt;&lt;a title="Yeah Yeah Yeahs - Is Is EP" href="http://www.last.fm/music/Yeah+Yeah+Yeahs/Is+Is+EP" class="bbcode_album"&gt;Is Is EP&lt;/a&gt;&lt;/em&gt;. This EP includes 5 songs written in 2004 during the Fever to Tell tour, including the single &amp;quot;&lt;a title="Yeah Yeah Yeahs - Down Boy" href="http://www.last.fm/music/Yeah+Yeah+Yeahs/Down+Boy" class="bbcode_album"&gt;Down Boy&lt;/a&gt;&amp;quot;. The band also made a live film to accompany the EP, recorded at the Glasslands Gallery in Brooklyn, NY.
 In 2008 Karen O had begun working on a small side project called &lt;a href="http://www.last.fm/music/Native+Korean+Rock" class="bbcode_artist"&gt;Native Korean Rock&lt;/a&gt; with fellow NYC musicians. On the collaboration-project N.A.S.A. The Spirit of Apollo, she appears on the track &amp;quot;Strange Enough&amp;quot;, together with Ol' Dirty Bastard and Fatlip. In the same year, Nick Zinner and Karen O both appeared on the &lt;a href="http://www.last.fm/music/Tiny+Masters+of+Today" class="bbcode_artist"&gt;Tiny Masters of Today&lt;/a&gt; album, &lt;em&gt;&lt;a title="Tiny Masters of Today - Bang Bang Boom Cake" href="http://www.last.fm/music/Tiny+Masters+of+Today/Bang+Bang+Boom+Cake" class="bbcode_album"&gt;Bang Bang Boom Cake&lt;/a&gt;&lt;/em&gt;. Karen also directed the video for their song &amp;quot;&lt;a title="Tiny Masters of Today &amp;ndash; Hologram World" href="http://www.last.fm/music/Tiny+Masters+of+Today/_/Hologram+World" class="bbcode_track"&gt;Hologram World&lt;/a&gt;&amp;quot;.
 The third full-length album &lt;em&gt;&lt;a title="Yeah Yeah Yeahs - It's Blitz!" href="http://www.last.fm/music/Yeah+Yeah+Yeahs/It%27s+Blitz%21" class="bbcode_album"&gt;It's Blitz!&lt;/a&gt;&lt;/em&gt; was released on &lt;a href="http://www.last.fm/label/Interscope/" class="bbcode_label"&gt;Interscope&lt;/a&gt; on 9 March 2009 for the digital version and 31 March 2009 for the CD, with an 6 April 2009 release for the rest of the world. The album was produced by the bandâ€™s long-term producer Dave Sitek, along with Nick Launay and it's notable for its mix of indie rock and electronic sound. Three singles were released from this album: &amp;quot;&lt;a title="Yeah Yeah Yeahs - Zero" href="http://www.last.fm/music/Yeah+Yeah+Yeahs/Zero" class="bbcode_album"&gt;Zero&lt;/a&gt;&amp;quot; (24 February 2009; #49 UK, #18 US alternative chart), &amp;quot;&lt;a title="Yeah Yeah Yeahs - Heads Will Roll" href="http://www.last.fm/music/Yeah+Yeah+Yeahs/Heads+Will+Roll" class="bbcode_album"&gt;Heads Will Roll&lt;/a&gt;&amp;quot; (29 June 2009), and &amp;quot;&lt;a title="Yeah Yeah Yeahs - Skeletons" href="http://www.last.fm/music/Yeah+Yeah+Yeahs/Skeletons" class="bbcode_album"&gt;Skeletons&lt;/a&gt;&amp;quot; (1 February 2010). &lt;em&gt;It's Blitz!&lt;/em&gt; was ranked as the third best album of the year 2009 by NME and second best by Spin. Both magazines also listed the song &amp;quot;Zero&amp;quot; as the best of the year.
 In 2009, Yeah Yeah Yeahs released the compilation &lt;em&gt;&lt;a title="Yeah Yeah Yeahs - iTunes Originals" href="http://www.last.fm/music/Yeah+Yeah+Yeahs/iTunes+Originals" class="bbcode_album"&gt;iTunes Originals&lt;/a&gt;&lt;/em&gt;, that consists of live tracks, previously released studio tracks, and interview tracks.
 Also in 2009, Karen O wrote and performed with Nick Zinner, Brian Chase, Bradford Cox of &lt;a href="http://www.last.fm/music/Deerhunter" class="bbcode_artist"&gt;Deerhunter&lt;/a&gt; and Yeah Yeah Yeahs associate Imaad Wasif  on the soundtrack of the Spike Jonze's film adaptation of &amp;quot;Where the Wild Things Are&amp;quot;, credited as &lt;a href="http://www.last.fm/music/Karen+O+and+the+Kids" class="bbcode_artist"&gt;Karen O and the Kids&lt;/a&gt;. &amp;quot;Where the Wild Things Are OST&amp;quot; was nominated for the &amp;quot;Grammy Award for Best Song Written for a Motion Picture, Television or Other Visual Media&amp;quot;, a songwriter's award, at the 2010 Grammy Awards.
 Official site: &lt;a href="http://www.yeahyeahyeahs.com" rel="nofollow"&gt;http://www.yeahyeahyeahs.com&lt;/a&gt;
User-contributed text is available under the Creative Commons By-SA License and may also be available under the GNU FDL.</t>
  </si>
  <si>
    <t>hires1176.jpg</t>
  </si>
  <si>
    <t>Blood Red Shoes</t>
  </si>
  <si>
    <t>Jtt2gM3rpZE</t>
  </si>
  <si>
    <t>avatar1177.jpg</t>
  </si>
  <si>
    <t xml:space="preserve">Consisting of Steven Ansell (vocals and drums) and Laura-Mary Carter (vocals and guitar), they formed in Brighton, 2005 after their previous bands (&lt;a href="http://www.last.fm/music/Cat+on+Form" class="bbcode_artist"&gt;Cat on Form&lt;/a&gt; and &lt;a href="http://www.last.fm/music/Lady+Muck" class="bbcode_artist"&gt;Lady Muck&lt;/a&gt; respectively) had broken up and they decided to &amp;quot;have a jam&amp;quot;.  They have performed many, many live shows to date and initially released four 7&amp;quot; records on different independent labels (&lt;span title="Unknown label" class="bbcode_unknown"&gt;Jonson Family&lt;/span&gt;, &lt;span title="Unknown label" class="bbcode_unknown"&gt;Try Harder&lt;/span&gt;, &lt;span title="Unknown label" class="bbcode_unknown"&gt;Abeano&lt;/span&gt;/&lt;a href="http://www.last.fm/label/XL/" class="bbcode_label"&gt;XL&lt;/a&gt;, &lt;a href="http://www.last.fm/label/Drowned+in+Sound/" class="bbcode_label"&gt;Drowned in Sound&lt;/a&gt;). They were signed to &lt;a href="http://www.last.fm/label/V2/" class="bbcode_label"&gt;V2&lt;/a&gt; with whom they released the singles &lt;a title="Blood Red Shoes &amp;ndash; It's Getting Boring By The Sea" href="http://www.last.fm/music/Blood+Red+Shoes/_/It%27s+Getting+Boring+By+The+Sea" class="bbcode_track"&gt;It's Getting Boring By The Sea&lt;/a&gt; (June 11, 2007) and &lt;a title="Blood Red Shoes &amp;ndash; I Wish I Was Someone Better" href="http://www.last.fm/music/Blood+Red+Shoes/_/I+Wish+I+Was+Someone+Better" class="bbcode_track"&gt;I Wish I Was Someone Better&lt;/a&gt; (October 29, 2007). </t>
  </si>
  <si>
    <t>Consisting of Steven Ansell (vocals and drums) and Laura-Mary Carter (vocals and guitar), they formed in Brighton, 2005 after their previous bands (&lt;a href="http://www.last.fm/music/Cat+on+Form" class="bbcode_artist"&gt;Cat on Form&lt;/a&gt; and &lt;a href="http://www.last.fm/music/Lady+Muck" class="bbcode_artist"&gt;Lady Muck&lt;/a&gt; respectively) had broken up and they decided to &amp;quot;have a jam&amp;quot;.
 They have performed many, many live shows to date and initially released four 7&amp;quot; records on different independent labels (&lt;span title="Unknown label" class="bbcode_unknown"&gt;Jonson Family&lt;/span&gt;, &lt;span title="Unknown label" class="bbcode_unknown"&gt;Try Harder&lt;/span&gt;, &lt;span title="Unknown label" class="bbcode_unknown"&gt;Abeano&lt;/span&gt;/&lt;a href="http://www.last.fm/label/XL/" class="bbcode_label"&gt;XL&lt;/a&gt;, &lt;a href="http://www.last.fm/label/Drowned+in+Sound/" class="bbcode_label"&gt;Drowned in Sound&lt;/a&gt;). They were signed to &lt;a href="http://www.last.fm/label/V2/" class="bbcode_label"&gt;V2&lt;/a&gt; with whom they released the singles &lt;a title="Blood Red Shoes &amp;ndash; It's Getting Boring By The Sea" href="http://www.last.fm/music/Blood+Red+Shoes/_/It%27s+Getting+Boring+By+The+Sea" class="bbcode_track"&gt;It's Getting Boring By The Sea&lt;/a&gt; (June 11, 2007) and &lt;a title="Blood Red Shoes &amp;ndash; I Wish I Was Someone Better" href="http://www.last.fm/music/Blood+Red+Shoes/_/I+Wish+I+Was+Someone+Better" class="bbcode_track"&gt;I Wish I Was Someone Better&lt;/a&gt; (October 29, 2007).
 Their debut album &lt;a title="Blood Red Shoes - Box of Secrets" href="http://www.last.fm/music/Blood+Red+Shoes/Box+of+Secrets" class="bbcode_album"&gt;Box of Secrets&lt;/a&gt; was finally released in April 2008 on &lt;a href="http://www.last.fm/label/Mercury/" class="bbcode_label"&gt;Mercury&lt;/a&gt; Records, where they were transferred to following the sale of V2 to Universal.
 Their second album &lt;a title="Blood Red Shoes - Fire Like This" href="http://www.last.fm/music/Blood+Red+Shoes/Fire+Like+This" class="bbcode_album"&gt;Fire Like This&lt;/a&gt; was released on 1 March 2010 to critical acclaim.
 The single  &lt;a title="Blood Red Shoes &amp;ndash; It's Getting Boring By The Sea" href="http://www.last.fm/music/Blood+Red+Shoes/_/It%27s+Getting+Boring+By+The+Sea" class="bbcode_track"&gt;It's Getting Boring By The Sea&lt;/a&gt;  is featured on the &lt;a title="Various Artists - Scott Pilgrim vs. the World (Original Motion Picture Soundtrack)" href="http://www.last.fm/music/Various+Artists/Scott+Pilgrim+vs.+the+World+%28Original+Motion+Picture+Soundtrack%29" class="bbcode_album"&gt;Scott Pilgrim vs. the World (Original Motion Picture Soundtrack)&lt;/a&gt;
User-contributed text is available under the Creative Commons By-SA License and may also be available under the GNU FDL.</t>
  </si>
  <si>
    <t>hires1177.jpg</t>
  </si>
  <si>
    <t>The Raconteurs</t>
  </si>
  <si>
    <t>7lL1CW140FQ</t>
  </si>
  <si>
    <t>avatar1178.jpg</t>
  </si>
  <si>
    <t xml:space="preserve">The Raconteurs are an &lt;a href="http://www.last.fm/tag/alternative%20rock" class="bbcode_tag" rel="tag"&gt;alternative rock&lt;/a&gt; band, formed in Nashville, Tennessee, United States, in 2005. The band consists of &lt;a href="http://www.last.fm/music/Jack+White" class="bbcode_artist"&gt;Jack White&lt;/a&gt; (vocals, guitar), &lt;a href="http://www.last.fm/music/Brendan+Benson" class="bbcode_artist"&gt;Brendan Benson&lt;/a&gt; (vocals, guitar), &lt;a href="http://www.last.fm/music/Jack+Lawrence" class="bbcode_artist"&gt;Jack Lawrence&lt;/a&gt; (bass) and &lt;a href="http://www.last.fm/music/Patrick+Keeler" class="bbcode_artist"&gt;Patrick Keeler&lt;/a&gt; (drums). The band considers themselves to be a &amp;quot;new band made up of old friends&amp;quot; and the members are also members of other rock groups: White was a member of &lt;a href="http://www.last.fm/music/The+White+Stripes" class="bbcode_artist"&gt;The White Stripes&lt;/a&gt; (and, along with Lawrence, is also a member of &lt;a href="http://www.last.fm/music/The+Dead+Weather" class="bbcode_artist"&gt;The Dead Weather&lt;/a&gt;), Benson is a solo singer/songwriter and Lawrence and Keeler are members of &lt;a href="http://www.last.fm/music/+noredirect/The+Greenehornes" class="bbcode_artist"&gt;The Greenehornes&lt;/a&gt;. </t>
  </si>
  <si>
    <t>&lt;strong&gt;The Raconteurs&lt;/strong&gt; are an &lt;a href="http://www.last.fm/tag/alternative%20rock" class="bbcode_tag" rel="tag"&gt;alternative rock&lt;/a&gt; band, formed in Nashville, Tennessee, United States, in 2005. The band consists of &lt;a href="http://www.last.fm/music/Jack+White" class="bbcode_artist"&gt;Jack White&lt;/a&gt; (vocals, guitar), &lt;a href="http://www.last.fm/music/Brendan+Benson" class="bbcode_artist"&gt;Brendan Benson&lt;/a&gt; (vocals, guitar), &lt;a href="http://www.last.fm/music/Jack+Lawrence" class="bbcode_artist"&gt;Jack Lawrence&lt;/a&gt; (bass) and &lt;a href="http://www.last.fm/music/Patrick+Keeler" class="bbcode_artist"&gt;Patrick Keeler&lt;/a&gt; (drums). The band considers themselves to be a &amp;quot;new band made up of old friends&amp;quot; and the members are also members of other rock groups: White was a member of &lt;a href="http://www.last.fm/music/The+White+Stripes" class="bbcode_artist"&gt;The White Stripes&lt;/a&gt; (and, along with Lawrence, is also a member of &lt;a href="http://www.last.fm/music/The+Dead+Weather" class="bbcode_artist"&gt;The Dead Weather&lt;/a&gt;), Benson is a solo singer/songwriter and Lawrence and Keeler are members of &lt;a href="http://www.last.fm/music/+noredirect/The+Greenehornes" class="bbcode_artist"&gt;The Greenehornes&lt;/a&gt;.
 The band has released two albums, 2006's &amp;quot;&lt;a title="The Raconteurs - Broken Boy Soldiers" href="http://www.last.fm/music/The+Raconteurs/Broken+Boy+Soldiers" class="bbcode_album"&gt;Broken Boy Soldiers&lt;/a&gt;&amp;quot; and 2008's &lt;a title="The Raconteurs - Consolers of the Lonely" href="http://www.last.fm/music/The+Raconteurs/Consolers+of+the+Lonely" class="bbcode_album"&gt;Consolers of the Lonely&lt;/a&gt;.
 Dean Fertita from &lt;a href="http://www.last.fm/music/The+Waxwings" class="bbcode_artist"&gt;The Waxwings&lt;/a&gt; did live keyboards for the band in 2006; he also played in Brendan Benson's band and is now touring with Queens Of The Stone Age, and is a member of White and Lawrence's band The Dead Weather.
 The band had to change their name in Australia, since there already was a band named The Raconteurs there. The band is referred to as &lt;a href="http://www.last.fm/music/+noredirect/The+Saboteurs" class="bbcode_artist"&gt;The Saboteurs&lt;/a&gt; in Australia.
User-contributed text is available under the Creative Commons By-SA License and may also be available under the GNU FDL.</t>
  </si>
  <si>
    <t>hires1178.jpg</t>
  </si>
  <si>
    <t>Tribal Seeds</t>
  </si>
  <si>
    <t>PZ_Qn3oTNiQ</t>
  </si>
  <si>
    <t>avatar1179.jpg</t>
  </si>
  <si>
    <t>With heavy influence from Bob Marley, Steel Pulse, and Midnite, this new and unique group brings a refreshing rock vibe to roots style reggae music. Spiritually driven and musically talented, Tribal Seeds have created an art form for rebel music enthusiast! With comparisons to the legendary group, The Police, they bring an authentic sound that reaches a broad demographic.   The group is headed by two brothers, both raised playing instruments since early childhood in San Diego.</t>
  </si>
  <si>
    <t>With heavy influence from Bob Marley, Steel Pulse, and Midnite, this new and unique group brings a refreshing rock vibe to roots style reggae music. Spiritually driven and musically talented, Tribal Seeds have created an art form for rebel music enthusiast! With comparisons to the legendary group, The Police, they bring an authentic sound that reaches a broad demographic. 
 The group is headed by two brothers, both raised playing instruments since early childhood in San Diego. The lead singer Steven writes the lyrics for the group, and his brother Tony-Ray along with the band produces all their music. They have toured throughout North America as well as Mexico and Hawaii, and have shared the stage with Matisyahu, The Wailers and Gregory Isaacs. Experience them live on tour in 2007 with other headliners including Barrington Levy, Yellowman, Israel Vibrations, Tanya Stephens, Elan and many others. 
User-contributed text is available under the Creative Commons By-SA License and may also be available under the GNU FDL.</t>
  </si>
  <si>
    <t>hires1179.jpg</t>
  </si>
  <si>
    <t>Michael Franti</t>
  </si>
  <si>
    <t>ehu3wy4WkHs</t>
  </si>
  <si>
    <t>avatar1180.jpg</t>
  </si>
  <si>
    <t>Michael Franti (born April 21, 1966, in Oakland, California) is an African, Irish, and German American poet, musician, and composer. Franti is the creator and driving force behind &lt;a href="http://www.last.fm/music/Michael%2BFranti%2B%2526%2BSpearhead" class="bbcode_artist"&gt;Michael Franti &amp;amp; Spearhead&lt;/a&gt;, a band that blends hip hop with a variety of other styles including funk, reggae, folk, and rock.  Franti was part of the industrial punk band &lt;a href="http://www.last.fm/music/The+Beatnigs" class="bbcode_artist"&gt;The Beatnigs&lt;/a&gt; with &lt;span title="Unknown artist" class="bbcode_unknown"&gt;DJ Rono Tse&lt;/span&gt;, which released a self-titled LP, and an EP Television on &lt;a href="http://www.last.fm/music/Jello+Biafra" class="bbcode_artist"&gt;Jello Biafra&lt;/a&gt;'s &lt;a href="http://www.last.fm/label/Alternative+Tentacles+Records/" class="bbcode_label"&gt;Alternative Tentacles Records&lt;/a&gt;.</t>
  </si>
  <si>
    <t>Michael Franti (born April 21, 1966, in Oakland, California) is an African, Irish, and German American poet, musician, and composer. Franti is the creator and driving force behind &lt;a href="http://www.last.fm/music/Michael%2BFranti%2B%2526%2BSpearhead" class="bbcode_artist"&gt;Michael Franti &amp;amp; Spearhead&lt;/a&gt;, a band that blends hip hop with a variety of other styles including funk, reggae, folk, and rock.
 Franti was part of the industrial punk band &lt;a href="http://www.last.fm/music/The+Beatnigs" class="bbcode_artist"&gt;The Beatnigs&lt;/a&gt; with &lt;span title="Unknown artist" class="bbcode_unknown"&gt;DJ Rono Tse&lt;/span&gt;, which released a self-titled LP, and an EP &lt;em&gt;Television&lt;/em&gt; on &lt;a href="http://www.last.fm/music/Jello+Biafra" class="bbcode_artist"&gt;Jello Biafra&lt;/a&gt;'s &lt;a href="http://www.last.fm/label/Alternative+Tentacles+Records/" class="bbcode_label"&gt;Alternative Tentacles Records&lt;/a&gt;.  His next project, &lt;a href="http://www.last.fm/music/The+Disposable+Heroes+of+Hiphoprisy" class="bbcode_artist"&gt;The Disposable Heroes of Hiphoprisy&lt;/a&gt;, found Franti continuing his collaboration with Tse, and working with jazz guitarist &lt;a href="http://www.last.fm/music/Charlie+Hunter" class="bbcode_artist"&gt;Charlie Hunter&lt;/a&gt;, and electronic musicians &lt;a href="http://www.last.fm/music/Mark+Pistel" class="bbcode_artist"&gt;Mark Pistel&lt;/a&gt; (&lt;a href="http://www.last.fm/music/Consolidated" class="bbcode_artist"&gt;Consolidated&lt;/a&gt;) and &lt;a href="http://www.last.fm/music/Jack+Dangers" class="bbcode_artist"&gt;Jack Dangers&lt;/a&gt; (&lt;a href="http://www.last.fm/music/Meat+Beat+Manifesto" class="bbcode_artist"&gt;Meat Beat Manifesto&lt;/a&gt;). The Disposable Heroes of Hiphoprisy wrote biting, progressive lyrics that railed against the injustice of the world and yearned for democratic reform, set to a fusion of industrial and hip hop. Their first album won acclaim for its social commentary, and they were chosen by &lt;a href="http://www.last.fm/music/U2" class="bbcode_artist"&gt;U2&lt;/a&gt; to open for their Zoo TV Tour.
 Franti and the Disposable Heroes put together another record of music accompanying novelist &lt;a href="http://www.last.fm/music/+noredirect/William+Burroughs" class="bbcode_artist"&gt;William Burroughs&lt;/a&gt;' readings for an album entitled Spare Ass Annie and Other Tales. This album diverged greatly from the style of the band's previous work, as they were largely providing musical background and accompaniment to Burroughs' spoken readings from several of his books.
 In 1994, Franti formed a new band called &lt;a href="http://www.last.fm/music/Spearhead" class="bbcode_artist"&gt;Spearhead&lt;/a&gt;. While he continued to create politically and socially conscious lyrics, Spearhead's music drew more from funk and soul than the industrial sound of his previous groups. Spearhead released their first album, &lt;em&gt;Home&lt;/em&gt;, in September of 1994. Their follow up album &lt;em&gt;Chocolate Supa Highway&lt;/em&gt; was released in March of 1997. It should be noted that these two albums were released under the band name &amp;quot;Spearhead&amp;quot;, while the name on all subsequent albums would be &amp;quot;Michael Franti &amp;amp; Spearhead&amp;quot;.
 In 1999, Franti retreated from the major-label grind to explore his music and politics. He returned the following year as an organizer and cultural worker tied to the rising movements against the death penalty, the prison-industrial complex and corporate globalization, voicing his observations through his music.
 &lt;em&gt;Stay Human&lt;/em&gt; was released in 2000 on his own indie label, Boo Boo Wax and Six Degrees. The album's themes are justice and survival, touching on issues like media monopolization and incarceration.
 &lt;em&gt;Everyone Deserves Music&lt;/em&gt; was released in 2003. Franti composed many of the songs from his guitar and, like fellow 21st century cultural globalists &lt;a href="http://www.last.fm/music/Manu+Chao" class="bbcode_artist"&gt;Manu Chao&lt;/a&gt; and &lt;a href="http://www.last.fm/music/Ozomatli" class="bbcode_artist"&gt;Ozomatli&lt;/a&gt;, continues to synthesize his eclectic influences. In a departure from the noise of the Beatnigs and Disposable Heroes, and the minimalism of early Spearhead, Franti's affirming lyrics are now set to appropriately swelling rock chords, while keeping a world-wise groove nodding towards reggae, dancehall, bossa nova, Afrobeat, and funk.
 On July 25, 2006, Michael Franti &amp;amp; Spearhead released their new album, entitled &lt;em&gt;Yell Fire!&lt;/em&gt;, inspired by Franti's trip to war-torn Baghdad, the West Bank, and the Gaza Strip.  Largely written during that trip and recorded in Jamaica, &lt;em&gt;Yell Fire!&lt;/em&gt; contains contributions from Sly &amp;amp; Robby and has a more reggae-influenced vibe than previous work.
 Michael Franti has been barefoot since 2000.
User-contributed text is available under the Creative Commons By-SA License and may also be available under the GNU FDL.</t>
  </si>
  <si>
    <t>hires1180.jpg</t>
  </si>
  <si>
    <t>Spearhead</t>
  </si>
  <si>
    <t>avatar1181.jpg</t>
  </si>
  <si>
    <t>There are, at least, three artists with the name Spearhead: 1) '90s &lt;a href="http://www.last.fm/tag/hip-hop" class="bbcode_tag" rel="tag"&gt;hip-hop&lt;/a&gt; project, of US &lt;a href="http://www.last.fm/tag/singer-songwriter" class="bbcode_tag" rel="tag"&gt;singer-songwriter&lt;/a&gt; &lt;a href="http://www.last.fm/music/Michael+Franti" class="bbcode_artist"&gt;Michael Franti&lt;/a&gt;. 2) A UK &lt;a href="http://www.last.fm/tag/metal" class="bbcode_tag" rel="tag"&gt;metal&lt;/a&gt; band. 3) A UK RAC band.  1) Synonymous w/ &lt;a href="http://www.last.fm/music/Michael+Franti" class="bbcode_artist"&gt;Michael Franti&lt;/a&gt; (also see &lt;a href="http://www.last.fm/music/Michael%2BFranti%2B%2526%2BSpearhead" class="bbcode_artist"&gt;Michael Franti &amp;amp; Spearhead&lt;/a&gt;). His earlier projects include &lt;a href="http://www.last.fm/music/The+Beatnigs" class="bbcode_artist"&gt;The Beatnigs&lt;/a&gt; &amp;amp; &lt;a href="http://www.last.fm/music/The+Disposable+Heroes+of+Hiphoprisy" class="bbcode_artist"&gt;The Disposable Heroes of Hiphoprisy&lt;/a&gt;, which had more of an experimental/industrial sound. &lt;a href="http://www.last.fm/music/Spearhead" class="bbcode_artist"&gt;Spearhead&lt;/a&gt; then joined with &lt;a href="http://www.last.fm/music/Michael+Franti" class="bbcode_artist"&gt;Michael Franti&lt;/a&gt;; the young rapper who composed half of the &lt;a href="http://www.last.fm/music/+noredirect/Disposable+Heroes+of+Hiphoprisy" class="bbcode_artist"&gt;Disposable Heroes of Hiphoprisy&lt;/a&gt;. The group separated after releasing their album Hypocracy is the Greatest Luxury (1992).</t>
  </si>
  <si>
    <t>There are, at least, three artists with the name Spearhead: 1) '90s &lt;a href="http://www.last.fm/tag/hip-hop" class="bbcode_tag" rel="tag"&gt;hip-hop&lt;/a&gt; project, of US &lt;a href="http://www.last.fm/tag/singer-songwriter" class="bbcode_tag" rel="tag"&gt;singer-songwriter&lt;/a&gt; &lt;a href="http://www.last.fm/music/Michael+Franti" class="bbcode_artist"&gt;Michael Franti&lt;/a&gt;. 2) A UK &lt;a href="http://www.last.fm/tag/metal" class="bbcode_tag" rel="tag"&gt;metal&lt;/a&gt; band. 3) A UK RAC band.
 1) Synonymous w/ &lt;a href="http://www.last.fm/music/Michael+Franti" class="bbcode_artist"&gt;Michael Franti&lt;/a&gt; (also see &lt;a href="http://www.last.fm/music/Michael%2BFranti%2B%2526%2BSpearhead" class="bbcode_artist"&gt;Michael Franti &amp;amp; Spearhead&lt;/a&gt;). His earlier projects include &lt;a href="http://www.last.fm/music/The+Beatnigs" class="bbcode_artist"&gt;The Beatnigs&lt;/a&gt; &amp;amp; &lt;a href="http://www.last.fm/music/The+Disposable+Heroes+of+Hiphoprisy" class="bbcode_artist"&gt;The Disposable Heroes of Hiphoprisy&lt;/a&gt;, which had more of an experimental/industrial sound. &lt;a href="http://www.last.fm/music/Spearhead" class="bbcode_artist"&gt;Spearhead&lt;/a&gt; then joined with &lt;a href="http://www.last.fm/music/Michael+Franti" class="bbcode_artist"&gt;Michael Franti&lt;/a&gt;; the young rapper who composed half of the &lt;a href="http://www.last.fm/music/+noredirect/Disposable+Heroes+of+Hiphoprisy" class="bbcode_artist"&gt;Disposable Heroes of Hiphoprisy&lt;/a&gt;. The group separated after releasing their album &lt;em&gt;Hypocracy is the Greatest Luxury&lt;/em&gt; (1992). The group then released two albums under the &lt;a href="http://www.last.fm/music/Spearhead" class="bbcode_artist"&gt;Spearhead&lt;/a&gt; name; &lt;em&gt;Home&lt;/em&gt; (1994) and &lt;em&gt;Chocolate Supa Highway&lt;/em&gt; (1997). The success of these dirty, wet, funky, smooth albums drove the name change to &lt;a href="http://www.last.fm/music/+noredirect/Michael+Franti+and+Spearhead" class="bbcode_artist"&gt;Michael Franti and Spearhead&lt;/a&gt; and their impressive success and influence can sadly sometimes overshadow the impressive early &lt;a href="http://www.last.fm/music/Spearhead" class="bbcode_artist"&gt;Spearhead&lt;/a&gt; releases. fans should refer to his other Last.fm pages to avoid confusion with the metal band, Spearhead.
 2) A UK black/death metal band formed in 2005. Their first album, â€˜Deathless Steel Commandâ€™, is essentially a raw &amp;amp; fast death metal album with a black metal atmosphere/feeling. It was first released in 2005 on tape, but released shortly afterwards on CD format through Invictus Productions (Ireland). Between albums the band recorded the promo CD â€˜When the Pillars Fallâ€™, which was never meant for public release. In June 2007 Spearhead recorded their second album, â€˜Decrowning the Irenarchâ€™ (their most acclaimed work). On this record they switched almost completely to a death metal sound comparable stylistically to Morbid Angel &amp;amp; Angelcorpse.
 Over the years the band has toured Europe &amp;amp; USA with Impiety and Urgehal, as well as supported numerous big acts like Onslaught, Napalm Death, Origin, Sabbat, Absu etc. Spearhead are currently writing their 3rd album, due to be released on Agonia Records sometime in the latter half of 2010.
 See: &lt;a href="http://mySpace.com/SpearheadOfficial" rel="nofollow"&gt;http://mySpace.com/SpearheadOfficial&lt;/a&gt;
 3) An RAC band from the UK. The project of &lt;a href="http://www.last.fm/music/English+Rose" class="bbcode_artist"&gt;English Rose&lt;/a&gt; &amp;amp; &lt;a href="http://www.last.fm/music/Avalon" class="bbcode_artist"&gt;Avalon&lt;/a&gt; members.
User-contributed text is available under the Creative Commons By-SA License and may also be available under the GNU FDL.</t>
  </si>
  <si>
    <t>hires1181.jpg</t>
  </si>
  <si>
    <t>Jonatha Brooke</t>
  </si>
  <si>
    <t>FxlJL2g4sLY</t>
  </si>
  <si>
    <t>avatar1182.jpg</t>
  </si>
  <si>
    <t>Jonatha Brooke is an American &lt;a href="http://www.last.fm/tag/folk%20rock" class="bbcode_tag" rel="tag"&gt;folk rock&lt;/a&gt; &lt;a href="http://www.last.fm/tag/singer-songwriter" class="bbcode_tag" rel="tag"&gt;singer-songwriter&lt;/a&gt; whose music is marked by complex harmonies and poignant lyrics. Her career began while she was a student at Amherst College in the early 1980s when she and fellow student &lt;a href="http://www.last.fm/music/Jennifer+Kimball" class="bbcode_artist"&gt;Jennifer Kimball&lt;/a&gt; formed Jonatha &amp;amp; Jennifer, releasing one tape under that name before renaming themselves to &lt;a href="http://www.last.fm/music/The+Story" class="bbcode_artist"&gt;The Story&lt;/a&gt; (their tracks often had interesting back-stories, which they would share when playing live).</t>
  </si>
  <si>
    <t>Jonatha Brooke is an American &lt;a href="http://www.last.fm/tag/folk%20rock" class="bbcode_tag" rel="tag"&gt;folk rock&lt;/a&gt; &lt;a href="http://www.last.fm/tag/singer-songwriter" class="bbcode_tag" rel="tag"&gt;singer-songwriter&lt;/a&gt; whose music is marked by complex harmonies and poignant lyrics. Her career began while she was a student at Amherst College in the early 1980s when she and fellow student &lt;a href="http://www.last.fm/music/Jennifer+Kimball" class="bbcode_artist"&gt;Jennifer Kimball&lt;/a&gt; formed Jonatha &amp;amp; Jennifer, releasing one tape under that name before renaming themselves to &lt;a href="http://www.last.fm/music/The+Story" class="bbcode_artist"&gt;The Story&lt;/a&gt; (their tracks often had interesting back-stories, which they would share when playing live). They released two albums - &lt;a title="The Story - Grace in Gravity" href="http://www.last.fm/music/The+Story/Grace+in+Gravity" class="bbcode_album"&gt;Grace in Gravity&lt;/a&gt; (1991) and &lt;a title="The Story - The Angel in the House" href="http://www.last.fm/music/The+Story/The+Angel+in+the+House" class="bbcode_album"&gt;The Angel in the House&lt;/a&gt; (1993). Both featured close harmonies - you'd swear at times that a third voice emerges, and some tracks include a dissonance not often found in folk rock/pop.
 After The Story broke up in 1994 Brooke went solo, first as Jonatha Brooke &amp;amp; The Story and then simply under her own name. Her first album, &lt;a title="Jonatha Brooke - Plumb" href="http://www.last.fm/music/Jonatha+Brooke/Plumb" class="bbcode_album"&gt;Plumb&lt;/a&gt; (1995) was followed by &lt;a title="Jonatha Brooke - 10 Cent Wings" href="http://www.last.fm/music/Jonatha+Brooke/10+Cent+Wings" class="bbcode_album"&gt;10 Cent Wings&lt;/a&gt; (1997) and a harder-rocking album, &lt;a title="Jonatha Brooke - Steady Pull" href="http://www.last.fm/music/Jonatha+Brooke/Steady+Pull" class="bbcode_album"&gt;Steady Pull&lt;/a&gt; (2001). In February of 2004 she released &lt;a title="Jonatha Brooke - Back in the Circus" href="http://www.last.fm/music/Jonatha+Brooke/Back+in+the+Circus" class="bbcode_album"&gt;Back in the Circus&lt;/a&gt;, which marked a first collaboration with songwriter Eric Bazilian (from &lt;a href="http://www.last.fm/music/The+Hooters" class="bbcode_artist"&gt;The Hooters&lt;/a&gt;), and a few creative covers. Back in the Circus was released in April 2005 in the UK combining tracks from Back in the Circus and Steady Pull.
 2007 saw the release of &lt;a title="Jonatha Brooke - Careful What You Wish For" href="http://www.last.fm/music/Jonatha+Brooke/Careful+What+You+Wish+For" class="bbcode_album"&gt;Careful What You Wish For&lt;/a&gt;, on which she continued the collaborations, not only with Eric Bazilian, but also JC Chasez, Nick Lachey and Sally Dworsky (to whom she dedicated &amp;quot;Sally&amp;quot; on Back in the Circus). Her 2008 effort, &lt;a title="Jonatha Brooke - The Works" href="http://www.last.fm/music/Jonatha+Brooke/The+Works" class="bbcode_album"&gt;The Works&lt;/a&gt; was a sort of collaborative effort with &lt;a href="http://www.last.fm/music/Woody+Guthrie" class="bbcode_artist"&gt;Woody Guthrie&lt;/a&gt;, returning to her folk roots by imbuing Guthrie's words with her own musical style, resulting in a whole that is infinitely greater than the sum of its parts.
 She's also contributed to soundtracks (e.g. &lt;a title="Jonatha Brooke &amp;ndash; I'll Try" href="http://www.last.fm/music/Jonatha+Brooke/_/I%27ll+Try" class="bbcode_track"&gt;I'll Try&lt;/a&gt; and other tracks on Peter Pan: Return to Neverland), and released &lt;a title="Jonatha Brooke &amp;amp; Kevin Gilbert &amp;ndash; Emmanuel" href="http://www.last.fm/music/Jonatha%2BBrooke%2B%2526%2BKevin%2BGilbert/_/Emmanuel" class="bbcode_track"&gt;Emmanuel&lt;/a&gt; (a track that she and &lt;a href="http://www.last.fm/music/Kevin+Gilbert" class="bbcode_artist"&gt;Kevin Gilbert&lt;/a&gt; were working on when he died), and has her own record label Bad Dog (presumably a reference to &lt;a title="The Story &amp;ndash; Dog Dreams" href="http://www.last.fm/music/The+Story/_/Dog+Dreams" class="bbcode_track"&gt;Dog Dreams&lt;/a&gt;).
 Visit her website &lt;a href="http://www.jonathabrooke.com/on-tour/" rel="nofollow"&gt; for current tour information. 
 &lt;a href="www.jonathabrooke.com"&gt;www.jonathabrooke.com&lt;/a&gt;&lt;/a&gt;
User-contributed text is available under the Creative Commons By-SA License and may also be available under the GNU FDL.</t>
  </si>
  <si>
    <t>hires1182.jpg</t>
  </si>
  <si>
    <t>Lucy Kaplansky</t>
  </si>
  <si>
    <t>X6wMmTGUBvI</t>
  </si>
  <si>
    <t>avatar1183.jpg</t>
  </si>
  <si>
    <t>Lucy Kaplansky (born 1960) is a &lt;a href="http://www.last.fm/tag/folk" class="bbcode_tag" rel="tag"&gt;folk&lt;/a&gt; musician. Originally from Chicago, at the age of 18 she moved to New York City, where she became involved in the city's Greenwich Village folk music scene.  In 1983, she decided to become a psychologist, enrolling in Yeshiva University. She continued playing music while completing her PhD, and began to have some success as part of a duo with &lt;a href="http://www.last.fm/music/Shawn+Colvin" class="bbcode_artist"&gt;Shawn Colvin&lt;/a&gt;. However, when they began to attract record company interest, Kaplansky declined, choosing instead to set up a private practice and become a staff psychologist at a New York hospital.</t>
  </si>
  <si>
    <t>Lucy Kaplansky (born 1960) is a &lt;a href="http://www.last.fm/tag/folk" class="bbcode_tag" rel="tag"&gt;folk&lt;/a&gt; musician. Originally from Chicago, at the age of 18 she moved to New York City, where she became involved in the city's Greenwich Village folk music scene.
 In 1983, she decided to become a psychologist, enrolling in Yeshiva University. She continued playing music while completing her PhD, and began to have some success as part of a duo with &lt;a href="http://www.last.fm/music/Shawn+Colvin" class="bbcode_artist"&gt;Shawn Colvin&lt;/a&gt;. However, when they began to attract record company interest, Kaplansky declined, choosing instead to set up a private practice and become a staff psychologist at a New York hospital. For several years, she concentrated largely on her work, and played little in the way of concerts. However, she still did some session work, such as singing backing vocals in the studio for Suzanne Vega.
 By the early 1990s she found herself increasingly drawn back to music. Colvin, who by this time had experienced some commercial success, offered to produce an album for her. The result, &lt;a title="Lucy Kaplansky - The Tide" href="http://www.last.fm/music/Lucy+Kaplansky/The+Tide" class="bbcode_album"&gt;The Tide&lt;/a&gt;, a mixture of her own songs and several covers, was released by Red House Records (Greg Brown's label) in 1994. At this time, she decided to give up her psychology practice, and return to music full-time. She released her second album, &lt;a title="Lucy Kaplansky - Flesh and Bone" href="http://www.last.fm/music/Lucy+Kaplansky/Flesh+and+Bone" class="bbcode_album"&gt;Flesh and Bone&lt;/a&gt;, in 1996.
 In 1998 Kaplansky joined with &lt;a href="http://www.last.fm/music/Dar+Williams" class="bbcode_artist"&gt;Dar Williams&lt;/a&gt; and &lt;a href="http://www.last.fm/music/Richard+Shindell" class="bbcode_artist"&gt;Richard Shindell&lt;/a&gt; to form the folk group &lt;a href="http://www.last.fm/music/Cry+Cry+Cry" class="bbcode_artist"&gt;Cry Cry Cry&lt;/a&gt;, which made an album and toured extensively as a result of the success of the original six week tour. 
 1999's &lt;a title="Lucy Kaplansky - Ten Year Night" href="http://www.last.fm/music/Lucy+Kaplansky/Ten+Year+Night" class="bbcode_album"&gt;Ten Year Night&lt;/a&gt; won rave reviews and boosted her popularity, leading to performances on CBS-TV. She followed that album in 2001 with &lt;a title="Lucy Kaplansky - Every Single Day" href="http://www.last.fm/music/Lucy+Kaplansky/Every+Single+Day" class="bbcode_album"&gt;Every Single Day&lt;/a&gt;.
 &lt;a title="Lucy Kaplansky - The Red Thread" href="http://www.last.fm/music/Lucy+Kaplansky/The+Red+Thread" class="bbcode_album"&gt;The Red Thread&lt;/a&gt;, released in early 2004, includes songs about adopting her new daughter Molly, who Lucy and her husband Rick brought home from China in late 2003, and several songs relating to her experiences living in downtown Manhattan during 9-11. In 2007 she released her latest album &lt;a title="Lucy Kaplansky - Over The Hills" href="http://www.last.fm/music/Lucy+Kaplansky/Over+The+Hills" class="bbcode_album"&gt;Over The Hills&lt;/a&gt;.
User-contributed text is available under the Creative Commons By-SA License and may also be available under the GNU FDL.</t>
  </si>
  <si>
    <t>hires1183.jpg</t>
  </si>
  <si>
    <t>Mary Chapin Carpenter</t>
  </si>
  <si>
    <t>SuapCENFM2U</t>
  </si>
  <si>
    <t>avatar1184.jpg</t>
  </si>
  <si>
    <t xml:space="preserve">Mary Chapin Carpenter (born February 21, 1958 in Princeton, New Jersey) is a highly successful country music singer-songwriter and guitarist. According to &lt;a href="http://www.songfacts.com/detail.php?id=21400" rel="nofollow"&gt;Songfacts&lt;/a&gt;, Carpenter had a fairly privileged upper middle class upbringing. Her father was at least partly responsible for her embarking on a musical career. The song &amp;quot;&lt;a title="Mary Chapin Carpenter &amp;ndash; House of Cards" href="http://www.last.fm/music/Mary+Chapin+Carpenter/_/House+of+Cards" class="bbcode_track"&gt;House of Cards&lt;/a&gt;&amp;quot; was inspired by the divorce of her parents when she was sixteen.  </t>
  </si>
  <si>
    <t>&lt;strong&gt;Mary Chapin Carpenter&lt;/strong&gt; (born February 21, 1958 in Princeton, New Jersey) is a highly successful country music singer-songwriter and guitarist. According to &lt;a href="http://www.songfacts.com/detail.php?id=21400" rel="nofollow"&gt;Songfacts&lt;/a&gt;, Carpenter had a fairly privileged upper middle class upbringing. Her father was at least partly responsible for her embarking on a musical career. The song &amp;quot;&lt;a title="Mary Chapin Carpenter &amp;ndash; House of Cards" href="http://www.last.fm/music/Mary+Chapin+Carpenter/_/House+of+Cards" class="bbcode_track"&gt;House of Cards&lt;/a&gt;&amp;quot; was inspired by the divorce of her parents when she was sixteen.
 One of her most widely known singles is &amp;quot;&lt;a title="Mary Chapin Carpenter &amp;ndash; Passionate Kisses" href="http://www.last.fm/music/Mary+Chapin+Carpenter/_/Passionate+Kisses" class="bbcode_track"&gt;Passionate Kisses&lt;/a&gt;&amp;quot; (written by fellow singer-songwriter &lt;a href="http://www.last.fm/music/Lucinda+Williams" class="bbcode_artist"&gt;Lucinda Williams&lt;/a&gt;), a song with a rock flavor musically and lyrics listing simple desires such as &amp;quot;a comfortable bed&amp;quot;, &amp;quot;food to fill me up&amp;quot;, and &amp;quot;time to think&amp;quot;. Another big hit was &amp;quot;&lt;a title="Mary Chapin Carpenter &amp;ndash; Down At The Twist And Shout" href="http://www.last.fm/music/Mary+Chapin+Carpenter/_/Down+At+The+Twist+And+Shout" class="bbcode_track"&gt;Down At The Twist And Shout&lt;/a&gt;&amp;quot;, which she performed in January 1997 at Super Bowl XXXI in New Orleans. 
 A number of Mary Chapin Carpenter's songs speak to women, urging them on through hard times or troubled relationships. In &amp;quot;&lt;a title="Mary Chapin Carpenter &amp;ndash; He Thinks He'll Keep Her" href="http://www.last.fm/music/Mary+Chapin+Carpenter/_/He+Thinks+He%27ll+Keep+Her" class="bbcode_track"&gt;He Thinks He'll Keep Her&lt;/a&gt;&amp;quot;, co-composed by Carpenter and Don Schlitz, the singer makes the case for strength and self-respect. Another common theme in her music is that of taking life at your own pace, rather than rampant goal-driven materialism, such as &amp;quot;&lt;a title="Mary Chapin Carpenter &amp;ndash; The Long Way Home" href="http://www.last.fm/music/Mary+Chapin+Carpenter/_/The+Long+Way+Home" class="bbcode_track"&gt;The Long Way Home&lt;/a&gt;&amp;quot; from her 2001 album &lt;a title="Mary Chapin Carpenter - Time*Sex*Love" href="http://www.last.fm/music/Mary+Chapin+Carpenter/Time%2ASex%2ALove" class="bbcode_album"&gt;Time*Sex*Love&lt;/a&gt;, which pokes fun at a man who &amp;quot;retire(s) at thirty to his big-ass house next to the putting green.&amp;quot; The album has a relatively different feel musically, incorporating elaborate orchestra melodies, but with her characteristic lyrical depth. 
 Her album &lt;a title="Mary Chapin Carpenter - Between Here And Gone" href="http://www.last.fm/music/Mary+Chapin+Carpenter/Between+Here+And+Gone" class="bbcode_album"&gt;Between Here And Gone&lt;/a&gt;, was released in 2004.
 Carpenter's most recent album, &lt;a title="Mary Chapin Carpenter - The Calling" href="http://www.last.fm/music/Mary+Chapin+Carpenter/The+Calling" class="bbcode_album"&gt;The Calling&lt;/a&gt;, released on March 6, 2007 by &lt;a href="http://www.last.fm/label/Rounder+records/" class="bbcode_label"&gt;Rounder records&lt;/a&gt;' rock/pop imprint ZoÃ«, features commentary about contemporary politics, a reaction to the impact of Hurricane Katrina on a track entitled &amp;quot;&lt;a title="Mary Chapin Carpenter &amp;ndash; Houston" href="http://www.last.fm/music/Mary+Chapin+Carpenter/_/Houston" class="bbcode_track"&gt;Houston&lt;/a&gt;,&amp;quot; and an incendiary track entitled &amp;quot;&lt;a title="Mary Chapin Carpenter &amp;ndash; On With The Song" href="http://www.last.fm/music/Mary+Chapin+Carpenter/_/On+With+The+Song" class="bbcode_track"&gt;On With The Song&lt;/a&gt;&amp;quot;, dedicated to the &lt;a href="http://www.last.fm/music/Dixie+Chicks" class="bbcode_artist"&gt;Dixie Chicks&lt;/a&gt;, and addressing the visceral reaction to the trio.
 In less than three months after its release, The Calling sold more than 100,000 copies in the US.
 Carpenter has won five Grammy Awards: Best Female Country Vocal Performance for 1991 through 1994, and also Best Country Album for 1994.
User-contributed text is available under the Creative Commons By-SA License and may also be available under the GNU FDL.</t>
  </si>
  <si>
    <t>hires1184.jpg</t>
  </si>
  <si>
    <t>Catie Curtis</t>
  </si>
  <si>
    <t>SQJ5UsBBuJY</t>
  </si>
  <si>
    <t>avatar1185.jpg</t>
  </si>
  <si>
    <t xml:space="preserve">Catie Curtis (born 1965) is an American singer-songwriter.  She was raised in the small city of Saco, Maine, and played her first performances there. She was originally a drummer, but later changed instruments to acoustic guitar.  After leaving Saco, she went to Brown University in Providence, Rhode Island. While at college, she became involved in the local coffeehouse circuit. At the same time, Curtis worked as a waitress and social worker while continuing to write and perform.  </t>
  </si>
  <si>
    <t>Catie Curtis (born 1965) is an American singer-songwriter.
 She was raised in the small city of Saco, Maine, and played her first performances there. She was originally a drummer, but later changed instruments to acoustic guitar.
 After leaving Saco, she went to Brown University in Providence, Rhode Island. While at college, she became involved in the local coffeehouse circuit. At the same time, Curtis worked as a waitress and social worker while continuing to write and perform.
 She moved to Boston, Massachusetts in the early 1990s, after deciding to make a career out of music. She and her partner are married and have two adopted daughters.
 Curtis has toured extensively in North America in support of her albums, including playing at several festivals, such as the Newport Folk Festival. She has also supported, among others, Mary Chapin Carpenter, Dar Williams, Girlyman and Bonnie Raitt. She also played on the final Lilith Fair tour.
 Her songs have featured in Alias, Dawson's Creek, Felicity and Chicago Hope, as well as in several independent films. She won the Best Album Award from the Gay and Lesbian American Music Awards for her self-titled 1997 album. In 2006, she and Mark Erelli won the Grand Prize in the International Songwriting Competition for their song People Look Around, a song written in response to the hurricane Katrina disaster.
 A film documentary on Curtis, entitled Tangled Stories, has been directed by Robert Millis. An interview with her is also featured on his current affairs program, American Microphone.
User-contributed text is available under the Creative Commons By-SA License and may also be available under the GNU FDL.</t>
  </si>
  <si>
    <t>hires1185.jpg</t>
  </si>
  <si>
    <t>Leo Kottke &amp; Mike Gordon</t>
  </si>
  <si>
    <t>79,33</t>
  </si>
  <si>
    <t>lY53bimDooE</t>
  </si>
  <si>
    <t>avatar1186.jpg</t>
  </si>
  <si>
    <t>Focusing primarily on instrumental composition and playing, Kottke has sporadically moved in a vocal direction, singing in an unconventional yet expressive baritone famously self-described as sounding like &amp;quot;geese farts on a muggy day&amp;quot;. In concert, Kottke intersperses humorous and often bizarre monologues with vocal and instrumental selections from throughout his career, played solo on his signature 6- and 12-string guitars.</t>
  </si>
  <si>
    <t>Focusing primarily on instrumental composition and playing, Kottke has sporadically moved in a vocal direction, singing in an unconventional yet expressive baritone famously self-described as sounding like &amp;quot;geese farts on a muggy day&amp;quot;. In concert, Kottke intersperses humorous and often bizarre monologues with vocal and instrumental selections from throughout his career, played solo on his signature 6- and 12-string guitars. Kottke's guitars are often tuned unconventionally; early in his career he heavily utilized open tunings, while in recent years he has used more traditional voicings but often detunes his guitars as many as two full steps below standard tuning.
 In 2002, Kottke and Mike Gordon (then the bassist from the band Phish) collaborated on Clone, an album featuring instrumental work and vocals from both musicians. A second album from the pair, Sixty Six Steps, followed in 2005 (by which time Phish was disbanded). The duo has toured in support of both discs.
 &lt;a href="http://en.wikipedia.org/wiki/Leo_Kottke" rel="nofollow"&gt;http://en.wikipedia.org/wiki/Leo_Kottke&lt;/a&gt;
User-contributed text is available under the Creative Commons By-SA License and may also be available under the GNU FDL.</t>
  </si>
  <si>
    <t>hires1186.jpg</t>
  </si>
  <si>
    <t>Peter Lang</t>
  </si>
  <si>
    <t>FL7bqa0tKMw</t>
  </si>
  <si>
    <t>avatar1187.jpg</t>
  </si>
  <si>
    <t xml:space="preserve">A legendary pioneer of fingerstyle guitar music, Peter Lang followed John Fahey in laying the foundations for a new genre of solo instrumental music, sometimes called American Primitive guitar, a genre inspired by blues guitar music from the 1920s and 1930s.  His first album, The Thing At the Nursery Room Window, was released on Fahey's Takoma label in 1972. In 1974, his compilation album with John Fahey and Leo Kottke topped the Billboard charts, and became the label's best selling album and a cult classic. </t>
  </si>
  <si>
    <t>A legendary pioneer of fingerstyle guitar music, Peter Lang followed John Fahey in laying the foundations for a new genre of solo instrumental music, sometimes called American Primitive guitar, a genre inspired by blues guitar music from the 1920s and 1930s.
 His first album, The Thing At the Nursery Room Window, was released on Fahey's Takoma label in 1972. In 1974, his compilation album with John Fahey and Leo Kottke topped the Billboard charts, and became the label's best selling album and a cult classic.
 Together with label mates Fahey, Kottke, Robbie Basho, and Bola Sete, Lang helped to define acoustic music's new place on the concert stage in the seventies.
 His reputation as a composer of exceptional ability and originality was already established with the release of the 1972 and 1974 recordings, and four more albums followed in the 1970s and 1980s.
 Lang disappeared from the studio and the stage in the early 1980s, to pursue a career in film and animation.
 In 1999 he left his job as an animation and special effects producer to take a two-year sabbatical to pick up where he had left off, to write and record fingerstyle guitar music once again.
 Dharma Blues, a collection of eleven new compositions for six and twelve string guitar, was released in June 2001.
User-contributed text is available under the Creative Commons By-SA License and may also be available under the GNU FDL.</t>
  </si>
  <si>
    <t>hires1187.jpg</t>
  </si>
  <si>
    <t>John Fahey</t>
  </si>
  <si>
    <t>79,24</t>
  </si>
  <si>
    <t>ReW9uUYm-DA</t>
  </si>
  <si>
    <t>avatar1188.jpg</t>
  </si>
  <si>
    <t>John Fahey (February 28, 1939â€“February 22, 2001) combined folk, blues, Indian raga, 20th century composition styles, and classical into a musical gestalt he called &amp;quot;American Primitive,&amp;quot; bringing back the solo guitar as an emotive instrument in the process.  Widely heralded as one of the greatest fingerstyle guitarists of all time, it is rare to find a solo acoustic guitarist worth his salt that does not cite Fahey as an influence.</t>
  </si>
  <si>
    <t>John Fahey (February 28, 1939â€“February 22, 2001) combined folk, blues, Indian raga, 20th century composition styles, and classical into a musical gestalt he called &amp;quot;American Primitive,&amp;quot; bringing back the solo guitar as an emotive instrument in the process.
 Widely heralded as one of the greatest fingerstyle guitarists of all time, it is rare to find a solo acoustic guitarist worth his salt that does not cite Fahey as an influence. A very diverse array of bands, including &lt;a href="http://www.last.fm/music/Slint" class="bbcode_artist"&gt;Slint&lt;/a&gt;, &lt;a href="http://www.last.fm/music/Cul+de+Sac" class="bbcode_artist"&gt;Cul de Sac&lt;/a&gt; (with whom he has also collaborated on a 1997 record), &lt;a href="http://www.last.fm/music/Sonic+Youth" class="bbcode_artist"&gt;Sonic Youth&lt;/a&gt;, and the avant-garde musician &lt;a href="http://www.last.fm/music/Jim+O%27Rourke" class="bbcode_artist"&gt;Jim O'Rourke&lt;/a&gt; also acknowledge his influence.
 Late in his life he began recording increasingly experimental music.
User-contributed text is available under the Creative Commons By-SA License and may also be available under the GNU FDL.</t>
  </si>
  <si>
    <t>hires1188.jpg</t>
  </si>
  <si>
    <t>Davy Graham</t>
  </si>
  <si>
    <t>tWeejHJxGjs</t>
  </si>
  <si>
    <t>avatar1190.jpg</t>
  </si>
  <si>
    <t>Davy Graham (also known as &lt;a href="http://www.last.fm/music/+noredirect/Davey+Graham" class="bbcode_artist"&gt;Davey Graham&lt;/a&gt;) was a widely influential acoustic guitarist most famous for his instrumental  &lt;a href="http://www.last.fm/music/Davy+Graham/_/Anji"&gt;Anji&lt;/a&gt; (also spelt &lt;a href="http://www.last.fm/music/Davy+Graham/_/Angi"&gt;Angi&lt;/a&gt; or &lt;a href="http://www.last.fm/music/Davy+Graham/_/Angie"&gt;Angie&lt;/a&gt;), mastery of which, for a period in the 1960s, was the prerequisite of joining many British folk clubs. Graham was also cited as an influence by guitarists such as &lt;a href="http://www.last.fm/music/Bert+Jansch" class="bbcode_artist"&gt;Bert Jansch&lt;/a&gt;, &lt;a href="http://www.last.fm/music/Paul+Simon" class="bbcode_artist"&gt;Paul Simon&lt;/a&gt; and &lt;a href="http://www.last.fm/music/Jimmy+Page" class="bbcode_artist"&gt;Jimmy Page&lt;/a&gt;, and was a major force behind the British &lt;a href="http://www.last.fm/tag/folk%20and%20folk-rock" class="bbcode_tag" rel="tag"&gt;folk and folk-rock&lt;/a&gt; revolution of the 1960s.</t>
  </si>
  <si>
    <t>Davy Graham (also known as &lt;a href="http://www.last.fm/music/+noredirect/Davey+Graham" class="bbcode_artist"&gt;Davey Graham&lt;/a&gt;) was a widely influential acoustic guitarist most famous for his instrumental  &lt;a href="http://www.last.fm/music/Davy+Graham/_/Anji"&gt;Anji&lt;/a&gt; (also spelt &lt;a href="http://www.last.fm/music/Davy+Graham/_/Angi"&gt;Angi&lt;/a&gt; or &lt;a href="http://www.last.fm/music/Davy+Graham/_/Angie"&gt;Angie&lt;/a&gt;), mastery of which, for a period in the 1960s, was the prerequisite of joining many British folk clubs. Graham was also cited as an influence by guitarists such as &lt;a href="http://www.last.fm/music/Bert+Jansch" class="bbcode_artist"&gt;Bert Jansch&lt;/a&gt;, &lt;a href="http://www.last.fm/music/Paul+Simon" class="bbcode_artist"&gt;Paul Simon&lt;/a&gt; and &lt;a href="http://www.last.fm/music/Jimmy+Page" class="bbcode_artist"&gt;Jimmy Page&lt;/a&gt;, and was a major force behind the British &lt;a href="http://www.last.fm/tag/folk%20and%20folk-rock" class="bbcode_tag" rel="tag"&gt;folk and folk-rock&lt;/a&gt; revolution of the 1960s. Graham's own style is impossible to neatly categorise, ranging from &lt;a href="http://www.last.fm/tag/folk" class="bbcode_tag" rel="tag"&gt;folk&lt;/a&gt; to &lt;a href="http://www.last.fm/tag/blues" class="bbcode_tag" rel="tag"&gt;blues&lt;/a&gt; to &lt;a href="http://www.last.fm/tag/skiffle" class="bbcode_tag" rel="tag"&gt;skiffle&lt;/a&gt; to &lt;a href="http://www.last.fm/tag/jazz" class="bbcode_tag" rel="tag"&gt;jazz&lt;/a&gt; and beyond - Graham notably changed styles as the mood and music required.
 Graham first heard the guitar at the age of 12, when a family friend played him a song on his instrument. As legend would have it, the friend went out for a while, and Graham, who had never picked up a guitar in his life, stayed at home &amp;quot;to play on the guitar&amp;quot;. To the amazement of the friend, when he returned Graham could play the song he had performed earlier exactly. Buying his first guitar at age 16, Graham exhibited unnatural talent in playing the instrument and in picking up tunes - a skill he attributes to his being blind in one eye. Graham was to perfect an eclectic style over the next few years, travelling abroad to pick up new styles and ways of playing. After a trip to Morocco, hearing the &lt;a href="http://en.wikipedia.org/wiki/Oud" rel="nofollow"&gt;Oud&lt;/a&gt;, Graham introduced and popularised the DADGAD tuning of the Oud, now common amongst &lt;a href="http://www.last.fm/tag/celtic" class="bbcode_tag" rel="tag"&gt;celtic&lt;/a&gt; musicians especially, to western guitarists. He released his first LP, &lt;a title="Davy Graham - The Guitar Player" href="http://www.last.fm/music/Davy+Graham/The+Guitar+Player" class="bbcode_album"&gt;The Guitar Player&lt;/a&gt;, (after two EPs) in 1963. From this time until the early 1970s, Graham would release a range of albums, ranging in style and content album-to-album and even within albums. Towards the end of the 1970s, Graham stopped recording and faded into obscurity. However, Graham became active again in the mid nineties.
 Davy Graham died on December 15th 2008 of lung cancer. 
User-contributed text is available under the Creative Commons By-SA License and may also be available under the GNU FDL.</t>
  </si>
  <si>
    <t>hires1190.jpg</t>
  </si>
  <si>
    <t>Larry Coryell</t>
  </si>
  <si>
    <t>gg5b9jD2J2M</t>
  </si>
  <si>
    <t>avatar1191.jpg</t>
  </si>
  <si>
    <t xml:space="preserve">Larry Coryell (April 2, 1943-) is an American jazz guitarist.  He was born in Galveston, Texas in 1943. After growing up in Seattle, Washington, in 1965, Coryell moved to New York City where he became part of Chico Hamilton's quintet, replacing Gabor Szabo. In 1967 and 1968, he recorded with Gary Burton. His music during the late 1960s and early 1970s combined the influences of rock, jazz and eastern music. He formed his own group, The Eleventh House, in 1974. Following the break-up of this band, Coryell played mainly acoustic guitar, but returned to electric guitar later in the 1980s. </t>
  </si>
  <si>
    <t>Larry Coryell (April 2, 1943-) is an American jazz guitarist.
 He was born in Galveston, Texas in 1943. After growing up in Seattle, Washington, in 1965, Coryell moved to New York City where he became part of Chico Hamilton's quintet, replacing Gabor Szabo. In 1967 and 1968, he recorded with Gary Burton. His music during the late 1960s and early 1970s combined the influences of rock, jazz and eastern music. He formed his own group, The Eleventh House, in 1974. Following the break-up of this band, Coryell played mainly acoustic guitar, but returned to electric guitar later in the 1980s.
 Among others, he has performed with:
     * &lt;a href="http://www.last.fm/music/Paco+de+Luc%C3%ADa" class="bbcode_artist"&gt;Paco de Luc&amp;iacute;a&lt;/a&gt;
     * &lt;a href="http://www.last.fm/music/Chick+Corea" class="bbcode_artist"&gt;Chick Corea&lt;/a&gt;
     * &lt;a href="http://www.last.fm/music/John+McLaughlin" class="bbcode_artist"&gt;John McLaughlin&lt;/a&gt;
     * &lt;a href="http://www.last.fm/music/Billy+Cobham" class="bbcode_artist"&gt;Billy Cobham&lt;/a&gt;
     * &lt;a href="http://www.last.fm/music/Miles+Davis" class="bbcode_artist"&gt;Miles Davis&lt;/a&gt;
     * &lt;a href="http://www.last.fm/music/Jaco+Pastorius" class="bbcode_artist"&gt;Jaco Pastorius&lt;/a&gt;
     * &lt;a href="http://www.last.fm/music/Al+Di+Meola" class="bbcode_artist"&gt;Al Di Meola&lt;/a&gt;
     * &lt;a href="http://www.last.fm/music/+noredirect/Bireli+Lagrene" class="bbcode_artist"&gt;Bireli Lagrene&lt;/a&gt;
     * &lt;a href="http://www.last.fm/music/Emily+Remler" class="bbcode_artist"&gt;Emily Remler&lt;/a&gt;
User-contributed text is available under the Creative Commons By-SA License and may also be available under the GNU FDL.</t>
  </si>
  <si>
    <t>hires1191.jpg</t>
  </si>
  <si>
    <t>Stanley Clarke</t>
  </si>
  <si>
    <t>Je_iqbgGXFw</t>
  </si>
  <si>
    <t>avatar1192.jpg</t>
  </si>
  <si>
    <t>Clarke was born in Philadelphia, Pennsylvania. Having graduated from the Philadelphia Musical Academy, he moved to New York City in 1971 and began working with famous bandleaders and musicians including &lt;a href="http://www.last.fm/music/Horace+Silver" class="bbcode_artist"&gt;Horace Silver&lt;/a&gt;, &lt;a href="http://www.last.fm/music/Art+Blakey" class="bbcode_artist"&gt;Art Blakey&lt;/a&gt;, &lt;a href="http://www.last.fm/music/Dexter+Gordon" class="bbcode_artist"&gt;Dexter Gordon&lt;/a&gt;, &lt;a href="http://www.last.fm/music/Joe+Henderson" class="bbcode_artist"&gt;Joe Henderson&lt;/a&gt;, &lt;a href="http://www.last.fm/music/Pharoah+Sanders" class="bbcode_artist"&gt;Pharoah Sanders&lt;/a&gt;, &lt;a href="http://www.last.fm/music/Gil+Evans" class="bbcode_artist"&gt;Gil Evans&lt;/a&gt;, &lt;a href="http://www.last.fm/music/Stan+Getz" class="bbcode_artist"&gt;Stan Getz&lt;/a&gt; and &lt;a href="http://www.last.fm/music/Al+Di+Meola" class="bbcode_artist"&gt;Al Di Meola&lt;/a&gt;.  Return to Forever
 During this period he joined the &lt;a href="http://www.last.fm/tag/jazz" class="bbcode_tag" rel="tag"&gt;jazz&lt;/a&gt; fusion group &lt;a href="http://www.last.fm/music/Return+to+Forever" class="bbcode_artist"&gt;Return to Forever&lt;/a&gt; led by pianist &lt;a href="http://www.last.fm/music/Chick+Corea" class="bbcode_artist"&gt;Chick Corea&lt;/a&gt;.</t>
  </si>
  <si>
    <t>Clarke was born in Philadelphia, Pennsylvania. Having graduated from the Philadelphia Musical Academy, he moved to New York City in 1971 and began working with famous bandleaders and musicians including &lt;a href="http://www.last.fm/music/Horace+Silver" class="bbcode_artist"&gt;Horace Silver&lt;/a&gt;, &lt;a href="http://www.last.fm/music/Art+Blakey" class="bbcode_artist"&gt;Art Blakey&lt;/a&gt;, &lt;a href="http://www.last.fm/music/Dexter+Gordon" class="bbcode_artist"&gt;Dexter Gordon&lt;/a&gt;, &lt;a href="http://www.last.fm/music/Joe+Henderson" class="bbcode_artist"&gt;Joe Henderson&lt;/a&gt;, &lt;a href="http://www.last.fm/music/Pharoah+Sanders" class="bbcode_artist"&gt;Pharoah Sanders&lt;/a&gt;, &lt;a href="http://www.last.fm/music/Gil+Evans" class="bbcode_artist"&gt;Gil Evans&lt;/a&gt;, &lt;a href="http://www.last.fm/music/Stan+Getz" class="bbcode_artist"&gt;Stan Getz&lt;/a&gt; and &lt;a href="http://www.last.fm/music/Al+Di+Meola" class="bbcode_artist"&gt;Al Di Meola&lt;/a&gt;.
 &lt;strong&gt;Return to Forever&lt;/strong&gt;
 During this period he joined the &lt;a href="http://www.last.fm/tag/jazz" class="bbcode_tag" rel="tag"&gt;jazz&lt;/a&gt; fusion group &lt;a href="http://www.last.fm/music/Return+to+Forever" class="bbcode_artist"&gt;Return to Forever&lt;/a&gt; led by pianist &lt;a href="http://www.last.fm/music/Chick+Corea" class="bbcode_artist"&gt;Chick Corea&lt;/a&gt;. The group became one of the most important fusion groups and released several successful and musically highly varied albums. Clarke also started his solo career in the early 1970s and released a number of albums under his own name. His most famous album is School Days (1976), which along with &lt;a href="http://www.last.fm/music/Jaco+Pastorius" class="bbcode_artist"&gt;Jaco Pastorius&lt;/a&gt;'s self-titled debut is held up as one of the greatest bass albums in the history of Jazz Fusion.
 His albums Stanley Clarke (1974) and Journey to Love (1975) are also notable.
 &lt;strong&gt;Style&lt;/strong&gt;
 Clarke's electric bass style is a combination of many factors.
 &lt;strong&gt;Equipment&lt;/strong&gt; - Clarke has always been very strongly associated with Alembic basses and the vast majority of his recorded output has been produced with one model of Alembic or another, particularly a dark-wood-colored custom bass in the Series I body style. These basses are handmade neck-through instruments made from a mixture of exotic woods and a proprietary active pickup system that is powered from an external preamplifier. Clarke also utilizes full-range amplification for his basses, more in keeping with a keyboardist's rig than a bassist's or guitarists. As a result, Clarke's tone is full-bodied and woody-sounding, with an organic flavor.
 &lt;strong&gt;Physical size&lt;/strong&gt; - Clarke is a slim 6'3&amp;quot; and his Alembic basses tend to be short-scale (in this case, 30-3/4&amp;quot; versus a typical 34&amp;quot;), so in his hands, the Alembic seems almost like a toy. As a result, having large hands and powerful musculature in his arms and hands gives him extra command over the instrument in terms of power, range, and speed. Many of the figures that Clarke plays are very difficult for a smaller bassist to play on a larger bass.
 &lt;strong&gt;Right-hand technique&lt;/strong&gt; - The classic Clarke right-hand posture has his fingers approaching the strings much as they would on an upright bass, but rotated through 90 degrees. To achieve this, his forearm lies above and nearly parallel to the strings, while his wrist is hooked downward at nearly a right angle. For lead and solo purposes, his fingers partially hook underneath the strings so that when releases, the strings snap against the frets, producing a biting percussive attack. In addition to an economical variation on the Larry Graham-style pop-n'-slap technique, Clarke also uses downward thrusts of the entire right hand, striking two or more strings from above with his fingernails (examples include &amp;quot;School Days,&amp;quot; &amp;quot;Rock and Roll Jelly,&amp;quot; &amp;quot;Wild Dog,&amp;quot; and &amp;quot;Danger Street&amp;quot;).
 Stanley Clarke is commonly considered among the most important bassists of the &lt;a href="http://www.last.fm/tag/jazz-fusion" class="bbcode_tag" rel="tag"&gt;jazz-fusion&lt;/a&gt; era (c. 1972-1982).
 &lt;strong&gt;Animal Logic&lt;/strong&gt;
 He formed &lt;a href="http://www.last.fm/music/Animal+Logic" class="bbcode_artist"&gt;Animal Logic&lt;/a&gt; with &lt;a href="http://www.last.fm/tag/rock" class="bbcode_tag" rel="tag"&gt;rock&lt;/a&gt; drummer &lt;a href="http://www.last.fm/music/Stewart+Copeland" class="bbcode_artist"&gt;Stewart Copeland&lt;/a&gt;, after the break-up of &lt;a href="http://www.last.fm/music/The+Police" class="bbcode_artist"&gt;The Police&lt;/a&gt;, and singer-songwriter &lt;a href="http://www.last.fm/music/Deborah+Holland" class="bbcode_artist"&gt;Deborah Holland&lt;/a&gt;. The trio had success with their first album and world tour but the follow-up sold poorly, and the band did not continue.
 &lt;strong&gt;Today&lt;/strong&gt;
 He continues to work and has several film scores as well as a string of albums to his name. In 2005 he started the Acoustic Fusion Supergroup TRIO! with &lt;a href="http://www.last.fm/music/+noredirect/Bela+Fleck" class="bbcode_artist"&gt;Bela Fleck&lt;/a&gt; and &lt;a href="http://www.last.fm/music/Jean-Luc+Ponty" class="bbcode_artist"&gt;Jean-Luc Ponty&lt;/a&gt;, which toured the Eastern U.S. and played all of the major Jazz Festivals.
 &lt;strong&gt;Instruments&lt;/strong&gt;
 Stanley Clarke is also the first influential bassist to use piccolo bass prominently. (A piccolo bass is a bass guitar, tuned one octave higher - Clarke's are usually short scale (30.75&amp;quot;), four string, Carl Thompson or Alembic.)
 Born: Jun 30, 1951 in Philadelphia, PA
 Genre: Jazz
 Styles: Fusion, Post-Bop, Jazz-Funk, Contemporary Jazz, Crossover Jazz, Funk
 Biography:  
 A brilliant player on both acoustic and electric basses, Stanley Clarke has spent much of his career outside of jazz, although he has the ability to play jazz with the very best. He played accordion as a youth, switching to violin and cello before settling on bass. He worked with R&amp;amp;B and rock bands in high school, but after moving to New York, he worked with Pharoah Sanders in the early '70s. Other early gigs were with Gil Evans, Mel Lewis, Horace Silver, Stan Getz, Dexter Gordon, and Art Blakey; everyone was impressed by his talents. However, Clarke really hit the big time when he started teaming up with Chick Corea in Return to Forever. When the group became a rock-oriented fusion quartet, Clarke mostly emphasized electric bass and became an influential force, preceding Jaco Pastorius. But, starting with his School Days album (1976), and continuing through his funk group with George Duke (the Clarke/Duke Project), up to his projects writing movie scores, Stanley Clarke largely moved beyond the jazz world into commercial music; his 1988 Portrait album If This Bass Could Only Talk, and his 1995 collaboration with Jean Luc Ponty and Al DiMeola on the acoustic The Rite of Strings, are two of his few jazz recordings since the '70s. ~ Scott Yanow, All Music Guide
User-contributed text is available under the Creative Commons By-SA License and may also be available under the GNU FDL.</t>
  </si>
  <si>
    <t>hires1192.jpg</t>
  </si>
  <si>
    <t>Norman Brown</t>
  </si>
  <si>
    <t>NQNmv5TfrcM</t>
  </si>
  <si>
    <t>avatar1193.jpg</t>
  </si>
  <si>
    <t>Since the release of his critically acclaimed 2002 album, Just Chillin' - which won a GrammyÂ® in the prestigious Best Pop Instrumental Category - this innovative and original guitarist has been front and center in the fast evolving fusion of pop, R&amp;amp;B and jazz that has captured the imagination of true music aficionados across the country and around the world.  Now, with the release of West Coast Coolin'...</t>
  </si>
  <si>
    <t>Since the release of his critically acclaimed 2002 album, Just Chillin' - which won a GrammyÂ® in the prestigious Best Pop Instrumental Category - this innovative and original guitarist has been front and center in the fast evolving fusion of pop, R&amp;amp;B and jazz that has captured the imagination of true music aficionados across the country and around the world.
 Now, with the release of West Coast Coolin', Norman Brown consolidates his reputation as a premier recording and performing artist with a collection of ten tracks -- written and co-written by the artist - that take the sonic adventure of Just Chillin' into breathtaking new spheres. It's an innovation due in large part to Brown's exceptional skills as a distinctive urban vocalist, with the specially selected tracks of West Coast Coolin' providing the perfect vehicle for this dazzling new facet of his career. As a result, Norman Brown joins a very select list of versatile urban artists gifted as both instrumentalists and vocalists.
 All which should come as no surprise to savvy music fans. Over the course of five landmark releases and a virtually constant itinerary of international touring, this gifted and gloriously versatile guitarist and vocalist has established himself as one of a handful of preeminent instrumentalists and composers in contemporary musical realms, setting a standard for virtuosity that has placed the Shreveport, La. native in a category of one.
 It's a love affair with music that began at the tender age of eight, after the family had relocated to Kansas City. It was there that Brown first heard the mind-blowing brilliance of Jimi Hendrix and determined to make the guitar his life. The obligatory garage rock apprenticeship followed, but it was Brown's steelworker father who eventually introduced his son to the equally life-changing influence of Wes Montgomery and turned his talents toward jazz.
 After graduating high school, Brown headed west to study at the renowned Musician's Institute in Los Angeles, eventually landing a teaching job at the school even as he put together his first jazz combo and began playing on the city's thriving club scene. Adding George Benson to his list of seminal influences, Brown had already garnered a small but fanatical following when he landed his first recording contract with Motown Records. Over the course of the next four years he released three critically acclaimed albums, Just Between Us (1992), the gold-selling After The Storm (1994) and Better Days Ahead (1996). The decade drew to a close with a new label, Warner Bros. Records, and one of his most accomplished and assured offerings, the above mentioned Celebration, which marked the beginning of his fruitful collaboration with ace producer Paul Brown.
 Celebration was followed, two years later, by the Grammy winning Just Chillin', spotlighting an altogether more laid back sound and an A-list of supporting vocalists that included Michael McDonald, Chante Moore, Miki Howard and others.
User-contributed text is available under the Creative Commons By-SA License and may also be available under the GNU FDL.</t>
  </si>
  <si>
    <t>hires1193.jpg</t>
  </si>
  <si>
    <t>Pat Martino</t>
  </si>
  <si>
    <t>COyOxqyEeTs</t>
  </si>
  <si>
    <t>avatar1194.jpg</t>
  </si>
  <si>
    <t>One of the most original of the jazz-based guitarists to emerge in the 1960s, Pat Martino made a remarkable comeback after brain surgery in 1980 to correct an aneurysm that caused him to lose his memory and completely forget how to play. It took years, but he regained his ability, partly by listening to his older records. Martino began playing professionally when he was 15. He worked early on with groups led by Willis Jackson, Red Holloway, and a series of organists, including Don Patterson, Jimmy Smith, Jack McDuff, Richard &amp;quot;Groove&amp;quot; Holmes, and Jimmy McGriff.</t>
  </si>
  <si>
    <t>One of the most original of the jazz-based guitarists to emerge in the 1960s, Pat Martino made a remarkable comeback after brain surgery in 1980 to correct an aneurysm that caused him to lose his memory and completely forget how to play. It took years, but he regained his ability, partly by listening to his older records. Martino began playing professionally when he was 15. He worked early on with groups led by Willis Jackson, Red Holloway, and a series of organists, including Don Patterson, Jimmy Smith, Jack McDuff, Richard &amp;quot;Groove&amp;quot; Holmes, and Jimmy McGriff. After playing with John Handy (1966), he started leading his own bands and heading sessions for Prestige, Muse, and Warner Bros. that found him welcoming the influences of avant-garde jazz, rock, pop, and world music into his advanced hard bop style. After the operation, Martino did not resume playing until 1984, making his recording comeback with 1987's The Return. Although not as active as earlier, Pat Martino has regained his earlier form, recording again for Muse and Evidence; he later signed with Blue Note, issuing All Sides Now in 1996, followed two years later by Stone Blue and in 1998 by Fire Dance. In 2001 Martino released a live album recorded at Yoshi's in California. Two years later he teamed with saxophonist Joe Lovano for Think Tank. Remember: A Tribute to Wes Montgomery appeared on Blue Note in 2006.
User-contributed text is available under the Creative Commons By-SA License and may also be available under the GNU FDL.</t>
  </si>
  <si>
    <t>hires1194.jpg</t>
  </si>
  <si>
    <t>Peter White</t>
  </si>
  <si>
    <t>yPUuN9Ft4rI</t>
  </si>
  <si>
    <t>avatar1196.jpg</t>
  </si>
  <si>
    <t>Peter was born in England, as one of four kids, and soon learned to play a variety of instruments such as recorder, clarinet, cornet, trombone, violin, harmonica, and piano. What he was not given were any instructions in playing the guitar. Therefore Peter self-trained to play a few simple chords and felt intrigued by the influence of &lt;a href="http://www.last.fm/music/The+Beatles" class="bbcode_artist"&gt;The Beatles&lt;/a&gt; and other &lt;a href="http://www.last.fm/tag/60s" class="bbcode_tag" rel="tag"&gt;60s&lt;/a&gt; music at the time. In his late teenager years he waived going to college, electing instead to pursue a career in the music business.</t>
  </si>
  <si>
    <t>Peter was born in England, as one of four kids, and soon learned to play a variety of instruments such as recorder, clarinet, cornet, trombone, violin, harmonica, and piano. What he was not given were any instructions in playing the guitar. Therefore Peter self-trained to play a few simple chords and felt intrigued by the influence of &lt;a href="http://www.last.fm/music/The+Beatles" class="bbcode_artist"&gt;The Beatles&lt;/a&gt; and other &lt;a href="http://www.last.fm/tag/60s" class="bbcode_tag" rel="tag"&gt;60s&lt;/a&gt; music at the time. In his late teenager years he waived going to college, electing instead to pursue a career in the music business. He started to play professionally in small clubs and would eventually move to London, where he soon met Scottish singer/songwriter &lt;a href="http://www.last.fm/music/Al+Stewart" class="bbcode_artist"&gt;Al Stewart&lt;/a&gt;. Pretty soon Peter joined Al's backing band and toured England up and down, subsequently the USA, providing guitar and keyboards to the band's sound.
 For the recordings of &amp;quot;&lt;a title="Al Stewart &amp;ndash; Year Of The Cat" href="http://www.last.fm/music/Al+Stewart/_/Year+Of+The+Cat" class="bbcode_track"&gt;Year Of The Cat&lt;/a&gt;&amp;quot; Al put a classic Spanish guitar into Peter's hands and asked him to play on it for one song of the forthcoming album. That part became the opening of the well-known &amp;quot;&lt;a title="Al Stewart &amp;ndash; On The Border" href="http://www.last.fm/music/Al+Stewart/_/On+The+Border" class="bbcode_track"&gt;On The Border&lt;/a&gt;&amp;quot;. It were those recording sessions when Peter also worked with producer Alan Parsons of &lt;a href="http://www.last.fm/music/The+Alan+Parsons+Project" class="bbcode_artist"&gt;The Alan Parsons Project&lt;/a&gt;.
 In 1978 he followed Al Stewart and moved to Los Angeles, CA.  Around this time Peter's younger brother Danny felt the inspiration to form his own group, which would become &lt;a href="http://www.last.fm/music/Matt+Bianco" class="bbcode_artist"&gt;Matt Bianco&lt;/a&gt; (&amp;quot;Bianco&amp;quot; is Italian for &amp;quot;White&amp;quot;). Temporarily the Al Stewart backing band was renamed to &lt;a href="http://www.last.fm/music/Shot+In+The+Dark" class="bbcode_artist"&gt;Shot In The Dark&lt;/a&gt;, which consisted basically of the crew (among them bass player Robin Lamble) which played on Al Stewart's 1980 and 1981 albums. &lt;a href="http://www.last.fm/music/Shot+In+The+Dark" class="bbcode_artist"&gt;Shot In The Dark&lt;/a&gt; alone only released one album in 1981; they disbanded when their record label closed down.
 In the following years Peter became more and more involved in the L.A. music scene and played with the likes of &lt;a href="http://www.last.fm/music/Johnny+Rivers" class="bbcode_artist"&gt;Johnny Rivers&lt;/a&gt; (the &amp;quot;Secret Agent Man&amp;quot;), &lt;a href="http://www.last.fm/music/Bernie+Leadon" class="bbcode_artist"&gt;Bernie Leadon&lt;/a&gt; (after he left the &lt;a href="http://www.last.fm/music/Eagles" class="bbcode_artist"&gt;Eagles&lt;/a&gt;), &lt;a href="http://www.last.fm/music/Susanna+Hoffs" class="bbcode_artist"&gt;Susanna Hoffs&lt;/a&gt; (after she left &lt;a href="http://www.last.fm/music/The+Bangles" class="bbcode_artist"&gt;The Bangles&lt;/a&gt;), &lt;a href="http://www.last.fm/music/Tori+Amos" class="bbcode_artist"&gt;Tori Amos&lt;/a&gt; (before she got famous), and &lt;a href="http://www.last.fm/music/Janis+Ian" class="bbcode_artist"&gt;Janis Ian&lt;/a&gt; (&amp;quot;At Seventeen&amp;quot;). Through this connection with Matt Bianco, Peter would contribute his guitar playing on albums of the band as well as later on with their lead singer &lt;a href="http://www.last.fm/music/Basia" class="bbcode_artist"&gt;Basia&lt;/a&gt;, also joining her on tours. In the late 80s he would discover that one of his neighbors, a man named Skipper Wise, was also a musician. Peter agreed to join him and his band Windows occasionally, playing guitar and keyboards on some of their records. When Skipper decided in 1988 to record a solo album (The Clock &amp;amp; The Moon) Peter agreed to support him, but asked for the same favor in return when it would come to his first solo album. Only one year later, in 1989, Peter White's first solo effort, &lt;a title="Peter White - Reveillez-vous" href="http://www.last.fm/music/Peter+White/Reveillez-vous" class="bbcode_album"&gt;Reveillez-vous&lt;/a&gt;, was recorded and published, co-produced by Skipper Wise. A second release, &lt;a title="Peter White - Excusez-Moi" href="http://www.last.fm/music/Peter+White/Excusez-Moi" class="bbcode_album"&gt;Excusez-Moi&lt;/a&gt;, was finished in a similar fashion in 1992. Peter White became a leading smooth jazz musician and joined the &amp;quot;Guitars &amp;amp; Saxes&amp;quot; tour together with jazz musicians such as &lt;a href="http://www.last.fm/music/Richard+Elliot" class="bbcode_artist"&gt;Richard Elliot&lt;/a&gt;, &lt;a href="http://www.last.fm/music/Warren+Hill" class="bbcode_artist"&gt;Warren Hill&lt;/a&gt; and &lt;a href="http://www.last.fm/music/Craig+Chaquico" class="bbcode_artist"&gt;Craig Chaquico&lt;/a&gt;.
User-contributed text is available under the Creative Commons By-SA License and may also be available under the GNU FDL.</t>
  </si>
  <si>
    <t>hires1196.jpg</t>
  </si>
  <si>
    <t>Fourplay</t>
  </si>
  <si>
    <t>bUb_TaUOTaA</t>
  </si>
  <si>
    <t>avatar1197.jpg</t>
  </si>
  <si>
    <t xml:space="preserve">There are 2 groups known as Fourplay, 1) An American smooth jazz group, 2) An Australian string quartet:  1. &lt;a href="http://www.fourplayjazz.com/" rel="nofollow"&gt;Fourplay&lt;/a&gt; is a jazz group, founded around 1990, in the &lt;a href="http://www.last.fm/place/United+States"&gt;USA&lt;/a&gt;. Current members are: &lt;a href="http://www.last.fm/music/Bob+James" class="bbcode_artist"&gt;Bob James&lt;/a&gt; (keyboards &amp;amp; programming), &lt;a href="http://www.last.fm/music/Nathan+East" class="bbcode_artist"&gt;Nathan East&lt;/a&gt; (bass &amp;amp; vocal), &lt;a href="http://www.last.fm/music/Chuck+Loeb" class="bbcode_artist"&gt;Chuck Loeb&lt;/a&gt; (guitar) &amp;amp; &lt;a href="http://www.last.fm/music/Harvey+Mason" class="bbcode_artist"&gt;Harvey Mason&lt;/a&gt; (drums &amp;amp; percussion).  Loeb replaced &lt;a href="http://www.last.fm/music/Larry+Carlton" class="bbcode_artist"&gt;Larry Carlton&lt;/a&gt; who himself had replaced the founding guitarist, &lt;a href="http://www.last.fm/music/Lee+Ritenour" class="bbcode_artist"&gt;Lee Ritenour&lt;/a&gt; in '98.  </t>
  </si>
  <si>
    <t>There are 2 groups known as Fourplay, 1) An American smooth jazz group, 2) An Australian string quartet:
 1. &lt;a href="http://www.fourplayjazz.com/" rel="nofollow"&gt;Fourplay&lt;/a&gt; is a jazz group, founded around 1990, in the &lt;a href="http://www.last.fm/place/United+States"&gt;USA&lt;/a&gt;. Current members are: &lt;a href="http://www.last.fm/music/Bob+James" class="bbcode_artist"&gt;Bob James&lt;/a&gt; (keyboards &amp;amp; programming), &lt;a href="http://www.last.fm/music/Nathan+East" class="bbcode_artist"&gt;Nathan East&lt;/a&gt; (bass &amp;amp; vocal), &lt;a href="http://www.last.fm/music/Chuck+Loeb" class="bbcode_artist"&gt;Chuck Loeb&lt;/a&gt; (guitar) &amp;amp; &lt;a href="http://www.last.fm/music/Harvey+Mason" class="bbcode_artist"&gt;Harvey Mason&lt;/a&gt; (drums &amp;amp; percussion).
 Loeb replaced &lt;a href="http://www.last.fm/music/Larry+Carlton" class="bbcode_artist"&gt;Larry Carlton&lt;/a&gt; who himself had replaced the founding guitarist, &lt;a href="http://www.last.fm/music/Lee+Ritenour" class="bbcode_artist"&gt;Lee Ritenour&lt;/a&gt; in '98.
 Fourplay is a contemporary jazz group in the United States. The original members of the group were Bob James (keyboards), Lee Ritenour (guitars), Nathan East (bass), and Harvey Mason (drums). In 1998, Lee Ritenour left the group and Fourplay chose Larry Carlton as his replacement.
 Grammy nominated supergroup Fourplay has enjoyed consistent artistic and commercial success by grafting elements of R&amp;amp;B and pop to their unwavering jazz foundations. In a span of seventeen years and ten albums, the quartet has continued to explore the limitless dimensions and permutations of jazz while at the same time appealing to a broad mainstream audience.
 Their first record, 1991's Fourplay, sold over a million copies and remained at the number one position on Billboard's contemporary jazz charts for 33 weeks. Their next LP, 1993's Between the Sheets, reached number one, went gold, and received a Grammy nomination. In 1995, their third gold album, Elixir, also reached the number one position and remained on the charts for more than 90 weeks.
 â€œFourplay has been a formidable and high-profile entity in contemporary jazz for almost two decades, with a track record of musical innovation that speaks for itself,â€_x009d_ says Dave Love, President of Heads Up International. â€œEach artist in the bandâ€™s lineup is an immense talent in his own right, but the synergy of all four players adds up to an even greater whole. Weâ€™re very excited to have them on the Heads Up roster, and weâ€™re very much looking forward to a great record this year (2008).
 Fourplay received a Congressional Record from the United States Congress, House of Representatives recognizing them as a distinguished members of the music industry. The award was presented by A. Robert Brown, Sr., Advisor to Congressman Ed Towns of New York at a Fourplay performance in Philadelphia. Fourplay is the only musical group in history to be recognized by the U.S. Congress. (2007)
 2. FourPlay are an &lt;span title="Unknown place" class="bbcode_unknown"&gt;Australian&lt;/span&gt; string quartet often known as &lt;a href="http://www.last.fm/music/FourPlay+String+Quartet" class="bbcode_artist"&gt;FourPlay String Quartet&lt;/a&gt; to avoid confusion with the jazz group. Members are brothers Peter and Tim Hollo, Lara Goodridge and Veren Grigorov.
User-contributed text is available under the Creative Commons By-SA License and may also be available under the GNU FDL.</t>
  </si>
  <si>
    <t>hires1197.jpg</t>
  </si>
  <si>
    <t>David Benoit</t>
  </si>
  <si>
    <t>lzg_RkwyLDw</t>
  </si>
  <si>
    <t>avatar1198.jpg</t>
  </si>
  <si>
    <t xml:space="preserve">David Benoit, (born May 9, 1953) is an American &lt;a href="http://www.last.fm/tag/jazz%20fusion" class="bbcode_tag" rel="tag"&gt;jazz fusion&lt;/a&gt; / &lt;a href="http://www.last.fm/tag/contemporary%20jazz" class="bbcode_tag" rel="tag"&gt;contemporary jazz&lt;/a&gt; pianist, composer and producer, who is from Los Angeles, California. He has been nominated for five Grammy Awards.  His GRP debut album &lt;a title="David Benoit - Freedom At Midnight" href="http://www.last.fm/music/David+Benoit/Freedom+At+Midnight" class="bbcode_album"&gt;Freedom At Midnight&lt;/a&gt; was his biggest seller and most popular album. Benoit also says that it was his favorite album to produce, because it was when &amp;quot;everything came together,&amp;quot; as he stated in an interview on smoothviews.com.  </t>
  </si>
  <si>
    <t>David Benoit, (born May 9, 1953) is an American &lt;a href="http://www.last.fm/tag/jazz%20fusion" class="bbcode_tag" rel="tag"&gt;jazz fusion&lt;/a&gt; / &lt;a href="http://www.last.fm/tag/contemporary%20jazz" class="bbcode_tag" rel="tag"&gt;contemporary jazz&lt;/a&gt; pianist, composer and producer, who is from Los Angeles, California. He has been nominated for five Grammy Awards.
 His GRP debut album &lt;a title="David Benoit - Freedom At Midnight" href="http://www.last.fm/music/David+Benoit/Freedom+At+Midnight" class="bbcode_album"&gt;Freedom At Midnight&lt;/a&gt; was his biggest seller and most popular album. Benoit also says that it was his favorite album to produce, because it was when &amp;quot;everything came together,&amp;quot; as he stated in an interview on smoothviews.com.
 Out of respect for one of his main influencers, &lt;a href="http://www.last.fm/music/Bill+Evans" class="bbcode_artist"&gt;Bill Evans&lt;/a&gt;, he dedicated his 1992 album &lt;a title="David Benoit - Letter To Evan" href="http://www.last.fm/music/David+Benoit/Letter+To+Evan" class="bbcode_album"&gt;Letter To Evan&lt;/a&gt; to him.
 Many of his songs employed a string section, most notably on his &lt;a title="David Benoit - American Landscape" href="http://www.last.fm/music/David+Benoit/American+Landscape" class="bbcode_album"&gt;American Landscape&lt;/a&gt; and &lt;a title="David Benoit - Orchestral Stories" href="http://www.last.fm/music/David+Benoit/Orchestral+Stories" class="bbcode_album"&gt;Orchestral Stories&lt;/a&gt; albums in 1997 and 2005, respectively. He has said that it is his dream to release a symphonic album.
 In 2000, after the death of Peanuts creator Charles M. Schulz, he released a memorial album entitled &lt;a title="David Benoit - Here's to You, Charlie Brown: 50 Great Years!" href="http://www.last.fm/music/David+Benoit/Here%27s+to+You%2C+Charlie+Brown%3A+50+Great+Years%21" class="bbcode_album"&gt;Here's to You, Charlie Brown: 50 Great Years!&lt;/a&gt; Collaborators included the chorus group &lt;a href="http://www.last.fm/music/Take+6" class="bbcode_artist"&gt;Take 6&lt;/a&gt;, guitarist &lt;a href="http://www.last.fm/music/+noredirect/Mark+Antoine" class="bbcode_artist"&gt;Mark Antoine&lt;/a&gt; and trumpeter &lt;a href="http://www.last.fm/music/Chris+Botti" class="bbcode_artist"&gt;Chris Botti&lt;/a&gt;. He also did the music for &amp;quot;Peanuts&amp;quot; in the later specials.
 He is a close friend of &lt;a href="http://www.last.fm/music/+noredirect/The+Rippingtons" class="bbcode_artist"&gt;The Rippingtons&lt;/a&gt;' guitarist and lead &lt;a href="http://www.last.fm/music/Russ+Freeman" class="bbcode_artist"&gt;Russ Freeman&lt;/a&gt;, and they often appeared on each other's albums. They also released collaborative efforts &lt;a title="David Benoit &amp;amp; Russ Freeman - The Benoit/Freeman Project" href="http://www.last.fm/music/David%2BBenoit%2B%2526%2BRuss%2BFreeman/The%2BBenoit%252FFreeman%2BProject" class="bbcode_album"&gt;The Benoit/Freeman Project&lt;/a&gt; and &lt;a title="David Benoit &amp;amp; Russ Freeman - The Benoit / Freeman Project 2" href="http://www.last.fm/music/David%2BBenoit%2B%2526%2BRuss%2BFreeman/The%2BBenoit%2B%252F%2BFreeman%2BProject%2B2" class="bbcode_album"&gt;The Benoit / Freeman Project 2&lt;/a&gt;.
User-contributed text is available under the Creative Commons By-SA License and may also be available under the GNU FDL.</t>
  </si>
  <si>
    <t>hires1198.jpg</t>
  </si>
  <si>
    <t>Najee</t>
  </si>
  <si>
    <t>B__yXqABIhk</t>
  </si>
  <si>
    <t>avatar1200.jpg</t>
  </si>
  <si>
    <t>Najee Rasheed born in New York, NY is a Jazz/Smooth Jazz artist.  He was a member of Chaka Khan's band in 1983, (The Ain't Nobody Tour). In addition to all the saxophones (Tenor, Alto and Soprano), Najee is an accomplished flutist. He attended The New England Conservatory of Music in Boston. He is one of the first innovators of Urban Contemporary Jazz/Smooth Jazz, which grew in popularity throughout the 1990's to this day. His first 4 albums certified Gold by the RIAA. He was nominated for a Grammy in 1988 for &amp;quot;Najee's Theme&amp;quot;.</t>
  </si>
  <si>
    <t>Najee Rasheed born in New York, NY is a Jazz/Smooth Jazz artist.
 He was a member of Chaka Khan's band in 1983, (The Ain't Nobody Tour). In addition to all the saxophones (Tenor, Alto and Soprano), Najee is an accomplished flutist. He attended The New England Conservatory of Music in Boston. He is one of the first innovators of Urban Contemporary Jazz/Smooth Jazz, which grew in popularity throughout the 1990's to this day. His first 4 albums certified Gold by the RIAA. He was nominated for a Grammy in 1988 for &amp;quot;Najee's Theme&amp;quot;. He won the Soul Train Music Awards in 1993 and 1995 for best Jazz Artist. Most recent awards include The NAACP Image Awards 2006 and the 2008 Trumpet Awards.
 Najee has performed and recorded with other artists, including singers Freddie Jackson, Will Downing, Phil Perry, Prince, Patti Labelle, Phyllis Hyman, and Jeffrey Osborne. He has recorded and performed with instrumentalists Marcus Miller, Herbie Hancock, Stanley Clarke, Larry Carlton, Billy Cobham, Charles Earland, Paul Jackson Jr. and George Duke. In 1998 He recorded a tribute album in honor of Stevie Wonder, featuring covers of songs from Wonder's 1976 album, Songs in the Key of Life. He also played and toured with Prince from 2001 to 2003 and recorded The &amp;quot;Rainbow Children&amp;quot; CD and is featured on the &amp;quot;One Night Alone&amp;quot; (Live)CD. His greatest-hits album, The Best of Najee, was released in 1998.
User-contributed text is available under the Creative Commons By-SA License and may also be available under the GNU FDL.</t>
  </si>
  <si>
    <t>hires1200.jpg</t>
  </si>
  <si>
    <t>Eric Marienthal</t>
  </si>
  <si>
    <t>_LpMfC2QWaA</t>
  </si>
  <si>
    <t>avatar1201.jpg</t>
  </si>
  <si>
    <t xml:space="preserve">After graduating high school in Southern California in 1976, Eric went on to study at the Berklee College of Music in Boston, Mass. There he studied with the legendary saxophone professor, Joe Viola. By the time he left Berklee, Eric had achieved the highest proficiency rating given by the school. In 1995, Eric was awarded the Berklee Distinguished Alumnus Award for outstanding achievements in contemporary music. He has since gone on to perform in over 65 different countries, recorded 11 solo CD's and has played on hundreds of records, films, television shows and commercial jingles. </t>
  </si>
  <si>
    <t>After graduating high school in Southern California in 1976, Eric went on to study at the Berklee College of Music in Boston, Mass. There he studied with the legendary saxophone professor, Joe Viola. By the time he left Berklee, Eric had achieved the highest proficiency rating given by the school. In 1995, Eric was awarded the Berklee Distinguished Alumnus Award for outstanding achievements in contemporary music. He has since gone on to perform in over 65 different countries, recorded 11 solo CD's and has played on hundreds of records, films, television shows and commercial jingles.
 Eric started his professional career in 1980 with famed New Orleans trumpeter Al Hurt. After returning to Los Angeles Eric became a member of the Chick Corea Elektric Band. He recorded 6 CD's with Chick's band and 2 of those CD's were Grammy award winners. Eric went on to perform with artists such as Elton John, Barbara Streisand, Billy Joel, Stevie Wonder, Dionne Warwick, Burt Bacharach, Aaron Neville, Johnny Mathis, Dave Grusin, Lee Ritenour, David Benoit, The Rippingtons, The Gordon Goodwin Big Phat Band, Patti Austin, Lou Rawls, David Lee Roth, The Yellowjackets, B.B. King, Ramsey Louis, Patti Labelle, Olivia Newton-John, and many others. 
 Among Eric's 11 solo CD's, his latest is entitled &amp;quot;Got You Covered&amp;quot;, on Peak Records. Six of the songs that Eric has recorded have made it to the top 10 of the National Contemporary Jazz Radio Charts and two have made it to #1. Eric's &amp;quot;Oasis&amp;quot; CD hit the top 5 on the Billboard Contemporary Jazz Chart. Shortly after that, Eric was voted as being one of the year's &amp;quot;Favorite Alto Sax Players&amp;quot; in Jazziz Magazine's Reader's Poll along with David Sanborn and Phil Woods. 
 Eric has also written 3 instructional books, &amp;quot;Comprehensive Jazz Studies &amp;amp; Exercises&amp;quot;, The Ultimate Jazz Play Along&amp;quot; and &amp;quot;The Music Of Eric Marienthal&amp;quot; as well as 3 instructional videos, &amp;quot;Play Sax From Day One&amp;quot;, &amp;quot;Modern Sax&amp;quot; and &amp;quot;Tricks Of The Trade&amp;quot;, all published by Warner Bros. Publications which is now Alfred Publishing/Belwin Jazz. 
 Every summer for the past 8 years Eric has put on an annual fund raising concert for High Hopes,  a non-profit organization in Orange County, California that works with people who have suffered traumatic head injuries. With the help of many guest artists who have donated their time to perform, these concerts to date have raise well over a half million dollars for this charity.
 Management: Andi Howard Entertainment. 
 Andi or Valerie can be reached at 310-385-4135 or e-mail at AHowardEnt@aol.com.
 Please visit Eric's web site at &lt;a href="http://www.ericmarienthal.com" rel="nofollow"&gt;www.ericmarienthal.com&lt;/a&gt;.
User-contributed text is available under the Creative Commons By-SA License and may also be available under the GNU FDL.</t>
  </si>
  <si>
    <t>hires1201.jpg</t>
  </si>
  <si>
    <t>Gerald Albright</t>
  </si>
  <si>
    <t xml:space="preserve">14011 Ventura Blvd. #405 </t>
  </si>
  <si>
    <t>Sherman Oaks</t>
  </si>
  <si>
    <t>Phone: 818 788 9577</t>
  </si>
  <si>
    <t>Fax: 818 788 9525</t>
  </si>
  <si>
    <t>www.chapmanmanagement.com</t>
  </si>
  <si>
    <t xml:space="preserve">818 788 9577 </t>
  </si>
  <si>
    <t>6ZMXYXaxNKU</t>
  </si>
  <si>
    <t>avatar1202.jpg</t>
  </si>
  <si>
    <t>A native Californian, Gerald Albright grew up in South Central Los Angeles. After high school, he attended the University of Redlands where he received a B.S. degree in Business Management, minoring in Music.  Immediately after college, Albright began to master his talent by working extensively in the studio with such artists as Patrice Rushen, Anita Baker, unsigned int ubSubIndex: 8;  // subindex if the object, Lola Folana, Atlantic Starr, The Winans, Olivia Newton-John, The Temptations, and Maurice White.</t>
  </si>
  <si>
    <t>A native Californian, Gerald Albright grew up in South Central Los Angeles. After high school, he attended the University of Redlands where he received a B.S. degree in Business Management, minoring in Music.
 Immediately after college, Albright began to master his talent by working extensively in the studio with such artists as Patrice Rushen, Anita Baker, unsigned int ubSubIndex: 8;  // subindex if the object, Lola Folana, Atlantic Starr, The Winans, Olivia Newton-John, The Temptations, and Maurice White. He also toured with Les McCann, Rodney Franklin, Jeff Lorber, Teena Marie, Marlene Shaw, Debra and Eloise Laws, Quincy Jones, Whitney Houston, Phil Collins, and many others. In addition to numerous appearances at clubs and jazz festivals, Albright had also been a part of the popular Jazz Explosion tours, which saw him teaming up with contemporary jazz stars like Will Downing, Jonathan Butler, Hugh Masekela, Chaka Khan, and Rachelle Ferrell, to name a few.
 Gerald Albright has also branched out as a TV Star to his already substantial resume. The saxman has appeared on numerous shows, such as â€œA Different World,â€_x009d_ â€œMelrose Place,â€_x009d_ Channels 2 and 5 â€œMorning News Shows,â€_x009d_ â€œBETâ€_x009d_ jazz segments as well as piloting a show in Las Vegas with â€œDesigning Womenâ€_x009d_ star Meshach Taylor.
 Albright's contemporary and straight-ahead collections have established the Los Angeles-based musician as one of the most prominent artists. Indeed, Albright was one of the ten featured saxophonists who performed at President Clintonâ€™s inauguration. He was also featured at the Presidential Summit, as well as several private functions for the President.
 Albright had sold over 1,000,000 albums in the U.S. alone. His self-produced music features him on bass guitar, keyboards, flutes, drum programming, and background vocals. Gerald has definitely earned the reputation as the â€œmusicianâ€™s musician.â€_x009d_
 Besides music, Albright is also a family man. He is married to his junior high school sweetheart, Glynis, and has two children, Selina and Brandon. He believes in giving back to the community. He has participated in numerous fund-raisers for the NAACP, The American Cancer Society, and The Institute for Black Parenting. As a member of Alpha Phi Alpha Fraternity, he constantly donates his talents to raise funds to promote academic excellence nationwide.
 Whether he is playing contemporary or straight-ahead jazz, Albright stands in a class all by himself. He is known for his swiftness on stage, his unique round sound which is percussive yet soulful. He has the ability to surprise the audience with something out of the ordinary. Albright gives his audience what they come for - a great show!
 Born in Los Angeles, Albright began piano lessons at an early age, even though he professed no great interest in the instrument. His love of music picked up considerably when he was given a saxophone that belonged to his piano teacher. It was further reinforced when he attended Locke High School, a breeding ground for many young West Coast musicians, where his peers at the time included Patrice Rushen and Ndugu.
 Already a polished saxophonist by the time he enrolled at the University of Redlands, Albright suddenly switched to bass guitar after he saw Louis Johnson in concert A few months after graduating from college, Gerald joined Patrice Rushen, who was in the process of forming her own band, in which he played the saxophone. Later, when the bass player left in the middle of a tour, Albright replaced him and finished the tour on bass guitar. From then on, he often performed on both instruments.
 Soon, Albright began to make a name for himself as a sideman of great insight and musicianship, playing on albums by a wide variety of artists -- including Anita Baker, ray parker, Lola Folana, Atlantic Starr, Olivia Newton-John, The Temptations and Maurice White. He also toured extensively with Les McCann, Rodney Franklin, Jeff Lorber, Teena Marie, The Winans, Marlena Shaw, Debra and Eloise Laws, Quincy Jones, Whitney Houston, Phil Collins, and many others.
 With 9 CDs under his belt and one collaboration CD, Albright has definitely gained his place in the music world as a player, songwriter and producer.
User-contributed text is available under the Creative Commons By-SA License and may also be available under the GNU FDL.</t>
  </si>
  <si>
    <t>hires1202.jpg</t>
  </si>
  <si>
    <t>Here Come The Mummies</t>
  </si>
  <si>
    <t>90,11</t>
  </si>
  <si>
    <t>ETHvSTT6PA8</t>
  </si>
  <si>
    <t>avatar3917.jpg</t>
  </si>
  <si>
    <t>hires3917.jpg</t>
  </si>
  <si>
    <t>Stooges Brass Band</t>
  </si>
  <si>
    <t>GNQ25C7MSQY</t>
  </si>
  <si>
    <t>avatar3949.jpg</t>
  </si>
  <si>
    <t>hires3949.jpg</t>
  </si>
  <si>
    <t>Boz Scaggs</t>
  </si>
  <si>
    <t>41,11,24</t>
  </si>
  <si>
    <t>DIu0jQ5TaRQ</t>
  </si>
  <si>
    <t>avatar1204.jpg</t>
  </si>
  <si>
    <t xml:space="preserve">Boz Scaggs (born William Royce Scaggs, June 8, 1944) is an American singer, songwriter and guitarist. Scaggs was born in Canton, Ohio. After learning guitar at the age of 12, he met Steve Miller at St. Mark's School of Texas in Dallas. In 1959, he became the vocalist for Miller's band The Marksmen. The pair later attended the University of Wisconsin together, playing in blues bands like The Ardells and The Fabulous Knight Trains.  </t>
  </si>
  <si>
    <t>Boz Scaggs (born William Royce Scaggs, June 8, 1944) is an American singer, songwriter and guitarist. Scaggs was born in Canton, Ohio. After learning guitar at the age of 12, he met Steve Miller at St. Mark's School of Texas in Dallas. In 1959, he became the vocalist for Miller's band The Marksmen. The pair later attended the University of Wisconsin together, playing in blues bands like The Ardells and The Fabulous Knight Trains.
 Leaving school, Scaggs briefly left Texas to join the burgeoning rhythm and blues scene in London. After singing in bands such as The Wigs and Mother Earth, he recorded his first solo album Boz in 1965, which was not a commercial success. He traveled to Sweden as a solo performer and did a brief stint with the band The Other Side with fellow American Jack Downing and Brit Mac MacLeod.
 Returning to the US, Scaggs promptly headed for the booming psychedelic music center of San Francisco in 1967. Linking up with Steve Miller again, he appeared on the Steve Miller Band's first two albums Children of the Future and Sailor, which won over critical reviews. After being spotted by Rolling Stone publisher Jann Wenner, Scaggs secured a solo contract with Atlantic Records in 1968. Despite good reviews, his first Atlantic album was met with lukewarm sales, as were followup albums on Columbia Records. In 1976, he linked up with session musicians who would later form Toto and recorded his smash album Silk Degrees. The album reached number 2 on the US charts and number 1 in a number of countries across the world, spawning three hit singles: &amp;quot;Lowdown&amp;quot;, &amp;quot;Lido Shuffle&amp;quot;, and &amp;quot;What Can I Say&amp;quot;, as well as the MOR standard &amp;quot;We're All Alone&amp;quot;, later a hit for Rita Coolidge. A sellout world tour followed, but his follow-up album, the 1977 Down Two Then Left, lacked the cohesion of Silk Degrees. The 1980 album Middle Man would spawn two top 20 hits, &amp;quot;Breakdown Dead Ahead&amp;quot; and &amp;quot;Jojo,&amp;quot; and Scaggs would enjoy two more hits over 1980 and 1981 (&amp;quot;Look What You've Done to Me&amp;quot; from the Urban Cowboy soundtrack, and &amp;quot;Miss Sun&amp;quot; from a greatest hits set). But Scaggs' lengthy hiatus from the music industry (his next LP, Other Roads, wouldn't appear until 1988) slowed his chart career down dramatically.
 Scaggs has continued to record and tour sporadically throughout the 1980s and 1990s, although he has semi-retired from the music business and now owns the San Francisco nightclub Slim's.
 Scaggs recorded Other Roads in the mid-1980s, took another hiatus and then came back with Some Change in 1994. He released Come On Home, an album of blues, and My Time, an anthology in the late 1990s. He garnered good reviews with Dig, although the CD, which was released on September 11, 2001, was lost in the post-911 melÃ©e. In May, 2003, Scaggs released But Beautiful, a collection of jazz standards that debuted at number 1 on the jazz charts.
 He tours each summer, has a loyal cadre of fans, remains hugely popular in Japan, and released a DVD and a live CD in 2004.
 At the end of the Family Guy episode Death is a Bitch, Death's present to Peter was &amp;quot;The Complete Boz Scaggs&amp;quot;. A Mr. Show episode depicts eccentric entrepreneur Grass Valley Greg holding an impromptu concert by Boz Scaggs in the company cafeteria.
 My name is Hiram Bounds.  I met you (Mr. Scaggs) at broward community college in 1971. Youe had just written &amp;quot;Low Down&amp;quot; It was released on a &amp;quot;45&amp;quot; in 1972.  You are my favorite Artist!
User-contributed text is available under the Creative Commons By-SA License and may also be available under the GNU FDL.</t>
  </si>
  <si>
    <t>hires1204.jpg</t>
  </si>
  <si>
    <t>Atlanta Rhythm Section</t>
  </si>
  <si>
    <t>WpPdLb69-qk</t>
  </si>
  <si>
    <t>avatar1205.jpg</t>
  </si>
  <si>
    <t>Atlanta Rhythm Section, sometimes abbreviated ARS, is an American southern rock band. The band unofficially formed in 1970 as former members of the Candymen and the Classics IV became the session band for the newly opened Studio One in Doraville, Georgia, near Atlanta. After playing on other artists' recordings, they decided to become a true band in their own right. The members of the original band were Rodney Justo (singer), Barry Bailey (guitarist), Paul Goddard (bassist), Dean Daughtry (keyboardist) and Robert Nix (drummer).</t>
  </si>
  <si>
    <t>Atlanta Rhythm Section, sometimes abbreviated ARS, is an American southern rock band. The band unofficially formed in 1970 as former members of the Candymen and the Classics IV became the session band for the newly opened Studio One in Doraville, Georgia, near Atlanta. After playing on other artists' recordings, they decided to become a true band in their own right. The members of the original band were Rodney Justo (singer), Barry Bailey (guitarist), Paul Goddard (bassist), Dean Daughtry (keyboardist) and Robert Nix (drummer). Justo left the band after the first album and was replaced by Ronnie Hammond. Buddy Buie, the band's manager and producer, is listed first on almost all of the songwriting credits of the band's songs.
 While ARS would never reach the commercial success of Lynyrd Skynyrd or the Marshall Tucker Band, the group had a strong following in the south and charted a number of hits such as &amp;quot;Imaginary Lover,&amp;quot; &amp;quot;I'm Not Going to Let it Bother Me Tonight,&amp;quot; &amp;quot;Champagne Jam,&amp;quot; &amp;quot;So Into You,&amp;quot; and a remake of a Classics IV hit, &amp;quot;Spooky.&amp;quot;
 The band also influenced a number of rock and country artists, notably Travis Tritt, who recorded a cover of the ARS songs, &amp;quot;Back Up Against the Wall&amp;quot; and &amp;quot;Homesick.&amp;quot; The group Shudder to Think covered &amp;quot;So Into You.&amp;quot;
User-contributed text is available under the Creative Commons By-SA License and may also be available under the GNU FDL.</t>
  </si>
  <si>
    <t>hires1205.jpg</t>
  </si>
  <si>
    <t>Michael McDonald</t>
  </si>
  <si>
    <t>953,950,950</t>
  </si>
  <si>
    <t>pk9mmto2Cdw</t>
  </si>
  <si>
    <t>avatar1206.jpg</t>
  </si>
  <si>
    <t>Michael McDonald (born February 12, 1952, in St. Louis, Missouri) is an American R&amp;amp;B/soul singer (sometimes described as a &amp;quot;blue-eyed soul&amp;quot; singer), known for his trademark husky baritone voice.  McDonald played in several local bands (such as Mike and the Majestics, Jerry Jay and the Sheratons, the Reebtoors, and The Guild) while attending McCluer High School in his hometown of Ferguson, Missouri, a suburb of St. Louis.</t>
  </si>
  <si>
    <t>Michael McDonald (born February 12, 1952, in St. Louis, Missouri) is an American R&amp;amp;B/soul singer (sometimes described as a &amp;quot;blue-eyed soul&amp;quot; singer), known for his trademark husky baritone voice.
 McDonald played in several local bands (such as Mike and the Majestics, Jerry Jay and the Sheratons, the Reebtoors, and The Guild) while attending McCluer High School in his hometown of Ferguson, Missouri, a suburb of St. Louis. He was 'discovered' while playing with a group called Blue and consequently moved to Los Angeles in 1970. He first gained wide attention as an adjunct member of the group Steely Dan, providing back-up vocals and keyboards. Michael continued to do background vocals for Steely Dan up to their 1980 Gaucho release.
 McDonald was recruited by The Doobie Brothers in April 1975 when lead singer Tommy Johnston became ill during a national tour. As a member of the Doobies, he recorded some of his most memorable songs, such as &amp;quot;Takin' It To The Streets,&amp;quot; &amp;quot;Little Darling,&amp;quot; &amp;quot;Minute By Minute,&amp;quot; and &amp;quot;What A Fool Believes&amp;quot; (which earned him a 1980 Grammy Award for Song of the Year).
 After the Doobies' first farewell tour, McDonald continued with a very successful solo career. Among his hits are
     * &amp;quot;I Keep Forgettin'&amp;quot;, a duet with his sister Maureen, later sampled in 1994 by Warren G
     * &amp;quot;Sweet Freedom&amp;quot;, the theme to the 1986 MGM film Running Scared
     * &amp;quot;Take It To Heart&amp;quot;
     * &amp;quot;Yah Mo B There&amp;quot;, a duet with James Ingram which won a 1985 Grammy for Best R&amp;amp;B Performance by a Duo or Group with Vocals
     * &amp;quot;On My Own&amp;quot;, a 1986 duet with Patti Labelle which reached #1 on the US charts
 McDonald has produced and/or appeared on albums recorded by many other artists, including his singer wife Amy Holland and Grammy winner Christopher Cross. He is also a co-founder of the small independent recording label Ramp Records, with studio designer Chris Pelonis and actor Jeff Bridges.
 His current album out 3/4/8 is titled &amp;quot;Soul Speak.&amp;quot;
 *********
 There is also Michael McDonald, an American songwriter based in Helsinki, Finland. Michael has played with Helsinki-based bands Montevideo and Treeball, and is about to release his first solo album in 2007.
User-contributed text is available under the Creative Commons By-SA License and may also be available under the GNU FDL.</t>
  </si>
  <si>
    <t>hires1206.jpg</t>
  </si>
  <si>
    <t>Chicago</t>
  </si>
  <si>
    <t>41,11,950,950</t>
  </si>
  <si>
    <t>Yh9cNYlmXEY</t>
  </si>
  <si>
    <t>avatar1207.jpg</t>
  </si>
  <si>
    <t>Chicago is a rock band that was formed in 1967 in Chicago, Illinois. In the band's debut, they began as a politically charged, sometimes experimental rock band headed by the three-headed monster of singer/guitarist &lt;a href="http://www.last.fm/music/Terry+Kath" class="bbcode_artist"&gt;Terry Kath&lt;/a&gt;, singer/bassist &lt;a href="http://www.last.fm/music/Peter+Cetera" class="bbcode_artist"&gt;Peter Cetera&lt;/a&gt; and singer/keyboardist &lt;a href="http://www.last.fm/music/Robert+Lamm" class="bbcode_artist"&gt;Robert Lamm&lt;/a&gt;.   The band featured an unusual and unusually versatile line-up of instrumentalists, including saxophonist Walter Parazaider, trombonist James Pankow, and trumpet player Lee Loughnane, along with more traditional rock instruments â€” guitarist Terry Kath...</t>
  </si>
  <si>
    <t>Chicago is a rock band that was formed in 1967 in Chicago, Illinois. In the band's debut, they began as a politically charged, sometimes experimental rock band headed by the three-headed monster of singer/guitarist &lt;a href="http://www.last.fm/music/Terry+Kath" class="bbcode_artist"&gt;Terry Kath&lt;/a&gt;, singer/bassist &lt;a href="http://www.last.fm/music/Peter+Cetera" class="bbcode_artist"&gt;Peter Cetera&lt;/a&gt; and singer/keyboardist &lt;a href="http://www.last.fm/music/Robert+Lamm" class="bbcode_artist"&gt;Robert Lamm&lt;/a&gt;. 
 The band featured an unusual and unusually versatile line-up of instrumentalists, including saxophonist Walter Parazaider, trombonist James Pankow, and trumpet player Lee Loughnane, along with more traditional rock instruments â€” guitarist Terry Kath, keyboardist Robert Lamm, drummer Danny Seraphine, and bassist Peter Cetera (who was the last to join the original group). 
 The bands original name was 'The Big Thing', which changed to 'Chicago Transit Authority' when their first album &amp;quot;The Chicago Transit Authority&amp;quot; was released. Soon after the album's release, the band's name was shortened to simply 'Chicago', when the actual Chicago Transit Authority threatened legal action.
 After Kath's death on January 23, 1978,(and the release of their 9th studio album, Chicago Xi), the band began to explore a softer sound that resembled more the style of 80s pop bands than the jazz-rock fusion that they began with. The reinvented sound produced many hit songs in the 80s, forever settling Chicago as adult contemporary favorites. 
 In 1985, Cetera insisted that they take a break from touring so that he could concentrate on a solo album and spend more time with his family. After the band rejected his offer to stay in the band while recording a solo album, it was announced that Cetera and Chicago would go their separate ways in July 1985. Cetera was replaced by bassist/singer &lt;a href="http://www.last.fm/music/Jason+Scheff" class="bbcode_artist"&gt;Jason Scheff&lt;/a&gt;.
 Despite the personnel changes over the years, the group still keeps active more than three-and-a-half decades after its founding. They are one of the few major rock groups that has never broken up or even taken an extended hiatus, although with original frontmen Kath and Cetera long gone, the group sometimes seems like an ensemble calling itself Chicago. Nevertheless, four of the six founding members (major songwriters Lamm and Pankow, plus Loughnane and Parazaider) remain to this day providing continuity, while Bill Champlin has put in over 25 years with the band, Jason Scheff over 20, Tris Imboden with 15 and Keith Howland having 11.
 They had a steady stream of hits throughout the 1970s and early 1980s, such as:
 1969: &amp;quot;Questions 67 and 68&amp;quot; - US#71 - sung by Cetera 
 1970: &amp;quot;Make Me Smile&amp;quot; - US#9 - sung by Kath 
 1970: &amp;quot;25 or 6 to 4&amp;quot; - US#4 (UK#7)  - sung by Cetera 
 1972: &amp;quot;Saturday in the Park&amp;quot; - US#3 - sung by Cetera/Lamm 
 1974: &amp;quot;Wishing You Were Here&amp;quot; - US#11  - sung by Kath/Cetera 
 1976: &amp;quot;If You Leave Me Now&amp;quot; - US#1 (UK#1) - sung by Cetera 
 1982: &amp;quot;Hard to Say I'm Sorry&amp;quot; - US#1 (UK#4) - sung by Cetera 
 1984: &amp;quot;Hard Habit to Break&amp;quot; - US#3 (UK#8) - sung by Cetera/Champlin 
 1984: &amp;quot;You're the Inspiration&amp;quot; - US#3 (UK#14) - sung by Cetera 
 1989: &amp;quot;What Kind Of Man Would I Be?&amp;quot; - US#5 - sung by Scheff/Champlin 
 Discography:
 The Chicago Transit Authority (1969)
 Chicago (1970)
 Chicago III (1971)
 Chicago V (1972)
 Chicago VI (1973)
 Chicago VII (1974)
 Chicago VIII (1975)
 Chicago X (1976)
 Chicago XI (1977)
 Hot Streets (1978)
 Chicago 13 (1979)
 Chicago XIV (1980)
 Chicago 16 (1982)
 Chicago 17(1984)
 Chicago 18 (1986)
 Chicago 19 (1988)
 Twenty 1 (1991)
 Night &amp;amp; Day Big Band (1995)
 Chicago XXV: The Christmas Album (1998)
 Chicago XXX (2006)
 Chicago XXXII: Stone of Sisyphus (2008)
 ________________________________________________________________________________
 Chicago is also the name of a successful musical, made into a film starring Catherine Zeta Jones, Renee Zellweger and Richard Gere.
User-contributed text is available under the Creative Commons By-SA License and may also be available under the GNU FDL.</t>
  </si>
  <si>
    <t>hires1207.jpg</t>
  </si>
  <si>
    <t>Wailing Souls</t>
  </si>
  <si>
    <t>tw5lIdSYFDM</t>
  </si>
  <si>
    <t>avatar1208.jpg</t>
  </si>
  <si>
    <t xml:space="preserve"> In the early days of the Wailing Souls, the first name that the group came up with in the late 60's was the Renegades. This group consisted of Winston 'Pipe' Matthews on lead vocals, Lloyd 'Bread' McDonald, and George 'Buddy' Haye. This line-up recorded backing vocals for an Ernest Ranglin album before breaking up in 1968. 'Pipe' and 'Bread' teamed up with two other singers after that, Oswald Downes and Norman Davis, and recorded the single &amp;quot;Gold Digger&amp;quot; for producer, Lloyd &amp;quot;Matador&amp;quot; Daley.</t>
  </si>
  <si>
    <t xml:space="preserve"> In the early days of the Wailing Souls, the first name that the group came up with in the late 60's was the Renegades. This group consisted of Winston 'Pipe' Matthews on lead vocals, Lloyd 'Bread' McDonald, and George 'Buddy' Haye. This line-up recorded backing vocals for an Ernest Ranglin album before breaking up in 1968. 'Pipe' and 'Bread' teamed up with two other singers after that, Oswald Downes and Norman Davis, and recorded the single &amp;quot;Gold Digger&amp;quot; for producer, Lloyd &amp;quot;Matador&amp;quot; Daley. From there they went on to work with Coxsone Dodd's famous Studio One label recording label, considered the &amp;quot;Motown&amp;quot; of Jamaica. They recorded a number of singles there, and were also billed as the Classics, in addition to their Wailing Souls name. In the early 70's, the Souls recorded for Bob Marley's Tuff Gong label, as Pipe and The Pipes. There at Tuff Gong they had hits with &amp;quot;Harbor Shark&amp;quot; and &amp;quot;Back Biter&amp;quot;. The groups vocal power, and song writing ability has kept the group in the spotlight, and in 1974 the group changed again when Downes and David left and 'Buddy' Haye rejoined. The 'godfather of reggae', Joe Higgs, also worked with the group in the mid-70's, but left to work with Jimmy Cliff as his musical director on tour. The group entered another era of their careers as they began work with famed producer &amp;quot;Jo Jo&amp;quot; Hookim and his Channel One label. With Hookim, they recorded more classics like &amp;quot;Things and Times,&amp;quot; &amp;quot;Joy With Your Heart,&amp;quot; and &amp;quot;Very Well.&amp;quot; Shortly after in 1976, Rudolph 'Garth' Dennis one of founding members of Black Uhuru, joined the group. The Souls then started their own label in 1977 called Massive, and hit with their first singles &amp;quot;Bredda Gravilicious&amp;quot; and &amp;quot;Feel The Spirit.&amp;quot; In the early 80's the quartet worked with a number of hot producers including Sly and Robbie recording &amp;quot;Old Broom&amp;quot;on their Taxi Label, &amp;quot;Fire House Rock&amp;quot; for &amp;quot;Junjo&amp;quot; Lawes' Volcano Label, and for producer/singer Linval Thompson. Their touring and recording continued throughout the 80's. After recording these classic tracks for genius producer King Jammy in 1988-89, the group broke up again, but Pipe and Bread have continued the Wailing Souls on their own throughout the 90's recording (two Grammy nominated albums included) and touring worldwide. 'Garth' Dennis rejoined Black Uhuru to work with them in the early/mid 90's and &amp;quot;Buddy&amp;quot; Haye has taken a leave from singing since. This album of Jammys' produced material is some of the great music that is interwoven into the foundation of this group of great singers/songwriters careers. Steely and Clevie who are two of the great Jamaican reggae drum and bass duos along with the keyboard wizardry of the Pablove Black (a protege of Jackie Mittoo) helped make this album a classic. The Souls longevity has come due their ability to adapt to changing trends in the music, without compromising their vision. 
User-contributed text is available under the Creative Commons By-SA License and may also be available under the GNU FDL.</t>
  </si>
  <si>
    <t>hires1208.jpg</t>
  </si>
  <si>
    <t>Gregory Isaacs</t>
  </si>
  <si>
    <t>K6oYyG0KcvQ</t>
  </si>
  <si>
    <t>avatar1209.jpg</t>
  </si>
  <si>
    <t>&lt;a href="http://www.last.fm/music/Gregory+Isaacs" class="bbcode_artist"&gt;Gregory Isaacs&lt;/a&gt; (born on 15 July 1951 in Fletchers Land, Kingston, Jamaica and died on 25 October 2010 in London) was a Reggae singer/songwriter.  Gregory Anthony Isaacs is known as &amp;quot;The Cool Ruler&amp;quot; for his seductive crooning vocal style.  Gregory attributed his greatest musical influences to R&amp;amp;B greats Sam Cooke and Percy Sledge, in addition to Delroy Wilson, Alton Ellis and Ken Boothe.   In the late 1960s, Gregory first performed in a vocal trio called The Concords, after being encouraged by Byron Lee.</t>
  </si>
  <si>
    <t>&lt;a href="http://www.last.fm/music/Gregory+Isaacs" class="bbcode_artist"&gt;Gregory Isaacs&lt;/a&gt; (born on 15 July 1951 in Fletchers Land, Kingston, Jamaica and died on 25 October 2010 in London) was a Reggae singer/songwriter.  Gregory Anthony Isaacs is known as &amp;quot;The Cool Ruler&amp;quot; for his seductive crooning vocal style.  Gregory attributed his greatest musical influences to R&amp;amp;B greats Sam Cooke and Percy Sledge, in addition to Delroy Wilson, Alton Ellis and Ken Boothe. 
 In the late 1960s, Gregory first performed in a vocal trio called The Concords, after being encouraged by Byron Lee.  By 1970 the group had split up and the singer/songwriter would form his own imprint, African Museum.
 In the late 1970s he emerged as one of the most prolific and popular recording artists in Jamaica. He released a number of self-produced singles on his own African Museum (JA) label with Errol Dunkley. Much of Isaacs' output reflected the 'conscious' themes of Roots Reggae, but Isaacs was equally adept at interpreting more mainstream Lovers Rock material. Early hits include &amp;quot;My Only Lover&amp;quot;, &amp;quot;Sinner Man&amp;quot; and &amp;quot;Mr. Cop&amp;quot;, recorded at Lee Perry's Black Ark Studio.
 A period in the 1970s with the GG's label and its producer Alvin Ranglin produced hits like &amp;quot;Border&amp;quot; and &amp;quot;Number One&amp;quot;.  
 Personal problems affected him, particularly battles with a cocaine addiction and possession charge, which prevented him from touring in North America for a significant part of his career, until a pardon could eventually be secured.  
 Isaacs recorded with a number of producers, including the Riddim Twin's (&lt;a href="http://www.last.fm/music/Sly%2B%2526%2BRobbie" class="bbcode_artist"&gt;Sly &amp;amp; Robbie&lt;/a&gt;) Taxi Records, who gave them their first hit with 1979's &amp;quot;Soon Forward&amp;quot; , After a series of releases with Sly &amp;amp; Robbie, Gregory built a strong relationship with Gussie Clarke of the Music Works label.  In addition to these local Jamaican labels, The Cool Ruler had had releases on Trojan, VP, Virgin's Front Line and English producer Tad A. Dawkin's Tad's Records. Isaacs would would eventually sign with Chris Blackwell's Island Records which resulted in the international release of Night Nurse (1982) and Out Deh! (1983).
 Perhaps his most popular recordings in his native Jamaica are &amp;quot;All I Have Is Love&amp;quot;, &amp;quot;Mr. Brown&amp;quot; and &amp;quot;Hard Drugs&amp;quot;, the latter being an anti-drug anthem that dominated radio in the late 1980s and was released as a hidden track on England's Tad Records &lt;span title="Unknown album" class="bbcode_unknown"&gt;All I Have Is Love, Love Love&lt;/span&gt; LP.
 In the 1990s Gregory's African Museum label continued to release all of Gregory Isaacs' music, and that of artists he produced. He continues to record and perform live in the 2000s, and it has been estimated that Isaacs has released over 500 records in his career, which includes singles and compilations.
 Isaacs, who was 59 years old, died of lung cancer on 25 October 2010 at his home in London where he spent part of his time.
User-contributed text is available under the Creative Commons By-SA License and may also be available under the GNU FDL.</t>
  </si>
  <si>
    <t>hires1209.jpg</t>
  </si>
  <si>
    <t>Matt &amp; Kim</t>
  </si>
  <si>
    <t>9,595,950</t>
  </si>
  <si>
    <t>ZsQll8A59GE</t>
  </si>
  <si>
    <t>avatar1210.jpg</t>
  </si>
  <si>
    <t>Matt &amp;amp; Kim are an &lt;a href="http://www.last.fm/tag/indie" class="bbcode_tag" rel="tag"&gt;indie&lt;/a&gt;/&lt;a href="http://www.last.fm/tag/power%20pop" class="bbcode_tag" rel="tag"&gt;power pop&lt;/a&gt; duo from Brooklyn, New York consisting of Matt Johnson (vocals, keyboards) and Kim Schifino (drums, vocals). Formed in 2004. They have released three albums: &amp;quot;Matt &amp;amp; Kim&amp;quot; (2006), &amp;quot;Grand&amp;quot; (2009) and &amp;quot;Sidewalks&amp;quot; (2010). Their do-it-yourself attitude towards music, dance style rhythms and energetic performances have gained them a substantial international following and a formidable online presence through social networking and media sites like YouTube and MySpace.</t>
  </si>
  <si>
    <t>Matt &amp;amp; Kim are an &lt;a href="http://www.last.fm/tag/indie" class="bbcode_tag" rel="tag"&gt;indie&lt;/a&gt;/&lt;a href="http://www.last.fm/tag/power%20pop" class="bbcode_tag" rel="tag"&gt;power pop&lt;/a&gt; duo from Brooklyn, New York consisting of Matt Johnson (vocals, keyboards) and Kim Schifino (drums, vocals). Formed in 2004. They have released three albums: &amp;quot;Matt &amp;amp; Kim&amp;quot; (2006), &amp;quot;Grand&amp;quot; (2009) and &amp;quot;Sidewalks&amp;quot; (2010). Their do-it-yourself attitude towards music, dance style rhythms and energetic performances have gained them a substantial international following and a formidable online presence through social networking and media sites like YouTube and MySpace. Regulars at festivals such as SXSW and Lollapalooza, they have guest hosted on music shows such as MTV2. In 2009, their single Daylight reached #95 on the Billboard Hot 100, helped by it being heavily featured in a Bacardi commercial. Furthermore the track has also featured on many gaming soundtracks including FIFA 10, NBA Live 10 and Need for Speed: Nitro. A version of the song with all of the lyrics changed to Simlish is used for the &amp;quot;Indie&amp;quot; radio station on The Sims 3. On September 13, they won the Breakthrough Video award for Lessons Learned at the 2009 MTV Video Music Awards. The video was also awarded the Best Video Woodie at the 2009 mtvU Woodie awards, and was a heavy influence on &lt;a href="http://www.last.fm/music/Erykah+Badu" class="bbcode_artist"&gt;Erykah Badu&lt;/a&gt;'s video for her hit single Window Seat.
 Their song Cinders appeared in episode two of the HBO series 24/7 which starred boxers Manny Pacquiao and Miguel Cotto
 &lt;a href="http://www.mattandkimmusic.com" rel="nofollow"&gt;Official website&lt;/a&gt; &lt;a href="http://www.myspace.com/mattandkim" rel="nofollow"&gt;Myspace&lt;/a&gt;
User-contributed text is available under the Creative Commons By-SA License and may also be available under the GNU FDL.</t>
  </si>
  <si>
    <t>hires1210.jpg</t>
  </si>
  <si>
    <t>Miike Snow</t>
  </si>
  <si>
    <t>9,595,950,950</t>
  </si>
  <si>
    <t>8oKQSAt4c4c</t>
  </si>
  <si>
    <t>avatar1211.jpg</t>
  </si>
  <si>
    <t>Miike Snow is an electropop band from Stockholm, Sweden formed in 2007, consisting of American songwriter Andrew Wyatt and Swedish producers Christian Karlsson and Pontus Winnberg. Their eponymous debut album was released in 2009 to much critical acclaim, with the lead single 'Animal' appearing on shows such as Gossip Girl.
 While you may not have recognized Karlsson and Winberg by their full names, you have surely heard their work as production duo Bloodshy &amp;amp; Avant.</t>
  </si>
  <si>
    <t>Miike Snow is an electropop band from Stockholm, Sweden formed in 2007, consisting of American songwriter Andrew Wyatt and Swedish producers Christian Karlsson and Pontus Winnberg. Their eponymous debut album was released in 2009 to much critical acclaim, with the lead single 'Animal' appearing on shows such as Gossip Girl.
 While you may not have recognized Karlsson and Winberg by their full names, you have surely heard their work as production duo Bloodshy &amp;amp; Avant. The duo has written and produced for Kylie Minogue, Madonna and Britney Spears and claimed a Grammy for their work on Britney Spearsâ€™ Toxic. Wyatt is fresh off co-production duties with Mark Ronson on Daniel Merriweatherâ€™s April release, Love And War. 
User-contributed text is available under the Creative Commons By-SA License and may also be available under the GNU FDL.</t>
  </si>
  <si>
    <t>hires1211.jpg</t>
  </si>
  <si>
    <t>Ra Ra Riot</t>
  </si>
  <si>
    <t>asY08yquddo</t>
  </si>
  <si>
    <t>avatar1212.jpg</t>
  </si>
  <si>
    <t>Ra Ra Riot is an &lt;a href="http://www.last.fm/tag/indie%20rock" class="bbcode_tag" rel="tag"&gt;indie rock&lt;/a&gt; band which formed in Syracuse, New York, United States in 2006. The band consists of Wes Miles (vocals, keys), Milo Bonacci (guitar), Matthieu Santos (bass), Alexandra Lawn (cello, vocals, keys), Rebecca Zeller (violin) and Gabriel Duquette (drums). The band's original drummer, John Pike died in Fairhaven, Massachusetts on June 3, 2007, drowning in Buzzards Bay shortly after a show in Providence, Rhode Island.</t>
  </si>
  <si>
    <t>Ra Ra Riot is an &lt;a href="http://www.last.fm/tag/indie%20rock" class="bbcode_tag" rel="tag"&gt;indie rock&lt;/a&gt; band which formed in Syracuse, New York, United States in 2006. The band consists of Wes Miles (vocals, keys), Milo Bonacci (guitar), Matthieu Santos (bass), Alexandra Lawn (cello, vocals, keys), Rebecca Zeller (violin) and Gabriel Duquette (drums). The band's original drummer, John Pike died in Fairhaven, Massachusetts on June 3, 2007, drowning in Buzzards Bay shortly after a show in Providence, Rhode Island. The band continued on and released their debut full length album &lt;a title="Ra Ra Riot - The Rhumb Line" href="http://www.last.fm/music/Ra+Ra+Riot/The+Rhumb+Line" class="bbcode_album"&gt;The Rhumb Line&lt;/a&gt; in 2008. The band released their second full length album, &lt;a title="Ra Ra Riot - The Orchard" href="http://www.last.fm/music/Ra+Ra+Riot/The+Orchard" class="bbcode_album"&gt;The Orchard&lt;/a&gt; on August 24th, 2010.
 &lt;a href="http://www.rarariot.com" rel="nofollow"&gt;www.rarariot.com&lt;/a&gt;
User-contributed text is available under the Creative Commons By-SA License and may also be available under the GNU FDL.</t>
  </si>
  <si>
    <t>hires1212.jpg</t>
  </si>
  <si>
    <t>Discovery</t>
  </si>
  <si>
    <t>avatar1213.jpg</t>
  </si>
  <si>
    <t xml:space="preserve">There are at least three bands called Discovery.  1) Discovery is a collaboration of &lt;a href="http://www.last.fm/music/Ra+Ra+Riot" class="bbcode_artist"&gt;Ra Ra Riot&lt;/a&gt;â€™s Wes Miles and &lt;a href="http://www.last.fm/music/Vampire+Weekend" class="bbcode_artist"&gt;Vampire Weekend&lt;/a&gt;â€™s Rostam Batmanglij. Some of the songs are sung by Wes, some are sung by Rostam, and some are sung by the two of them together. Their first album, appropriately and simply dubbed &amp;quot;LP&amp;quot; came out on XL on the 7th of July.  2) Discovery is a funk/prog pop duo from Brooklyn, NY, that released an LP in 2010 and has been featured in many major NYC music publications.  </t>
  </si>
  <si>
    <t>There are at least three bands called Discovery.
 1) Discovery is a collaboration of &lt;a href="http://www.last.fm/music/Ra+Ra+Riot" class="bbcode_artist"&gt;Ra Ra Riot&lt;/a&gt;â€™s Wes Miles and &lt;a href="http://www.last.fm/music/Vampire+Weekend" class="bbcode_artist"&gt;Vampire Weekend&lt;/a&gt;â€™s Rostam Batmanglij. Some of the songs are sung by Wes, some are sung by Rostam, and some are sung by the two of them together. Their first album, appropriately and simply dubbed &amp;quot;LP&amp;quot; came out on XL on the 7th of July.
 2) Discovery is a funk/prog pop duo from Brooklyn, NY, that released an LP in 2010 and has been featured in many major NYC music publications.
 3) Discovery was a short-living Czech &lt;a href="http://www.last.fm/tag/eurobeat" class="bbcode_tag" rel="tag"&gt;eurobeat&lt;/a&gt;/&lt;a href="http://www.last.fm/tag/eurodance" class="bbcode_tag" rel="tag"&gt;eurodance&lt;/a&gt; band. In 1994, they released their first and only album &amp;quot;VesmÃ­rnÃ½ Ä_x008d_as&amp;quot;.
 Band members:
 ZdenÄ›k KopÅ™iva jnr. (music, arranges, programming)
 &lt;a href="http://www.last.fm/music/Jana+Musilov%C3%A1" class="bbcode_artist"&gt;Jana Musilov&amp;aacute;&lt;/a&gt; (vocals)
 Vlastimil Korec (rap)
 TomÃ¡Å¡ KoÄ_x008d_ko (rap)
User-contributed text is available under the Creative Commons By-SA License and may also be available under the GNU FDL.</t>
  </si>
  <si>
    <t>hires1213.jpg</t>
  </si>
  <si>
    <t>The Pnuma Trio</t>
  </si>
  <si>
    <t>339,595</t>
  </si>
  <si>
    <t>sgBMiaLb9JU</t>
  </si>
  <si>
    <t>avatar1214.jpg</t>
  </si>
  <si>
    <t>The Pnuma Trio is an electronic musical group, bringing classical, jazz, funk, hip hop, and drum and bass influences. A recent article in Art Voice magazine dubbed the Pnuma Trio the &amp;quot;Music of the future.&amp;quot;  The Pnuma Trio consists of Alex Botwin on bass guitar, Ben Hazlegrove on keyboards, and Lane Shaw on drums. Hazlegrove received classical training at the Berklee College of Music.  The Pnuma Trio was born in December 2004 and began practicing and performing in Memphis, Tennessee. During their career, Pnuma has toured the United States extensively, and Japan and Australia as well.</t>
  </si>
  <si>
    <t>The Pnuma Trio is an electronic musical group, bringing classical, jazz, funk, hip hop, and drum and bass influences. A recent article in Art Voice magazine dubbed the Pnuma Trio the &amp;quot;Music of the future.&amp;quot;
 The Pnuma Trio consists of Alex Botwin on bass guitar, Ben Hazlegrove on keyboards, and Lane Shaw on drums. Hazlegrove received classical training at the Berklee College of Music.
 The Pnuma Trio was born in December 2004 and began practicing and performing in Memphis, Tennessee. During their career, Pnuma has toured the United States extensively, and Japan and Australia as well. They were the only American band at 2006's Exodus Festival in Australia. They have shared the stage with bands like Disco Biscuits, Lotus, Zilla, Michael Franti, String Cheese Incident, and Buckethead among others.
User-contributed text is available under the Creative Commons By-SA License and may also be available under the GNU FDL.</t>
  </si>
  <si>
    <t>hires1214.jpg</t>
  </si>
  <si>
    <t>EOTO</t>
  </si>
  <si>
    <t>LGZJ4AGWJIA</t>
  </si>
  <si>
    <t>avatar1215.jpg</t>
  </si>
  <si>
    <t>Throbbing bass and thudding beats are the signatures of this project from drummers Michael Travis and Jason Hann. Born out of their shared love of electronic dance music, EOTOâ€™s M.O. is to take the free-wheeling party vibe of a DJ set to the next level by using organic instruments, innovative performance technology, and uncharted musical exploration. Live drums, guitars, and keys, and vocals are mixed, remixed, and sampled on the fly using cutting-edge programs.</t>
  </si>
  <si>
    <t>Throbbing bass and thudding beats are the signatures of this project from drummers Michael Travis and Jason Hann. Born out of their shared love of electronic dance music, EOTOâ€™s M.O. is to take the free-wheeling party vibe of a DJ set to the next level by using organic instruments, innovative performance technology, and uncharted musical exploration. Live drums, guitars, and keys, and vocals are mixed, remixed, and sampled on the fly using cutting-edge programs. This is all done without a script, and without a net.
User-contributed text is available under the Creative Commons By-SA License and may also be available under the GNU FDL.</t>
  </si>
  <si>
    <t>hires1215.jpg</t>
  </si>
  <si>
    <t>The New Deal</t>
  </si>
  <si>
    <t>emVITvZZh0k</t>
  </si>
  <si>
    <t>avatar1216.jpg</t>
  </si>
  <si>
    <t>The story continues to evolve with Canadaâ€™s The New Deal as they celebrate the seismic collision of live, improvised jamming with the energy and flow of contemporary dance music.  Since the bandâ€™s formation in 1999 â€“ a self described â€œbeautiful accidentâ€_x009d_ â€“ North American response has been exceptional.  Audiences have embraced what is now called the â€œNew Deal Soundâ€_x009d_.  At the vanguard of a new progressive style, The New Deal has become a live touring phenomenon.</t>
  </si>
  <si>
    <t>The story continues to evolve with Canadaâ€™s The New Deal as they celebrate the seismic collision of live, improvised jamming with the energy and flow of contemporary dance music.  Since the bandâ€™s formation in 1999 â€“ a self described â€œbeautiful accidentâ€_x009d_ â€“ North American response has been exceptional.  Audiences have embraced what is now called the â€œNew Deal Soundâ€_x009d_.
 At the vanguard of a new progressive style, The New Deal has become a live touring phenomenon. They have appeared at Bonnaroo, Jazz Fest New Orleans, the Coachella Festival, Street Scene in San Diego, Berkfest and the Detroit Electronic Music Festival to name just a few.  They have headlined over 400 shows in the past 4 years.  The New Deal inspires audiences of all kinds, from packed dance clubs across North America, to spellbound receptions during opening tours with Herbie Hancock or Page McConnell from Phish.
 The New Dealâ€™s second studio release complements their catalogue of 3 live releases.  Their sophomore studio recording, entitled â€œGone Gone Goneâ€_x009d_, explores the nuances of tempo, melody and thematic repetition for which the band is so well known.  And for the first time ever, the band has invited guest vocalists Feist and Martina Sorbara to add new texture to their musical offering.
 Unique, unforgettable and completely original, The New Deal has captured the attention of music audiences throughout North America.  Their latest studio release will bring the bandâ€™s celebrated sound to an even larger audience.
 The New Deal is Jamie Shields, Dan Kurtz, and Darren Shearer.
User-contributed text is available under the Creative Commons By-SA License and may also be available under the GNU FDL.</t>
  </si>
  <si>
    <t>hires1216.jpg</t>
  </si>
  <si>
    <t>The Disco Biscuits</t>
  </si>
  <si>
    <t>33,9595,11</t>
  </si>
  <si>
    <t>5o84m50AjqM</t>
  </si>
  <si>
    <t>avatar1217.jpg</t>
  </si>
  <si>
    <t xml:space="preserve">Comprised of &lt;a href="http://www.last.fm/music/Jon+Gutwillig" class="bbcode_artist"&gt;Jon Gutwillig&lt;/a&gt; (vocals/guitar), &lt;a href="http://www.last.fm/music/Marc+Brownstein" class="bbcode_artist"&gt;Marc Brownstein&lt;/a&gt; (vocals/bass), &lt;a href="http://www.last.fm/music/Aron+Magner" class="bbcode_artist"&gt;Aron Magner&lt;/a&gt; (keyboard/vocals), and &lt;a href="http://www.last.fm/music/Allen+Aucoin" class="bbcode_artist"&gt;Allen Aucoin&lt;/a&gt; (drums), the quartet continues to bridge the gap between the jamband and electronica/dance worlds by drawing on elements from seemingly disparate genres. This style is referred to generally as trance-fusion. Formed in 1995 at the University of Pennsylvania, the group has quickly emerged as one of the most successful independent bands in the country.   </t>
  </si>
  <si>
    <t>Comprised of &lt;a href="http://www.last.fm/music/Jon+Gutwillig" class="bbcode_artist"&gt;Jon Gutwillig&lt;/a&gt; (vocals/guitar), &lt;a href="http://www.last.fm/music/Marc+Brownstein" class="bbcode_artist"&gt;Marc Brownstein&lt;/a&gt; (vocals/bass), &lt;a href="http://www.last.fm/music/Aron+Magner" class="bbcode_artist"&gt;Aron Magner&lt;/a&gt; (keyboard/vocals), and &lt;a href="http://www.last.fm/music/Allen+Aucoin" class="bbcode_artist"&gt;Allen Aucoin&lt;/a&gt; (drums), the quartet continues to bridge the gap between the jamband and electronica/dance worlds by drawing on elements from seemingly disparate genres. This style is referred to generally as trance-fusion. Formed in 1995 at the University of Pennsylvania, the group has quickly emerged as one of the most successful independent bands in the country. 
 The Disco Biscuits are also well-known for their ability to run long sets together, sometimes even playing their songs backwards, in styles referred to as &amp;quot;inverted&amp;quot; and &amp;quot;dyslexic.&amp;quot; An inverted version of a song occurs when the band starts a song by playing its ending segment, followed immediately by its beginning segment and a jam that segues out of that song and into another. A dyslexic song is played the same way as an inverted one, with its main difference being that the pieces of the song are not played consecutively (e.g. ending of 1 -&amp;gt; 2, 3, 4, beginning of 1 -&amp;gt; 5). Another technique employed by the band is a fakeout, which occurs when the band plays a jam that usually leads into one song, but segues into another unexpectedly.
 Due to the separation of their segments, dyslexic songs can begin on one night's show and end the next night. The nature of their setlists is both a blessing and a curse; while the myriad variations on their songs are interesting to hardcore fans of the band, it can confuse people who are not already familiar with their catalog. This forces the listener to be immediately willing to immerse themselves in the Disco Biscuits' large catalog, which can prove to be a rather overwhelming task for novices to undertake. On the other hand, many are fascinated by the game of &amp;quot;what song are they going to play next&amp;quot;, and are disappointed when their ears are attuned enough to know the answers in advance.
 The band has 2 rock operas as part of their catalog: &lt;em&gt;the Hot Air Balloon&lt;/em&gt; (written by guitarist Jon Gutwillig) and &lt;em&gt;the Chemical Warfare Brigade&lt;/em&gt; (written by bassist Marc Brownstein). 
 On 11/5/04 The Disco Biscuits announced that drummer Sam Altman was leaving the band to attend medical school. The band had toured only sporadically from the end of the summer of 2003 until Sammy's official departure was confirmed. The band announced that &lt;a href="http://www.last.fm/music/Allen+Aucoin" class="bbcode_artist"&gt;Allen Aucoin&lt;/a&gt; would replace Altman as the full-time drummer on 12/12/05, ending months of speculation.
 In 2007, the band co-headlined the D.U.M.B. (&lt;span title="Unknown artist" class="bbcode_unknown"&gt;Disco-Umphrey's McGee-Biscuits&lt;/span&gt;) tour with &lt;a href="http://www.last.fm/music/Umphrey%27s+McGee" class="bbcode_artist"&gt;Umphrey's McGee&lt;/a&gt;. Bandmembers from both Umphrey's and Bisco have further more found each other in &lt;a href="http://www.last.fm/music/+noredirect/The+Brain+Damaged+Eggmen" class="bbcode_artist"&gt;The Brain Damaged Eggmen&lt;/a&gt;, a &lt;a href="http://www.last.fm/music/Pink+Floyd" class="bbcode_artist"&gt;Pink Floyd&lt;/a&gt; and &lt;a href="http://www.last.fm/music/+noredirect/Beatles" class="bbcode_artist"&gt;Beatles&lt;/a&gt; coverband 
 Discography
     * &lt;em&gt;Encephalous Crime&lt;/em&gt; (self-released, 1996)
     * &lt;em&gt;Uncivilized Area&lt;/em&gt; (1998)
     * &lt;em&gt;Bisco Lives&lt;/em&gt; (2000)
     * &lt;em&gt;They Missed the Perfume&lt;/em&gt; (2001)
     * &lt;em&gt;SeÃ±or Boombox&lt;/em&gt; (2002)
     * &lt;em&gt;TranceFusion Radio Broadcast&lt;/em&gt; Vol. 1-4 (2003)
     * &lt;em&gt;Wind at Four to Fly&lt;/em&gt; (2006)
     * &lt;em&gt;Rocket 3&lt;/em&gt; (2007)
User-contributed text is available under the Creative Commons By-SA License and may also be available under the GNU FDL.</t>
  </si>
  <si>
    <t>hires1217.jpg</t>
  </si>
  <si>
    <t>Atmosphere</t>
  </si>
  <si>
    <t>hoLxuyV9qz8</t>
  </si>
  <si>
    <t>avatar1218.jpg</t>
  </si>
  <si>
    <t>There are, at least, four artists known as Atmosphere: 1) An American alternative rap band. 2) A Polish rock band. 3) An Italian disco group. 4) A Vietnamese metal band.  1) A &lt;a href="/tag/minnesota"&gt;Minnesota&lt;/a&gt; &lt;a href="http://www.last.fm/tag/underground%20hip-hop" class="bbcode_tag" rel="tag"&gt;underground hip-hop&lt;/a&gt; group, formed around 1994. At its creation, the group was called &amp;quot;Urban Atmosphere&amp;quot;. Unlike many hip hop groups, Atmosphere provides its own live instrumentation, usually consisting of bass guitar and drums.</t>
  </si>
  <si>
    <t>There are, at least, four artists known as Atmosphere: 1) An American alternative rap band. 2) A Polish rock band. 3) An Italian disco group. 4) A Vietnamese metal band.
 1) A &lt;a href="/tag/minnesota"&gt;Minnesota&lt;/a&gt; &lt;a href="http://www.last.fm/tag/underground%20hip-hop" class="bbcode_tag" rel="tag"&gt;underground hip-hop&lt;/a&gt; group, formed around 1994. At its creation, the group was called &amp;quot;Urban Atmosphere&amp;quot;. Unlike many hip hop groups, Atmosphere provides its own live instrumentation, usually consisting of bass guitar and drums. Atmosphere originally consisted of &lt;a href="http://www.last.fm/music/Spawn" class="bbcode_artist"&gt;Spawn&lt;/a&gt; (MC), ANT (producer) and Slug (&lt;a href="http://www.last.fm/tag/dj"&gt;DJ&lt;/a&gt; at the time). After Spawn left the group (now rapping under the name &lt;a href="http://www.last.fm/music/Rek+The+Heavyweight" class="bbcode_artist"&gt;Rek The Heavyweight&lt;/a&gt;) the line up was set, with Slug, ANT and a rotating DJ. Currently the group consists of rapper Slug (Sean Daley), producer Ant (Anthony Davis), and Touring DJ &lt;a href="http://www.last.fm/music/Mr.+Dibbs" class="bbcode_artist"&gt;Mr. Dibbs&lt;/a&gt; (Brad Forste). Slug is also one of the co-founders of a Minneapolis hip hop label called &lt;a href="http://rhymesayers.com" rel="nofollow"&gt;Rhymesayers Entertainment&lt;/a&gt;. The band has had hit singles on a variety of Billboard charts in the United States: 2002's &amp;quot;Modern Man's Hustle&amp;quot; went to #18 on the Billboard Hot Rap Tracks chart and 2008's &amp;quot;You&amp;quot; hit #38 on the Billboard Hot Modern Rock Tracks chart.
 2) A Polish rock group, established in 1993 in Leszno, Poland, with &lt;a href="http://www.last.fm/music/Marcin+Rozynek" class="bbcode_artist"&gt;Marcin Rozynek&lt;/a&gt; as a vocalist.  In 1994 the group appeared at Mokotowska JesieÅ„ Muzyczna, where they were runners-up just behind &lt;a href="http://www.last.fm/music/Myslovitz" class="bbcode_artist"&gt;Myslovitz&lt;/a&gt;. Two years later they won competition Marlboro Rock In. In 1997, Atmosphere released their self-titled debut album, &lt;a title="Atmosphere - Atmosphere" href="http://www.last.fm/music/Atmosphere/Atmosphere" class="bbcode_album"&gt;Atmosphere&lt;/a&gt;, and in 1999 released &lt;a title="Atmosphere - Europa Naftowa" href="http://www.last.fm/music/Atmosphere/Europa+Naftowa" class="bbcode_album"&gt;Europa Naftowa&lt;/a&gt;. Atmosphere was awarded the Album debut of the year 1997 by magazine Tylko Rock and was nominated for the award Fryderyk in 1998 in the category Debut of the Year. In 1998, Atmosphere appeared at the National Festival of Polish Song in Opole with song &lt;a title="Atmosphere &amp;ndash; Niewielki skrawek ziemi" href="http://www.last.fm/music/Atmosphere/_/Niewielki+skrawek+ziemi" class="bbcode_track"&gt;Niewielki skrawek ziemi&lt;/a&gt;. Disbanded after &lt;a href="http://www.last.fm/music/Marcin+Rozynek" class="bbcode_artist"&gt;Marcin Rozynek&lt;/a&gt; departure for a solo career. However, Atmosphere regrouped recently with a new line-up and is recording a new album.
 3) An obscure one hit wonder Italo-disco group of the early 80â€™s. The group was produced by Franco &amp;amp; Venise Scopinich, and their one single â€œSwedeâ€™s Scandalâ€_x009d_ was realased on Superradio Reccords (label owned by Franco &amp;amp; Venise Scopinich).
 4) A thrash metal band of the same name from Vietnam who have released two demo's.
User-contributed text is available under the Creative Commons By-SA License and may also be available under the GNU FDL.</t>
  </si>
  <si>
    <t>hires1218.jpg</t>
  </si>
  <si>
    <t>BK-One</t>
  </si>
  <si>
    <t>caQc5IL0HNk</t>
  </si>
  <si>
    <t>avatar1219.jpg</t>
  </si>
  <si>
    <t>BK-One's love of music has been a lifelong affair. From an early age, he studied classical piano and jazz theory, taught himself to play the vibraphone, and began collecting records. Before he was old enough to get into clubs, BK was touring the country as a vibes player in a jazz band and experimenting with multiple genres alongside local music veterans. After moving to Minneapolis in 1996, BK wasted no time finding a place for himself in the local hip hop scene.</t>
  </si>
  <si>
    <t>BK-One's love of music has been a lifelong affair. From an early age, he studied classical piano and jazz theory, taught himself to play the vibraphone, and began collecting records. Before he was old enough to get into clubs, BK was touring the country as a vibes player in a jazz band and experimenting with multiple genres alongside local music veterans. After moving to Minneapolis in 1996, BK wasted no time finding a place for himself in the local hip hop scene. He helped to start the city's first independent hip hop radio show and put his record collection to work, DJing regularly across the city. After meeting a hungry young rapper named &lt;a href="http://www.last.fm/music/Brother+Ali" class="bbcode_artist"&gt;Brother Ali&lt;/a&gt; and introducing him to the local Rhymesayers crew, BK-One found his best job yet...as the backbone of Ali's live show. Crafting elaborate routines with quick mixes and pounding beats, he and Ali have spent 10 straight years earning their reputation as masters of the stage. In that time, BK has also released several popular mix-cd's, like &amp;quot;For The Love Of Music&amp;quot; and &amp;quot;Set In Motion&amp;quot;, which skillfully blend hip hop, funk, afrobeat, reggae, and jazz records. 
 In 2009 BK recorded his first solo album, &amp;quot;&lt;a title="BK-One - R&amp;aacute;dio Do Canibal" href="http://www.last.fm/music/BK-One/R%C3%A1dio+Do+Canibal" class="bbcode_album"&gt;R&amp;aacute;dio Do Canibal&lt;/a&gt;&amp;quot; with Benzilla. With music drawn entirely from records collected on a recent visit to Brazil, &amp;quot;RÃ¡dio do Canibal&amp;quot; features artists like &lt;a href="http://www.last.fm/music/Black+Thought" class="bbcode_artist"&gt;Black Thought&lt;/a&gt;, &lt;a href="http://www.last.fm/music/Scarface" class="bbcode_artist"&gt;Scarface&lt;/a&gt;, &lt;a href="http://www.last.fm/music/Raekwon" class="bbcode_artist"&gt;Raekwon&lt;/a&gt;, &lt;a href="http://www.last.fm/music/Slug" class="bbcode_artist"&gt;Slug&lt;/a&gt;, &lt;a href="http://www.last.fm/music/Murs" class="bbcode_artist"&gt;Murs&lt;/a&gt;, &lt;a href="http://www.last.fm/music/+noredirect/The+Hypnotic+Brass+Ensemble" class="bbcode_artist"&gt;The Hypnotic Brass Ensemble&lt;/a&gt;, &lt;a href="http://www.last.fm/music/Phonte" class="bbcode_artist"&gt;Phonte&lt;/a&gt;, &lt;a href="http://www.last.fm/music/The+Grouch" class="bbcode_artist"&gt;The Grouch&lt;/a&gt;, and of course Brother Ali. BK's years of experience in different styles of music shine through on this album, as he collaborates with rappers, jazz musicians, and singers alike. He says of the experience, &amp;quot;This album combines my three favorite things...music, travel, and working alongside my friends.&amp;quot;
User-contributed text is available under the Creative Commons By-SA License and may also be available under the GNU FDL.</t>
  </si>
  <si>
    <t>hires1219.jpg</t>
  </si>
  <si>
    <t>Mac Lethal</t>
  </si>
  <si>
    <t>IjGW2hxcbfw</t>
  </si>
  <si>
    <t>avatar1220.jpg</t>
  </si>
  <si>
    <t xml:space="preserve">&lt;a href="http://www.last.fm/music/Mac+Lethal" class="bbcode_artist"&gt;Mac Lethal&lt;/a&gt; is a hip-hop/folk artist from Kansas City, MO. After getting his start as a battle rapper at the prestigious, world renown freestyle battle festival Scribble Jam. He shattered the stigma that battle rappers cannot write quality songs, and began to self-release his own quirky music, catching the attention of artists like &lt;a href="http://www.last.fm/music/Sage+Francis" class="bbcode_artist"&gt;Sage Francis&lt;/a&gt;, &lt;a href="http://www.last.fm/music/P.O.S" class="bbcode_artist"&gt;P.O.S&lt;/a&gt;, and &lt;a href="http://www.last.fm/music/Atmosphere" class="bbcode_artist"&gt;Atmosphere&lt;/a&gt;. Who he subsequently toured with, respectively.  </t>
  </si>
  <si>
    <t>&lt;a href="http://www.last.fm/music/Mac+Lethal" class="bbcode_artist"&gt;Mac Lethal&lt;/a&gt; is a hip-hop/folk artist from Kansas City, MO. After getting his start as a battle rapper at the prestigious, world renown freestyle battle festival Scribble Jam. He shattered the stigma that battle rappers cannot write quality songs, and began to self-release his own quirky music, catching the attention of artists like &lt;a href="http://www.last.fm/music/Sage+Francis" class="bbcode_artist"&gt;Sage Francis&lt;/a&gt;, &lt;a href="http://www.last.fm/music/P.O.S" class="bbcode_artist"&gt;P.O.S&lt;/a&gt;, and &lt;a href="http://www.last.fm/music/Atmosphere" class="bbcode_artist"&gt;Atmosphere&lt;/a&gt;. Who he subsequently toured with, respectively.
 His direct influences are the lyric writing of vocalists like &lt;a href="http://www.last.fm/music/Tom+Waits" class="bbcode_artist"&gt;Tom Waits&lt;/a&gt; and &lt;a href="http://www.last.fm/music/Isaac+Brock" class="bbcode_artist"&gt;Isaac Brock&lt;/a&gt;; the wordplay and quirks of artists like &lt;a href="http://www.last.fm/music/MF+DOOM" class="bbcode_artist"&gt;MF DOOM&lt;/a&gt; and &lt;a href="http://www.last.fm/music/Eminem" class="bbcode_artist"&gt;Eminem&lt;/a&gt;; and the attitude of stand-up comedians like &lt;a href="http://www.last.fm/music/Bill+Hicks" class="bbcode_artist"&gt;Bill Hicks&lt;/a&gt; and &lt;a href="http://www.last.fm/music/Louis+C.K." class="bbcode_artist"&gt;Louis C.K.&lt;/a&gt;
 He currently operates and owns independent record label Black Clover Records, which has been the home for Mac's self-released Love Potion Collection CDs (volumes 1-5), and The Original 11:11 Sessions.
 He also released, what was considered his debut album, 11:11, through Minneapolis flagship record label, Rhymesayers Entertainment, in 2007.
User-contributed text is available under the Creative Commons By-SA License and may also be available under the GNU FDL.</t>
  </si>
  <si>
    <t>hires1220.jpg</t>
  </si>
  <si>
    <t>Jake One</t>
  </si>
  <si>
    <t>7ZeRlGP6UHQ</t>
  </si>
  <si>
    <t>avatar1221.jpg</t>
  </si>
  <si>
    <t>Jacob Dutton (born c. 1976), better known as Jake One, is an American &lt;a href="http://www.last.fm/tag/hip%20hop" class="bbcode_tag" rel="tag"&gt;hip hop&lt;/a&gt; record producer from Seattle, Washington.  Dutton grew up in Capitol Hill and moved to the North End of Seattle when he was 15. He started making music on a Casio keyboard in 1992. He attended the University of Washington and gave a tape of his music to a friend who worked in a local record store. One of the store's other employees, the DJ Mr.</t>
  </si>
  <si>
    <t>Jacob Dutton (born c. 1976), better known as Jake One, is an American &lt;a href="http://www.last.fm/tag/hip%20hop" class="bbcode_tag" rel="tag"&gt;hip hop&lt;/a&gt; record producer from Seattle, Washington.
 Dutton grew up in Capitol Hill and moved to the North End of Seattle when he was 15. He started making music on a Casio keyboard in 1992. He attended the University of Washington and gave a tape of his music to a friend who worked in a local record store. One of the store's other employees, the DJ Mr. Supreme heard the tape, and when he set up his Conception Records label, he used Dutton to create backing tracks. The first record he produced was &lt;a href="http://www.last.fm/music/Eclipse" class="bbcode_artist"&gt;Eclipse&lt;/a&gt;'s &lt;span title="Unknown album" class="bbcode_unknown"&gt;World Premier&lt;/span&gt;. His early influences included &lt;a href="http://www.last.fm/music/Pete+Rock" class="bbcode_artist"&gt;Pete Rock&lt;/a&gt;, &lt;a href="http://www.last.fm/music/DJ+Premier" class="bbcode_artist"&gt;DJ Premier&lt;/a&gt;, and &lt;a href="http://www.last.fm/music/Marley+Marl" class="bbcode_artist"&gt;Marley Marl&lt;/a&gt;. Dutton has worked with local artists as well as major names from further afield. He has produced tracks by artists such as &lt;a href="http://www.last.fm/music/De+La+Soul" class="bbcode_artist"&gt;De La Soul&lt;/a&gt;, &lt;a href="http://www.last.fm/music/Strange+Fruit+Project" class="bbcode_artist"&gt;Strange Fruit Project&lt;/a&gt;, &lt;a href="http://www.last.fm/music/Prozack+Turner" class="bbcode_artist"&gt;Prozack Turner&lt;/a&gt;, &lt;a href="http://www.last.fm/music/MF+DOOM" class="bbcode_artist"&gt;MF DOOM&lt;/a&gt;, &lt;a href="http://www.last.fm/music/E-40" class="bbcode_artist"&gt;E-40&lt;/a&gt;, &lt;a href="http://www.last.fm/music/John+Cena" class="bbcode_artist"&gt;John Cena&lt;/a&gt;, &lt;a href="http://www.last.fm/music/Planet+Asia" class="bbcode_artist"&gt;Planet Asia&lt;/a&gt;, &lt;a href="http://www.last.fm/music/Nas" class="bbcode_artist"&gt;Nas&lt;/a&gt;, and &lt;a href="http://www.last.fm/music/50+Cent" class="bbcode_artist"&gt;50 Cent&lt;/a&gt;. He is part of the &lt;a href="http://www.last.fm/music/G-Unit" class="bbcode_artist"&gt;G-Unit&lt;/a&gt; production team, The Money Management Group.
 His first album credited to Jake One, &lt;a title="Jake One - White Van Music" href="http://www.last.fm/music/Jake+One/White+Van+Music" class="bbcode_album"&gt;White Van Music&lt;/a&gt;, was released in October 2008 on &lt;a href="http://www.last.fm/label/Rhymesayers+Entertainment/" class="bbcode_label"&gt;Rhymesayers Entertainment&lt;/a&gt;, and featured contributions from &lt;a href="http://www.last.fm/music/Brother+Ali" class="bbcode_artist"&gt;Brother Ali&lt;/a&gt;, &lt;a href="http://www.last.fm/music/Young+Buck" class="bbcode_artist"&gt;Young Buck&lt;/a&gt;, De La Soul, &lt;a href="http://www.last.fm/music/M.O.P." class="bbcode_artist"&gt;M.O.P.&lt;/a&gt;, &lt;a href="http://www.last.fm/music/Freeway" class="bbcode_artist"&gt;Freeway&lt;/a&gt;, MF DOOM, and E-40.
 He has had tracks included on the soundtracks to films such as Get Rich or Die Tryin' (50 Cent's &lt;a title="50 Cent &amp;ndash; I Don't Know Officer" href="http://www.last.fm/music/50+Cent/_/I+Don%27t+Know+Officer" class="bbcode_track"&gt;I Don't Know Officer&lt;/a&gt;), The Fast and the Furious: Tokyo Drift (&amp;quot;Jake Alert&amp;quot;), and Gone Baby Gone. 
User-contributed text is available under the Creative Commons By-SA License and may also be available under the GNU FDL.</t>
  </si>
  <si>
    <t>hires1221.jpg</t>
  </si>
  <si>
    <t>Tracy Grammer</t>
  </si>
  <si>
    <t>wlYKrA8m8ak</t>
  </si>
  <si>
    <t>avatar1222.jpg</t>
  </si>
  <si>
    <t>Initially known as half of the critically acclaimed folk group Dave Carter &amp;amp; Tracy Grammer, Tracy has emerged as a transcendant artist in her own right in the years since Dave's untimely death.  Now the guardian of Dave Carter's musical legacy, she combines his songs--plus some of her own--with her formidable talents at voice, violin, mandolin, and other instruments.</t>
  </si>
  <si>
    <t>Initially known as half of the critically acclaimed folk group Dave Carter &amp;amp; Tracy Grammer, Tracy has emerged as a transcendant artist in her own right in the years since Dave's untimely death.  Now the guardian of Dave Carter's musical legacy, she combines his songs--plus some of her own--with her formidable talents at voice, violin, mandolin, and other instruments.
User-contributed text is available under the Creative Commons By-SA License and may also be available under the GNU FDL.</t>
  </si>
  <si>
    <t>hires1222.jpg</t>
  </si>
  <si>
    <t>Cheryl Wheeler</t>
  </si>
  <si>
    <t>YM6uTPPf0Bk</t>
  </si>
  <si>
    <t>avatar1223.jpg</t>
  </si>
  <si>
    <t>Chery Wheeler is a singer-songwriter from the East Coast of the USA. Her music ranges from thoughtful ballads such as &amp;quot;Who Am I Foolin'&amp;quot; to irreverent songs about potatoes, her pets, and the state of the world. In concert, she is known for her self-deprecating sense of humor and stories of life on the road.</t>
  </si>
  <si>
    <t>Chery Wheeler is a singer-songwriter from the East Coast of the USA. Her music ranges from thoughtful ballads such as &amp;quot;Who Am I Foolin'&amp;quot; to irreverent songs about potatoes, her pets, and the state of the world. In concert, she is known for her self-deprecating sense of humor and stories of life on the road.
User-contributed text is available under the Creative Commons By-SA License and may also be available under the GNU FDL.</t>
  </si>
  <si>
    <t>hires1223.jpg</t>
  </si>
  <si>
    <t>Susan Werner</t>
  </si>
  <si>
    <t>79,957,955</t>
  </si>
  <si>
    <t>UdPh4MpxwJo</t>
  </si>
  <si>
    <t>avatar1224.jpg</t>
  </si>
  <si>
    <t>With 6 albums under her belt, an active touring career throughout the U.S. and a string of accolades from the likes of The Washington Post, The Village Voice and The New Yorker, Susan Werner has become one of the defining artists of the folk music genre. Her songs effortlessly slide between folk, jazz and pop, and are delivered with a sassy wit and classic midwestern charm.</t>
  </si>
  <si>
    <t>With 6 albums under her belt, an active touring career throughout the U.S. and a string of accolades from the likes of The Washington Post, The Village Voice and The New Yorker, Susan Werner has become one of the defining artists of the folk music genre. Her songs effortlessly slide between folk, jazz and pop, and are delivered with a sassy wit and classic midwestern charm.
User-contributed text is available under the Creative Commons By-SA License and may also be available under the GNU FDL.</t>
  </si>
  <si>
    <t>hires1224.jpg</t>
  </si>
  <si>
    <t>John Gorka</t>
  </si>
  <si>
    <t>6bcu_v2XOLE</t>
  </si>
  <si>
    <t>avatar1225.jpg</t>
  </si>
  <si>
    <t>Gorka was born in Newark, New Jersey in July of 1958. He received his first guitar as a Christmas gift, though Gorka alleges that his older brother stole it from him shortly thereafter. He eventually learned, instead, to play the banjo, and began performing in a folk music group at his church.  Gorka attended Moravian College in Bethlehem, Pennsylvania and joined the Razzy Dazzy Spasm Band which would also include guitarist Richard Shindell. He later began performing solo at the Godfrey Daniels coffee house as the opening act for various musicians that toured there.</t>
  </si>
  <si>
    <t>Gorka was born in Newark, New Jersey in July of 1958. He received his first guitar as a Christmas gift, though Gorka alleges that his older brother stole it from him shortly thereafter. He eventually learned, instead, to play the banjo, and began performing in a folk music group at his church.
 Gorka attended Moravian College in Bethlehem, Pennsylvania and joined the Razzy Dazzy Spasm Band which would also include guitarist Richard Shindell. He later began performing solo at the Godfrey Daniels coffee house as the opening act for various musicians that toured there. These included Nanci Griffith, Bill Morrissey, Claudia Schmidt and Jack Hardy.
 In 1984, Gorka took first place at the Kerrville Folk Festival. Since then he has toured with artists such as Suzanne Vega, Shawn Colvin, Michael Manring, Christine Lavin, Dave Van Ronk, Cliff Eberhardt, David Massengill, Frank Christian and Lucy Kaplansky.
User-contributed text is available under the Creative Commons By-SA License and may also be available under the GNU FDL.</t>
  </si>
  <si>
    <t>hires1225.jpg</t>
  </si>
  <si>
    <t>Merle Haggard</t>
  </si>
  <si>
    <t>ffHcGlF0xDw</t>
  </si>
  <si>
    <t>avatar1227.jpg</t>
  </si>
  <si>
    <t>Merle Ronald Haggard, born April 6, 1937 in Bakersfield, California is an American country music singer and songwriter. He has become one of the true giants of country music, and along with Buck Owens helped create the Bakersfield Sound, which is characterized by the unique twang of Telecaster guitars, harmonies, and a rough edge not heard on the more polished Nashville recordings of the time. After spending his early life drifting in and out of jail Merle attended three of Johnny Cash's concerts at San Quentin Prison.</t>
  </si>
  <si>
    <t>Merle Ronald Haggard, born April 6, 1937 in Bakersfield, California is an American country music singer and songwriter. He has become one of the true giants of country music, and along with Buck Owens helped create the Bakersfield Sound, which is characterized by the unique twang of Telecaster guitars, harmonies, and a rough edge not heard on the more polished Nashville recordings of the time. After spending his early life drifting in and out of jail Merle attended three of Johnny Cash's concerts at San Quentin Prison. Seeing Cash perform inspired Haggard to straighten up and pursue his singing career.
 Perhaps Merle came to prominence to many in 1966 with 'Swinging Doors' and 'The Bottle Let Me Down'. Although not his first hits, they were among three hits he had that year in the Top Ten. Later hits followed, including 'Branded Man', 'I Threw Away the Rose', 'Mama Tried', 'Today I Started Loving You Again', 'Working Man Blues', 'The Fightin' Side of Me', 'Okie from Muskogee' and 'If We Make It Through December'. The last two songs seem also to have had a major impact in America. The former song spoke particularly to political conservatives and to military folk. It perhaps also spoke to majority anti-hippy feelings at the time. The latter song's effect in 1975 is described below.
 Merle Haggard was pardoned in 1972 by California Governer Reagan for his past crimes. &amp;quot;If We Make It Through December&amp;quot; was a classic  song that really touched the depth of the poverty of some in recession times. In 2005 he released &amp;quot;Chicago Wind&amp;quot; which included an anti Iraq war song. 
 &amp;quot;Okie From Muskogee&amp;quot; showed his affinity with ordinary rural America. Throughout his career, he seems to have had an affinity with working people and has indeed been described as the (American) working class poet.
 In many Interviews Merle said that the Song &amp;quot;Okie From Muskogee&amp;quot; was meant ironically.
User-contributed text is available under the Creative Commons By-SA License and may also be available under the GNU FDL.</t>
  </si>
  <si>
    <t>hires1227.jpg</t>
  </si>
  <si>
    <t>Middle Distance Runner</t>
  </si>
  <si>
    <t>TyNjRfm6E7Q</t>
  </si>
  <si>
    <t>avatar1231.jpg</t>
  </si>
  <si>
    <t>Middle Distance Runner is an indie pop group hailing from the District of Columbia.  The group was started in 1998 by Allan Chappelear, Erik Dean and Steve Kilroy.  Over the next few years, members Jay Smith and Ian Glinka joined the group, thus completing their present day lineup of five.  The band then went on to release their debut album &amp;quot;Plane in Flames&amp;quot; in 2006.</t>
  </si>
  <si>
    <t>Middle Distance Runner is an indie pop group hailing from the District of Columbia.  The group was started in 1998 by Allan Chappelear, Erik Dean and Steve Kilroy.  Over the next few years, members Jay Smith and Ian Glinka joined the group, thus completing their present day lineup of five.  The band then went on to release their debut album &amp;quot;Plane in Flames&amp;quot; in 2006.
User-contributed text is available under the Creative Commons By-SA License and may also be available under the GNU FDL.</t>
  </si>
  <si>
    <t>hires1231.jpg</t>
  </si>
  <si>
    <t>Vandaveer</t>
  </si>
  <si>
    <t>dqu9MSfBPN8</t>
  </si>
  <si>
    <t>avatar1232.jpg</t>
  </si>
  <si>
    <t xml:space="preserve">VANDAVEER is the alt-folk song-singing/record making/globetrotting project penned and put forth by DC-by-way-of-Kentucky tunesmith Mark Charles Heidinger.   Vandaveerâ€™s debut album, Grace &amp;amp; Speed, a mostly live, stripped down affair, swiftly entered this great big dusty world in the spring of 2007. The press responded heartily, with The Washington Post saying Vandaveer â€œrevives the earnestness of the pre-psychedelic 60â€™s,â€_x009d_ and XM Cafe calling him â€œthis generationâ€™s Nick Drake.â€_x009d_  </t>
  </si>
  <si>
    <t>VANDAVEER is the alt-folk song-singing/record making/globetrotting project penned and put forth by DC-by-way-of-Kentucky tunesmith Mark Charles Heidinger. 
 Vandaveerâ€™s debut album, Grace &amp;amp; Speed, a mostly live, stripped down affair, swiftly entered this great big dusty world in the spring of 2007. The press responded heartily, with The Washington Post saying Vandaveer â€œrevives the earnestness of the pre-psychedelic 60â€™s,â€_x009d_ and XM Cafe calling him â€œthis generationâ€™s Nick Drake.â€_x009d_
 Touring continually on both sides of the Atlantic ever since, Vandaveer has played 250+ shows, sharing stages with a host of humbling artists including Bon Iver, Vetiver, Alela Diane, Alejandro Escovedo, Vashti Bunyan, Bill Callahan, Fleet Foxes, and the like. In addition to said Vandaveering, Mark Charles has been known to fraternize and conspire with other music-making hooligans, primarily as a bassist for fellow DCers These United States.
 Vandaveerâ€™s sophomore effort, Divide &amp;amp; Conquer, touches upon similar themes found in its elder sibling, winding timeworn themes of love &amp;amp; death, malice &amp;amp; goodwill, sin &amp;amp; perseverance into (mostly) four-minute vignettes. To see D&amp;amp;C through, Vandaveer enlisted the able assistance of longtime collaborator and producer Duane Lundy, brothers-in-arms/These United States bandmates Robby Cosenza and Justin Craig, and most notably, his fair sister Rose Guerin, supplying the loveliest harmonies this side of Eden. A decidedly more produced venture, D&amp;amp;C offers up a flourishing chamber folk companion to its bedroomy lo-fi folk/pop predecessor.
 Released in France in April 2009 on AlterK/Discograph, Divide &amp;amp; Conquer was hailed by Rolling Stone as â€œjarring new folkâ€_x009d_. The US release of Divide &amp;amp; Conquer is August 25th, 2009, on Supply And Demand Music.
User-contributed text is available under the Creative Commons By-SA License and may also be available under the GNU FDL.</t>
  </si>
  <si>
    <t>hires1232.jpg</t>
  </si>
  <si>
    <t>The Henry Clay People</t>
  </si>
  <si>
    <t>avatar1233.jpg</t>
  </si>
  <si>
    <t>The Henry Clay People are a rock and roll band from Los Angeles. With common comparisons to Pavement and The Replacements they play a type of no-frills, pretention-free rock that has sorely been missing from LA. The band is made up of brothers Joey (vocals, guitar) and Andy (guitar, vocals) Siara, Jonathan Price (bass, vocals) and Eric Scott (drums).   Last year, the group released Blacklist the Kid with the Red Moustache to much critical acclaim. The album was produced by Howard Bilerman (Arcade Fire, British Sea Power) and Colin Stewart (Frog Eyes, Pretty Girls Make Graves).</t>
  </si>
  <si>
    <t>The Henry Clay People are a rock and roll band from Los Angeles. With common comparisons to Pavement and The Replacements they play a type of no-frills, pretention-free rock that has sorely been missing from LA. The band is made up of brothers Joey (vocals, guitar) and Andy (guitar, vocals) Siara, Jonathan Price (bass, vocals) and Eric Scott (drums). 
 Last year, the group released Blacklist the Kid with the Red Moustache to much critical acclaim. The album was produced by Howard Bilerman (Arcade Fire, British Sea Power) and Colin Stewart (Frog Eyes, Pretty Girls Make Graves). Over the past year they have taken that momentum and have further firmed their hold on Los Angeles with plays on Indie103.1, KROQ and Sirius Satellite radio, a residency at The Echo, high profile shows alongside the likes of The Whigs, Bodies of Water, Quasi, Frog Eyes, Broken West and a spot at this summer's Sunset Junction Fest with !!!, Beachwood Sparks, Black Keys, Cold War Kids and more. A standout set at SXSW in March highlighted their chaotic-but-still-all-in-good-fun live show that led Esquire to declare them &amp;quot;the most intoxicated band in Austin&amp;quot; and that &amp;quot;the usually amazing band was made even more amazing by the fact that they could barely stand.&amp;quot; This is The Henry Clay People. A band that plays every show with the same amount of energy and love whether it's to a crowd of hundreds or to a crowd of a few.
 For Cheap or For Free is a family affair. Recorded at different studios in LA with the help of Joe Napolitano (Le Switch), Dave Newton (The Little Ones, The Movies), Raymond Richards (Broken West, The Weather Underground) and Wendy Wang (The Sweet Hurt, Correatown) it also feature's guests from local bands Le Switch, The Sweet Hurt, I Make This Sound and Idaho Falls. The songs on the album feature bright telecasters, honky tonk piano, Heartbreakers worthy drumming and the occasional pedal steel. As a twenty something himself, Joey Siara's lyrics deal with the issues one would expect; growing up, being broke, being in love, caring about the future but also trying to resist it. &amp;quot;Working Part Time&amp;quot; is an ode to merely getting by, the beauty in the little things, as he sings &amp;quot;I was broke but still alive, yeah, I was fine.&amp;quot; In &amp;quot;This Ain't A Scene&amp;quot; he talks about not settling down until he's seen everything and on &amp;quot;Fine Print&amp;quot; touches on faith and feeling lost, &amp;quot;we got caught believing, we were tired of leaving our futures up to fate.&amp;quot; Green chimes in too on his tune &amp;quot;Bull Through&amp;quot; as he sings &amp;quot;We were doing nothing but paying our rent.&amp;quot; Straight for the throat rockers and anthems mesh well with country ballads and ramshackle living room numbers. The Henry Clay People have delivered a vital album full of celebratory rock and roll for an audience that is desperate for just that.
User-contributed text is available under the Creative Commons By-SA License and may also be available under the GNU FDL.</t>
  </si>
  <si>
    <t>hires1233.jpg</t>
  </si>
  <si>
    <t>Roadside Graves</t>
  </si>
  <si>
    <t>aTiTJD8Zl7w</t>
  </si>
  <si>
    <t>avatar1234.jpg</t>
  </si>
  <si>
    <t xml:space="preserve">A seven piece band playing a sensitive and hearty brand of distinctly American &lt;a href="http://www.last.fm/tag/folk%20rock" class="bbcode_tag" rel="tag"&gt;folk rock&lt;/a&gt; from Metuchen New Jersey who released &amp;quot;&lt;span title="Unknown album" class="bbcode_unknown"&gt;No One Will Know Where Youâ€™ve Been&lt;/span&gt;&amp;quot; in 2007. These blogosphere faves have a new EP called &amp;quot;&lt;a title="Roadside Graves - What Happened to Him Could Happen to You" href="http://www.last.fm/music/Roadside+Graves/What+Happened+to+Him+Could+Happen+to+You" class="bbcode_album"&gt;What Happened to Him Could Happen to You&lt;/a&gt;&amp;quot; for their rapidly growing fanbase in 2008. Their broad array of influences and &lt;a href="http://www.last.fm/tag/mellow" class="bbcode_tag" rel="tag"&gt;mellow&lt;/a&gt; rambling sound have earned them comparisons to numerous influential artists of diverse bent including &lt;a href="http://www.last.fm/music/The+Byrds" class="bbcode_artist"&gt;The Byrds&lt;/a&gt;, &lt;a href="http://www.last.fm/music/Ryan+Adams" class="bbcode_artist"&gt;Ryan Adams&lt;/a&gt;, &lt;a href="http://www.last.fm/music/Cat+Stevens" class="bbcode_artist"&gt;Cat Stevens&lt;/a&gt;, &lt;a href="http://www.last.fm/music/The+National" class="bbcode_artist"&gt;The National&lt;/a&gt;, &lt;a href="http://www.last.fm/music/Billy+Bragg" class="bbcode_artist"&gt;Billy Bragg&lt;/a&gt; and fellow Jerseyite &lt;a href="http://www.last.fm/music/Bruce+Springsteen" class="bbcode_artist"&gt;Bruce Springsteen&lt;/a&gt;.  </t>
  </si>
  <si>
    <t>A seven piece band playing a sensitive and hearty brand of distinctly American &lt;a href="http://www.last.fm/tag/folk%20rock" class="bbcode_tag" rel="tag"&gt;folk rock&lt;/a&gt; from Metuchen New Jersey who released &amp;quot;&lt;span title="Unknown album" class="bbcode_unknown"&gt;No One Will Know Where Youâ€™ve Been&lt;/span&gt;&amp;quot; in 2007. These blogosphere faves have a new EP called &amp;quot;&lt;a title="Roadside Graves - What Happened to Him Could Happen to You" href="http://www.last.fm/music/Roadside+Graves/What+Happened+to+Him+Could+Happen+to+You" class="bbcode_album"&gt;What Happened to Him Could Happen to You&lt;/a&gt;&amp;quot; for their rapidly growing fanbase in 2008. Their broad array of influences and &lt;a href="http://www.last.fm/tag/mellow" class="bbcode_tag" rel="tag"&gt;mellow&lt;/a&gt; rambling sound have earned them comparisons to numerous influential artists of diverse bent including &lt;a href="http://www.last.fm/music/The+Byrds" class="bbcode_artist"&gt;The Byrds&lt;/a&gt;, &lt;a href="http://www.last.fm/music/Ryan+Adams" class="bbcode_artist"&gt;Ryan Adams&lt;/a&gt;, &lt;a href="http://www.last.fm/music/Cat+Stevens" class="bbcode_artist"&gt;Cat Stevens&lt;/a&gt;, &lt;a href="http://www.last.fm/music/The+National" class="bbcode_artist"&gt;The National&lt;/a&gt;, &lt;a href="http://www.last.fm/music/Billy+Bragg" class="bbcode_artist"&gt;Billy Bragg&lt;/a&gt; and fellow Jerseyite &lt;a href="http://www.last.fm/music/Bruce+Springsteen" class="bbcode_artist"&gt;Bruce Springsteen&lt;/a&gt;. 
 John...........vocals, guitar 
 Jeremy...guitar, violin, vocals
 Rich.............guitar, vocals
 Mike..............piano 
 Dave..............bass 
 Colin..........drums 
 Izzy........fatherness 
 &lt;a href="http://www.roadsidegraves.com/" rel="nofollow"&gt;http://www.roadsidegraves.com/&lt;/a&gt;
 &lt;a href="http://www.myspace.com/theroadsidegraves" rel="nofollow"&gt;http://www.myspace.com/theroadsidegraves&lt;/a&gt;
User-contributed text is available under the Creative Commons By-SA License and may also be available under the GNU FDL.</t>
  </si>
  <si>
    <t>hires1234.jpg</t>
  </si>
  <si>
    <t>Ha Ha Tonka</t>
  </si>
  <si>
    <t>kzJSc7TCF-M</t>
  </si>
  <si>
    <t>avatar1235.jpg</t>
  </si>
  <si>
    <t>With a &amp;quot;Bible in one hand, broken bottle in the other&amp;quot; (Spin June '09) Ha Ha Tonka return with their sophomore effort on Bloodshot Records, Novel Sounds of the Nouveau South. The album takes listeners on a complex tour of the Southâ€”through lynchings and mob violence, sacrifice and reconciliation. Itâ€™s dense subject matter for any artist, but delivered beautifully on this record by these native sons of the Ozarks in southern Missouri.</t>
  </si>
  <si>
    <t>With a &amp;quot;Bible in one hand, broken bottle in the other&amp;quot; (Spin June '09) Ha Ha Tonka return with their sophomore effort on Bloodshot Records, Novel Sounds of the Nouveau South. The album takes listeners on a complex tour of the Southâ€”through lynchings and mob violence, sacrifice and reconciliation. Itâ€™s dense subject matter for any artist, but delivered beautifully on this record by these native sons of the Ozarks in southern Missouri. Named after an Ozarks state park, the band has earned comparisons to Kings of Leon, Old 97s and Fleet Foxes. Rolling Stone raves that Ha Ha Tonka &amp;quot;occupy the sweet spot between country and indie, writing ornery songs with big hooks.&amp;quot;
User-contributed text is available under the Creative Commons By-SA License and may also be available under the GNU FDL.</t>
  </si>
  <si>
    <t>hires1235.jpg</t>
  </si>
  <si>
    <t>Blekbala Mujik</t>
  </si>
  <si>
    <t>9fvsrJUnCbE</t>
  </si>
  <si>
    <t>avatar1237.jpg</t>
  </si>
  <si>
    <t xml:space="preserve">Blekbala Mujik is a musical group hailing from Arnhem Land, Australia.  Blekbala Mujik was formed around 1986 in the small community of Barunga (Gulin-Gulin) in central Arnhem Land in Australia. The band sings partly in English and partly in Kriol, which is a creole language based on English and Australian Aboriginal languages.  Their name means &amp;quot;blackfella music&amp;quot; in Kriol.  &lt;a href="http://profile.myspace.com/215447377" rel="nofollow"&gt;Blekbala Mujik MySpace&lt;/a&gt; </t>
  </si>
  <si>
    <t>Blekbala Mujik is a musical group hailing from Arnhem Land, Australia.
 Blekbala Mujik was formed around 1986 in the small community of Barunga (Gulin-Gulin) in central Arnhem Land in Australia. The band sings partly in English and partly in Kriol, which is a creole language based on English and Australian Aboriginal languages.
 Their name means &amp;quot;blackfella music&amp;quot; in Kriol.
 &lt;a href="http://profile.myspace.com/215447377" rel="nofollow"&gt;Blekbala Mujik MySpace&lt;/a&gt; 
User-contributed text is available under the Creative Commons By-SA License and may also be available under the GNU FDL.</t>
  </si>
  <si>
    <t>hires1237.jpg</t>
  </si>
  <si>
    <t>Hot Rize</t>
  </si>
  <si>
    <t>gHKcsI5EkiM</t>
  </si>
  <si>
    <t>avatar1238.jpg</t>
  </si>
  <si>
    <t>Sam Bush</t>
  </si>
  <si>
    <t>14,4,79</t>
  </si>
  <si>
    <t>qcIDjl2w1E0</t>
  </si>
  <si>
    <t>avatar1239.jpg</t>
  </si>
  <si>
    <t>Sam Bush (born: 1952 in Bowling Green, Kentucky) is a virtuoso American bluegrass musician. Bush plays mandolin, fiddle and guitar as well as being an accomplished bluegrass vocalist. He was a founding member of the New Grass Revival and has been called a modern day Bill Monroe. Sam is one of the main attractions at the annual Telluride Bluegrass Festival in Telluride, Colorado. He is affectionately known as &amp;quot;The King of Telluride&amp;quot; for his perennial appearances there.</t>
  </si>
  <si>
    <t>Sam Bush (born: 1952 in Bowling Green, Kentucky) is a virtuoso American bluegrass musician. Bush plays mandolin, fiddle and guitar as well as being an accomplished bluegrass vocalist. He was a founding member of the New Grass Revival and has been called a modern day Bill Monroe. Sam is one of the main attractions at the annual Telluride Bluegrass Festival in Telluride, Colorado. He is affectionately known as &amp;quot;The King of Telluride&amp;quot; for his perennial appearances there.
User-contributed text is available under the Creative Commons By-SA License and may also be available under the GNU FDL.</t>
  </si>
  <si>
    <t>hires1239.jpg</t>
  </si>
  <si>
    <t>Gregg Allman</t>
  </si>
  <si>
    <t>T75YklbUXj8</t>
  </si>
  <si>
    <t>avatar1240.jpg</t>
  </si>
  <si>
    <t xml:space="preserve">Gregory Lenoir Allman (born December 8, 1947 in Nashville, Tennessee), known as Gregg Allman (sometimes spelled Greg Allman), is a rock and blues singer, keyboardist, guitarist, and songwriter, best known as a founding member of The Allman Brothers Band. He was inducted into the Rock and Roll Hall of Fame in 1995 with The Allman Brothers Band, and personally received a Lifetime Achievement Award from the Georgia Music Hall of Fame in 2006.  </t>
  </si>
  <si>
    <t>Gregory Lenoir Allman (born December 8, 1947 in Nashville, Tennessee), known as Gregg Allman (sometimes spelled Greg Allman), is a rock and blues singer, keyboardist, guitarist, and songwriter, best known as a founding member of The Allman Brothers Band. He was inducted into the Rock and Roll Hall of Fame in 1995 with The Allman Brothers Band, and personally received a Lifetime Achievement Award from the Georgia Music Hall of Fame in 2006.
User-contributed text is available under the Creative Commons By-SA License and may also be available under the GNU FDL.</t>
  </si>
  <si>
    <t>hires1240.jpg</t>
  </si>
  <si>
    <t>Mike Stern</t>
  </si>
  <si>
    <t>fOIhUpVzEFE</t>
  </si>
  <si>
    <t>avatar1243.jpg</t>
  </si>
  <si>
    <t>One of the premier guitarists of his generation, the three-time Grammy nominee was born on January 10, 1953 in Boston. After growing up in Washington D.C., he returned to Boston to study at the Berklee College of Music and got his start as a guitar player with Blood, Sweat &amp;amp; Tears at the age of 22. Following a stint with Billy Cobham's powerhouse fusion band from 1979-1980, Mike moved to New York City and was recruited by Miles Davis and played a key role in his celebrated comeback band of 1981 (which also included bassist Marcus Miller...</t>
  </si>
  <si>
    <t>One of the premier guitarists of his generation, the three-time Grammy nominee was born on January 10, 1953 in Boston. After growing up in Washington D.C., he returned to Boston to study at the Berklee College of Music and got his start as a guitar player with Blood, Sweat &amp;amp; Tears at the age of 22. Following a stint with Billy Cobham's powerhouse fusion band from 1979-1980, Mike moved to New York City and was recruited by Miles Davis and played a key role in his celebrated comeback band of 1981 (which also included bassist Marcus Miller, drummer Al Foster, percussionist Mino Cinelu and saxophonist Bill Evans). During his three-year period with Miles, Mike appeared on three recordings with the jazz maestro - Man With The Horn, Star People and the live We Want Miles. From 1983 to 1984, he toured with Jaco Pastorius' Word of Mouth band and in 1985 returned to Miles' lineup for a second tour of duty that lasted close to a year.
 In the summer of 1986, Stern went out on the road with David Sanborn and later joined an electrified edition of Steps Ahead which featured Mike Mainieri on midi vibes, Michael Brecker on the Electronic Wind Instrument (EWI), Darryl Jones on electric bass and Steve Smith on drums. Stern made his first recording as a leader for the Japanese Trio label (1985's Neesh) before making his debut on Atlantic Records in 1986 with Upside Downside, featuring such celebrated colleagues as Sanborn, Pastorius, saxophonist Bob Berg, bassists Mark Egan and Jeff Andrews, keyboardist Mitch Forman and drummers Dave Weckl and Steve Jordan. From 1986 through 1988, Mike was a member of Michael Brecker's potent quintet, appearing on Don't Try This At Home. Stern's second Atlantic album, 1988's Time In Place, continued the promise of his debut. He followed that in succession with 1989's Jigsaw and 1991's Odds Or Evens, both of which ably showcased his legendary guitar prowess and musicality. During this period he also formed a touring group with saxophonist Berg that included drummer Dennis Chambers and bassist Lincoln Goines. They remained a working unit from 1989 to 1992, at which point Stern joined a reunited Brecker Brothers Band, appearing on 1992's Return of the Brecker Brothers. (Other notable sideman credits include work with the late, great tenor saxophonist Joe Henderson and the recent live recording 4 Generations of Miles, in which the guitarist joins with other Miles Davis alumni George Coleman on tenor sax, Jimmy Cobb on drums and Ron Carter on bass).
 Mike's acclaimed 1993 Atlantic Jazz release, Standards (And Other Songs), led to him being named Best Jazz Guitarist of the Year by the readers and critics of Guitar Player magazine. He followed that up with two hard-hitting offerings in 1994's Is What It Is and 1996's Between The Lines, both of which received Grammy nominations. In 1997, Stern recorded Give And Take with bassist John Patitucci, drummer Jack DeJohnette, percussionist Don Alias and special guests Michael Brecker and David Sanborn. Their freewheeling covers of Sonny Rollins' &amp;quot;Oleo&amp;quot;, John Coltrane's &amp;quot;Giant Steps&amp;quot; Cole Porter's &amp;quot;I Love You&amp;quot; and Jimi Hendrix's &amp;quot;Who Knows&amp;quot; helped Mike earn the Orville W. Gibson Award for Best Jazz Guitarist that year. Stern's ninth release for Atlantic was a six-string summit meeting with colleagues Bill Frisell and John Scofield that was appropriately titled Play. 2001's Voices, his first foray into vocal music, earned Mike his third Grammy nomination. And now he ups the ante with These Times. Stern's 12th release as a leader and debut on ESC Records stands as one of the best of his career.
User-contributed text is available under the Creative Commons By-SA License and may also be available under the GNU FDL.</t>
  </si>
  <si>
    <t>hires1243.jpg</t>
  </si>
  <si>
    <t>Medeski Scofield Martin &amp; Wood</t>
  </si>
  <si>
    <t>FVS7-cD35l4</t>
  </si>
  <si>
    <t>avatar1245.jpg</t>
  </si>
  <si>
    <t>&lt;a href="http://www.last.fm/music/+noredirect/Medeski%2BMartin%2B%2526%2BWood" class="bbcode_artist"&gt;Medeski Martin &amp;amp; Wood&lt;/a&gt; and &lt;a href="http://www.last.fm/music/John+Scofield" class="bbcode_artist"&gt;John Scofield&lt;/a&gt; have collaborated on two albums to date, Scofield's &lt;a title="John Scofield - A Go Go" href="http://www.last.fm/music/John+Scofield/A+Go+Go" class="bbcode_album"&gt;A Go Go&lt;/a&gt; and the more recent Out Louder. You can find them with several names, here at Last.fm: &lt;a href="http://www.last.fm/music/+noredirect/Medeski+Scofield+Martin+and+Wood" class="bbcode_artist"&gt;Medeski Scofield Martin and Wood&lt;/a&gt; and &lt;a href="http://www.last.fm/music/Billy%2BMartin%252C%2BChris%2BWood%252C%2BJohn%2BMedeski%2B%2526%2BJohn%2BScofield" class="bbcode_artist"&gt;Billy Martin, Chris Wood, John Medeski &amp;amp; John Scofield&lt;/a&gt; are some variations possible.</t>
  </si>
  <si>
    <t>&lt;a href="http://www.last.fm/music/+noredirect/Medeski%2BMartin%2B%2526%2BWood" class="bbcode_artist"&gt;Medeski Martin &amp;amp; Wood&lt;/a&gt; and &lt;a href="http://www.last.fm/music/John+Scofield" class="bbcode_artist"&gt;John Scofield&lt;/a&gt; have collaborated on two albums to date, Scofield's &lt;a title="John Scofield - A Go Go" href="http://www.last.fm/music/John+Scofield/A+Go+Go" class="bbcode_album"&gt;A Go Go&lt;/a&gt; and the more recent Out Louder. You can find them with several names, here at Last.fm: &lt;a href="http://www.last.fm/music/+noredirect/Medeski+Scofield+Martin+and+Wood" class="bbcode_artist"&gt;Medeski Scofield Martin and Wood&lt;/a&gt; and &lt;a href="http://www.last.fm/music/Billy%2BMartin%252C%2BChris%2BWood%252C%2BJohn%2BMedeski%2B%2526%2BJohn%2BScofield" class="bbcode_artist"&gt;Billy Martin, Chris Wood, John Medeski &amp;amp; John Scofield&lt;/a&gt; are some variations possible.
User-contributed text is available under the Creative Commons By-SA License and may also be available under the GNU FDL.</t>
  </si>
  <si>
    <t>hires1245.jpg</t>
  </si>
  <si>
    <t>Devil in a Woodpile</t>
  </si>
  <si>
    <t>QcfOMmVod10</t>
  </si>
  <si>
    <t>avatar1246.jpg</t>
  </si>
  <si>
    <t xml:space="preserve">Devil In A Woodpile has been playing acoustic blues and ragtime in Chicago for the last 10 years.     Rick Sherry and Tom Ray started playing together in the early 90s as members of the Jake LaBotz trio. When Jake skipped town and the duo had some gigs to fill, a new band was born. Rick and Tom called on Delta blues legend David &amp;quot;Honeyboy&amp;quot; Edwards to fill the guitar void. To give Honeyboy a rest in between sets, the Rick and Tom played as Devil in a Woodpile, working up a set of harp-and-bass country blues tunes, combined with banjo-uke and jug rags composed by Tom. </t>
  </si>
  <si>
    <t>Devil In A Woodpile has been playing acoustic blues and ragtime in Chicago for the last 10 years.
    Rick Sherry and Tom Ray started playing together in the early 90s as members of the Jake LaBotz trio. When Jake skipped town and the duo had some gigs to fill, a new band was born. Rick and Tom called on Delta blues legend David &amp;quot;Honeyboy&amp;quot; Edwards to fill the guitar void. To give Honeyboy a rest in between sets, the Rick and Tom played as Devil in a Woodpile, working up a set of harp-and-bass country blues tunes, combined with banjo-uke and jug rags composed by Tom.
    After adding Paul K. on guitar, the new trio started looking for a venue. Rick and Tom stumbled upon the Hideout, tucked away in an industrial neighborhood of Chicago. The club's new owners had just finished laying down the floor tiles and invited the two in for a cold one. One of the owners, Tim Tuten, expressed excitement upon seeing Rick's hat; it displayed an insignia for the band the Bottle Rockets. Tim loved the band and asked, â€œYou guys dig the Bottle Rockets?â€_x009d_ Rick pointed to Tom and replied, â€œ Donâ€™t you know who this dude is?â€_x009d_ Tom Ray had actually quit the band that very day, and in no time Tom and Rick had themselves a gig. The Hideout had yet to become the music venue it is today, but Tim hired them to play the next Tuesday night, unplugged, in the front room on the floor by the bar. In that moment, a new Chicago music room was born and a long tradition was kicked off: Devil in a Woodpile has held court at the Hideout on Tuesday evenings since.
    After word got around about the band, the bar and Tuesday nights, Bloodshot Records' Rob Miller showed interest, signed them, and launched Devil in a Woodpile onto the alt-country highway. Their self-titled debut was released in 1998, followed by &amp;quot;Division Street&amp;quot; in 2000. Devil in a Woodpile has played extensively in the Chicago area and has toured with Son Volt. Most recently, in 2003, the band got a shot in the arm with the addition of finger-style guitar savant Joel Paterson.
    Devil in a Woodpile is still pushin' it every Tuesday night at the Hideout (&lt;a href="http://www.hideoutchicago.com" rel="nofollow"&gt;www.hideoutchicago.com&lt;/a&gt;). Every week they rock a crowded bar with no mikes and no amps, transforming the indie music venue into a modern-day barrelhouse.
 The Band
    Rick Cookin' Sherry sings, plays harmonica, washboard, clarinet, and blows the jug. He started playing in Chicago with the Bucktown Barbeque Boys, Maxwell Street Jimmie Davis, and Jake LaBotz. He often accompanies Delta blues legend David &amp;quot;Honeyboy&amp;quot; Edwards. He has recorded with The Pine Valley Cosmonauts, Eric Noden, Yoko Noge, and Frank Morey.
    Tom Ray started slappin' the bass on the streets of New Orleans with Augie's Big Mess Blues Band. Since moving to Chicago, Tom has been a member of Poi Dog Pondering, The Bottle Rockets and The Waco Brothers. He is presently playing with Neko Case and is a regular member of the Blue Man Group band.
    Joel Paterson originally hails from Madison, Wisconsin. He moved to Chicago in 1998 and is now one of the busiest guitar players in town. Along with his Devil duties he plays with The Joel Paterson Blues Roundup, Kelly Hogan's Wooden Leg, The Wabash Jug Band and Steve Dawson. Joel also handles the Travis pickin' and pedal steel chair in Scott Ligon's new honky-tonk band, The Western Elstons. His Blues Roundup frequently plays at Buddy Guy's Legends and has just released a new CD entitled &amp;quot;Go Lightnin'&amp;quot; on Meantone Records &amp;amp; Tapes. The disc showcases Joel's brand of electric country blues and features Rick Sherry on a few tracks. 
User-contributed text is available under the Creative Commons By-SA License and may also be available under the GNU FDL.</t>
  </si>
  <si>
    <t>hires1246.jpg</t>
  </si>
  <si>
    <t>The Waco Brothers</t>
  </si>
  <si>
    <t>S_oNhJncXmw</t>
  </si>
  <si>
    <t>avatar1247.jpg</t>
  </si>
  <si>
    <t xml:space="preserve">Ladies and gentlemen, quite possibly the best live rock band on the planet. We've seen them a hundred and sixty seven times, and they never fail to entertain with their train wreck approach to country. Subtlety is for the weak, so they've chosen the path of optimum mayhem and tomfoolery. In their rollicking career, they have been called everything from the flagship act of the alternative country &amp;quot;movement&amp;quot; to pure butchery. Both are likely to be correct.  </t>
  </si>
  <si>
    <t>Ladies and gentlemen, quite possibly the best live rock band on the planet. We've seen them a hundred and sixty seven times, and they never fail to entertain with their train wreck approach to country. Subtlety is for the weak, so they've chosen the path of optimum mayhem and tomfoolery. In their rollicking career, they have been called everything from the flagship act of the alternative country &amp;quot;movement&amp;quot; to pure butchery. Both are likely to be correct.
 The line-up, in case you haven't been paying attention: Jon Langford (Mekons, Pine Valley Cosmonauts), Steve Goulding (Mekons, Pine Valley Cosmonauts, Graham Parker &amp;amp; the Rumour), Alan Doughty (Jesus Jones), Deano (Dollar Store, Wreck), Tracey Dear (World's Greatest Living Englishman), and Marc Durnate (KMFDM).
 In a world of corporate-sponsored tours by lame-o alt-rockers complaining about their hotel suites and &amp;quot;country&amp;quot; stars who owe more to Boston than Bakersfield, the Wacos go out every night and play as if their lives depended on it. Their shows at SXSW and CMJ are legendary, and every year threaten to actually collapse under the weight of their runaway brilliance. If you're not drunk, sweaty and out of money at the end of one of their shows, then brother, we pity you.
 Their mix of hellfire country and mournful punk truly inspire. They are working to save music so you don't have to.
 &amp;quot;The band's songbook is filled with political parables fused to a lost highway aesthetic and loads of black humor...pass the bottle and turn up the jukebox.&amp;quot; Time Out Chicago
 For More Information, go to &lt;a href="http://www.bloodshotrecords.com" rel="nofollow"&gt;www.bloodshotrecords.com&lt;/a&gt;
User-contributed text is available under the Creative Commons By-SA License and may also be available under the GNU FDL.</t>
  </si>
  <si>
    <t>hires1247.jpg</t>
  </si>
  <si>
    <t>Booker T. &amp; The MG's</t>
  </si>
  <si>
    <t>953,395,90,24</t>
  </si>
  <si>
    <t>TAnJ_eGLyzY</t>
  </si>
  <si>
    <t>avatar1248.jpg</t>
  </si>
  <si>
    <t xml:space="preserve">Formed in 1962 in &lt;a href="http://www.last.fm/tag/memphis" class="bbcode_tag" rel="tag"&gt;memphis&lt;/a&gt;, &lt;a href="http://www.last.fm/tag/tennessee" class="bbcode_tag" rel="tag"&gt;tennessee&lt;/a&gt;, Booker T and the MG's (&amp;quot;MG&amp;quot; officially stood for &amp;quot;Memphis Group&amp;quot;) would make their way into history as one of the most important soul outfits in the history of music. They were indispensable as the house band for &lt;a href="http://www.last.fm/tag/stax%20records" class="bbcode_tag" rel="tag"&gt;stax records&lt;/a&gt;, backing up many rising artists (&lt;a href="http://www.last.fm/music/Otis+Redding" class="bbcode_artist"&gt;Otis Redding&lt;/a&gt;, &lt;a href="http://www.last.fm/music/Sam%2B%2526%2BDave" class="bbcode_artist"&gt;Sam &amp;amp; Dave&lt;/a&gt;, &lt;a href="http://www.last.fm/music/Albert+King" class="bbcode_artist"&gt;Albert King&lt;/a&gt;, and many others), but it was the MG's themselves that put Stax on the map with such singles as &amp;quot;&lt;a title="Booker T. &amp;amp; The MG's &amp;ndash; Green Onions" href="http://www.last.fm/music/Booker%2BT.%2B%2526%2BThe%2BMG%2527s/_/Green+Onions" class="bbcode_track"&gt;Green Onions&lt;/a&gt;&amp;quot;, which peaked at number 3 on the Pop Charts, and &amp;quot;&lt;a title="Booker T. &amp;amp; The MG's &amp;ndash; Hip Hug-Her" href="http://www.last.fm/music/Booker%2BT.%2B%2526%2BThe%2BMG%2527s/_/Hip+Hug-Her" class="bbcode_track"&gt;Hip Hug-Her&lt;/a&gt;&amp;quot;, which peaked at number 6 on the Pop charts.  </t>
  </si>
  <si>
    <t>Formed in 1962 in &lt;a href="http://www.last.fm/tag/memphis" class="bbcode_tag" rel="tag"&gt;memphis&lt;/a&gt;, &lt;a href="http://www.last.fm/tag/tennessee" class="bbcode_tag" rel="tag"&gt;tennessee&lt;/a&gt;, &lt;strong&gt;Booker T and the MG's&lt;/strong&gt; (&amp;quot;MG&amp;quot; officially stood for &amp;quot;Memphis Group&amp;quot;) would make their way into history as one of the most important soul outfits in the history of music. They were indispensable as the house band for &lt;a href="http://www.last.fm/tag/stax%20records" class="bbcode_tag" rel="tag"&gt;stax records&lt;/a&gt;, backing up many rising artists (&lt;a href="http://www.last.fm/music/Otis+Redding" class="bbcode_artist"&gt;Otis Redding&lt;/a&gt;, &lt;a href="http://www.last.fm/music/Sam%2B%2526%2BDave" class="bbcode_artist"&gt;Sam &amp;amp; Dave&lt;/a&gt;, &lt;a href="http://www.last.fm/music/Albert+King" class="bbcode_artist"&gt;Albert King&lt;/a&gt;, and many others), but it was the MG's themselves that put Stax on the map with such singles as &amp;quot;&lt;a title="Booker T. &amp;amp; The MG's &amp;ndash; Green Onions" href="http://www.last.fm/music/Booker%2BT.%2B%2526%2BThe%2BMG%2527s/_/Green+Onions" class="bbcode_track"&gt;Green Onions&lt;/a&gt;&amp;quot;, which peaked at number 3 on the Pop Charts, and &amp;quot;&lt;a title="Booker T. &amp;amp; The MG's &amp;ndash; Hip Hug-Her" href="http://www.last.fm/music/Booker%2BT.%2B%2526%2BThe%2BMG%2527s/_/Hip+Hug-Her" class="bbcode_track"&gt;Hip Hug-Her&lt;/a&gt;&amp;quot;, which peaked at number 6 on the Pop charts. 
 The group consisted of four core members: &lt;a href="http://www.last.fm/music/Booker+T.+Jones" class="bbcode_artist"&gt;Booker T. Jones&lt;/a&gt; on keyboards and organ (as well as many other instruments), &lt;a href="http://www.last.fm/music/Steve+Cropper" class="bbcode_artist"&gt;Steve Cropper&lt;/a&gt; on guitar, &lt;a href="http://www.last.fm/music/Al+Jackson+Jr." class="bbcode_artist"&gt;Al Jackson Jr.&lt;/a&gt; on drums, and &lt;a href="http://www.last.fm/music/Donald+%22Duck%22+Dunn" class="bbcode_artist"&gt;Donald &amp;quot;Duck&amp;quot; Dunn&lt;/a&gt; on bass. Cropper and Dunn were originally in the first house band for Stax, &lt;a href="http://www.last.fm/music/The+Mar-Keys" class="bbcode_artist"&gt;The Mar-Keys&lt;/a&gt;, and later were part of &lt;a href="http://www.last.fm/music/The+Blues+Brothers" class="bbcode_artist"&gt;The Blues Brothers&lt;/a&gt;, both in the band and in the movie. Various others added horns and other instruments, and a young &lt;a href="http://www.last.fm/music/Isaac+Hayes" class="bbcode_artist"&gt;Isaac Hayes&lt;/a&gt; covered the keys on at least one session.
 Not only were they blazing new trails with their funky instrumental soul music, but also with their integration of races, as two of them were white (Donald &amp;quot;Duck&amp;quot; Dunn and Steve Cropper) and two of them were black (Booker T. Jones and Al Jackson), which was very unusual for 1962. 
 In 2007 the documentary Respect Yourself: The Stax Records Story was released, with interviews and footage in which Booker T. Jones, Steve Cropper, Wayne Jackson and Donald Duck Dunn are interviewed about the history and successes of Stax, among many others Stax' people.
User-contributed text is available under the Creative Commons By-SA License and may also be available under the GNU FDL.</t>
  </si>
  <si>
    <t>hires1248.jpg</t>
  </si>
  <si>
    <t>The Mar-Keys</t>
  </si>
  <si>
    <t>953,395,90</t>
  </si>
  <si>
    <t>FX5T9GvSnbY</t>
  </si>
  <si>
    <t>avatar1249.jpg</t>
  </si>
  <si>
    <t xml:space="preserve">The Mar-Keys, formed in 1958, were a studio session band for the &lt;a href="http://www.last.fm/music/Stax" class="bbcode_artist"&gt;Stax&lt;/a&gt; label. Their backing music formed the foundation for the early 1960s Stax sound.  They also recorded organ and saxophone oriented singles of their own, scoring a number three hit nationally with &amp;quot;Last Night&amp;quot; in 1961. Keyboard was played by Jerry Lee &amp;quot;Smoochy&amp;quot; Smith.   Other singles of theirs from the early 1960s include &amp;quot;Philly Dog&amp;quot; and &amp;quot;Pop-eye Stroll.&amp;quot;   </t>
  </si>
  <si>
    <t>The Mar-Keys, formed in 1958, were a studio session band for the &lt;a href="http://www.last.fm/music/Stax" class="bbcode_artist"&gt;Stax&lt;/a&gt; label. Their backing music formed the foundation for the early 1960s Stax sound.
 They also recorded organ and saxophone oriented singles of their own, scoring a number three hit nationally with &amp;quot;Last Night&amp;quot; in 1961. Keyboard was played by Jerry Lee &amp;quot;Smoochy&amp;quot; Smith. 
 Other singles of theirs from the early 1960s include &amp;quot;Philly Dog&amp;quot; and &amp;quot;Pop-eye Stroll.&amp;quot; 
 Members of this rhythm section later formed other nationally prominent Memphis studio session groups, including &lt;a href="http://www.last.fm/music/The+Memphis+Horns" class="bbcode_artist"&gt;The Memphis Horns&lt;/a&gt;, &lt;a href="http://www.last.fm/music/The+Packers" class="bbcode_artist"&gt;The Packers&lt;/a&gt;, and &lt;a href="http://www.last.fm/music/Booker%2BT.%2B%2526%2BThe%2BMG%2527s" class="bbcode_artist"&gt;Booker T. &amp;amp; The MG's&lt;/a&gt;. Each of these offshoot groups also recorded popular instrumental albums of their own, in addition to serving as the backing band on albums by dozens of rock, r&amp;amp;b, and soul music stars on Stax, &lt;a href="http://www.last.fm/label/Volt/" class="bbcode_label"&gt;Volt&lt;/a&gt; and other national labels. 
 The legacy of the Mar-Keys and later groups was that of having been key players in the development of soul music styles like Southern soul and Memphis soul.
 Members
     * Steve Cropper - guitar
     * Donald &amp;quot;Duck&amp;quot; Dunn - bass
     * Charles &amp;quot;Packy&amp;quot; Axton - tenor sax
     * Don Nix - saxophone
     * Terry Johnson - piano
     * Wayne Jackson - trombone, trumpet
     * Jerry Lee &amp;quot;Smoochie&amp;quot; Smith - keyboards
     * Booker T. Jones - keyboards
     * Isaac Hayes - organ
     * Al Jackson, Jr - drums
User-contributed text is available under the Creative Commons By-SA License and may also be available under the GNU FDL.</t>
  </si>
  <si>
    <t>hires1249.jpg</t>
  </si>
  <si>
    <t>The Astors</t>
  </si>
  <si>
    <t>953</t>
  </si>
  <si>
    <t>_MhGuBNXrD0</t>
  </si>
  <si>
    <t>avatar1250.jpg</t>
  </si>
  <si>
    <t>The Astors, Curtis Johnson, Eliehue Stanback, Sam (Byrnes) Jones, Richard Harris, grew up in The Orange Mound community in Memphis, Tennessee, while attending Melrose High School, along with Richard Griffin, a member of the original group called The Duntinos, and Harold &amp;quot;Quake&amp;quot; Johnson, Curtis' brother who joined the group when Richard Harris left the group for a while in 1967. The group was organized in 1958 by a neighborhood pianist, Herman &amp;quot;Red&amp;quot; Arnett who held auditions for a singing group at his home in the &amp;quot;Mound&amp;quot;.</t>
  </si>
  <si>
    <t>The Astors, Curtis Johnson, Eliehue Stanback, Sam (Byrnes) Jones, Richard Harris, grew up in The Orange Mound community in Memphis, Tennessee, while attending Melrose High School, along with Richard Griffin, a member of the original group called The Duntinos, and Harold &amp;quot;Quake&amp;quot; Johnson, Curtis' brother who joined the group when Richard Harris left the group for a while in 1967. The group was organized in 1958 by a neighborhood pianist, Herman &amp;quot;Red&amp;quot; Arnett who held auditions for a singing group at his home in the &amp;quot;Mound&amp;quot;. &amp;quot;Red&amp;quot; brought Curtis, Eliehue, Richard, Sam, and Richard Griffin, together for months of work before calling them a &amp;quot;group&amp;quot;.
 The group, The Duntinos, quickly made a name for themselves performing regularly at local Beale Street and area venues. &amp;quot;Red&amp;quot; taught the guys to perform, and they learned to entertain under the tutelage of Rufus &amp;quot;Walking The Dog&amp;quot; Thomas, while working the &amp;quot;Chittlin Circuit&amp;quot; with him and his band, The Bearcats. After Curtis and Eliehue graduated, the Duntinos moved to Buffalo, New York with Curtis' relatives, looking, for the &amp;quot;Bright Lights&amp;quot; of New York, but found that Buffalo was very cold, and a long way from &amp;quot;The Big Apple&amp;quot;. After working a few jobs in Buffalo, the group return to Memphis to do some backup vocals for Carla and Rufus Thomas and other artist recording at a new studio, then called Satellite Records.
 In 1961 the group recorded their first release &amp;quot;You Make Me Feel So Good&amp;quot;(Curtis -lead), a song that Curtis wrote b/w  &amp;quot;As You Can See&amp;quot;(Eliehue-lead), written by Eliehue Stanback.  The group's name was changed to The Chips for this release, named after producer, Chips Moman.  In 1961, Curtis joined the Air Force, but continued to record when on leave from the Military.  In 1963 the group's name was changed again to The Astors for the next release, written by guitarist, Larry Lee who played with Jimi Hendrix at Woodstock and later played with Al Green for years. That record was &amp;quot; What Can It Be&amp;quot; b/w &amp;quot;Just Enough To Hurt Me&amp;quot;(Curtis-lead).  &amp;quot;What Can It Be is my favorite of all the songs we recorded&amp;quot;, says Curtis. 
 In 1965, Stax Records, formerly Satellite, released a song  on the group &amp;quot;Candy&amp;quot; that was recorded while Curtis was on leave.  
 &amp;quot;Candy&amp;quot;(Curtis-lead), written by Booker T &amp;amp; MG's guitarist Steve Cropper and Isaac Hayes, was their biggest record.  The song b/w &amp;quot;I Found Out&amp;quot; , written by Eliehue, climbed to #12 on the Billboard Top 100 R&amp;amp;B charts, and #63 on the Top 100 Pop charts. As &amp;quot;Candy&amp;quot; moved up the charts, The Astors performed on shows at the Uptown Theater in Philly, the Howard Theater in D.C., The Regal Theater in Chicago, and The Apollo Theater in New York.  The other performers on these shows included The O'Jays, The Coasters, Curtis Mayfield and The Impressions, and Redd Foxx to name a few.  The Astors also spent 2 1/2 months performing on tour with The James Brown Review.
 In late Summer of 1965, the group traveled to Los Angeles, CA with the first Stax Review to perform in Watts, and spent 13 days their filming TV shows during the day (&amp;quot;Where the Action Is&amp;quot; a Dick Clark production, and &amp;quot;Hollywood A-Go-Go&amp;quot;, a syndicated dance show and Shivaree, another dance TV show). Nights, the group performed at nightclubs on The Strip in Hollywood.  A 2-night stand at the 5/4 Ballroom Club in Watts was the climax of this tour, and was recorded live.
 The complete Stax Review  included Carla and Rufus Thomas,  Booker T. and The MG's, William Bell, The Mad Lads, Wilson Pickett, and The Mar-Keys. These shows were recorded and can be heard on &amp;quot;Funky Broadway: Stax Live At The 5/4 Ballroom&amp;quot; (SCD-8567-2).  The 1965 &amp;quot;Watts Riot&amp;quot; started about this time. &amp;quot;We could see the smoke from the riot while we were flying out of LA.&amp;quot; says Curtis.
 The follow-up record to &amp;quot;Candy&amp;quot; was &amp;quot;In The Twilight Zone&amp;quot; (Curtis-lead) written by Isaac Hayes, David Porter, and Sidney Bailey b/w &amp;quot;Mystery Woman&amp;quot;  written by Cropper &amp;amp; Hayes. 
 Later, Richard decided to leave the group to spend more time with his family, and Curtis' brother, Harold Johnson, joined the group.  In 1967 the group recorded and released a song written by Booker T. Jones and William Bell, &amp;quot;Daddy Didn't Tell Me&amp;quot; b/w More Power To You&amp;quot; written by David Porter and Curtis.  Eliehue and Sam were drafted into the military thereafter, and the group broke up.
 In 1992, Fantasy Records, who took over the Stax catalogue, after Stax closed it's doors for good, released a Box Set of 9 CDs that included 5 Astors songs, and in 1995 reissued The Astors music on the CD &amp;quot; The Astors Meet the Newcomers: Sweet Soul from Memphis&amp;quot; that include 11 songs by the group.  Many compilation CDs have been released over the past 8 years that also include songs the Astors recorded at Stax, some of them were never released  before.
User-contributed text is available under the Creative Commons By-SA License and may also be available under the GNU FDL.</t>
  </si>
  <si>
    <t>hires1250.jpg</t>
  </si>
  <si>
    <t>Carla Thomas</t>
  </si>
  <si>
    <t>bxciqi6uC1k</t>
  </si>
  <si>
    <t>avatar1251.jpg</t>
  </si>
  <si>
    <t xml:space="preserve">Carla Thomas (born December 21, 1942 in Memphis, Tennessee) is often referred to as the Queen of Memphis Soul.   At the age of 17, she recorded a duet with her father Rufus Thomas, &amp;quot;Because I Love You&amp;quot; , which became a Southern hit and gave the Satellite label (later Stax Records) its first real success.   In 1961 she rose to national prominence with &amp;quot;Gee Whiz (Look in His Eyes)&amp;quot;, which reached the Top Ten in both the R&amp;amp;B and Pop categories, becoming the first Memphis soul record to have an impact nationwide and insuring the success of the Stax Records label.  </t>
  </si>
  <si>
    <t>Carla Thomas (born December 21, 1942 in Memphis, Tennessee) is often referred to as the Queen of Memphis Soul. 
 At the age of 17, she recorded a duet with her father Rufus Thomas, &amp;quot;Because I Love You&amp;quot; , which became a Southern hit and gave the Satellite label (later Stax Records) its first real success. 
 In 1961 she rose to national prominence with &amp;quot;Gee Whiz (Look in His Eyes)&amp;quot;, which reached the Top Ten in both the R&amp;amp;B and Pop categories, becoming the first Memphis soul record to have an impact nationwide and insuring the success of the Stax Records label. 
 In the next ten years, she had 22 singles on the national charts, including &amp;quot;I'll Bring It on Home to You&amp;quot; (an answer to Sam Cooke's &amp;quot;Bring It on Home to Me&amp;quot;), &amp;quot;Let Me Be Good to You&amp;quot;, and Isaac Hayes' &amp;quot;B-A-B-Y&amp;quot;. 
 She is well-known for her duets with Otis Redding, from the album King &amp;amp; Queen, including the recordings of the Lowell Fulson composition &amp;quot;Tramp&amp;quot; and the Steve Cropper/Eddie Floyd song &amp;quot;Knock on Wood&amp;quot;. 
 In 1993 Carla Thomas received a Pioneer Award from the Rhythm and Blues Foundation.
User-contributed text is available under the Creative Commons By-SA License and may also be available under the GNU FDL.</t>
  </si>
  <si>
    <t>hires1251.jpg</t>
  </si>
  <si>
    <t>Rufus Thomas</t>
  </si>
  <si>
    <t>6e9uk0fMNow</t>
  </si>
  <si>
    <t>avatar1252.jpg</t>
  </si>
  <si>
    <t xml:space="preserve">Rufus Thomas (March 26, 1917 â€“ December 15, 2001) was a &lt;a href="http://www.last.fm/tag/rhythm%20and%20blues" class="bbcode_tag" rel="tag"&gt;rhythm and blues&lt;/a&gt; and &lt;a href="http://www.last.fm/tag/soul" class="bbcode_tag" rel="tag"&gt;soul&lt;/a&gt; singer from Memphis, Tennessee, United States, who recorded on Sun Records in the 1950s and on Stax Records in the 19&lt;a href="http://www.last.fm/tag/60s" class="bbcode_tag" rel="tag"&gt;60s&lt;/a&gt; and 19&lt;a href="http://www.last.fm/tag/70s" class="bbcode_tag" rel="tag"&gt;70s&lt;/a&gt;. He was the father of soul singer &lt;a href="http://www.last.fm/music/Carla+Thomas" class="bbcode_artist"&gt;Carla Thomas&lt;/a&gt; (&lt;a title="Carla Thomas &amp;ndash; B-A-B-Y" href="http://www.last.fm/music/Carla+Thomas/_/B-A-B-Y" class="bbcode_track"&gt;B-A-B-Y&lt;/a&gt;) and keyboard player &lt;a href="http://www.last.fm/music/Marvell+Thomas" class="bbcode_artist"&gt;Marvell Thomas&lt;/a&gt;. A third daughter, Vaneese, a former French teacher, for years had a recording studio in upstate New York where she sang for television commercials.  </t>
  </si>
  <si>
    <t>&lt;strong&gt;Rufus Thomas&lt;/strong&gt; (March 26, 1917 â€“ December 15, 2001) was a &lt;a href="http://www.last.fm/tag/rhythm%20and%20blues" class="bbcode_tag" rel="tag"&gt;rhythm and blues&lt;/a&gt; and &lt;a href="http://www.last.fm/tag/soul" class="bbcode_tag" rel="tag"&gt;soul&lt;/a&gt; singer from Memphis, Tennessee, &lt;a href="http://www.last.fm/place/United+States" class="bbcode_place"&gt;United States&lt;/a&gt;, who recorded on Sun Records in the 1950s and on Stax Records in the 19&lt;a href="http://www.last.fm/tag/60s" class="bbcode_tag" rel="tag"&gt;60s&lt;/a&gt; and 19&lt;a href="http://www.last.fm/tag/70s" class="bbcode_tag" rel="tag"&gt;70s&lt;/a&gt;. He was the father of soul singer &lt;a href="http://www.last.fm/music/Carla+Thomas" class="bbcode_artist"&gt;Carla Thomas&lt;/a&gt; (&lt;em&gt;&lt;a title="Carla Thomas &amp;ndash; B-A-B-Y" href="http://www.last.fm/music/Carla+Thomas/_/B-A-B-Y" class="bbcode_track"&gt;B-A-B-Y&lt;/a&gt;&lt;/em&gt;) and keyboard player &lt;a href="http://www.last.fm/music/Marvell+Thomas" class="bbcode_artist"&gt;Marvell Thomas&lt;/a&gt;. A third daughter, Vaneese, a former French teacher, for years had a recording studio in upstate New York where she sang for television commercials.
 Taken from: &lt;a href="http://en.wikipedia.org/wiki/Rufus_Thomas" rel="nofollow"&gt;http://en.wikipedia.org/wiki/Rufus_Thomas&lt;/a&gt;
User-contributed text is available under the Creative Commons By-SA License and may also be available under the GNU FDL.</t>
  </si>
  <si>
    <t>hires1252.jpg</t>
  </si>
  <si>
    <t>Danielia Cotton</t>
  </si>
  <si>
    <t>953,24,955,11</t>
  </si>
  <si>
    <t>avatar1255.jpg</t>
  </si>
  <si>
    <t xml:space="preserve">Daniela Cotton is a U.S. alternative-rock artist. Danielia loved rock from early on: as a little girl in rural Hopewell, New Jersey (truly a &amp;quot;small white town&amp;quot;), she escaped into her backyard, with a branch for a microphone, and belted it out to the trees. Her love of rock crystallized a few years later, the moment she wrapped her hands around her first electric guitar, a Fender Tele, and she taught herself to play. &amp;quot;An electric guitar can sound painful,&amp;quot; she says. &amp;quot;It can sound bright. Playing it is like putting on makeup for the first time: you start to live in a different world.&amp;quot; </t>
  </si>
  <si>
    <t>&lt;strong&gt;Daniela Cotton&lt;/strong&gt; is a U.S. alternative-rock artist. Danielia loved rock from early on: as a little girl in rural Hopewell, New Jersey (truly a &amp;quot;small white town&amp;quot;), she escaped into her backyard, with a branch for a microphone, and belted it out to the trees. Her love of rock crystallized a few years later, the moment she wrapped her hands around her first electric guitar, a Fender Tele, and she taught herself to play. &amp;quot;An electric guitar can sound painful,&amp;quot; she says. &amp;quot;It can sound bright. Playing it is like putting on makeup for the first time: you start to live in a different world.&amp;quot;
 So who is Danielia? Growing up as one of only seven black kids in Hopewell Valley High School, she was not exposed to R&amp;amp;B and hip-hop. &amp;quot;I liked AC/DC, Judas Priest, Todd Rundgren,&amp;quot; she remembers. She is the product of all kinds of musical influences. Raised by her mother, a gifted jazz singer, Danielia never knew her father. She often heard her mother and two aunts sing as a trio at church. Along with her growing love for rock, Danielia developed a warm appreciation for jazz and gospel.
 Feeling like an outsider in her small town drove Danielia closer to rock and roll, at first as a listener, but soon afterwards as someone who dreamed of creating music. Danielia began to learn how to strum chords on an acoustic guitar and started to write her first songs. The time had come to step out of that back yard.
 Daniela released her debut album &lt;em&gt;&amp;quot;Small White Town&amp;quot;&lt;/em&gt; in 2005.
User-contributed text is available under the Creative Commons By-SA License and may also be available under the GNU FDL.</t>
  </si>
  <si>
    <t>hires1255.jpg</t>
  </si>
  <si>
    <t>Lou Ann Barton</t>
  </si>
  <si>
    <t>24,953</t>
  </si>
  <si>
    <t>Ey8C8Z8Mez4</t>
  </si>
  <si>
    <t>avatar1256.jpg</t>
  </si>
  <si>
    <t xml:space="preserve">Although she doesn't tour nearly as much as she probably could, Austin-based vocalist Lou Ann Barton is one of the finest purveyors of raw, unadulterated roadhouse blues from the female gender that you'll ever hear. Like Delbert McClinton, she can belt out a lyric so that she can be heard over a two-guitar band with horns. Born February 17, 1954, in Fort Worth, she's a veteran of thousands of dance hall and club shows all over Texas. Barton moved to Austin in the 1970s and later performed with the Fabulous Thunderbirds and Stevie Ray Vaughan and Double Trouble.  </t>
  </si>
  <si>
    <t>Although she doesn't tour nearly as much as she probably could, Austin-based vocalist Lou Ann Barton is one of the finest purveyors of raw, unadulterated roadhouse blues from the female gender that you'll ever hear. Like Delbert McClinton, she can belt out a lyric so that she can be heard over a two-guitar band with horns. Born February 17, 1954, in Fort Worth, she's a veteran of thousands of dance hall and club shows all over Texas. Barton moved to Austin in the 1970s and later performed with the Fabulous Thunderbirds and Stevie Ray Vaughan and Double Trouble. 
 Although she has a few great recordings out, notably Old Enough (1982, Asylum Records), produced by Jerry Wexler and Glenn Frey, Barton has to be seen live to be fully appreciated. She belts out her lyrics in a twangy voice so full of Texas that you can smell the barbecue sauce. She swaggers confidently about the stage, casually tossing her cigarette to the floor as the band kicks in on its first number. The grace, poise and confidence she projects on stage is part of a long tradition for women blues singers. The blues world still needs more good female blues singers like Barton, to help to broaden the appeal of the music to diverse audiences and to further its evolution. 
 Barton has several other excellent albums out on the Austin-based Antone's Records, Read My Lips (1989) and her cooperative effort with fellow Texas blues women Marcia Ball and Angela Strehli, Dreams Come True (1990). Old Enough was reissued on compact disc in 1992 on the Antone's label. The only criticism one could level at Barton â€” and it may be unfair because of business complications â€” is that she hasn't recorded much. Here's hoping that this premier interpreter of Texas roadhouse blues will be well recorded through the rest of the 1990s. 
User-contributed text is available under the Creative Commons By-SA License and may also be available under the GNU FDL.</t>
  </si>
  <si>
    <t>hires1256.jpg</t>
  </si>
  <si>
    <t>Paul Pena</t>
  </si>
  <si>
    <t>24,953,955</t>
  </si>
  <si>
    <t>Cjr5U7g6aiA</t>
  </si>
  <si>
    <t>avatar1257.jpg</t>
  </si>
  <si>
    <t>Paul Pena was born on January 26, 1950 in Hyannis, MA, the oldest child of Jack and Virginia Pena. His grandparents came from the Cape Verde Islands off the west coast of Africa. He was born with congenital glaucoma. When he was five, he began school at the Perkins School for the Blind in Watertown (a suburb of Boston). He graduated in 1967 and then attended Clark University in Worcester, MA.  As a young child, Paul soon showed his talent for music.</t>
  </si>
  <si>
    <t>Paul Pena was born on January 26, 1950 in Hyannis, MA, the oldest child of Jack and Virginia Pena. His grandparents came from the Cape Verde Islands off the west coast of Africa. He was born with congenital glaucoma. When he was five, he began school at the Perkins School for the Blind in Watertown (a suburb of Boston). He graduated in 1967 and then attended Clark University in Worcester, MA.
 As a young child, Paul soon showed his talent for music. His mother heard him picking out melodies and chords on a baby grand piano that had been found in the town dump and brought home, 'as a toy that a blind child might enjoy.' He developed 'perfect pitch.' Soon Paul was studying the piano, guitar, upright bass, violin and 'a little trumpet.' He played and sang popular jazz and Cape Verdian ballads with his father, a professional jazz musician, and also sang in his school choruses. Paul appeared in a talent show, and while in college, performed in coffeehouses in Worcester.
 In 1969, Paul played in the Newport Folk Festival 'in the Contemporary Composer's Workshop with such people as James Taylor, Joni Mitchell and Kris Kristofferson.' In 1971, Paul moved to San Francisco and recorded his first marketed record for Capital Records, which was released in 1973.
 In his musical career Paul played with many of the blues greats, John Lee Hooker, B.B. King, Muddy Waters, Mississippi Fred McDowell, 'Big Bones,' and T. Bone Walker. His song, 'Jet Airliner,' recorded by the Steve Miller Band, was a hit in the 1970s. Another album, New Train, was recorded by Bearsville Records, but not released until 2000.
 During this period Paul's wife, Babe, suffered kidney failure. Paul gave up his musical career at that point in order to take care of her. She died in 1991. He suffered greatly from her loss.
 Paul first heard a fragment of harmonic singing on a shortwave Radio Moscow broadcast on December 29, 1984 and he was so struck by it, he spent almost eight years trying to track down its source. In 1991 he was finally able to locate a recording of Tuvan music and taught himself the vocal techniques known as 'Khoomei, Sygyt, and Kargyraa'. In addition, he learned a good bit of the Tuvan language using English-Russian and Russian-Tuvan dictionaries and an obsolete 'Opticon' scanning device which translates text into sensations. In 1993, Paul attended a concert sponsored by the Friends of Tuva organization and met Kongar-ol Ondar after the performance. Paul gave Kongar-ol an impromptu demonstration--and astonished him with his talent and mastery of traditional Tuvan singing. The two men formed a strong friendship along with their musical collaboration.
 In 1995, Kongar-ol invited Paul to sing at the second international Khoomei Symposium and contest, held in Tuva's capital city, Kyzyl. Ralph Leighton and the &amp;quot;Friends of Tuva&amp;quot; sponsored his trip. Paul took first place in the Kargyraa division of the contest and became known as 'Earthquake' for his amazingly deep voice. He also won the 'audience favorite' award. Filmmakers Adrian and Roko Belic accompanied Paul to Tuva to film the contest and his travels through Tuva, guided by Kongar-ol. Paul and Kongar-ol have also recorded a compact disc called Genghis Blues, which combines American blues singing, Cape Verdian 'morna,' and Tuvan Khoomei.
 After the release of the film, Genghis Blues, and the CD Sountrack, Paul was named 'San Francisco's Tuvan Blues Ambassador' and July 11, 1999 was declared 'Paul Pena Day' by the mayor.
 In 2000 he was diagnosed with a pancreatic illness and died of related complications in 2005.
User-contributed text is available under the Creative Commons By-SA License and may also be available under the GNU FDL.</t>
  </si>
  <si>
    <t>hires1257.jpg</t>
  </si>
  <si>
    <t>Angela Strehli</t>
  </si>
  <si>
    <t>h84GRoTqmqE</t>
  </si>
  <si>
    <t>avatar1258.jpg</t>
  </si>
  <si>
    <t>Angela Strehli, born November 22, 1945, Lubbock, TX, is a Texas blues singer. During an active career spanning over 30 years, Strehli was a major name in the Austin, Texas blues scene that included &lt;a href="http://www.last.fm/music/Marcia+Ball" class="bbcode_artist"&gt;Marcia Ball&lt;/a&gt;, &lt;a href="http://www.last.fm/music/Lou+Ann+Barton" class="bbcode_artist"&gt;Lou Ann Barton&lt;/a&gt;, &lt;a href="http://www.last.fm/music/Sue+Foley" class="bbcode_artist"&gt;Sue Foley&lt;/a&gt; and &lt;a href="http://www.last.fm/music/Stevie+Ray+Vaughan" class="bbcode_artist"&gt;Stevie Ray Vaughan&lt;/a&gt;.  Strehli sang with Austin-based bands including &lt;span title="Unknown artist" class="bbcode_unknown"&gt;the Fabulous Rockets&lt;/span&gt;, &lt;span title="Unknown artist" class="bbcode_unknown"&gt;Sunnyland Special&lt;/span&gt;, and &lt;a href="http://www.last.fm/music/+noredirect/James+Polk+And+The+Brothers" class="bbcode_artist"&gt;James Polk And The Brothers&lt;/a&gt; starting in 1966. In 1970, she teamed up with bluesman &lt;a href="http://www.last.fm/music/W.C.+Clark" class="bbcode_artist"&gt;W.C. Clark&lt;/a&gt; in the &lt;span title="Unknown artist" class="bbcode_unknown"&gt;Southern Feeling&lt;/span&gt; blues band.</t>
  </si>
  <si>
    <t>Angela Strehli, born November 22, 1945, Lubbock, TX, is a Texas blues singer. During an active career spanning over 30 years, Strehli was a major name in the Austin, Texas blues scene that included &lt;a href="http://www.last.fm/music/Marcia+Ball" class="bbcode_artist"&gt;Marcia Ball&lt;/a&gt;, &lt;a href="http://www.last.fm/music/Lou+Ann+Barton" class="bbcode_artist"&gt;Lou Ann Barton&lt;/a&gt;, &lt;a href="http://www.last.fm/music/Sue+Foley" class="bbcode_artist"&gt;Sue Foley&lt;/a&gt; and &lt;a href="http://www.last.fm/music/Stevie+Ray+Vaughan" class="bbcode_artist"&gt;Stevie Ray Vaughan&lt;/a&gt;.
 Strehli sang with Austin-based bands including &lt;span title="Unknown artist" class="bbcode_unknown"&gt;the Fabulous Rockets&lt;/span&gt;, &lt;span title="Unknown artist" class="bbcode_unknown"&gt;Sunnyland Special&lt;/span&gt;, and &lt;a href="http://www.last.fm/music/+noredirect/James+Polk+And+The+Brothers" class="bbcode_artist"&gt;James Polk And The Brothers&lt;/a&gt; starting in 1966. In 1970, she teamed up with bluesman &lt;a href="http://www.last.fm/music/W.C.+Clark" class="bbcode_artist"&gt;W.C. Clark&lt;/a&gt; in the &lt;span title="Unknown artist" class="bbcode_unknown"&gt;Southern Feeling&lt;/span&gt; blues band. From 1971 until she left Austin, Strehli worked at Clifford Antone's blues club as a singer, stage manager, and booker, introducing new acts including &lt;a href="http://www.last.fm/music/+noredirect/Stevie+Ray+Vaughn" class="bbcode_artist"&gt;Stevie Ray Vaughn&lt;/a&gt;. Vaughn returned the favor in 1985, bringing Strehli on stage to sing with him during his Carnegie Hall concert.
 In 1987, Strehli released her first album, &lt;a title="Angela Strehli - Soul Shake" href="http://www.last.fm/music/Angela+Strehli/Soul+Shake" class="bbcode_album"&gt;Soul Shake&lt;/a&gt;, with blues standards from &lt;a href="http://www.last.fm/music/Elmore+James" class="bbcode_artist"&gt;Elmore James&lt;/a&gt;, &lt;a href="http://www.last.fm/music/J.B.+Hutto" class="bbcode_artist"&gt;J.B. Hutto&lt;/a&gt; and &lt;a href="http://www.last.fm/music/Eddie+Taylor" class="bbcode_artist"&gt;Eddie Taylor&lt;/a&gt; and Strehli's own compositions. In spite of a guest appearance on Austin City Limits and a tour with &lt;a href="http://www.last.fm/music/Doug+Sahm" class="bbcode_artist"&gt;Doug Sahm&lt;/a&gt;, the album was not a big seller.
 Strehli's best-know album is probably 1990's &lt;a title="Marcia Ball, Angela Strehli, and Lou Ann Barton - Dreams Come True" href="http://www.last.fm/music/Marcia+Ball%2C+Angela+Strehli%2C+and+Lou+Ann+Barton/Dreams+Come+True" class="bbcode_album"&gt;Dreams Come True&lt;/a&gt;, a collaboration with Austin contemporaries &lt;a href="http://www.last.fm/music/Marcia+Ball" class="bbcode_artist"&gt;Marcia Ball&lt;/a&gt; and &lt;a href="http://www.last.fm/music/Lou+Ann+Barton" class="bbcode_artist"&gt;Lou Ann Barton&lt;/a&gt;.
 Strehli left Austin in 1993, moving to California. Over the next five years, she released two more albums, &lt;a title="Angela Strehli - Soul Shake" href="http://www.last.fm/music/Angela+Strehli/Soul+Shake" class="bbcode_album"&gt;Soul Shake&lt;/a&gt; and &lt;a title="Angela Strehli - Deja Blue" href="http://www.last.fm/music/Angela+Strehli/Deja+Blue" class="bbcode_album"&gt;Deja Blue&lt;/a&gt;. She also made guest appearances on albums with &lt;a href="http://www.last.fm/music/Maria+Muldaur" class="bbcode_artist"&gt;Maria Muldaur&lt;/a&gt; and &lt;a href="http://www.last.fm/music/Pinetop+Perkins" class="bbcode_artist"&gt;Pinetop Perkins&lt;/a&gt;.
 In 2005, Strehli released &lt;a title="Angela Strehli - Blue Highway" href="http://www.last.fm/music/Angela+Strehli/Blue+Highway" class="bbcode_album"&gt;Blue Highway&lt;/a&gt;, which featured guest appearances from &lt;a href="http://www.last.fm/music/Marcia+Ball" class="bbcode_artist"&gt;Marcia Ball&lt;/a&gt;, &lt;a href="http://www.last.fm/music/Maria+Muldaur" class="bbcode_artist"&gt;Maria Muldaur&lt;/a&gt; and &lt;span title="Unknown artist" class="bbcode_unknown"&gt;Paul Thon&lt;/span&gt;.
 Strehli now devotes most of her time to running her Marin County restaurant, Rancho Nicasio, where she occasionally performs.
User-contributed text is available under the Creative Commons By-SA License and may also be available under the GNU FDL.</t>
  </si>
  <si>
    <t>hires1258.jpg</t>
  </si>
  <si>
    <t>The Grascals</t>
  </si>
  <si>
    <t>zStLJFyKxKg</t>
  </si>
  <si>
    <t>avatar1259.jpg</t>
  </si>
  <si>
    <t>Rhonda Vincent</t>
  </si>
  <si>
    <t>rZgAcW-lGGY</t>
  </si>
  <si>
    <t>avatar1260.jpg</t>
  </si>
  <si>
    <t>Houston Calls</t>
  </si>
  <si>
    <t>L2twoYPHKgU</t>
  </si>
  <si>
    <t>avatar3094.jpg</t>
  </si>
  <si>
    <t>Shortly after the New Jersey ska punk group Face First disbanded in 2002, singer/guitarist Tom &amp;quot;Chitty&amp;quot; Keiger, bassist Jarrett Selzer, trumpet &amp;quot;Okie&amp;quot; Okamoto and drummer Tommie Clayton decided to reunite to play a poppier, more synthesized form of modern punk rock. Therefore, Okamoto switched from trumpet to keyboard, and Kenny Ryan, formerly of Hidden in Plain View, joined as a second guitarist.</t>
  </si>
  <si>
    <t>Shortly after the New Jersey ska punk group Face First disbanded in 2002, singer/guitarist Tom &amp;quot;Chitty&amp;quot; Keiger, bassist Jarrett Selzer, trumpet &amp;quot;Okie&amp;quot; Okamoto and drummer Tommie Clayton decided to reunite to play a poppier, more synthesized form of modern punk rock. Therefore, Okamoto switched from trumpet to keyboard, and Kenny Ryan, formerly of Hidden in Plain View, joined as a second guitarist. The name &amp;quot;Houston Calls&amp;quot;, according to the band, is a combination of chapter titles from the Apollo 13 DVD. Other choices included &amp;quot;Zoltar Madness&amp;quot; (from Big), &amp;quot;Giant Green Insanity&amp;quot; (from The Toxic Avenger), and &amp;quot;Deeds in NY&amp;quot; (from Mr. Deeds).[1]
 While they began performing live in June 2003, they soon released their 4 Song Sampler, produced by Hidden in Plain View's Rob Freeman, to help spread the word. Due to various national tours with bands such as Hidden in Plain View, The Academy Is... and Hellogoodbye, Houston Calls' fanbase grew steadily, until in spring 2004, Clayton left the band. Through mutual friends, Josh Grigsby was introduced to the band and became their drummer on May 15, 2004. The newly manned five-piece went into the studio with producer Jesse Cannon, to record their Sampler Volume 2 (2004). A few months after its release in August 2004, Houston Calls became the second band to sign with Rushmore Records, a subsidiary record label of Drive-Thru Records, who the band had been friends with ever since their formation.
 On August 2, 2005, the band's official debut album, A Collection of Short Stories, was released. Produced by Ed Rose, the CD contained eleven songs, three of which had previously been released on their two samplers.
 In November 2006, Kenny Ryan announced he was leaving the band, Houston Calls found a replacement in Jose Lopez in Feburary 2007 who had been filling in for Kenny.
 In April 2008, the band entered the studio with producer Mark Weinberg to record their follow up to A Collection of Short Stories, The End of an Error and was released on October 14, 2008, along with the single &amp;quot;Life Won't Wait&amp;quot;. The album was made available to stream via AOL on the day of release. The band went on a UK Tour as main support newcomers You Me At Six. Farewell were the openers.
 At the end of December 2008, founding member Jarrett Seltzer left after no longer wishing to tour as a musician. Two weeks later, it was announced that Jose Lopez would no longer be in the band due to personal reasons. The band has announced that Dan Diaz of Red Light Green Light will be filling Jose's spot. Jason Jaksetic of The Pilot will be filling in on bass. The tour will go on as planned. 
 On June 9, 2009, the band officially announced that they are disbanding. They will play their last show on August 29, 2009, at School of Rock in their hometown.
User-contributed text is available under the Creative Commons By-SA License and may also be available under the GNU FDL.</t>
  </si>
  <si>
    <t>hires3094.jpg</t>
  </si>
  <si>
    <t>Sister Vanilla</t>
  </si>
  <si>
    <t>y3SEVv9I7Mk</t>
  </si>
  <si>
    <t>avatar1263.jpg</t>
  </si>
  <si>
    <t xml:space="preserve">Hailing from East Kilbride (near Glasgow, Scotland) and featuring ex-Jesus And Mary Chain luminaries Jim Reid, William Reid and Ben Lurie with Jim and Williamâ€™s sister Linda on vocals, Sister Vanilla released their debut &amp;quot;Little Pop Rock&amp;quot; on Chemikal Underground Records in 2007.  </t>
  </si>
  <si>
    <t>Hailing from East Kilbride (near Glasgow, Scotland) and featuring ex-Jesus And Mary Chain luminaries Jim Reid, William Reid and Ben Lurie with Jim and Williamâ€™s sister Linda on vocals, Sister Vanilla released their debut &amp;quot;Little Pop Rock&amp;quot; on Chemikal Underground Records in 2007.
User-contributed text is available under the Creative Commons By-SA License and may also be available under the GNU FDL.</t>
  </si>
  <si>
    <t>hires1263.jpg</t>
  </si>
  <si>
    <t>My Bloody Valentine</t>
  </si>
  <si>
    <t>t0dJqlvOSq4</t>
  </si>
  <si>
    <t>avatar1264.jpg</t>
  </si>
  <si>
    <t>My Bloody Valentine are a &lt;a href="http://www.last.fm/tag/shoegazing" class="bbcode_tag" rel="tag"&gt;shoegazing&lt;/a&gt; band formed in late 1983 in Dublin, Ireland. The bandâ€™s best known lineup is &lt;a href="http://www.last.fm/music/Kevin+Shields" class="bbcode_artist"&gt;Kevin Shields&lt;/a&gt; (vocals, guitar), &lt;a href="http://www.last.fm/music/Bilinda+Butcher" class="bbcode_artist"&gt;Bilinda Butcher&lt;/a&gt; (vocals, guitar), &lt;a href="http://www.last.fm/music/Debbie+Googe" class="bbcode_artist"&gt;Debbie Googe&lt;/a&gt; (bass) and &lt;span title="Unknown artist" class="bbcode_unknown"&gt;Colm Oâ€™Ciosoig&lt;/span&gt; (drums). Their 1988 album &amp;quot;Isn't Anything&amp;quot; is generally regarded as one of the most influential records of the period, acting as an important precursor to the early 90s 'shoegazing' scene.</t>
  </si>
  <si>
    <t>My Bloody Valentine are a &lt;a href="http://www.last.fm/tag/shoegazing" class="bbcode_tag" rel="tag"&gt;shoegazing&lt;/a&gt; band formed in late 1983 in Dublin, Ireland. The bandâ€™s best known lineup is &lt;a href="http://www.last.fm/music/Kevin+Shields" class="bbcode_artist"&gt;Kevin Shields&lt;/a&gt; (vocals, guitar), &lt;a href="http://www.last.fm/music/Bilinda+Butcher" class="bbcode_artist"&gt;Bilinda Butcher&lt;/a&gt; (vocals, guitar), &lt;a href="http://www.last.fm/music/Debbie+Googe" class="bbcode_artist"&gt;Debbie Googe&lt;/a&gt; (bass) and &lt;span title="Unknown artist" class="bbcode_unknown"&gt;Colm Oâ€™Ciosoig&lt;/span&gt; (drums). Their 1988 album &amp;quot;Isn't Anything&amp;quot; is generally regarded as one of the most influential records of the period, acting as an important precursor to the early 90s 'shoegazing' scene. In 1991, the band released their second full length album â€œLovelessâ€_x009d_, later declared one of the finest albums of the 1990s. The band struggled to record a follow up album and split in 1997. The band reunited in 2007 and performed several concerts the following year.
 The bandâ€™s key member is guitarist/singer/composer &lt;a href="http://www.last.fm/music/Kevin+Shields" class="bbcode_artist"&gt;Kevin Shields&lt;/a&gt;, a reclusive perfectionist and radically inventive guitarist/engineer. The bandâ€™s other original member is drummer/studio maven Colm Oâ€™Ciosoig; during their heyday MBV also included singer-guitarist Bilinda Butcher and bassist Debbie Googe. Their band shares its name with a low-budget Canadian slasher film. 
 MBV influences include &lt;a href="http://www.last.fm/music/The+Velvet+Underground" class="bbcode_artist"&gt;The Velvet Underground&lt;/a&gt;, &lt;a href="http://www.last.fm/music/Sonic+Youth" class="bbcode_artist"&gt;Sonic Youth&lt;/a&gt;, &lt;a href="http://www.last.fm/music/Cocteau+Twins" class="bbcode_artist"&gt;Cocteau Twins&lt;/a&gt;, late-1970s &lt;a href="http://www.last.fm/music/Wire" class="bbcode_artist"&gt;Wire&lt;/a&gt;, &lt;a href="http://www.last.fm/music/The+Jesus+and+Mary+Chain" class="bbcode_artist"&gt;The Jesus and Mary Chain&lt;/a&gt;, and independent artists such as the &lt;a href="http://www.last.fm/music/+noredirect/Pastels" class="bbcode_artist"&gt;Pastels&lt;/a&gt;. &lt;a href="http://www.last.fm/music/Kevin+Shields" class="bbcode_artist"&gt;Kevin Shields&lt;/a&gt; has also named &lt;a href="http://www.last.fm/music/The+Beach+Boys" class="bbcode_artist"&gt;The Beach Boys&lt;/a&gt; as a personal influence.
 After leaving &lt;a href="http://www.last.fm/label/Creation+Records/" class="bbcode_label"&gt;Creation Records&lt;/a&gt; in 1992 and signing with &lt;a href="http://www.last.fm/label/Island+Records/" class="bbcode_label"&gt;Island Records&lt;/a&gt;, the band fell into a creative black hole. Rumors spread among their fans of albums being recorded and then shelved. Debbie Googe left the band to form &lt;a href="http://www.last.fm/music/Snowpony" class="bbcode_artist"&gt;Snowpony&lt;/a&gt;; she had not played bass on their recordings since You Made Me Realise. Colm Oâ€™Ciosoig eventually left and formed a band with Hope Sandoval, formerly of &lt;a href="http://www.last.fm/music/Mazzy+Star" class="bbcode_artist"&gt;Mazzy Star&lt;/a&gt;, called &lt;a href="http://www.last.fm/music/Hope%2BSandoval%2B%2526%2BThe%2BWarm%2BInventions" class="bbcode_artist"&gt;Hope Sandoval &amp;amp; The Warm Inventions&lt;/a&gt;. Kevin Shields sporadically collaborated with other artists, most notably &lt;a href="http://www.last.fm/music/Experimental+Audio+Research" class="bbcode_artist"&gt;Experimental Audio Research&lt;/a&gt;, &lt;a href="http://www.last.fm/music/Curve" class="bbcode_artist"&gt;Curve&lt;/a&gt;, and &lt;a href="http://www.last.fm/music/Primal+Scream" class="bbcode_artist"&gt;Primal Scream&lt;/a&gt;. He revealed in a fall 2003 National Public Radio interview that Island Records quit financing his My Bloody Valentine endeavors after he spent half a million pounds of their money.
 As of 2006, many rumors mentioned the possible reformation of MBV for a new studio album, but none of these were true. On November 15 2007, My Bloody Valentine announced three upcoming live gigs in the UK for 2008. On June 13 and 14, the band played in public for the first time in thirteen years, offering a pair of â€˜Live Rehearsalâ€™ presentations at the ICA in London and officially starting their series of comeback performances. The band went on to play a slew of festivals in Summer and Fall of 2008. Following their appearance at the 2008 All Tomorrows Parties festival, the New York Times reported that Shields was planning to complete the unfinished album.
User-contributed text is available under the Creative Commons By-SA License and may also be available under the GNU FDL.</t>
  </si>
  <si>
    <t>hires1264.jpg</t>
  </si>
  <si>
    <t>Spacemen 3</t>
  </si>
  <si>
    <t>AjHR-l2daS4</t>
  </si>
  <si>
    <t>avatar1265.jpg</t>
  </si>
  <si>
    <t xml:space="preserve">Spacemen 3 were an English &lt;a href="http://www.last.fm/tag/neo-psychedelia"&gt;neo-psychedelic&lt;/a&gt;/&lt;a href="http://www.last.fm/tag/space%20rock" class="bbcode_tag" rel="tag"&gt;space rock&lt;/a&gt; band formed in 1984 in Rugby, Warwickshire by Jason Pierce (aka &lt;a href="http://www.last.fm/music/+noredirect/J+Spaceman" class="bbcode_artist"&gt;J Spaceman&lt;/a&gt;) and Peter Kember (aka &lt;a href="http://www.last.fm/music/Sonic+Boom" class="bbcode_artist"&gt;Sonic Boom&lt;/a&gt;). Their first album, &lt;a href="http://www.last.fm/music/Spacemen+3/Sound+of+Confusion"&gt;Sound of Confusion&lt;/a&gt; (1986), was not successful commercially, but it attracted a loyal fanbase. Its follow-up, 1987's &lt;a href="http://www.last.fm/music/Spacemen+3/Perfect+Prescription"&gt;Perfect Prescription&lt;/a&gt;, is a concept album mirroring the highs and lows of a drug trip.  It expanded the group's core of fans and is generally considered their masterpiece. </t>
  </si>
  <si>
    <t>&lt;strong&gt;Spacemen 3&lt;/strong&gt; were an English &lt;a href="http://www.last.fm/tag/neo-psychedelia"&gt;neo-psychedelic&lt;/a&gt;/&lt;a href="http://www.last.fm/tag/space%20rock" class="bbcode_tag" rel="tag"&gt;space rock&lt;/a&gt; band formed in 1984 in Rugby, Warwickshire by Jason Pierce (aka &lt;a href="http://www.last.fm/music/+noredirect/J+Spaceman" class="bbcode_artist"&gt;J Spaceman&lt;/a&gt;) and Peter Kember (aka &lt;a href="http://www.last.fm/music/Sonic+Boom" class="bbcode_artist"&gt;Sonic Boom&lt;/a&gt;). Their first album, &lt;a href="http://www.last.fm/music/Spacemen+3/Sound+of+Confusion"&gt;Sound of Confusion&lt;/a&gt; (1986), was not successful commercially, but it attracted a loyal fanbase. Its follow-up, 1987's &lt;a href="http://www.last.fm/music/Spacemen+3/Perfect+Prescription"&gt;Perfect Prescription&lt;/a&gt;, is a concept album mirroring the highs and lows of a drug trip.  It expanded the group's core of fans and is generally considered their masterpiece.
 &lt;a href="http://www.last.fm/music/Spacemen+3/Playing+With+Fire"&gt;Playing With Fire&lt;/a&gt; (1989) expanded on the &lt;a href="http://www.last.fm/tag/psychedelic" class="bbcode_tag" rel="tag"&gt;psychedelic&lt;/a&gt; and &lt;a href="http://www.last.fm/tag/drone" class="bbcode_tag" rel="tag"&gt;drone&lt;/a&gt; themes of the earlier albums; its second single, &amp;quot;&lt;a href="http://beta.last.fm/music/Spacemen+3/_/Revolution"&gt;Revolution&lt;/a&gt;,&amp;quot; reached #1 on the UK &lt;a href="http://www.last.fm/tag/indie" class="bbcode_tag" rel="tag"&gt;indie&lt;/a&gt; charts. But soon after, a combination of personnel changes, drug problems and inttraband tension (especially between Kember and Pierce) began to break the band apart. &lt;a title="Spacemen 3 - Recurring" href="http://www.last.fm/music/Spacemen+3/Recurring" class="bbcode_album"&gt;Recurring&lt;/a&gt;, released in 1991, was their last proper album, though its recording reflected the split between Pierce and Kember as each recorded their own side of the album in different studios, with a cover of &lt;a href="http://www.last.fm/music/Mudhoney" class="bbcode_artist"&gt;Mudhoney&lt;/a&gt;'s 'When Tomorrow Hits' to separate them (Mudhoney would later return the favour with a cover of Spacemen 3's 'Revolution'). It was their most popular record, but by its release Kember and Pierce had already formed new bands, &lt;a href="http://www.last.fm/music/Spectrum" class="bbcode_artist"&gt;Spectrum&lt;/a&gt;,were self described &amp;quot;&lt;a href="http://www.last.fm/tag/noise" class="bbcode_tag" rel="tag"&gt;noise&lt;/a&gt; experimentation&amp;quot; and  &lt;a href="http://www.last.fm/music/Spiritualized" class="bbcode_artist"&gt;Spiritualized&lt;/a&gt;, respectively. The final conflict that contributed to the split was Pierce's decision to release a cover of &lt;a href="http://www.last.fm/music/The+Troggs" class="bbcode_artist"&gt;The Troggs&lt;/a&gt;' 'Any Way That You Want Me', as the first &lt;a href="http://www.last.fm/music/Spiritualized" class="bbcode_artist"&gt;Spiritualized&lt;/a&gt; single, which Kember had been wanting to cover for years.
 From the outset Spacemen 3 had a very defined set of aesthetic principles. They based almost their entire sound on their own concept of minimalismâ€”droning guitars, feedback, as few chords as possible, pounding drumsâ€”with their motto â€œTaking drugs to make music to take drugs toâ€_x009d_. Their minimalism bled into their stage show as well. Sitting down to play their guitars and covered in the spinning colours of a cheap psychedelic light show, their stage â€œactâ€_x009d_ was very anti-performance. Another striking aspect of Spacemen 3 was their willingness to cover and share their influences. Song titles, lyrics and interviews were peppered with references to bands and artists they believed shared their â€œminimal is maximalâ€_x009d_ aesthetic. The Velvet Underground, the Rolling Stones, the Stooges, the MC5, early Captain Beefheart, out-there jazz legend Sun Ra, the Silver Apples, garage punk of the 1960s such as the 13th Floor Elevators, Red Krayola, and the Electric Prunes; the Beach Boys, Jan and Dean and other surf bands; â€™80s rockabilly groups the Cramps, the Gun Club, Tav Falco; blues and gospel acts like Muddy Waters, Bo Diddley, the Staple Singers and John Lee Hooker; and the production techniques of Joe Meek, Brian Wilson and Delia Derbyshire were just some of the names mentioned by the band.
 Since the break-up there have been a stream of semi-legitimate albums, early demos and live recordings, many of which have been issued by the Kember-affiliated Space Age Recordings. Highlights include Dreamweapon: An Evening of Contemporary Sitar Music, a 45 minute drone piece performed in front of a live audience, Forged Prescriptions, a collection of Perfect Prescription demos and alternate versions (Kember claims in the liner notes that the alternate versions reproduce the layers of guitars they recorded but later removed because they felt they'd never be able to reproduce them live), and the band's singles compilation, which is perhaps the best introduction to the breadth of their work.
 In 1998, a tribute album was released on Rocket Girl, which included tracks by &lt;a href="http://www.last.fm/music/Mogwai" class="bbcode_artist"&gt;Mogwai&lt;/a&gt; and &lt;a href="http://www.last.fm/music/Low" class="bbcode_artist"&gt;Low&lt;/a&gt;. Kemberâ€™s Spectrum has toured under the banner â€œSongs the Spacemen Taught Usâ€_x009d_, while Pierce routinely includes their songs in his Spiritualized set. In 2004, US journalist Erik Morse published his account of the bandâ€™s life and work, Dreamweapon: Spacemen 3 and the Birth of Spiritualized.
 Members of the band went on to form Spiritualized, the Darkside and Spectrum (AKA Sonic Boom). Spiritualized carry on, to critical acclaim, though they have largely discarded the dark psychedelic edge. Sonic has also been on the road, playing gigs in London and occasional tours in the US as &lt;a href="http://www.last.fm/music/+noredirect/E.A.R." class="bbcode_artist"&gt;E.A.R.&lt;/a&gt; (Experimental Audio Research), which features synthesizers heavily. The Darkside split, while Rosco (AKA Sterling Roswell) went on to form the &lt;span title="Unknown artist" class="bbcode_unknown"&gt;Sterling Roswell Blues Band&lt;/span&gt; and now is currently in &lt;a href="http://www.last.fm/music/The+Gimps" class="bbcode_artist"&gt;The Gimps&lt;/a&gt;.
User-contributed text is available under the Creative Commons By-SA License and may also be available under the GNU FDL.</t>
  </si>
  <si>
    <t>hires1265.jpg</t>
  </si>
  <si>
    <t>The Telescopes</t>
  </si>
  <si>
    <t>V86lbphhCOk</t>
  </si>
  <si>
    <t>avatar1266.jpg</t>
  </si>
  <si>
    <t>The Telescopes were formed in 1987 by Stephen Lawrie and could best be described as a &lt;a href="http://www.last.fm/tag/noise" class="bbcode_tag" rel="tag"&gt;noise&lt;/a&gt;/&lt;a href="http://www.last.fm/tag/space%20rock" class="bbcode_tag" rel="tag"&gt;space rock&lt;/a&gt; band - &lt;a href="http://www.last.fm/music/The+Jesus+and+Mary+Chain" class="bbcode_artist"&gt;The Jesus and Mary Chain&lt;/a&gt;, &lt;a href="http://www.last.fm/music/My+Bloody+Valentine" class="bbcode_artist"&gt;My Bloody Valentine&lt;/a&gt; and &lt;a href="http://www.last.fm/music/Spacemen+3" class="bbcode_artist"&gt;Spacemen 3&lt;/a&gt; being influences and contemporaries.  Their debut release was a split flexi disc with Loop on the Cheree label in 1988. There followed their debut single, &amp;quot;Kick the Wall&amp;quot;, and &amp;quot;7th# Disaster&amp;quot; also on Cheree Records. They moved to What Goes On Records and released their debut LP, &amp;quot;Taste&amp;quot; and &amp;quot;The Perfect Needle&amp;quot; single which is perhaps their most famous song.</t>
  </si>
  <si>
    <t>The Telescopes were formed in 1987 by Stephen Lawrie and could best be described as a &lt;a href="http://www.last.fm/tag/noise" class="bbcode_tag" rel="tag"&gt;noise&lt;/a&gt;/&lt;a href="http://www.last.fm/tag/space%20rock" class="bbcode_tag" rel="tag"&gt;space rock&lt;/a&gt; band - &lt;a href="http://www.last.fm/music/The+Jesus+and+Mary+Chain" class="bbcode_artist"&gt;The Jesus and Mary Chain&lt;/a&gt;, &lt;a href="http://www.last.fm/music/My+Bloody+Valentine" class="bbcode_artist"&gt;My Bloody Valentine&lt;/a&gt; and &lt;a href="http://www.last.fm/music/Spacemen+3" class="bbcode_artist"&gt;Spacemen 3&lt;/a&gt; being influences and contemporaries.
 Their debut release was a split flexi disc with Loop on the Cheree label in 1988. There followed their debut single, &amp;quot;Kick the Wall&amp;quot;, and &amp;quot;7th# Disaster&amp;quot; also on Cheree Records. They moved to What Goes On Records and released their debut LP, &amp;quot;Taste&amp;quot; and &amp;quot;The Perfect Needle&amp;quot; single which is perhaps their most famous song. A live album appeared on Fierce Records and following What Goes Onâ€™s bankruptcy they signed to Creation Records. A more laidback, baggy influenced sound followed and the band scraped the lower reaches of the UK singles chart with singles like &amp;quot;Flying&amp;quot;, and released &amp;quot;The Telescopes&amp;quot;, their second album, in 1992. It was a commercial failure and the band disappeared from the public eye.
 They toured again with a different line-up, new sound and all new songs in 1994 and later evolved into &lt;a href="http://www.last.fm/music/Unisex" class="bbcode_artist"&gt;Unisex&lt;/a&gt; releasing a number of records. Unisex were Stephen Lawrie (Vocals) Jo Doran (Guitars/Backing Vocals) Nick Hemming (Guitars/Keyboards) Dan (Drums) Foz (Bass).
 In 2002 they made a surprise return with &amp;quot;The Third Wave&amp;quot; on Double Agent Records. By this time they were a core of just Stephen Lawrie and Jo Doran and were a much more experimental band specialising in electronic soundscapes. In 2005 they released their fourth album &amp;quot;The Telescopes #4&amp;quot; on their own Antenna Records. In 2006 The Telescopes line up again changed to Stephen Lawrie and Bridget Hayden. This incarnation continues in the experimental noise terror direction which has occupied The Telescopes since the turn of the century[5].They continue to tour, release singles and make numerous appearances on compilation CDs.
 Original Line-up
 * Stephen Lawrie - Vocals And Acoustic Guitars (b. 28 March 1969, East Hartford, Northumberland, England)
 * Joanna Doran - Backing Vocals And Rhythm Guitars (b. 17 October 1969, Wednesbury, West Midlands, England)
 * David Fitzgerald - Lead Guitars (b. 30 August 1966, Wellingborough, Northamptonshire, England)
 * Robert Brooks - Bass Guitars (b. 11 April 1969, Burton upon Trent, Staffordshire, England)
 * Dominic Dillon - Drums And Percussion (b. 26 September 1964, Bolton, Lancashire, England)
User-contributed text is available under the Creative Commons By-SA License and may also be available under the GNU FDL.</t>
  </si>
  <si>
    <t>hires1266.jpg</t>
  </si>
  <si>
    <t>Echo &amp; The Bunnymen</t>
  </si>
  <si>
    <t>VuvW6t3ImgQ</t>
  </si>
  <si>
    <t>avatar1267.jpg</t>
  </si>
  <si>
    <t>Echo &amp;amp; the Bunnymen are a British &lt;a href="http://www.last.fm/tag/post-punk" class="bbcode_tag" rel="tag"&gt;post-punk&lt;/a&gt; band formed in Liverpool in 1978. The original line-up consisted of &lt;a href="http://www.last.fm/music/Ian+McCulloch" class="bbcode_artist"&gt;Ian McCulloch&lt;/a&gt; (of &lt;a href="http://www.last.fm/music/The+Crucial+Three" class="bbcode_artist"&gt;The Crucial Three&lt;/a&gt;), &lt;a href="http://www.last.fm/music/Will+Sergeant" class="bbcode_artist"&gt;Will Sergeant&lt;/a&gt; and &lt;a href="http://www.last.fm/music/Les+Pattinson" class="bbcode_artist"&gt;Les Pattinson&lt;/a&gt;. There are many stories, probably apocryphal, that the quartet was completed by a drum machine known as &amp;quot;Echo&amp;quot;.  By the time of their debut album, 1980's &lt;a title="Echo &amp;amp; The Bunnymen - Crocodiles" href="http://www.last.fm/music/Echo%2B%2526%2BThe%2BBunnymen/Crocodiles" class="bbcode_album"&gt;Crocodiles&lt;/a&gt; - a moderate UK hit - the drum machine had been replaced by &lt;a href="http://www.last.fm/music/Pete+de+Freitas" class="bbcode_artist"&gt;Pete de Freitas&lt;/a&gt;.</t>
  </si>
  <si>
    <t>&lt;strong&gt;Echo &amp;amp; the Bunnymen&lt;/strong&gt; are a British &lt;a href="http://www.last.fm/tag/post-punk" class="bbcode_tag" rel="tag"&gt;post-punk&lt;/a&gt; band formed in Liverpool in 1978. The original line-up consisted of &lt;a href="http://www.last.fm/music/Ian+McCulloch" class="bbcode_artist"&gt;Ian McCulloch&lt;/a&gt; (of &lt;a href="http://www.last.fm/music/The+Crucial+Three" class="bbcode_artist"&gt;The Crucial Three&lt;/a&gt;), &lt;a href="http://www.last.fm/music/Will+Sergeant" class="bbcode_artist"&gt;Will Sergeant&lt;/a&gt; and &lt;a href="http://www.last.fm/music/Les+Pattinson" class="bbcode_artist"&gt;Les Pattinson&lt;/a&gt;. There are many stories, probably apocryphal, that the quartet was completed by a drum machine known as &amp;quot;Echo&amp;quot;.
 By the time of their debut album, 1980's &lt;a title="Echo &amp;amp; The Bunnymen - Crocodiles" href="http://www.last.fm/music/Echo%2B%2526%2BThe%2BBunnymen/Crocodiles" class="bbcode_album"&gt;Crocodiles&lt;/a&gt; - a moderate UK hit - the drum machine had been replaced by &lt;a href="http://www.last.fm/music/Pete+de+Freitas" class="bbcode_artist"&gt;Pete de Freitas&lt;/a&gt;. Their next, the critically-acclaimed &lt;a title="Echo &amp;amp; The Bunnymen - Heaven Up Here" href="http://www.last.fm/music/Echo%2B%2526%2BThe%2BBunnymen/Heaven+Up+Here" class="bbcode_album"&gt;Heaven Up Here&lt;/a&gt;, reached the Top Ten in 1981, as did 1983's &lt;a title="Echo &amp;amp; The Bunnymen - Porcupine" href="http://www.last.fm/music/Echo%2B%2526%2BThe%2BBunnymen/Porcupine" class="bbcode_album"&gt;Porcupine&lt;/a&gt; and '84's &lt;a title="Echo &amp;amp; The Bunnymen - Ocean Rain" href="http://www.last.fm/music/Echo%2B%2526%2BThe%2BBunnymen/Ocean+Rain" class="bbcode_album"&gt;Ocean Rain&lt;/a&gt;. Singles like &amp;quot;&lt;a title="Echo &amp;amp; The Bunnymen &amp;ndash; The Killing Moon" href="http://www.last.fm/music/Echo%2B%2526%2BThe%2BBunnymen/_/The+Killing+Moon" class="bbcode_track"&gt;The Killing Moon&lt;/a&gt;&amp;quot; (later used in the soundtrack to Donnie Darko, a film whose imagery owed much to the artwork of the band's early records.), &amp;quot;&lt;a title="Echo &amp;amp; The Bunnymen &amp;ndash; Silver" href="http://www.last.fm/music/Echo%2B%2526%2BThe%2BBunnymen/_/Silver" class="bbcode_track"&gt;Silver&lt;/a&gt;,&amp;quot; &amp;quot;&lt;a title="Echo &amp;amp; The Bunnymen &amp;ndash; Bring On the Dancing Horses" href="http://www.last.fm/music/Echo%2B%2526%2BThe%2BBunnymen/_/Bring+On+the+Dancing+Horses" class="bbcode_track"&gt;Bring On the Dancing Horses&lt;/a&gt;,&amp;quot; and &amp;quot;&lt;a title="Echo &amp;amp; The Bunnymen &amp;ndash; The Cutter" href="http://www.last.fm/music/Echo%2B%2526%2BThe%2BBunnymen/_/The+Cutter" class="bbcode_track"&gt;The Cutter&lt;/a&gt;&amp;quot; helped keep the group in the public eye as they took a brief hiatus in the late 1980s. Their 1987 self-titled LP was a small American hit, their only LP to have significant sales there.
 McCulloch quit the band in 1988. De Freitas was killed in a motorcycle accident one year later. The others decided to continue, recruiting &lt;a href="http://www.last.fm/music/Noel+Burke" class="bbcode_artist"&gt;Noel Burke&lt;/a&gt; to replace McCulloch on vocals in &lt;a title="Echo &amp;amp; The Bunnymen - Reverberation" href="http://www.last.fm/music/Echo%2B%2526%2BThe%2BBunnymen/Reverberation" class="bbcode_album"&gt;Reverberation&lt;/a&gt; (1990), which did not generate much excitement among fans or critics. Burke, Sargeant and Pattinson split after that, but the surviving three fourths of the original band reformed in 1997 and released &lt;a title="Echo &amp;amp; The Bunnymen - Evergreen" href="http://www.last.fm/music/Echo%2B%2526%2BThe%2BBunnymen/Evergreen" class="bbcode_album"&gt;Evergreen&lt;/a&gt; (1997), &lt;a title="Echo &amp;amp; The Bunnymen - What Are You Going To Do With Your Life?" href="http://www.last.fm/music/Echo%2B%2526%2BThe%2BBunnymen/What+Are+You+Going+To+Do+With+Your+Life%3F" class="bbcode_album"&gt;What Are You Going To Do With Your Life?&lt;/a&gt; (1999), &lt;a title="Echo &amp;amp; The Bunnymen - Flowers" href="http://www.last.fm/music/Echo%2B%2526%2BThe%2BBunnymen/Flowers" class="bbcode_album"&gt;Flowers&lt;/a&gt; (2001) , &lt;a title="Echo &amp;amp; The Bunnymen - Siberia" href="http://www.last.fm/music/Echo%2B%2526%2BThe%2BBunnymen/Siberia" class="bbcode_album"&gt;Siberia&lt;/a&gt; (2005), and the latest addition, &lt;a title="Echo &amp;amp; The Bunnymen - The Fountain" href="http://www.last.fm/music/Echo%2B%2526%2BThe%2BBunnymen/The+Fountain" class="bbcode_album"&gt;The Fountain&lt;/a&gt; (2009). The group's old audience liked the return to their classic sound, and they also managed to gain a number of new, younger listeners.
 Echo and the Bunnymen were managed early on by &lt;a href="http://www.last.fm/music/Bill+Drummond" class="bbcode_artist"&gt;Bill Drummond&lt;/a&gt;, who went on to be a founder member of &lt;a href="http://www.last.fm/music/The+KLF" class="bbcode_artist"&gt;The KLF&lt;/a&gt;.
User-contributed text is available under the Creative Commons By-SA License and may also be available under the GNU FDL.</t>
  </si>
  <si>
    <t>hires1267.jpg</t>
  </si>
  <si>
    <t>Dave Rawlings Machine</t>
  </si>
  <si>
    <t>I_CbxZRW9Zw</t>
  </si>
  <si>
    <t>avatar1268.jpg</t>
  </si>
  <si>
    <t xml:space="preserve">David Todd Rawlings is a professional guitarist and harmony singer. He is best known as the longtime musical partner of bluegrass singer-songwriter Gillian Welch.  The Dave Rawlings Machine debut album A Friend of a Friend was released in November 2009. Rawlings recorded the album in Nashville, and produced it himself. Co-writers and musicians on the album include Welch, members of Old Crow Medicine Show, Bright Eyes, and Tom Petty and the Heartbreakers.  &amp;quot;It's hard to believe A Friend of a Friend is David Rawlings' first album under his own name.&amp;quot;
 </t>
  </si>
  <si>
    <t>David Todd Rawlings is a professional guitarist and harmony singer. He is best known as the longtime musical partner of bluegrass singer-songwriter Gillian Welch.
 The Dave Rawlings Machine debut album A Friend of a Friend was released in November 2009. Rawlings recorded the album in Nashville, and produced it himself. Co-writers and musicians on the album include Welch, members of Old Crow Medicine Show, Bright Eyes, and Tom Petty and the Heartbreakers.
 &amp;quot;It's hard to believe A Friend of a Friend is David Rawlings' first album under his own name.&amp;quot;
 - Paste Magazine
User-contributed text is available under the Creative Commons By-SA License and may also be available under the GNU FDL.</t>
  </si>
  <si>
    <t>hires1268.jpg</t>
  </si>
  <si>
    <t>The Everybodyfields</t>
  </si>
  <si>
    <t>Ri-gD5IniqY</t>
  </si>
  <si>
    <t>avatar1270.jpg</t>
  </si>
  <si>
    <t xml:space="preserve">Sam Quinn and &lt;a href="http://www.last.fm/music/Jill+Andrews" class="bbcode_artist"&gt;Jill Andrews&lt;/a&gt; met in 1999.  When the everybodyfields released their first album in July of 2004, &lt;a title="The Everybodyfields - half-way there:electricity and the South" href="http://www.last.fm/music/The+Everybodyfields/half-way+there%3Aelectricity+and+the+South" class="bbcode_album"&gt;half-way there:electricity and the South&lt;/a&gt;, they introduced their listeners to a quietly intense corner of the listening room. The same sound, deeply rooted in americana, bluegrass, and classic country, fills their sophomore release, &lt;a title="The Everybodyfields - Plague of Dreams" href="http://www.last.fm/music/The+Everybodyfields/Plague+of+Dreams" class="bbcode_album"&gt;Plague of Dreams&lt;/a&gt;, a folk ocean with crystal blue waters that run deep. Here you still find the slow, sad sounds of halfway there, but there is a new strength to the sound, a vein of rock and punk that is so well hidden, you donâ€™t even know itâ€™s there.  </t>
  </si>
  <si>
    <t>Sam Quinn and &lt;a href="http://www.last.fm/music/Jill+Andrews" class="bbcode_artist"&gt;Jill Andrews&lt;/a&gt; met in 1999.  When the everybodyfields released their first album in July of 2004, &lt;a title="The Everybodyfields - half-way there:electricity and the South" href="http://www.last.fm/music/The+Everybodyfields/half-way+there%3Aelectricity+and+the+South" class="bbcode_album"&gt;half-way there:electricity and the South&lt;/a&gt;, they introduced their listeners to a quietly intense corner of the listening room. The same sound, deeply rooted in americana, bluegrass, and classic country, fills their sophomore release, &lt;a title="The Everybodyfields - Plague of Dreams" href="http://www.last.fm/music/The+Everybodyfields/Plague+of+Dreams" class="bbcode_album"&gt;Plague of Dreams&lt;/a&gt;, a folk ocean with crystal blue waters that run deep. Here you still find the slow, sad sounds of halfway there, but there is a new strength to the sound, a vein of rock and punk that is so well hidden, you donâ€™t even know itâ€™s there. 
 Hailing from Johnson City, Tennessee, the everybodyfields are &lt;a href="http://www.last.fm/music/Sam+Quinn" class="bbcode_artist"&gt;Sam Quinn&lt;/a&gt; (vocals, bass and guitar), &lt;a href="http://www.last.fm/music/Jill+Andrews" class="bbcode_artist"&gt;Jill Andrews&lt;/a&gt; (vocals, bass and guitar), and Dave Richey (dobro). Theyâ€™ve been playing together in their current incarnation for over two and a half years, and have toured extensively throughout the east coast and midwest for almost as long. Angela Oudean, of Bearfoot Bluegrass, is an accomplished fiddler, and joins the band on Plague of Dreams. Her contribution to the recording is phenomenal, a perfect thread of fiddling to hold the whole thing together. Plague of Dreams was recorded with Keith Smith at EKS, inc. almost entirely in one day. The group, known for their polished live performances, wanted to capture the feeling of playing together on the album. This affords a fluid, connected sound that you will not find when musicians are recorded separately onto a record. What separates this band from all others in their genre is the willingness they have to blur definitions. Plague of Dreams is filled with surprises, elements lifted from many musical styles and woven into their songwriting, flawlessly. All the songs on this album are original, written by Jill and Sam. One song (T.V.A., from halfway there) won 1st place in the Chris Austin Songwriting Contest 2005 at Merlefest. There is no doubt that Plague of Dreams will be just as recognized as the debut album. 
 2007 saw the everybodyfields release their third album, &lt;a title="The Everybodyfields - Nothing Is Okay" href="http://www.last.fm/music/The+Everybodyfields/Nothing+Is+Okay" class="bbcode_album"&gt;Nothing Is Okay&lt;/a&gt;. The duo announced in 2009 that they were splitting to record separate projects.
 From &lt;a href="http://www.theeverybodyfields.com/" rel="nofollow"&gt;http://www.theeverybodyfields.com/&lt;/a&gt;
User-contributed text is available under the Creative Commons By-SA License and may also be available under the GNU FDL.</t>
  </si>
  <si>
    <t>hires1270.jpg</t>
  </si>
  <si>
    <t>The Hackensaw Boys</t>
  </si>
  <si>
    <t>S6xOyaBHYeY</t>
  </si>
  <si>
    <t>avatar1271.jpg</t>
  </si>
  <si>
    <t xml:space="preserve">The Hackensaw Boys first began playing their joyful blend of old-time and bluegrass-tinged string-band music on the streets of Charlottesville, Virginia in the autumn of 1999. Far from limiting themselves to the old-time canon, however, the Hackensaws have been first and foremost a band of songwriters. Their music, while drawing upon the spirit of the mountains, is sophisticated and informed by the best elements of punk rock and classic country music. As one reviewer put it: â€œImagine the Carter Family meets the Ramones and you begin to get the picture.â€_x009d_ </t>
  </si>
  <si>
    <t>The Hackensaw Boys first began playing their joyful blend of old-time and bluegrass-tinged string-band music on the streets of Charlottesville, Virginia in the autumn of 1999. Far from limiting themselves to the old-time canon, however, the Hackensaws have been first and foremost a band of songwriters. Their music, while drawing upon the spirit of the mountains, is sophisticated and informed by the best elements of punk rock and classic country music. As one reviewer put it: â€œImagine the Carter Family meets the Ramones and you begin to get the picture.â€_x009d_
 Their current line-up exists of:
 Rob 'Mahlon' Bullington: mandolin, guitar, vocals
 Plang Tang: banjo, vocals
 Jesse 'Baby J' Fiske: upright bass, accordion, harmonica, guitar and vocals
 Justin 'Salvage' Neuhardt: charismo, spoons and vocals
 Ferd &amp;quot;Four&amp;quot; Moyse: fiddle, upright bass and vocals
 Ward 'Cousin Spits' Harrison: guitar and vocals
 They are sometimes joined live by founding member Tom 'Pee Paw' Peloso on fiddle, upright bass and vocals.
User-contributed text is available under the Creative Commons By-SA License and may also be available under the GNU FDL.</t>
  </si>
  <si>
    <t>hires1271.jpg</t>
  </si>
  <si>
    <t>Fat Joe</t>
  </si>
  <si>
    <t>T9gSLI_ZP_k</t>
  </si>
  <si>
    <t>avatar3106.jpg</t>
  </si>
  <si>
    <t>Fat Joe (born Joseph Cartagena on August 19, 1970) is a American rapper of Puerto Rican and Cuban heritage. Born and brought up in the Bronx, Joe was popular in the large underground hip hop scene during the early and mid-1990s. During this period, Joe was affiliated with KRS-One â€” there are pictures online at KRS-One's Temple of Hiphop site showing the pair drawing graffiti (&amp;quot;bombing&amp;quot;) together. He is also the most widely known member of the D.I.T.C. Crew (the &amp;quot;Digging in the Crates Crew&amp;quot;), along with smaller hip-hoppers such as Diamond D, Lord Finesse, O.</t>
  </si>
  <si>
    <t>Fat Joe (born Joseph Cartagena on August 19, 1970) is a American rapper of Puerto Rican and Cuban heritage. Born and brought up in the Bronx, Joe was popular in the large underground hip hop scene during the early and mid-1990s. During this period, Joe was affiliated with KRS-One â€” there are pictures online at KRS-One's Temple of Hiphop site showing the pair drawing graffiti (&amp;quot;bombing&amp;quot;) together. He is also the most widely known member of the D.I.T.C. Crew (the &amp;quot;Digging in the Crates Crew&amp;quot;), along with smaller hip-hoppers such as Diamond D, Lord Finesse, O.C., A.G., Buckwild, occasional member Big L (deceased), and Big Pun (deceased). The title of the group refers to DJs who &amp;quot;dig in the crates&amp;quot; of used record stores to find rare or novel records with &amp;quot;breaks&amp;quot; that they could use as fat beats for production or in performances. Fat Joe has flirted with gaining mass recognition in the mainstream American music scene, most prominently in his massive cameos on songs by artists such as Jennifer Lopez.
User-contributed text is available under the Creative Commons By-SA License and may also be available under the GNU FDL.</t>
  </si>
  <si>
    <t>hires3106.jpg</t>
  </si>
  <si>
    <t>Wes Miller Band</t>
  </si>
  <si>
    <t>U-FhSLqfR30</t>
  </si>
  <si>
    <t>avatar1273.jpg</t>
  </si>
  <si>
    <t>hires1273.jpg</t>
  </si>
  <si>
    <t>Wildwood Valley Boys</t>
  </si>
  <si>
    <t>ciIqdPKN_Ms</t>
  </si>
  <si>
    <t>avatar1274.jpg</t>
  </si>
  <si>
    <t>hires1274.jpg</t>
  </si>
  <si>
    <t>The David Grisman Bluegrass Experience</t>
  </si>
  <si>
    <t>Fpu8YMrFX2Q</t>
  </si>
  <si>
    <t>avatar1275.jpg</t>
  </si>
  <si>
    <t>Veteran mandolin virtuoso David Grisman has pioneered a music style he named â€œdawg:â€_x009d_ a t(w)angy, innovative blend of swing, Latin, bluegrass, jazz and gypsy, influences drawn together through a long and varied career that has included playing as a session man with the likes of Bela Fleck, the Grateful Dead, Stephane Grappelli, Emmylou Harris, Bonnie Raitt, and Maria Muldaur. Uniqueness, independence and â€œhome-made musicâ€_x009d_ are important parts of Grismanâ€™s career: a strong force for artist-owned labels...</t>
  </si>
  <si>
    <t>Veteran mandolin virtuoso David Grisman has pioneered a music style he named â€œdawg:â€_x009d_ a t(w)angy, innovative blend of swing, Latin, bluegrass, jazz and gypsy, influences drawn together through a long and varied career that has included playing as a session man with the likes of Bela Fleck, the Grateful Dead, Stephane Grappelli, Emmylou Harris, Bonnie Raitt, and Maria Muldaur. Uniqueness, independence and â€œhome-made musicâ€_x009d_ are important parts of Grismanâ€™s career: a strong force for artist-owned labels, Grisman founded his record company, Acoustic Disc, in 1990 and has been particularly prolific in producing recordings since: 55 and counting, with 5 of those nominated for Grammys.
 The David Grisman Bluegrass Experience is one of Grismanâ€™s several projects. Joined by Keith Little on banjo, Jim Nunally on guitar, Chad Manning on fiddle, and Samson Grisman on bass, DGBX has been known to inspire blocks-long line-ups in anticipation of their hometown San Francisco shows.
 Learn more about David Grisman, DGBX and Acoustic Disc at acousticdisc.com.
User-contributed text is available under the Creative Commons By-SA License and may also be available under the GNU FDL.</t>
  </si>
  <si>
    <t>hires1275.jpg</t>
  </si>
  <si>
    <t>Sweet Sunny South</t>
  </si>
  <si>
    <t>yxfaFKEeZfA</t>
  </si>
  <si>
    <t>avatar1276.jpg</t>
  </si>
  <si>
    <t>hires1276.jpg</t>
  </si>
  <si>
    <t>Spring Creek Bluegrass Band</t>
  </si>
  <si>
    <t>3edjVzpvLV4</t>
  </si>
  <si>
    <t>avatar1277.jpg</t>
  </si>
  <si>
    <t xml:space="preserve">Spring Creek, the award-winning Colorado bluegrass band, are bursting into the national scene.  These musical road warriors have held tight to the bluegrass tradition, emulating the first generation greats while presenting a youthful, fresh sound. They eat, sleep and drink their craft within a musical community steeped in bluegrass.  Never satisfied with the ordinary, these four voraciously search for unique or little-known songs, which they mold and shape through intricate instrumental arrangements and pristine vocal harmonies. </t>
  </si>
  <si>
    <t>Spring Creek, the award-winning Colorado bluegrass band, are bursting into the national scene.  These musical road warriors have held tight to the bluegrass tradition, emulating the first generation greats while presenting a youthful, fresh sound. They eat, sleep and drink their craft within a musical community steeped in bluegrass.  Never satisfied with the ordinary, these four voraciously search for unique or little-known songs, which they mold and shape through intricate instrumental arrangements and pristine vocal harmonies.
 In 2009, Spring Creek join the ranks of Ralph Stanley, Kenny &amp; Amanda Smith and Steep Canyon Rangers as Rebel Records recording artists. Spring Creek's creative original songs and meticulous harmony vocals caught the attention of the nearly 50 year-old Charlottesville, Virginia, bluegrass labelâ€”which has never signed a Colorado-based band.  Spring Creek recorded late last year for a springtime release.
 Spring Creek are the 2007 Telluride and RockyGrass Festival winners, and are the first band to win both titles in the same summer.  Their reputation for excellence made them the most in-demand Colorado bluegrass band last year, earning them spots at more than ten regional festivals.  Their songs have already become local jam standards and have been covered by internationally touring acts such as Uncle Earl.  In addition, the band's original crowd favorite "High Up in the Mountains" won the Vox Populi Award for Best Americana Song from the Independent Music Awards.
User-contributed text is available under the Creative Commons By-SA License and may also be available under the GNU FDL.</t>
  </si>
  <si>
    <t>hires1277.jpg</t>
  </si>
  <si>
    <t>Lemar</t>
  </si>
  <si>
    <t>953,950</t>
  </si>
  <si>
    <t>Eu3W6dgGXC8</t>
  </si>
  <si>
    <t>avatar1279.jpg</t>
  </si>
  <si>
    <t>Lemar Obika (born 4 April 1978), professionally known as Lemar, is a British Soul and R&amp;amp;B Singer, Songwriter and Vocal Producer who has had a run of chart success in the United Kingdom, Europe and Australia.  Biography:
 Lemar was born in London to Nigerian (Igbo) parents, and was raised in Tottenham, London, listening to Soul Music and R&amp;amp;B. He used to sing at home with his brothers and sister, pretending to be The Jacksons.</t>
  </si>
  <si>
    <t>Lemar Obika (born 4 April 1978), professionally known as Lemar, is a British Soul and R&amp;amp;B Singer, Songwriter and Vocal Producer who has had a run of chart success in the United Kingdom, Europe and Australia.
 Biography:
 Lemar was born in London to Nigerian (Igbo) parents, and was raised in Tottenham, London, listening to Soul Music and R&amp;amp;B. He used to sing at home with his brothers and sister, pretending to be The Jacksons. He was seventeen when he had his first concert at the Junior Jam at the Temple in Tottenham supporting Usher. He gave up an opportunity to study pharmacy at the Cardiff University to pursue a musical career. Lemar had some success supporting various artists such as Destiny's Child, Total, Uncle Sam and Usher Raymond on their UK club tours and after some years, managed to secure a recording contract with BMG. Following this, he released his debut single &amp;quot;Got Me Saying Ooh&amp;quot; in 2001. Unfortunately his record deal with BMG fell through in less than a year due to restructuring at the record label. He had to eventually take a job working as an accounts manager at NatWest in Enfield, north London.
 On Saturday 19th January 2008, MSN UK reported that Lemar became a father for the first time with his long term partner Charmaine Powell, who gave birth to a baby girl called Nyiema Obika at London's private Portland hospital weighing 7 lb.
 Recording Career:
 Lemar's second single &amp;quot;Dance (With U)&amp;quot; reached number two on the UK Singles Chart in early 2003. His first album Dedicated was released late in 2003 with additional singles &amp;quot;50/50&amp;quot; and &amp;quot;Another Day&amp;quot; also achieving chart success in the UK. Lemar won a BRIT Award for &amp;quot;Best Urban Act&amp;quot; in 2004. Following the success of the album, he commenced his first headlining tour of the UK.
 On the 12th of November 2004 Lemar guested on BBC Radio 1's Live Lounge and performed a cover of U2's song &amp;quot;Vertigo&amp;quot;. He has also performed for Prince Charles' Prince's Trust.
 He is also one of the many artists included on Band Aid 20's single &amp;quot;Do They Know It's Christmas?&amp;quot;.
 In February 2006, he won a second BRIT Award for &amp;quot;Best Urban Act&amp;quot;.
 4 September 2006 saw Lemar return with his eighth single, entitled &amp;quot;It's Not That Easy&amp;quot;, which became his sixth UK top ten hit. A week later his new album The Truth About Love was released, which saw guest appearances from Styles P from The L.O.X., Mica Paris and Joss Stone. The album became Lemar's highest charting album to date, peaking at number three on the UK Albums Chart.
 Lemar's 4th studio album &amp;quot;The Reason&amp;quot; is set for release on November 24th 2008. While the first single of the album will be called &amp;quot;If She Knew&amp;quot; released on 10th November 2008. Also the video has been released too.
 Lemar featured on Sway's first single &amp;quot;Saturday Night Hustle&amp;quot; from the album The Signature LP. Lemar's fourth studio album &amp;quot;The Reason&amp;quot; was released on 24 November 2008, entering the UK Albums Chart at No. 41. Lead single &amp;quot;If She Knew&amp;quot; was released on 10 November 2008, and peaked on the UK Singles Chart at No. 14.
 Lemar performed his new single â€œThe Way Love Goesâ€_x009d_ on the BBC1 show â€œSo You Think You Can Danceâ€_x009d_ on Saturday 9th January. The single was released on Valentineâ€™s Day. &amp;quot;The Way Love Goes&amp;quot; first entered the UK Singles Chart on 21, February 2010. The single has so far managed to peak at #8, his first Top 10 single since &amp;quot;It's Not That Easy&amp;quot; in 2006. It became Lemar's seventh Top 10 single and made the Top 10 without making the BBC Radio 1 or BBC Radio 2 playlists.
 It was followed on March 8 by his much anticipated album, 'The Hits', which - as well as including 10 hit singles from his four studio albums - also features four new tracks. In addtiton to 'The Way Love Goes', these include a duet with Britain's chart-topping pop/R&amp;amp;B boy-band JLS on a re-recording of Lemar's own 2003 ballad 'What About Love'.
User-contributed text is available under the Creative Commons By-SA License and may also be available under the GNU FDL.</t>
  </si>
  <si>
    <t>hires1279.jpg</t>
  </si>
  <si>
    <t>Take 6</t>
  </si>
  <si>
    <t>W3q7gffjV8k</t>
  </si>
  <si>
    <t>avatar1280.jpg</t>
  </si>
  <si>
    <t xml:space="preserve">Take 6 is an influential American a cappella gospel music sextet formed in 1985 on the campus of Oakwood College in Huntsville, Alabama.   The group sings in a contemporary style, integrating R&amp;amp;B and jazz influences into their devotional songs and has 10 Grammy wins, 10 Dove Awards, one Soul Train Award and two NAACP Image Award nominations. They won Grammy Awards in 1989, 1990, 1991, 1995, 1998, and 2003 and have collaborated with &lt;a href="http://www.last.fm/music/Stevie+Wonder" class="bbcode_artist"&gt;Stevie Wonder&lt;/a&gt;,  &lt;a href="http://www.last.fm/music/Whitney+Houston" class="bbcode_artist"&gt;Whitney Houston&lt;/a&gt;,  &lt;a href="http://www.last.fm/music/Don+Henley" class="bbcode_artist"&gt;Don Henley&lt;/a&gt;,  &lt;a href="http://www.last.fm/music/Ray+Charles" class="bbcode_artist"&gt;Ray Charles&lt;/a&gt;,  &lt;a href="http://www.last.fm/music/Queen+Latifah" class="bbcode_artist"&gt;Queen Latifah&lt;/a&gt;, &lt;a href="http://www.last.fm/music/Joe+Sample" class="bbcode_artist"&gt;Joe Sample&lt;/a&gt;,  &lt;a href="http://www.last.fm/music/Quincy+Jones" class="bbcode_artist"&gt;Quincy Jones&lt;/a&gt;,  &lt;a href="http://www.last.fm/music/Marcus+Miller" class="bbcode_artist"&gt;Marcus Miller&lt;/a&gt; and  &lt;a href="http://www.last.fm/music/Gordon+Goodwin" class="bbcode_artist"&gt;Gordon Goodwin&lt;/a&gt;. </t>
  </si>
  <si>
    <t>Take 6 is an influential American a cappella gospel music sextet formed in 1985 on the campus of Oakwood College in Huntsville, Alabama. 
 The group sings in a contemporary style, integrating R&amp;amp;B and jazz influences into their devotional songs and has 10 Grammy wins, 10 Dove Awards, one Soul Train Award and two NAACP Image Award nominations. They won Grammy Awards in 1989, 1990, 1991, 1995, 1998, and 2003 and have collaborated with &lt;a href="http://www.last.fm/music/Stevie+Wonder" class="bbcode_artist"&gt;Stevie Wonder&lt;/a&gt;,  &lt;a href="http://www.last.fm/music/Whitney+Houston" class="bbcode_artist"&gt;Whitney Houston&lt;/a&gt;,  &lt;a href="http://www.last.fm/music/Don+Henley" class="bbcode_artist"&gt;Don Henley&lt;/a&gt;,  &lt;a href="http://www.last.fm/music/Ray+Charles" class="bbcode_artist"&gt;Ray Charles&lt;/a&gt;,  &lt;a href="http://www.last.fm/music/Queen+Latifah" class="bbcode_artist"&gt;Queen Latifah&lt;/a&gt;, &lt;a href="http://www.last.fm/music/Joe+Sample" class="bbcode_artist"&gt;Joe Sample&lt;/a&gt;,  &lt;a href="http://www.last.fm/music/Quincy+Jones" class="bbcode_artist"&gt;Quincy Jones&lt;/a&gt;,  &lt;a href="http://www.last.fm/music/Marcus+Miller" class="bbcode_artist"&gt;Marcus Miller&lt;/a&gt; and  &lt;a href="http://www.last.fm/music/Gordon+Goodwin" class="bbcode_artist"&gt;Gordon Goodwin&lt;/a&gt;.
 In 1980, &lt;a href="http://www.last.fm/music/Claude+Mcknight" class="bbcode_artist"&gt;Claude Mcknight&lt;/a&gt; formed an a cappella quartet, The Gentlemen's Estate Quartet, at Oakwood College in Huntsville, Alabama, a Seventh-Day Adventist College, where he was a freshman. He auditioned fellow students for the hobby group. The Gentlemen were rehearsing in a campus bathroom (later said to be in Peterson Hall), getting ready for a performance, when &lt;a href="http://www.last.fm/music/Mark+Kibble" class="bbcode_artist"&gt;Mark Kibble&lt;/a&gt; walked by and heard them singing. He joined the harmonizing, adding a fifth part, and ended up singing with them onstage that very night.[1] Mark later invited &lt;a href="http://www.last.fm/music/Mervyn+Warren" class="bbcode_artist"&gt;Mervyn Warren&lt;/a&gt; to join the group. The group performed under the moniker &amp;quot;Alliance&amp;quot;.
 The group performed in local churches and on campus over the next years, with members changing due to college's inevitable comings and goings. In 1985, the lower half of the group (bass, baritone, and second tenor) left upon graduating. At that time, &lt;a href="http://www.last.fm/music/Alvin+Chea" class="bbcode_artist"&gt;Alvin Chea&lt;/a&gt;, &lt;a href="http://www.last.fm/music/Cedric+Dent" class="bbcode_artist"&gt;Cedric Dent&lt;/a&gt;, and &lt;a href="http://www.last.fm/music/David+Thomas" class="bbcode_artist"&gt;David Thomas&lt;/a&gt; joined.
 The group was signed to Warner Brothers in 1987, and quickly changed its name to &amp;quot;Take 6&amp;quot; after a name search revealed that &amp;quot;Alliance&amp;quot; was already being used. Their eponymous debut album, released in 1988, won them two Grammy Awards and resulted in top ten appearances on both the Billboard Contemporary Jazz and Contemporary Christian Charts. Take 6's swinging, harmony-rich gospel sound attracted a flurry of attention, and the group went on to record or appear with a number of luminaries, including Quincy Jones, Ella Fitzgerald and Stevie Wonder.
 In 1991, after the release of their second album, So Much 2 Say, Mervyn Warren left the group to pursue a career as a producer. Joey Kibble, Mark's younger brother, was invited to round out the vocal lineup. The group added instrumentation to their purely a cappella sound beginning with the record He Is Christmas; Join The Band and Brothers continued their streak of success, and Take 6 amassed a total of seven Grammys and eight Dove awards, as well as topping the Downbeat Magazine's Reader's and Critic's poll for seven years' consecutively.
 Take 6's 1998 release, So Cool, brought the group back to its a cappella origins.
 In 2006 the group launched Take 6 Records and the 2006 release Feels Good was released on that label.
 The group currently lists Nashville, Tennessee as its home.[2] All members grew up Seventh-Day Adventist.[
User-contributed text is available under the Creative Commons By-SA License and may also be available under the GNU FDL.</t>
  </si>
  <si>
    <t>hires1280.jpg</t>
  </si>
  <si>
    <t>Boyz II Men</t>
  </si>
  <si>
    <t>fV8vB1BB2qc</t>
  </si>
  <si>
    <t>avatar1281.jpg</t>
  </si>
  <si>
    <t>Boyz II Men is an American R&amp;amp;B/soul singing group from Philadelphia, Pennsylvania. Founded in 1988 as a quintet, Boyz II Men found fame as a quartet, with members Wanya Morris, Michael McCary, Shawn Stockman, and Nathan Morris, on Motown Records during the early 1990s.  Based on sales, Boyz II Men is one of the most successful R&amp;amp;B groups of all time, having recorded five #1 pop hits between 1992 and 1997. They have since topped sales of 25 million records.</t>
  </si>
  <si>
    <t>Boyz II Men is an American R&amp;amp;B/soul singing group from Philadelphia, Pennsylvania. Founded in 1988 as a quintet, Boyz II Men found fame as a quartet, with members Wanya Morris, Michael McCary, Shawn Stockman, and Nathan Morris, on Motown Records during the early 1990s.
 Based on sales, Boyz II Men is one of the most successful R&amp;amp;B groups of all time, having recorded five #1 pop hits between 1992 and 1997. They have since topped sales of 25 million records. Three of their #1 hits, &amp;quot;End of the Road&amp;quot;, &amp;quot;I'll Make Love to You&amp;quot;, and &amp;quot;One Sweet Day&amp;quot; (a duet with Mariah Carey), set and broke records for the longest period of time a single remained at #1 on the Billboard Hot 100.
 Boyz II Men were originally signed to Motown Records from 1990 to 2000, at which point they were moved to parent label Universal Records. After the 2000 album Nathan Shawn Michael Wanya, Boyz II Men moved to Arista Records. In 2003, Michael McCary left the group due to chronic back problems resulting from scoliosis. As of 2005, Wanya Morris, Shawn Stockman, and Nathan Morris continue to tour and record as a trio.
User-contributed text is available under the Creative Commons By-SA License and may also be available under the GNU FDL.</t>
  </si>
  <si>
    <t>hires1281.jpg</t>
  </si>
  <si>
    <t>Michael BublÃ©</t>
  </si>
  <si>
    <t>957,950</t>
  </si>
  <si>
    <t>SPUJIbXN0WY</t>
  </si>
  <si>
    <t>avatar1282.jpg</t>
  </si>
  <si>
    <t xml:space="preserve">Michael Steven BublÃ© (born 9 September 1975 in Burnaby, British Columbia) is a Canadian singer and actor. He has won several awards, including a Grammy and multiple Juno Awards. His first album reached the top ten in Lebanon, United Kingdom and his home country of Canada. He found worldwide commercial success with his 2005 album It's Time, and his 2007 album Call Me Irresponsible was an even bigger success, reaching number one on the Canadian Albums Chart, the U.S. Billboard 200 chart, the Australian ARIA Albums Chart and the European charts. </t>
  </si>
  <si>
    <t>Michael Steven BublÃ© (born 9 September 1975 in Burnaby, British Columbia) is a Canadian singer and actor. He has won several awards, including a Grammy and multiple Juno Awards. His first album reached the top ten in Lebanon, United Kingdom and his home country of Canada. He found worldwide commercial success with his 2005 album It's Time, and his 2007 album Call Me Irresponsible was an even bigger success, reaching number one on the Canadian Albums Chart, the U.S. Billboard 200 chart, the Australian ARIA Albums Chart and the European charts.
 Michael BublÃ©â€™s introduction to the music of the swing era came to him through his grandfather, who filled his grandsonâ€™s ears with the sounds of The Mills Brothers, Ella Fitzgerald, Frank Sinatra, and others. As BublÃ© eagerly absorbed the recordings, he began to realize that he wanted to be a singer and that this style of music, virtually foreign to his own generation, was what he wanted to perform.
 With his grandfatherâ€™s assistance, BublÃ© soon learned a whole catalog of tunes and gained experience and exposure by singing as a guest with several local bands. While still in his teen years, he won the Canadian Youth Talent Search, released several independent albums, and performed in a musical review titled Swing that traveled across the U.S. It wasnâ€™t long before BublÃ© was introduced to Grammy-winning producer David Foster during a famous Canadian wedding of Brian Mulroneyâ€™s daughter Caroline Mulroney. He later signed his first major recording contract with Reprise Records after that encounterment.
 The two Canadians began work on a debut album that would incorporate BublÃ©â€™s aptitude for pop standards into songs that spanned several decades. His self-titled debut disc was released in early 2003, and featured jazzy takes on old standards like â€œFeverâ€_x009d_ and â€œThe Way You Look Tonightâ€_x009d_ as well as newer classics like â€œMoondanceâ€_x009d_ and â€œHow Can You Mend A Broken Heart.â€_x009d_
 He finished off 2003 with an EP of holiday material, Let It Snow, and began 2004 with the live CD/DVD set Come Fly With Me. In 2005, Itâ€™s Time was a number one hit in Canada, Japan, Italy, and Australia, and made the top ten of both the UK and US. Later that year he released the live album Caught in the Act. More recently, Michael received a 2010 Grammy Award for 'Best Traditional Pop Vocal Album' for 'Michael Buble Meets Madison Square Garden'.
User-contributed text is available under the Creative Commons By-SA License and may also be available under the GNU FDL.</t>
  </si>
  <si>
    <t>hires1282.jpg</t>
  </si>
  <si>
    <t>Debbie Davies Blues Band</t>
  </si>
  <si>
    <t>_KVCMYG390o</t>
  </si>
  <si>
    <t>avatar1283.jpg</t>
  </si>
  <si>
    <t>Debbie Davies (b. 1952 in Los Angeles, CA) is a blues guitarist.  She has been the featured guitarist in several female based bands including Maggie Mayall and the Cadillacs (led by John Mayall's wife) and Fingers Taylor and the Ladyfinger Revue (who opened for Jimmy Buffett during his 1991 tour).  Besides her solo work, Davies is best known for her work with Albert Collins as a member of his band, the Icebreakers.</t>
  </si>
  <si>
    <t>Debbie Davies (b. 1952 in Los Angeles, CA) is a blues guitarist.
 She has been the featured guitarist in several female based bands including Maggie Mayall and the Cadillacs (led by John Mayall's wife) and Fingers Taylor and the Ladyfinger Revue (who opened for Jimmy Buffett during his 1991 tour).  Besides her solo work, Davies is best known for her work with Albert Collins as a member of his band, the Icebreakers.  Over the years she has collaborated with several well known artists such as Tommy Shannon &amp; Chris Layton (a.k.a. rhythm section for Double Trouble), Coco Montoya, Jay Geils and Duke Robillard.  She continues to record and tour.
User-contributed text is available under the Creative Commons By-SA License and may also be available under the GNU FDL.</t>
  </si>
  <si>
    <t>hires1283.jpg</t>
  </si>
  <si>
    <t>Shemekia Copeland</t>
  </si>
  <si>
    <t>ui2hJLaqsKM</t>
  </si>
  <si>
    <t>avatar1284.jpg</t>
  </si>
  <si>
    <t>Shemekia Copeland (b Harlem, New York City, 10 April 1979) is an American blues singer.  The daughter of blues guitarist and singer Johnny Copeland, she began to pursue a singing career in earnest at age 16, when her father's health began to decline; he took Shemekia on tour as his opening act, which helped establish her name on the blues circuit.  She landed a record deal with Alligator, which issued her debut album "Turn the Heat Up!" in 1998. The record was met with enthusiastic reviews, and she toured the blues festival circuit in America and Europe.</t>
  </si>
  <si>
    <t>Shemekia Copeland (b Harlem, New York City, 10 April 1979) is an American blues singer.
 The daughter of blues guitarist and singer Johnny Copeland, she began to pursue a singing career in earnest at age 16, when her father's health began to decline; he took Shemekia on tour as his opening act, which helped establish her name on the blues circuit.
 She landed a record deal with Alligator, which issued her debut album "Turn the Heat Up!" in 1998. The record was met with enthusiastic reviews, and she toured the blues festival circuit in America and Europe. Her second album, "Wicked", was released in 2000 and featured a duet with one of her heroes, early R&amp;B diva Ruth Brown. It earned her three W.C. Handy Blues Awards.
 The follow-up record, "Talking to Strangers", was produced by Dr. John, and in 2005 she released "The Soul Truth", produced by Steve Cropper.
 See also:
 Official Website
User-contributed text is available under the Creative Commons By-SA License and may also be available under the GNU FDL.</t>
  </si>
  <si>
    <t>hires1284.jpg</t>
  </si>
  <si>
    <t>Jerry Garcia Band</t>
  </si>
  <si>
    <t>tR3pM9gc3-Q</t>
  </si>
  <si>
    <t>avatar1286.jpg</t>
  </si>
  <si>
    <t xml:space="preserve">The Jerry Garcia Band was an American rock band led by &lt;a href="http://www.last.fm/music/Jerry+Garcia" class="bbcode_artist"&gt;Jerry Garcia&lt;/a&gt; of the &lt;a href="http://www.last.fm/music/Grateful+Dead" class="bbcode_artist"&gt;Grateful Dead&lt;/a&gt;. Garcia started the band in 1975. Of his many side projects, this was the main one, until his death in 1995.  Jerry Garcia Band employs many of the same elements and similar style to the Grateful Dead. Jerry Garcia Band played rock music that was influenced by blues, folk, country, and jazz.  Over the years, the lineup of the Jerry Garcia Band changed a number of times. The one constant member besides Garcia himself was bassist  &lt;a href="http://www.last.fm/music/John+Kahn" class="bbcode_artist"&gt;John Kahn&lt;/a&gt;. 
 </t>
  </si>
  <si>
    <t>The Jerry Garcia Band was an American rock band led by &lt;a href="http://www.last.fm/music/Jerry+Garcia" class="bbcode_artist"&gt;Jerry Garcia&lt;/a&gt; of the &lt;a href="http://www.last.fm/music/Grateful+Dead" class="bbcode_artist"&gt;Grateful Dead&lt;/a&gt;. Garcia started the band in 1975. Of his many side projects, this was the main one, until his death in 1995.
 Jerry Garcia Band employs many of the same elements and similar style to the Grateful Dead. Jerry Garcia Band played rock music that was influenced by blues, folk, country, and jazz.
 Over the years, the lineup of the Jerry Garcia Band changed a number of times. The one constant member besides Garcia himself was bassist  &lt;a href="http://www.last.fm/music/John+Kahn" class="bbcode_artist"&gt;John Kahn&lt;/a&gt;. 
 &lt;a href="http://www.last.fm/music/Melvin+Seals" class="bbcode_artist"&gt;Melvin Seals&lt;/a&gt; had the next longest tenure, serving as keyboardist from 1980 onward. Seals became band leader following Garcia's death and changed the band's name to JGB.
 &amp;lt;excerpts from wikipedia&amp;gt;
User-contributed text is available under the Creative Commons By-SA License and may also be available under the GNU FDL.</t>
  </si>
  <si>
    <t>hires1286.jpg</t>
  </si>
  <si>
    <t>The Angels</t>
  </si>
  <si>
    <t>avatar1287.jpg</t>
  </si>
  <si>
    <t xml:space="preserve">There are three artists with this name
 1. An Australian rock band
 2. An American girl group best known for &amp;quot;My Boyfriend's Back&amp;quot;, a #1 hit in the United States in 1963
 3. An American R&amp;amp;B group
 none of these are to be confused with any of the artists called &lt;a href="http://www.last.fm/music/Angels" class="bbcode_artist"&gt;Angels&lt;/a&gt;, without the definite article.  (1) The Angels (Australia)    USA as Angel City (1980-1985), The Angels from Angel City (1988-1989), The Angels (1992).  In November 1970, brothers Rick and John Brewster formed The Moonshine Jug and String Band. In 1971 the band was joined by Irish immigrant Bernard &amp;quot;Doc&amp;quot; Neeson. </t>
  </si>
  <si>
    <t>There are three artists with this name
 1. An Australian rock band
 2. An American girl group best known for &amp;quot;My Boyfriend's Back&amp;quot;, a #1 hit in the United States in 1963
 3. An American R&amp;amp;B group
 none of these are to be confused with any of the artists called &lt;a href="http://www.last.fm/music/Angels" class="bbcode_artist"&gt;Angels&lt;/a&gt;, without the definite article.
 (1) The Angels (Australia)  
 USA as Angel City (1980-1985), The Angels from Angel City (1988-1989), The Angels (1992).
 In November 1970, brothers Rick and John Brewster formed The Moonshine Jug and String Band. In 1971 the band was joined by Irish immigrant Bernard &amp;quot;Doc&amp;quot; Neeson.
 The band in 1973 released their debut EP Keep You on the Move, which made the top 5 in Adelaide. This was followed in 1974 by the single &amp;quot;That's All Right With Me&amp;quot;. Both these releases were on John Woodruff's Sphere label. Woodruff went on to become the band's manager for most of its career.
 In 1974 they changed their name to The Keystone Angels, switched to electric instruments and began playing 1950s rock and roll on the pub circuit. 
 In 1975, the band supported &lt;a href="http://www.last.fm/music/AC%252FDC" class="bbcode_artist"&gt;AC/DC&lt;/a&gt; during a South Australian tour, and later performed as the backing band for Chuck Berry.
 In 1975, the band was offered a recording deal with the Alberts label and became The Angels. As this point the band was a four-piece with Neeson on bass guitar, Charlie King (Peter Christopolous) on drums, Rick Brewster on lead guitars and John Brewster on lead vocals and rhythm guitar. The band recorded â€œAm I Ever Gonna See Your Face Againâ€_x009d_ and was released on Rocka album.
 The Angels' first single, â€œAm I Ever Gonna See Your Face Againâ€_x009d_, was released in April 1976. The Angels made their debut TV appearance on Countdown. Later in the year, Charlie King was replaced by Graham &amp;quot;Buzz&amp;quot; Bidstrup on the drums. 
 Chris Bailey and Bon Scott were members of &lt;a href="http://www.last.fm/music/Mount+Lofty+Rangers" class="bbcode_artist"&gt;Mount Lofty Rangers&lt;/a&gt; in 1974. They released Round and Round, later remixed by Vince Lovegrove as Round and Round and Round in 1996.
 Chris Bailey joined the band on bass, to allow Neeson to concentrate on vocals. The move to specialist frontman allowed the band to develop an energetic and theatrical live presence. As a foil, Rick Brewster would remain motionless, his head cocked to one side, for the entire performance.
 July of 1977, saw the release of the band's second single, &amp;quot;You're A Lady Now&amp;quot;, followed a month later by their self-titled debut LP, The Angels
 In August 1978, Face to Face album reached #16 in November and stayed on the Australian charts for 79 weeks. Mark Opitz engineered, and along with The Angels, co-produced the album. 
 Peter Ledger, who designed the cover, won Best Australian Album Cover Design Award. In November 1978, the band &lt;a href="http://www.bowiedownunder.com/artistconnections/theangels.jpg" rel="nofollow"&gt;www.bowiedownunder.com/artistconnections/theangels.jpg&lt;/a&gt; supported David Bowie on his first Australian tour, resulting in The Tour EP single.
 In June 1979, No Exit entered the Australian album chart at #8 upon its release and again at #15 in September. George Young contributed as a backing vocalist to Out of The Blue. In October 1979, Albert released the Out Of The Blue EP.
 On New Year's Eve 1979, the band performed in front of almost 100,000 people on the steps of the Sydney Opera House. Their show, however, was cut short when a riot broke out in the audience. Doc Neeson was hit on the head with a sign and Chris Bailey was knocked unconscious by a flying bottle and hospitalised.
 In March 1980, the band signed an international contract with CBS Records and released, Face to Face, a compilation of tracks from the Australian Face to Face and No Exit albums, on the Epic label. The band renamed themselves as Angel City to avoid confusion with &amp;quot;Angel&amp;quot; in the USA . 
 In June 1980, Dark Room, produced by the Brewster brothers, The overseas version of this album featured re-recorded versions of &amp;quot;Ivory Stairs&amp;quot; and &amp;quot;Straight Jacket&amp;quot; in place of &amp;quot;Alexander&amp;quot; and &amp;quot;I'm Scared&amp;quot;. American band Great White would later cover &amp;quot;Face The Day&amp;quot;, from this LP as well as &amp;quot;Can't Shake It&amp;quot; from Face to Face.
 In March 1981, drummer Graham Bidstrup left the band, reportedly due to non-musical differences, and was replaced by New Zealander Brent Eccles. 
 In October 1981, Never So Live EP, received heavy airplay and on the strength of the new song &amp;quot;Fashion And Fame&amp;quot; went to sell some 80,000 copies. In November 1981 Night Attack, produced by Ed Thacker and the Brewsters.
 The band's third international album, Night Attack Early in 1982, American Jim Hilbun was recruited as replacement for Chris Bailey.
 In May 1983, Watch The Red, produced by The Angels and engineered by Andrew Scott and Al Wright, was issued. The first single &amp;quot;Stand Up&amp;quot; was release and was written by Hilbun, was a success. 
 The album, critically acclaimed for its musical inventiveness, featured saxophone leads from Hilbun, John Brewster on lead vocals for one track, and even a piano accordion.
 In November 1984, the Two Minute Warning album was released following a three-month recording session in Los Angeles. The American version of the album, on MCA, included a new version of &amp;quot;Be With You&amp;quot;. Metal Blade Records re-issued the album in 1990. 
 John Brewster left the band in February 1986. In his place, the band hired ex-&lt;a href="http://www.last.fm/music/Skyhooks" class="bbcode_artist"&gt;Skyhooks&lt;/a&gt; guitarist Bob Spencer in March 1986. 
 In October of the same year Howling was released on the band's new label Mushroom Records. This album included a cover version of The Animals hit, &amp;quot;We Gotta Get Out Of This Place&amp;quot; which, at #6, became the band's highest charting single up to that point. 
 In December 1987, the double live album Liveline was released. The collection spanned ten years of the band's career. The CD version of Liveline included several songs not included on the vinyl release. A live version of &amp;quot;Am I Ever Gonna See Your Face Again&amp;quot; was issued as a single. 
 Following the success of the album, The Angels embarked on a massive tour of Australia with a lengthy two-hour set that covered the entire history of the group.
 In November of 1989, Chrysalis Records in the US issued Beyond Salvation (known as The Angels From Angel City). 
 It included four new songs, three of which would later appear on the Australian version of the album, and new recordings of the classics &amp;quot;I Ain't The One&amp;quot;, &amp;quot;Can't Shake It&amp;quot;, &amp;quot;Who Rings The Bell&amp;quot;, &amp;quot;City Out of Control&amp;quot; and &amp;quot;Am I Ever Gonna See Your Face Again&amp;quot;, none of which was made available in Australia.
 Alan Niven was signed on as manager of the band's affairs in the US. At the time, Niven was also managing &lt;a href="http://www.last.fm/music/Great+White" class="bbcode_artist"&gt;Great White&lt;/a&gt; and &lt;a href="http://www.last.fm/music/Guns+N%27+Roses" class="bbcode_artist"&gt;Guns N' Roses&lt;/a&gt;. 
 Jim Hilbun left during these recording sessions and was replaced by Australian James Morley on bass.
 In February 1990, Beyond Salvation was released and became the band's first and only No. 1 album. Produced by Terry Manning, the LP spawned five successful singles, including &amp;quot;Dogs are Talking&amp;quot; and &amp;quot;Backstreet Pickup&amp;quot;. 
 The flipside of &amp;quot;Dogs are Talking&amp;quot; featured demo tracks by three new Australian bands that The Angels had chosen to support them on their upcoming tour, including The Desert Cats, The Hurricanes and the John Woodruff-managed Baby Animals.
 The Angels then hit the road on their &amp;quot;Beyond Salvation&amp;quot; Tour with Cheap Trick as supporting act. The video for &amp;quot;Backstreet Pickup&amp;quot; was filmed the day the band were told of the album reaching number one on the charts and shows a very buoyant and enthusiastic band performing for the cameras.
 in November of 1991, Red Back Fever, were recorded in Memphis. The band toured for two years, and the song &amp;quot;Tear Me Apart&amp;quot; was included a multi-million dollar government campaign highlighting alcohol related violence. 
 In July 1992 Mushroom re-issued Red Back Fever / Left Hand Drive as a two CD set. In 1992, both Bob Spencer and James Morley left the band. John Brewster and Jim Hilbun to return, and thus the classic line-up of Brewster-Neeson-Brewster-Eccles-Hilbun was reunited. They immediately set out to write new material.
 In December 1994, Evidence a career-spanning collection of the band's hits. In April 1995, The Hard Evidence Tour EP was issued to coincide with the Barbed Wire Ball tour, a national tour that also featured The Screaming Jets and The Poor. 
 The band then took a break from recording and touring, reconvening in mid-1996 at Darling Harbour studios for the start of what would become the sessions for their last studio album.
 In July 1997, The Angels hit the road with The Lounge Lizard Tour with &lt;a href="http://www.last.fm/music/Angry+Anderson" class="bbcode_artist"&gt;Angry Anderson&lt;/a&gt; from &lt;a href="http://www.last.fm/music/Rose+Tattoo" class="bbcode_artist"&gt;Rose Tattoo&lt;/a&gt; and Ross Wilson from &lt;a href="http://www.last.fm/music/Mondo+Rock" class="bbcode_artist"&gt;Mondo Rock&lt;/a&gt; and &lt;a href="http://www.last.fm/music/Daddy+Cool" class="bbcode_artist"&gt;Daddy Cool&lt;/a&gt;. The band backed each singer acoustically through classics from their respective bands. 
 In August 1997, The Angels signed a recording deal with Shock Records in Australia. In October, &amp;quot;Caught in the Night&amp;quot; was the band first single from the album.
 In March 1998, Skin and Bone a moderately successful, the album was nominated by ARIA as one of the year's best Australian recordings.
 In October 1998, The Angels were inducted into the ARIA Hall of Fame by Angry Anderson. In November 1998 the band performed a brief set at the Concert of the Century in Melbourne to celebrate Mushroom Records' 25th anniversary.
 After suffering severe neck and spinal injuries in a horrific car accident in 1999, Doc Neeson announced his departure from the band. 
 In November 2000, Shock Records reissued Left Hand Drive, previously released by Mushroom in 1992 as a limited-edition collection of unreleased versions and B-sides.
 In March of 2001, The Angels reformed as Members of The Angels with John and Rick Brewster, Buzz Bidstrup, Chris Bailey and Jim Hilbun on lead vocals, in March of 2001, for the Gimme Ted - The Ted Mulry Benefit Concert (released on video as Gimme Ted). 
 In June 2002, Shock Records issued The Complete Sessions 1980-1983, 4-CD box set collection of the band's recorded output from the period between the Dark Room and Watch the Red albums.
 In December 2006, Live at The Basement containing all the classics with Brewster, Bailey, Bidstrup and Brewster.
 In July 2006, Liberation reissued the The Angels' catalogue. Albums included: Dark Room, Night Attack, Watch the Red, Two Minute Warning, Howling, Beyond Salvation, Red Back Fever, and Wasted Sleepless Night - The Definitive Greatest Hits.
 In June 2007, Wasted Sleepless Nights - The Videos. Includes live footage never before released and tracks recorded live from ABC's Studio 22.
 The Angels reformed in 2008, featuring Doc Neeson on vocals, the Brewster brothers on lead and rhythm guitar, Chris Bailey on bass and Graham &amp;quot;Buzz&amp;quot; Bidstrup on drums. As of October 2009, the group continues to tour across Australia.
 Members
 John Brewster, (rhythm guitar, vocals), 1976-1985, 2001-
 Rick Brewster (lead guitar, vocals), 1976-
 Chris Bailey (bass), 1977-1982, 2001-
 Graham &amp;quot;Buzz&amp;quot; Bidstrup (drums, vocals), 1976-1981, 2001-
 Doc Neeson (lead vocals), 1976-2000, 2008 -   
 Brent Eccles (drums), 1981-2000 
 Jim Hilbun (bass, vocals), 1982-1989,1993-2000  
 Bob Spencer (rhythm guitar, vocals), 1985-1993 
 James Morley (bass, vocals), 1990-1992
 (2) The Angels (USA)  
 Formed in New Jersey as The Starlets with Linda Malzone, Bernadette Carroll with sisters Barbara and Phyliss &amp;quot;Jiggs&amp;quot; Allbut in 1960.
 The Starlets released two singles â€œP.S. I Love You&amp;quot; and â€œRomeo and Juliet&amp;quot; with Astro Records in 1960. Linda Malzone and Bernadette Carroll both leave the  group. The Starlets disband in 1961.
 Signed up with Caprice label as The Blue Angels and recorded  &amp;quot;'Till&amp;quot; and &amp;quot;Cry Baby Cry&amp;quot; in 1961. Released single &amp;quot;Till&amp;quot; entered the Billboard Pop Charts at number 14 as The Blue Angels.
 The Blue Angels drop blue and become The Angels with Peggy Santiglia (ex The Delicates) who replaced Linda Jansen (Linda Jankowski) in disagreement with the group leaves and goes solo under the name of Carol Lynn Brent  in 1962.
 The Angels were an American girl group best known for their 1963 hit &amp;quot;&lt;a title="The Angels &amp;ndash; My Boyfriend's Back" href="http://www.last.fm/music/The+Angels/_/My+Boyfriend%27s+Back" class="bbcode_track"&gt;My Boyfriend's Back&lt;/a&gt;&amp;quot;. The spoken intro and lead vocal is by Peggy Santiglia. The song was originally meant as a demo for &lt;a href="http://www.last.fm/music/The+Shirelles" class="bbcode_artist"&gt;The Shirelles&lt;/a&gt; to consider recording. However, the music publishers liked The Angels' version so much that they released it as is, and the single became a #1 hit in the USA.
 The Angels released several more lesser-known singles but were never able to repeat the success of &amp;quot;My Boyfriend's Back&amp;quot;. Eventually, the group members became session vocalists.
 Renamed themselves as The Powder Puffs 
 and released single &amp;quot;(You Can't Take) My Boyfriend's Woody&amp;quot; with Imperial label in 1964. Followed by The Beach Nuts featuring Peggy Santiglia, Phyllis &amp;quot;Jiggs&amp;quot; Allbut, Barbara Allbut, Jean Thomas, Richard Gotteher, Robert Feldman and Jerry Goldstein. 
 Next band The Halos with Toni Mason (Angie &amp;amp; The Chicklettes) who replaced Peggy Santiglia after leaving of abscence from group In 1964. Featuring Toni Mason, Barbara Allbut and Phyllis &amp;quot;Jiggs&amp;quot; Allbut. Released single &amp;quot;Do I&amp;quot; with Congress in 1965. Debra Swisher (The Pixies Three) who who replaced Toni Mason in 1967.
 The Angels featured Bernadette Carroll with sisters Barbara and Phyliss &amp;quot;Jiggs&amp;quot; Allbut in 1967. Peggy Santiglia rejoined the group and disband in 1968. They last single â€œYou're All I Need To Get Byâ€_x009d_ in 1974.
 (3) The Angels (USA)  
 The Angels R&amp;amp;B were formed in Philadelphia 1954. Lead tenor Bernard Lynn, Nelson Martin, baritone, Bill Wright, and bass Melvin Maxwell first got together in 1955.
  In early October 1956, the Angels showed up to record two songs. The first was the old standard â€œThe Glory Of Love,â€_x009d_ which had been written by Billy Hill back in 1936, when it had become a #1 hit for the Benny Goodman Orchestra.
 On the strength of the record, the Angels were booked into the Apollo Theater, with an Alan Freed show, for the week beginning November 23, 1956. The end of the Angels came in 1958 with Nelson Martin got married and couldn't devote as much time to the group, and Herbert Meyers was â€œlocked up for embezzlement.â€_x009d_
User-contributed text is available under the Creative Commons By-SA License and may also be available under the GNU FDL.</t>
  </si>
  <si>
    <t>hires1287.jpg</t>
  </si>
  <si>
    <t>Soilwork</t>
  </si>
  <si>
    <t>x60DdKy1GuY</t>
  </si>
  <si>
    <t>avatar1288.jpg</t>
  </si>
  <si>
    <t>Soilwork is a &lt;a href="http://www.last.fm/tag/swedish" class="bbcode_tag" rel="tag"&gt;swedish&lt;/a&gt; &lt;a href="http://www.last.fm/tag/melodic%20death%20metal" class="bbcode_tag" rel="tag"&gt;melodic death metal&lt;/a&gt; band formed in late 1995, originally under the name Inferior Breed in Helsingborg, Sweden. In 1996, they changed their name to &lt;a href="http://www.last.fm/music/Soilwork" class="bbcode_artist"&gt;Soilwork&lt;/a&gt; to better fit their new sound. Their unique sound is a fusion of the classic &lt;a href="http://www.last.fm/tag/gothenburg%20metal" class="bbcode_tag" rel="tag"&gt;gothenburg metal&lt;/a&gt; sound with power-groove riffs of late 1970s, early 1980s British, and European metal, but in their most recent albums they have also introduced elements from American &lt;a href="http://www.last.fm/tag/alternative%20metal" class="bbcode_tag" rel="tag"&gt;alternative metal&lt;/a&gt; and adopted a more melodic attitude.</t>
  </si>
  <si>
    <t>&lt;strong&gt;Soilwork&lt;/strong&gt; is a &lt;a href="http://www.last.fm/tag/swedish" class="bbcode_tag" rel="tag"&gt;swedish&lt;/a&gt; &lt;a href="http://www.last.fm/tag/melodic%20death%20metal" class="bbcode_tag" rel="tag"&gt;melodic death metal&lt;/a&gt; band formed in late 1995, originally under the name Inferior Breed in Helsingborg, Sweden. In 1996, they changed their name to &lt;a href="http://www.last.fm/music/Soilwork" class="bbcode_artist"&gt;Soilwork&lt;/a&gt; to better fit their new sound. Their unique sound is a fusion of the classic &lt;a href="http://www.last.fm/tag/gothenburg%20metal" class="bbcode_tag" rel="tag"&gt;gothenburg metal&lt;/a&gt; sound with power-groove riffs of late 1970s, early 1980s British, and European metal, but in their most recent albums they have also introduced elements from American &lt;a href="http://www.last.fm/tag/alternative%20metal" class="bbcode_tag" rel="tag"&gt;alternative metal&lt;/a&gt; and adopted a more melodic attitude. Their most recent work has more singing and lighter melodies than their earlier work, as well as a more polished production that brings out the strength of the drums.
 In 2005, the band began to gain minor commercial success in the United States. &lt;a title="Soilwork - Stabbing the drama" href="http://www.last.fm/music/Soilwork/Stabbing+the+drama" class="bbcode_album"&gt;Stabbing the drama&lt;/a&gt; reached #12 and #21 on the Billboard Heatseeker and Independent album charts, respectively. They played the 2005 Ozzfest alongside &lt;a href="http://www.last.fm/tag/gothenburg%20melodic%20death%20metal" class="bbcode_tag" rel="tag"&gt;gothenburg melodic death metal&lt;/a&gt; band &lt;a href="http://www.last.fm/music/In+Flames" class="bbcode_artist"&gt;In Flames&lt;/a&gt;.
 In late 2005, guitarist Peter Wichers left the band due to tour exhaustion and other personal issues. Wichers now does music production for other bands. Of all the line-up changes with &lt;a href="http://www.last.fm/music/Soilwork" class="bbcode_artist"&gt;Soilwork&lt;/a&gt;, this one comes as the biggest and most disappointing to &lt;a href="http://www.last.fm/music/Soilwork" class="bbcode_artist"&gt;Soilwork&lt;/a&gt; fans, as Wichers was a very important member of the band and has a style of guitar-playing that many believe cannot be duplicated.
 As of February 4th, 2007, &lt;a href="http://www.last.fm/music/Soilwork" class="bbcode_artist"&gt;Soilwork&lt;/a&gt; were in search for a new guitarist living in Sweden. On the tours in 2006 they were using Andreas Holma (ex-&lt;a href="http://www.last.fm/music/Hypocrisy" class="bbcode_artist"&gt;Hypocrisy&lt;/a&gt;) as a short-term replacement. After their 2006 U.S. tour, they planned to choose one of the guitarists they had been touring with. On February 17th, the band announced while performing at the House of Metal Festival in UmeÃ¥ that Daniel Antonsson was the permanent new guitarist.
 &lt;span title="Unknown artist" class="bbcode_unknown"&gt;Soilwork's&lt;/span&gt; seventh studio album, &lt;a title="Soilwork - Sworn To A Great Divide" href="http://www.last.fm/music/Soilwork/Sworn+To+A+Great+Divide" class="bbcode_album"&gt;Sworn To A Great Divide&lt;/a&gt;, was released on the 19th of October 2007 through &lt;a href="http://www.last.fm/label/Nuclear+Blast/" class="bbcode_label"&gt;Nuclear Blast&lt;/a&gt;.
 2008 has seen the departure of longtime guitarist Ola Frenning and the return of his nephew, Peter Wichers, to the band. Daniel Antonsson departed from the band upon Peter's rejoining. The band has also added Sylvain Coudret of the band &lt;a href="http://www.last.fm/music/Scarve" class="bbcode_artist"&gt;Scarve&lt;/a&gt; to it's lineup as second guitarist.
 The band returned to the studio in early 2010 to write and record their eighth album, Speed announced on January 22, 2010 in a MySpace bulletin that the new album would be entitled The Panic Broadcast. The album was released on July 2nd in Europe, and on July 13th in North America. According to Nielsen SoundScan, The Panic Broadcast sold around 5,257 copies in its first week of sales in the United States. The album debuted at #88 on the Billboard 200 chart, making it their highest charting album in their entire career.  The band just finished their touring of North America in the Panic Over North America tour promoting it's new album with &lt;a href="http://www.last.fm/music/Death+Angel" class="bbcode_artist"&gt;Death Angel&lt;/a&gt;, &lt;a href="http://www.last.fm/music/Augury" class="bbcode_artist"&gt;Augury&lt;/a&gt;, &lt;a href="http://www.last.fm/music/Mutiny+Within" class="bbcode_artist"&gt;Mutiny Within&lt;/a&gt;, and &lt;a href="http://www.last.fm/music/Swashbuckle" class="bbcode_artist"&gt;Swashbuckle&lt;/a&gt;.
User-contributed text is available under the Creative Commons By-SA License and may also be available under the GNU FDL.</t>
  </si>
  <si>
    <t>hires1288.jpg</t>
  </si>
  <si>
    <t>Dark Tranquillity</t>
  </si>
  <si>
    <t>NKjzDU7V7es</t>
  </si>
  <si>
    <t>avatar1289.jpg</t>
  </si>
  <si>
    <t xml:space="preserve">Dark Tranquillity is a &lt;a href="http://www.last.fm/tag/melodic%20death%20metal" class="bbcode_tag" rel="tag"&gt;melodic death metal&lt;/a&gt; band from Gothenburg, Sweden. Starting in 1989 named Septic Broiler, they have had a fairly stable line-up from the beginning, unlike many bands in the genre.  In 1993, Anders FridÃ©n, the original lead vocalist, left the band to join In Flames. Mikael Stanne, formerly playing rhythm guitar became the vocalist, with Fredrik Johansson taking over the guitars. Mikael also recorded vocals with In Flames. However, contrary to popular belief, he was never a full member of that band; he was a session vocalist and sang to help out the members of In Flames. </t>
  </si>
  <si>
    <t>Dark Tranquillity is a &lt;a href="http://www.last.fm/tag/melodic%20death%20metal" class="bbcode_tag" rel="tag"&gt;melodic death metal&lt;/a&gt; band from Gothenburg, Sweden. Starting in 1989 named Septic Broiler, they have had a fairly stable line-up from the beginning, unlike many bands in the genre.
 In 1993, Anders FridÃ©n, the original lead vocalist, left the band to join In Flames. Mikael Stanne, formerly playing rhythm guitar became the vocalist, with Fredrik Johansson taking over the guitars. Mikael also recorded vocals with In Flames. However, contrary to popular belief, he was never a full member of that band; he was a session vocalist and sang to help out the members of In Flames.
 In 1998, before the release of the album Projector, Johannson left the band. Keyboardist Martin BrÃ¤ndstrÃ¶m and bassist Michael Nicklasson were added to the line-up, and Martin Henriksson switched to the guitar. This album was nominated for a Swedish Grammy Award. Their next albums were Haven (2000), Damage Done (2002), Character (2005) and Fiction (2007).
 In 2008, Michael Nicklasson departed and Daniel Antonsson joined the band as full time bassist.
 Dark Tranquillity is known to be a pioneer of the Gothenburg Metal sound alongside bands such as At the Gates and In Flames. Anders Jivarp has been the drummer since the band was formed.
 Their official website is &lt;a href="http://www.darktranquillity.com" rel="nofollow"&gt;www.darktranquillity.com&lt;/a&gt;
 Discography
 Demos
 * 1989: Enfeebeld Earth (Kassetten-Demo, as â€œSeptic Broilerâ€_x009d_)
 * 1991: Trail Of Life Decayed (Kassetten-Demo)
 * 1993: Tranquillity (Kassetten-Demo)
 Albums
 * 1993: Skydancer
 * 1995: The Gallery
 * 1997: The Mindâ€™s I
 * 1999: Projector
 * 2000: Haven
 * 2000: Skydancer/Of Chaos and Eternal Night (WiederverÃ¶ffentlichung)
 * 2002: Damage Done
 * 2004: Exposures - In Retrospect and Denial (rerelease/unreleased tracks, Live)
 * 2005: Character
 * 2007: Fiction
 * 2010: We Are The Void
 Singles and EPs
 * 1992: A Moonclad Reflection (7â€_x009d_-EP)
 * 1992: Trail Of Life Decayed (7â€_x009d_-EP)
 * 1995: Of Chaos and Eternal Night (EP)
 * 1996: Enter Suicidal Angels (EP)
 * 2004: Lost To Apathy (EP)
 * 2007: Focus Shift (Single)
 * 2009: Misery's Crown (Single) 
 DVDs
 * 2003: Live Damage (DVD) 
 * 2009: Where Death Is Most Alive (DVD)
User-contributed text is available under the Creative Commons By-SA License and may also be available under the GNU FDL.</t>
  </si>
  <si>
    <t>hires1289.jpg</t>
  </si>
  <si>
    <t>Children of Bodom</t>
  </si>
  <si>
    <t>2iLIhLv8LuY</t>
  </si>
  <si>
    <t>avatar1290.jpg</t>
  </si>
  <si>
    <t>Children of Bodom is a Finnish band from the city of Espoo, near Helsinki.  The name of the band comes from one of the most famous Finnish murder cases of all time. (The murdering of three teenagers one night at Lake Bodom back in the 60's.)  Early Children of Bodom albums are inspired by classical music and death metal (Red Light in My Eyes pt. 1 starts with a line from J.S. Bach's Invention No.13 in A minor and Red Light in My Eyes pt.</t>
  </si>
  <si>
    <t>Children of Bodom is a Finnish band from the city of Espoo, near Helsinki.  The name of the band comes from one of the most famous Finnish murder cases of all time. (The murdering of three teenagers one night at Lake Bodom back in the 60's.)
 Early Children of Bodom albums are inspired by classical music and death metal (Red Light in My Eyes pt. 1 starts with a line from J.S. Bach's Invention No.13 in A minor and Red Light in My Eyes pt. 2 includes selections from Mozart's 25th Symphony), and later albums are more inspired by a commercial thrash and hair metal, losing some of its earlier melodic style. A precise definition for their musical genre is discussed by fans and the specialized press alike, often discounting the influences of the band and the composition of songs. The lyrics of their songs are written in the English language and are often of a simplistic nature, dealing with the subjects of death and personal struggles. As the band grows in experience, so does their playing style. They seem to change one way or another with every album that gets released. Even the album cover arts seems to change as the band grows. They are now also hitting the mainstream part of metal, their name and style being more known now. COB continues to inspire many musicians alike and more join the COBHC everyday.
 The bandmembers include Alexi Laiho (lead guitar and vocals), Janne Warman (keyboard), Roope Latvala (rhythm guitar), Jaska Raatikainen (drums) and Henkka T. Blacksmith (bass guitar).
 Ex-members are Alexander Kuoppala (rhythm guitar 1995-2003, Jani Pirisjoki - Keyboards (1995-1997), Samuli Miettinen - Bass (1993-1995) and Erna Siikavirta - Keyboards (1998 European Tour)
User-contributed text is available under the Creative Commons By-SA License and may also be available under the GNU FDL.</t>
  </si>
  <si>
    <t>hires1290.jpg</t>
  </si>
  <si>
    <t>Sonic Syndicate</t>
  </si>
  <si>
    <t>0t0FGyhB6C8</t>
  </si>
  <si>
    <t>avatar1291.jpg</t>
  </si>
  <si>
    <t xml:space="preserve">&lt;a href="http://www.last.fm/music/Sonic+Syndicate" class="bbcode_artist"&gt;Sonic Syndicate&lt;/a&gt; is a six-piece band from Falkenberg, Sweden who have strong influences from Swedish bands such as &lt;a href="http://www.last.fm/music/In+Flames" class="bbcode_artist"&gt;In Flames&lt;/a&gt; and &lt;a href="http://www.last.fm/music/Soilwork" class="bbcode_artist"&gt;Soilwork&lt;/a&gt;.   Originally formed in 2002 under the name Fallen Angels, by Richard, Roger and Robin Sjunnesson. They recorded three demos, Fall from Heaven, Black Lotus and Extinction.  In 2005 they changed their name to &lt;a href="http://www.last.fm/music/Sonic+Syndicate" class="bbcode_artist"&gt;Sonic Syndicate&lt;/a&gt;, signed with Pivotal Rockordings, and recorded their debut studio album, &lt;a title="Sonic Syndicate - Eden Fire" href="http://www.last.fm/music/Sonic+Syndicate/Eden+Fire" class="bbcode_album"&gt;Eden Fire&lt;/a&gt;.  </t>
  </si>
  <si>
    <t>&lt;a href="http://www.last.fm/music/Sonic+Syndicate" class="bbcode_artist"&gt;Sonic Syndicate&lt;/a&gt; is a six-piece band from Falkenberg, Sweden who have strong influences from Swedish bands such as &lt;a href="http://www.last.fm/music/In+Flames" class="bbcode_artist"&gt;In Flames&lt;/a&gt; and &lt;a href="http://www.last.fm/music/Soilwork" class="bbcode_artist"&gt;Soilwork&lt;/a&gt;. 
 Originally formed in 2002 under the name Fallen Angels, by Richard, Roger and Robin Sjunnesson. They recorded three demos, Fall from Heaven, Black Lotus and Extinction.
 In 2005 they changed their name to &lt;a href="http://www.last.fm/music/Sonic+Syndicate" class="bbcode_artist"&gt;Sonic Syndicate&lt;/a&gt;, signed with Pivotal Rockordings, and recorded their debut studio album, &lt;a title="Sonic Syndicate - Eden Fire" href="http://www.last.fm/music/Sonic+Syndicate/Eden+Fire" class="bbcode_album"&gt;Eden Fire&lt;/a&gt;.
 Following tours with &lt;a href="http://www.last.fm/music/Avatar" class="bbcode_artist"&gt;Avatar&lt;/a&gt;, &lt;a href="http://www.last.fm/music/Himsa" class="bbcode_artist"&gt;Himsa&lt;/a&gt;, and &lt;a href="http://www.last.fm/music/Amon+Amarth" class="bbcode_artist"&gt;Amon Amarth&lt;/a&gt;, the band entered a contest held by &lt;a href="http://www.last.fm/label/Nuclear+Blast+Records/" class="bbcode_label"&gt;Nuclear Blast Records&lt;/a&gt; along with nearly 1500 other entrants. &lt;a href="http://www.last.fm/music/Sonic+Syndicate" class="bbcode_artist"&gt;Sonic Syndicate&lt;/a&gt; was one of the three winners and was offered a recording contract with &lt;a href="http://www.last.fm/label/Nuclear+Blast/" class="bbcode_label"&gt;Nuclear Blast&lt;/a&gt;. After working at Black Lounge Studios with producer Jonas Kjellgren (also guitarist for &lt;a href="http://www.last.fm/music/Scar+Symmetry" class="bbcode_artist"&gt;Scar Symmetry&lt;/a&gt;), &lt;a href="http://www.last.fm/music/Sonic+Syndicate" class="bbcode_artist"&gt;Sonic Syndicate&lt;/a&gt; released &lt;a title="Sonic Syndicate - Only Inhuman" href="http://www.last.fm/music/Sonic+Syndicate/Only+Inhuman" class="bbcode_album"&gt;Only Inhuman&lt;/a&gt; on May 18, 2007. A video for the single &amp;quot;&lt;a title="Sonic Syndicate &amp;ndash; Denied" href="http://www.last.fm/music/Sonic+Syndicate/_/Denied" class="bbcode_track"&gt;Denied&lt;/a&gt;&amp;quot; soon followed, directed by Patric Ullaeus.
 Due to their success under &lt;a href="http://www.last.fm/label/Nuclear+Blast/" class="bbcode_label"&gt;Nuclear Blast&lt;/a&gt;, vocalists Richard and Roland also managed to earn a song on the Nuclear Blast Allstar album titled Out of the Dark, accompanied by vocalists such as Anders Friden of &lt;a href="http://www.last.fm/music/In+Flames" class="bbcode_artist"&gt;In Flames&lt;/a&gt;, Bjorn Strid of &lt;a href="http://www.last.fm/music/Soilwork" class="bbcode_artist"&gt;Soilwork&lt;/a&gt;, and many others.
 &lt;a href="http://www.last.fm/music/Sonic+Syndicate" class="bbcode_artist"&gt;Sonic Syndicate&lt;/a&gt; played at the Wacken Open Air Festival 2007 and several other European festivals. In the winter of 2007, accompanied &lt;a href="http://www.last.fm/music/Amon+Amarth" class="bbcode_artist"&gt;Amon Amarth&lt;/a&gt; as they toured th US. The band participated in the &amp;quot;Darkness over X-Mas Tour&amp;quot; with &lt;a href="http://www.last.fm/music/Caliban" class="bbcode_artist"&gt;Caliban&lt;/a&gt; and &lt;a href="http://www.last.fm/music/Heaven+Shall+Burn" class="bbcode_artist"&gt;Heaven Shall Burn&lt;/a&gt;, and toured extensively across Europe with Dark Tranquillity and Soilwork. In May 2008 they returned to America supporting &lt;a href="http://www.last.fm/music/Nightwish" class="bbcode_artist"&gt;Nightwish&lt;/a&gt;.
 The band started the recording process of their third studio album &lt;a title="Sonic Syndicate - Love And Other Disasters" href="http://www.last.fm/music/Sonic+Syndicate/Love+And+Other+Disasters" class="bbcode_album"&gt;Love And Other Disasters&lt;/a&gt; on March 16, 2008, which was released on &lt;a href="http://www.last.fm/label/Nuclear+Blast/" class="bbcode_label"&gt;Nuclear Blast&lt;/a&gt; on September 19, 2008. The first single, &amp;quot;Jack of Diamonds,&amp;quot; is accompanied by a video again from Patric Ullaeus who later directed  &amp;quot;My Escape&amp;quot; the second single from &lt;a title="Sonic Syndicate - Love And Other Disasters" href="http://www.last.fm/music/Sonic+Syndicate/Love+And+Other+Disasters" class="bbcode_album"&gt;Love And Other Disasters&lt;/a&gt;. At the end of the year, the band toured Germany and Scandinavia and began work on videos for &amp;quot;Power Shift&amp;quot; and &amp;quot;Contradiction&amp;quot;. The video for &amp;quot;Power Shift&amp;quot; was released on February 18 2008 on the band's MySpace and Official website.
 March 30th 2009 Sonic Syndicate regrets to announce,
 that Roland has decided to leave Sonic Syndicate due to personal reasons. He continues to sing along with the band in all confirmed shows, so there'd be time to find a good replacement. 
 More info at &lt;a href="http://www.sonicsyndicate.com" rel="nofollow"&gt;www.sonicsyndicate.com&lt;/a&gt;
 August 24th 2009, the band announces in it's MySpace blog that &amp;quot;The Rebellion has begun&amp;quot; and the new clean-vocalist is a fact. Coming from Great Britain and an ex-vocalist of the band &amp;quot;The Hollow Earth Theory&amp;quot;, Nathan James Biggs is welcomed into the Sonic family.
 Currently &lt;a href="http://www.last.fm/music/Sonic+Syndicate" class="bbcode_artist"&gt;Sonic Syndicate&lt;/a&gt; are touring in Europe.
 &lt;strong&gt;Current members:&lt;/strong&gt;
     * Nathan James Biggs - vocals (since 2009)
         * Roger Sjunnesson - lead guitar, main composer (since 2002)
     * Robin Sjunnesson - rhythm guitar background vocals (2002)
     * John Bengtsson - drums, percussion (since 2006)
     * Karin Axelsson - bass guitar, background vocals (since 2004)
 &lt;strong&gt;Former members:&lt;/strong&gt;
     * Richard Sjunnesson - vocals, lyricist (2002-2010)
     * Roland Johansson - vocals (2006â€“2009)
     * Kristoffer BÃ¤cklund - drums, percussion, vocals (2002â€“2006)
     * Andreas MÃ¥rtensson - keyboards (2002â€“2006)
     * Magnus Svensson - bass (2002â€“2004)
 &lt;strong&gt;Demos:&lt;/strong&gt;
 (All demos were released under the band's previous name Fallen Angels)
 2003 - Fall From Heaven
 2003 - Black Lotus
 2004 - Extinction
 &lt;strong&gt;Albums:&lt;/strong&gt;
 2005 - Eden Fire
 2007 - Only Inhuman
 2008 - Love and Other Disasters
 2010 - We Rule the Night
 &lt;strong&gt;Singles:&lt;/strong&gt;
 2005 - Soulstone Splinter
 2007 - Denied
 2007 - Enclave
 2008 - Jack of Diamonds
 2008 - My Escape
 2009 - Power Shift
 2009 - Contradiction
 2009 - Burn This City
 2010 - Revolution, Baby
 2010 - My Own Life
 2010 - Turn It Up
User-contributed text is available under the Creative Commons By-SA License and may also be available under the GNU FDL.</t>
  </si>
  <si>
    <t>hires1291.jpg</t>
  </si>
  <si>
    <t>Arch Enemy</t>
  </si>
  <si>
    <t>n9AcG0glVu4</t>
  </si>
  <si>
    <t>avatar1292.jpg</t>
  </si>
  <si>
    <t xml:space="preserve">Arch Enemy is a Swedish &lt;a href="http://www.last.fm/tag/melodic%20death%20metal" class="bbcode_tag" rel="tag"&gt;melodic death metal&lt;/a&gt; band from Halmstad, Sweden, formed in 1996. Founded by &lt;a href="http://www.last.fm/music/Carcass" class="bbcode_artist"&gt;Carcass&lt;/a&gt; guitarist &lt;a href="http://www.last.fm/music/Michael+Amott" class="bbcode_artist"&gt;Michael Amott&lt;/a&gt; along with &lt;a href="http://www.last.fm/music/Johan+Liiva" class="bbcode_artist"&gt;Johan Liiva&lt;/a&gt;, both originally from the influential death metal band &lt;a href="http://www.last.fm/music/Carnage" class="bbcode_artist"&gt;Carnage&lt;/a&gt;. The band has released seven studio albums, a live album (Burning Japan Live 1999), two DVDs and three EPs. The band was originally fronted by Johan Liiva, who was replaced by &lt;a href="http://www.last.fm/music/Angela+Gossow" class="bbcode_artist"&gt;Angela Gossow&lt;/a&gt; as lead vocalist in 2000  </t>
  </si>
  <si>
    <t>Arch Enemy is a Swedish &lt;a href="http://www.last.fm/tag/melodic%20death%20metal" class="bbcode_tag" rel="tag"&gt;melodic death metal&lt;/a&gt; band from Halmstad, Sweden, formed in 1996. Founded by &lt;a href="http://www.last.fm/music/Carcass" class="bbcode_artist"&gt;Carcass&lt;/a&gt; guitarist &lt;a href="http://www.last.fm/music/Michael+Amott" class="bbcode_artist"&gt;Michael Amott&lt;/a&gt; along with &lt;a href="http://www.last.fm/music/Johan+Liiva" class="bbcode_artist"&gt;Johan Liiva&lt;/a&gt;, both originally from the influential death metal band &lt;a href="http://www.last.fm/music/Carnage" class="bbcode_artist"&gt;Carnage&lt;/a&gt;. The band has released seven studio albums, a live album (Burning Japan Live 1999), two DVDs and three EPs. The band was originally fronted by Johan Liiva, who was replaced by &lt;a href="http://www.last.fm/music/Angela+Gossow" class="bbcode_artist"&gt;Angela Gossow&lt;/a&gt; as lead vocalist in 2000
 Arch Enemy, the brainchild of Michael Amott (Carcass, Carnage, and &lt;a href="http://www.last.fm/music/Spiritual+Beggars" class="bbcode_artist"&gt;Spiritual Beggars&lt;/a&gt;) was originally assembled when Michael Amott left Carcass. Guitarists Michael Amott and younger brother Christopher Amott (&lt;a href="http://www.last.fm/music/Armageddon" class="bbcode_artist"&gt;Armageddon&lt;/a&gt;) joined with vocalist Johan Liiva (ex-Carnage, &lt;a href="http://www.last.fm/music/Furbowl" class="bbcode_artist"&gt;Furbowl&lt;/a&gt;, Furbowl|Devourment) and then-session drummer Daniel Erlandsson (&lt;a href="http://www.last.fm/music/Eucharist" class="bbcode_artist"&gt;Eucharist&lt;/a&gt;) in what Michael Amott called &amp;quot;an attempt to merge melody with aggression and technicality.&amp;quot;
 The band's debut, entitled &lt;a title="Arch Enemy - Black Earth" href="http://www.last.fm/music/Arch+Enemy/Black+Earth" class="bbcode_album"&gt;Black Earth&lt;/a&gt; was recorded at Studio Fredman and released by the now defunct Wrong Again Records in 1996. It obtained a fair amount of success in Japan, achieving MTV rotation with their first single &amp;quot;Bury Me an Angel&amp;quot;, as well as moderate success in Sweden. At this point, Arch Enemy was more of a &amp;quot;solo effort&amp;quot; than a full band: Michael Amott wrote all the songs himself, and even played bass guitar on the album, contrary to the album's liner notes, which listed vocalist Johan Liiva as handling bass duties. Amott later revealed that he had the credits listed that way to make the album seem more of a &amp;quot;band&amp;quot; effort. Many consider it to be the band's most aggressive album, a trait that was softened to some degree on its following releases, but never abandoned.
 After the release of Black Earth the band switched labels, signing a contract with &lt;a href="http://www.last.fm/label/Century+Media/" class="bbcode_label"&gt;Century Media&lt;/a&gt;. In 1998 Arch Enemy released Stigmata, for which bassist Martin Bengtsson and drummer Peter Wildoer joined the band. This album caught the attention of a wider audience, gaining popularity in both Europe and America. This was also the first Arch Enemy album to be released worldwide.
 In 1999, Sharlee D'Angelo assumed the role of Arch Enemy's bassist, and Daniel Erlandsson was once again recruited to handle drum duties, this time on a permanent basis. Burning Bridges was released, and was soon followed by the live album Burning Japan Live 1999, which was initially a release limited to Japan, but later given worldwide distribution due to demands from fans.[citation needed] During the touring-cycle for Burning Bridges Sharlee D'Angelo was temporarily replaced twice, first by Dick LÃ¶vgren (Meshuggah, ex-Armageddon) and secondly, by Roger Nilsson (ex-Spiritual Beggars, Firebird, The Quill). Burning Bridges marked a shift in Arch Enemy's core sound, now opting for a more melodic approach, while still keeping the original melodic death metal-sound first heard on the first two albums.
 In November 2000 vocalist Johan Liiva was asked to quit the band. Michael Amott stated that the he wanted more dynamics from the band's frontperson, and that Liiva's live performance was not up to par with the rest of the band. Liiva was soon replaced by amateur German journalist and death metal vocalist Angela Gossow, who had given a demo tape to Christopher Amott earlier that year during an interview she had conducted with him. Gossow proved to be a competent singer and has been with the band ever since.
 The first album with songs featuring Gossow was Wages of Sin, released in 2001. Along with featuring a new singer, the band also went from B tuning to C tuning and have kept this till the present. In December of the same year, Arch Enemy took part in the &amp;quot;Japan's Beast Feast 2002&amp;quot; concert, playing alongside Slayer and MotÃ¶rhead.
 Anthems of Rebellion was released in 2003 and brought some innovations, such as the use of a second voice singing in harmony, for example in &amp;quot;End of the Line&amp;quot; and &amp;quot;Dehumanization.&amp;quot; In November of the following year, the band released the EP Dead Eyes See No Future, which featured live recordings, along with covers of Manowar, Megadeth and Carcass songs. In June 2004, the band embarked upon Japan touring supported by a Japanese act Edge of Spirit.
 In June 2005, Arch Enemy finished the recording for their sixth album, Doomsday Machine. In July 2005, guitarist Christopher Amott left the band in order to focus on his personal life. He was temporarily replaced by guitarist Gus G. (Ozzy, Firewind), and then by Fredrik Ã…kesson in September 2005. Christopher returned on a permanent basis in March 2007, shortly before the band entered the studio to begin recording their new album with producer Fredrik NordstrÃ¶m (who has produced for acts such as In Flames and Soilwork). Ã…kesson went on to become Opeth's new lead guitarist in May, 2007. An album from Arch Enemy's earlier work, Black Earth, was reissued on April 24, 2007, with Liiva's vocals.
 Arch Enemy's seventh album, entitled Rise of the Tyrant was released on September 24, 2007 in Europe and September 25, 2007 in the USA. Rise of the Tyrant  debuted at number 84 on the Billboard  200 chart. This surpasses the Doomsday Machine chart entry, making it the band's highest charting effort to date. Gossow said the new album has more emotion and less double vocals, as well as less vocal processing, yielding a more &amp;quot;raw&amp;quot; presentation. 
 Arch Enemy played the Bloodstock Open Air Festival in August 2007, between Sabbat and In Flames. They then performed on the Black Crusade tour at the end of 2007, with Machine Head, Trivium, DragonForce and Shadows Fall. With this, as Michael Amott reported on the band's website, &amp;quot;These will be the first European shows we do with Arch Enemy after the release of our new album&amp;quot;.
 On March 8, 2008, Arch Enemy filmed a live show in Tokyo, Japan for the live DVD Tyrants of the Rising Sun. Arch Enemy also co-headlined the Defenders of the Faith tour in April 2008 with Opeth  while DevilDriver and 3 Inches of Blood opened for them. They then headlined the Tyranny and Bloodshred tour in May 2008 with Dark Tranquillity, Divine Heresy, and Firewind as supporting acts.
 Released September 28 in EU, September 30 in Japan, and October 6 in USA, it features twelve re-recorded songs spanning the band's career before Gossow joined as vocalist, with some material pre-dating D'Angelo as their bassist. In the first half of 2009, the band toured Europe and South America, and they also played at the annual Dubai Desert Rock Festival alongside Opeth, Chimaira, and MotÃ¶rhead. Following the release of The Root of All Evil on September 28, 2009, the band embarked on an Asian and Australian  tour, including their first visit to New Zealand, starting at the Loud Park festival in Japan on October 17, other acts included Megadeth, Judas Priest, Slayer, Anthrax, Rob Zombie and Children of Bodom. 
 Arch Enemy has confirmed to be part of the Wacken Open Air tour held in Wacken in Schleswig-Holstein, northern Germany. This is one of the biggest summer heavy metal festivals, including more than 60 bands.
User-contributed text is available under the Creative Commons By-SA License and may also be available under the GNU FDL.</t>
  </si>
  <si>
    <t>hires1292.jpg</t>
  </si>
  <si>
    <t>Hadden Sayers</t>
  </si>
  <si>
    <t>24,11,4</t>
  </si>
  <si>
    <t>5hqXcZI2TJc</t>
  </si>
  <si>
    <t>avatar1293.jpg</t>
  </si>
  <si>
    <t xml:space="preserve">Hadden Sayers was born in Nacogdoches, TX and was raised in Sugar Land. 
 He began playing guitar as a teenager and was immersed in live music while a student at Texas A&amp;amp;M University in College Station, TX.  Studying took a back seat to all-night jam sessions and performances by Blues and Texas Music legends Gatemouth Brown, Joe Ely, Omar and the Howlers, Eric Johnson and other musicians of different genres. In fact, Sayers once spent an afternoon driving Punk legends â€œThe Ramonesâ€_x009d_ around in his car in search of a proper plate of barbeque! </t>
  </si>
  <si>
    <t>Hadden Sayers was born in Nacogdoches, TX and was raised in Sugar Land. 
 He began playing guitar as a teenager and was immersed in live music while a student at Texas A&amp;amp;M University in College Station, TX.
 Studying took a back seat to all-night jam sessions and performances by Blues and Texas Music legends Gatemouth Brown, Joe Ely, Omar and the Howlers, Eric Johnson and other musicians of different genres. In fact, Sayers once spent an afternoon driving Punk legends â€œThe Ramonesâ€_x009d_ around in his car in search of a proper plate of barbeque!
 After earning a degree in Journalism Sayers moved to Austin, TX where he began his â€œblues internshipâ€_x009d_ with legendary BB King rhythm section â€œSilent Partnersâ€_x009d_. Shortly thereafter he joined Bluesman Lucky Petersonâ€™s touring band and spent time learning the finer points of keeping a juke joint band on the road.
 After his stint with Lucky Peterson, Sayers returned to Houston, TX to concentrate on writing songs. It was there he began a 3 year association with regional sensation Miss Molly and the Whips making his recording and songwriting debut on her first 2 releases: â€œMiss Mollyâ€_x009d_ (EFM 1992) and â€œIn the Gardenâ€_x009d_ (EFM 1993).
 Sayers began work on his own album in late 1993 and the Hadden Sayers Band was born...touring the globe and going on to create 4 more albums of searing blues-rock.
 In 2004 Sayers moved to Columbus, Ohio to re-invent and re-invigorate his musical touring machine.  
 After a two-year hiatus from relentless touring.  Sayers has returned to the studio and stage with an armload of new songs that decidedly more &amp;quot;Texas&amp;quot; than the material he wrote while living in the state.  &amp;quot;Its a classic case of  absence making the heart grow fonder.&amp;quot;  &amp;quot;The material I'm writing today is directly linked to the dancehalls and stages I frequented in my first groups.....blurring the line between Country, Rock and Blues&amp;quot;.
User-contributed text is available under the Creative Commons By-SA License and may also be available under the GNU FDL.</t>
  </si>
  <si>
    <t>hires1293.jpg</t>
  </si>
  <si>
    <t>Dave Fields</t>
  </si>
  <si>
    <t>ADCPd3PxcFs</t>
  </si>
  <si>
    <t>avatar1294.jpg</t>
  </si>
  <si>
    <t>hires1294.jpg</t>
  </si>
  <si>
    <t>Storm Warning</t>
  </si>
  <si>
    <t>3ugQkNnjn3g</t>
  </si>
  <si>
    <t>avatar1295.jpg</t>
  </si>
  <si>
    <t xml:space="preserve">Storm Warning is a band of five diverse influences that happens to make distinctive, exciting music. The blues are the heart of the sound, but the blues is a form that changes its shape and character to suit whoever is playing it.  The blues harmonica of Son Maxwell shares the lead with the rock and jazz influenced guitar of Bob Moore, with the classic Hammond and piano sounds of Ian Salisbury adding an additional blues-based dimension.   </t>
  </si>
  <si>
    <t>Storm Warning is a band of five diverse influences that happens to make distinctive, exciting music. The blues are the heart of the sound, but the blues is a form that changes its shape and character to suit whoever is playing it.
 The blues harmonica of Son Maxwell shares the lead with the rock and jazz influenced guitar of Bob Moore, with the classic Hammond and piano sounds of Ian Salisbury adding an additional blues-based dimension. 
 Drummer Roger Willis, formerly with Capability Brown and Krazy Kat, and bassist Derek White complete the line-up, forming what The Blues Band bass man Gary Fletcher described as â€œan ace rhythm section.â€_x009d_
User-contributed text is available under the Creative Commons By-SA License and may also be available under the GNU FDL.</t>
  </si>
  <si>
    <t>hires1295.jpg</t>
  </si>
  <si>
    <t>Sonny Moorman</t>
  </si>
  <si>
    <t>24,41</t>
  </si>
  <si>
    <t>ctqBpJ0039c</t>
  </si>
  <si>
    <t>avatar1296.jpg</t>
  </si>
  <si>
    <t xml:space="preserve">Anybody that plays a Flying v is.ok in my book </t>
  </si>
  <si>
    <t>Anybody that plays a Flying v is.ok in my book 
User-contributed text is available under the Creative Commons By-SA License and may also be available under the GNU FDL.</t>
  </si>
  <si>
    <t>hires1296.jpg</t>
  </si>
  <si>
    <t>The Beat Daddys</t>
  </si>
  <si>
    <t>HWYV7t0hNec</t>
  </si>
  <si>
    <t>avatar1297.jpg</t>
  </si>
  <si>
    <t>The BEAT DADDYS       Larry Grisham is a survivor, plain and simple. Both personally and professionally, he has overcome obstacles most people will never face. Time and again he not only met these challenges, but rose to them and came out the other side stronger for the experience. But isn't that what the Blues is all about?   Larry was born in southern Indiana in 1953 and moved about much as a child, attending sixteen different schools before graduating from high school.</t>
  </si>
  <si>
    <t>The BEAT DADDYS 
 Larry Grisham is a survivor, plain and simple. Both personally and professionally, he has overcome obstacles most people will never face. Time and again he not only met these challenges, but rose to them and came out the other side stronger for the experience. But isn't that what the Blues is all about? 
 Larry was born in southern Indiana in 1953 and moved about much as a child, attending sixteen different schools before graduating from high school. He did, however, spend several formative years in Muhlenberg County, Kentucky living with his grandmother (whose first cousin happened to be legendary Country/Blues guitarist Merle Travis). This is where young Larry started to soak up the music. Not only was he exposed to the area's indigenous Bluegrass, Blues, Gospel and Soul Music, but like most kids his age he was taken with the new sound of Elvis, The Everly Brothers and later The Beatles, The Rolling Stones, Stax and Motown. Soon Larry learned to play drums, and enough guitar to start fooling around with trying to write his own songs. He went off to Lander University in South Carolina on a basketball scholarship but moonlighted playing drums with various Rock and Soul bands. Like a lot of young musicians in the late 1960s Larry discovered the Blues. It was a powerful force and by the time he left university the die was cast. He'd decided to pursue music as a career. 
 He went back to his hometown of Evansville, Indiana and formed a Rock band called The Phonz in the late 1970s. Between 1980 and 1984 the group recorded two 45s and an EP for the small independent Limp Dog record label. The Phonz were a regional success but had run their course when Larry met Blues guitarist Tommy Stillwell and joined his band Stillwell in 1985, playing mostly Blues standards. By 1986 Larry and Tommy had decided to get serious about the music business and formed The Beat Daddys to showcase their original material. The band quickly became a success, toured the mid southern states and opened concerts for touring acts like Johnny Winter and Koko Taylor. In 1988 the group signed with Camelot Records and their debut album &amp;quot;Houserocking Rhythm &amp;amp; Blues&amp;quot; was released the following year. The record garnered substantial radio airplay and sold respectably enough to attract the attention of the most powerful Blues record company in the South. 
 The Beat Daddys signed with Malaco Records and in 1992 released the critically acclaimed album &amp;quot;No, We Ain't From Clarksdale&amp;quot; on the Waldoxy subsidiary imprint, recorded at the legendary Muscle Shoals Sound studio. The record was an instant success and began a whirlwind of activity for the band. They toured relentlessly, sharing the stage with artists as diverse as B.B. King, Foghat, Mighty Sam McClain, Anson Funderburgh &amp;amp; The Rockets, Omar &amp;amp; The Howlers, 38 Special, Tower Of Power, Robert Cray, Elvin Bishop and James Cotton. Needless to say, The Beat Daddys had a broad appeal and a bright future ahead. They followed up with the album &amp;quot;South To Mississippi&amp;quot; in 1994, on which the group is augmented by the Muscle Shoals Rhythm Section and the Muscle Shoals Horns. The following year Tommy Stillwell decided to leave the band and was replaced by Britt Meacham, the legendary Muscle Shoals studio guitarist who played lead on Bob Seger's multi million seller &amp;quot;Old Time Rock &amp;amp; Roll&amp;quot;. They also added original Wet Willie drummer Lewis Ross and recorded their &amp;quot;Live&amp;quot; album in 1997. Larry Grisham had a franchise to look after and was not about to let the Beat Daddys falter. 
 By the mid 1990s Larry was firmly entrenched in the Malaco family. He co-wrote with George Jackson (&amp;quot;Down Home Blues&amp;quot;, &amp;quot;One Bad Apple&amp;quot;, &amp;quot;Old Time Rock &amp;amp; Roll&amp;quot;) and A.D. Prestage (&amp;quot;Shade Tree Mechanic&amp;quot;, &amp;quot;I'm A Blues Man&amp;quot;) and Larry's songs were recorded by Little Milton (&amp;quot;Love Of A Woman&amp;quot;), Dorothy Moore (&amp;quot;I'll Always Love You&amp;quot; and &amp;quot;Blues In The Night&amp;quot; which was used as the theme song of a television show of the same name in Sweden) and One Eyed Cat (&amp;quot;Train In The Distance&amp;quot;, &amp;quot;Ruby's Blues&amp;quot;). He also played harmonica on recording sessions at Malaco, most notably on Bobby &amp;quot;Blue&amp;quot; Bland's Grammy nominated hit record &amp;quot;I'm A Blues Man&amp;quot;. The Beat Daddys recordings were also featured on several Malaco compilations, including the incredible box set &amp;quot;The Last Soul Company&amp;quot;. By the late 1990s Larry was living in Pass Christian, Mississippi and the band was going strong. At the turn of the century The Beat Daddys recorded &amp;quot;Delta Vision&amp;quot; at Kingsnake Studio in Florida with the aid of Allman Brothers Band keyboard player Johnny Neel (the album also featured a guest vocal by Sonny Rhodes). The record was released in 2001 and the band continued its relentless working schedule. It seemed there was nowhere to go but up for the Beat Daddys. 
 Then, in 2005, tragedy struck. 
 Hurricane Katrina devastated New Orleans, but it completely wiped out the coast of Mississippi. Larry Grisham lost everything. Everything, that is, but his will to survive. Survive? Hell no! He found the strength to rise again even stronger. He lived in a FEMA trailer for the next eight months, trying to regroup and decide his next move. Out of all this turmoil came one of Larry's finest works. The album &amp;quot;Five Moons&amp;quot; was recorded in Nashville and released in 2006. It contains some of Larry Grisham's finest, most heartfelt songwriting. Wanting to put the Katrina nightmare behind him, Larry decided to relocate to the Nashville area, settling on a small farm outside of the city. The group continued to tour and released their second live album &amp;quot;Live At The Quincy Blues Fest&amp;quot; in 2007. Logistics were becoming an increasing problem for the group, however, as Larry was now living hundreds of miles from his Gulf Coast based musicians. Something had to give. 
 In early 2009 The Beat Daddys rhythm section quit en masse. Larry and Britt soldiered on for a few months using pickup musicians, when Larry contacted his old friend, bass player Jeff &amp;quot;Stick&amp;quot; Davis. Davis had played with the group for a while in the late 1980s and was happy to help out. Jeff had been a founding member of the Amazing Rhythm Aces as well as a veteran sideman with artists like B.B. King, Al Green, John Mayall's Bluesbreakers, Ron Wood, Memphis Slim, Otis Rush and Jesse Winchester to name but a few. When Larry laid out his concerns for the future of The Beat Daddys, Jeff suggested a couple of his Nashville pals. Guitarist/songwriter/producer (and a recording artist in his own right) Fred James soon came on board as Britt Meacham bowed out. Fred had also played with the Amazing Rhythm Aces and handled guitar chores for artists as diverse as The Sam Lay Blues Band, Tommy Tutone, Frank Frost &amp;amp; The Jelly Roll Kings, Dr. Hook and Billy Joe Shaver. His songs have been recorded by Johnny Winter, Koko Taylor, Charlie Musslewhite, Son Seals and Junior Wells &amp;amp; Bonnie Raitt. He's produced albums for Homesick James, Roscoe Shelton, The Delta Jukes, David Olney, Johnny Jones and many others. To complete his &amp;quot;wish list&amp;quot; rhythm section, Davis chose drummer Waldo LaTowsky. Waldo had played with Clarence &amp;quot;Gatemouth&amp;quot; Brown (appearing on his Grammy nominated Alligator Records release &amp;quot;No Looking Back&amp;quot;) and Bo Diddley,  as well as recording with Frank Frost, Homesick James, Al Garner, The Roadrunners, Johnny Neel, and Mary-Ann Brandon. He had also toured and recorded with Chet Atkins and Country Music chanteuse Suzy Bogguss. The Beat Daddys suddenly had a powerhouse, all-star lineup. 
 The newly revamped band is hard at work touring and writing songs for their next Malaco release. You've really got to hand it to Larry Grisham. Thanks to his unwavering dedication, The Beat Daddys have risen up yet again just when it seemed the odds were irretrievably against them. The future looks mighty bright for the group, but one thing you can be sure of......no matter where or when you encounter The Beat Daddys.......Larry Grisham will be at that drivin' wheel. 
User-contributed text is available under the Creative Commons By-SA License and may also be available under the GNU FDL.</t>
  </si>
  <si>
    <t>hires1297.jpg</t>
  </si>
  <si>
    <t>Michael Katon</t>
  </si>
  <si>
    <t>24,40</t>
  </si>
  <si>
    <t>GGveY5jg4sk</t>
  </si>
  <si>
    <t>avatar1298.jpg</t>
  </si>
  <si>
    <t>Michael Katon is one of the heaviest practitioners of true American roadhouse rock n roll and blues working today. His sound is raw, mean and spirited, combining low-down blues and boogie with the amped-up approach of the highest energy rock n roll band you'd care to name. Katon's guitar playing is informed with the nastiest and tastiest tones imaginable with torrential slide work and astonishing string bending (taken from publicity material for his UK Spring 08 tour)
 Website: &lt;a href="http://www.katon.com" rel="nofollow"&gt;www.katon.com&lt;/a&gt;</t>
  </si>
  <si>
    <t>Michael Katon is one of the heaviest practitioners of true American roadhouse rock n roll and blues working today. His sound is raw, mean and spirited, combining low-down blues and boogie with the amped-up approach of the highest energy rock n roll band you'd care to name. Katon's guitar playing is informed with the nastiest and tastiest tones imaginable with torrential slide work and astonishing string bending (taken from publicity material for his UK Spring 08 tour)
 Website: &lt;a href="http://www.katon.com" rel="nofollow"&gt;www.katon.com&lt;/a&gt;
User-contributed text is available under the Creative Commons By-SA License and may also be available under the GNU FDL.</t>
  </si>
  <si>
    <t>hires1298.jpg</t>
  </si>
  <si>
    <t>Lincoln Brewster</t>
  </si>
  <si>
    <t>951</t>
  </si>
  <si>
    <t>GiL6xqmMQoc</t>
  </si>
  <si>
    <t>avatar3092.jpg</t>
  </si>
  <si>
    <t>Brewster has been musically inclined since his early childhood in Homer, Alaska. At the age of one, his mother, Cheryl, noticed how well he could keep rhythm on a drum set his grandfather had given him. At the age of five, his mother introduced him to the mandolin. Quickly mastering the instrument, he began playing for cruise ship tourists alongside his mother in Homer, Alaska.  After receiving a call from Steve Perry inviting him to audition as lead guitarist for his next solo project, For the Love of Strange Medicine, Brewster accepted and began songwriting and rehearsals for the album.</t>
  </si>
  <si>
    <t>Brewster has been musically inclined since his early childhood in Homer, Alaska. At the age of one, his mother, Cheryl, noticed how well he could keep rhythm on a drum set his grandfather had given him. At the age of five, his mother introduced him to the mandolin. Quickly mastering the instrument, he began playing for cruise ship tourists alongside his mother in Homer, Alaska.
 After receiving a call from Steve Perry inviting him to audition as lead guitarist for his next solo project, For the Love of Strange Medicine, Brewster accepted and began songwriting and rehearsals for the album. Brewster's guitar technique, tone, and equipment choices possessed similar qualities and texturing to Journey's Neal Schon, and was touted as a favorable feature in the resulting album. He also toured with Perry for six months from 1994 to early 1995.
 While working on his own self-titled album (with producer Paul Mills), Brewster worked with label-mate Darrell Evans, contributing vocals, guitar and co-writing on Evans' Freedom project. He also spent some time on the road, touring with Michael W. Smith during Smith's 1998 Live the Life tour. Brewster's second album, Live to Worship was released in 2000. According to his biography in his official website, &amp;quot;Lincoln now combines his talents and determination to record songs that will minister to a new generation of believers.&amp;quot;
User-contributed text is available under the Creative Commons By-SA License and may also be available under the GNU FDL.</t>
  </si>
  <si>
    <t>hires3092.jpg</t>
  </si>
  <si>
    <t>Joe Taino</t>
  </si>
  <si>
    <t>3JPafSW9OaE</t>
  </si>
  <si>
    <t>avatar1302.jpg</t>
  </si>
  <si>
    <t>hires1302.jpg</t>
  </si>
  <si>
    <t>John Mayall &amp; The Bluesbreakers</t>
  </si>
  <si>
    <t>24,41,11</t>
  </si>
  <si>
    <t>k_TRTmZHZfk</t>
  </si>
  <si>
    <t>avatar1303.jpg</t>
  </si>
  <si>
    <t xml:space="preserve">John Mayall &amp;amp; the Bluesbreakers are a pioneering English blues band, led by singer, songwriter, and multi-instrumentalist &lt;a href="http://www.last.fm/music/John+Mayall" class="bbcode_artist"&gt;John Mayall&lt;/a&gt;, OBE. Mayall used the band name between 1963 and '67 then dropped it for some fifteen years, but in 1982 a 'Return of the Bluesbreakers' was announced and it has been kept since then. The name has become generic without a clear distinction which recordings are to be credited just to the leader or to leader and his band. The Bluesbreakers have included luminaries such as: </t>
  </si>
  <si>
    <t>John Mayall &amp;amp; the Bluesbreakers are a pioneering English blues band, led by singer, songwriter, and multi-instrumentalist &lt;a href="http://www.last.fm/music/John+Mayall" class="bbcode_artist"&gt;John Mayall&lt;/a&gt;, OBE. Mayall used the band name between 1963 and '67 then dropped it for some fifteen years, but in 1982 a 'Return of the Bluesbreakers' was announced and it has been kept since then. The name has become generic without a clear distinction which recordings are to be credited just to the leader or to leader and his band. The Bluesbreakers have included luminaries such as:
     * &lt;a href="http://www.last.fm/music/Eric+Clapton" class="bbcode_artist"&gt;Eric Clapton&lt;/a&gt; (Aprilâ€“August 1965, November 1965â€“July 1966[1]) and &lt;a href="http://www.last.fm/music/Jack+Bruce" class="bbcode_artist"&gt;Jack Bruce&lt;/a&gt;, who both left to form Cream,
     * &lt;a href="http://www.last.fm/music/Peter+Green" class="bbcode_artist"&gt;Peter Green&lt;/a&gt;, who had replaced Clapton, played until August 1967, when he departed with &lt;a href="http://www.last.fm/music/Mick+Fleetwood" class="bbcode_artist"&gt;Mick Fleetwood&lt;/a&gt; and then also enticed Bluesbreaker &lt;a href="http://www.last.fm/music/John+McVie" class="bbcode_artist"&gt;John McVie&lt;/a&gt; a few weeks later to form &lt;a href="http://www.last.fm/music/Fleetwood+Mac" class="bbcode_artist"&gt;Fleetwood Mac&lt;/a&gt;
     * &lt;a href="http://www.last.fm/music/Mick+Taylor" class="bbcode_artist"&gt;Mick Taylor&lt;/a&gt; (August 1967â€“July 1969) who later joined &lt;a href="http://www.last.fm/music/The+Rolling+Stones" class="bbcode_artist"&gt;The Rolling Stones&lt;/a&gt;, and reunion tours in 1982â€“83 and 2004,
     * &lt;a href="http://www.last.fm/music/Harvey+Mandel" class="bbcode_artist"&gt;Harvey Mandel&lt;/a&gt;, &lt;a href="http://www.last.fm/music/Walter+Trout" class="bbcode_artist"&gt;Walter Trout&lt;/a&gt;, &lt;a href="http://www.last.fm/music/Larry+Taylor" class="bbcode_artist"&gt;Larry Taylor&lt;/a&gt; (later in &lt;a href="http://www.last.fm/music/Canned+Heat%29" class="bbcode_artist"&gt;Canned Heat)&lt;/a&gt;,
     * &lt;a href="http://www.last.fm/music/Don+%22Sugarcane%22+Harris" class="bbcode_artist"&gt;Don &amp;quot;Sugarcane&amp;quot; Harris&lt;/a&gt;, Randy Resnick, &lt;a href="http://www.last.fm/music/Aynsley+Dunbar" class="bbcode_artist"&gt;Aynsley Dunbar&lt;/a&gt;, &lt;a href="http://www.last.fm/music/Dick+Heckstall-Smith" class="bbcode_artist"&gt;Dick Heckstall-Smith&lt;/a&gt;, &lt;a href="http://www.last.fm/music/Andy+Fraser" class="bbcode_artist"&gt;Andy Fraser&lt;/a&gt; (&lt;a href="http://www.last.fm/music/Free" class="bbcode_artist"&gt;Free&lt;/a&gt;), &lt;a href="http://www.last.fm/music/Chris+Mercer" class="bbcode_artist"&gt;Chris Mercer&lt;/a&gt;, &lt;a href="http://www.last.fm/music/Henry+Lowther" class="bbcode_artist"&gt;Henry Lowther&lt;/a&gt;, &lt;a href="http://www.last.fm/music/Johnny+Almond" class="bbcode_artist"&gt;Johnny Almond&lt;/a&gt; and &lt;a href="http://www.last.fm/music/Jon+Mark" class="bbcode_artist"&gt;Jon Mark&lt;/a&gt; (later of &lt;a href="http://www.last.fm/music/Mark-Almond" class="bbcode_artist"&gt;Mark-Almond&lt;/a&gt;).
 The Bluesbreakers were formed in January 1963 and became an ever-evolving lineup of more than 100 different combinations of musicians performing under that name. Eric Clapton joined in 1965 just a few months after the release of their first album. Clapton brought the blues influences to the forefront of the group, as he had left &lt;a href="http://www.last.fm/music/The+Yardbirds" class="bbcode_artist"&gt;The Yardbirds&lt;/a&gt; in order to play the blues.
 The group lost their record contract with Decca that year, which also saw the release of a single called &amp;quot;I'm Your Witchdoctor&amp;quot; (produced by &lt;a href="http://www.last.fm/music/Jimmy+Page" class="bbcode_artist"&gt;Jimmy Page&lt;/a&gt;), followed by a return to Decca in 1966. The album Bluesbreakers with Eric Clapton (also known as The Beano Album because Clapton is shown on the cover photo reading a copy of the comic) was released later that year; it reached the Top Ten in the UK.
 Clapton and Jack Bruce left the group that year to form &lt;a href="http://www.last.fm/music/Cream" class="bbcode_artist"&gt;Cream&lt;/a&gt;. Clapton was replaced by Peter Green for A Hard Road, after which he left to form Fleetwood Mac. Finally, in 1969, the third Bluesbreaker-guitarist departed when Mick Taylor joined the Rolling Stones.
 By the time the 1960s were over, the Bluesbreakers had finally achieved some success in the United States.
 With some interruptions, the Bluesbreakers have continued to tour and release albums (over 50 to date), though they never achieved the critical or popular acclaim of their earlier material. In 2003, Eric Clapton, Mick Taylor and Chris Barber reunited with the band for John Mayall's 70th Birthday Concert in Liverpool â€” the concert was later released on CD and DVD. In 2004, their line up included Buddy Whittington, Joe Yuele, Hank Van Sickle and Tom Canning, and the band toured the UK with Mick Taylor as a guest musician.
 In November 2008 Mayall announced on his website he was disbanding the Bluesbreakers to cut back on his heavy workload and give himself freedom to work with other musicians.
User-contributed text is available under the Creative Commons By-SA License and may also be available under the GNU FDL.</t>
  </si>
  <si>
    <t>hires1303.jpg</t>
  </si>
  <si>
    <t>Richard Shindell</t>
  </si>
  <si>
    <t>1ivu5fLWBpc</t>
  </si>
  <si>
    <t>avatar1308.jpg</t>
  </si>
  <si>
    <t xml:space="preserve">&lt;a href="http://richardshindell.com" rel="nofollow"&gt;Richard Shindell&lt;/a&gt; (born 1960, Lakehurst, New Jersey) is an American folk singer. He currently lives in Buenos Aires, Argentina with his wife and their children.  Shindell's songwriting often involves storytelling from a first-person point of view: from an INS officer and illegal immigrant in &amp;quot;Fishing&amp;quot;, to a World War II soldier in &amp;quot;Sparrows Point&amp;quot;, to a Confederate drummerboy in &amp;quot;Arrowhead&amp;quot;, to an Argentine grandmother of Plaza de Mayo in &amp;quot;Abuelita&amp;quot;, to a power broker in &amp;quot;Confession&amp;quot;.  </t>
  </si>
  <si>
    <t>&lt;a href="http://richardshindell.com" rel="nofollow"&gt;Richard Shindell&lt;/a&gt; (born 1960, Lakehurst, New Jersey) is an American folk singer. He currently lives in Buenos Aires, Argentina with his wife and their children.
 Shindell's songwriting often involves storytelling from a first-person point of view: from an INS officer and illegal immigrant in &amp;quot;Fishing&amp;quot;, to a World War II soldier in &amp;quot;Sparrows Point&amp;quot;, to a Confederate drummerboy in &amp;quot;Arrowhead&amp;quot;, to an Argentine grandmother of Plaza de Mayo in &amp;quot;Abuelita&amp;quot;, to a power broker in &amp;quot;Confession&amp;quot;.
 Shindell collaborated with &lt;a href="http://www.last.fm/music/Dar+Williams" class="bbcode_artist"&gt;Dar Williams&lt;/a&gt;, and &lt;a href="http://www.last.fm/music/Lucy+Kaplansky" class="bbcode_artist"&gt;Lucy Kaplansky&lt;/a&gt; to form the group &lt;a href="http://www.last.fm/music/Cry+Cry+Cry" class="bbcode_artist"&gt;Cry Cry Cry&lt;/a&gt;. On their eponymous 1998 album, &lt;a href="http://www.last.fm/music/Cry+Cry+Cry" class="bbcode_artist"&gt;Cry Cry Cry&lt;/a&gt; covered an eclectic mix of songwriters, from the famous &lt;a href="http://www.last.fm/music/R.E.M." class="bbcode_artist"&gt;R.E.M.&lt;/a&gt; to the lesser known folk singer &lt;a href="http://www.last.fm/music/James+Keelaghan" class="bbcode_artist"&gt;James Keelaghan&lt;/a&gt;. The trio toured in support of their album, but later resumed their solo careers. They have not mentioned plans for future recordings, although Shindell and Kaplansky often appear on stage together. Shindell's &amp;quot;The Ballad of Mary Magdalen&amp;quot; (as performed by &lt;a href="http://www.last.fm/music/Cry+Cry+Cry" class="bbcode_artist"&gt;Cry Cry Cry&lt;/a&gt;) was used in the background during an ABC News &lt;em&gt;Nightline&lt;/em&gt; report on &lt;em&gt;The DaVinci Code&lt;/em&gt;.
 Shindell's career received a boost in 1997 when &lt;a href="http://www.last.fm/music/Joan+Baez" class="bbcode_artist"&gt;Joan Baez&lt;/a&gt; recorded three of his songs (&amp;quot;Fishing&amp;quot;, &amp;quot;Reunion Hill&amp;quot; and &amp;quot;Money for Floods&amp;quot;) for her album &lt;em&gt;Gone from Danger&lt;/em&gt;, and invited him to join her 1997-98 tour.
 In 2000, Shindell released &lt;em&gt;Somewhere Near Patterson&lt;/em&gt; (Signature Sounds), which quickly became his most successful release to date and established Shindell as one of the premier performing songwriters in popular music. 
 &lt;em&gt;Somewhere Near Patterson&lt;/em&gt; was followed by &lt;em&gt;Courier&lt;/em&gt;, the live reprise of many of Shindellâ€™s best-loved songs, in support of which he continues to tour.
 Also in 2000, Shindell and his family moved to Buenos Aires, Argentina, where he recorded his latest album, &lt;em&gt;Vuelta&lt;/em&gt;, released in 2004. He joined up with an Argentine group, Puente Celeste, to create a unique sound for his newest work.
 He released &lt;em&gt;Somewhere South of Delia&lt;/em&gt;, a record of cover songs, March 2007.
 &lt;strong&gt;Discography:&lt;/strong&gt;
 Sparrows Point (1992)
 Blue Divide (1995)
 Reunion Hill (1997)
 Somewhere Near Patterson (2000)
 Courier (2002)
 Vuelta (2004)
 Somewhere South of Delia (2007)
User-contributed text is available under the Creative Commons By-SA License and may also be available under the GNU FDL.</t>
  </si>
  <si>
    <t>hires1308.jpg</t>
  </si>
  <si>
    <t>Danny Schmidt</t>
  </si>
  <si>
    <t>EKYDG9R7QG4</t>
  </si>
  <si>
    <t>avatar1309.jpg</t>
  </si>
  <si>
    <t xml:space="preserve">Austin, Texas-based &lt;a href="http://www.last.fm/tag/singer-songwriter" class="bbcode_tag" rel="tag"&gt;singer-songwriter&lt;/a&gt;, Danny Schmidt has been building an enthusiastic (nearly cult-like) following while simultaneously inspiring the admiration of his fellow artists and critical acclaim from industry professionals. He is the real deal, an authentic timeless &lt;a href="http://www.last.fm/tag/troubadour" class="bbcode_tag" rel="tag"&gt;troubadour&lt;/a&gt; in the tradition of &lt;a href="http://www.last.fm/music/Townes+Van+Zandt" class="bbcode_artist"&gt;Townes Van Zandt&lt;/a&gt;, &lt;a href="http://www.last.fm/music/Bob+Dylan" class="bbcode_artist"&gt;Bob Dylan&lt;/a&gt;, &lt;a href="http://www.last.fm/music/Leonard+Cohen" class="bbcode_artist"&gt;Leonard Cohen&lt;/a&gt;, and &lt;a href="http://www.last.fm/music/Dave+Carter" class="bbcode_artist"&gt;Dave Carter&lt;/a&gt;, who delivers his craft with a quiet power, a level of complexity, and an underlying humanity that is truly rare in this age of sound bite marketeering. </t>
  </si>
  <si>
    <t>Austin, Texas-based &lt;a href="http://www.last.fm/tag/singer-songwriter" class="bbcode_tag" rel="tag"&gt;singer-songwriter&lt;/a&gt;, &lt;strong&gt;Danny Schmidt&lt;/strong&gt; has been building an enthusiastic (nearly cult-like) following while simultaneously inspiring the admiration of his fellow artists and critical acclaim from industry professionals. He is the real deal, an authentic timeless &lt;a href="http://www.last.fm/tag/troubadour" class="bbcode_tag" rel="tag"&gt;troubadour&lt;/a&gt; in the tradition of &lt;a href="http://www.last.fm/music/Townes+Van+Zandt" class="bbcode_artist"&gt;Townes Van Zandt&lt;/a&gt;, &lt;a href="http://www.last.fm/music/Bob+Dylan" class="bbcode_artist"&gt;Bob Dylan&lt;/a&gt;, &lt;a href="http://www.last.fm/music/Leonard+Cohen" class="bbcode_artist"&gt;Leonard Cohen&lt;/a&gt;, and &lt;a href="http://www.last.fm/music/Dave+Carter" class="bbcode_artist"&gt;Dave Carter&lt;/a&gt;, who delivers his craft with a quiet power, a level of complexity, and an underlying humanity that is truly rare in this age of sound bite marketeering.
 It's his songwriting which won him the prestigous Kerrville New Folk award, but it's his intense live performances that leave listeners with a sense that each of his songs is necessary, plain and simple. His guitar work is effortless and sparkling, his arrangements are fresh and unpredictable, his voice ageless. Stylistically and musically, Dannyâ€™s writing spans an impressively diverse reach, from deeply-rooted Appalachian mountain gospel to haunted English balladry, from syncopated Piedmont country &lt;a href="http://www.last.fm/tag/blues" class="bbcode_tag" rel="tag"&gt;blues&lt;/a&gt; to vagabond 60â€™s protest &lt;a href="http://www.last.fm/tag/folk" class="bbcode_tag" rel="tag"&gt;folk&lt;/a&gt;-stumpery. 
 He tackles universal themes of love, loss, and longing . . . restless discontent and grateful joy. And he captures both the sorrow and the beauty inherent in our everyday lives with the wisdom of a perceptive, compassionate elder and with the innocent awe and tenderness of a child. 
 &lt;strong&gt;Some quotes about him:&lt;/strong&gt;
 &amp;quot;Danny Schmidt reminds me of why I gravitate towards the singer-songwriter art form. With the gravitational pull of the sun, he is, perhaps the best new songwriter Iâ€™ve heard in the last 15 years.&amp;quot;
 ~ Rich Warren, Sing Out! magazine
 &amp;quot;I've not felt a performance with this much intensity since I saw Neil Young solo years ago, nor have I heard songwriting with this much subtlety of craftsmanship since Leonard Cohen. I was completely floored.&amp;quot;
 ~ Henri Simmons, from the Filter
 &amp;quot;[Danny Schmidt] is a young man with blazing lyrical skills and a deserved cult following.&amp;quot;
 ~ Andrew Hawkey, Cambria Arts in Wales
 &amp;quot;Perhaps the most poetic and powerful singer-songwriter of the past 20 years. His ability with words and melodies continues to amaze me.&amp;quot;
 ~ Midnight Special Radio's Best Albums of 2005
 &amp;quot;More than a pleasant surprise, [Schmidt] was no less than a revelation to me. And that's not a word I use lightly.&amp;quot;
 ~ Keith Morris, Charlottesville Daily Progress
 &amp;quot;Danny Schmidt's done it again. One of the country's best singer-songwriters has released yet another masterpiece.&amp;quot;
 ~ Les Reynolds, Indie-Music.com
 &amp;quot;I have rarely, if ever, been so moved or impressed by an artist as I have by Danny Schmidt. Check him out, no matter what kind of music you like, check him out! I guarantee you, if you don't, you are missing one of life's treats.&amp;quot;
 ~ Bill Bruedigam from Radio Sante Fe
User-contributed text is available under the Creative Commons By-SA License and may also be available under the GNU FDL.</t>
  </si>
  <si>
    <t>hires1309.jpg</t>
  </si>
  <si>
    <t>Jeb Loy Nichols</t>
  </si>
  <si>
    <t>955</t>
  </si>
  <si>
    <t>IbZKw3m0qY0</t>
  </si>
  <si>
    <t>avatar1311.jpg</t>
  </si>
  <si>
    <t>Jeb Loy Nichols is an American-born singer, songwriter, musician, and artist  currently living in Wales. His music combines elements of soul, country, folk, reggae and blues.  Ralph Alfonso, owner of Bongo Beat Records, is quoted as saying &amp;quot;I am going to personally state on the record that this is one of the finest albums on my roster, something so fully formed and beautiful, it will continue to resonate and unravel its wonder long after you and I are long gone and forgotten.</t>
  </si>
  <si>
    <t>Jeb Loy Nichols is an American-born singer, songwriter, musician, and artist  currently living in Wales. His music combines elements of soul, country, folk, reggae and blues.
 Ralph Alfonso, owner of Bongo Beat Records, is quoted as saying &amp;quot;I am going to personally state on the record that this is one of the finest albums on my roster, something so fully formed and beautiful, it will continue to resonate and unravel its wonder long after you and I are long gone and forgotten. Like the best of Al Green or Marvin Gaye, this CD is perfect from beginning to end; a smooth and subtle sexual menage a trois of reggae, country and soul&amp;quot;.
 Jeb Loy Nichols was born in Wyoming and raised in Missouri. A singer-songwriter whose first love of music came in the form of a Kansas City radio station that played country during the day and soul music at night he was raised on the sounds of Hank Williams, Bobby Womack, Al Green and Curtis Mayfield.
 In his teens he moved to Austin, then to New York in the late 70s and on to London in the early 80s where he befriended and shared a house with Neneh Cherry, producer Adrian Sherwood, and Ari Up of The Slits. In London, he synthesized his love of punk, soul, and reggae music into the sounds of his first band, The Fellow Travelers who blended country-tinged, acoustic-based songs with a dub bottom. Spin Magazine described them as &amp;quot;the lonesome children of Merle, Marley and Marx&amp;quot;.
 Jeb's solo career started at Capitol Records with the incredible Lover's Knot (1997). Now Then is his fourth album and was produced by Mark Nevers in Nashville. The band was a mix of young and old; Mark brought some members of Lambchop while Jeb brought Muscle Shoals veteran Clayton Ivey and soul legend Dan Penn. They then brought the tapes back to London where they recorded bassist Wayne Nunes (Tricky, African Head Charge) and backing vocals by reggae legends Roy Cousins (The Royals) and Struggle. It's by far Jeb's best album since his debut.
 In 2000, Jeb Loy and his wife Loraine Morley moved to Wales where they're slowly reclaiming ten acres of neglected scrub land, renovating a barn and putting in a large garden. &amp;quot;I'm sure I'll move again&amp;quot;, he says, &amp;quot;but not just yet. This feels good, feels like some-thing close to home.&amp;quot;
 Now Then is a remarkable record, a masterpiece of distilled soul. &amp;quot;This is the record I've been leaning towards,&amp;quot; Jeb says, &amp;quot;all these years, all this moving around, all this listening and watching.&amp;quot; Hard bargains and divided families, absconders and runaways, holy dread and love, it's all here. The record pulses with seductive stories that talk of shifting fidelities and damage limitation.
 &amp;quot;I knew I wanted to make this record in Nashville&amp;quot;, Jeb says, &amp;quot;because Nashville is nowhere I'd ever want to live. I love Nashville, but it's definitely not home. And I wanted that feeling of being unfixed. And I wanted to work with Mark Nevers.&amp;quot; Mark Nevers, member and producer of Lambchop, producer of Will Oldham, seems at first an odd choice to work with. But &amp;quot;Mark's great,&amp;quot; says Jeb, &amp;quot;the best in the world. I've known him for awhile and he brought the exact right feeling. Dirty and perfect and warm and unexpected.&amp;quot;
 The record was recorded in five days in Nevers' studio in Nashville. It brims over with conversations between players, between genera-tions, between countries and cultures. The same give and take that Jeb first heard on southern soul records is updated here. &amp;quot;It was great to be a part of it, to watch it. To listen to everyone playing off each other. That's the point - to tell stories, to listen, to be a part of something bigger and better than yourself.&amp;quot;
 PRESS QUOTES:
 &amp;quot;The sheer spare elegance of NOW THEN is startling.&amp;quot;
User-contributed text is available under the Creative Commons By-SA License and may also be available under the GNU FDL.</t>
  </si>
  <si>
    <t>hires1311.jpg</t>
  </si>
  <si>
    <t>Sue Foley</t>
  </si>
  <si>
    <t>sFxmVIWaYGM</t>
  </si>
  <si>
    <t>avatar1312.jpg</t>
  </si>
  <si>
    <t xml:space="preserve">Here's the deal; I was born March 29 1968. I am the youngest of five children from an Irish working class family and a neighborhood called Mechanicsville/Hintonburgh in Ottawa, Ontario, Canada.  My father sang and played Celtic folk songs and was my first musical influence. Music was a huge part of the Foley household, as was fighting and drinking. My three older brothers also played music but they were heavily into hard rock of the 1970's. I was raised on Led Zeppelin, the Rolling Stones, and all the rock and roll music from the radio (back when there was music on the radio). </t>
  </si>
  <si>
    <t>Here's the deal; I was born March 29 1968. I am the youngest of five children from an Irish working class family and a neighborhood called Mechanicsville/Hintonburgh in Ottawa, Ontario, Canada.
 My father sang and played Celtic folk songs and was my first musical influence. Music was a huge part of the Foley household, as was fighting and drinking. My three older brothers also played music but they were heavily into hard rock of the 1970's. I was raised on Led Zeppelin, the Rolling Stones, and all the rock and roll music from the radio (back when there was music on the radio).
 I knew from a very young age that I would be a musician, I always sang songs with my father and when I turned thirteen I asked for a guitar. It was my saving grace. I sat in my room and practiced my guitar for hours, days, monthsâ€¦. years. I surfaced at around sixteen when I began to gig professionally around the Ottawa blues clubs. I played in Ottawa until I was eighteen and then I high-tailed it out of my home town and moved as far away as I could (long story) to Vancouver BC.
 I arrived in Vancouver with not much more than a small suitcase and my guitar. It was there that I formed the first incarnation of the Sue Foley Band. We got off to a small start playing in every dive in Vancouver and then started to get some attention and got bigger and better offers for gigs. We then started touring across Canada. I had no CD out then, just good old cassette demos that I would send to club owners. At the time I booked myself, managed my career, led the band, played the lead guitar, wrote and learned the songs, roadied etcâ€¦etc..I was like the Little Red Hen from the children's story, and I still am a lot like that now.
 My band and I got hired by Bay Area harmonica whiz Mark Hummel and started touring in the US. We backed up Mark for about a year and then I got an offer to go to Austin Texas to play and record on the Antone's label. Needless to say I was gone in a matter of seconds. Going to Austin had been a dream of mine and it turned out to be everything and more, the most formative years of my musical training. I was so inspired by living and breathing the air there that I stayed for close to seven years and recorded four albums for Antone's Records. My band and I spent most of those years on the road. It was then that I learned how to play and perform and take care of business. A lot of lessons learned in those years. We had the honor of touring around and opening for artists like Buddy Guy, Koko Taylor, Johnny Winter, Albert Collins, Earl King, Jimmy Rogers, Pinetop Perkins, George Thorogood etcâ€¦.Not to mention all the great cats from Austin like Lou Ann Barton, Marcia Ball, Angela Strehli, Derek O'Brien, Kim Wilson, Jimmy Vaughanâ€¦.I wouldn't trade those years for anything I couldn't have asked for a better learning ground.
 I left Austin (sadly) in 1997. I was pregnant with my son Joe, (who is now 9 years old) and it was time for me to go home. I moved back to Ottawa to be close to my family. I got married and got off the road for awhile. I signed to Shanachie records, out of New York and started recording for them. I stayed in Canada (where I remain to this day) and made three albums for Shanachie. I reconnected with my roots and friends and have been quite happy to be a part of the Canadian blues scene. I think there's a lot of great talent here and I feel pretty inspired where I am now.
 Being a mother changed my life. No longer could I go on the road for months at a time, and not have a home. I needed to be grounded and find other ways to support myself and my son (oh, did I mention the marriage didn't work out?). Yes, as a single mother I have been forced to be a lot more resourceful and use my energy wisely. It was four years ago that I had the idea to write this book &amp;quot;Guitar Woman&amp;quot;(for more info, see &lt;a href="http://www.guitarwoman.com" rel="nofollow"&gt;www.guitarwoman.com&lt;/a&gt;). I have found that this Guitar Woman project is bigger than me and keeps me inspired every day. I know it will be a great thing to have accomplished finishing the book but for me the destination really is the journey. I am learning so much from all of it.
 Besides working on the book and raising Joe (who's getting frightfully close to being a teenager) I am just finished my tenth CD called &amp;quot;New Used Car&amp;quot;â€¦oh yeah, I signed with Ruf Records out of Germany and Justin Time Records in Canada about a year and a half ago for a two album deal (see Sue's Boutique for my full catalogue). The new CD is rockin', direct and energetic. I think it really shows where I am at emotionally and soulfully at this moment (which is strong and connected). Along with the release of &amp;quot;New Used Car&amp;quot; my band and I have made a live DVD &amp;quot;Sue Foley, Live In Germany&amp;quot; due out spring 2006. The live CD will follow some months later.
 There you have it folks, you're all caught up. 
User-contributed text is available under the Creative Commons By-SA License and may also be available under the GNU FDL.</t>
  </si>
  <si>
    <t>hires1312.jpg</t>
  </si>
  <si>
    <t>Joanna Connor</t>
  </si>
  <si>
    <t>a5bKqA-wOS4</t>
  </si>
  <si>
    <t>avatar1313.jpg</t>
  </si>
  <si>
    <t>Biography by Richard Skelly 
 What sets Joanna Connor apart from the rest of the pack of guitar-playing female blues singers is her skill on the instrument. Even though Connor has become an accomplished singer over time, her first love was guitar playing, and it shows in her live shows and on her recordings.  Brooklyn-born, Massachusetts-raised Joanna Connor was drawn to the Chicago blues scene like a bee to a half-full soda can.</t>
  </si>
  <si>
    <t>Biography by Richard Skelly 
 What sets Joanna Connor apart from the rest of the pack of guitar-playing female blues singers is her skill on the instrument. Even though Connor has become an accomplished singer over time, her first love was guitar playing, and it shows in her live shows and on her recordings.
 Brooklyn-born, Massachusetts-raised Joanna Connor was drawn to the Chicago blues scene like a bee to a half-full soda can. Connor, a fiery guitarist raised in the 1970s â€” when rock &amp;amp; roll was all over the mass media â€” just wanted to play blues. She was born August 31, 1962, in Brooklyn, N.Y., and raised by her mother in Worcester, MA. She benefitted from her mother's huge collection of blues and jazz.
User-contributed text is available under the Creative Commons By-SA License and may also be available under the GNU FDL.</t>
  </si>
  <si>
    <t>hires1313.jpg</t>
  </si>
  <si>
    <t>William Clarke</t>
  </si>
  <si>
    <t>24,59</t>
  </si>
  <si>
    <t>x8IJBQ5u1Zs</t>
  </si>
  <si>
    <t>avatar1315.jpg</t>
  </si>
  <si>
    <t xml:space="preserve">William Clarke, a West Coast blues harmonica virtuoso, singer and songwriter, that released nine albums (U.S.) before his untimely death at age 45 on November 19, 1996. Clarke mixed traditional Chicago blues with West Coast swing in a combination referred to as ''soul-jazz.'' </t>
  </si>
  <si>
    <t>William Clarke, a West Coast blues harmonica virtuoso, singer and songwriter, that released nine albums (U.S.) before his untimely death at age 45 on November 19, 1996. Clarke mixed traditional Chicago blues with West Coast swing in a combination referred to as ''soul-jazz.'' 
User-contributed text is available under the Creative Commons By-SA License and may also be available under the GNU FDL.</t>
  </si>
  <si>
    <t>hires1315.jpg</t>
  </si>
  <si>
    <t>Kim Wilson</t>
  </si>
  <si>
    <t>A1nELTY6I5s</t>
  </si>
  <si>
    <t>avatar1316.jpg</t>
  </si>
  <si>
    <t xml:space="preserve"> Kim Wilson is a U.S. &lt;a href="http://www.last.fm/tag/blues" class="bbcode_tag" rel="tag"&gt;blues&lt;/a&gt; singer and harmonica player. He is best known as the lead vocalist and frontman for the &lt;a href="http://www.last.fm/music/The+Fabulous+Thunderbirds" class="bbcode_artist"&gt;The Fabulous Thunderbirds&lt;/a&gt; on two hit songs of the 1980s; &amp;quot;&lt;a title="The Fabulous Thunderbirds &amp;ndash; Tuff Enuff" href="http://www.last.fm/music/The+Fabulous+Thunderbirds/_/Tuff+Enuff" class="bbcode_track"&gt;Tuff Enuff&lt;/a&gt;&amp;quot; and &amp;quot;&lt;a title="The Fabulous Thunderbirds &amp;ndash; Wrap It Up" href="http://www.last.fm/music/The+Fabulous+Thunderbirds/_/Wrap+It+Up" class="bbcode_track"&gt;Wrap It Up&lt;/a&gt;&amp;quot;.  Wilson was born in Detroit, Michigan in 1951, and grew up in Goleta, California. He started with the blues in the late 1960s and was tutored by Los Angeles bluesmen like &lt;a href="http://www.last.fm/music/George+%22Harmonica%22+Smith" class="bbcode_artist"&gt;George &amp;quot;Harmonica&amp;quot; Smith&lt;/a&gt;, &lt;a href="http://www.last.fm/music/Luther+Tucker" class="bbcode_artist"&gt;Luther Tucker&lt;/a&gt; and &lt;a href="http://www.last.fm/music/Pee+Wee+Crayton" class="bbcode_artist"&gt;Pee Wee Crayton&lt;/a&gt;, and was influenced by swamp blues harmonica players like &lt;a href="http://www.last.fm/music/Slim+Harpo" class="bbcode_artist"&gt;Slim Harpo&lt;/a&gt; and &lt;a href="http://www.last.fm/music/Lazy+Lester" class="bbcode_artist"&gt;Lazy Lester&lt;/a&gt;.</t>
  </si>
  <si>
    <t xml:space="preserve"> Kim Wilson is a U.S. &lt;a href="http://www.last.fm/tag/blues" class="bbcode_tag" rel="tag"&gt;blues&lt;/a&gt; singer and harmonica player. He is best known as the lead vocalist and frontman for the &lt;a href="http://www.last.fm/music/The+Fabulous+Thunderbirds" class="bbcode_artist"&gt;The Fabulous Thunderbirds&lt;/a&gt; on two hit songs of the 1980s; &amp;quot;&lt;a title="The Fabulous Thunderbirds &amp;ndash; Tuff Enuff" href="http://www.last.fm/music/The+Fabulous+Thunderbirds/_/Tuff+Enuff" class="bbcode_track"&gt;Tuff Enuff&lt;/a&gt;&amp;quot; and &amp;quot;&lt;a title="The Fabulous Thunderbirds &amp;ndash; Wrap It Up" href="http://www.last.fm/music/The+Fabulous+Thunderbirds/_/Wrap+It+Up" class="bbcode_track"&gt;Wrap It Up&lt;/a&gt;&amp;quot;.
 Wilson was born in Detroit, Michigan in 1951, and grew up in Goleta, California. He started with the blues in the late 1960s and was tutored by Los Angeles bluesmen like &lt;a href="http://www.last.fm/music/George+%22Harmonica%22+Smith" class="bbcode_artist"&gt;George &amp;quot;Harmonica&amp;quot; Smith&lt;/a&gt;, &lt;a href="http://www.last.fm/music/Luther+Tucker" class="bbcode_artist"&gt;Luther Tucker&lt;/a&gt; and &lt;a href="http://www.last.fm/music/Pee+Wee+Crayton" class="bbcode_artist"&gt;Pee Wee Crayton&lt;/a&gt;, and was influenced by swamp blues harmonica players like &lt;a href="http://www.last.fm/music/Slim+Harpo" class="bbcode_artist"&gt;Slim Harpo&lt;/a&gt; and &lt;a href="http://www.last.fm/music/Lazy+Lester" class="bbcode_artist"&gt;Lazy Lester&lt;/a&gt;. Before he moved to Austin, Texas in 1974, he was the leader of a band in Minneapolis, Minnesota. In Austin he formed &lt;a href="http://www.last.fm/music/The+Fabulous+Thunderbirds" class="bbcode_artist"&gt;The Fabulous Thunderbirds&lt;/a&gt; with guitarist &lt;a href="http://www.last.fm/music/Jimmie+Vaughan" class="bbcode_artist"&gt;Jimmie Vaughan&lt;/a&gt;.
 Wilson continues to perform up to 300 dates per year at blues festivals and clubs in America, Canada, and Europe, both as leader of &lt;a href="http://www.last.fm/music/The+Fabulous+Thunderbirds" class="bbcode_artist"&gt;The Fabulous Thunderbirds&lt;/a&gt; and with the &lt;span title="Unknown artist" class="bbcode_unknown"&gt;Kim Wilson Blues Revue&lt;/span&gt;.
 His powerful style of blues harp playing has been described as &amp;quot;loaded with the textures of a full-blown horn section.&amp;quot; &lt;a href="http://www.last.fm/music/Muddy+Waters" class="bbcode_artist"&gt;Muddy Waters&lt;/a&gt; called Wilson, &amp;quot;The greatest harmonica player to come along since Little Walter.&amp;quot; 
 There is more info on Kim Wilson at the T-Birds' website, &lt;a href="http://www.fabulousthunderbirds.com" rel="nofollow"&gt;http://www.fabulousthunderbirds.com&lt;/a&gt;, and at Wilson's MySpace page, &lt;a href="http://www.myspace.com/kimwilsonblues" rel="nofollow"&gt;http://www.myspace.com/kimwilsonblues&lt;/a&gt;.
User-contributed text is available under the Creative Commons By-SA License and may also be available under the GNU FDL.</t>
  </si>
  <si>
    <t>hires1316.jpg</t>
  </si>
  <si>
    <t>Mark Hummel</t>
  </si>
  <si>
    <t>24,957</t>
  </si>
  <si>
    <t>njuNFsXyxyM</t>
  </si>
  <si>
    <t>avatar1317.jpg</t>
  </si>
  <si>
    <t>Born in New Haven, Connecticut and raised in Los Angeles, California, Mark absorbed the music of such Chicago based harp blowers as Little Walter, James Cotton, and Sonny Boy Williamson, before settling in Berkeley, California in 1972. There he played with local bluesmen such as Cool Papa, Boogie Jake, Mississippi Johnny Waters and Sonny Lane. In 1980, he took the helm to lead the popular Blues Survivors Band</t>
  </si>
  <si>
    <t>Born in New Haven, Connecticut and raised in Los Angeles, California, Mark absorbed the music of such Chicago based harp blowers as Little Walter, James Cotton, and Sonny Boy Williamson, before settling in Berkeley, California in 1972. There he played with local bluesmen such as Cool Papa, Boogie Jake, Mississippi Johnny Waters and Sonny Lane. In 1980, he took the helm to lead the popular Blues Survivors Band
User-contributed text is available under the Creative Commons By-SA License and may also be available under the GNU FDL.</t>
  </si>
  <si>
    <t>hires1317.jpg</t>
  </si>
  <si>
    <t>Gary Primich</t>
  </si>
  <si>
    <t>niF3kHhd6QY</t>
  </si>
  <si>
    <t>avatar1318.jpg</t>
  </si>
  <si>
    <t>GARY ALAN PRIMICH (1958.04.20/Chicago, IL â€“ 2007.09.23/Austin, TX) was born in Chicago, Illinois, but grew up in nearby Gary, Indiana. In 1984, after he graduated with a Bachelor's degree from Indiana University, Primich relocated to Austin, Texas.  While working at the University of Texas, he started playing along with other musicians in local clubs. In 1987, he met Jimmy Carl Black, and they formed the Mannish Boys.</t>
  </si>
  <si>
    <t>GARY ALAN PRIMICH (1958.04.20/Chicago, IL â€“ 2007.09.23/Austin, TX) was born in Chicago, Illinois, but grew up in nearby Gary, Indiana. In 1984, after he graduated with a Bachelor's degree from Indiana University, Primich relocated to Austin, Texas.
 While working at the University of Texas, he started playing along with other musicians in local clubs. In 1987, he met Jimmy Carl Black, and they formed the Mannish Boys. Their debut album, A L'il Dab'll Do Ya was issued on the Amazing Records label, and although Black then left the band, Primich stayed with the Mannish Boys for another album, Satellite Rock.
 In 1991 Primich released his eponymous solo debut album, and My Pleasure followed the next year. Amazing Records then folded, and Primich was contracted to the Flying Fish Records label releasing Travelin' Mood (1994) and Mr. Freeze (1995). Mr. Freeze was named as one of the twenty best blues albums of the 1990s by the Chicago newspaper, New City.
 Constant touring allowed Primich to expand his fan base, and by 2000, he had a recording contract with the Texas Music Group. He issued Dog House Music (2002) and then Ridin' the Darkhorse (2006). Primich also recorded with Steve James, Omar &amp;amp; the Howlers, John &amp;quot;Luke&amp;quot; Logan, Marcia Ball, Ruthie Foster, Mike Morgan and the Crawl, Nick Curran, Doyle Bramhall and Jimmie Vaughan.
 In addition to his performance albums, in 1985 Primich released an instructional double CD, Blues Harmonica: The Blues And Beyond. In June 1999, at the Montgomery Theater in San Jose, California, Primich undertook a performance and series of workshops with Howard Levy, Magic Dick, Gary Smith, Lee Oskar, Jerry Portnoy, and Andy Santana. He was inducted in the Austin Music Hall of Fame.
 In September 2007, Primich died at his home in Austin, at the age of 49, of acute heroin intoxication.
User-contributed text is available under the Creative Commons By-SA License and may also be available under the GNU FDL.</t>
  </si>
  <si>
    <t>hires1318.jpg</t>
  </si>
  <si>
    <t>Naomi Shelton &amp; the Gospel Queens</t>
  </si>
  <si>
    <t>avatar1320.jpg</t>
  </si>
  <si>
    <t>Naomi Shelton is no ordinary gospel singer. Though she, like many others, grew up singing with her sisters in their Alabama church, she has also spent much of her life in the soul clubs around New York, and her 45s, â€œ41st St. Breakdownâ€_x009d_ and â€œWind Your Clockâ€_x009d_ b/w â€œTalking â€˜Bout a Good Thing,â€_x009d_ have long been revered and prized by funk DJs around the globe. Now, with her first official full-length release coming this May, itâ€™s clear that her singing is equally influenced by both facets of her life. This is soul music â€“ informed by the church, perhaps, but soul music nonetheless, relatable to all.</t>
  </si>
  <si>
    <t>Naomi Shelton is no ordinary gospel singer. Though she, like many others, grew up singing with her sisters in their Alabama church, she has also spent much of her life in the soul clubs around New York, and her 45s, â€œ41st St. Breakdownâ€_x009d_ and â€œWind Your Clockâ€_x009d_ b/w â€œTalking â€˜Bout a Good Thing,â€_x009d_ have long been revered and prized by funk DJs around the globe. Now, with her first official full-length release coming this May, itâ€™s clear that her singing is equally influenced by both facets of her life. This is soul music â€“ informed by the church, perhaps, but soul music nonetheless, relatable to all. Which means that What Have You Done, My Brother?, an uplifting record that conveys Naomiâ€™s energy, her excitement, her love of music, her compassion, is no ordinary album.
 This humility, this generosity of spirit, is also on display at her live shows. From her weekly Friday-night gigs at New Yorkâ€™s Fat Cat, where former James-Brown bassist Fred Thomas helps to fill out the Driver-led ensemble, to special performances at Daptone Revueâ€™s, great care is taken to make sure everyone in the audience feels connected to the music, and in turn, to Naomi herself.
 What Have You Done, My Brother? is an extraordinary album by a woman who sings directly from her soul, whose experience cannot be duplicated, whose authenticity cannot be disputed. Itâ€™s an album whose positivity, no matter your beliefs, is immediately felt. An album that exudes a happiness, and a hopefulness, that is necessary now more than ever.
 Cliff Driver is the musical director of the group, and leads the band with his inimitable honky-tonk piano style. Jimmy Hill, the organist on the record, leads his own blues and R&amp;amp;B band and has a pedigree rivaling Driver himself, including a stint in the late sixties backing Wilson Pickett. The record also features guitarist Tommy â€œTNTâ€_x009d_ Brenneck and Bosco Mann, both of Sharon Jones &amp;amp; the Dap-Kings and each a producer in their own right. Brenneck is also part of The Budos Band, The Menahan Street Band, and heads his own imprint, Dunham Records. His country approach to rhythm-and-blues guitar handily won him a place at the table with Driver, who often features Tommyâ€™s twangy guitar figures in his arrangements. The drums on the record were played by Brian Floody, a fixture on the bluesier end of the New York jazz scene who beats an indispensable if understated pulse
User-contributed text is available under the Creative Commons By-SA License and may also be available under the GNU FDL.</t>
  </si>
  <si>
    <t>hires1320.jpg</t>
  </si>
  <si>
    <t>Menahan Street Band</t>
  </si>
  <si>
    <t>395,90,953,957</t>
  </si>
  <si>
    <t>Akvf1uc46pY</t>
  </si>
  <si>
    <t>avatar1321.jpg</t>
  </si>
  <si>
    <t xml:space="preserve">The Menahan Street Band is a collaboration of ten musicians from &lt;a href="http://www.last.fm/music/+noredirect/Sharon%2BJones%2B%2526%2BThe%2BDap-Kings" class="bbcode_artist"&gt;Sharon Jones &amp;amp; The Dap-Kings&lt;/a&gt; (Dave Guy, Homer Steinweiss, Fernando Velez, Bosco Mann), &lt;a href="http://www.last.fm/music/El+Michels+Affair" class="bbcode_artist"&gt;El Michels Affair&lt;/a&gt; (Leon Michels, Toby Pazner), &lt;a href="http://www.last.fm/music/+noredirect/Antibalas" class="bbcode_artist"&gt;Antibalas&lt;/a&gt; (Nick Movshon, Aaron Johnson) and &lt;a href="http://www.last.fm/music/The+Budos+Band" class="bbcode_artist"&gt;The Budos Band&lt;/a&gt; (Mike Deller, Daniel Fodder), brought together by musician/producer Thomas Brenneck (Sharon Jones &amp;amp; the Dap-Kings, Budos Band, &lt;a href="http://www.last.fm/music/Amy+Winehouse" class="bbcode_artist"&gt;Amy Winehouse&lt;/a&gt;).  </t>
  </si>
  <si>
    <t>&lt;strong&gt;The Menahan Street Band&lt;/strong&gt; is a collaboration of ten musicians from &lt;a href="http://www.last.fm/music/+noredirect/Sharon%2BJones%2B%2526%2BThe%2BDap-Kings" class="bbcode_artist"&gt;Sharon Jones &amp;amp; The Dap-Kings&lt;/a&gt; (Dave Guy, Homer Steinweiss, Fernando Velez, Bosco Mann), &lt;a href="http://www.last.fm/music/El+Michels+Affair" class="bbcode_artist"&gt;El Michels Affair&lt;/a&gt; (Leon Michels, Toby Pazner), &lt;a href="http://www.last.fm/music/+noredirect/Antibalas" class="bbcode_artist"&gt;Antibalas&lt;/a&gt; (Nick Movshon, Aaron Johnson) and &lt;a href="http://www.last.fm/music/The+Budos+Band" class="bbcode_artist"&gt;The Budos Band&lt;/a&gt; (Mike Deller, Daniel Fodder), brought together by musician/producer Thomas Brenneck (Sharon Jones &amp;amp; the Dap-Kings, Budos Band, &lt;a href="http://www.last.fm/music/Amy+Winehouse" class="bbcode_artist"&gt;Amy Winehouse&lt;/a&gt;).
 Funk and soul continue to pour out of Brooklyn with the birth of the &lt;strong&gt;Menahan Street Band&lt;/strong&gt;. They produce an irresistible brand of music that has been described as classic, yet raw groove. An astounding blend of funk, soul and afrobeat, tinged with latin and reggae sounds, within a purely instrumental guise. They are currently signed to the Dunham imprint of the label &lt;a href="http://www.last.fm/label/Daptone+Records/" class="bbcode_label"&gt;Daptone Records&lt;/a&gt;.
User-contributed text is available under the Creative Commons By-SA License and may also be available under the GNU FDL.</t>
  </si>
  <si>
    <t>hires1321.jpg</t>
  </si>
  <si>
    <t>Return to Forever</t>
  </si>
  <si>
    <t>uxg1AoEz9p4</t>
  </si>
  <si>
    <t>avatar1323.jpg</t>
  </si>
  <si>
    <t xml:space="preserve">Return to Forever was the name of a jazz fusion band founded and led by keyboardist Chick Corea. The band cycled through many members, but the only consistent band mate of Corea's was bassist Stanley Clarke. Along with Weather Report and Mahavishnu Orchestra, these bands are often seen as the core of jazz fusion music in the 1970s. Several musicians, including Clarke, Flora Purim, Airto Moreira and Al Di Meola first became well-known through their performances on Return to Forever's albums.  </t>
  </si>
  <si>
    <t>Return to Forever was the name of a jazz fusion band founded and led by keyboardist Chick Corea. The band cycled through many members, but the only consistent band mate of Corea's was bassist Stanley Clarke. Along with Weather Report and Mahavishnu Orchestra, these bands are often seen as the core of jazz fusion music in the 1970s. Several musicians, including Clarke, Flora Purim, Airto Moreira and Al Di Meola first became well-known through their performances on Return to Forever's albums.
 After playing on Miles Davis's albums In a Silent Way and Bitches Brew, Corea formed an avant-garde jazz band called Circle with Dave Holland, Anthony Braxton and Barry Altschul. However in 1972, after becoming a disciple of the Scientology cult, Corea decided that he wanted to &amp;quot;communicate&amp;quot; with the audience. This essentially meant that he wanted to make more commercial music, since avant-garde jazz had a relatively small audience.
 The first line-up (1972 - 1973)
 The first Return to Forever band played latin-oriented music. The initial band consisted of singer (and occasional percussionist) Flora Purim, her husband Airto Moreira on drums and other percussion, Corea's longtime musical co-worker Joe Farrell on saxophone and flute, and the young bassist Stanley Clarke, who became the only constant member of the band apart from Corea. Especially in this first line-up, Clarke played double bass in addition to electric bass. Corea's electric piano was the leading instrument in this group's sound, but Clarke and Farrell were also given plenty of solo space. Purim's vocal gave some commercial appeal for their music, but many compositions were instrumental and more or less experimental in their nature. The music was composed by Corea with the exception of the title track of the second album which was written by Stanley Clarke. Lyrics were often written by Corea's friend Neville Porter, and were often related to scientology, though this is not necessarily easy to recognize for outsiders. Clarke was involved in Scientology through Corea, but left the cult in the early 1980s.
 The first album, named simply Return to Forever, was cut for ECM Records in 1972 and was initially released only in Europe. This album featured Corea's famous compositions Crystal Silence and La Fiesta. Shortly afterwards, Corea, Airto, Clarke and Tony Williams formed the band for Stan Getz's album Captain Marvel (1972), which featured Corea's compositions including some from the first and second Return to Forever albums. The second album, Light as a Feather (1973), was released by Polydor and included the famous song, Spain.
 The jazz-rock era (1973 - 1976)
 After the second album, Purim and Moreira left the group in order to set up their own band. Farrell also left, and guitarist Bill Connors, drummer Steve Gadd and percussionist Mingo Lewis were taken on. However, Gadd was not willing to go touring and leave his job as a hard working studio drummer. Lenny White (who had played with Corea in Miles Davis's band) replaced Gadd and Lewis, and the group's third album, Hymn of the Seventh Galaxy (1973), was rerecorded. The first recording featuring Gadd was never released and is said to be missing.
 The nature of the group's music had now completely changed to &amp;quot;jazz-rock&amp;quot;, similar to what The Mahavishnu Orchestra and some progressive rock bands were doing at the same time. The music was still relatively melodic, relying on strong themes, but traditional jazz feel was almost completely gone. Distorted guitar had become prominent in the band's new sound, and Clarke played mostly electric bass. A new singer had not been hired, and all the songs were now instrumentals. This however, did not lead to a decrease in band's commercial potential - Return to Forever's jazz-rock albums always found their way to US pop album charts.
 The second jazz-rock album, Where Have I Known You Before, (1974) was similar in style to the previous album, but Corea played synthesizers in addition to electric piano, and Clarke had developed his famous electric bass sound and style. Since Bill Connors had wanted to concentrate on his solo career, the group had also hired a new guitarist. Earl Klugh played guitar on some group's live performances but he was soon replaced by the 19 year old guitar wizard Al Di Meola, who played guitar on the album.
 The next album, No Mystery (1975), was made with the same line-up as its predecessor, but the style of music was more varied. The first side of the record consisted mostly of jazz-funk, while the second side featured Corea's acoustic title track and a long composition that borrowed partly from Spanish music. On this and the following album, each member of the group composed at least one of the tracks. No Mystery won the Grammy Award for Best Jazz Performance by a Group.
 The last album by the most long-lasting lineup of Return to Forever was Romantic Warrior (1976). By this time the group had left Polydor for Columbia Records. The album became the best selling of all Return to Forever albums, eventually reaching gold disc status. This album continued experiments in the realm of jazz-rock and related genres, and is also famous for its technically demanding playing.
 The last album (1977)
 The final version of Return to Forever featured a four piece horn section and Corea's wife Gayle singing vocals, and recorded just one studio album, Musicmagic (1977). The music had returned closer to the gentle feel of the music of the first line-up. However, instead of strong Latin influences, the last album features bombastic arrangements for horn section and synthesizers. Compositions remained relatively complex.
 In 1983 the White/Di Meola line up returned briefly on the stage, but did not record a new album, only one track issued on Corea's Touchstone album entitled &amp;quot;Compadres&amp;quot;.
 Again in 2008, the classic lineup of Corea, Di Meola, Clarke, and White reunited for a reunion tour of the United States. The band's official Web site announced after the tour's completion that a concert DVD was forthcoming. In conjunction with the tour, the band released &amp;quot;The Anthology,&amp;quot; a two-CD set collecting remastered versions of most of the band's songs from the four albums recorded with the Corea/Di Meola/Clarke/White lineup.
User-contributed text is available under the Creative Commons By-SA License and may also be available under the GNU FDL.</t>
  </si>
  <si>
    <t>hires1323.jpg</t>
  </si>
  <si>
    <t>Wayne Shorter</t>
  </si>
  <si>
    <t>x_whk6m67VE</t>
  </si>
  <si>
    <t>avatar1328.jpg</t>
  </si>
  <si>
    <t>Wayne Shorter (born August 25, 1933) is an American jazz composer and saxophonist. Shorter has recorded dozens of albums as a leader, and appeared on dozens more with others. Many of his compositions have become standards.  Shorter was born in Newark, New Jersey, and attended Newark Arts High School. He was encouraged by his father to take up the saxophone as a teenager (his brother Alan became a trumpeter).</t>
  </si>
  <si>
    <t>Wayne Shorter (born August 25, 1933) is an American jazz composer and saxophonist. Shorter has recorded dozens of albums as a leader, and appeared on dozens more with others. Many of his compositions have become standards.
 Shorter was born in Newark, New Jersey, and attended Newark Arts High School. He was encouraged by his father to take up the saxophone as a teenager (his brother Alan became a trumpeter). After graduating from New York University in 1956 Shorter spent two years in the US Army, during which time he played briefly with &lt;a href="http://www.last.fm/music/Horace+Silver" class="bbcode_artist"&gt;Horace Silver&lt;/a&gt;, and after his discharge from the army with &lt;a href="http://www.last.fm/music/Maynard+Ferguson" class="bbcode_artist"&gt;Maynard Ferguson&lt;/a&gt;.
 In 1959 Shorter joined &lt;a href="http://www.last.fm/music/Art%2BBlakey%2B%2526%2BThe%2BJazz%2BMessengers" class="bbcode_artist"&gt;Art Blakey &amp;amp; The Jazz Messengers&lt;/a&gt;. He stayed with Blakey for five years, and eventually became musical director for the group. In 1964, &lt;a href="http://www.last.fm/music/Miles+Davis" class="bbcode_artist"&gt;Miles Davis&lt;/a&gt; persuaded Shorter to leave Blakey and join the Miles Davis Quintet alongside &lt;a href="http://www.last.fm/music/Herbie+Hancock" class="bbcode_artist"&gt;Herbie Hancock&lt;/a&gt;, &lt;a href="http://www.last.fm/music/Ron+Carter" class="bbcode_artist"&gt;Ron Carter&lt;/a&gt; and &lt;a href="http://www.last.fm/music/Tony+Williams" class="bbcode_artist"&gt;Tony Williams&lt;/a&gt;. Davis had been searching for a saxophonist to replace &lt;a href="http://www.last.fm/music/John+Coltrane" class="bbcode_artist"&gt;John Coltrane&lt;/a&gt; for some time, and the new quintet is considered by many to have been Davis's strongest working group. Shorter composed extensively for Davis (&amp;quot;Prince of Darkness&amp;quot;, &amp;quot;ESP&amp;quot;, &amp;quot;Footprints&amp;quot;, &amp;quot;Sanctuary&amp;quot;, and many others; on some albums he provided half of the compositions).
 Herbie Hancock had this to say of Shorter's tenure in the group: &amp;quot;The master writer to me, in that group, was Wayne Shorter. He still is a master. Wayne was one of the few people who brought music to Miles that didn't get changed.&amp;quot; Davis said: &amp;quot;Wayne is a real composer. He writes scores, write the parts for everybody just as he wants them to sound. He also brought in a kind of curiosity about working with musical rules. If they didn't work, then he broke them, but with musical sense; he understood that freedom in music was the ability to know the rules in order to bend them to your own satisfaction and taste.&amp;quot;
 Simultaneously with his time in the Miles Davis quintet, Shorter recorded several albums for Blue Note Records, featuring almost exclusively his own compositions. He also recorded occasionally as a sideman (again, mainly for Blue Note) with &lt;a href="http://www.last.fm/music/Donald+Byrd" class="bbcode_artist"&gt;Donald Byrd&lt;/a&gt;, &lt;a href="http://www.last.fm/music/McCoy+Tyner" class="bbcode_artist"&gt;McCoy Tyner&lt;/a&gt;, &lt;a href="http://www.last.fm/music/Grachan+Moncur+III" class="bbcode_artist"&gt;Grachan Moncur III&lt;/a&gt;, &lt;a href="http://www.last.fm/music/Freddie+Hubbard" class="bbcode_artist"&gt;Freddie Hubbard&lt;/a&gt;, &lt;a href="http://www.last.fm/music/Lee+Morgan" class="bbcode_artist"&gt;Lee Morgan&lt;/a&gt;, and band mates Hancock and Williams. Until 1968 he played tenor saxophone exclusively; by the early 1970s, however, he chiefly played soprano saxophone.
 Shorter remained in Davis's band after the breakup of the quintet in 1968, playing on early jazz fusion recordings including &lt;a title="Miles Davis - In A Silent Way" href="http://www.last.fm/music/Miles+Davis/In+A+Silent+Way" class="bbcode_album"&gt;In A Silent Way&lt;/a&gt; and &lt;a title="Miles Davis - Bitches Brew" href="http://www.last.fm/music/Miles+Davis/Bitches+Brew" class="bbcode_album"&gt;Bitches Brew&lt;/a&gt; (both 1969). His last live dates and studio recordings with Davis were in 1970.
 In 1970, along with keyboardist &lt;a href="http://www.last.fm/music/Joe+Zawinul" class="bbcode_artist"&gt;Joe Zawinul&lt;/a&gt; (also a veteran of the Miles Davis group), Shorter formed &lt;a href="http://www.last.fm/music/Weather+Report" class="bbcode_artist"&gt;Weather Report&lt;/a&gt;. Other original members were bassist &lt;a href="http://www.last.fm/music/Miroslav+Vitous" class="bbcode_artist"&gt;Miroslav Vitous&lt;/a&gt;, percussionist &lt;a href="http://www.last.fm/music/Airto+Moreira" class="bbcode_artist"&gt;Airto Moreira&lt;/a&gt;, and drummer &lt;a href="http://www.last.fm/music/Alphonse+Mouzon" class="bbcode_artist"&gt;Alphonse Mouzon&lt;/a&gt;. Shorter and Zawinul co-led the group until late 1985 with a variety of other musicians, and separately wrote most of Weather Report's material. Shorter also recorded critically acclaimed albums as leader, notably &lt;a title="Wayne Shorter - NATIVE DANCER" href="http://www.last.fm/music/Wayne+Shorter/NATIVE+DANCER" class="bbcode_album"&gt;NATIVE DANCER&lt;/a&gt;, which featured Brazilian composer and vocalist &lt;a href="http://www.last.fm/music/Milton+Nascimento" class="bbcode_artist"&gt;Milton Nascimento&lt;/a&gt;, and Atlantis.
 After leaving Weather Report, Shorter continued to record and lead groups in jazz fusion styles, and contributed to several albums by Joni Mitchell. He has also maintained an occasional working relationship with Herbie Hancock, including appearances on several of Hancock's albums, the VSOP band (essentially a revival of the 1960s Miles Davis quintet with Freddie Hubbard substituting for Davis), and a tribute album recorded shortly after Davis's death with Hancock, Carter, Williams and Wallace Roney.
 Shorter formed his current band in 2000, the first permanent acoustic group under his leadership. The quartet is composed of pianist &lt;a href="http://www.last.fm/music/Danilo+Perez" class="bbcode_artist"&gt;Danilo Perez&lt;/a&gt;, bassist &lt;a href="http://www.last.fm/music/John+Patitucci" class="bbcode_artist"&gt;John Patitucci&lt;/a&gt;, and drummer &lt;a href="http://www.last.fm/music/Brian+Blade" class="bbcode_artist"&gt;Brian Blade&lt;/a&gt;. Two albums of live recordings featuring this quartet have been released (&lt;a title="Wayne Shorter - Footprints Live" href="http://www.last.fm/music/Wayne+Shorter/Footprints+Live" class="bbcode_album"&gt;Footprints Live&lt;/a&gt; (2001) and &lt;a title="Wayne Shorter - Beyond The Sound Barrier" href="http://www.last.fm/music/Wayne+Shorter/Beyond+The+Sound+Barrier" class="bbcode_album"&gt;Beyond The Sound Barrier&lt;/a&gt; (2005)). The quartet has received great acclaim from fans and critics, and the musicians have come to consider themselves family on and off stage. Shorter's 2003 album &lt;a title="Wayne Shorter - Alegria" href="http://www.last.fm/music/Wayne+Shorter/Alegria" class="bbcode_album"&gt;Alegria&lt;/a&gt; received a 2004 Grammy Award for Best Instrumental Jazz Album; it features the quartet with a host of other musicians, including pianist &lt;a href="http://www.last.fm/music/Brad+Mehldau" class="bbcode_artist"&gt;Brad Mehldau&lt;/a&gt;, drummer &lt;a href="http://www.last.fm/music/Terri+Lyne+Carrington" class="bbcode_artist"&gt;Terri Lyne Carrington&lt;/a&gt; and former Weather Report percussionist &lt;a href="http://www.last.fm/music/Alex+Acu%C3%B1a" class="bbcode_artist"&gt;Alex Acu&amp;ntilde;a&lt;/a&gt;.
 Shorter's wife Ana Maria and their niece Dalila were both killed on TWA Flight 800 in 1996, and he married Carolina Dos Santos, a close friend of Ana Maria, in 1999. Shorter is a Nichiren Buddhist.
User-contributed text is available under the Creative Commons By-SA License and may also be available under the GNU FDL.</t>
  </si>
  <si>
    <t>hires1328.jpg</t>
  </si>
  <si>
    <t>Weather Report</t>
  </si>
  <si>
    <t>pqashW66D7o</t>
  </si>
  <si>
    <t>avatar1330.jpg</t>
  </si>
  <si>
    <t xml:space="preserve">Weather Report was an influential &lt;a href="http://www.last.fm/tag/jazz%20fusion" class="bbcode_tag" rel="tag"&gt;jazz fusion&lt;/a&gt; band of the 1970s and 1980s, one of the bands that defined the genre. Their initial style was collectively improvised &lt;a href="http://www.last.fm/tag/free%20jazz" class="bbcode_tag" rel="tag"&gt;free jazz&lt;/a&gt; with a strong rhythmic pulse and &lt;a href="http://www.last.fm/tag/latin" class="bbcode_tag" rel="tag"&gt;latin&lt;/a&gt; influences; moving into more &lt;a href="http://www.last.fm/tag/funk" class="bbcode_tag" rel="tag"&gt;funk&lt;/a&gt;-oriented rhythms. The sound also developed from an acoustic lineup to increasingly synthesised textures as keyboardist Joe Zawinul embraced successive generations of technology.  </t>
  </si>
  <si>
    <t>&lt;strong&gt;Weather Report&lt;/strong&gt; was an influential &lt;a href="http://www.last.fm/tag/jazz%20fusion" class="bbcode_tag" rel="tag"&gt;jazz fusion&lt;/a&gt; band of the 1970s and 1980s, one of the bands that defined the genre. Their initial style was collectively improvised &lt;a href="http://www.last.fm/tag/free%20jazz" class="bbcode_tag" rel="tag"&gt;free jazz&lt;/a&gt; with a strong rhythmic pulse and &lt;a href="http://www.last.fm/tag/latin" class="bbcode_tag" rel="tag"&gt;latin&lt;/a&gt; influences; moving into more &lt;a href="http://www.last.fm/tag/funk" class="bbcode_tag" rel="tag"&gt;funk&lt;/a&gt;-oriented rhythms. The sound also developed from an acoustic lineup to increasingly synthesised textures as keyboardist Joe Zawinul embraced successive generations of technology.
 The band was founded in 1970 by &lt;a href="http://www.last.fm/music/+noredirect/Josef+Zawinul" class="bbcode_artist"&gt;Josef Zawinul&lt;/a&gt; (keyboards) and &lt;a href="http://www.last.fm/music/Wayne+Shorter" class="bbcode_artist"&gt;Wayne Shorter&lt;/a&gt; (saxophones) following their experiences in &lt;a href="http://www.last.fm/music/Miles+Davis" class="bbcode_artist"&gt;Miles Davis&lt;/a&gt;'s pioneering electric band of the late 60s, although they had been friends for a decade before this. Zawinul and Shorter were the only permanent members: other musicians included bassists &lt;a href="http://www.last.fm/music/Miroslav+Vitous" class="bbcode_artist"&gt;Miroslav Vitous&lt;/a&gt;, &lt;a href="http://www.last.fm/music/Alphonso+Johnson" class="bbcode_artist"&gt;Alphonso Johnson&lt;/a&gt;, &lt;a href="http://www.last.fm/music/Jaco+Pastorius" class="bbcode_artist"&gt;Jaco Pastorius&lt;/a&gt; and &lt;a href="http://www.last.fm/music/Victor+Bailey" class="bbcode_artist"&gt;Victor Bailey&lt;/a&gt;; drummers &lt;a href="http://www.last.fm/music/Alphonse+Mouzon" class="bbcode_artist"&gt;Alphonse Mouzon&lt;/a&gt;, Eric Gravatt,  &lt;a href="http://www.last.fm/music/Chester+Thompson" class="bbcode_artist"&gt;Chester Thompson&lt;/a&gt;, &lt;a href="http://www.last.fm/music/Peter+Erskine" class="bbcode_artist"&gt;Peter Erskine&lt;/a&gt; and Omar Hakim; and percussionists &lt;a href="http://www.last.fm/music/Airto+Moreira" class="bbcode_artist"&gt;Airto Moreira&lt;/a&gt;, &lt;a href="http://www.last.fm/music/Alex+Acu%C3%B1a" class="bbcode_artist"&gt;Alex Acu&amp;ntilde;a&lt;/a&gt; and Manolo Badrena; with numerous other collaborators and guests.
 Weather Report's earliest releases owe a clear debt to Miles Davis's late 60s electric style, but by the release of &lt;a title="Weather Report - Mysterious Traveller" href="http://www.last.fm/music/Weather+Report/Mysterious+Traveller" class="bbcode_album"&gt;Mysterious Traveller&lt;/a&gt; in 1974, the group had arrived at a style of its own: several of the tracks depend upon propulsive rhythmic figures, with solos more explorative of mood than technical 'excellence'. In this respect they were always more artistically ambitious than the majority of other jazz fusion artists.  
 From &lt;a title="Weather Report - Black Market" href="http://www.last.fm/music/Weather+Report/Black+Market" class="bbcode_album"&gt;Black Market&lt;/a&gt; (1976) until &lt;a title="Weather Report - Weather Report" href="http://www.last.fm/music/Weather+Report/Weather+Report" class="bbcode_album"&gt;Weather Report&lt;/a&gt; (1982) the band's line-up was at its most stable, with Zawinul, Shorter and Pastorius remaining constant as the group's core. This period saw the release of &lt;a title="Weather Report - Heavy Weather" href="http://www.last.fm/music/Weather+Report/Heavy+Weather" class="bbcode_album"&gt;Heavy Weather&lt;/a&gt; (1977), the album which brought Weather Report to its widest public awareness with the hit single &lt;a title="Weather Report &amp;ndash; Birdland" href="http://www.last.fm/music/Weather+Report/_/Birdland" class="bbcode_track"&gt;Birdland&lt;/a&gt;. 
 Following Pastorius's departure, the constant revolving door of musicians, coming down from their peak of popularity, and conflicting solo projects all took an increasing toll on the band. Their final release &lt;a title="Weather Report - This Is This" href="http://www.last.fm/music/Weather+Report/This+Is+This" class="bbcode_album"&gt;This Is This&lt;/a&gt; in 1986 was dominated by Zawinul's keyboards and included solos by &lt;a href="http://www.last.fm/music/Carlos+Santana" class="bbcode_artist"&gt;Carlos Santana&lt;/a&gt;; Shorter's saxophone was hardly to be heard at all. 
 A full history and discography can be found at &lt;a href="http://www.binkie.net/wrdisc/" rel="nofollow"&gt;http://www.binkie.net/wrdisc/&lt;/a&gt;.
User-contributed text is available under the Creative Commons By-SA License and may also be available under the GNU FDL.</t>
  </si>
  <si>
    <t>hires1330.jpg</t>
  </si>
  <si>
    <t>Michael Sweet</t>
  </si>
  <si>
    <t>81,11,41</t>
  </si>
  <si>
    <t>T4K55ceuAIg</t>
  </si>
  <si>
    <t>avatar1331.jpg</t>
  </si>
  <si>
    <t>There are at least more than 1 'Michael Sweet'.  1. Michael Sweet is a Christian rock singer, who released several solo albums during the 90's and on.  He is, however, more known as the lead singer for Christian rock group &lt;a href="http://www.last.fm/music/Stryper" class="bbcode_artist"&gt;Stryper&lt;/a&gt;.  2. another Michael Sweet is working for  &lt;a href="http://www.audiobrain.com" rel="nofollow"&gt;Audio Brain&lt;/a&gt;, who is doing music for Casual Game / ... etc.  This is the first of the two</t>
  </si>
  <si>
    <t>There are at least more than 1 'Michael Sweet'.
 1. &lt;strong&gt;Michael Sweet&lt;/strong&gt; is a Christian rock singer, who released several solo albums during the 90's and on.
 He is, however, more known as the lead singer for Christian rock group &lt;a href="http://www.last.fm/music/Stryper" class="bbcode_artist"&gt;Stryper&lt;/a&gt;.
 2. another &lt;strong&gt;Michael Sweet&lt;/strong&gt; is working for  &lt;a href="http://www.audiobrain.com" rel="nofollow"&gt;Audio Brain&lt;/a&gt;, who is doing music for Casual Game / ... etc.
 This is the first of the two
User-contributed text is available under the Creative Commons By-SA License and may also be available under the GNU FDL.</t>
  </si>
  <si>
    <t>hires1331.jpg</t>
  </si>
  <si>
    <t>Whitecross</t>
  </si>
  <si>
    <t>67,951</t>
  </si>
  <si>
    <t>HDv7560VuZ8</t>
  </si>
  <si>
    <t>avatar1332.jpg</t>
  </si>
  <si>
    <t>Whitecross was formed in Chicago in 1986. Vocalist &lt;a href="http://www.last.fm/music/Scott+Wenzel" class="bbcode_artist"&gt;Scott Wenzel&lt;/a&gt; and guitarist Rex Carroll were the backbone of the band from their debut album in 1987 to 1992's &amp;quot;High Gear&amp;quot;. With the release of 1994's &amp;quot;Unveiled&amp;quot; the only original band member was Scott. The last Whitecross album was 1996's &amp;quot;Flytrap&amp;quot;. In 1998 they released a greatest hits package titled &amp;quot;One More Encore&amp;quot;.</t>
  </si>
  <si>
    <t>Whitecross was formed in Chicago in 1986. Vocalist &lt;a href="http://www.last.fm/music/Scott+Wenzel" class="bbcode_artist"&gt;Scott Wenzel&lt;/a&gt; and guitarist Rex Carroll were the backbone of the band from their debut album in 1987 to 1992's &amp;quot;High Gear&amp;quot;. With the release of 1994's &amp;quot;Unveiled&amp;quot; the only original band member was Scott. The last Whitecross album was 1996's &amp;quot;Flytrap&amp;quot;. In 1998 they released a greatest hits package titled &amp;quot;One More Encore&amp;quot;.
User-contributed text is available under the Creative Commons By-SA License and may also be available under the GNU FDL.</t>
  </si>
  <si>
    <t>hires1332.jpg</t>
  </si>
  <si>
    <t>Barren Cross</t>
  </si>
  <si>
    <t>2cH2azkFMPE</t>
  </si>
  <si>
    <t>avatar1333.jpg</t>
  </si>
  <si>
    <t xml:space="preserve">Legends of Christian Rock; Barren Cross stage a return after 14 years of silence. After a successful history of six great selling albums they have returned to the studio to record new music, with a new singer and a contagious renewed passion.   New Singer Dean Kohn studied for two years under renowned vocal teacher, Elizabeth Sabine, who has trained many Hollywood artists such as Don Barnes of .38 Special, Dave Mustaine of Megadeth and Michael Sweet of Stryper.   </t>
  </si>
  <si>
    <t>Legends of Christian Rock; Barren Cross stage a return after 14 years of silence. After a successful history of six great selling albums they have returned to the studio to record new music, with a new singer and a contagious renewed passion. 
 New Singer Dean Kohn studied for two years under renowned vocal teacher, Elizabeth Sabine, who has trained many Hollywood artists such as Don Barnes of .38 Special, Dave Mustaine of Megadeth and Michael Sweet of Stryper. 
 Dean first broke on a large scale in 1988, singing full-time for the underground metal band ATTAKK, which had a huge cult following. Dean would move on to practice and enter pre-production record with Japanese metal band Loudness for their CD, Soldiers of Fortune, though they replaced him. By 1989, Dean was full time in a metal band called Malice, known for their time touring with Slayer. Dean, as many victims of the time and scene fell to drugs and alcohol and left the band and music. Dean announced his coming to Christianity in 1991, but remained under the radar onto now. 
 Original lead singer Michael Lee has moved on and pursued his solo music project as Barren Cross reunites with new music and a passionate new singer. In 2008 they announced a successful short-term reunion with a few international reunion concerts. Now they have followed that up and announced their return to the studio with new music. 
 Barren Cross was known for their bold and unwavering outspoken voices on justice and political issues thats were prevalent in their day. Also a defining trademark was their similarity to Iron Maiden. Barren Cross formed on the heels of bands like Stryper, in the early 1980's, and has seen their share of successes since their start in 1983. In 1985 their first EP, Believe, was produced by award winning producers, John &amp;amp; Dino Elefante. &amp;quot;Believe&amp;quot;, a independent release, garnered national attention and trade marking their raw metal sound. The following year, Christian label, Star Song Records, released their first full length, and still widely sought after CD, Rock for the King. 
 The attention, record sales and buzz that was now forming around Barren Cross, attracted mainstream recording label Enigma Records (now Capitol Records) to sign them to their label. Barren Cross took their seat of honor next to label mates, Poison, Ratt, Slayer, Stryper and other legends of classic metal. The Band Released one of their top selling CD's; a full length CD called Atomic Arena on Enigma Records. 
 In 1989, as a follow up to their Enigma debut, they released a third CD, considered their most successful release, State of Control also on Enigma Records. 
 By 1990 they saw a full production Live CD on mainstream Medusa Records called Hotter than Hell Live! A few months later, Rock for the King was reissued and has since become a collector's item. Subsequently, the band enjoyed a bit of a break while lead singer Michael Lee pursued another project (becoming writer and lead vocalist for the band, BareBones) until Barren Cross' last release (to date) in 1994 on Christian Label; Rugged Records, the stylistically evolved release, Rattle your Cage. At the height of their career and large audiences, the band faded quickly into oblivion. 
 Besides six major label releases (five of them full-length), Barren Cross earned their stripes through relentless touring in their day; many full US and World Tours. Their sound and full passion for what they do has earned them respect and airplay on VH1, MTV, countless radio stations and several label and metal compilations. For over twenty years, international music magazines have featured the band consistently, confirming with certainty that this is a band that cannot be limited by time or trends. Their sound is as raw and tight as ever and there is no question that it can only be described as full-fledged rock for the King that will rattle your cage. 
 As they say, Rock and Roll never dies. There have been many incarnations of Rock and Roll over the years, but perhaps none as engaging as the music culture that erupted out of the scene in the late seventies and eighties. For the first time it seems Rock and Roll had come into it's own, and become more than a style of music. Perhaps if Rock and Roll never dies, then neither will the forefathers of this edge-defying genre that helped develop the culture we are in today. 
 Barren Cross, legends in their own right, return to the stage of intensity by inviting the music culture back to Arena Rock once again to prove that rock and roll never dies. They are once again here with a sound that will cause their audience to feel, to be challenged and remind us all of the full scale that rock and roll demands. 
 Barren Cross now invites you back to arena rock, in full passionate stereo with a new talented singer and a refreshed sound. You can't keep a good band down, or from releasing new music.
User-contributed text is available under the Creative Commons By-SA License and may also be available under the GNU FDL.</t>
  </si>
  <si>
    <t>hires1333.jpg</t>
  </si>
  <si>
    <t>Bride</t>
  </si>
  <si>
    <t>qw0g4lXfC6A</t>
  </si>
  <si>
    <t>avatar1334.jpg</t>
  </si>
  <si>
    <t>Bride is a Christian metal/rock band formed in the 80s as &amp;quot;Matrix&amp;quot;, by brothers &lt;a href="http://www.last.fm/music/Dale+Thompson" class="bbcode_artist"&gt;Dale Thompson&lt;/a&gt; and &lt;a href="http://www.last.fm/music/Troy+Thompson" class="bbcode_artist"&gt;Troy Thompson&lt;/a&gt;. Despite being criticized for their abrupt changes in style in favor of what's &amp;quot;hot&amp;quot;, the band has remained largely popular in the U.S. and other places like Brazil.  Dale, a full time pastor, wanted to use the band for ministry and not for profit, so in the late 90's they decided to go completely independent from any record label and put out an offer to play any free concert they were invited to as long as they were compensated for travel food and lodging.</t>
  </si>
  <si>
    <t>Bride is a Christian metal/rock band formed in the 80s as &amp;quot;Matrix&amp;quot;, by brothers &lt;a href="http://www.last.fm/music/Dale+Thompson" class="bbcode_artist"&gt;Dale Thompson&lt;/a&gt; and &lt;a href="http://www.last.fm/music/Troy+Thompson" class="bbcode_artist"&gt;Troy Thompson&lt;/a&gt;. Despite being criticized for their abrupt changes in style in favor of what's &amp;quot;hot&amp;quot;, the band has remained largely popular in the U.S. and other places like Brazil.  Dale, a full time pastor, wanted to use the band for ministry and not for profit, so in the late 90's they decided to go completely independent from any record label and put out an offer to play any free concert they were invited to as long as they were compensated for travel food and lodging.  The offer is still posted on their website, so if you want to have them come to your town, you might give it a try.
 &lt;a href="http://www.bridepub.com/" rel="nofollow"&gt;http://www.bridepub.com/&lt;/a&gt;
User-contributed text is available under the Creative Commons By-SA License and may also be available under the GNU FDL.</t>
  </si>
  <si>
    <t>hires1334.jpg</t>
  </si>
  <si>
    <t>Holy Soldier</t>
  </si>
  <si>
    <t>4EphLecaHIY</t>
  </si>
  <si>
    <t>avatar1335.jpg</t>
  </si>
  <si>
    <t xml:space="preserve">Holy Soldier is a Christian Heavy Rock band from Los Angeles, California. Formed in 1985, Holy Soldier released its self-titled debut on Word/A&amp;amp;M Records (Myrrh imprint) in 1990 to critical and commercial acclaim. Two years later, the band followed up their debut with Last Train, another critical success. The commercial success of Last Train, however, did not live up to its critical acclaim, and the record label promptly dropped the band from its roster. Shortly thereafter, lead vocalist Steven Patrick abruptly left the group. </t>
  </si>
  <si>
    <t>Holy Soldier is a Christian Heavy Rock band from Los Angeles, California. Formed in 1985, Holy Soldier released its self-titled debut on Word/A&amp;amp;M Records (Myrrh imprint) in 1990 to critical and commercial acclaim. Two years later, the band followed up their debut with Last Train, another critical success. The commercial success of Last Train, however, did not live up to its critical acclaim, and the record label promptly dropped the band from its roster. Shortly thereafter, lead vocalist Steven Patrick abruptly left the group.
 Undaunted by Patrick's unexpected departure, the band quickly replaced Patrick with Eric Wayne, who helped move the band into a grungier sound. Wayne's lower vocal register allowed Holy Soldier to compete in the metal market with the likes of Pearl Jam, Stone Temple Pilots, Crash Test Dummies, and Soundgarden. After Holy Solider's reinvention and extensive touring, the band was signed to ForeFront Records in 1994. Once again recruiting the production skills of David Zaffiro, Holy Solider released Promise Man the following year. Despite the success of Promise Man, ForeFront Records dropped the band from its label. In 1997, after a short hiatus, Holy Soldier independently produced a live retrospective album featuring both current frontman Eric Wayne and original vocalist Steven Patrick. After the release of Encore, Holy Soldier officially disbanded.
 In 2005, the original Holy Soldier line-up reunited in August for a concert and possible studio album follow-up. Unfortunately, Steven Patrick's reunion with his former band members was extremely brief. Suddenly without its original lead vocalist for the second time, Holy Soldier recruited original drummer Terry Russell's brother, Don, to replace Patrick. As of 2006, the band continues to perform live.
User-contributed text is available under the Creative Commons By-SA License and may also be available under the GNU FDL.</t>
  </si>
  <si>
    <t>hires1335.jpg</t>
  </si>
  <si>
    <t>The Go-Go's</t>
  </si>
  <si>
    <t>950,950,11</t>
  </si>
  <si>
    <t>r3kQlzOi27M</t>
  </si>
  <si>
    <t>avatar1336.jpg</t>
  </si>
  <si>
    <t>The Go-Go's are an all-female American rock and roll group formed in 1978. They made rock history as the first all-woman band in pop music that played their own instruments and wrote their own songs to top the Billboard charts with a #1 album. Stylistically, their energetic music spanned &lt;a href="http://www.last.fm/tag/punk-pop" class="bbcode_tag" rel="tag"&gt;punk-pop&lt;/a&gt;, &lt;a href="http://www.last.fm/tag/surf" class="bbcode_tag" rel="tag"&gt;surf&lt;/a&gt;, &lt;a href="http://www.last.fm/tag/new%20wave" class="bbcode_tag" rel="tag"&gt;new wave&lt;/a&gt;, and &lt;a href="http://www.last.fm/tag/rock" class="bbcode_tag" rel="tag"&gt;rock&lt;/a&gt;.  They rose to fame in the early-1980s and their unlikely success ushered in an era of new bands and new music in the U.S. Their trend-setting debut album &amp;quot;&lt;a title="The Go-Go's - Beauty and the Beat" href="http://www.last.fm/music/The+Go-Go%27s/Beauty+and+the+Beat" class="bbcode_album"&gt;Beauty and the Beat&lt;/a&gt;&amp;quot; is considered one of the cornerstone albums of American new wave.</t>
  </si>
  <si>
    <t>&lt;strong&gt;The Go-Go's&lt;/strong&gt; are an all-female American rock and roll group formed in 1978. They made rock history as the first all-woman band in pop music that played their own instruments and wrote their own songs to top the Billboard charts with a #1 album. Stylistically, their energetic music spanned &lt;a href="http://www.last.fm/tag/punk-pop" class="bbcode_tag" rel="tag"&gt;punk-pop&lt;/a&gt;, &lt;a href="http://www.last.fm/tag/surf" class="bbcode_tag" rel="tag"&gt;surf&lt;/a&gt;, &lt;a href="http://www.last.fm/tag/new%20wave" class="bbcode_tag" rel="tag"&gt;new wave&lt;/a&gt;, and &lt;a href="http://www.last.fm/tag/rock" class="bbcode_tag" rel="tag"&gt;rock&lt;/a&gt;.
 They rose to fame in the early-1980s and their unlikely success ushered in an era of new bands and new music in the U.S. Their trend-setting debut album &amp;quot;&lt;a title="The Go-Go's - Beauty and the Beat" href="http://www.last.fm/music/The+Go-Go%27s/Beauty+and+the+Beat" class="bbcode_album"&gt;Beauty and the Beat&lt;/a&gt;&amp;quot; is considered one of the cornerstone albums of American new wave. In the beginning they played primarily pop punk and later defined themselves with the distinct sound of 1980s rock. &lt;strong&gt;The Go-Go's&lt;/strong&gt; had five Top 40 hits.
 In the 1960s, there was a group from Newcastle in the U.K. known as &lt;strong&gt;The Go-Go's&lt;/strong&gt;.
 The group is known for their 1964 novelty Christmas single, &amp;quot;I'm Gonna Spend My Christmas With A Dalek&amp;quot;.
User-contributed text is available under the Creative Commons By-SA License and may also be available under the GNU FDL.</t>
  </si>
  <si>
    <t>hires1336.jpg</t>
  </si>
  <si>
    <t>Jane Wiedlin</t>
  </si>
  <si>
    <t>E7rrlAW_Bgk</t>
  </si>
  <si>
    <t>avatar1337.jpg</t>
  </si>
  <si>
    <t xml:space="preserve">Wiedlin was part of the LA punk scene that spawned bands like &lt;a href="http://www.last.fm/music/X" class="bbcode_artist"&gt;X&lt;/a&gt; and &lt;a href="http://www.last.fm/music/The+Dickies" class="bbcode_artist"&gt;The Dickies&lt;/a&gt; and went by the name &amp;quot;Jane Drano.&amp;quot; As a member of &lt;a href="http://www.last.fm/music/The+Go-Go%27s" class="bbcode_artist"&gt;The Go-Go's&lt;/a&gt;, she had a brief love affair with &lt;a href="http://www.last.fm/music/+noredirect/Specials" class="bbcode_artist"&gt;Specials&lt;/a&gt; and &lt;a href="http://www.last.fm/music/Fun+Boy+Three" class="bbcode_artist"&gt;Fun Boy Three&lt;/a&gt; member Terry Hall. It was the ups and downs of this long-distance celebrity relationship with Hall that inspired the hit Go-Go's song &amp;quot;Our Lips Are Sealed&amp;quot;. In 1983, Jane Wiedlin recorded &amp;quot;Cool Places&amp;quot; with the new wave band &lt;a href="http://www.last.fm/music/Sparks" class="bbcode_artist"&gt;Sparks&lt;/a&gt;.  </t>
  </si>
  <si>
    <t>Wiedlin was part of the LA punk scene that spawned bands like &lt;a href="http://www.last.fm/music/X" class="bbcode_artist"&gt;X&lt;/a&gt; and &lt;a href="http://www.last.fm/music/The+Dickies" class="bbcode_artist"&gt;The Dickies&lt;/a&gt; and went by the name &amp;quot;Jane Drano.&amp;quot; As a member of &lt;a href="http://www.last.fm/music/The+Go-Go%27s" class="bbcode_artist"&gt;The Go-Go's&lt;/a&gt;, she had a brief love affair with &lt;a href="http://www.last.fm/music/+noredirect/Specials" class="bbcode_artist"&gt;Specials&lt;/a&gt; and &lt;a href="http://www.last.fm/music/Fun+Boy+Three" class="bbcode_artist"&gt;Fun Boy Three&lt;/a&gt; member Terry Hall. It was the ups and downs of this long-distance celebrity relationship with Hall that inspired the hit Go-Go's song &amp;quot;Our Lips Are Sealed&amp;quot;. In 1983, Jane Wiedlin recorded &amp;quot;Cool Places&amp;quot; with the new wave band &lt;a href="http://www.last.fm/music/Sparks" class="bbcode_artist"&gt;Sparks&lt;/a&gt;.
 In 1984, Wiedlin was the first to leave The Go-Go's to pursue a solo career (largely because the group refused to let Wiedlin sing lead vocals on &amp;quot;Forget That Day&amp;quot; from the Talk Show album; it was one of many tunes that Wiedlin, a principal songwriter for the group, had authored). She released four solo albums, Jane Wiedlin (1985), Fur (1988) which included the top 10 hit single &amp;quot;Rush Hour&amp;quot;, Tangled (1990), and Kissproof World (2000). She formed a punk band, &lt;a href="http://www.last.fm/music/FroSTed" class="bbcode_artist"&gt;FroSTed&lt;/a&gt; (the unusual orthography coming from the fact Jane is a huge Star Trek fan), which released an album in 1995 to good reviews but poor promotion and sales. In addition to &amp;quot;Rush Hour,&amp;quot; notable singles include &amp;quot;Blue Kiss,&amp;quot; &amp;quot;Inside A Dream,&amp;quot; and &amp;quot;World On Fire,&amp;quot; the latter of which sported a semi-controversial video.
 Wiedlin has done voice acting work, such as appearances on the animated program Mission Hill as Gwen, Andy's girlfriend, seemingly made out to be cooler and more mature than border-line deadbeat Andy.  Jane appeared in the 1989 film &amp;quot;Bill and Ted's Excellent Adventure&amp;quot; as Joan Of Arc. 
 After a successful tour and clearing of the animosity which had contributed to the original split, The Go-Go's reformed as a regular unit in 2000. The band released God Bless the Go-Go's in 2001, its first studio effort in 17 years.
 Her track &amp;quot;Rush Hour&amp;quot; was recently remixed by a team of producers including James Hockley and Ed Lucas, as well as two un-named but &amp;quot;well known&amp;quot; music industry figures, under the moniker &amp;quot;SJB&amp;quot;. The track was featured on the Ministry of Sound 2007 Annual.
User-contributed text is available under the Creative Commons By-SA License and may also be available under the GNU FDL.</t>
  </si>
  <si>
    <t>hires1337.jpg</t>
  </si>
  <si>
    <t>Belinda Carlisle</t>
  </si>
  <si>
    <t>950,950</t>
  </si>
  <si>
    <t>NOGEyBeoBGM</t>
  </si>
  <si>
    <t>avatar1338.jpg</t>
  </si>
  <si>
    <t>Belinda Carlisle (born August 17, 1958 in Hollywood, California) is the lead vocalist and a founding member of the all-female New Wave band Go-Go's. She is also a successful solo artist.  A former high school cheerleader, Carlisle is the eldest of seven children.  Early Career and The Go-Go's  Carlisle's first venture into music was a brief stint as drummer for the punk band The Germs under the name Dottie Danger, although illness prevented her from ever performing with them live.</t>
  </si>
  <si>
    <t>Belinda Carlisle (born August 17, 1958 in Hollywood, California) is the lead vocalist and a founding member of the all-female New Wave band Go-Go's. She is also a successful solo artist.
 A former high school cheerleader, Carlisle is the eldest of seven children.
 &lt;strong&gt;Early Career and The Go-Go's&lt;/strong&gt;
 Carlisle's first venture into music was a brief stint as drummer for the punk band &lt;span title="Unknown group" class="bbcode_unknown"&gt;The Germs&lt;/span&gt; under the name Dottie Danger, although illness prevented her from ever performing with them live. Soon after leaving this band she founded the &lt;span title="Unknown group" class="bbcode_unknown"&gt;Go-Go's&lt;/span&gt; (originally named &lt;a href="http://www.last.fm/group/The+Misfits" class="bbcode_group"&gt;The Misfits&lt;/a&gt;) with friend and fellow music novice &lt;a href="http://www.last.fm/music/Jane+Wiedlin" class="bbcode_artist"&gt;Jane Wiedlin&lt;/a&gt;. With bassist-turned-guitarist &lt;a href="http://www.last.fm/music/Charlotte+Caffey" class="bbcode_artist"&gt;Charlotte Caffey&lt;/a&gt;, guitarist-turned-bassist &lt;a href="http://www.last.fm/music/Kathy+Valentine" class="bbcode_artist"&gt;Kathy Valentine&lt;/a&gt;, and drummer &lt;a href="http://www.last.fm/music/Gina+Schock" class="bbcode_artist"&gt;Gina Schock&lt;/a&gt;, the &lt;span title="Unknown group" class="bbcode_unknown"&gt;Go-Go's&lt;/span&gt; became one of the most successful American bands of the early 80's, helping to usher &amp;quot;new wave music&amp;quot; into popular American radio and becoming the first all-female band in rock history to achieve a #1 album, who also wrote their own music and played their own instruments. The &lt;span title="Unknown group" class="bbcode_unknown"&gt;Go-Go's&lt;/span&gt; recorded two more studio albums (including &lt;a title="Go Go's - VACATION" href="http://www.last.fm/music/Go+Go%27s/VACATION" class="bbcode_album"&gt;VACATION&lt;/a&gt;, which went gold thanks to the title track). &amp;quot;Head over Heels,&amp;quot; from the album &lt;a title="Go Go's - Talk Show" href="http://www.last.fm/music/Go+Go%27s/Talk+Show" class="bbcode_album"&gt;Talk Show&lt;/a&gt;, made it to #11, but they never repeated the success of their multi-platinum debut, &lt;a title="Go Go's - Beauty and the Beat" href="http://www.last.fm/music/Go+Go%27s/Beauty+and+the+Beat" class="bbcode_album"&gt;Beauty and the Beat&lt;/a&gt;, which featured the hits &amp;quot;&lt;a title="Belinda Carlisle &amp;ndash; We Got the Beat" href="http://www.last.fm/music/Belinda+Carlisle/_/We+Got+the+Beat" class="bbcode_track"&gt;We Got the Beat&lt;/a&gt;&amp;quot; and &amp;quot;&lt;a title="Belinda Carlisle &amp;ndash; Our Lips Are Sealed" href="http://www.last.fm/music/Belinda+Carlisle/_/Our+Lips+Are+Sealed" class="bbcode_track"&gt;Our Lips Are Sealed&lt;/a&gt;&amp;quot;.
 The antics of the &lt;span title="Unknown group" class="bbcode_unknown"&gt;Go-Go's&lt;/span&gt; in the early- to mid-1980s contrasted with their public image. Since then, the group's notoriety from that time period had become something of a legend, involving drugs and sex. Years later, in a 2007 interview with PlanetOut, Carlisle said that the band had female groupies and said, &amp;quot;Well, without going into too much detail ... I think all of us in the band, we've all had ... we've all seen the experience you are probably wondering about. And, yeah, like I said, without going into too much detail, we've all been there and done that.&amp;quot;
 &lt;strong&gt;Solo career&lt;/strong&gt;
 The &lt;span title="Unknown group" class="bbcode_unknown"&gt;Go-Go's&lt;/span&gt; broke up in 1985, and Carlisle embarked on a solo career (although she continued to work with fellow Go-Go &lt;a href="http://www.last.fm/music/Charlotte+Caffey" class="bbcode_artist"&gt;Charlotte Caffey&lt;/a&gt;). Carlisle's first album, &lt;a title="Belinda Carlisle - Belinda" href="http://www.last.fm/music/Belinda+Carlisle/Belinda" class="bbcode_album"&gt;Belinda&lt;/a&gt;, was released on &lt;span title="Unknown label" class="bbcode_unknown"&gt;I.R.S. Records&lt;/span&gt; in 1986. Her #3 summer hit &amp;quot;&lt;a title="Belinda Carlisle &amp;ndash; Mad About You" href="http://www.last.fm/music/Belinda+Carlisle/_/Mad+About+You" class="bbcode_track"&gt;Mad About You&lt;/a&gt;&amp;quot; was followed by the Motown-influenced single &amp;quot;&lt;a title="Belinda Carlisle &amp;ndash; I Feel The Magic" href="http://www.last.fm/music/Belinda+Carlisle/_/I+Feel+The+Magic" class="bbcode_track"&gt;I Feel The Magic&lt;/a&gt;&amp;quot; and by a cover version of &lt;a title="Belinda Carlisle &amp;ndash; Band Of Gold" href="http://www.last.fm/music/Belinda+Carlisle/_/Band+Of+Gold" class="bbcode_track"&gt;Band Of Gold&lt;/a&gt;, all three songs included on the album.
 During this time, Carlisle also had songs featured on &lt;a href="http://www.last.fm/tag/movie%20soundtrack" class="bbcode_tag" rel="tag"&gt;movie soundtrack&lt;/a&gt;s, notably &amp;quot;&lt;a href="http://www.imdb.com/title/tt0093493/soundtrack" rel="nofollow"&gt;In My Wildest Dreams&lt;/a&gt;&amp;quot; the opener in the movie &lt;a href="http://www.imdb.com/title/tt0093493/" rel="nofollow"&gt;Mannequin&lt;/a&gt;, as well as &amp;quot;&lt;a href="http://www.imdb.com/title/tt0092710/soundtrack" rel="nofollow"&gt;Dancing in the City&lt;/a&gt;&amp;quot; from the &lt;a href="http://www.imdb.com/name/nm0000155/" rel="nofollow"&gt;Whoopi Goldberg&lt;/a&gt; movie &lt;a href="http://www.imdb.com/title/tt0092710/" rel="nofollow"&gt;Burglar&lt;/a&gt;.
 &lt;strong&gt;Heaven on Earth&lt;/strong&gt;
 Carlisle changed her hairstyle significantly for her second solo album, giving up her California Girl blonde bob for a long auburn do for 1987's &lt;a title="Belinda Carlisle - Heaven On Earth" href="http://www.last.fm/music/Belinda+Carlisle/Heaven+On+Earth" class="bbcode_album"&gt;Heaven On Earth&lt;/a&gt;.The musical style eschewed the 1960s-influenced pop of Carlisle's first album in favor of slickly produced 1980s power-pop and was released in the United States through MCA and in the United Kingdom through Virgin). The album became a Top Five bestseller in the UK and Australia and was nominated for an Grammy Award. The album's producer, &lt;a href="http://en.wikipedia.org/wiki/Rick_Nowels" rel="nofollow"&gt;Rick Nowels,&lt;/a&gt; previously worked with &lt;a href="http://www.last.fm/music/Stevie+Nicks" class="bbcode_artist"&gt;Stevie Nicks&lt;/a&gt; and would later collaborate with &lt;a href="http://www.last.fm/music/Madonna" class="bbcode_artist"&gt;Madonna&lt;/a&gt;.
 The first release from &lt;a title="Belinda Carlisle - Heaven On Earth" href="http://www.last.fm/music/Belinda+Carlisle/Heaven+On+Earth" class="bbcode_album"&gt;Heaven On Earth&lt;/a&gt; was &amp;quot;&lt;a title="Belinda Carlisle &amp;ndash; Heaven Is A Place On Earth" href="http://www.last.fm/music/Belinda+Carlisle/_/Heaven+Is+A+Place+On+Earth" class="bbcode_track"&gt;Heaven Is A Place On Earth&lt;/a&gt;&amp;quot; which topped the single charts not only in the US but also in the UK and Australia. (The dance mix of the song also topped the dance chart.) The radio-ready song was further propelled by a video directed by Academy Award-winning American actress &lt;a href="http://www.imdb.com/name/nm0000473/" rel="nofollow"&gt;Diane Keaton&lt;/a&gt;. The second release from &lt;a title="Belinda Carlisle - Heaven On Earth" href="http://www.last.fm/music/Belinda+Carlisle/Heaven+On+Earth" class="bbcode_album"&gt;Heaven On Earth&lt;/a&gt; was the US #2 and UK Top 10 smash &amp;quot;&lt;a title="Belinda Carlisle &amp;ndash; I Get Weak" href="http://www.last.fm/music/Belinda+Carlisle/_/I+Get+Weak" class="bbcode_track"&gt;I Get Weak&lt;/a&gt;&amp;quot; written by &lt;a href="http://en.wikipedia.org/wiki/Diane_Warren" rel="nofollow"&gt;Diane Warren&lt;/a&gt;; it was accompanied by another Keaton-directed video. The third single and video from the album was &amp;quot;&lt;a title="Belinda Carlisle &amp;ndash; Circle In The Sand" href="http://www.last.fm/music/Belinda+Carlisle/_/Circle+In+The+Sand" class="bbcode_track"&gt;Circle In The Sand&lt;/a&gt;&amp;quot; another Top 10 hit in the US, the UK and Germany too. &amp;quot;&lt;a title="Belinda Carlisle &amp;ndash; World Without You" href="http://www.last.fm/music/Belinda+Carlisle/_/World+Without+You" class="bbcode_track"&gt;World Without You&lt;/a&gt;&amp;quot; was another British hit, followed by 1988's low-charting ballad &amp;quot;&lt;a title="Belinda Carlisle &amp;ndash; Love Never Dies" href="http://www.last.fm/music/Belinda+Carlisle/_/Love+Never+Dies" class="bbcode_track"&gt;Love Never Dies&lt;/a&gt;&amp;quot; in the UK. In the U.S., the fourth single &amp;quot;&lt;a title="Belinda Carlisle &amp;ndash; I Feel Free" href="http://www.last.fm/music/Belinda+Carlisle/_/I+Feel+Free" class="bbcode_track"&gt;I Feel Free&lt;/a&gt;&amp;quot; a cover of the Cream classic, missed the Top 40.
 &lt;strong&gt;Runaway Horses&lt;/strong&gt;
 Carlisle's follow-up to the success of Heaven on Earth was &amp;quot;Runaway Horses&amp;quot; of October 23, 1989. The album again hit the Top Five in both Australia and the UK, certified double platinum in Australia and platinum in the UK, but failed to reach similar success in the US. The first release, Leave a Light On peaked at #11 in the US and became another Top Five smash in the UK and Australia. The song features a slide guitar solo by George Harrison (see Greatest Hits). The second US single, &amp;quot;Summer Rain&amp;quot; reached #30 in Spring 1990. The song, which Carlisle noted was the most difficult song she had ever sung up to that point, peaked successfully at #6 in Australia where it has maintained popularity, and the tune saw a cover version in 2004 by the Australian group Slinkee Minx. Whereas in the US, Carlisle's success was decreasing, her popularity remained big in Europe and Australia. In 1990, further singles from the &amp;quot;Runaway Horses&amp;quot; album were successful as well, the summer mood influenced La Luna,a Top 20 hit in Germany and Australia, and the powerful rock hymne (We Want) the Same Thing, another Top 10 smash in the UK. In the late autumn of 1990, the Go-Go's reunited for a tour to support their greatest-hits album &amp;quot;Go Go's Greatest&amp;quot;, including a new recording of the cover song &amp;quot;Cool Jerk&amp;quot;. A notable feature of the tour was an anti-fur campaign, where the band members supported People for the Ethical Treatment of Animals (PETA), an animal rights organization. Later in the year, Carlisle joined with The Smithereens lead singer Pat Dinizio on his group's ballad &amp;quot;Blue Period.&amp;quot;
 &lt;strong&gt;Live Your Life Be Free&lt;/strong&gt;
 In 1991, Carlisle released her fourth solo album, Live Your Life Be Free. The album marked somewhat of a return to 1960s-influenced music for Carlisle. The single &amp;quot;Do You Feel Like I Feel?&amp;quot; was accompanied by a tongue-in-cheek video inspired by the B-movie Attack of the 50 Foot Woman. The title track &amp;quot;Live Your Life Be Free&amp;quot; merged 1960s influences with producer Rick Nowel's trademark bombast, and featured a video that emphasized colorful imagery, fashion, and Carlisle's photogenic face. Subsequent releases, &amp;quot;Half the World&amp;quot; and &amp;quot;Little Black Book&amp;quot; were also hits outside the U.S. Although Live your life be free flopped in the US due to a huge lack of promotion from the record company, it did have success in Europe (Top 10 in the UK) including the title track as take off single, a Top 20 hit in the UK and Australia.
 &lt;strong&gt;The Best of Belinda Vol.1&lt;/strong&gt;
 After her bad experiences concerning promotion with her US record company, Belinda broke her contract there. Still active in Europe and Australia with a record contract at Virgin Records, her 1992 &amp;lt;&amp;lt;Best of&amp;gt;&amp;gt; CD underlined in an impressive way the popularity of her songs, The Best of Belinda Vol.1 a 15 track collection, triumphantly reached #1 in both, the UK and Australia and certified double platinum in both territories. The greatest hits album included all the hits taken from Heaven on Earth, Runaway Horses and Live Your Life Be Free, only omitting the ballad &amp;quot;Love Never Dies&amp;quot;, and the three I.R.S. singles from her first album, namely &amp;quot;Mad About You&amp;quot;, &amp;quot;I Feel The Magic&amp;quot; and &amp;quot;Band of Gold&amp;quot;; also no soundtrack song features on the collection. Private luck was on her side as well, as later that year Belinda gave birth to her only son, James Duke.
 &lt;strong&gt;Real&lt;/strong&gt;
 Carlisle's fifth solo album, &amp;quot;Real&amp;quot;, was released 1993 on the Virgin label in the U.S. and in Europe. Produced without Nowels, the disc was a departure from Carlisle's polished pop music formula. Gone was her glamorous image and picture-perfect pop. Even the album's cover photograph featured her with very little make-up. Carlisle co-produced and co-wrote much of the disc, collaborating heavily with friend and former Go-Go's member Charlotte Caffey. The album reached #9 in the UK and its first single &amp;quot;It's Too Real (Big Scary Animal)&amp;quot; reached a respectable #12 placing in the UK. The second single from Real was &amp;quot;Lay Down Your Arms&amp;quot;, which made the Top 30 in the UK, but did not fare well in other territories, hence it was noticeably absent from Carlisle's second greatest-hits album.
 At this time, Carlisle also recorded &amp;quot;One by One&amp;quot; on the soundtrack of the 1993 movie &amp;quot;The Harvest&amp;quot;.
 After the Northridge Earthquake in 1994, Carlisle and her family moved to Europe. The Go-Go's reunited again later that year to support the retrospective double-CD &amp;quot;Return to the Valley of the Go-Go's&amp;quot; which included three new songs, however the band broke up after the promotional tour. Carlisle has since lived in France and England.
 &lt;strong&gt;A Woman and a Man&lt;/strong&gt;
 Carlisle returned to the recording studio and resumed working again with Rick Nowels. In 1996, she released in the UK and Australia her sixth solo album, A Woman and a Man, on the Chrysalis Records label. This album, consisting of mostly relaxed adult pop, revitalized her solo career in Europe and included several hits. The leadoff single &amp;quot;In Too Deep&amp;quot; returned Carlisle to the UK Top 10 for the first time in six years, reaching #6.&amp;quot;Always Breaking My Heart&amp;quot;, written and produced by Roxette's Per Gessle, peaked at #8. The album spawned two more UK hits, &amp;quot;Love in the Key of C&amp;quot; and &amp;quot;California&amp;quot;. Another track of the album never released as a single was &amp;quot;He goes on&amp;quot; written by Crowded House's Neil Finn. The album reached at number #12 in the UK, and was certified gold. As a result of A Woman and A Man's UK success, the album was released in the U.S. during the summer of 1997 on the Ark21 label. Despite the recent successful comeback in Europe and the promotional appearances Carlisle made on American television and radio, the album did not enjoy similar success in North America.
 In preparation for this album, Belinda recorded a demo of a song called 'Falling into you', which was subsequently (and to Belinda's surprise) rejected by her then record company; Chrysalis. Shortly afterwards this song was recorded and released by Celine Dion and went on to become one of the biggest hits of her career.
 In 1996, Carlisle recorded &amp;quot;I Wouldn't Be Here (If I Didn't Love You)&amp;quot; for the Two if by Sea official movie soundtrack. In 1997, she recorded &amp;quot;I Won't Say (I'm in Love)&amp;quot; from Disney's Hercules as part of that movie's standard distribution in Europe and was released as a single exclusively in France and Germany. Neither of these tracks have been released on compilation albums.
 &lt;strong&gt;Greatest Hits&lt;/strong&gt;
 In 1999, Carlisle released a greatest hits album in the UK, a double-disc on the Virgin label. Carlisle recorded three new tracks for the album, including the single &amp;quot;All God's Children&amp;quot;, and the songs &amp;quot;A Prayer for Everyone&amp;quot; and &amp;quot;Feels Like I've Known You Forever&amp;quot;. The second disc of her &amp;quot;A Place on Earth&amp;quot; greatest hits album contained remixes of some of her hits. Some of the remixes were done by William Orbit, who also worked with Madonna on her 1998 &amp;quot;Ray of Light&amp;quot; album. The album was certified gold in the UK.
 &lt;strong&gt;Voila&lt;/strong&gt;
 In 2007, the singer released her seventh album VoilÃ , which was her first solo studio work of full album length in over ten years. The album was produced by John Reynolds. Consisting of a mix of French pop tunes and chanson standards, including covers of FranÃ§oise Hardy and Ã‰dith Piaf classics. VoilÃ  was released via Rykodisc in the U.K. on 5 February 2007 and in the U.S. the following day. Belinda was originally approached to make another 'pop' album, but she declined immediately in favour of recording this collection of songs, the style of which, she'd 'absolutely fallen in love with', since moving to France in the early 90's. The list of prominent and respected producers and collaborators on the album clearly shows the esteem in which Belinda is held among her peers. While 'Voila' received glowing reviews worldwide it failed to make any real impact on the charts. This is regarded by no means as a failure for Belinda, who has stated it was never part of the plan for the album to become a big hit but rather a rich opportunity for her to indulge her love of classic french love songs and share that love with her loyal fanbase.
 &lt;strong&gt;Collaborations&lt;/strong&gt;
 During her solo career, Carlisle has had the opportunity to work with numerous prominent musicians from the 1960s. Michelle Phillips of The Mamas and The Papas, Chyna Phillips and Carnie Wilson (pre-Wilson Phillips) did backup singing for Heaven on Earth; Brian Wilson of The Beach Boys arranged and sang back-up on &amp;quot;California&amp;quot; from A Woman and A Man. She performed live with her idols the Beach Boys, and performed with Freda Payne when Carlisle covered Payne's classic hit &amp;quot;Band of Gold.&amp;quot; As mentioned above, ex-Beatle George Harrison contributed guitar work to the single &amp;quot;Leave a Light On&amp;quot;, as well as the song &amp;quot;Deep Deep Ocean&amp;quot;, both tracks found on the Runaway Horses album. Belinda performed backing vocals on Then Jerico's album Big Area on the track &amp;quot;What Does it Take?&amp;quot;, She also performed back vocals on The Smithereens album 11 for the track &amp;quot;Blue Period&amp;quot;.
 She also worked with noted musicians of her own generation, such as Duran Duran's Andy Taylor on her debut solo album Belinda (Taylor appears in her &amp;quot;Mad About You&amp;quot; video clip); Thomas Dolby played the keyboards in some Heaven on Earth tracks; and Bryan Adams did backup vocals in &amp;quot;Whatever It Takes&amp;quot; from the Runaway Horses album. Another notable collaboration was the one with the ambient mastermind and legend Brian Eno who played the keyboards in her latest release Voila.
 &lt;strong&gt;Personal life&lt;/strong&gt;
 In 1986 Carlisle married Morgan Mason, son of the British actor James Mason and former Deputy United States Chief of Protocol. Morgan made appearances in Carlisle's videos &amp;quot;Mad About You&amp;quot; and &amp;quot;Heaven Is a Place on Earth&amp;quot;. They have a son, James Duke Mason, (born April 27, 1992).
 She has been reported as being &amp;quot;deeply into Buddhist chanting&amp;quot;, though precisely what form is unclear.[2] In an interview printed on March 7, 2007, the singer stated that &amp;quot;I was wondering about happiness and started reading a lot of books by the Dalai Lama, and slowly embraced Buddhism&amp;quot; (published by Newindpress, India). On Sydney Morning Herald: &amp;quot;&amp;quot;I don't smoke anymore, I don't drink any more and I don't do drugs any more. I am very much into my Buddhism. I found turning 40 a real passage in time for me&amp;quot;.
 She appeared nude (tastefully but full frontally) in the cover story of the August 2001 Playboy, around the time of a Go-Go's reunion tour and album. [1] [2] She was 42 years of age when the photos were taken.
 &lt;strong&gt;Later career&lt;/strong&gt;
 Since their late 1990s reconciliation and 2001 reunion, the Go-Go's have continued playing and touring together almost every summer. In recent years Carlisle has continued making singing and non-singing television appearances. She has been a frequent guest on music-related programs and she appeared on a celebrity edition of ABC's Who Wants to be a Millionaire? In 2004 she appeared on the ITV1 reality show Hell's Kitchen as one of ten celebrity chefs competing against one another. She has also appeared on the ITV1 reality show Hit Me Baby One More Time, where she sang a cover of Coldplay's hit, &amp;quot;The Scientist&amp;quot; as well as her own &amp;quot;Heaven Is a Place on Earth&amp;quot;.
 &lt;strong&gt;2006â€“2007&lt;/strong&gt;
 Carlisle continued her string of TV appearances in 2006, having signed to appear on the Simon Cowell-produced Celebrity Duets, a FOX network reality competition pairing celebrities not famous for singing (like Lucy Lawless and Cheech Marin) with actual singers like Carlisle, Michael Bolton, Jon Secada and Macy Gray. Carlisle sang &amp;quot;Heaven is a Place on Earth&amp;quot; and &amp;quot;I Get Weak&amp;quot; with Lea Thompson in the September 7 episode.
 Carlisle also performed on the opening night of Manchester Gay Pride 2007.
 Carlisle performed a set with other 1980's acts at Retro Fest on 1st September 2007 at Culzean Castle in Ayrshire, Scotland.
 &lt;strong&gt;Discography&lt;/strong&gt;
 &lt;strong&gt;Albums&lt;/strong&gt;
 * Belinda (1986)
 * Heaven on Earth (1987)
 * Runaway Horses (1989)
 * Live Your Life Be Free (1991)
 * The Best of Belinda, Volume 1 (1992)
 * Real (1993)
 * A Woman and a Man (1996)
 * A Place on Earth - The Greatest Hits (1999)
 * VoilÃ  (2007)
 &lt;strong&gt;Top ten singles&lt;/strong&gt;
 The following singles peaked in the Top Ten either in Australia, Switzerland, United Kingdom or the United States.
                                                  AU        SI    UK     US
 1986 - &amp;quot;Mad About You&amp;quot;                           9         â€”     67     3
 1987 - &amp;quot;Heaven Is a Place on Earth&amp;quot;              2         1     1      1
 1988 - &amp;quot;I Get Weak&amp;quot;                              34        24    10     2
 &amp;quot;Circle in the Sand&amp;quot; 	                             75     	 â€” 	4 	7
 1989 	&amp;quot;Leave a Light On&amp;quot; 	                     5  	 8 	4 	11
 &amp;quot;La Luna&amp;quot; 	                                     21 	 10 	38 	â€”
 1990 	&amp;quot;Summer Rain&amp;quot; 	                             6           â€”      23 	30
 &amp;quot;(We Want) the Same Thing&amp;quot; 	                     â€” 	         â€” 	6 	â€”
 1996 	&amp;quot;In Too Deep&amp;quot; 	                             11 	 â€” 	6 	â€”
 &amp;quot;Always Breaking My Heart&amp;quot; 	                     50 	 â€” 	8 	â€”
 &lt;strong&gt;See also&lt;/strong&gt;
 &lt;a href="http://en.wikipedia.org/wiki/List_of_artists_who_reached_number_one_on_the_Hot_100_%28U.S.%29" rel="nofollow"&gt;List of artists who reached number one on the Hot 100 (U.S.)&lt;/a&gt;
 &lt;a href="http://en.wikipedia.org/wiki/List_of_artists_who_reached_number_one_on_the_UK_Singles_Chart" rel="nofollow"&gt;List of artists who reached number one on the UK Singles Chart&lt;/a&gt;
 &lt;strong&gt;Interviews&lt;/strong&gt;
 &lt;a href="http://syn.org.au/syncast/236" rel="nofollow"&gt;Audio interview with SYN 907 Melbourne&lt;/a&gt;
 &lt;strong&gt;External links&lt;/strong&gt;
 * &lt;a href="http://www.imdb.com/name/nm0137594/" rel="nofollow"&gt;Belinda Carlisle&lt;/a&gt; at the &lt;a href="http://www.imdb.com" rel="nofollow"&gt;Internet Movie Database&lt;/a&gt;
 * &lt;a href="http://www.belindacarlisle.tv/" rel="nofollow"&gt;Official Website&lt;/a&gt;
 * &lt;a href="http://www.belinda-carlisle.net/" rel="nofollow"&gt;Belinda-Carlisle.net&lt;/a&gt;
     * Belinda Carlisle - A Place On Earth
     * Ananova article on Carlisle appearance in Playboy (via Wayback Machine)
     * Belinda Carlisle at Tv.com
     * Belinda Carlisle Music Collection
 &lt;strong&gt;References&lt;/strong&gt;
    1. ^ &lt;a href="http://www.planetout.com/content/slideshow/splash.html?coll=2976&amp;amp;order=3&amp;amp;navpath=/entertainment/celebrities" rel="nofollow"&gt;http://www.planetout.com/content/slideshow/splash.html?coll=2976&amp;amp;order=3&amp;amp;navpath=/entertainment/celebrities&lt;/a&gt; Planetout.com Retrieved on 05-14-07
    2. ^ &lt;a href="http://www.telegraph.co.uk/arts/main.jhtml?xml=/arts/2007/02/04/svbelinda04.xml" rel="nofollow"&gt;http://www.telegraph.co.uk/arts/main.jhtml?xml=/arts/2007/02/04/svbelinda04.xml&lt;/a&gt; Telegraph.co.uk Retrieved on 05-14-07
User-contributed text is available under the Creative Commons By-SA License and may also be available under the GNU FDL.</t>
  </si>
  <si>
    <t>hires1338.jpg</t>
  </si>
  <si>
    <t>Ugly Kid Joe</t>
  </si>
  <si>
    <t>byEGjLU2egA</t>
  </si>
  <si>
    <t>avatar1339.jpg</t>
  </si>
  <si>
    <t xml:space="preserve">Ugly Kid Joe was a hard rock band from Isla Vista. The band's name is a parody of the band &lt;a href="http://www.last.fm/music/Pretty+Boy+Floyd" class="bbcode_artist"&gt;Pretty Boy Floyd&lt;/a&gt;. The band made a name for themselves in the early 1990s with their mix of satire and hard rock/metal sound.  They first sparked success with the song Everything about You, which was later used in the movie Wayne's World.  A live performance of &lt;a href="http://www.last.fm/music/Harry+Chapin" class="bbcode_artist"&gt;Harry Chapin&lt;/a&gt;'s Cat's in the Cradle prompted a studio version. This was released as a single and sold more than 500,000 copies in the USA alone.  </t>
  </si>
  <si>
    <t>&lt;strong&gt;Ugly Kid Joe&lt;/strong&gt; was a hard rock band from Isla Vista. The band's name is a parody of the band &lt;a href="http://www.last.fm/music/Pretty+Boy+Floyd" class="bbcode_artist"&gt;Pretty Boy Floyd&lt;/a&gt;. The band made a name for themselves in the early 1990s with their mix of satire and hard rock/metal sound.
 They first sparked success with the song &lt;em&gt;Everything about You&lt;/em&gt;, which was later used in the movie &lt;em&gt;Wayne's World&lt;/em&gt;.
 A live performance of &lt;a href="http://www.last.fm/music/Harry+Chapin" class="bbcode_artist"&gt;Harry Chapin&lt;/a&gt;'s &lt;em&gt;Cat's in the Cradle&lt;/em&gt; prompted a studio version. This was released as a single and sold more than 500,000 copies in the USA alone.
 The band existed from 1989 - 1997.
User-contributed text is available under the Creative Commons By-SA License and may also be available under the GNU FDL.</t>
  </si>
  <si>
    <t>hires1339.jpg</t>
  </si>
  <si>
    <t>Hootie &amp; the Blowfish</t>
  </si>
  <si>
    <t>REGPO7qnzAI</t>
  </si>
  <si>
    <t>avatar1340.jpg</t>
  </si>
  <si>
    <t>Hootie &amp;amp; the Blowfish's mainstream &lt;a href="http://www.last.fm/tag/pop" class="bbcode_tag" rel="tag"&gt;pop&lt;/a&gt; variation of &lt;a href="http://www.last.fm/tag/blues-rock" class="bbcode_tag" rel="tag"&gt;blues-rock&lt;/a&gt; brought the band to the top of the charts in 1995. Formed at the University of South Carolina, the group features lead vocalist/guitarist &lt;a href="http://www.last.fm/music/Darius+Rucker" class="bbcode_artist"&gt;Darius Rucker&lt;/a&gt;, &lt;a href="http://www.last.fm/music/Mark+Bryan" class="bbcode_artist"&gt;Mark Bryan&lt;/a&gt;, Dean Felber, and Jim &amp;quot;Soni&amp;quot; Sonefeld; the name refers to two friends of the band, not Rucker and the group itself. &lt;a title="Hootie &amp;amp;The Blowfish - Cracked Rear View" href="http://www.last.fm/music/Hootie%2B%2526The%2BBlowfish/Cracked+Rear+View" class="bbcode_album"&gt;Cracked Rear View&lt;/a&gt;, the group's first album, was released in the fall of 1994 and a single, &amp;quot;&lt;a title="Hootie &amp;amp; the Blowfish &amp;ndash; Hold My Hand" href="http://www.last.fm/music/Hootie%2B%2526%2Bthe%2BBlowfish/_/Hold+My+Hand" class="bbcode_track"&gt;Hold My Hand&lt;/a&gt;,&amp;quot; worked its way into the Top Ten by the beginning of 1995.</t>
  </si>
  <si>
    <t>Hootie &amp;amp; the Blowfish's mainstream &lt;a href="http://www.last.fm/tag/pop" class="bbcode_tag" rel="tag"&gt;pop&lt;/a&gt; variation of &lt;a href="http://www.last.fm/tag/blues-rock" class="bbcode_tag" rel="tag"&gt;blues-rock&lt;/a&gt; brought the band to the top of the charts in 1995. Formed at the University of South Carolina, the group features lead vocalist/guitarist &lt;a href="http://www.last.fm/music/Darius+Rucker" class="bbcode_artist"&gt;Darius Rucker&lt;/a&gt;, &lt;a href="http://www.last.fm/music/Mark+Bryan" class="bbcode_artist"&gt;Mark Bryan&lt;/a&gt;, Dean Felber, and Jim &amp;quot;Soni&amp;quot; Sonefeld; the name refers to two friends of the band, not Rucker and the group itself. &lt;a title="Hootie &amp;amp;The Blowfish - Cracked Rear View" href="http://www.last.fm/music/Hootie%2B%2526The%2BBlowfish/Cracked+Rear+View" class="bbcode_album"&gt;Cracked Rear View&lt;/a&gt;, the group's first album, was released in the fall of 1994 and a single, &amp;quot;&lt;a title="Hootie &amp;amp; the Blowfish &amp;ndash; Hold My Hand" href="http://www.last.fm/music/Hootie%2B%2526%2Bthe%2BBlowfish/_/Hold+My+Hand" class="bbcode_track"&gt;Hold My Hand&lt;/a&gt;,&amp;quot; worked its way into the Top Ten by the beginning of 1995. Its success propelled the album to number one, as well as launching a second hit, &amp;quot;&lt;a title="Hootie &amp;amp; the Blowfish &amp;ndash; Let Her Cry" href="http://www.last.fm/music/Hootie%2B%2526%2Bthe%2BBlowfish/_/Let+Her+Cry" class="bbcode_track"&gt;Let Her Cry&lt;/a&gt;,&amp;quot; which was quickly followed by &amp;quot;&lt;a title="Hootie &amp;amp; the Blowfish &amp;ndash; Only Wanna Be With You" href="http://www.last.fm/music/Hootie%2B%2526%2Bthe%2BBlowfish/_/Only+Wanna+Be+With+You" class="bbcode_track"&gt;Only Wanna Be With You&lt;/a&gt;.&amp;quot; 
 &lt;a title="Hootie &amp;amp; the Blowfish - Cracked Rear View" href="http://www.last.fm/music/Hootie%2B%2526%2Bthe%2BBlowfish/Cracked+Rear+View" class="bbcode_album"&gt;Cracked Rear View&lt;/a&gt; had become a massive success by the fall of 1995, going platinum several times over. By the time the group released their second album, &lt;a title="Hootie &amp;amp; the Blowfish - Fairweather Johnson" href="http://www.last.fm/music/Hootie%2B%2526%2Bthe%2BBlowfish/Fairweather+Johnson" class="bbcode_album"&gt;Fairweather Johnson&lt;/a&gt;, in the spring of 1996, the debut had sold 13 million copies in the U.S. alone. &lt;a title="Hootie &amp;amp; the Blowfish - Fairweather Johnson" href="http://www.last.fm/music/Hootie%2B%2526%2Bthe%2BBlowfish/Fairweather+Johnson" class="bbcode_album"&gt;Fairweather Johnson&lt;/a&gt; initially didn't replicate that success. It entered the charts at number one and sold two million copies within its first four months of release, but it didn't produce any hit singles on the level of the debut's &amp;quot;&lt;a title="Hootie &amp;amp; the Blowfish &amp;ndash; Hold My Hand" href="http://www.last.fm/music/Hootie%2B%2526%2Bthe%2BBlowfish/_/Hold+My+Hand" class="bbcode_track"&gt;Hold My Hand&lt;/a&gt;&amp;quot; or &amp;quot;&lt;a title="Hootie &amp;amp; the Blowfish &amp;ndash; Let Her Cry" href="http://www.last.fm/music/Hootie%2B%2526%2Bthe%2BBlowfish/_/Let+Her+Cry" class="bbcode_track"&gt;Let Her Cry&lt;/a&gt;.&amp;quot; &lt;span title="Unknown album" class="bbcode_unknown"&gt;Musical Chairs&lt;/span&gt; followed in 1998. The album &lt;a title="Hootie &amp;amp; the Blowfish - Scattered, Smothered, And Covered" href="http://www.last.fm/music/Hootie%2B%2526%2Bthe%2BBlowfish/Scattered%2C+Smothered%2C+And+Covered" class="bbcode_album"&gt;Scattered, Smothered, And Covered&lt;/a&gt; was issued two years later, featuring previously unreleased material, songs polled by the fans, and Hootie's own tributes to &lt;a href="http://www.last.fm/music/R.E.M." class="bbcode_artist"&gt;R.E.M.&lt;/a&gt; and &lt;a href="http://www.last.fm/music/The+Smiths" class="bbcode_artist"&gt;The Smiths&lt;/a&gt;. The band returned with new studio material on a 2003 self-titled effort for Atlantic, and followed in 2004 with an engaging Best of set. It included all their big hits as well cover songs like 54-40's &amp;quot;&lt;a title="Hootie &amp;amp; the Blowfish &amp;ndash; I Go Blind" href="http://www.last.fm/music/Hootie%2B%2526%2Bthe%2BBlowfish/_/I+Go+Blind" class="bbcode_track"&gt;I Go Blind&lt;/a&gt;.&amp;quot; Hootie &amp;amp; the Blowfish toured for most of the year in support of the hits collection, then returned to the studio. The result was &lt;a title="Hootie &amp;amp; the Blowfish - Looking For Lucky" href="http://www.last.fm/music/Hootie%2B%2526%2Bthe%2BBlowfish/Looking+For+Lucky" class="bbcode_album"&gt;Looking For Lucky&lt;/a&gt;, released in August 2005 through their own Sneaky Long imprint. Lucky featured contributions from numerous guests, including &lt;a href="http://www.last.fm/music/Matraca+Berg" class="bbcode_artist"&gt;Matraca Berg&lt;/a&gt; and members of &lt;a href="http://www.last.fm/music/The+Silos" class="bbcode_artist"&gt;The Silos&lt;/a&gt;.  Earlier in that same year (2005), Rucker garnered the starring role as a cowboy in the &lt;a href="http://www.last.fm/music/Burger+King" class="bbcode_artist"&gt;Burger King&lt;/a&gt; commercial for the Tendercrisp Bacon Cheddar Ranch sandwich.
User-contributed text is available under the Creative Commons By-SA License and may also be available under the GNU FDL.</t>
  </si>
  <si>
    <t>hires1340.jpg</t>
  </si>
  <si>
    <t>Cherry Poppin' Daddies</t>
  </si>
  <si>
    <t>1IqH3uliwJY</t>
  </si>
  <si>
    <t>avatar1341.jpg</t>
  </si>
  <si>
    <t>The Cherry Poppin' Daddies are an American band established in Eugene, Oregon in 1989. Assembled from punk rock and jazz backgrounds, the Daddies were conceived as a counter against the rising grunge movement of the Northwest, playing an intentionally iconoclastic combination of punk, jazz, swing, ska and funk set to physical and flamboyant stage shows. While the core of the Daddies' music has been consistently rooted in rock, ska and swing...</t>
  </si>
  <si>
    <t>The Cherry Poppin' Daddies are an American band established in Eugene, Oregon in 1989. Assembled from punk rock and jazz backgrounds, the Daddies were conceived as a counter against the rising grunge movement of the Northwest, playing an intentionally iconoclastic combination of punk, jazz, swing, ska and funk set to physical and flamboyant stage shows. While the core of the Daddies' music has been consistently rooted in rock, ska and swing, their eclectic studio albums have since incorporated a wider variety of genres into their sound, most prominently ska punk, funk rock, rockabilly, glam rock, psychedelia, country, worldbeat and soul.
User-contributed text is available under the Creative Commons By-SA License and may also be available under the GNU FDL.</t>
  </si>
  <si>
    <t>hires1341.jpg</t>
  </si>
  <si>
    <t>Atomic Fireballs</t>
  </si>
  <si>
    <t>isAq7p-3TO4</t>
  </si>
  <si>
    <t>avatar1342.jpg</t>
  </si>
  <si>
    <t>The Atomic Fireballs is a Swing group led by vocalist/songwriter John Bunkley. The group was formed during 1996 in Detroit and is comprised of Bunkley on vocals, Bostek on trumpet, Tony Buccilli on trombone, Duke Kingins on guitar, Shawn Scaggs on double bass, Eric Schabo on tenor sax, Geoff Kinde on Drums and Randy Sly on piano. In September of 1999 until the band's demise, Shawn Scaggs was replaced by SeÃ¡n E. Harris on double bass and James Bostek was replaced by Kenneth Ferry, Jr, on trumpet.</t>
  </si>
  <si>
    <t>The Atomic Fireballs is a Swing group led by vocalist/songwriter John Bunkley. The group was formed during 1996 in Detroit and is comprised of Bunkley on vocals, Bostek on trumpet, Tony Buccilli on trombone, Duke Kingins on guitar, Shawn Scaggs on double bass, Eric Schabo on tenor sax, Geoff Kinde on Drums and Randy Sly on piano. In September of 1999 until the band's demise, Shawn Scaggs was replaced by SeÃ¡n E. Harris on double bass and James Bostek was replaced by Kenneth Ferry, Jr, on trumpet. So far, the Atomic Fireballs have only released two albums, Birth of the Swerve, which was released independently in 1998, and Torch This Place, which was released on Atlantic Records in 1999. Even though they are jump blues inspired, some listeners have placed them under the Swing Revival label. The band's biggest hit, &amp;quot;Man With the Hex&amp;quot;, was included on the American Pie Soundtrack, the Scooby Doo Soundtrack, The Haunted Mansion Soundtrack and was used in several tv-shows, most notably Dawson's Creek.
User-contributed text is available under the Creative Commons By-SA License and may also be available under the GNU FDL.</t>
  </si>
  <si>
    <t>hires1342.jpg</t>
  </si>
  <si>
    <t>Indigo Swing</t>
  </si>
  <si>
    <t>hw2kkjrMyj0</t>
  </si>
  <si>
    <t>avatar1343.jpg</t>
  </si>
  <si>
    <t>The &lt;a href="http://www.last.fm/tag/retro-swing" class="bbcode_tag" rel="tag"&gt;retro-swing&lt;/a&gt; unit Indigo Swing were formed in San Francisco around the sextet of vocalist &lt;a href="http://www.last.fm/music/Johnny+Boyd" class="bbcode_artist"&gt;Johnny Boyd&lt;/a&gt;, guitarist &lt;a href="http://www.last.fm/music/Josh+Workman" class="bbcode_artist"&gt;Josh Workman&lt;/a&gt;, bassist &lt;a href="http://www.last.fm/music/Vance+Ehlers" class="bbcode_artist"&gt;Vance Ehlers&lt;/a&gt;, drummer &lt;span title="Unknown artist" class="bbcode_unknown"&gt;&amp;quot;Big Jim&amp;quot; Overton&lt;/span&gt;, pianist &lt;a href="http://www.last.fm/music/William+Beatty" class="bbcode_artist"&gt;William Beatty&lt;/a&gt; and saxophone player &lt;a href="http://www.last.fm/music/Baron+Shul" class="bbcode_artist"&gt;Baron Shul&lt;/a&gt;. After kick-starting northern California's new school of swing, the group began touring around America and signed to &lt;a href="http://www.last.fm/label/Time+Bomb+Recordings/" class="bbcode_label"&gt;Time Bomb Recordings&lt;/a&gt; in 1997. The group's debut &lt;a title="Indigo Swing - All Aboard!" href="http://www.last.fm/music/Indigo+Swing/All+Aboard%21" class="bbcode_album"&gt;All Aboard!&lt;/a&gt; was released in July 1998. They followed with &lt;a title="Indigo Swing - Red Light" href="http://www.last.fm/music/Indigo+Swing/Red+Light" class="bbcode_album"&gt;Red Light&lt;/a&gt; in 1999.</t>
  </si>
  <si>
    <t>The &lt;a href="http://www.last.fm/tag/retro-swing" class="bbcode_tag" rel="tag"&gt;retro-swing&lt;/a&gt; unit Indigo Swing were formed in San Francisco around the sextet of vocalist &lt;a href="http://www.last.fm/music/Johnny+Boyd" class="bbcode_artist"&gt;Johnny Boyd&lt;/a&gt;, guitarist &lt;a href="http://www.last.fm/music/Josh+Workman" class="bbcode_artist"&gt;Josh Workman&lt;/a&gt;, bassist &lt;a href="http://www.last.fm/music/Vance+Ehlers" class="bbcode_artist"&gt;Vance Ehlers&lt;/a&gt;, drummer &lt;span title="Unknown artist" class="bbcode_unknown"&gt;&amp;quot;Big Jim&amp;quot; Overton&lt;/span&gt;, pianist &lt;a href="http://www.last.fm/music/William+Beatty" class="bbcode_artist"&gt;William Beatty&lt;/a&gt; and saxophone player &lt;a href="http://www.last.fm/music/Baron+Shul" class="bbcode_artist"&gt;Baron Shul&lt;/a&gt;. After kick-starting northern California's new school of swing, the group began touring around America and signed to &lt;a href="http://www.last.fm/label/Time+Bomb+Recordings/" class="bbcode_label"&gt;Time Bomb Recordings&lt;/a&gt; in 1997. The group's debut &lt;a title="Indigo Swing - All Aboard!" href="http://www.last.fm/music/Indigo+Swing/All+Aboard%21" class="bbcode_album"&gt;All Aboard!&lt;/a&gt; was released in July 1998. They followed with &lt;a title="Indigo Swing - Red Light" href="http://www.last.fm/music/Indigo+Swing/Red+Light" class="bbcode_album"&gt;Red Light&lt;/a&gt; in 1999.
User-contributed text is available under the Creative Commons By-SA License and may also be available under the GNU FDL.</t>
  </si>
  <si>
    <t>hires1343.jpg</t>
  </si>
  <si>
    <t>The Brian Setzer Orchestra</t>
  </si>
  <si>
    <t>13,957,11</t>
  </si>
  <si>
    <t>aHWcN5YxuYc</t>
  </si>
  <si>
    <t>avatar1344.jpg</t>
  </si>
  <si>
    <t>&lt;a href="http://www.last.fm/music/Brian+Setzer" class="bbcode_artist"&gt;Brian Setzer&lt;/a&gt; (born April 10, 1959 in New York) is an American guitarist, singer and songwriter whose popular big band orchestra is most appreciated commercially for their swinging take on Christmas holiday classics.  Early in his career Setzer was a member of the NYC band &lt;a href="http://www.last.fm/music/Bloodless+Pharaohs" class="bbcode_artist"&gt;Bloodless Pharaohs&lt;/a&gt;, and later fronted the popular rockabilly revival band, &lt;a href="http://www.last.fm/music/Stray+Cats" class="bbcode_artist"&gt;Stray Cats&lt;/a&gt;. The Stray Cats particularly caught America's attention with the 1982 album Built for Speed, which included the two Top Ten hits, &amp;quot;&lt;a title="Stray Cats &amp;ndash; Rock This Town" href="http://www.last.fm/music/Stray+Cats/_/Rock+This+Town" class="bbcode_track"&gt;Rock This Town&lt;/a&gt;&amp;quot; (#9) and &amp;quot;&lt;a title="Stray Cats &amp;ndash; Stray Cat Strut" href="http://www.last.fm/music/Stray+Cats/_/Stray+Cat+Strut" class="bbcode_track"&gt;Stray Cat Strut&lt;/a&gt;&amp;quot; (#3)...</t>
  </si>
  <si>
    <t>&lt;a href="http://www.last.fm/music/Brian+Setzer" class="bbcode_artist"&gt;Brian Setzer&lt;/a&gt; (born April 10, 1959 in New York) is an American guitarist, singer and songwriter whose popular big band orchestra is most appreciated commercially for their swinging take on Christmas holiday classics.
 Early in his career Setzer was a member of the NYC band &lt;a href="http://www.last.fm/music/Bloodless+Pharaohs" class="bbcode_artist"&gt;Bloodless Pharaohs&lt;/a&gt;, and later fronted the popular rockabilly revival band, &lt;a href="http://www.last.fm/music/Stray+Cats" class="bbcode_artist"&gt;Stray Cats&lt;/a&gt;. The Stray Cats particularly caught America's attention with the 1982 album Built for Speed, which included the two Top Ten hits, &amp;quot;&lt;a title="Stray Cats &amp;ndash; Rock This Town" href="http://www.last.fm/music/Stray+Cats/_/Rock+This+Town" class="bbcode_track"&gt;Rock This Town&lt;/a&gt;&amp;quot; (#9) and &amp;quot;&lt;a title="Stray Cats &amp;ndash; Stray Cat Strut" href="http://www.last.fm/music/Stray+Cats/_/Stray+Cat+Strut" class="bbcode_track"&gt;Stray Cat Strut&lt;/a&gt;&amp;quot; (#3), as well as with the follow-up 1983 album Rant 'N Rave, which included the two successful singles &amp;quot;&lt;a title="Stray Cats &amp;ndash; (She's) Sexy + 17" href="http://www.last.fm/music/Stray+Cats/_/%2528She%2527s%2529%2BSexy%2B%252B%2B17" class="bbcode_track"&gt;(She's) Sexy + 17&lt;/a&gt;&amp;quot; (#5), and &amp;quot;I Won't Stand In Your Way&amp;quot; (#35).
 In the mid 1990s, Setzer led a comeback of sorts for swing music and big band music, when he formed Brian Setzer Orchestra. The band has released at least 5 albums to date and one live DVD. This group had one hit, &amp;quot;&lt;a title="The Brian Setzer Orchestra &amp;ndash; Jump, Jive, and Wail" href="http://www.last.fm/music/The+Brian+Setzer+Orchestra/_/Jump%2C+Jive%2C+and+Wail" class="bbcode_track"&gt;Jump, Jive, and Wail&lt;/a&gt;&amp;quot; around the same time swing revival acts like the &lt;a href="http://www.last.fm/music/Cherry+Poppin%27+Daddies" class="bbcode_artist"&gt;Cherry Poppin' Daddies&lt;/a&gt;' &amp;quot;&lt;a title="Cherry Poppin Daddies &amp;ndash; Zoot Suit Riot" href="http://www.last.fm/music/+noredirect/Cherry+Poppin+Daddies/_/Zoot+Suit+Riot" class="bbcode_track"&gt;Zoot Suit Riot&lt;/a&gt;&amp;quot; had been received favorably in mainstream America.
 Brian Setzer also recorded some solo albums during Stray Cats' break in the 1980s along with some in the 1990s. In 2001 he released an album titled Ignition with his band '68 Comeback Special. A new solo album titled Rockabilly Riot Vol. 1: A Tribute To Sun Records was released on July 26, 2005, in the United States.
 From:  &lt;a href="http://en.wikipedia.org/wiki/Brian_Setzer" rel="nofollow"&gt;http://en.wikipedia.org/wiki/Brian_Setzer&lt;/a&gt;
User-contributed text is available under the Creative Commons By-SA License and may also be available under the GNU FDL.</t>
  </si>
  <si>
    <t>hires1344.jpg</t>
  </si>
  <si>
    <t>Lagwagon</t>
  </si>
  <si>
    <t>ZRYVlz_oIN4</t>
  </si>
  <si>
    <t>avatar1345.jpg</t>
  </si>
  <si>
    <t xml:space="preserve">Lagwagon is a &lt;a href="http://www.last.fm/tag/punk" class="bbcode_tag" rel="tag"&gt;punk&lt;/a&gt; band based in the small town of Goleta, California. Forming in 1990, they have released seven albums, all through San Francisco label &lt;a href="http://www.last.fm/label/Fat+Wreck+Chords/" class="bbcode_label"&gt;Fat Wreck Chords&lt;/a&gt;. They are widely viewed as catalysts for the &lt;a href="http://www.last.fm/tag/pop-punk" class="bbcode_tag" rel="tag"&gt;pop-punk&lt;/a&gt; movement of the 1990's, opening the door for some of the subgenre's more mainstream bands.  The most recent members of Lagwagon include Vocalist &lt;a href="http://www.last.fm/music/Joey+Cape" class="bbcode_artist"&gt;Joey Cape&lt;/a&gt;, guitarists Chris Flippin and Chris Rest, bassist Joe Raposo, and drummer Dave Raun.  </t>
  </si>
  <si>
    <t>Lagwagon is a &lt;a href="http://www.last.fm/tag/punk" class="bbcode_tag" rel="tag"&gt;punk&lt;/a&gt; band based in the small town of Goleta, California. Forming in 1990, they have released seven albums, all through San Francisco label &lt;a href="http://www.last.fm/label/Fat+Wreck+Chords/" class="bbcode_label"&gt;Fat Wreck Chords&lt;/a&gt;. They are widely viewed as catalysts for the &lt;a href="http://www.last.fm/tag/pop-punk" class="bbcode_tag" rel="tag"&gt;pop-punk&lt;/a&gt; movement of the 1990's, opening the door for some of the subgenre's more mainstream bands.
 The most recent members of Lagwagon include Vocalist &lt;a href="http://www.last.fm/music/Joey+Cape" class="bbcode_artist"&gt;Joey Cape&lt;/a&gt;, guitarists Chris Flippin and Chris Rest, bassist Joe Raposo, and drummer Dave Raun.
 Vocalist &lt;a href="http://www.last.fm/music/Joey+Cape" class="bbcode_artist"&gt;Joey Cape&lt;/a&gt; also plays guitar in punk rock cover band &lt;a href="http://www.last.fm/music/Me+First+and+the+Gimme+Gimmes" class="bbcode_artist"&gt;Me First and the Gimme Gimmes&lt;/a&gt; and sang in the recently disbanded experimental punk band &lt;a href="http://www.last.fm/music/Bad+Astronaut" class="bbcode_artist"&gt;Bad Astronaut&lt;/a&gt;. Recently, he started a new project called &lt;a href="http://www.last.fm/music/Afterburner" class="bbcode_artist"&gt;Afterburner&lt;/a&gt;, which was expected to be similar to Bad Astronaut but has already been disbanded and the Afterburner myspace page (with four tracks) has been deleted. Joey has since started an alt-pop-punk project with other SB rockers named &lt;a href="http://www.last.fm/music/The+Playing+Favorites" class="bbcode_artist"&gt;The Playing Favorites&lt;/a&gt;. 
 After 9 years and 5 records, the band remained silent in 1999-2000. They reunited in 2002 and released a comeback album titled &lt;em&gt;Blaze&lt;/em&gt; in the following year. Despite the brief hiatus, the group has never broken up. In 2004, Joey released a split acoustic album with &lt;a href="http://www.last.fm/music/No+Use+for+a+Name" class="bbcode_artist"&gt;No Use for a Name&lt;/a&gt; frontman &lt;a href="http://www.last.fm/music/Tony+Sly" class="bbcode_artist"&gt;Tony Sly&lt;/a&gt;, which features acoustic versions of songs by both bands. Lagwagon's latest album, entitled &lt;em&gt;Resolve&lt;/em&gt;, was released in October 2005 and is a tribute to the life of longtime friend Derrick Plourde (original drummer for Lagwagon and Bad Astronaut), who commited suicide on March 30, 2005.
 Their most recent studio recording is a return to form with a short EP entitled &lt;em&gt;I Think My Older Brother Used to Listen to Lagwagon&lt;/em&gt; that was released in August 2008.  
User-contributed text is available under the Creative Commons By-SA License and may also be available under the GNU FDL.</t>
  </si>
  <si>
    <t>hires1345.jpg</t>
  </si>
  <si>
    <t>Millencolin</t>
  </si>
  <si>
    <t>5_Ta0oXRtxo</t>
  </si>
  <si>
    <t>avatar1346.jpg</t>
  </si>
  <si>
    <t>Millencolin is a &lt;a href="http://www.last.fm/tag/punk%20rock" class="bbcode_tag" rel="tag"&gt;punk rock&lt;/a&gt; band that was formed in October of 1992 by Erik Ohlsson, Mathias FÃ¤rm and Nikola Sarcevic in Ã–rebro, Sweden. Fredrik Larzon (Fredrik Olof Larsson) joined the band in early 1993 which cemented the lineup. Millencolin as a word derives from the skateboard-trick melancholy (also known as &amp;quot;sad air&amp;quot;) because of their passion for skateboarding. The band releases their CDs on the Swedish label Burning Heart Records. (releases on Epitaph Records in the US). Since 2003, the band hosts a skateboard contest at their own skate park in Ã–rebro, Sweden.</t>
  </si>
  <si>
    <t>Millencolin is a &lt;a href="http://www.last.fm/tag/punk%20rock" class="bbcode_tag" rel="tag"&gt;punk rock&lt;/a&gt; band that was formed in October of 1992 by Erik Ohlsson, Mathias FÃ¤rm and Nikola Sarcevic in Ã–rebro, Sweden. Fredrik Larzon (Fredrik Olof Larsson) joined the band in early 1993 which cemented the lineup. Millencolin as a word derives from the skateboard-trick melancholy (also known as &amp;quot;sad air&amp;quot;) because of their passion for skateboarding. The band releases their CDs on the Swedish label Burning Heart Records. (releases on Epitaph Records in the US). Since 2003, the band hosts a skateboard contest at their own skate park in Ã–rebro, Sweden. It's named the Millencolin Open. They say they started this annual contest because skateboarding is what brought them together and now they have the chance to bring something good to the town and to skateboarding.
 When they first started out, Millencolin sang in &lt;a href="http://www.last.fm/tag/swedish" class="bbcode_tag" rel="tag"&gt;swedish&lt;/a&gt; and recorded a 10 song tape in 1993 called &lt;a title="Millencolin - Melack" href="http://www.last.fm/music/Millencolin/Melack" class="bbcode_album"&gt;Melack&lt;/a&gt;. &lt;a href="http://www.last.fm/label/burning+heart+records/" class="bbcode_label"&gt;burning heart records&lt;/a&gt; then got back to Millencolin saying they wanted to release a CD single. Burning Heart had at that time only released two CD singles but they took their chance with the relatively unknown label. They recorded the six song CD-single &lt;a title="Millencolin - Use Your Nose" href="http://www.last.fm/music/Millencolin/Use+Your+Nose" class="bbcode_album"&gt;Use Your Nose&lt;/a&gt; in November '93, which included new versions of &lt;a title="Millencolin &amp;ndash; Pain" href="http://www.last.fm/music/Millencolin/_/Pain" class="bbcode_track"&gt;Pain&lt;/a&gt; from Goofy and Melack. The single was very well received and they started to play more live shows. They put out their first major release, &lt;a title="Millencolin - Tiny Tunes" href="http://www.last.fm/music/Millencolin/Tiny+Tunes" class="bbcode_album"&gt;Tiny Tunes&lt;/a&gt;, in '94. The recording and mixing of the album took two weeks.
 Due to some issues with &lt;a href="http://www.last.fm/label/Warner+Brothers/" class="bbcode_label"&gt;Warner Brothers&lt;/a&gt; the album was renamed in '96. Nowadays it's known as &lt;a title="Millencolin - Same Old Tunes" href="http://www.last.fm/music/Millencolin/Same+Old+Tunes" class="bbcode_album"&gt;Same Old Tunes&lt;/a&gt;.
 Millencolin continued to tour and in '95 released their second full length album &lt;a title="Millencolin - Life on a Plate" href="http://www.last.fm/music/Millencolin/Life+on+a+Plate" class="bbcode_album"&gt;Life on a Plate&lt;/a&gt;, this is when Millencolin started to tour outside of Scandinavia. They ended up playing in Japan, Australia and Canada as their music began to reach a wider audience. A third full length, &lt;a title="Millencolin - For Monkeys" href="http://www.last.fm/music/Millencolin/For+Monkeys" class="bbcode_album"&gt;For Monkeys&lt;/a&gt;, and &lt;a title="Millencolin - The Melancholy Collection" href="http://www.last.fm/music/Millencolin/The+Melancholy+Collection" class="bbcode_album"&gt;The Melancholy Collection&lt;/a&gt; (a compilation of the first two EP's + B-sides) followed, but only in 2000 when &lt;a title="Millencolin - Pennybridge Pioneers" href="http://www.last.fm/music/Millencolin/Pennybridge+Pioneers" class="bbcode_album"&gt;Pennybridge Pioneers&lt;/a&gt; came out did the band find their footing in the commercial music industry. The recording took six weeks in the studio and then the band started their first major worldwide tour; &amp;quot;Pennybridge Pioneers Worldwide Tour&amp;quot;. Also, the song &lt;a title="Millencolin &amp;ndash; No Cigar" href="http://www.last.fm/music/Millencolin/_/No+Cigar" class="bbcode_track"&gt;No Cigar&lt;/a&gt; was included on the Tony Hawk's Pro Skater 2 video game. 
 Millencolin wrote on tour and released &lt;a title="Millencolin - Home From Home" href="http://www.last.fm/music/Millencolin/Home+From+Home" class="bbcode_album"&gt;Home From Home&lt;/a&gt; in 2002, including hit singles &lt;a title="Millencolin &amp;ndash; Kemp" href="http://www.last.fm/music/Millencolin/_/Kemp" class="bbcode_track"&gt;Kemp&lt;/a&gt;, &lt;a title="Millencolin &amp;ndash; Man or Mouse" href="http://www.last.fm/music/Millencolin/_/Man+or+Mouse" class="bbcode_track"&gt;Man or Mouse&lt;/a&gt; and &lt;a title="Millencolin &amp;ndash; Battery Check" href="http://www.last.fm/music/Millencolin/_/Battery+Check" class="bbcode_track"&gt;Battery Check&lt;/a&gt;. Yet again another world tour followed, gaining them a bigger fan base all over the world. 
 &lt;a title="Millencolin - Kingwood" href="http://www.last.fm/music/Millencolin/Kingwood" class="bbcode_album"&gt;Kingwood&lt;/a&gt;, released 2005, marked the band's return to a faster 'harder' punk sound. 
 Millencolin have released new album &lt;a title="Millencolin - Machine 15" href="http://www.last.fm/music/Millencolin/Machine+15" class="bbcode_album"&gt;Machine 15&lt;/a&gt; in early 2008 and revealed plans to tour once again as well as being strongly rumoured to be playing the Lock Up stage at Reading and Leeds festival.
User-contributed text is available under the Creative Commons By-SA License and may also be available under the GNU FDL.</t>
  </si>
  <si>
    <t>hires1346.jpg</t>
  </si>
  <si>
    <t>Old Stone Revue</t>
  </si>
  <si>
    <t>w3vS7l1yzZY</t>
  </si>
  <si>
    <t>avatar1347.jpg</t>
  </si>
  <si>
    <t xml:space="preserve">New Grass and Roots music has gained worldwide acclaim in the last decade -- from the back porches, to the Ryman Auditorium, Americana is stronger than ever. The Old Stone Revue was formed to carry on the tradition of singer songwriting but not feeling confined to the boundaries of traditional bluegrass and country music. With influences from &lt;a href="http://www.last.fm/music/John+Prine" class="bbcode_artist"&gt;John Prine&lt;/a&gt;, &lt;a href="http://www.last.fm/music/Johnny+Cash" class="bbcode_artist"&gt;Johnny Cash&lt;/a&gt;, and &lt;a href="http://www.last.fm/music/Del+McCoury" class="bbcode_artist"&gt;Del McCoury&lt;/a&gt;, to &lt;a href="http://www.last.fm/music/Jazz+Is+Dead" class="bbcode_artist"&gt;Jazz Is Dead&lt;/a&gt;, and &lt;a href="http://www.last.fm/music/Gram+Parsons" class="bbcode_artist"&gt;Gram Parsons&lt;/a&gt;, The Old Stone Revue mix traditional bluegrass with country, rock, and soul.  </t>
  </si>
  <si>
    <t>New Grass and Roots music has gained worldwide acclaim in the last decade -- from the back porches, to the Ryman Auditorium, Americana is stronger than ever. The Old Stone Revue was formed to carry on the tradition of singer songwriting but not feeling confined to the boundaries of traditional bluegrass and country music. With influences from &lt;a href="http://www.last.fm/music/John+Prine" class="bbcode_artist"&gt;John Prine&lt;/a&gt;, &lt;a href="http://www.last.fm/music/Johnny+Cash" class="bbcode_artist"&gt;Johnny Cash&lt;/a&gt;, and &lt;a href="http://www.last.fm/music/Del+McCoury" class="bbcode_artist"&gt;Del McCoury&lt;/a&gt;, to &lt;a href="http://www.last.fm/music/Jazz+Is+Dead" class="bbcode_artist"&gt;Jazz Is Dead&lt;/a&gt;, and &lt;a href="http://www.last.fm/music/Gram+Parsons" class="bbcode_artist"&gt;Gram Parsons&lt;/a&gt;, The Old Stone Revue mix traditional bluegrass with country, rock, and soul.
 Joe Blevins (vocals, acoustic guitar) -- a phenomenal rhythm guitar player as well as an accomplished finger-picker -- has the ability to paint a picture with his songwriting that every listener can visualize. His vocals are raw and soulful with a down home feel. 
 Brandon Knox (vocals, harmonica, guitar) is a think-outside-of-the-box kind of musician. His ideas are fresh and eccentric. Brandon's lead voice is gritty with a hearty flavor of R&amp;amp;B. The harmonica adds a unique dynamic to the group. 
 Chris Lord (guitar, vocals, piano, mandolin) is a fine musician in his own right. His style is complex yet he knows when to keep it simple. Chris is a gifted songwriter and singer. His playing seems effortless and fluid. 
 Adam Moses (drums) lays the groove. He brings 20+ years of drumming experience to the table. His rhythm and technique create a total blend of musical talent. One of the best drummers around. 
 John Holder (bass, vocals) is the most recent addition to the band. John has played for numerous groups over the last 12 years, most notably with Artimus Pyle from Lynyrd Skynyrd. His passion for songwriting and love of music adds another element of creativity to the band.
User-contributed text is available under the Creative Commons By-SA License and may also be available under the GNU FDL.</t>
  </si>
  <si>
    <t>hires1347.jpg</t>
  </si>
  <si>
    <t>Ash Ganley &amp; The Lyons Rock Council</t>
  </si>
  <si>
    <t>avatar1348.jpg</t>
  </si>
  <si>
    <t>hires1348.jpg</t>
  </si>
  <si>
    <t>Rainville</t>
  </si>
  <si>
    <t>yc-l1iH_xQk</t>
  </si>
  <si>
    <t>avatar1349.jpg</t>
  </si>
  <si>
    <t>hires1349.jpg</t>
  </si>
  <si>
    <t>Sofie Reed</t>
  </si>
  <si>
    <t>elU_KtXUPe4</t>
  </si>
  <si>
    <t>avatar1350.jpg</t>
  </si>
  <si>
    <t>I am present here as a Fellow Human Being; a creature amongst many on planet Earth. Carl Jungâ€™s Character Sorter classifies me as a &amp;quot;Counselor Idealist&amp;quot;; a Mahatma Gandhi â€œtypeâ€_x009d_...  I grew up in Ludvika, a small town in the province of Dalecarlia, Sweden. In 1987, as Sofie Swedjemark the â€œmaiden wild childâ€_x009d_ I traveled to the U.S.A. I liked it and found myself an immigrant...   I'm &amp;quot;in it&amp;quot; for the cause of good deeds. I do not believe in â€œLife and Deathâ€_x009d_ I believe that we come and go.. therefor itâ€™s good to REALLY pay attention while â€œtraveling throughâ€_x009d_.</t>
  </si>
  <si>
    <t>I am present here as a Fellow Human Being; a creature amongst many on planet Earth. Carl Jungâ€™s Character Sorter classifies me as a &amp;quot;Counselor Idealist&amp;quot;; a Mahatma Gandhi â€œtypeâ€_x009d_...
 I grew up in Ludvika, a small town in the province of Dalecarlia, Sweden. In 1987, as Sofie Swedjemark the â€œmaiden wild childâ€_x009d_ I traveled to the U.S.A. I liked it and found myself an immigrant... 
 I'm &amp;quot;in it&amp;quot; for the cause of good deeds. I do not believe in â€œLife and Deathâ€_x009d_ I believe that we come and go.. therefor itâ€™s good to REALLY pay attention while â€œtraveling throughâ€_x009d_... My goal is to have less work next time around... 
 I express my &amp;quot;fellow humanness&amp;quot; as an Artist.. Singer/Songwriter. I am what &amp;quot;they&amp;quot; call &amp;quot;self taught&amp;quot;. A Student of Life. 
 I strive to remain uninfluenced by the â€œmundane and tamedâ€_x009d_ on EVERY discovered level of life, needless to say my music... you could call it 'Artist Integrity'.
 I started in the music business many years ago, first as a freelancing stylist and then moved on to back up singing for one of Ray Charles's many children, Sheila Charles. I have worked with many wonderful people through the years.
 â€œBaby Boo Got Goneâ€_x009d_ , my debut CD released in 2004, produced by my self, Jeff Pevar -works with various Artists, John Magnie &amp;amp; Steve Amedee -of The Subdudes and Les Kahn. It contains 11 original tracks, all groovy to their mood :) 
 I am currently working on my second CD... a SOLO project.. stay tuned..
User-contributed text is available under the Creative Commons By-SA License and may also be available under the GNU FDL.</t>
  </si>
  <si>
    <t>hires1350.jpg</t>
  </si>
  <si>
    <t>Buckskin Stallion</t>
  </si>
  <si>
    <t>EWVq0MJxMKk</t>
  </si>
  <si>
    <t>avatar1351.jpg</t>
  </si>
  <si>
    <t>hires1351.jpg</t>
  </si>
  <si>
    <t>The Del McCoury Band</t>
  </si>
  <si>
    <t>WGE0ZZH96b0</t>
  </si>
  <si>
    <t>avatar1352.jpg</t>
  </si>
  <si>
    <t>The Del McCoury Band is a Grammy Award-winning bluegrass band. Originally &lt;a href="http://www.last.fm/music/Del+McCoury" class="bbcode_artist"&gt;Del McCoury&lt;/a&gt; and the Dixie Pals with Del on guitar and his brother Jerry on bass, the band went through a number of changes until the 1980s when the band solidified its line-up, adding McCoury's sons, Ronnie and Robbie on mandolin and banjo, respectively. In 1988, the &amp;quot;Dixie Pals&amp;quot; name was dropped in favor of the current name.</t>
  </si>
  <si>
    <t>The Del McCoury Band is a Grammy Award-winning bluegrass band. Originally &lt;a href="http://www.last.fm/music/Del+McCoury" class="bbcode_artist"&gt;Del McCoury&lt;/a&gt; and the Dixie Pals with Del on guitar and his brother Jerry on bass, the band went through a number of changes until the 1980s when the band solidified its line-up, adding McCoury's sons, Ronnie and Robbie on mandolin and banjo, respectively. In 1988, the &amp;quot;Dixie Pals&amp;quot; name was dropped in favor of the current name.Fiddler Tad Marks and bass player Mike Brantley joined in the early 1990s while the band became a national touring act. In 2004 they were nominated for the Grammy Award for Best Bluegrass Album for It's Just the Night, and in 2006 they won that category for The Company We Keep.
 The band recorded with &lt;a href="http://www.last.fm/music/Steve+Earle" class="bbcode_artist"&gt;Steve Earle&lt;/a&gt; on his 1999 album The Mountain.
 Contents [hide]
 1 Band members 
 2 Discography 
 2.1 Albums 
 2.2 Contributions 
 3 External links 
 [edit] Band members
 Del McCoury - guitar (1967 - present) 
 Ronnie McCoury - mandolin (1981 - present) 
 Robbie McCoury - banjo (1987 - present) 
 Jerry McCoury - bass (1967 - 1989) 
 Mike Brantley - bass (1989-1992) 
 Mike Bub - bass (May 1992 - June 2005) 
 Alan Bartram - bass (August 2005 - present) 
 Billy Baker - fiddle (1967) 
 Tad Marks- fiddle (1990-1992) 
 Jason Carter - fiddle (1992 - present) 
 [edit] Discography
 [edit] Albums
 Year Album US Bluegrass US Country US Indie US Heat 
 1992 Blue Side of Town     
 1993 Deeper Shade of Blue     
 1996 The Cold Hard Facts     
 1999 The Mountain (w/ Steve Earle)A  19   
 The Family     
 2001 Del &amp;amp; The Boys 11 50   
 2003 It's Just the Night 4 47 32 48 
 2005 The Company We Keep 2 59   
 2006 The Promised LandB 2 61 46 39 
 2008 Moneyland 1 51   
 AThe Mountain also peaked at #133 on the Billboard 200 and at #14 on the Canadian Country Albums chart. 
 BThe Promised Land also peaked at #24 on Top Christian Albums. 
 [edit] Contributions
 Song of America (2007) - &amp;quot;The Times They Are a-Changin'&amp;quot; 
 [edit] External links
 Discography at Discography of Bluegrass Sound Recordings 
 Official website 
 Del McCoury Band collection at the Internet Archive's live music archive 
 Retrieved from &amp;quot;&lt;a href="http://en.wikipedia.org/wiki/Del_McCoury_Band&amp;quot" rel="nofollow"&gt;http://en.wikipedia.org/wiki/Del_McCoury_Band&amp;quot&lt;/a&gt;;
User-contributed text is available under the Creative Commons By-SA License and may also be available under the GNU FDL.</t>
  </si>
  <si>
    <t>hires1352.jpg</t>
  </si>
  <si>
    <t>Lee Ritenour</t>
  </si>
  <si>
    <t>kmsmtF9wMjc</t>
  </si>
  <si>
    <t>avatar1354.jpg</t>
  </si>
  <si>
    <t>Ritenour was born January 11, 1952 in Los Angeles, California. He played his first session when he was 16 with the Mamas and the Papas. Nicknamed &amp;quot;Captain Fingers&amp;quot;, he (along with Larry Carlton) was a sought-after session guitarist by the mid-1970s. He is noted for playing his red Gibson ES-335 and his Gibson L5 guitars. One of his most notable influences is the pioneering jazz guitarist Wes Montgomery. In 1976, he released his first solo album, First Course.</t>
  </si>
  <si>
    <t>Ritenour was born January 11, 1952 in Los Angeles, California. He played his first session when he was 16 with the Mamas and the Papas. Nicknamed &amp;quot;Captain Fingers&amp;quot;, he (along with Larry Carlton) was a sought-after session guitarist by the mid-1970s. He is noted for playing his red Gibson ES-335 and his Gibson L5 guitars. One of his most notable influences is the pioneering jazz guitarist Wes Montgomery. In 1976, he released his first solo album, First Course. This was followed up by his fusion work Captain Fingers in 1976. Since First Course he has released over 30 albums â€” the 30th being Rit's House in 2002. One of his most notable works is his pop album (featuring vocalist Eric Tagg) 1981 Rit, which contained chart hits &amp;quot;Is It You,&amp;quot; and &amp;quot;Mr. Briefcase.&amp;quot; In the 90s, he was one of the founding members of smooth jazz group Fourplay.
User-contributed text is available under the Creative Commons By-SA License and may also be available under the GNU FDL.</t>
  </si>
  <si>
    <t>hires1354.jpg</t>
  </si>
  <si>
    <t>Mojo Freeway</t>
  </si>
  <si>
    <t>xZh_Yy8H2hs</t>
  </si>
  <si>
    <t>avatar1356.jpg</t>
  </si>
  <si>
    <t>hires1356.jpg</t>
  </si>
  <si>
    <t>Chema VÃ­lchez</t>
  </si>
  <si>
    <t>VfvZEEZN4N0</t>
  </si>
  <si>
    <t>avatar1358.jpg</t>
  </si>
  <si>
    <t>hires1358.jpg</t>
  </si>
  <si>
    <t>An Horse</t>
  </si>
  <si>
    <t>DNfBLsC5SiA</t>
  </si>
  <si>
    <t>avatar1361.jpg</t>
  </si>
  <si>
    <t xml:space="preserve">Anyone whoâ€™s ever punched a clock has a work buddy. If youâ€™re lucky, they might be a true friend; someone you spend more time talking with than you do with your family, maybe even your partner. Imagine if the two of you had the chance to leave your jobs behind and go on a crazy, incredibly fun, sometimes stressful but ultimately mind-blowing two-and-a-half-year musical adventure across continents and time zones, racking up accolades from the likes of Rolling Stone, Spin, People and Pitchfork.  </t>
  </si>
  <si>
    <t>Anyone whoâ€™s ever punched a clock has a work buddy. If youâ€™re lucky, they might be a true friend; someone you spend more time talking with than you do with your family, maybe even your partner. Imagine if the two of you had the chance to leave your jobs behind and go on a crazy, incredibly fun, sometimes stressful but ultimately mind-blowing two-and-a-half-year musical adventure across continents and time zones, racking up accolades from the likes of Rolling Stone, Spin, People and Pitchfork.
 To the Australian indie-rock duo of Kate Cooper (singer/guitarist) and Damon Cox (drummer/singer), An Horse â€” who went from rehearsing after hours in a Brisbane record store to playing â€œCamp Out,â€_x009d_ the single from their 2009 debut, Rearrange Beds, on The Late Show With David Letterman â€” making their second album, Walls, isnâ€™t just a chance to set the agenda for their next phase. Itâ€™s also an opportunity to reflect on the fantastical journey that has carried them here, a pipe dream made thrillingly real.
 â€œWeâ€™d worked in the record store together for a couple of years and talked every day â€” even on days off â€” mostly about music and film, which we continue to do every day now.â€_x009d_ says Damon. â€œAfter listening to music all day together at work for two years, we had a really clear idea of what we liked and disliked musically.â€_x009d_ That bond was the backbone of Rearrange Beds; after two years of relentless touring, though, including stints out on the road with Tegan &amp;amp; Sara, Death Cab for Cutie, Cage the Elephant, Silversun Pickups and The Big Pink, An Horse had become a different animal altogether.
 Cooper, like Cox, is frank in her assessment of their earlier album. â€œWith Rearrange Beds, we made a record of two people learning how to play together. I donâ€™t think you can hear that on the album per se, but thatâ€™s what it was.â€_x009d_ This time, the pair decided to make a record that reflected their bond not just as music aficionados, but as musical collaborators. â€œWalls was really deliberate,â€_x009d_ Kate explains. â€œWe had hundreds of shows under our belt and we had figured out how to play off each other.â€_x009d_
 Regrouping in Vancouver after recharging their batteries in their respective homes â€” Cooper in Montreal, Cox in Melbourne â€” An Horse brought in Howard Redekopp (who has lent his sonic wizardry to The New Pornographers and Tegan &amp;amp; Sara as well as An Horse â€” Redekopp mixed Rearrange Beds) to produce the album. Now the duo would figure out how to play off the studio, too.
 â€œWe had many lengthy discussions with Howard before we arrived in Vancouver to record,â€_x009d_ says Damon, â€œand did five days of pre-production â€” pulling the songs apart, putting them back together, throwing some songs away and even creating new ones â€” which is something weâ€™d never had the luxury of doing.â€_x009d_
 The atmosphere was comfortable and creative, which was just what they needed.  â€œDuring the recording, Howard brought his old dog Fanny into the studio,â€_x009d_ Kate explains with a wry chuckle.  â€œOne day I was getting up in Fannyâ€™s face while Damon was recording with a video camera. I was talking to her, telling her she was such a lovely dog, but Howard quickly intervened when he found us. He told us that Fanny had personal space issues and, had I gotten any closer, Fanny would have had my nose!  A few weeks earlier, Fanny had bitten our assistant engineer Jarettâ€™s face and he had to be rushed to the hospital with Fanny sitting beside him in the car.â€_x009d_
 Walls has plenty of the whip-smart, energetic rock that propelled An Horse half-way across the world. The albumâ€™s opening track, â€œDressed Sharply,â€_x009d_ is as fizzy and explosive as a shook-up bottle of champagne, spraying the listener with showers of melody and noise. Itâ€™s no surprise that the tune is a fan favorite already, thanks to having been previewed in their recent shows. But on the song that follows it, â€œNot Mine,â€_x009d_ the craft and care that went into Wallsâ€™ making becomes even clearer. Kate and Damonâ€™s passionate vocals, weave into a pattern with Kateâ€™s chiming guitar, building the intensity slowly and deliberately as Damonâ€™s drums nudge the momentum along.
 Itâ€™s a powerful tension, one that marks the separation between Rearrange Beds and Walls, where the duo frequently return to that place where anything can shrink into a whisper or explode into a howl. â€œTheyâ€™re my favorite songs on the record; songs like â€˜100 Whales,â€™ where the mood fits in the middle.  We wanted to make a record that sounded way bigger and more powerful, but not so big and crazy that it didnâ€™t sound like two people,â€_x009d_ Damon says.
 The result is a towering sound that doesnâ€™t buckle when it gets quiet, or for that matter, serious. Wallsâ€™ songs span a wide spectrum of emotions, which came to the surface after Kate had moved to Montreal. â€œI was really stoked because I had met a girl and was having a good time, but there were also a lot of really terrible things that had happened.â€_x009d_
 More specifically, the lyrics deal with the wrenching angst of being stuck on tour while a family member falls ill. Plenty of songwriters have observed the monotony of endless hours logged on the interstate, but when your mother phones you to tell you that she has to have major surgery and you canâ€™t run to her side all the way in Australia, suddenly youâ€™ve got bigger problems than the lack of roadside scenery between Buffalo and Pittsburgh.
 â€œNo one in my family told me about my mumâ€™s condition because they didnâ€™t want me to come home,â€_x009d_ Kate explains. â€œThey said, â€˜we didnâ€™t want to worry you.â€™ So eventually I had this conversation with my mum where she said, â€˜Alright, well, Iâ€™m gonna go in now and get this done,â€™ and I was, like, â€˜Alright, byeâ€¦â€™ it was crazy. I was struck with this sense that I would have to spend as much time with everyone I care about now because they could die, but Iâ€™m going to be on tour, so I canâ€™t.â€_x009d_
 Thereâ€™s a disarming intimacy in Kateâ€™s lyrics, whether sheâ€™s relating the experience of waiting for her mumâ€™s results in â€œBrain on a Table,â€_x009d_ or the less dramatic but vividly observed â€œWindows in the City,â€_x009d_ where she describes games people make up on the phone when things like geography or work come between them. Both a sense of playfulness and feelings of longing are never far from the surface.
 Kate: â€œI think most of the songs for Walls were written in December 2009 to January 2010, when I was in Montreal. I was discovering a new city but I was missing everyone back home. And I was definitely getting frustrated with feeling lost.
 â€œWhen itâ€™s minus 30 degrees out and my girlfriendâ€™s working and my friends are away, and itâ€™s like, what do I do in this apartment? I just wrote songs. Which was cool, I was really productive.
 â€_x009d_In the apartment, there was a bird that wouldnâ€™t shut up. His name was Uncle Pete and his painful â€˜cheep cheepâ€™ is all over the demos. I had to send them to Damon with notes like â€˜at 2:23, TURN DOWNâ€™ because Uncle Peteâ€™s chirps were so loud,â€_x009d_ Kate recalls.
 When all was said and done, the album had become every bit as rich and varied as the time in their lives that it capped the end of.
 â€œIt was a really rewarding and emotional process making Walls,â€_x009d_ Damon says. â€œWe could kind of reflect on what a crazy two and a half years weâ€™d had. When we finished up I felt like I could breathe again, like a massive weight had been lifted. The warm Vancouver summer felt like an old friend guiding us through it all. It was a really exciting time.â€_x009d_
 - Dave Morris
User-contributed text is available under the Creative Commons By-SA License and may also be available under the GNU FDL.</t>
  </si>
  <si>
    <t>hires1361.jpg</t>
  </si>
  <si>
    <t>Rachael Cantu</t>
  </si>
  <si>
    <t>06KRGj15-UM</t>
  </si>
  <si>
    <t>avatar1363.jpg</t>
  </si>
  <si>
    <t>&lt;a href="http://www.last.fm/music/Rachael+Cantu" class="bbcode_artist"&gt;Rachael Cantu&lt;/a&gt; is an American singer-songwriter. Born in 1982, she grew up in Orange County, CA. She currently lives in both Los Angeles, CA and Boston.  Cantu started her career fronting a southern Californian indie rock band called &lt;a href="http://www.last.fm/music/Quite+Satellite" class="bbcode_artist"&gt;Quite Satellite&lt;/a&gt; while still in high school. She later wrote and performed as a solo artist in Los Angeles and San Diego, CA, and opened for bands such as &lt;a href="http://www.last.fm/music/The+Get+Up+Kids" class="bbcode_artist"&gt;The Get Up Kids&lt;/a&gt;, &lt;a href="http://www.last.fm/music/Saves+the+Day" class="bbcode_artist"&gt;Saves the Day&lt;/a&gt; and Karate.After moving to Boston, her reputation grew amongst fellow artists.</t>
  </si>
  <si>
    <t>&lt;a href="http://www.last.fm/music/Rachael+Cantu" class="bbcode_artist"&gt;Rachael Cantu&lt;/a&gt; is an American singer-songwriter. Born in 1982, she grew up in &lt;span title="Unknown place" class="bbcode_unknown"&gt;Orange County, CA&lt;/span&gt;. She currently lives in both &lt;span title="Unknown place" class="bbcode_unknown"&gt;Los Angeles, CA&lt;/span&gt; and Boston.
 Cantu started her career fronting a southern Californian indie rock band called &lt;a href="http://www.last.fm/music/Quite+Satellite" class="bbcode_artist"&gt;Quite Satellite&lt;/a&gt; while still in high school. She later wrote and performed as a solo artist in Los Angeles and &lt;span title="Unknown place" class="bbcode_unknown"&gt;San Diego, CA&lt;/span&gt;, and opened for bands such as &lt;a href="http://www.last.fm/music/The+Get+Up+Kids" class="bbcode_artist"&gt;The Get Up Kids&lt;/a&gt;, &lt;a href="http://www.last.fm/music/Saves+the+Day" class="bbcode_artist"&gt;Saves the Day&lt;/a&gt; and Karate.After moving to Boston, her reputation grew amongst fellow artists. Cantu opened for Canadian folk-pop duo &lt;a href="http://www.last.fm/music/Tegan+and+Sara" class="bbcode_artist"&gt;Tegan and Sara&lt;/a&gt; on two North American tours, and also for Dear Nora and Ben Lee.
 Cantu's first release was the EP Blood Laughs. After signing to Q Division Records, in 2006 she released her debut album Run All Night. The album has been well received by critics, and was successful in the independent album charts. Since then she has toured North America to promote the album.
 Tegan Quin of Tegan and Sara appeared as a backing vocalist on Run All Night, as well as Tony Goddess of Papas Fritas. Cantu has also recorded songs with Limbeck, Kori Gardner of Mates of State, and Jason Gnewikow of The Promise Ring.
 Musically, Cantu has been described as &amp;quot;something of a mix of The Pretenders' Chrissie Hynde, &lt;a href="http://www.last.fm/music/PJ+Harvey" class="bbcode_artist"&gt;PJ Harvey&lt;/a&gt;, &lt;a href="http://www.last.fm/music/Sarah+McLachlan" class="bbcode_artist"&gt;Sarah McLachlan&lt;/a&gt;, Norah Jones and &lt;a href="http://www.last.fm/music/Amy+Winehouse" class="bbcode_artist"&gt;Amy Winehouse&lt;/a&gt;&amp;quot;. She has also been compared vocally to BjÃ¶rk and Patty Griffin.
 She's currently working on her new album with Meghan Toohey. Toohey's myspace blog reads &amp;quot;still plugging away at rachaels record, but it's not likely it will be ready for your ears anytime soon. i will say it's awesome and we are working on getting it to you ASAP.&amp;quot;
 &lt;a href="http://www.rachelcantu.com" rel="nofollow"&gt;www.rachelcantu.com&lt;/a&gt;
User-contributed text is available under the Creative Commons By-SA License and may also be available under the GNU FDL.</t>
  </si>
  <si>
    <t>hires1363.jpg</t>
  </si>
  <si>
    <t>Holly Miranda</t>
  </si>
  <si>
    <t>k-TIjW7igGw</t>
  </si>
  <si>
    <t>avatar1364.jpg</t>
  </si>
  <si>
    <t xml:space="preserve">Holly Miranda is a Detroit born musician, raised between Michigan and Tennessee. Besides being trained in piano, Holly is a self-taught guitar and trumpet player. In 2001, She recorded &amp;quot;High Above The City&amp;quot;, a 20-track solo album available only at shows. In the fall of 2003, Holly met and teamed up with Alex Lipsen, producer and keys player. The project evolved into &lt;a href="http://www.last.fm/music/The+Jealous+Girlfriends" class="bbcode_artist"&gt;The Jealous Girlfriends&lt;/a&gt;, a four piece band based in Williamsburg, Brooklyn. She also recorded and performed as &lt;a href="http://www.last.fm/music/Raven+Mayhem" class="bbcode_artist"&gt;Raven Mayhem&lt;/a&gt;.  </t>
  </si>
  <si>
    <t>Holly Miranda is a Detroit born musician, raised between Michigan and Tennessee. Besides being trained in piano, Holly is a self-taught guitar and trumpet player. In 2001, She recorded &amp;quot;High Above The City&amp;quot;, a 20-track solo album available only at shows. In the fall of 2003, Holly met and teamed up with Alex Lipsen, producer and keys player. The project evolved into &lt;a href="http://www.last.fm/music/The+Jealous+Girlfriends" class="bbcode_artist"&gt;The Jealous Girlfriends&lt;/a&gt;, a four piece band based in Williamsburg, Brooklyn. She also recorded and performed as &lt;a href="http://www.last.fm/music/Raven+Mayhem" class="bbcode_artist"&gt;Raven Mayhem&lt;/a&gt;.
 Holly has recently released an EP and has a solo album coming out some time in 2009 . It was produced by &lt;a href="http://www.last.fm/music/TV+on+the+Radio" class="bbcode_artist"&gt;TV on the Radio&lt;/a&gt;'s &lt;a href="http://www.last.fm/music/Dave+Sitek" class="bbcode_artist"&gt;Dave Sitek&lt;/a&gt; and &lt;a href="http://www.last.fm/music/Celebration" class="bbcode_artist"&gt;Celebration&lt;/a&gt;'s &lt;a href="http://www.last.fm/music/Katrina+Ford" class="bbcode_artist"&gt;Katrina Ford&lt;/a&gt;. 
 &lt;a href="http://www.hollymiranda.com/" rel="nofollow"&gt;http://www.hollymiranda.com/&lt;/a&gt;
User-contributed text is available under the Creative Commons By-SA License and may also be available under the GNU FDL.</t>
  </si>
  <si>
    <t>hires1364.jpg</t>
  </si>
  <si>
    <t>Glenn Frey</t>
  </si>
  <si>
    <t>950,41,11,955</t>
  </si>
  <si>
    <t>j4ueaD22hg8</t>
  </si>
  <si>
    <t>avatar1365.jpg</t>
  </si>
  <si>
    <t>Glenn Frey (born November 6, 1948 in Detroit, Michigan) is an American musician, singer, songwriter, and actor, best known as one of the founding members of legendary classic rockband  &lt;a href="http://www.last.fm/music/Eagles" class="bbcode_artist"&gt;Eagles&lt;/a&gt;.  Biography  Growing up in Royal Oak, Michigan, Frey became part of the mid-1960s Detroit rock scene. His first professional recording experience was performing acoustic guitar and background vocals on Bob Seger's Ramblin' Gamblin' Man in 1968.</t>
  </si>
  <si>
    <t>&lt;strong&gt;Glenn Frey&lt;/strong&gt; (born November 6, 1948 in Detroit, Michigan) is an American musician, singer, songwriter, and actor, best known as one of the founding members of legendary classic rockband  &lt;a href="http://www.last.fm/music/Eagles" class="bbcode_artist"&gt;Eagles&lt;/a&gt;.
 &lt;strong&gt;Biography&lt;/strong&gt;
 Growing up in Royal Oak, Michigan, Frey became part of the mid-1960s Detroit rock scene. His first professional recording experience was performing acoustic guitar and background vocals on Bob Seger's Ramblin' Gamblin' Man in 1968. Frey and Seger would remain friends and occasional songwriting partners in later years. Frey then moved to Los Angeles. His first recording as an artist was while fronting Longbranch Pennywhistle, a duo with J.D. Souther, in 1969. Frey also met Jackson Browne there, with whom he would also sometimes write songs.
 After a stint in 1971 backing Linda Ronstadt, Frey helped form Eagles, playing guitar and keyboards. Frey wrote or co-wrote (often with Don Henley) many of the group's songs, and sang lead vocal on a number of Eagles hits such as &amp;quot;Take It Easy,&amp;quot; &amp;quot;Tequila Sunrise,&amp;quot; &amp;quot;Lyin' Eyes,&amp;quot; &amp;quot;New Kid in Town,&amp;quot; and &amp;quot;Heartache Tonight&amp;quot;.
 After the Eagles disbanded, Frey found solo success in the 1980s, especially with the soundtrack songs &amp;quot;The Heat Is On&amp;quot; (from Beverly Hills Cop) and the #2 hit &amp;quot;You Belong to the City&amp;quot; (from Miami Vice, the soundtrack to which stayed on top of the U.S. album charts for 11 weeks in 1985). Frey also contributed the song &amp;quot;Flip City&amp;quot; to the Ghostbusters 2 soundtrack.
 Since 1994, he has participated in various Eagles reunion projects.
 In the late 1990s, Frey founded a record company with attorney Peter Lopez called Mission Records.
 As an actor on television, Frey guest-starred on Miami Vice (in an episode inspired by his hit song &amp;quot;Smuggler's Blues&amp;quot;), had a recurring role on Wiseguy, and had a starring role on the short-lived South of Sunset (which was canceled after one episode). In the late '90s, he guest-starred on Nash Bridges, and in 2002 he appeared on HBO's Arli$$.
 Cameron Crowe, who toured with The Eagles when he was a teenager, has stated that the character of Russell, the lead guitar player from his film Almost Famous, was based primarily upon Glenn Frey. The instruction Russell gives to Crowe's autobiographical young critic William Miller, to &amp;quot;Just make us look cool,&amp;quot; was a direct quote from Frey.
 In the television show Corner Gas, in the episode &amp;quot;Hook, Line and Sinker&amp;quot;, the characters are putting up a sign outside the gas station. Brent says he was careful in choosing letters that could not be rearranged to spell something crazy. Wanda asks what it is. Brent says &amp;quot;Come for the oil change, stay for the grease.&amp;quot; and soon after, Wanda says &amp;quot;Choose Glenn Frey for a menage Ã  trois.&amp;quot;
 &lt;strong&gt;Discography&lt;/strong&gt;
 &lt;strong&gt;Albums&lt;/strong&gt;
     * 1982 No Fun Aloud #32 US
     * 1984 The Allnighter #22 US, #31 UK
     * 1988 Soul Searchin' #36 US
     * 1992 Strange Weather
     * 1993 Glenn Frey Live
     * 1995 Solo Collection (compilation)
     * 2000 20th Century Masters - The Millennium Collection: The Best of Glenn Frey (compilation)
 &lt;strong&gt;Hit singles&lt;/strong&gt;
     * from No Fun Aloud
           o 1982 &amp;quot;The One You Love&amp;quot; #15 US
           o 1982 &amp;quot;I Found Somebody&amp;quot; #31 US
     * from The Allnighter
           o 1984 &amp;quot;Sexy Girl&amp;quot; #20 US
     * from Beverly Hills Cop soundtrack
           o 1985 &amp;quot;The Heat Is On&amp;quot; #2 US, #12 UK
     * from Miami Vice soundtrack
           o 1985 &amp;quot;Smuggler's Blues&amp;quot; #12 US, #22 UK
           o 1985 &amp;quot;You Belong to the City&amp;quot; #2 US
     * from Soul Searchin'
           o 1988 &amp;quot;True Love&amp;quot; #13 US
 &lt;strong&gt;External links&lt;/strong&gt;
     * Eagles website
     * Eagles fansite Desperado
     * Glenn Frey Online
     * Eagles fansite Fastlane
     * Glenn Frey at the Internet Movie Database
     * Glenn Frey at TV.com
     * Glenn Frey at NNDB
User-contributed text is available under the Creative Commons By-SA License and may also be available under the GNU FDL.</t>
  </si>
  <si>
    <t>hires1365.jpg</t>
  </si>
  <si>
    <t>Eagles</t>
  </si>
  <si>
    <t>41,11,4</t>
  </si>
  <si>
    <t>1ygI3BZxdCY</t>
  </si>
  <si>
    <t>avatar1366.jpg</t>
  </si>
  <si>
    <t>Eagles (currently formed by vocalist/drummer Don Henley, vocalist/guitarist Glenn Frey, guitarist/vocalist Joe Walsh and bassist/vocalist Timothy B. Schmit) are an American &lt;a href="http://www.last.fm/tag/rock" class="bbcode_tag" rel="tag"&gt;rock&lt;/a&gt; band that was formed in Los Angeles, California in the early 1970s. With five Number 1 singles and six Number 1 albums, the Eagles were one of the most successful recording artists of the 1970s. At the end of the 20th century, two of their albums, Their Greatest Hits (1971â€“1975) and Hotel California, ranked among the ten best-selling albums according to the Recording Industry Association of America.</t>
  </si>
  <si>
    <t>&lt;strong&gt;Eagles&lt;/strong&gt; (currently formed by vocalist/drummer Don Henley, vocalist/guitarist Glenn Frey, guitarist/vocalist Joe Walsh and bassist/vocalist Timothy B. Schmit) are an American &lt;a href="http://www.last.fm/tag/rock" class="bbcode_tag" rel="tag"&gt;rock&lt;/a&gt; band that was formed in Los Angeles, California in the early 1970s. With five Number 1 singles and six Number 1 albums, the Eagles were one of the most successful recording artists of the 1970s. At the end of the 20th century, two of their albums, Their Greatest Hits (1971â€“1975) and Hotel California, ranked among the ten best-selling albums according to the Recording Industry Association of America. The bandâ€™s recording and touring schedule gradually slowed until they broke up in the fall of 1980.
 Each of the members has pursued a solo career, with &lt;a href="http://www.last.fm/music/Don+Henley" class="bbcode_artist"&gt;Don Henley&lt;/a&gt;â€™s the most successful commercially and critically. In the â€™90s, after what they considered a &amp;quot;14 year break&amp;quot;, the bandâ€™s sound was frequently cited as an influence by young country stars, many of whom contributed tracks to the album Common Thread: The Songs of the Eagles (#3, 1993), which won Album of the Year at the 1994 Country Music Awards. That same year, the Eagles revival culminated in the bandâ€™s reunion tour and album. However at the same time, the band also became the butt of jokes, most famously in the Coen brothers movie, The Big Lebowski.
 The group originally coalesced from L.A.â€™s country-rock community. Before producer John Boylan assembled them as &lt;a href="http://www.last.fm/music/Linda+Ronstadt" class="bbcode_artist"&gt;Linda Ronstadt&lt;/a&gt;â€™s backup band on her album Silk Purse (1970), the four original Eagles were already experienced professionals. &lt;a href="http://www.last.fm/music/Bernie+Leadon" class="bbcode_artist"&gt;Bernie Leadon&lt;/a&gt; had played in the Dillard and Clark Expedition and the Flying Burrito Brothers; &lt;a href="http://www.last.fm/music/Randy+Meisner" class="bbcode_artist"&gt;Randy Meisner&lt;/a&gt;, with &lt;a href="http://www.last.fm/music/Poco" class="bbcode_artist"&gt;Poco&lt;/a&gt; and &lt;span title="Unknown artist" class="bbcode_unknown"&gt;Rick Nelsonâ€™s Stone Canyon Band&lt;/span&gt;. &lt;a href="http://www.last.fm/music/Glenn+Frey" class="bbcode_artist"&gt;Glenn Frey&lt;/a&gt; had played with various Detroit rock bands (including Bob Segerâ€™s) and Longbranch Pennywhistle (with J.D. Souther, a sometime songwriting partner), and Henley had been with a transplanted Texas group, &lt;a href="http://www.last.fm/music/Shiloh" class="bbcode_artist"&gt;Shiloh&lt;/a&gt;. After working with Ronstadt, Henley and Frey decided to form the Eagles, recruiting Leadon and Meisner.
 Intending to take the country rock of the &lt;a href="http://www.last.fm/music/+noredirect/Byrds" class="bbcode_artist"&gt;Byrds&lt;/a&gt; and &lt;a href="http://www.last.fm/music/The+Flying+Burrito+Brothers" class="bbcode_artist"&gt;The Flying Burrito Brothers&lt;/a&gt; a step further toward hard rock, the Eagles recorded their first album with producer Glyn Johns in England. â€œTake It Easyâ€_x009d_ (#12, 1972), written by Frey and &lt;a href="http://www.last.fm/music/Jackson+Browne" class="bbcode_artist"&gt;Jackson Browne&lt;/a&gt;, went gold shortly after its release, as did their debut album. (Another single, â€œWitchy Woman,â€_x009d_ reached #9 that year.) Desperado was a concept album with enough of a plot line to encourage rumors of a movie version. The LP yielded no major pop hits, but its title track, a ballad penned by Henley and Frey, has become a classic rock standard, covered by Linda Ronstadt, among others. With On the Border, the Eagles changed producers, bringing in Bill Szymczyk (who worked on all subsequent albums through 1982â€™s Greatest Hits, vol. 2) and adding Felder, who had recorded with Flow in Gainesville, Florida (and who once gave guitar lessons to another Gainesville native, &lt;a href="http://www.last.fm/music/Tom+Petty" class="bbcode_artist"&gt;Tom Petty&lt;/a&gt;), then became a session guitarist and studio engineer in New York, Boston, and L.A.
 The increased emphasis on rock attracted more listeners - mid-â€™70s hits included â€œBest of My Loveâ€_x009d_ (#1, 1975), â€œOne of These Nightsâ€_x009d_ (#1, 1975), â€œLyinâ€™ Eyesâ€_x009d_ (#2, 1975), and â€œTake It to the Limitâ€_x009d_ (#4, 1975) - but alienated Leadon. After One of These Nights, Leadon left to form the Bernie Leadonâ€“Michael Georgiades Band, which released Natural Progressions in 1977. (Leadon went on to become a Nashville session musician, and in the â€™90s formed Run-C&amp;amp;W, a jokester group who played a blend of country and R&amp;amp;B.)
 Leadon was replaced by &lt;a href="http://www.last.fm/music/Joe+Walsh" class="bbcode_artist"&gt;Joe Walsh&lt;/a&gt;, who had established himself with &lt;a href="http://www.last.fm/music/+noredirect/The+James+Gang" class="bbcode_artist"&gt;The James Gang&lt;/a&gt; and as a solo artist. His Eagles debut, Hotel California, was their third consecutive #1 album (the second was their record-breaking 1976 greatest-hits compilation). â€œNew Kid in Townâ€_x009d_ (#1, 1976), the title cut (#1, 1977), and â€œLife in the Fast Laneâ€_x009d_ (#11, 1977) spurred sales of more than 15 million copies worldwide.
 Meisner left in 1977, replaced by &lt;a href="http://www.last.fm/music/Timothy+B.+Schmit" class="bbcode_artist"&gt;Timothy B. Schmit&lt;/a&gt;, who had similarly replaced him in Poco. Meisner has released two solo albums, Randy Meisner (1978) and One More Song (1980). (In 1981, he toured with the Silveradoes; later, in 1990, Meisner reemerged in the group Black Tie, alongside Billy Swan and Breadâ€™s James Griffin.) Henley and Frey sang backup on One More Song, and in the late â€™70s they also appeared on albums by Bob Seger and Randy Newman. In 1981 Henley duetted with Stevie Nicks on the #6 single â€œLeather and Lace.â€_x009d_ Between outside projects and legal entanglements, it took the Eagles two years and $1 million to make the multiplatinum LP The Long Run, their last album of all-new material. Parting hit singles included â€œHeartache Tonightâ€_x009d_ (#1, 1979), â€œThe Long Runâ€_x009d_ (#8, 1980), and â€œI Canâ€™t Tell You Whyâ€_x009d_ (#8, 1980).
 Walsh continued to release solo albums, though his biggest single to date has been 1978â€™s cheeky â€œLifeâ€™s Been Goodâ€_x009d_ (#12). Felder and Schmit also put out their own albums and contributed songs to film soundtracks. Schmitâ€™s second LP, Timothy B, included â€œBoys Night Outâ€_x009d_ (#25, 1987).
 In 1982 Don Henley and Glenn Frey both embarked on solo careers. Frey charted with â€œThe One You Loveâ€_x009d_ (#15, 1982) and â€œSexy Girlâ€_x009d_ (#20, 1984) before a movie proved his ticket into the Top 10: â€œThe Heat Is On,â€_x009d_ featured in Beverly Hills Cop, shot to #2 in 1985. Frey followed this success by becoming an actor, making a guest appearance as a drug dealer on the popular TV series Miami Vice. The episode was based on a track from his album The Allnighter, â€œSmugglerâ€™s Blues,â€_x009d_ which consequently reached #12 (1985). Later in 1985, Freyâ€™s â€œYou Belong to the Cityâ€_x009d_ hit #2. While still dabbling in acting with roles in the short-lived TV series South of Sunset the movie Jerry Maguire, and a guest spot on the Don Johnson postâ€“Miami Vice series Nash Bridges in the â€™90s, Frey also cofounded a music label, Mission Records, in 1997.
 Ultimately, though, Henley was the ex-Eagle who garnered the greatest chart success, and the most critical acclaim as well. His â€œDirty Laundryâ€_x009d_ (from his first solo effort, I Canâ€™t Stand Still) made it to #3, but the 1985 album Building the Perfect Beast was to be his true arrival as solo hitmaker and respected singer/songwriter. The kickoff single, â€œThe Boys of Summer,â€_x009d_ went to #5 - supported by an evocative black-and-white video that fast became an MTV favourite - and earned Henley a Grammy for Best Rock Vocal Performance, Male; the hits â€œAll She Wants to Do Is Danceâ€_x009d_ (#9, 1985) and â€œSunset Grillâ€_x009d_ (#22, 1985) followed. A third album, The End of the Innocence, produced a #8 title track, and the additional singles â€œThe Last Worthless Eveningâ€_x009d_ and â€œThe Heart of the Matter,â€_x009d_ which both hit #21. The LP won Henley another Grammy, in the same category as before. In the early â€™90s, he sought release from his Geffen Records contract, initiating a long and bitter legal dispute. After participating in the release of a solo best-of album in 1995, Henley was freed from his contract. Five years later, he released a studio album of all-new material, Inside Job (coproduced by former Tom Petty and the Heartbreakers drummer Stan Lynch), and embarked on a solo tour to support it. Henley had married for the first time in May 1995 and had three children before releasing Inside Job. This life-altering change for the longtime bachelour resulted in a new theme in his songwriting; several of Inside Jobâ€™s tracks were clearly about marriage and family, including the gentle ballad â€œTaking You Homeâ€_x009d_ (#58 pop, #1 Adult Contemporary, 2000). Much of the rest of the album, however, still explored Henleyâ€™s cynicism toward the business world and the media.
 In 1990 Henley founded the Walden Woods Project, dedicated to preserving historic lands around Walden Pond in Concord, Massachusetts (where Henry David Thoreau and others reflected and wrote), from corporate development. Among the singerâ€™s various fund-raising means were holding charity concerts, featuring other top rock artists, and donating proceeds from some of his own recordings, including a reggae version of the Guys and Dolls standard â€œSit Down Youâ€™re Rocking the Boatâ€_x009d_ (1993). In 1993 the Walden Woods Project got a big boost from Common Thread: The Songs of the Eagles, coorganised by Henley and featuring Clint Black, Trisha Yearwood, Travis Tritt, and others.
 In 1994, after years of fielding off reunion rumours, Henley, Frey, Walsh, Felder, and Schmit - who had appeared together in the video for Trittâ€™s version of â€œTake It Easyâ€_x009d_ - hit the road for a massively successful tour, the third-highest grossing concert tour of that year. The tour went on hiatus toward the end of 1994, due to Freyâ€™s gastrointestinal surgery, but it continued in 1995. In November 1994, the band released Hell Freezes Over, which featured four new songs, including the singles â€œGet Over Itâ€_x009d_ (#31, 1994), â€œLove Will Keep Us Aliveâ€_x009d_ (#1 Adult Contemporary, 1994), â€œLearn to Be Stillâ€_x009d_ (#15 Adult Contemporary, 1995), and 11 of the old hits culled from the bandâ€™s 1994 live appearance on MTV. Within months the reunion LP had sold more than 10 million copies and gone to #1 on the pop album chart.
 In 1998 the Eagles were inducted into the Rock and Roll Hall of Fame. All seven members of the band performed together for the first time at the induction ceremony. The core members of the group - the ones who had recorded and toured together in the mid-â€™90s - reunited again for a few concerts at the end of 1999, including a New Yearâ€™s Eve show in L.A. A four-CD retrospective set, Eagles 1972â€“1999: Selected Works (#109, 2000), was released in November 2000.
 In 2007 they released a double album 'Long Road out of Eden', logically followed by a world tour, which was, regardless of people's opinion on the new album, a guaranteed sold-out event. The base line-up on this album is Glenn Frey, Don Henley, Joe Walsh and Timothy B. Schmit. Also performing on the studio recording are Steuart Smith (guitar, keyboard, mandolin), Scott Crago (percussion) and Will Hollis (keyboard). 
User-contributed text is available under the Creative Commons By-SA License and may also be available under the GNU FDL.</t>
  </si>
  <si>
    <t>hires1366.jpg</t>
  </si>
  <si>
    <t>Bruce Hornsby &amp; The Range</t>
  </si>
  <si>
    <t>950,41,11,955,950</t>
  </si>
  <si>
    <t>6br-te6SCyc</t>
  </si>
  <si>
    <t>avatar1367.jpg</t>
  </si>
  <si>
    <t xml:space="preserve">Bruce Randall Hornsby (born November 23, 1954 in Williamsburg, Virginia) is an American singer, virtuoso pianist, accordion player, and songwriter, best known for his 1980s signature song &amp;quot;The Way It Is&amp;quot;, the top five hits &amp;quot;Mandolin Rain&amp;quot; and &amp;quot;The Valley Road&amp;quot;, and for being a recurring collaborator with the Grateful Dead.  Hornsby is the second of three sons born to Lois (Saunier) and Robert S. Hornsby, who was a successful oil and real estate executive in Williamsburg, Virginia. The other sons, Robert &amp;quot;Bobby&amp;quot; Jr., and Jonathan, are highly regarded musicians in their own right. </t>
  </si>
  <si>
    <t>Bruce Randall Hornsby (born November 23, 1954 in Williamsburg, Virginia) is an American singer, virtuoso pianist, accordion player, and songwriter, best known for his 1980s signature song &amp;quot;The Way It Is&amp;quot;, the top five hits &amp;quot;Mandolin Rain&amp;quot; and &amp;quot;The Valley Road&amp;quot;, and for being a recurring collaborator with the Grateful Dead.
 Hornsby is the second of three sons born to Lois (Saunier) and Robert S. Hornsby, who was a successful oil and real estate executive in Williamsburg, Virginia. The other sons, Robert &amp;quot;Bobby&amp;quot; Jr., and Jonathan, are highly regarded musicians in their own right.
 Hornsby grew up listening to all types of music. He studied music at the University of Richmond, as well as the highly regarded Berklee College of Music and the University of Miami, from which he graduated in 1977.
 In the spring of 1974, Hornsby's brother Bobby, who was a brother of the Beta Theta Pi fraternity at the University of Virginia, formed a band, &amp;quot;Bobby Hi-Test and the Octane Kids&amp;quot; to play fraternity ragers, featuring Bruce on Fender Rhodes and vocals.
 &amp;quot;We used to play college grain-alcohol parties,&amp;quot; remembers Hornsby. &amp;quot;We did a little Allman Brothers, a little Band, but almost all Dead. We used to do 'Jack Straw', 'Sugar Magnolia', 'Truckin',' 'Not Fade Away', 'Goin' Down the Road Feelin' Bad'...lots of Europe '72 and Skull and Roses. We didn't do a whole lot of money gigs, but it was more about just going to this country house that my brother lived in with all these hippies, and sitting around playing.&amp;quot;[1] 
 Following his graduation from the University of Miami, Hornsby spent time in Los Angeles as a session musician and songwriter before moving back to his native southeastern Virginia
 In 1984 he formed Bruce Hornsby and the Range, who were signed to RCA Records in 1985. Besides Hornsby, Range members were David Mansfield (guitar, mandolin, violin), George Marinelli (guitars and backing vocals), Joe Puerta (bass guitar and backing vocals), and John Molo (drums).
 Hornsby's recording career started with the biggest hit he would ever have, entitled &amp;quot;The Way It Is&amp;quot;. With a propulsive yet contemplative piano riff and the refrain, That's just the way it is, some things will never change, the song was both catchy and reflective of the American Civil Rights movement, and it topped the American music charts in 1986. In years to come, the song would be sampled by at least six rap artists, including Tupac Shakur, E-40, and Mase. It is also used as some of the introductory music to Sean Hannity's popular talk radio program.
 With the success of the single worldwide, the album The Way It Is went multi-platinum and produced another top five hit with &amp;quot;Mandolin Rain&amp;quot; (co-written, as many of Hornsby's songs were, with his brother John). &amp;quot;Every Little Kiss&amp;quot; also did respectably well. Other tracks on the album helped establish what some labeled the &amp;quot;Virginia sound&amp;quot;, a mixture of rock, jazz, and bluegrass with an observational Southern feel. Hornsby and the Range would go on to win the Grammy Award for Best New Artist in 1987.
 The wave of fame continued to roll with Hornsby and the Range's second album, Scenes From The Southside (on which Peter Harris replaced Mansfield). Released in 1988, it featured such hits as &amp;quot;Look Out Any Window&amp;quot; and &amp;quot;The Valley Road&amp;quot;. The song &amp;quot;Jacob's Ladder&amp;quot; was featured as well, having originally been written by Hornsby for musician friend Huey Lewis. Lewis' version became a number one hit from his album Fore!. Scenes was successful in its own right and it would also be the last to perform so well in the singles market.
 In 1988, Hornsby first appeared on stage with the Grateful Dead, lending some assistance to that group's somewhat unstable keyboards position, in this case following the death of Brent Mydland and preceding the incorporation of Vince Welnick as full-time keyboardist. Hornsby played piano (and occasionally the accordion) nightly with the Grateful Dead from September 1990 through March 24, 1992. He co-composed the song &amp;quot;Silver Apples of the Moon&amp;quot; for the Grateful Dead's Infrared Roses. This collaboration would continue on an less regular basis until the Grateful Dead ended in 1995; in all he made more than a hundred appearances with them. In 1989 Hornsby co-wrote and played piano on Don Henley's big hit &amp;quot;The End of the Innocence&amp;quot;. In 1991 Hornsby played piano on Bonnie Raitt's popular hit &amp;quot;I Can't Make You Love Me&amp;quot;. Hornsby would feature both these songs in his own concerts.
 A Night On The Town was released in 1990. A change in style became apparent as the album was much more guitar driven, while the others were centered around Hornsby at the piano. After the album, the Range broke up with each member pursuing respective musical careers.
 Hornsby would go on to release his first solo album, Harbor Lights, in 1993. This record showcased Hornsby in a more jazz-oriented setting and featured an all-star lineup, including Pat Metheny, Branford Marsalis, Jerry Garcia, Phil Collins, and Raitt. The tone was set by the opening title track, which after 50 seconds of expansive Virginia sound solo piano (written and recorded by Hornsby after the rest of the track was finished, because, as Hornsby would later say, he thought it would make a good opening to the album) lurches into an up-tempo jazz number, ending with Metheny's guitar runs. The album closes the same way on &amp;quot;Pastures of Plenty&amp;quot;, this time with Garcia intertwined with Hornsby's piano. The mid-tempo &amp;quot;Fields of Gray&amp;quot;, written for Hornsby's recently-born twin boys, received some modest radio airplay.
 Harbor Lights was well-received by critics and fans, but Hornsby acknowledged that his days of popular commercial success were behind him, saying in interviews that it had been an accident that his McCoy Tyner-influenced piano work ever found itself in the middle of a hit record in the first place..
 In 1995, Hot House was released. The jazz feelings that peppered the previous album would be expanded on here, giving the album a constant uptempo party sound. As is typical with Hornsby, the underlying messages behind the catchy tunes are often very dark, such as on &amp;quot;Country Doctor&amp;quot; and &amp;quot;White Wheeled Limousine&amp;quot;. Murder, nuclear disaster, adultery: these dark themes and more can be found in many Hornsby compositions. (Interestingly enough, the song &amp;quot;White Wheeled Limousine&amp;quot; had debuted five years earlier as an encore to Branford Marsalis's opening act for the Grateful Dead's 1990/91 New Year's Concert, Marsilis and Rob Wasserman joined Hornsby in the performance). The album also makes an homage to Hornsby's years with the Dead via his recasting of the instrumental bridge of the Dead's song &amp;quot;Estimated Prophet&amp;quot; as the newly-lyricized Hornsby tune &amp;quot;Tango King.&amp;quot; The album featured many of the same guests as on his previous record, such as Pat Metheny, and added folk music to Hornsby's usual mix. Bela Fleck also collaborates again on banjo, having previously appeared on A Night on the Town. The album also boasts more prominent roles for Harbor Lights alums John D'earth on trumpet and Bobby Read on woodwinds, and Read continues to perform with Hornsby to this date.
 Three years later, Hornsby released a double album, Spirit Trail. Featuring a decidedly goofy picture of his uncle on the cover, the collection blends instrumental tracks with the story-telling, rock, jazz, and other musical forms Hornsby had delved into over his career. Among other homages, the song &amp;quot;Sunflower Cat, Some Dour Cat, Down With That&amp;quot; samples and loops the main lick from the Dead song &amp;quot;China Cat Sunflower.&amp;quot; Hornsby's piano playing gained further complexity here, as evidenced by his two-hand-independence on such tracks as &amp;quot;King of the Hill,&amp;quot; and prompting Hornsby's devoted fanbase to not only request songs at concerts (a long time Hornsby feature at live shows) but to begin requesting &amp;quot;two-hand-independence&amp;quot;.
 Hornsby next worked with several Grateful Dead reformation projects, including several Furthur Festivals and the ultimate formation of The Other Ones, which resulted in the release a live album. Hornsby's own touring band line up underwent extensive change during this period as well, not the least of which was the apparent end of musical collaboration with long time drummer John Molo. As Hornsby experimented with a different sound, ushering in frequent collaborations with such musicians as Steve Kimrock on guitar and Bobby Read on heavily effects-driven electronic woodwinds, his current band, dubbed The Noise Makers, took shape. In 2000, Hornsby chronicled this journey with a compilation live album entitled Here Come The Noise Makers, and did extensive touring.
 It would not be until 2002 when he would release another album of new material, entitled Big Swing Face. Hornsby wanted to experiment and did so by dropping the piano almost completely in favor of electric pianos and other synthesizers. &amp;quot;Big Swing Face&amp;quot; also evidences a greater reliance upon programmed loops than most of his prior work, as well as lyrics that are in many ways more eccentric and humorous. Although the album marks perhaps Hornsby's most experimental work, including the track &amp;quot;Stick and Stones&amp;quot; which Hornsby cites as his partial homage to Radiohead's &amp;quot;Everything in its right place,&amp;quot; the album was not well-received by many and was poorly promoted by RCA, perhaps prompting Hornsby's decision to leave the label.
 However, in 2004, after 19 successful years on RCA Records, Hornsby returned to a more acoustic, piano-driven sound on his Columbia Records debut Halcyon Days. Guests included Sting, Elton John, and Eric Clapton. With no signs of slowing down yet, Bruce Hornsby remains a musician more concerned with his devoted fan base and his own growth as an artist than with commercial success.
 In July 2006, Hornsby released a box set titled Intersections {1985-2005} to celebrate two decades of his music. The set contains 4 audio CDs containing some pre-released songs and many new songs and recordings from concerts. Much of the music contains collaborations with such artists as The Nitty Gritty Dirt Band, Chaka Khan, and Branford Marsalis. The set also includs a DVD containing music videos and video recordings of several songs. All ticketholders on Hornsby's 2006 tour receive a free copy of this set.
 Hornsby also has worked with many other artists over the years, including Sheena Easton, Squeeze, Warren Zevon, Chaka Khan, Stevie Nicks, BÃ©la Fleck, Steve Kimock and others. He continues to work with Dead-related projects, such as Bob Weir's Ratdog and The Other Ones, and in 2005 participated in a tribute concert to Jerry Garcia.
 Hornsby has also taken an ownership interest in Williamsburg area radio station &amp;quot;The Tide&amp;quot;, WTYD 92.3 FM, so that (he said) his music could be heard on the radio in his hometown. Accordingly, his Brunch with Bruce program, where he plays selections from his concerts, is heard on Sunday mornings.
 Hornsby began a solo tour October 2, 2006 which is scheduled to end February 5, 2007 in Bend, Oregon.
User-contributed text is available under the Creative Commons By-SA License and may also be available under the GNU FDL.</t>
  </si>
  <si>
    <t>hires1367.jpg</t>
  </si>
  <si>
    <t>James Gang</t>
  </si>
  <si>
    <t>U_qHU_6Ofc0</t>
  </si>
  <si>
    <t>avatar1368.jpg</t>
  </si>
  <si>
    <t>James Gang was a rock band formed in Cleveland, Ohio in 1966. The original members were drummer Jim Fox, bassist Tom Kriss, guitarist Ronnie Silverman, keyboardist Phil Giallombardo, and guitarist Glen Schwartz.  In 1968 &lt;a href="http://www.last.fm/music/Joe+Walsh" class="bbcode_artist"&gt;Joe Walsh&lt;/a&gt; replaced Schwartz when Schwartz left the band to join &lt;a href="http://www.last.fm/music/Pacific%2BGas%2B%2526%2BElectric" class="bbcode_artist"&gt;Pacific Gas &amp;amp; Electric&lt;/a&gt;. The band then released its debut album Yer' Album. In 1969, the band released its second album James Gang Rides Again which included the hit single &amp;quot;Funk #49.</t>
  </si>
  <si>
    <t>James Gang was a rock band formed in Cleveland, Ohio in 1966. The original members were drummer Jim Fox, bassist Tom Kriss, guitarist Ronnie Silverman, keyboardist Phil Giallombardo, and guitarist Glen Schwartz.
 In 1968 &lt;a href="http://www.last.fm/music/Joe+Walsh" class="bbcode_artist"&gt;Joe Walsh&lt;/a&gt; replaced Schwartz when Schwartz left the band to join &lt;a href="http://www.last.fm/music/Pacific%2BGas%2B%2526%2BElectric" class="bbcode_artist"&gt;Pacific Gas &amp;amp; Electric&lt;/a&gt;. The band then released its debut album Yer' Album. In 1969, the band released its second album James Gang Rides Again which included the hit single &amp;quot;Funk #49.&amp;quot; By this time, Dale Peters had replaced Kriss on bass. The band opened for The Who during a tour of Britain. After two more albums, Thirds, with the single &amp;quot;Walk Away,&amp;quot;, and the live album James Gang Live in Concert, Walsh left the band to perform solo and later join the &lt;a href="http://www.last.fm/music/Eagles" class="bbcode_artist"&gt;Eagles&lt;/a&gt;.
 Vocalist Roy Kenner and guitarist Domenic Troiano then joined the band. Troiano left to join the &lt;a href="http://www.last.fm/music/+noredirect/Guess+Who" class="bbcode_artist"&gt;Guess Who&lt;/a&gt; and was replaced by &lt;a href="http://www.last.fm/music/Tommy+Bolin" class="bbcode_artist"&gt;Tommy Bolin&lt;/a&gt;. Bolin left in 1974 to replace &lt;a href="http://www.last.fm/music/Ritchie+Blackmore" class="bbcode_artist"&gt;Ritchie Blackmore&lt;/a&gt; in &lt;a href="http://www.last.fm/music/Deep+Purple" class="bbcode_artist"&gt;Deep Purple&lt;/a&gt;, after two albums, Bang, and the Miami. Bolin was replaced by vocalist Bubba Keith and guitarist Richard Shack, who made a very poor album, Newborn, featuring an Elvis Presley cover, Heartbreak Hotel. The band broke up in 1976 after a final recording, [[Jesse Come Home]], which referred to the band's namesake, the outlaw Jesse James, with the collaboration of early member Phil Giallombardo. Jim Fox was the only remaining member of the original trio.
 The &amp;quot;classic&amp;quot; lineup of the band (Walsh, Peters, Fox) reunited to perform at an election rally for Bill Clinton in 1996, appearances on The Drew Carey Show in the 1998-99 season, and at the Rock and Roll Hall of Fame in February 2001, drawing fans from all over the globe.
 As of May 2004, Glenn Schwartz can be found playing guitar and singing Thursday nights at &amp;quot;Major Hooples&amp;quot; in the Flats, Cleveland.
 In April 2006 it was announced that the Walsh/Peters/Fox lineup of the group would be touring the United States later that summer. The trio appeared in August performing live on The Howard Stern radio show on Sirius satellite radio.
User-contributed text is available under the Creative Commons By-SA License and may also be available under the GNU FDL.</t>
  </si>
  <si>
    <t>hires1368.jpg</t>
  </si>
  <si>
    <t>Loggins &amp; Messina</t>
  </si>
  <si>
    <t>J3u5Qz1QTT0</t>
  </si>
  <si>
    <t>avatar1370.jpg</t>
  </si>
  <si>
    <t xml:space="preserve">Loggins and Messina are an American &lt;a href="http://www.last.fm/tag/rock" class="bbcode_tag" rel="tag"&gt;rock&lt;/a&gt; music duo consisting of &lt;a href="http://www.last.fm/music/Kenny+Loggins" class="bbcode_artist"&gt;Kenny Loggins&lt;/a&gt; and &lt;a href="http://www.last.fm/music/Jim+Messina" class="bbcode_artist"&gt;Jim Messina&lt;/a&gt;. They are noted for popularizing the subgenre of Yacht rock, which soon became prominent in the 1970s.  In late 1970 Jim Messina, formerly of &lt;a href="http://www.last.fm/music/Poco" class="bbcode_artist"&gt;Poco&lt;/a&gt; and &lt;a href="http://www.last.fm/music/Buffalo+Springfield" class="bbcode_artist"&gt;Buffalo Springfield&lt;/a&gt;, was working as an independent contract record producer for Columbia Records. It was then that he met a little known studio artist who had written a few songs of his own, Kenny Loggins. Loggins was working as contract songwriter for &lt;a href="http://www.last.fm/music/The+Nitty+Gritty+Dirt+Band" class="bbcode_artist"&gt;The Nitty Gritty Dirt Band&lt;/a&gt;. </t>
  </si>
  <si>
    <t>Loggins and Messina are an American &lt;a href="http://www.last.fm/tag/rock" class="bbcode_tag" rel="tag"&gt;rock&lt;/a&gt; music duo consisting of &lt;a href="http://www.last.fm/music/Kenny+Loggins" class="bbcode_artist"&gt;Kenny Loggins&lt;/a&gt; and &lt;a href="http://www.last.fm/music/Jim+Messina" class="bbcode_artist"&gt;Jim Messina&lt;/a&gt;. They are noted for popularizing the subgenre of Yacht rock, which soon became prominent in the 1970s.
 In late 1970 Jim Messina, formerly of &lt;a href="http://www.last.fm/music/Poco" class="bbcode_artist"&gt;Poco&lt;/a&gt; and &lt;a href="http://www.last.fm/music/Buffalo+Springfield" class="bbcode_artist"&gt;Buffalo Springfield&lt;/a&gt;, was working as an independent contract record producer for Columbia Records. It was then that he met a little known studio artist who had written a few songs of his own, Kenny Loggins. Loggins was working as contract songwriter for &lt;a href="http://www.last.fm/music/The+Nitty+Gritty+Dirt+Band" class="bbcode_artist"&gt;The Nitty Gritty Dirt Band&lt;/a&gt;.
 Messina decided to produce Loggins' debut album. By the time all was said and done, Messina had contributed so much to the album, both instrumentally and vocally, that the effort was more of a Kenny Loggins album with Jim Messina sitting in. Thus an accidental duo was born. Their harmonies meshed so well that what was begun as a one-off album became an entity unto itself. So rather than simply producing Kenny Loggins as a solo act, they both decided to form a duo, Loggins and Messina.
 Over the course of the next four or five years they produced five original material albums, one album of covers of other artists' material and two live albums. One compilation album, a &amp;quot;best of&amp;quot;, would be released after the duo had separated.
 As is natural in most mentor type relationships, Loggins outgrew the duo over time. Within a few years he would feel the need to spread his wings and fly by his own right, and by 1977 the pair separated and pursued successful solo careers, with Loggins soon achieving the super-star status that he sought.
 They reunited in 2005 for a compilation album of their greatest hits, which proved so successful that they decided to tour as a group again. The &amp;quot;Sittin' In Again&amp;quot; tour was launched in mid-2005 and played out the remainder of the year, proving that they hadn't lost the magic that made them famous in the first place.
 Their backing band changed from album to album. Many albums featured backing members who were well know in their own right, such as &lt;a href="http://www.last.fm/music/Stephen+Stills" class="bbcode_artist"&gt;Stephen Stills&lt;/a&gt; who contributed to their self-titled second album. &lt;a href="http://www.last.fm/music/Bryan+Adams" class="bbcode_artist"&gt;Bryan Adams&lt;/a&gt; played guitar on the album Full Sail. &lt;a href="http://www.last.fm/music/John+Townsend" class="bbcode_artist"&gt;John Townsend&lt;/a&gt; and &lt;a href="http://www.last.fm/music/Ed+Sanford" class="bbcode_artist"&gt;Ed Sanford&lt;/a&gt;, later of the &lt;a href="http://www.last.fm/music/Sanford+Townsend+Band" class="bbcode_artist"&gt;Sanford Townsend Band&lt;/a&gt; (Smoke from a Distant Fire) contributed vocals and songwriting to the Native Sons album.
User-contributed text is available under the Creative Commons By-SA License and may also be available under the GNU FDL.</t>
  </si>
  <si>
    <t>hires1370.jpg</t>
  </si>
  <si>
    <t>Don Ross</t>
  </si>
  <si>
    <t>93</t>
  </si>
  <si>
    <t>ip111lXjDSs</t>
  </si>
  <si>
    <t>avatar1375.jpg</t>
  </si>
  <si>
    <t>Don Ross (born November 19, 1960 in Montreal, Quebec to Scottish and Mi'kmaq parents) is a Canadian fingerstyle guitarist noted for the emotion and intensity of his playing as well as his use of extended technique.  Ross' music borrows from rock, jazz, folk and classical music creating a style that he describes as &amp;quot;heavy wood&amp;quot;. Ross is the first and only person to twice win the U.S. National Fingerstyle Guitar Championship (1988 and 1996).</t>
  </si>
  <si>
    <t>Don Ross (born November 19, 1960 in Montreal, Quebec to Scottish and Mi'kmaq parents) is a Canadian fingerstyle guitarist noted for the emotion and intensity of his playing as well as his use of extended technique.
 Ross' music borrows from rock, jazz, folk and classical music creating a style that he describes as &amp;quot;heavy wood&amp;quot;. Ross is the first and only person to twice win the U.S. National Fingerstyle Guitar Championship (1988 and 1996). His album Huron Street reached the top ten on the Billboard new age chart. In the liner notes to Ross' 2003 album Robot Monster, Bruce Cockburn writes, &amp;quot;Nobody does what Don Ross does with an acoustic guitar. He takes the corners so fast you think he's going to roll, but he never loses control.&amp;quot; 
User-contributed text is available under the Creative Commons By-SA License and may also be available under the GNU FDL.</t>
  </si>
  <si>
    <t>hires1375.jpg</t>
  </si>
  <si>
    <t>Brooks Williams</t>
  </si>
  <si>
    <t>59_-8-QL9jU</t>
  </si>
  <si>
    <t>avatar1376.jpg</t>
  </si>
  <si>
    <t>Brooks Williams is a stunning blues-soaked, rhythmic, and soulful guitarist. His musical vision spans continents and genres â€“ blues, slide, swinginâ€™ jazz, fingerstyle â€“ and manifests itself in a hybrid of funky chords, walking bass lines, and fiery leads. With influences as diverse as John Fahey, Michael Bloomfield, and Joseph Spence, it is pleasantly difficult to pin Williams down. Heâ€™s a guitarist, a songwriter, and an interpreter.</t>
  </si>
  <si>
    <t>Brooks Williams is a stunning blues-soaked, rhythmic, and soulful guitarist. His musical vision spans continents and genres â€“ blues, slide, swinginâ€™ jazz, fingerstyle â€“ and manifests itself in a hybrid of funky chords, walking bass lines, and fiery leads. With influences as diverse as John Fahey, Michael Bloomfield, and Joseph Spence, it is pleasantly difficult to pin Williams down. Heâ€™s a guitarist, a songwriter, and an interpreter. For example, Williamsâ€™ signature guitar riffs can be heard in between news segments on National Public Radio in the United States, his song Forget About Him is a mainstay on XM Radio, and his cover of the Blind Boy Fuller classic Weepinâ€™ Willow Blues regularly brings audiences to their feet.
 Brooks Williams is also one of the most entertaining and engaging performers on the circuit today. His concerts are legendary: a constantly evolving mix of blues, originals, ballads, and instrumentals, presented in a fresh and personable way. More than one audience member has been heard to muse about a Brooks Williams concert: â€œNow thereâ€™s a musician who loves his work!â€_x009d_ From coast-to-coast, country-to-country, Williams and his guitars roll and tumble like nobodyâ€™s business.
 A self-professed road warrior, Williams has toured relentlessly throughout his 20-year (and counting!) career, zig-zagging back and forth across the United States and Canada, plus regularly hopping overseas to England, Scotland, Ireland, and Wales. Heâ€™s a mainstay on club, coffeehouse and festival stages, including The Marlborough Jazz Festival in Marlborough, England, Whelan's in Dublin, Ireland, Godfrey Daniels in Bethlehem, Pennsylvania, The Snow Goose Theater in Anchorage, Alaska, Summer-fest in New Bedford, Massachusetts, and Uncle Calvin's in Dallas, Texas (to name but a very few). Says Williams: &amp;quot;My favorite hours of the day are when Iâ€™m on-stage!&amp;quot;
 Brooks Williams is from Statesboro, Georgia â€“ the town made famous by Blind Willie McTell in his song Statesboro Blues â€“ but musically came into his own in Boston, Massachusetts. While nearly everyone else was peddling vinyl and cassettes, Williams was one of the first independent artists to release a recording on compact disc. His 1990 direct-to-digital showcase of solo guitar and voice, North From Statesboro, turned heads.
 North From Statesboro was just the tip of the iceberg. Subsequent albums, each different and daring in some way, received constant airplay on public and college radio and garnered him praise from the likes of All Things Considered, the BBC, The Washington Post, The Boston Globe, Acoustic Guitar, Performing Songwriter, and Guitar Player, including the ground-breaking Back To Mercy (1992), the best-selling Knife Edge (1996), the instrumental gem Little Lion (2000), and his classic Blues and Ballads (2006). Williams has released fifteen CDs to date (all available on iTunes) on labels like Green Linnet, Signature Sounds, and Solid Air. Williams, who now makes his home in the Northampton area of Western Massachusetts, has already begun plans to record a new CD in early Summer 2007. And discussions have begun regarding a concert DVD and an instructional DVD.
 Brooks Williams has also recorded tracks for an impressive list of compilations. Most notably is the National Reso-phonic Instrumental Project (proceeds benefit BluesAid and the Music Maker Relief Foundation), Letters To Bert (a tribute to guitar legend Bert Jansch), and Wonderland, a holiday sampler from Signature Sounds (which features Brooksâ€™ Dave-Brubeck-meets-Tony-Rice treatment of I Wonder As I Wander).
 Coming in 2007 is the Steve Tilston box set (a tribute album), which features Brooksâ€™ arrangement of Here Comes The Night, and DeLovely Guitar, a guitar tribute to the music of Cole Porter put out by Solid Air Records and includes Williamsâ€™ arrangement of Youâ€™re The Top.
 Another stunning compilation is the memoir Between The Strings: The Secret Lives of Guitars, an engaging collection of essays written by guitarists about their guitars. In addition to Brooksâ€™ essay about temporarily losing his beloved red guitar while on tour in Ireland, are essays by B.B. King, Doc Watson, Laurence Juber, Tuck Andress, and George Benson, among others.
 Over the years the breadth of Brooks Williamsâ€™ musical vision has broadened and deepened beyond solo recording and performing. This certifiable triple-threat (guitarist, songwriter, singer) is also a fearless collaborator and educator.
 His collaborations include his critically acclaimed duo with violinist and singer Rani Arbo (which has fans lining up around the block to experience their eclectic take on swing, jazz, and traditional music), his Guitar Summit concerts of Blues and American Songbook explorations with fellow-guitarist Paul Asbell, the guitarist-singer-in-the-round concerts with Garnet Rogers, and the Trans-Atlantic Song-swap concerts with English guitarist and songwriter Steve Tilston.
 Brooks Williams is also a well-respected teacher who regularly leads guitar, performance, and songwriting workshops at The Swannanoa Gathering (North Carolina), Augusta Heritage Guitar Week (West Virginia), Midnight Sun Song Camp (Alaska), Cedar Run Song Workshops (Virginia), Newport Guitar Festival (Rhode Island), and Summer Acoustic Music Week (New Hampshire), to name but a few. Additionally, Williams runs a series of very successful summer day camps teaching beginning blues and roots guitar to kids. Williams is devoted to not only preserving the art of the acoustic guitar but to educating a future generation of players.
 Brooks Williamsâ€™ music rocks like the blues and swings like jazz. It is as fresh and original as any music you are likely to hear - and inspires Dirty Linen magazine to call Brooks Williams one of &amp;quot;America's musical treasures.&amp;quot;
 Â© Red Guitar Blue Music 2007
User-contributed text is available under the Creative Commons By-SA License and may also be available under the GNU FDL.</t>
  </si>
  <si>
    <t>hires1376.jpg</t>
  </si>
  <si>
    <t>John Danley</t>
  </si>
  <si>
    <t>OlpXggSsGrY</t>
  </si>
  <si>
    <t>avatar1378.jpg</t>
  </si>
  <si>
    <t>JOHN DANLEY is an experimental, fingerstyle guitarist who composes and performs his own blend of acoustic, instrumental music. John has developed a style of guitar playing by using a housepainter's paintbrush to add percussive sounds to the instrument while simultaneously creating colorful harmonies and distinctive melodic hooks. His exposure includes extensive airplay on syndicated radio stations focusing on folk, new age, acoustic, jazz, blues and world music.</t>
  </si>
  <si>
    <t>JOHN DANLEY is an experimental, fingerstyle guitarist who composes and performs his own blend of acoustic, instrumental music. John has developed a style of guitar playing by using a housepainter's paintbrush to add percussive sounds to the instrument while simultaneously creating colorful harmonies and distinctive melodic hooks. His exposure includes extensive airplay on syndicated radio stations focusing on folk, new age, acoustic, jazz, blues and world music. John Danley is a regular contributor to National Public Radio's All Things Considered, Public Radio International's To The Best of Our Knowledge, a performing arts entertainer and composer of music for film and television (including TBS soundtracks for cable). He has performed at The Kennedy Center, college universities, festivals, art galleries, workshops, the Healdsburg Guitar Festival, and has shared the stage with such artists as David Gray, Iris DeMent, Gove Scrivenor, Reese Wynans, Cheryl Wheeler, Peppino D'Agostino, and the Nashville Symphony Orchestra. 
 Nominations and awards include The Nashville Scene's &amp;quot;Best Guitar Hero&amp;quot; in 2002 and â€œbest solo guitar albumâ€_x009d_ Cemeteries, Missed Trains and Blue Skies and â€œbest solo guitar song of the yearâ€_x009d_ Hickory, 2004 JPFolks Music Awards. In addition, Drifting into Oblivion, John's 5th solo release, was nominated by JPFolks in 2006. Amber Dispositions, his 7th solo release, was nominated for JPFolks 2009 Solo Guitar Album of the Year. Toledo was nominated for 2009 Solo Guitar Song of the Year. 
 ------------------------------------------------------------
User-contributed text is available under the Creative Commons By-SA License and may also be available under the GNU FDL.</t>
  </si>
  <si>
    <t>hires1378.jpg</t>
  </si>
  <si>
    <t>Peter Finger</t>
  </si>
  <si>
    <t>uHhfBnbdv6A</t>
  </si>
  <si>
    <t>avatar1379.jpg</t>
  </si>
  <si>
    <t>There are two artists with the name Peter Finger:  1) Peter Finger. Born in Weimar, Germany in 1954, Finger was raised in a musical family (his father was a conductor), and began studying the violin and piano at age six. As a teenager, Fingerâ€™s growing talen on the classical violin earned him the first price of the prestigious Jugend Musiziert (Youth Playing Music) competition twice, but it was on another instrument that he would soon get recognized as one of its most creative ambassadors.</t>
  </si>
  <si>
    <t>There are two artists with the name Peter Finger:
 1) Peter Finger. Born in Weimar, Germany in 1954, Finger was raised in a musical family (his father was a conductor), and began studying the violin and piano at age six. As a teenager, Fingerâ€™s growing talen on the classical violin earned him the first price of the prestigious Jugend Musiziert (Youth Playing Music) competition twice, but it was on another instrument that he would soon get recognized as one of its most creative ambassadors. Having initially discovered the guitar as a way to rebel against his parentsâ€™ musical ideals, he had become fascinated with the fingerpickin guitar style that was prevalent during the folk music movement of the 1960â€™s. Within a couple of years, he had honed his skills to where they got the attention o American guitar legend Stefan Grossman, who immediately signed the 19 year old to his brand-new Kicking Mule Records label. Released in 1974, Fingerâ€™s Bottleneck Guitar Solos became one of the labels best selling albums, catapulting the young artist to international acclaim. 
 Since these early beginnings, Finger has created a musical career full of impressive highlights.
 2) Peter Finger (real name Peter Fincher). A DJ and musician, originally from Adelaide, Australia.
 ...
User-contributed text is available under the Creative Commons By-SA License and may also be available under the GNU FDL.</t>
  </si>
  <si>
    <t>hires1379.jpg</t>
  </si>
  <si>
    <t>Michael Gulezian</t>
  </si>
  <si>
    <t>UqQKfvbsp-8</t>
  </si>
  <si>
    <t>avatar1380.jpg</t>
  </si>
  <si>
    <t>Michael Gulezian plays acoustic music, occasionally with some singing. He began playing guitar at the age of six and has presently become one of the most highly-regarded solo acoustic guitarists. Though sometimes working with master classes and guitar workshops, Michael loves to perform concerts and has performed hundreds of times in the past few years. You can reach his website at &lt;a href="http://www.timbrelinemusic.com" rel="nofollow"&gt;www.timbrelinemusic.com&lt;/a&gt; to find out more about Michael.</t>
  </si>
  <si>
    <t>Michael Gulezian plays acoustic music, occasionally with some singing. He began playing guitar at the age of six and has presently become one of the most highly-regarded solo acoustic guitarists. Though sometimes working with master classes and guitar workshops, Michael loves to perform concerts and has performed hundreds of times in the past few years. You can reach his website at &lt;a href="http://www.timbrelinemusic.com" rel="nofollow"&gt;www.timbrelinemusic.com&lt;/a&gt; to find out more about Michael.
User-contributed text is available under the Creative Commons By-SA License and may also be available under the GNU FDL.</t>
  </si>
  <si>
    <t>hires1380.jpg</t>
  </si>
  <si>
    <t>Van Zant</t>
  </si>
  <si>
    <t>40,4,41,11</t>
  </si>
  <si>
    <t>d_Yfm6uGSw0</t>
  </si>
  <si>
    <t>avatar1381.jpg</t>
  </si>
  <si>
    <t>Van Zant is an American musical duo composed of brothers Donnie and Johnny Van Zant. Both are brothers of the late Ronnie Van Zant, former lead singer for the Southern rock band Lynyrd Skynyrd. Johnny became the lead vocalist for the reunited Lynyrd Skynyrd in 1987; Donnie is the leader and vocalist of .38 Special, also a Southern rock band.  Johnny recorded as a member of the 1980's southern rock band The Johnny Van Zant Band which released albums in 1980, 1981 and 1982.</t>
  </si>
  <si>
    <t>Van Zant is an American musical duo composed of brothers Donnie and Johnny Van Zant. Both are brothers of the late Ronnie Van Zant, former lead singer for the Southern rock band Lynyrd Skynyrd. Johnny became the lead vocalist for the reunited Lynyrd Skynyrd in 1987; Donnie is the leader and vocalist of .38 Special, also a Southern rock band.
 Johnny recorded as a member of the 1980's southern rock band The Johnny Van Zant Band which released albums in 1980, 1981 and 1982. The band shortened its name to Van Zant for the release of its fourth album in 1985, the eponymous Van Zant, which saw some chart success with &amp;quot;You've Got to Believe in Love&amp;quot; and &amp;quot;I'm a Fighter&amp;quot;. However, this band was not the same as the current version of Van Zant and did not include brother Donnie.
 Johnny released another album under his full name in 1990, but spent most of his time in that period singing for the Lynyrd Skynyrd reunion group. He joined up with Donnie, and they revived the Van Zant name to release an album in 1998, which led to a follow up album in 2001. They have also released two albums to the country music format: 2005's &lt;em&gt;Get Right with the Man&lt;/em&gt; and 2007's &lt;em&gt;My Kind of Country&lt;/em&gt;. Overall, the group has had two singles on the Billboard Mainstream Rock Tracks charts (the prior incarnation of Van Zant also had two), and six on the Billboard Hot Country Songs charts.
User-contributed text is available under the Creative Commons By-SA License and may also be available under the GNU FDL.</t>
  </si>
  <si>
    <t>hires1381.jpg</t>
  </si>
  <si>
    <t>The Outlaws</t>
  </si>
  <si>
    <t>C03hCHiEWGM</t>
  </si>
  <si>
    <t>avatar1382.jpg</t>
  </si>
  <si>
    <t xml:space="preserve">There is more than one Outlaws on last.fm:  1) The Outlaws are Southern rock band formed in Tampa, FL in 1972 by singers/guitarists Hughie Thomasson and Henry Paul, bassist Frank O'Keefe, and drummer Monte Yoho. With the 1973 addition of guitarist Billy Jones, the lineup was complete, and after a year of intense touring the band became the first act signed to Arista under Clive Davis; the Outlaws' self-titled 1975 album spotlighted their Eagles-influenced harmonies and Allman Brothers-like guitar attack, yielding the Top 40 hit &amp;quot;There Goes Another Love Song.&amp;quot;  </t>
  </si>
  <si>
    <t>There is more than one Outlaws on last.fm:
 1) The Outlaws are Southern rock band formed in Tampa, FL in 1972 by singers/guitarists Hughie Thomasson and Henry Paul, bassist Frank O'Keefe, and drummer Monte Yoho. With the 1973 addition of guitarist Billy Jones, the lineup was complete, and after a year of intense touring the band became the first act signed to Arista under Clive Davis; the Outlaws' self-titled 1975 album spotlighted their Eagles-influenced harmonies and Allman Brothers-like guitar attack, yielding the Top 40 hit &amp;quot;There Goes Another Love Song.&amp;quot; 
      In the wake of 1977's Bill Szymczyk-produced Hurry Sundown, both Paul and O'Keefe exited, with guitarist Freddie Salem, bassist Harvey Dalton Arnold, and second drummer David Dix signing on for the 1978 concert set Bring It Back Alive and the studio effort Playin' to Win. Salem was the next to go, and the lineup shuffles continued when Arnold announced his departure following 1979's In the Eye of the Storm, with bassist Rick Cua recruited for the next year's Ghost Riders in the Sky, which netted a Top 40 entry with its title track, a rendition of the Vaughn Monroe favorite. Yoho left to rejoin Henry Paul soon after, and with the subsequent exit of Jones, only Thomasson remained from the original Outlaws roster â€” not surprisingly, the group disbanded upon completing 1982's Los Hombres Malo. A year later Thomasson and Paul formed a new Outlaws lineup, adding guitarist Chris Hicks, bassist Barry Borden, and drummer Jeff Howell; after issuing 1986's Soldiers of Fortune, Paul again quit the band, with the remaining quartet returning in 1993 with Hittin' the Road. 
      While Paul resurfaced in 1994 in the chart-topping contemporary country band Blackhawk, Thomasson later toured with the reformed Lynyrd Skynyrd while continuing to lead the Outlaws, releasing So-Low in 2000. Sadly, Jones and O'Keefe died within three weeks of one another in early 1985.
    Sadly, during the recording of their newest release, slated to be released in early 2010 entitled &amp;quot;Once an Outlaw...&amp;quot; frontman Hughie Thomasson suffered a massive coronary attack (heart attack) and died on September 9, 2007.  The Outlaws had released a single entitled &amp;quot;This Town&amp;quot; shortly before Thomasson's death but put off the release of the cd due to Thomasson's family's wishes.  Mary Thomasson has recently informed us that it will be released in early 2010. 
     Due to Thomasson's tragic passing, Chris Hicks has taken over lead vocals, and the band is negotiating to bring back Monte Yoho, who would re-join band member Randy Threet.
 2) The Outlaws were a house band for &lt;a href="http://www.last.fm/music/Joe+Meek" class="bbcode_artist"&gt;Joe Meek&lt;/a&gt;'s recording studio. They were originally formed to back &lt;a href="http://www.last.fm/music/Mike+Berry" class="bbcode_artist"&gt;Mike Berry&lt;/a&gt; for his 1960 single &amp;quot;Set Me Free&amp;quot;, and went on to record several singles of their own from '61-'65, mostly instrumental. Among their ranks were notable musicians such as &lt;a href="http://www.last.fm/music/Ritchie+Blackmore" class="bbcode_artist"&gt;Ritchie Blackmore&lt;/a&gt;, &lt;a href="http://www.last.fm/music/Chas+Hodges" class="bbcode_artist"&gt;Chas Hodges&lt;/a&gt;, &lt;a href="http://www.last.fm/music/Mick+Underwood" class="bbcode_artist"&gt;Mick Underwood&lt;/a&gt;, &lt;a href="http://www.last.fm/music/Bobby+Graham" class="bbcode_artist"&gt;Bobby Graham&lt;/a&gt; and &lt;a href="http://www.last.fm/music/Hot+Chocolate" class="bbcode_artist"&gt;Hot Chocolate&lt;/a&gt;'s Harvey Hinsley.
User-contributed text is available under the Creative Commons By-SA License and may also be available under the GNU FDL.</t>
  </si>
  <si>
    <t>hires1382.jpg</t>
  </si>
  <si>
    <t>John Cowan Band</t>
  </si>
  <si>
    <t>_6axx-PnBvI</t>
  </si>
  <si>
    <t>avatar1383.jpg</t>
  </si>
  <si>
    <t>Stuart Duncan</t>
  </si>
  <si>
    <t>14,79</t>
  </si>
  <si>
    <t>NMlZiuQ31DI</t>
  </si>
  <si>
    <t>avatar1385.jpg</t>
  </si>
  <si>
    <t>hires1385.jpg</t>
  </si>
  <si>
    <t>Jake Schepps</t>
  </si>
  <si>
    <t>Re04eLTEljA</t>
  </si>
  <si>
    <t>avatar1387.jpg</t>
  </si>
  <si>
    <t>hires1387.jpg</t>
  </si>
  <si>
    <t>Kristian Leontiou</t>
  </si>
  <si>
    <t>950,955,11</t>
  </si>
  <si>
    <t>0a3nVJo5I1s</t>
  </si>
  <si>
    <t>avatar1388.jpg</t>
  </si>
  <si>
    <t>is a popular, English singer songwriter from East London, England. He was born in 1984 to a Greek Cypriot father and an English mother. His sister, Alexa, is a singer in her own band and guest vocaled on his B-Side, Hi-Lo &amp;amp; In Between. Diagnosed with dyslexia from an early age, Kristian had a number of jobs in various career paths before he decided to get into music.   After making a demo tape, he eventually had a meeting with Polydor Records, who controversially judged him on his looks upon hearing the demo tape, feeling he was more suited to rap music.</t>
  </si>
  <si>
    <t>is a popular, English singer songwriter from East London, England. He was born in 1984 to a Greek Cypriot father and an English mother. His sister, Alexa, is a singer in her own band and guest vocaled on his B-Side, Hi-Lo &amp;amp; In Between. Diagnosed with dyslexia from an early age, Kristian had a number of jobs in various career paths before he decided to get into music. 
 After making a demo tape, he eventually had a meeting with Polydor Records, who controversially judged him on his looks upon hearing the demo tape, feeling he was more suited to rap music. He had major chart success from June 2004 onwards with the songs &amp;quot;Story of My Life&amp;quot; (UK #7) and &amp;quot;Shining&amp;quot; (UK #12), the latter coming 32nd in the UK Airplay Chart of 2004, and his debut album, Some Day Soon, which went gold selling 100,000 copies after spending just 6 months in the UK album chart, and was re-issued to minimal success in April the following year. 
 However, his third single, &amp;quot;Some Say&amp;quot; missed the Top 40 altogether and charted a lowly #57 in the UK. In April 2005, a download-only single, a cover of Tracey Chapman's Fast Car was released. It didn't chart at all. He toured the UK in November 2004, and is still signed to Polydor while working on a second album.
 He has recently embarked on a new venture called OneEskimo, where he is lead vocalist.
User-contributed text is available under the Creative Commons By-SA License and may also be available under the GNU FDL.</t>
  </si>
  <si>
    <t>hires1388.jpg</t>
  </si>
  <si>
    <t>Alpha Rev</t>
  </si>
  <si>
    <t>O75LJUc7nBY</t>
  </si>
  <si>
    <t>avatar1389.jpg</t>
  </si>
  <si>
    <t>Seven-piece Texan group Alpha Rev meld classical instrumentation with rock. They were formed in 2005 by singer-songwriter Casey McPherson after the break-up of his previous band Endochine. The band also comprises Derek Dunivan (guitar), Tommy Roalson (drums), Dave Wiley (cello), Alex Dunlap (bass), Brian Lewis Batch (violin) and Derek Morris (keyboards)  Frontman Casey McPhersonâ€™s gripping, emotional songwriting dares others to search out hope in the bleakest of circumstances and the unique instrumentation pays homage to the classical music that gave him his love for the art.</t>
  </si>
  <si>
    <t>Seven-piece Texan group Alpha Rev meld classical instrumentation with rock. They were formed in 2005 by singer-songwriter Casey McPherson after the break-up of his previous band Endochine. The band also comprises Derek Dunivan (guitar), Tommy Roalson (drums), Dave Wiley (cello), Alex Dunlap (bass), Brian Lewis Batch (violin) and Derek Morris (keyboards)
 Frontman Casey McPhersonâ€™s gripping, emotional songwriting dares others to search out hope in the bleakest of circumstances and the unique instrumentation pays homage to the classical music that gave him his love for the art. While McPhersonâ€™s songwriting and rock-inspired vocals form the core of Alpha Revâ€™s music, he is supported by a unique cast of musicians that fill Alpha Revâ€™s songs with as much classical beauty as American rock. In addition to the typical guitar, keyboard, bass, and drums, Alpha Rev boasts a violin and cello that add brilliantly to the bandâ€™s sound. Together, Alpha Rev offers up layered, orchestral, melody-driven masterpieces able to turn strangers to super fans in a single listen.
 Home schooled in small town Texas, frontman Casey McPherson studied classical piano for 12 years and learned to play guitar left handed after figuring out it only worked when he played it upside down. The first band he started, Endochine, performed with Staind, Red Hot Chili Peppers, Pete Yorn and many others. During this time, McPherson lost his father and only brother to suicide. Although Endochine was succeeding on many levels, touring took its toll, eventually leading to the bandâ€™s demise. Faced with unimaginable tragedy and the dissolution of his band of five years, Casey began to realize that his music, and his life, needed to take a turn in a more positive direction.
 The result was Alpha Rev and its distinctive brand of soulful American rock, full of achingly beautiful melodies, haunting lyrics, and classical beauty. Welling up through all the rich, sonic splendor is a message of hope spun by McPherson and his penchant for perseverance. As Austinâ€™s famous landmark club Antoneâ€™s raved on their website â€œwitness [McPherson] in action and you know God made this man to play music.â€_x009d_
User-contributed text is available under the Creative Commons By-SA License and may also be available under the GNU FDL.</t>
  </si>
  <si>
    <t>hires1389.jpg</t>
  </si>
  <si>
    <t>Big Head Todd and The Monsters</t>
  </si>
  <si>
    <t>11,33,24</t>
  </si>
  <si>
    <t>6LSP17visk8</t>
  </si>
  <si>
    <t>avatar1390.jpg</t>
  </si>
  <si>
    <t>Big Head Todd &amp;amp; the Monsters is a rock band formed in 1986 in Colorado. The band has released eight studio albums since 1989 with their 1993 album Sister Sweetly going well beyond platinum in the US. The band has developed a sizeable live following especially in the Mountain States of the US. 
  Big Head Todd and The Monsters â€“ singer-guitarist Todd Park Mohr, bassist-singer Rob Squires, drummer-singer Brian Nevin and keyboardist-guitarist-singer Jeremy Lawton --  could have begun resting on their laurels back in 1993...</t>
  </si>
  <si>
    <t>Big Head Todd &amp;amp; the Monsters is a rock band formed in 1986 in Colorado. The band has released eight studio albums since 1989 with their 1993 album Sister Sweetly going well beyond platinum in the US. The band has developed a sizeable live following especially in the Mountain States of the US. 
  Big Head Todd and The Monsters â€“ singer-guitarist Todd Park Mohr, bassist-singer Rob Squires, drummer-singer Brian Nevin and keyboardist-guitarist-singer Jeremy Lawton --  could have begun resting on their laurels back in 1993, when their Top 10 singles â€œBittersweet,â€_x009d_ â€œBroken Hearted Savior,â€_x009d_ â€œCircleâ€_x009d_ and â€œItâ€™s Alrightâ€_x009d_ pushed the album Sister Sweetly to platinum certification. However, Mohr says, â€œIâ€™ve fought throughout our career not to be a one-trick pony, to be the kind of band that has depth and diversity in its catalogue. Iâ€™m a fan of this band, and Iâ€™m constantly looking forward to what comes next.â€_x009d_
 The essence of Big Head Todd and The Monsters â€“ a rootsy, emotionally direct variety of rock â€™nâ€™ roll that lends itself particularly well to a live setting â€“ has been winning fans since Mohr, Rob Squires and Brian Nevin started playing together in high school (Jeremy Lawton joined in 2004). Needless to say, the three never expected to be in the same band at this late date, but, as Mohr points out, â€œIt was a really fortunate combination of musical personalities, and weâ€™re still partners in every sense of the word.â€_x009d_
 The band spent seven years developing their chemistry and amassing a following, boosted significantly by the independent releases Another Mayberry (1989) and Midnight Radio (1990), before being â€œdiscoveredâ€_x009d_ by the listening public at large with 1993â€™s Sister Sweetly. After a major-label stint (Sister Sweetly, 1994â€™s Stratagem, 1997â€™s Beautiful World), during which the trio increasingly found itself frustrated artistically, they reclaimed their independent status (2001â€™s Riviera, 2004â€™s Crimes of Passion). â€œIf it were not for our ability to do things for ourselves, we would have disappeared a long time ago,â€_x009d_ Mohr allows.
User-contributed text is available under the Creative Commons By-SA License and may also be available under the GNU FDL.</t>
  </si>
  <si>
    <t>hires1390.jpg</t>
  </si>
  <si>
    <t>Court Yard Hounds</t>
  </si>
  <si>
    <t>DjIdEnDJURs</t>
  </si>
  <si>
    <t>avatar1391.jpg</t>
  </si>
  <si>
    <t>&lt;a href="http://www.courtyardhounds.com" rel="nofollow"&gt;Court Yard Hounds&lt;/a&gt; are an adult alternative and AAA music duo, currently comprised of &lt;a href="http://www.last.fm/music/Martie+Maguire" class="bbcode_artist"&gt;Martie Maguire&lt;/a&gt; and &lt;a href="http://www.last.fm/music/Emily+Robison" class="bbcode_artist"&gt;Emily Robison&lt;/a&gt;, with Robison on lead vocals. The members are sisters and are also founding members of Dixie Chicks. Dixie Chicks are currently on hiatus. They are signed to Columbia Records and released their self-titled debut album in May 2010.  Bio:  Strictly speaking, itâ€™s only a few feet from stage left or stage right to the center spotlight.</t>
  </si>
  <si>
    <t>&lt;a href="http://www.courtyardhounds.com" rel="nofollow"&gt;Court Yard Hounds&lt;/a&gt; are an adult alternative and AAA music duo, currently comprised of &lt;a href="http://www.last.fm/music/Martie+Maguire" class="bbcode_artist"&gt;Martie Maguire&lt;/a&gt; and &lt;a href="http://www.last.fm/music/Emily+Robison" class="bbcode_artist"&gt;Emily Robison&lt;/a&gt;, with Robison on lead vocals. The members are sisters and are also founding members of Dixie Chicks. Dixie Chicks are currently on hiatus. They are signed to Columbia Records and released their self-titled debut album in May 2010.
 Bio:
 Strictly speaking, itâ€™s only a few feet from stage left or stage right to the center spotlight. But it took Martie Maguire and Emily Robison a couple of decades to move those couple of yards. As the mainstays of the Dixie Chicks since they formed the group in 1989, the sisters have been familiar faces to many millions of fans, yet just a little mysterious in that familiarity, content as they were to cede the lead vocalist position and remain musicâ€™s most recognizable â€œsidewomen.â€_x009d_ Chicks fans couldnâ€™t help but hear those ever-present harmonies and wonder if Emily and Martie might ever come out from hiding in plain sight.
 Thatâ€™s just what theyâ€™ve done in their newly hatched incarnation as &lt;a href="http://en.wikipedia.org/wiki/Court_Yard_Hounds_%28band%29" rel="nofollow"&gt;Court Yard Hounds&lt;/a&gt;, with a gorgeously assured debut album that has the siblings sounding like theyâ€™ve been fearless frontwomen all their lives. Is this band a side project? They can live with that label. Or something permanent? Yes, that, too.
 Robison and Maguire could no sooner take an indefinite vacation from music than they could from being related. So as the mother bandâ€™s hiatus grew into a longer vacation than anyone originally anticipated, â€œdormantâ€_x009d_ began to equal â€œtormentâ€_x009d_ for these two working musicians. The Dixie Chicks were last seen triumphing at the Grammys in early 2007, winning the exceedingly rare trifecta of album, record, and song of the year for Taking the Long Way and its flagship single â€œNot Ready to Make Nice.â€_x009d_ Something else they werenâ€™t ready to do was make records or tour again, at least for a long while, as it turned out. All three Chicks enjoyed family time away from the media glareâ€”but after a while Maguire and Robison felt refreshed and rarinâ€™ to go, which still left them one singer short of a quorum. The usually bold Mainesâ€™ reticence to put herself through the grind again had the effect of pushing her slightly shyer bandmates out of the nest.
 â€œWhen Natalie first wanted to take a break,â€_x009d_ says Maguire, â€œI remember this real fear in me, like: When are we getting back on the road? This is what I know! What will I do? I donâ€™t have a college degree!â€_x009d_ she recalls, laughing. Happily, rather than take night classes, they decided to school themselves in how to launch a new band. The Chicks havenâ€™t disbanded, but Court Yard Hounds is no mere time-marker of a project. â€œSonyâ€™s looking at this like an artist launch, and weâ€™re looking at it like a new chapter in music,â€_x009d_ Maguire avows. â€œWe definitely are going to tour this and make another record. I know this isnâ€™t just a one-time, get-it-off-our-chests, get-these-songs-recorded-and-go-back-to-our-lives thing.â€_x009d_
 Although Maguire is the lead vocalist on her own solo composition, â€œGracefully,â€_x009d_ the remainder of the tracks feature Robison singing material that arose out of a profoundly transitional period in her professional and personal life. â€œThe first year of our hiatus, I was getting very restless and needed to be creative for my own sanity,â€_x009d_ says Robison. â€œAnd at the same time I was going through my divorceâ€_x009d_â€”from Texas singer/songwriter Charlie Robisonâ€”â€œso it was very fertile ground for writing.â€_x009d_ 
 The personal material that Robison was penning pretty well dictated what kind of album they would make. To the extent that anyone even knew the sisters were working on a new project, there were rumors that it might be a back-to-roots album, since they spent their teen years together in a bluegrass band and carried over a certain amount of that influence to the Chicksâ€™ country-rock. Itâ€™s not such a preposterous notion; even Maguire thought it might be fun to revert back to the string-band music of their youth. â€œI remember one early conversation we had, where I said to Emily, â€˜Well, do you want to form a bluegrass band?â€™ I was excited about that, because Iâ€™d been in my studio, recording a bunch of fiddle tunes from my past. And Emily said, â€˜No, not exactly. Thatâ€™s not where my head is.â€™â€_x009d_ They both laugh at exactly how far away from that Court Yard Hounds ended up being. 
 â€œEven though we played bluegrass,â€_x009d_ Maguire says, â€œwe listened to way more rock, folk-rock, and alternative music, and of course singer/songwriter stuff. And now I hear a lot of Shawn Colvin in Emilyâ€™s writing and voice. Because she is my sister and she was going through what she was going through, a lot of these songs brought me to tears. To hear her sing and express herself this way is very vulnerable, I think, and very brave.â€_x009d_
 Fans know how much Maguire and Robison are willing to reveal through songwriting with their other band, from â€œYou Were Mine,â€_x009d_ a ballad about their parentsâ€™ divorce that appeared on the 12-times-platinum Wide Open Spaces, to â€œSo Hard,â€_x009d_ a song from Home that addressed the issues of infertility they both struggled with before having their respective children. But the frank emotions of the new album may still come as a surprise from a pair who were previously content to have someone else give voice to their deeper sentiments.
 Rather than start off with a barnburner of an opener, it was Maguireâ€™s suggestion that listeners be eased into the album with the subdued â€œSkyline,â€_x009d_ which describes the inspiration Robison found just gazing at the view of San Antonio from her loft during a dark time. The song opens with just an acoustic guitar and Robison at her most tender, before a few soft drum rolls and Maguireâ€™s lulling fiddle lead the ballad from the bitter into the sweet. Things then kick into higher gearâ€”but, tellingly, stay in Texasâ€”with â€œThe Coast,â€_x009d_ a good-times anthem that contentedly celebrates neither the east nor west but the south coast. Thereâ€™s also a Texas theme to â€œSee You in the Spring,â€_x009d_ Robisonâ€™s duet with Jakob Dylan, the wry tale of a star-crossed couple from the northernmost and southernmost parts of the country who find their biggest obstacle is accepting each otherâ€™s climate change. Faster-paced songs range from the self-doubting feminine levity of â€œThen Againâ€_x009d_ to the fiery outrage of â€œAinâ€™t No Son,â€_x009d_ a rocker sung from the myopic point of view of an angry, unaccepting father. Romantic themes veer between the bitter and sweet: â€œFairytaleâ€_x009d_ speaks to romantic enchantment, while thereâ€™s no happily-ever-after in sight in the breakup songs â€œAprilâ€™s Loveâ€_x009d_ and â€œIt Didnâ€™t Make a Sound.â€_x009d_
 The initial impetus behind Robisonâ€™s writing was to contribute to a future Chicks project, but upon realizing that the groupâ€™s hiatus had no clear end in sight, she started trying to write for other artists and movie projects. One problem with that: The demos felt too deeply personal to give awayâ€”especially in light of the barrage of emails she would get from Maguire after each new demo, warning, â€œYou better not pitch this or Iâ€™m going to kill you.â€_x009d_
 At last, the eureka moment: Although Robison had never considered singing lead beforeâ€”not even in the late â€˜80s and early â€˜90s, when the Chicks cycled through two other singers before finding Mainesâ€”there was a sudden acceptance of the fact that maybe the last 20 years of pure harmonizing could be taken to the next level. Yet egolessness had been so self-ingrained into Robison and Maguire that laying aside that humility still involved a process of discovery.
 In Texas roots circles, the sisters had been well-known since they were pre-teen prodigies. Spurred on by their musically supportive parents, who would drive them from festival to festival, Martie joined her first band, the Blue Night Express, at 12, and a couple years later, Emily signed on, when she was 10. For all the instrumental training they had, though, there were no such formal lessons when it came to their sisterly harmonizing, which came from observing a lot of acts they saw on the bluegrass circuit, and, most probably, from something in the blood. 
 â€œThere was always comfort in the power of numbers,â€_x009d_ Maguire says. â€œEmily and I have that kind of personality where weâ€™re happy to support and happy to not be the center of attention. I remember my mom dragging us into the living room to play for company. Itâ€™s a different story than you hear from a lot of lead singers, who say â€˜Oh, I used to get up on the table when I was 2 and belt out songs!â€™ We were very reluctant, at a young age. So with this album it was nice to discover that we had this other side to us that came pretty easily. Every day our confidence grew.â€_x009d_
 Adds Robison: â€œIt can be intimidating when you sing with someone with the power that Natalie has. Martie and I have always been harmony singers, so you take your place in the mix. It was a huge learning curve for both of usâ€”because Martie sings lead on one song, tooâ€”to figure out what your voice is, after youâ€™ve sung so long just trying to blend. It really takes a lot of work, and thereâ€™s still a lot of work to be done, playing live, to find that voice. But I felt like I could interpret the songs because they meant something to me. It wasnâ€™t like I was just trying to just sing any song. It was something very personal.â€_x009d_
 After Robison worked on a good chunk of the material with guitarist Martin Strayer, they settled in with co-producer Jim Scott at Maguireâ€™s studio in May 2009, coming back for a second and final round of recording in October. â€œIt was amazingly quick compared to how long Chicks records usually take,â€_x009d_ laughs Maguire. â€œI loved every song Emily had written. You canâ€™t create a sound when you donâ€™t have the songs.â€_x009d_  There remained, though, a slight degree of uncertainty about whether this would be for public consumption: â€œWe knew we would know if there was a record there. And if there wasnâ€™t, we had confidence that we would be honest enough with ourselves to say, â€œThat was a great exercise, but thatâ€™s not getting packaged.â€™â€_x009d_
 After it was clear that self-veto power wouldnâ€™t be necessary, the last element to come into play was a band name. Court Yard Hounds came from a novel Robison was reading called City of Thieves, by David Benioff. Thereâ€™s a fictional book-within-the-book called The Courtyard Hound, but Emily points out that the specific impetus was â€œa quote in there about how inspiration comes and goes. The idea is that there are seasons of talent, and that at some point itâ€™s gonna leave you, so you have to make the most of it when you are inspired.â€_x009d_ Itâ€™s not difficult to see why that thought took root, with Maguire and Robison not wanting to let their own gifts lay fallow for another year, or even month. 
 It was a deliberate decision to fly under the media and rumor-mill radar while the recording was in process. â€œOne reason I felt like we needed to not let the cat out of the bag too soon,â€_x009d_ says Robison, â€œis that every time I would tell someone about the project, theyâ€™d say, â€˜Well, who are you going to get as the lead singer?â€™ I would just kind of kick the dirt and go â€˜Wellâ€¦ weâ€™re gonna try our hand at it.â€™ Until you have the music and you can play it for people, it was hard to explain what we were trying to do. It was important for us to get the music done first so that we had that confidence.â€_x009d_
 As Dixie Chicks, Maguire and Robison have grown used to having their private lives and thoughts put up for public scrutiny. Some Court Yard Hounds listeners may be eager to put every lyric up to a magnifying glassâ€¦ and itâ€™s not necessarily a completely misguided impulse, given that the sisters have penned obviously deeply felt songs before, even when Natalie was singing them. Itâ€™s no secret that Robisonâ€™s divorce sparked a good part of the material, but the sisters do discourage anyone from reading the album as a diary. â€œEveryone from our manager to our publicist already thinks itâ€™s completely autobiographical, that everythingâ€™s so true and personal,â€_x009d_ says Robison. â€œAnd it IS personal. But not everything is my life, even though people are gonna think it is. Itâ€™s better just to say that maybe 70% of itâ€™s true, but Iâ€™m not gonna tell you which parts.â€_x009d_ She laughs. â€œKeep â€˜em guessing!â€_x009d_
 How to classify Court Yard Hounds on the career spectrum? Baby band? Superstar vanity project? Itâ€™s neither, but Maguire and Robison admit itâ€™s tough to determine exactly where they fit in as they scale down considerably from the arena level. â€œItâ€™s like youâ€™re a new band, yet youâ€™re not,â€_x009d_ Emily says. â€œSo itâ€™s trying to walk that line of, okay, we have certain standards for ourselves, but we donâ€™t have the payroll yet to pay for this or that. It is exciting, being able to step back and really get in the trenches. Itâ€™s a lot of work, but at the same time, weâ€™ve never really been afraid of proving ourselves and working hard. The only difference now from when we first started out is that we have families and it is important to keep that balance.â€_x009d_ 
 And, possibly, a balance with that certain other band, down the line. â€œI think the elephant in the room for people is always â€˜Well, whatâ€™s going on with the Chicks?â€™ When that presents itself, weâ€™ll figure out how to marry the two,â€_x009d_ says Robison. â€œNatalie will be the first one to tell you that sheâ€™s very supportive; she just doesnâ€™t want to be in the studio and going through the whole process right now.  Martie and I love to work and create and be making something, so being off was difficult for us. Just to be able to fulfill that and not have to dismantle the Dixie Chicksâ€”why canâ€™t we do both? Weâ€™re going to push to make it a complete entity and have fun with it.â€_x009d_
 When fans see Maguire and Robison from now on, whether theyâ€™re at side or center stage, itâ€™ll be with a greater sense of the individual personalities of the sisters whoâ€™ve seemed ubiquitous, yet just a little elusive for so many years. Their easy smiles and rapport with fans from the front rows to the rafters have gotten them pegged as â€œthe friendly ones,â€_x009d_ but the material on Court Yard Hounds proves them as complex as they are approachable.
 â€œPeople do want to figure out: which one are you?â€_x009d_ says Robison, of their traditional personas in the Chicks. â€œMartieâ€™s â€˜the nice one that smiles,â€™ Iâ€™m â€˜the quiet one,â€™ and Natalieâ€™s â€˜the feisty one.â€™ And when you shake things up and make them see you in a different light, it kind of confuses people. So truly, as much as the song â€˜Then Againâ€™ is about me never wanting to shake things up, with age, Iâ€™ve come to this point where I just donâ€™t care what people think as much.â€_x009d_ 
 And not only was it worth the wait, this flowering simply had to wait. â€œI donâ€™t think I could have done this five or ten years ago with Martie,â€_x009d_ Emily affirms. â€œI would have been too timid, too shy, too â€˜Oh no, I canâ€™t do that.â€™ Now, I think, if some people donâ€™t like it, thatâ€™s fine.â€_x009d_ No lap dogs here: Court Yard Hounds are ready to get out and work it. â€œEven if we have just 10 percent of the people who reacted to us before, or only new fans, whatever it isâ€¦we can make something of that.â€_x009d_ 
 On March 4, 2010, it has been announced that Court Yard Hounds will be performing at &lt;a href="http://www.sarahmclachlan.com/lilith-fair-tickets" rel="nofollow"&gt;Lilith Fair 2010&lt;/a&gt;, which is back by popular demand. ABC is the official sponsor of this year's Lilith Fair. For more information on the tour schedule and artists visit the &lt;a href="http://www.lilithfair.com" rel="nofollow"&gt;Lilith Fair official website&lt;/a&gt;.
User-contributed text is available under the Creative Commons By-SA License and may also be available under the GNU FDL.</t>
  </si>
  <si>
    <t>hires1391.jpg</t>
  </si>
  <si>
    <t>Dao Strom</t>
  </si>
  <si>
    <t>RYGPzw4FEYc</t>
  </si>
  <si>
    <t>avatar1392.jpg</t>
  </si>
  <si>
    <t xml:space="preserve">â€œThe simple happenstances of an artistâ€™s home and origin can prove to be the incubator that creates pure and lovely music. Such is the case with Austinâ€™s Dao Strom. Born in Saigon, and raised in the historic Gold Rush mecca of Placerville, California, her version of Americana is rich with a tender melancholy and gentle darkness. Send Me Home is full of history, recalling grand traditions of country-western and Appalachian folk and steeped in mountain and gospel imagery. Dao Strom is the real thing.â€_x009d_
 </t>
  </si>
  <si>
    <t>â€œThe simple happenstances of an artistâ€™s home and origin can prove to be the incubator that creates pure and lovely music. Such is the case with Austinâ€™s Dao Strom. Born in Saigon, and raised in the historic Gold Rush mecca of Placerville, California, her version of Americana is rich with a tender melancholy and gentle darkness. Send Me Home is full of history, recalling grand traditions of country-western and Appalachian folk and steeped in mountain and gospel imagery. Dao Strom is the real thing.â€_x009d_
                         - Greg Trout, Magnaphone Music
 Vietnam-born, California-raised Dao Strom is a truly unique writer. Critically acclaimed as both a folk songwriter and a literary author, this diversely talented artist tells her stories of Americana in gentle, spare, insightful tones. Dao's songs have been praised for their â€œmountain musicâ€_x009d_ authenticity as well as for their originality, likening her songwriting and vocal delivery to classic songstresses such as Gillian Welch, Emmylou Harris, and Hazel Dickens.
 Dao's debut album, Send Me Home, was recorded entirely live on a late-50s era 2-inch analog tape machine by Austin, TX producer Brian Beattie (Okkervill River, Shearwater, Daniel Johnston). It caught the attention of No Depression publisher Grant Alden out of a pile of CDs for review. Dao has been featured in No Depression and played at SXSW 2006.
 About Send Me Home...
 What kind of music is this?
 Itâ€™s probably more indie than alternative country, itâ€™s dark and melancholy at times but it also has a lot of niceness and hope to it, it has humor but itâ€™s subtle, it strives to be pretty but not too pretty, and it strives to be as simple and honest as it can be.
 Where is home?
 I have been asked this question several times, and there have been assumptions that home is Vietnam, where I was born, or that home is some place with pine trees and cold mountain rivers, because of the frequent mention of such places in my songs. The best explanation I can find for the idea of home as it appears in the songs on Send Me Home, and in the song itself, comes from a Buddhist parable I read once about a woman, a Buddhist nun, who is traveling, and she is very tired and hungry when she comes to this town, but when she asks no one there will give her shelter for the night, as they are opposed to her religion or are afraid of being associated with her because of it. So, she finds a place to sleep out in the woods somewhere. It is cold, and she wakes in the middle of the night to see the full moon shining through the tree branches above her. She realizes that had she been given shelter for the night she would not either have received this vision of the moon, which is very lonely and beautiful. And she is grateful then at having been turned away by the people in the town.
 Not that I am always gladdened by the prospect of being cast on the outside of things, just that maybe there is a sort of â€˜out thereâ€™ feeling Iâ€™m more familiar with than I am with any defined concept of home.
 --dao
User-contributed text is available under the Creative Commons By-SA License and may also be available under the GNU FDL.</t>
  </si>
  <si>
    <t>hires1392.jpg</t>
  </si>
  <si>
    <t>Abi Tapia</t>
  </si>
  <si>
    <t>9Ve0SXolepo</t>
  </si>
  <si>
    <t>avatar1393.jpg</t>
  </si>
  <si>
    <t>Abi Tapia smiles big when she sings. She can't help it - she's having so much fun. But in the world of independent music, where it's hip to be tortured, she sometimes feels like a Pollyanna.  Abi undoubtedly gets her optimism from her mom who was expelled from Catholic School for being pregnant with her, but called it &amp;quot;the best day of her life.&amp;quot; Abi's first fifteen years were a blur of Southern towns and yearly uprooting as her mother chased work and higher education, eventually earning her Doctorate in Music and a job as a college professor.</t>
  </si>
  <si>
    <t>Abi Tapia smiles big when she sings. She can't help it - she's having so much fun. But in the world of independent music, where it's hip to be tortured, she sometimes feels like a Pollyanna.
 Abi undoubtedly gets her optimism from her mom who was expelled from Catholic School for being pregnant with her, but called it &amp;quot;the best day of her life.&amp;quot; Abi's first fifteen years were a blur of Southern towns and yearly uprooting as her mother chased work and higher education, eventually earning her Doctorate in Music and a job as a college professor. But the constant moving was presented as a big adventure and instilled in Abi the idea that new places have potential for happiness, discovery and success. So she kept moving.
 Following her nomadic childhood she attended college in Iowa, where she was a Sociology major at Grinnell College, and began her professional music career while living in Portland, Maine. But Abi found herself attracted to the sweet twang and straightforward approach of country music so she migrated to Austin, Texas in 2002, where she quickly rooted herself in the city's thriving live music scene. With its blend of country sincerity, cosmopolitan snap and plethora of skilled pickers, she continued maturing and developing her own style. Along the way she picked up awards and recognition for her songwriting from The Wildflower Music Festival, Austin Songwriters Group and the Kerrville Folk Festival.
 The inviting warmth of the South, the expansiveness of the Midwestern Plains, the pluck and determination of a New England Yankee and a Texan's independent spirit all come together in Abi's &amp;quot;wanderlusty&amp;quot; music (a term she proudly displays on her guitar strap).
 Tapia's 2005 release, One Foot Out The Door, a driving collection of songs about loving and leaving produced by multi-instrumentalist Chris Gage, compelled The Austin Chronicle to comment that &amp;quot;the dozen confidently written songs weave tales of a woman assessing life and love with an uncompromising eye and sometimes bittersweet results.&amp;quot; Featuring the hot playing of Kym Warner (mandolin) and Eamon McGoughlin (fiddle) from acclaimed group The Greencards, the CD rose to the Top 40 on Americana radio.
 bi chased the music around the country, playing legendary listening rooms like Club Passim, The Bitter End, The Bluebird CafÃ© and Eddie's Attic, while other nights she sang her heart out in crowded living rooms, libraries, or under a gazebo on a sprawling Texas ranch. Her songwriter's sensibility allows her to appreciate the details and subtle differences of each place she visits and offers potential adventure and inspiration. That inspiration led to 12 new songs and Abi Tapia once again called on Chris Gage to produce.
 2008's The Beauty in the Ruin explores sadness and frustration, which after 8 years of the starving artist's life Abi had plenty of, but there is a common thread of hope, redemption and joy in all of these supposedly sad songs. It is full of sing-able hooks and straddles country, folk and rock with ease, incorporating fiddle and pedal steel as well as some crunchy electric guitars and big drums. Abi and Chris got along so well that Gage and his wife and partner Christine Albert (together known as the Americana duo Albert and Gage) collaborated with Abi to release The Beauty in the Ruin on their label, MoonHouse Records. Happily, Abi is packing up and heading out across the country with her wanderlusty music in hand.
 With a new album to promote, a strong community of friends and fellow artists in Austin, the energy of and support of her partnership with MoonHouse Records and the ability to find the bright side in any situation, how could Abi not be smiling? But she won't stop moving, because there could always be something even better just over the horizon.
User-contributed text is available under the Creative Commons By-SA License and may also be available under the GNU FDL.</t>
  </si>
  <si>
    <t>hires1393.jpg</t>
  </si>
  <si>
    <t>Two Dollar Bash</t>
  </si>
  <si>
    <t>HnZbXss3Pp8</t>
  </si>
  <si>
    <t>avatar1394.jpg</t>
  </si>
  <si>
    <t xml:space="preserve">Two Dollar Bash  are an acoustic folk/country/blues band, originally from Scotland, Ireland and France, consisting of 4 singer-songwriters, who back up each other's compositions with an intuitive feel that can only come from many years of playing together.   With great original songs, fine musicianship and impressive harmonies, the band blends influences from North American folk, blues and country with Celtic and European styles.   </t>
  </si>
  <si>
    <t>&lt;strong&gt;Two Dollar Bash&lt;/strong&gt;  are an acoustic folk/country/blues band, originally from Scotland, Ireland and France, consisting of 4 singer-songwriters, who back up each other's compositions with an intuitive feel that can only come from many years of playing together.
  With great original songs, fine musicianship and impressive harmonies, the band blends influences from North American folk, blues and country with Celtic and European styles. 
User-contributed text is available under the Creative Commons By-SA License and may also be available under the GNU FDL.</t>
  </si>
  <si>
    <t>hires1394.jpg</t>
  </si>
  <si>
    <t>Jeff Kanzler</t>
  </si>
  <si>
    <t>s_FYotbsgrY</t>
  </si>
  <si>
    <t>avatar1395.jpg</t>
  </si>
  <si>
    <t xml:space="preserve">Jeff Kanzler is a Seattle born Singer-Songwriter.  Initially working in Seattle before moves to Los Angeles and ultimately a remote part of the Alaskan interior (where he may still be), his work to date is primarily Americana with traditional instrumentation.  
 </t>
  </si>
  <si>
    <t>Jeff Kanzler is a Seattle born Singer-Songwriter.  Initially working in Seattle before moves to Los Angeles and ultimately a remote part of the Alaskan interior (where he may still be), his work to date is primarily Americana with traditional instrumentation.
User-contributed text is available under the Creative Commons By-SA License and may also be available under the GNU FDL.</t>
  </si>
  <si>
    <t>hires1395.jpg</t>
  </si>
  <si>
    <t>OneRepublic</t>
  </si>
  <si>
    <t>11,956,95</t>
  </si>
  <si>
    <t>qrOeGCJdZe4</t>
  </si>
  <si>
    <t>avatar1396.jpg</t>
  </si>
  <si>
    <t>OneRepublic is an American, self-proclaimed &amp;quot;genreless&amp;quot;, band formed in Colorado Springs in 2002 by Ryan Tedder and Zach Filkins. After a few years of moderate success, they have since drawn mainstream attention with the release of their single &amp;quot;Apologize,&amp;quot; which has sold in excess of 7 million singles worldwide.  The song, according to SoundScan Data, is one of only two songs that have reached 3 million legal downloads in history.  A remix of &amp;quot;Apologize&amp;quot; was featured on Timbaland's Shock Value and the band's debut album, Dreaming Out Loud, produced by Greg Wells.</t>
  </si>
  <si>
    <t>OneRepublic is an American, self-proclaimed &amp;quot;genreless&amp;quot;, band formed in Colorado Springs in 2002 by Ryan Tedder and Zach Filkins. After a few years of moderate success, they have since drawn mainstream attention with the release of their single &amp;quot;Apologize,&amp;quot; which has sold in excess of 7 million singles worldwide.  The song, according to SoundScan Data, is one of only two songs that have reached 3 million legal downloads in history.  A remix of &amp;quot;Apologize&amp;quot; was featured on Timbaland's Shock Value and the band's debut album, Dreaming Out Loud, produced by Greg Wells. Their debut album was released in the United States on November 20, 2007, with international release dates staggered throughout early 2008. As of June 14, 2008, Dreaming Out Loud had sold 761,298 copies in the U.S. with the bands total album sales coming to over 1.5 million worldwide so far.  The band's second single, &amp;quot;Stop and Stare,&amp;quot; has also crossed the 2 million mark in terms of worldwide single sales. Their third single, &amp;quot;Say (All I Need)&amp;quot;, has been released in the UK and in the U.S.
 Contents
 OneRepublic's song &amp;quot;Apologize&amp;quot;, written by Ryan Tedder, was released in its original version on the band's debut album Dreaming Out Loud. The song was also prominently featured as a remix on Timbaland's 2007 release of Shock Value. The single, as featured on Shock Value, has gone 3x Platinum (marking three million copies sold in the U.S) and 5 million copies worldwide. It peaked at number three on the U.K. Official Top 40 Week on November 11, 2007. The week of November 10, 2007, &amp;quot;Apologize&amp;quot; was the biggest radio airplay hit in the history of Top 40 radio in North America, racking up an astounding 10,331 spins in one week.  The song held the #1 position for five months before the record was broken by &amp;quot;Bleeding Love&amp;quot;, a song co-written and produced by Tedder.
 The band performed &amp;quot;Apologize&amp;quot; live on Fox's So You Think You Can Dance on August 2, 2007, and with Timbaland on an episode of One Life to Live in October 2007. It was also played at the end of four television shows-- Cold Case episode &amp;quot;Sabotage,&amp;quot; Smallville's &amp;quot;Hero,&amp;quot; Hollyoaks and Gossip Girl episode &amp;quot;Hi, Society.&amp;quot; The follow-up single to &amp;quot;Apologize&amp;quot; is &amp;quot;Stop and Stare&amp;quot;. They performed &amp;quot;Stop and Stare&amp;quot; and &amp;quot;Mercy&amp;quot; live on the Smallville episode, &amp;quot;Hero,&amp;quot; which aired March 13, 2008. They also performed &amp;quot;Stop and Stare&amp;quot; on the Australian version of So You Think You Can Dance on April 7, 2008. On May 21, 2008, the band appeared on the American Idol (season 7) finale performing a duet of &amp;quot;Apologize&amp;quot; with finalist David Archuleta. They returned to Fox's So You Think You Can Dance on July 3, 2008 with a live performance of their third single &amp;quot;Say (All I Need)&amp;quot;
 Their fourth single and follow up to &amp;quot;Say (All I Need)&amp;quot; is &amp;quot;Mercy&amp;quot; and was released in the autumn of 2008.
User-contributed text is available under the Creative Commons By-SA License and may also be available under the GNU FDL.</t>
  </si>
  <si>
    <t>hires1396.jpg</t>
  </si>
  <si>
    <t>The Script</t>
  </si>
  <si>
    <t>95,63,11,950</t>
  </si>
  <si>
    <t>zoe00rmEAQA</t>
  </si>
  <si>
    <t>avatar1397.jpg</t>
  </si>
  <si>
    <t>The Script are &lt;a href="http://www.last.fm/music/Danny+O%27Donoghue" class="bbcode_artist"&gt;Danny O'Donoghue&lt;/a&gt;, &lt;a href="http://www.last.fm/music/Mark+Sheehan" class="bbcode_artist"&gt;Mark Sheehan&lt;/a&gt; and &lt;span title="Unknown artist" class="bbcode_unknown"&gt;Glen Power&lt;/span&gt; from Dublin, Ireland.  After reaching number fifteen in the charts with their 2008 debut single &lt;a title="The Script &amp;ndash; We Cry" href="http://www.last.fm/music/The+Script/_/We+Cry" class="bbcode_track"&gt;We Cry&lt;/a&gt;, their second single &lt;a title="The Script &amp;ndash; The Man Who Can't Be Moved" href="http://www.last.fm/music/The+Script/_/The+Man+Who+Can%27t+Be+Moved" class="bbcode_track"&gt;The Man Who Can't Be Moved&lt;/a&gt;  peaked at number two. Their debut album &lt;a title="The Script - The Script" href="http://www.last.fm/music/The+Script/The+Script" class="bbcode_album"&gt;The Script&lt;/a&gt; was released on the 11th August 2008, and went straight to number one on iTunes both in Ireland and the United Kingdom. Their third single &lt;a title="The Script &amp;ndash; Breakeven" href="http://www.last.fm/music/The+Script/_/Breakeven" class="bbcode_track"&gt;Breakeven&lt;/a&gt; was released on the 10th of November 2008, peaking at number 21 in the UK singles charts.</t>
  </si>
  <si>
    <t>The Script are &lt;a href="http://www.last.fm/music/Danny+O%27Donoghue" class="bbcode_artist"&gt;Danny O'Donoghue&lt;/a&gt;, &lt;a href="http://www.last.fm/music/Mark+Sheehan" class="bbcode_artist"&gt;Mark Sheehan&lt;/a&gt; and &lt;span title="Unknown artist" class="bbcode_unknown"&gt;Glen Power&lt;/span&gt; from Dublin, Ireland.
 After reaching number fifteen in the charts with their 2008 debut single &lt;a title="The Script &amp;ndash; We Cry" href="http://www.last.fm/music/The+Script/_/We+Cry" class="bbcode_track"&gt;We Cry&lt;/a&gt;, their second single &lt;a title="The Script &amp;ndash; The Man Who Can't Be Moved" href="http://www.last.fm/music/The+Script/_/The+Man+Who+Can%27t+Be+Moved" class="bbcode_track"&gt;The Man Who Can't Be Moved&lt;/a&gt;  peaked at number two. Their debut album &lt;a title="The Script - The Script" href="http://www.last.fm/music/The+Script/The+Script" class="bbcode_album"&gt;The Script&lt;/a&gt; was released on the 11th August 2008, and went straight to number one on iTunes both in Ireland and the United Kingdom. Their third single &lt;a title="The Script &amp;ndash; Breakeven" href="http://www.last.fm/music/The+Script/_/Breakeven" class="bbcode_track"&gt;Breakeven&lt;/a&gt; was released on the 10th of November 2008, peaking at number 21 in the UK singles charts. The band went on to release two more singles from their debut: &lt;a title="The Script &amp;ndash; Talk You Down" href="http://www.last.fm/music/The+Script/_/Talk+You+Down" class="bbcode_track"&gt;Talk You Down&lt;/a&gt; and &lt;a title="The Script &amp;ndash; Before The Worst" href="http://www.last.fm/music/The+Script/_/Before+The+Worst" class="bbcode_track"&gt;Before The Worst&lt;/a&gt;.
 The Script's second album &lt;a title="The Script - Science and Faith" href="http://www.last.fm/music/The+Script/Science+and+Faith" class="bbcode_album"&gt;Science and Faith&lt;/a&gt; was released on the 13th September 2010. It reached number 1 on the UK album chart and the Irish album chart. The first single titled &lt;a title="The Script &amp;ndash; For The First Time" href="http://www.last.fm/music/The+Script/_/For+The+First+Time" class="bbcode_track"&gt;For The First Time&lt;/a&gt; peaked at number 4 in the UK charts. The second single from the album will be &lt;a title="The Script &amp;ndash; Nothing" href="http://www.last.fm/music/The+Script/_/Nothing" class="bbcode_track"&gt;Nothing&lt;/a&gt;.
User-contributed text is available under the Creative Commons By-SA License and may also be available under the GNU FDL.</t>
  </si>
  <si>
    <t>hires1397.jpg</t>
  </si>
  <si>
    <t>Maroon 5</t>
  </si>
  <si>
    <t>11,950,95,956</t>
  </si>
  <si>
    <t>ebKZ9J3AsTs</t>
  </si>
  <si>
    <t>avatar1398.jpg</t>
  </si>
  <si>
    <t xml:space="preserve">Maroon 5 is a Grammy Award-winning American pop rock band. Formed in Los Angeles, United States, the group comprises five members: &lt;a href="http://www.last.fm/music/Adam+Levine" class="bbcode_artist"&gt;Adam Levine&lt;/a&gt; (lead vocals, rhythm guitar), &lt;a href="http://www.last.fm/music/James+Valentine" class="bbcode_artist"&gt;James Valentine&lt;/a&gt; (lead guitar, backing vocals), &lt;a href="http://www.last.fm/music/Jesse+Carmichael" class="bbcode_artist"&gt;Jesse Carmichael&lt;/a&gt; (keyboards, rhythm guitar, backing vocals), &lt;a href="http://www.last.fm/music/Mickey+Madden" class="bbcode_artist"&gt;Mickey Madden&lt;/a&gt; (bass guitar), and &lt;a href="http://www.last.fm/music/Matt+Flynn" class="bbcode_artist"&gt;Matt Flynn&lt;/a&gt; (drums, percussion).  Maroon 5's third studio album Hands All Over was released in the U.S. on September 21, 2010.
 </t>
  </si>
  <si>
    <t>Maroon 5 is a Grammy Award-winning American pop rock band. Formed in &lt;span title="Unknown place" class="bbcode_unknown"&gt;Los Angeles, United States&lt;/span&gt;, the group comprises five members: &lt;a href="http://www.last.fm/music/Adam+Levine" class="bbcode_artist"&gt;Adam Levine&lt;/a&gt; (lead vocals, rhythm guitar), &lt;a href="http://www.last.fm/music/James+Valentine" class="bbcode_artist"&gt;James Valentine&lt;/a&gt; (lead guitar, backing vocals), &lt;a href="http://www.last.fm/music/Jesse+Carmichael" class="bbcode_artist"&gt;Jesse Carmichael&lt;/a&gt; (keyboards, rhythm guitar, backing vocals), &lt;a href="http://www.last.fm/music/Mickey+Madden" class="bbcode_artist"&gt;Mickey Madden&lt;/a&gt; (bass guitar), and &lt;a href="http://www.last.fm/music/Matt+Flynn" class="bbcode_artist"&gt;Matt Flynn&lt;/a&gt; (drums, percussion).
 Maroon 5's third studio album Hands All Over was released in the U.S. on September 21, 2010.
 Maroon 5's third studio album was recorded in 2009 in Switzerland, where the band joined forces with record producer Robert &amp;quot;Mutt&amp;quot; Lange. Valentine revealed in November 2009 that the new album had been titled Hands All Over.[37] In May 2010, they revealed that they had written 15 songs for Hands All Over. They are: &amp;quot;How&amp;quot;, &amp;quot;Never Gonna Leave This Bed&amp;quot;, &amp;quot;Last Chance&amp;quot;, &amp;quot;Don't Know Nothing&amp;quot;, &amp;quot;Out of Goodbyes&amp;quot; (featuring Lady Antebellum[38]), &amp;quot;I Can't Lie&amp;quot;, &amp;quot;Give a Little More&amp;quot;, &amp;quot;Misery&amp;quot;, &amp;quot;Stutter&amp;quot;, &amp;quot;Just A Feeling&amp;quot;, &amp;quot;Runaway&amp;quot;, &amp;quot;Get Back In My Life&amp;quot;, &amp;quot;No Curtain Call&amp;quot; and &amp;quot;Hands All Over&amp;quot;. Hands All Over was released on September 21, 2010. The album's first single, &amp;quot;Misery&amp;quot;, was released on June 22.
 Maroon 5 has won several awards for its debut album Songs About Jane. Released in June 2002, the album enjoyed major chart success, going gold, platinum, and triple platinum in many countries around the world. In support of Songs About Jane, Maroon 5 toured extensively throughout 2003 â€“ 2005, in which a live album was released, entitled Live - Friday the 13th. Original member Ryan Dusick left the band in September 2006, due to injuries sustained by the constant touring, and was replaced by Matt Flynn.
 After a hiatus from the music scene, Maroon 5 released their second studio album, It Won't Be Soon Before Long in May 2007, five years after Songs About Jane. The second set debuted at #1 on the Billboard 200 with first week sales of nearly half a million. The album has since gone on to become platinum with 1.8 million albums sold in the United States alone and over 3.5 million world wide. The band performed throughout the summer and fall of 2007, including a North American tour with The Hives. They followed that with a world tour with New Found Glory. Beginning March 28, 2008, they toured with Counting Crows and Sara Bareilles.
User-contributed text is available under the Creative Commons By-SA License and may also be available under the GNU FDL.</t>
  </si>
  <si>
    <t>hires1398.jpg</t>
  </si>
  <si>
    <t>Lifehouse</t>
  </si>
  <si>
    <t>fjDojEOiMcE</t>
  </si>
  <si>
    <t>avatar1399.jpg</t>
  </si>
  <si>
    <t xml:space="preserve">Lifehouse is a post-grunge band pioneered by lead singer and songwriter Jason Wade. In the last ten years, Lifehouse has released five albums, debuting with the multi-platinum album No Name Face in the year 2000. The group includes Jason Wade (lead vocals, guitar), Rick Woolstenhulme Jr. (drums, percussion), Bryce Soderberg (bass guitar) and Ben Carey (guitar). They have sold upwards of fifteen million singles and albums worldwide to date.  </t>
  </si>
  <si>
    <t>Lifehouse is a post-grunge band pioneered by lead singer and songwriter Jason Wade. In the last ten years, Lifehouse has released five albums, debuting with the multi-platinum album &lt;em&gt;No Name Face&lt;/em&gt; in the year 2000. The group includes Jason Wade (lead vocals, guitar), Rick Woolstenhulme Jr. (drums, percussion), Bryce Soderberg (bass guitar) and Ben Carey (guitar). They have sold upwards of fifteen million singles and albums worldwide to date.
 The band holds its roots in California, where Lifehouse's founding members first came together under the name &lt;a href="http://www.last.fm/music/Blyss" class="bbcode_artist"&gt;Blyss&lt;/a&gt; in 1999. Blyss released a demo album entitled &lt;em&gt;Diff's Lucky Day&lt;/em&gt;. Shortly after in 2000, the boys were signed onto a record deal with DreamWorks Records. Five of the twelve tracks from &lt;em&gt;Diff's Lucky Day&lt;/em&gt; were re-recorded for &lt;em&gt;No Name Face&lt;/em&gt;. This debut album went multi-platinum, standing behind the hit single &lt;a title="Lifehouse &amp;ndash; Hanging By A Moment" href="http://www.last.fm/music/Lifehouse/_/Hanging+By+A+Moment" class="bbcode_track"&gt;Hanging By A Moment&lt;/a&gt;, which became the most played radio track of 2001.  The song became the theme of the  2000 Winter Olympics in Salt Lake City, UT.
 In 2002, the members of Lifehouse consisted of foreman Jason Wade, bassist Sergio Andrade, drummer Rick Woolstenhulme and Woolstenhulme's younger brother, Sean Woolstenhulme, on guitar. At this time, Lifehouse released their second album &lt;em&gt;Stanley Climbfall&lt;/em&gt;. After a few years of touring, Sergio Andrade left the band on good terms in 2004. Sean Woolstenhulme soon followed, leaving the band to pursue personal projects.
 With only Wade and Woolstenhulme remaining, Lifehouse picked up a third member, ex-AM Radio bassist/vocalist Bryce Soderberg in late 2004. The band also signed off with Geffen Records, releasing their third self-titled album in 2005. With their style of melodic rock maturing over the years, the album's feature single &lt;a title="Lifehouse &amp;ndash; You And Me" href="http://www.last.fm/music/Lifehouse/_/You+And+Me" class="bbcode_track"&gt;You And Me&lt;/a&gt; remained on the Billboard hot 100 chart for over 60 weeks.  
 Further developing their image as a band that has overcome stereotypes and endured change, the Lifehouse trio came back quickly, releasing their latest album &lt;em&gt;Who We Are&lt;/em&gt; in June 2007. The new single &lt;a title="Lifehouse &amp;ndash; First Time" href="http://www.last.fm/music/Lifehouse/_/First+Time" class="bbcode_track"&gt;First Time&lt;/a&gt; has since been released on radio and television.
 It was announced on October 15 that the new album is called Smoke &amp;amp; Mirrors and it will be released on December 8, 2009. However, on November 13 the band stated on its web page that Smoke &amp;amp; Mirrors will now be released on February 2, 2010. The first single is &amp;quot;Halfway Gone&amp;quot;, which was released on October 27. The Halfway Gone music video premiered on the VH1 Top 20 on VH1.com at the end of November. The album will come in a standard, deluxe, and two-disc deluxe edition. On December 22, Tommy2.net reported that the album has been pushed back once again, this time to February 23, 2010 [15]. The album was then delayed again, but was released on March 2, 2010. In the spring of 2010 they will be touring with Daughtry and Cavo.
 The album debuted at # 6 on the Billboard Top 200 chart with 54,203 sold. This marks the highest chart debut of their ten year career beating out first week chart position for their 2002 sophomore set â€œStanley Climbfallâ€_x009d_ which debuted at # 7.
 Discography:
 No Name Face (2000)
 Stanley Climbfall (2002)
 Lifehouse (2005)
 Who We Are (2007)
 Smoke &amp;amp; Mirrors (2010)
 For an in depth look at Lifehouse, please visit their official website &lt;a href="http://www.lifehousemusic.com" rel="nofollow"&gt;http://www.lifehousemusic.com&lt;/a&gt;
User-contributed text is available under the Creative Commons By-SA License and may also be available under the GNU FDL.</t>
  </si>
  <si>
    <t>hires1399.jpg</t>
  </si>
  <si>
    <t>How to Destroy Angels</t>
  </si>
  <si>
    <t>nWbfgGDl6XE</t>
  </si>
  <si>
    <t>avatar1400.jpg</t>
  </si>
  <si>
    <t>How to Destroy Angels is a musical project announced in April 2010 amongst &lt;a href="http://www.last.fm/music/Trent+Reznor" class="bbcode_artist"&gt;Trent Reznor&lt;/a&gt;, &lt;span title="Unknown artist" class="bbcode_unknown"&gt;Mariqueen Reznor&lt;/span&gt;, and &lt;a href="http://www.last.fm/music/Atticus+Ross" class="bbcode_artist"&gt;Atticus Ross&lt;/a&gt;.  The band is named after &lt;a title="Coil - How to Destroy Angels" href="http://www.last.fm/music/Coil/How+to+Destroy+Angels" class="bbcode_album"&gt;How to Destroy Angels&lt;/a&gt;, the first single by &lt;a href="http://www.last.fm/music/Coil" class="bbcode_artist"&gt;Coil&lt;/a&gt;.    The band started out by releasing 4 short clips. The clips contained the band members playing various instruments. Shortly after these clips, they released their first single 'A Drowning' through Pitchfork.com. After, the band released a video for a track entitled &amp;quot;The Space in Between&amp;quot;.</t>
  </si>
  <si>
    <t>How to Destroy Angels is a musical project announced in April 2010 amongst &lt;a href="http://www.last.fm/music/Trent+Reznor" class="bbcode_artist"&gt;Trent Reznor&lt;/a&gt;, &lt;span title="Unknown artist" class="bbcode_unknown"&gt;Mariqueen Reznor&lt;/span&gt;, and &lt;a href="http://www.last.fm/music/Atticus+Ross" class="bbcode_artist"&gt;Atticus Ross&lt;/a&gt;.  The band is named after &lt;a title="Coil - How to Destroy Angels" href="http://www.last.fm/music/Coil/How+to+Destroy+Angels" class="bbcode_album"&gt;How to Destroy Angels&lt;/a&gt;, the first single by &lt;a href="http://www.last.fm/music/Coil" class="bbcode_artist"&gt;Coil&lt;/a&gt;.  
 The band started out by releasing 4 short clips. The clips contained the band members playing various instruments. Shortly after these clips, they released their first single 'A Drowning' through Pitchfork.com. After, the band released a video for a track entitled &amp;quot;The Space in Between&amp;quot;. The EP was released as a digital download on the 1st of June, 2010, and was released in a physical format on the 6th of July, 2010.
 &lt;a href="http://www.last.fm/music/Trent+Reznor" class="bbcode_artist"&gt;Trent Reznor&lt;/a&gt; is renowned for the creative methods through which he releases his music. Whether it be releasing &lt;a title="Nine Inch Nails - Year Zero" href="http://www.last.fm/music/Nine+Inch+Nails/Year+Zero" class="bbcode_album"&gt;Year Zero&lt;/a&gt; alongside a massive &amp;quot;alternate reality game&amp;quot;, or releasing the instrumental album &lt;a title="Nine Inch Nails - Ghosts I-IV" href="http://www.last.fm/music/Nine+Inch+Nails/Ghosts+I-IV" class="bbcode_album"&gt;Ghosts I-IV&lt;/a&gt; without warning, Trent knows how to inspire interest in fans. How to Destroy Angels is no different, with mysterious clips offering little substance to curious fans. 
 &lt;a href="http://www.howtodestroyangels.com/" rel="nofollow"&gt;The website&lt;/a&gt; features a picture of Trent Reznor's wife Mariqueen (former member of &lt;a href="http://www.last.fm/music/West+Indian+Girl" class="bbcode_artist"&gt;West Indian Girl&lt;/a&gt;) as well as a number of embedded videos of band members playing various instruments. Atticus Ross (producer of &lt;a href="http://www.last.fm/music/Nine+Inch+Nails" class="bbcode_artist"&gt;Nine Inch Nails&lt;/a&gt; latest four albums) can be seen playing bass. In another, Mariqueen Reznor can be seen playing keyboard.
User-contributed text is available under the Creative Commons By-SA License and may also be available under the GNU FDL.</t>
  </si>
  <si>
    <t>hires1400.jpg</t>
  </si>
  <si>
    <t>Modwheelmood</t>
  </si>
  <si>
    <t>956,9595,9595,11</t>
  </si>
  <si>
    <t>NWJbpCEQNrc</t>
  </si>
  <si>
    <t>avatar1401.jpg</t>
  </si>
  <si>
    <t xml:space="preserve">Modwheelmood is led by Alessandro Cortini, a former member of Nine Inch Nails, joined by guitarist Pelle HillstrÃ¶m. The two have performed together for nearly six years.   Modwheelmood's music is composed of Cortiniâ€™s carefully structured analog synths and loops with HillstrÃ¶mâ€™s raw, riffing guitars and ambient guitars, depending on the mood. The experienced duo exercises restraint, never allowing the guitars to overpower the synths, and offering provocative vocal melodies that add just enough depth to create well rounded, richly textured arrangements.  </t>
  </si>
  <si>
    <t>Modwheelmood is led by Alessandro Cortini, a former member of Nine Inch Nails, joined by guitarist Pelle HillstrÃ¶m. The two have performed together for nearly six years. 
 Modwheelmood's music is composed of Cortiniâ€™s carefully structured analog synths and loops with HillstrÃ¶mâ€™s raw, riffing guitars and ambient guitars, depending on the mood. The experienced duo exercises restraint, never allowing the guitars to overpower the synths, and offering provocative vocal melodies that add just enough depth to create well rounded, richly textured arrangements. 
 Born and raised in Italy, Cortiniâ€™s family encouraged his interest in music from an early age. Cortiniâ€™s father played guitar, and his mother often listened to bands such as the Beatles, who Cortini agrees had an influence on his songwriting. Other songwriting influences include Cat Stevens, Francesco De Gregori, and Depeche Mode. From a programming perspective, Cortini recognizes Alva Noto and Brian Eno as influential in his development. In addition to songwriting, Cortini is a seasoned live musician, having toured with such bands as The Mayfield Four, and is currently lending his talents as a keyboardist to Nine Inch Nails. 
 HillstrÃ¶m grew up in a small village in Sweden. His pursuit of music began early, playing saxophone in jazz orchestras in the afternoon and learning Iron Maiden riffs in the evening. Eventually, his desire to play music for a living led him to the U.S., where he met Cortini. HillstrÃ¶m is the former guitarist of Abandoned Pools and has also worked with producer Patrick Leonard. HillstrÃ¶mâ€™s guitar playing is reminiscent of Radiohead guitarist Johnny Greenwood. 
 Modwheelmoodâ€™s second EP, Enemies &amp;amp; Immigrants was released in August 2006 on Buddyhead Records. Although they have many influences, both Cortini and HillstrÃ¶m agree that Enemies &amp;amp; Immigrants doesnâ€™t necessarily reflect those influences. HillstrÃ¶m notes that there are decidedly more acoustics on this EP than the first, to give the tracks more of a lush, earthy, percussive sound. He adds that the material on the new EP took shape just from sitting in a room full of gear with open minds and the objective of â€œmaking music that meant something to us.â€_x009d_ 
 Modwheelmood borrows their name from the mod wheel, a controller typically mounted at the left end of the keyboard that is used for modulation. It can provide positive or negative values. It can be easily raised or lowered at the artistâ€™s whim. 
 &lt;a href="http://www.modwheelmood.com" rel="nofollow"&gt;www.modwheelmood.com&lt;/a&gt;
 &lt;a href="http://www.buddyhead.com/recordings/" rel="nofollow"&gt;www.buddyhead.com/recordings/&lt;/a&gt;
 &lt;a href="http://www.myspace.com/modwheelmood" rel="nofollow"&gt;www.myspace.com/modwheelmood&lt;/a&gt;
User-contributed text is available under the Creative Commons By-SA License and may also be available under the GNU FDL.</t>
  </si>
  <si>
    <t>hires1401.jpg</t>
  </si>
  <si>
    <t>Trent Reznor</t>
  </si>
  <si>
    <t>yJYBx5NJULY</t>
  </si>
  <si>
    <t>avatar1403.jpg</t>
  </si>
  <si>
    <t>Michael Trent Reznor  (born May 17, 1965) is an American musician. Reznor is the founder and main creative force behind the &lt;a href="http://www.last.fm/tag/industrial" class="bbcode_tag" rel="tag"&gt;industrial&lt;/a&gt; rock band &lt;a href="http://www.last.fm/music/Nine+Inch+Nails" class="bbcode_artist"&gt;Nine Inch Nails&lt;/a&gt;. He is also the only official member of the band, as he composes and plays all the instruments himself; however, different producers, engineers and musicians are assembled to assist him in writing and performing new material, and a backing band accompanies him on live shows.</t>
  </si>
  <si>
    <t>&lt;strong&gt;Michael Trent Reznor &lt;/strong&gt; (born May 17, 1965) is an American musician. Reznor is the founder and main creative force behind the &lt;a href="http://www.last.fm/tag/industrial" class="bbcode_tag" rel="tag"&gt;industrial&lt;/a&gt; rock band &lt;a href="http://www.last.fm/music/Nine+Inch+Nails" class="bbcode_artist"&gt;Nine Inch Nails&lt;/a&gt;. He is also the only official member of the band, as he composes and plays all the instruments himself; however, different producers, engineers and musicians are assembled to assist him in writing and performing new material, and a backing band accompanies him on live shows. Reznor writes all of the lyrics himself and is in sole control of the group. Michael Trent Reznor was born in Mercer, Pennsylvania halfway between Pittsburgh and Cleveland to Michael J. Reznor and Nancy Clark. Reznor was called by his middle name to avoid confusion with his father. After his parents divorced, Trent lived with his grandparents and his sister Tera lived with their mother.
 Reznor began playing the piano at the age of five and showed an early aptitude for music. In a 1995 interview, his grandfather Bill Clark remarked, &amp;quot;Music was his life, from the time he was a wee boy. He was so gifted.&amp;quot; His former piano teacher Rita Beglin said Reznor &amp;quot;always reminded me of Harry Connick, Jr.&amp;quot; when he played.
 Reznor has repeatedly acknowledged that his sheltered life in Pennsylvania left him feeling somewhat isolated from the outside world. In a 1994 interview with Rolling Stone, he makes reference to his choices in the music industry, &amp;quot;I don't know why I want to do these things,&amp;quot; Reznor says, &amp;quot;other than my desire to escape from Small Town, U.S.A., to dismiss the boundaries, to explore. It isn't a bad place where I grew up, but there was nothing going on but the cornfields. My life experience came from watching movies, watching TV and reading books and looking at magazines. And when your fucking culture comes from watching TV every day, you're bombarded with images of things that seem cool, places that seem interesting, people who have jobs and careers and opportunities. None of that happened where I was. You're almost taught to realize it's not for you.&amp;quot; However, Reznor later confesses, &amp;quot;I don't want to give the impression it was a miserable childhood.&amp;quot;
 At the Mercer Area Junior and Senior High Schools, Reznor learned to play the saxophone and tuba. He was a member of both the jazz and marching bands. Former Mercer High School band director Dr. Hendley Hoge remembered Reznor as &amp;quot;very upbeat and friendly.&amp;quot; Reznor also became involved in theatre while in high school. He was voted Best in Drama by classmates for his roles as Judas in Jesus Christ Superstar and Professor Harold Hill in the Music Man.
 Reznor graduated from high school in 1983 and enrolled at Allegheny College, where he studied computer engineering, joined a local band named Option 30 and played three shows per week with them. After a year in college, Reznor decided to drop out to pursue a full-time career in music.
 Reznor moved to Cleveland, Ohio. In 1985, he joined a band named The Innocent as a keyboardist. They released one album, Livin' in the Street, but Reznor quit after just three months. In 1986, Reznor appeared as a member of the fictional band The Problems in the film Light of Day. He also joined a local Cleveland band called the &lt;a href="http://www.last.fm/music/Exotic+Birds" class="bbcode_artist"&gt;Exotic Birds&lt;/a&gt;.
 He got a job at Right Track Studio (now known as Midtown Recording) as a handyman. Studio owner Bart Koster commented how Reznor &amp;quot;is so focused in everything he does. When that guy waxed the floor, it looked great.&amp;quot; Koster allowed Reznor to use the studio during off hours, which he used to record demos for songs that ended up on Nine Inch Nails' first album, Pretty Hate Machine. These demos were later released as a bootleg under the name Purest Feeling.
 Reznor was the credited producer for Marilyn Manson's albums Portrait of an American Family (1994), Smells Like Children (1995), and Antichrist Superstar (1996), as well as the soundtrack for the films Natural Born Killers and Lost Highway. Reznor is credited for &amp;quot;Driver Down&amp;quot; and &amp;quot;Videodrones; Questions&amp;quot; on the soundtrack for Lost Highway. One other track, &amp;quot;The Perfect Drug&amp;quot; is credited to Nine Inch Nails instead.
 Reznor likes video games, most notably Doom by id Software, which he has said he played on the Nine Inch Nails tour bus after doing shows. He also created the soundtrack for ID Software's hit Quake. The NIN logo also appears on the nail gun ammo boxes in Quake and prior to this, embedded in both the floor and ceiling of a secret room in Ultimate Doom.
 Trent returned to work with id Software in 2003 as the sound engineer for video game Doom 3. However, due to &amp;quot;time, money and bad management&amp;quot;, he had to abandon this project, and his audio work did not make it into the game's release. The original audio files can be found on the Internet, although they are not officially endorsed by Reznor nor id Software. Chris Vrenna, former drummer for Nine Inch Nails, produced the music for Doom 3 with his partner Clint Walsh.
 During the five years between his albums The Downward Spiral (1994) and The Fragile (1999), Trent Reznor struggled with depression, social anxiety disorder, writer's block, and the death of his grandmother. It has also been revealed by Reznor that he had been suffering from alcohol and drug addiction during the Fragile era. In a 2005 interview with Kerrang!, Reznor makes a note of his self-destructive past, &amp;quot;There was a persona that had run its course. I needed to get my priorities straight, my head screwed on. Instead of always working, I took a couple of years off, just to figure out who I was and working out if I wanted to keep doing this or not. I had become a terrible addict; I needed to get my shit together, figure out what had happened.&amp;quot; In contrast with his former suicidal tendencies, the song artist admitted in a 2005 interview with Revolver that, &amp;quot;Iâ€™m pretty happy right now.&amp;quot; But added, &amp;quot;Wait! Donâ€™t print that! Youâ€™ll ruin my reputation. At least lie and say that Iâ€™ve got a dead body in my closet or something.&amp;quot;
 Reznor was involved in a feud with the band Limp Bizkit (specifically their frontman Fred Durst) in the late 1990s, around the height of their popularity, calling Durst a &amp;quot;moron&amp;quot; and saying in a 1999 interview in Rolling Stone magazine, &amp;quot;Let Fred Durst surf a piece of plywood up my ass.&amp;quot; It is noted, however, that Reznor is credited as a writer of the song &amp;quot;Hot Dog&amp;quot; on Bizkit's album, Chocolate Starfish and the Hot Dog Flavored Water. This is due to this song's use of lyrics from the NIN song &amp;quot;Closer,&amp;quot; in particular the phrase &amp;quot;I want to fuck you like an animal.&amp;quot; Reznor was put in the difficult position of having to give permission for his own lyrics to be used in a song mocking him but interviews at the time suggested that he thought it was best to allow permission rather than drag the issue out.&amp;quot; 
 Tapeworm, a collaboration with Danny Lohner, Maynard James Keenan of Tool, and Atticus Ross of 12 Rounds, was in production for almost ten years, but an update on the official Nine Inch Nails website declared that the project had been terminated. The only known performance of any Tapeworm material was when Keenan's other band A Perfect Circle performed the song &amp;quot;Vacant&amp;quot; on tour in 2001. &amp;quot;Vacant&amp;quot; appears on A Perfect Circle's third album eMOTIVe, reworked and retitled &amp;quot;Passive&amp;quot;.
 Reznor will make a guest appearance on rapper El-P's next album, I'll Sleep When You're Dead, on the track &amp;quot;Flyentology&amp;quot;. El-P remixed the NIN track &amp;quot;Only&amp;quot;, released with the single &amp;quot;Every Day Is Exactly the Same&amp;quot;. Reznor has also been confirmed as the co-producer of the next album by Saul Williams, who toured with NIN in 2005 and 2006.
 Reznor recently finished working on a new Nine Inch Nails album, entitled Year Zero, which is due for release sometime in April 2007. A DVD taken from two &amp;quot;Live: With Teeth&amp;quot; tour dates on March 28 in Oklahoma City, Oklahoma, and March 30 in El Paso, Texas entitled Beside You In Time is scheduled for a US release date of February 27, 2007 on DVD, HD DVD, and Blu-Ray formats. No international release dates have been announced yet. A teaser trailer was released via his official website on September 23rd, 2006.
 In 2006, Trent played his first &amp;quot;solo&amp;quot; show(s) at Neil Young's annual Bridge School Concerts. Backed by a four piece string section, Trent performed stripped down versions of many Nine Inch Nails classics.
 Reznor has recently co-produced an album with Saul Williams, who is a fan of Trent's work and a hip-hop/poet artist. The album is named 'The Inevitable Rise and Liberation of NiggyTardust!' and is only available at niggytardust.com. It was Reznor who said that after his own recent dealings with record labels that they should release it directly.
 Reznor made lots of remixes for other artists such as:
 - 12 rounds: Pleasant smell (2 remixes)
 - Butthole surfers: Who was in my room last night?
 - Curve: Missing link
 - David Bowie: I'm afraid of Americans (5 mixes !!)
 - Killing joke: Democracy
 - KMFDM: Light
 - Marilyn Manson: Mother inferior got her gunn (remix of the track 'Get your gunn')
 - Megadeth: Symphony of destruction
 - N.E.R.D.: Lapdance
 - Peter GabriÃ«l: Growing up
 - Puff Daddy &amp;amp; family: Victory (2 remixes)
 - Queen: Stone cold crazy
 - U2: Vertigo
 - Machines of loving grace: Burnt like brilliant trash
 - Machines of loving grace: Burnt offering
 Trent also did (backing) vocals for:
 - Josh Wink: Black bomb (jerry in the bag) *lead
 - 1000 homo DJ's: Supernaut (cover of Black sabbath) *lead vocals
 - Tori amos: Past the mission *backing in the chorus
 - Queens of the stone age: You know what you did *backing vocals at the end, not officially released!
 - El-P: Flyentology *backing
 - Peter Murphy: Warm leatherette *distorted backing vocals
 - Saul Williams: Break + WTF *both backing vocals
 - Prick: No fair fights + Animal *distorted backing vocals, although it's not clear if Trent did backing vocals on these two tracks!
User-contributed text is available under the Creative Commons By-SA License and may also be available under the GNU FDL.</t>
  </si>
  <si>
    <t>hires1403.jpg</t>
  </si>
  <si>
    <t>Red Cloud West</t>
  </si>
  <si>
    <t>3mZYahJOxLs</t>
  </si>
  <si>
    <t>avatar1404.jpg</t>
  </si>
  <si>
    <t>ross and jason grew up around lots of classic country and country-rock, but wound up in the '90s listening to lots of hardcore and emo. they began red cloud in 2002 as a one-off combo playing velvet underground covers in the style of bruce springsteen. from there, we found andrew (also of bad luck city) and jeremy (our first bassist) and wrote a bunch of songs. we learned to lose our loathing of guitar solos.</t>
  </si>
  <si>
    <t>ross and jason grew up around lots of classic country and country-rock, but wound up in the '90s listening to lots of hardcore and emo. they began red cloud in 2002 as a one-off combo playing velvet underground covers in the style of bruce springsteen. from there, we found andrew (also of bad luck city) and jeremy (our first bassist) and wrote a bunch of songs. we learned to lose our loathing of guitar solos. we recorded a self-titled album with the assistance of kerry mcdonald (christie front drive) and eric allen (the apples in stereo). we tried to bring a lot of elements together: neil young, the collected works of michael gira, low, lungfish, hank williams, nick cave, otis redding, slint, uncle tupelo, old SST bands, old dischord bands, etc. the next couple years are a jumble: we toured with ghost buffalo and planes mistaken for stars, and released a live EP, a studio EP called dragonland (recorded by jeff suther of bright channel), and had a song on the PS2 comp. jeremy left in 2005 and neil (now of planes mistaken for stars and git some) came aboard. things got heavier and weirder, in a good way (at least to us). we opened for lots of bands we like such as devendra banhart, richard buckner, i can lick any sonfobitch in the house, canyon, magnolia electric co, jerk with a bomb (precursor to black mountain), exene cervenka, lucero, and others. in january of 2006, we crashed our van while on tour with san diego's the north atlantic. we lived. after a long break, we came back with a split EP with big timber in december of 2006. we're working in a new album even as we speak. we're not in this band to be cool, to pretend to be cool, to get our asses kissed, or to kiss anyone else's. we want to write songs and share them. fuck status, competition, and other such non-rock'n'roll crap. we don't have the patience for anything except music.
 started playing in 2002. released a self-titled full-length, a live EP, the dragonland EP, and a split EP with big timber. neil is also in planes mistaken for stars. andrew is also in bad luck city. we are not a country band.
 Band consists of:
 ross etherton, andrew warner, neil keener, jason heller Guitar
 sounds like neil young, lungfish, gary gygax
User-contributed text is available under the Creative Commons By-SA License and may also be available under the GNU FDL.</t>
  </si>
  <si>
    <t>hires1404.jpg</t>
  </si>
  <si>
    <t>Six Months To Live</t>
  </si>
  <si>
    <t>27kGpJF6Aio</t>
  </si>
  <si>
    <t>avatar1405.jpg</t>
  </si>
  <si>
    <t>Six Months to Live are purveyors of power popsadelica.  Honey-coated harmony vocals; warm, melodic bass; tuneful drums; snarling and flawless guitars; and finely-crafted tunes add up to an alternately stunning and thrilling rock and roll experience.</t>
  </si>
  <si>
    <t>Six Months to Live are purveyors of power popsadelica.  Honey-coated harmony vocals; warm, melodic bass; tuneful drums; snarling and flawless guitars; and finely-crafted tunes add up to an alternately stunning and thrilling rock and roll experience.
User-contributed text is available under the Creative Commons By-SA License and may also be available under the GNU FDL.</t>
  </si>
  <si>
    <t>hires1405.jpg</t>
  </si>
  <si>
    <t>The Hollyfelds</t>
  </si>
  <si>
    <t>9W-FDwKjOq0</t>
  </si>
  <si>
    <t>avatar1406.jpg</t>
  </si>
  <si>
    <t xml:space="preserve">â€œHollyâ€_x009d_ rhymes with â€_x009d_golly.â€_x009d_ â€œFeldsâ€_x009d_ rhymes with â€œwelds.â€_x009d_  The Hollyfelds autobiography  Once there was a grown man who lived in a closet.  Well, it wasnâ€™t a real closet. He only used the closet as a secret entrance to his underground lair of steam tunnels where he was able to pursue his interests in math and science with no interruption from the outside world.  And he wasnâ€™t a real man, only a character in the 80â€™s teen movie â€œReal Genius.â€_x009d_  </t>
  </si>
  <si>
    <t>â€œHollyâ€_x009d_ rhymes with â€_x009d_golly.â€_x009d_ â€œFeldsâ€_x009d_ rhymes with â€œwelds.â€_x009d_
 The Hollyfelds autobiography
 Once there was a grown man who lived in a closet.
 Well, it wasnâ€™t a real closet. He only used the closet as a secret entrance to his underground lair of steam tunnels where he was able to pursue his interests in math and science with no interruption from the outside world.
 And he wasnâ€™t a real man, only a character in the 80â€™s teen movie â€œReal Genius.â€_x009d_
 What is real is that more than 20 years after the film was released a band in Denver would name themselves after this memorable character. His name was Hollyfeld... Lazlo Hollyfeld.
 Lazloâ€™s Denver descendants, calling themselves The Hollyfelds, departed from the musical style of the 80â€™s film they took their name from and instead went for a more traditional sound...a country sound...a neo-traditional country sound (tempered with a hefty dose of folk and Americana and just a touch of bluegrass, all anchored by solid pop hooks).
 The Hollyfelds (henceforth referred to as â€œweâ€_x009d_ or â€œourâ€_x009d_) started with a marriage and then moved on to other instances of destiny. How we all came together is pretty boring. Husband and wife musicians...blah blah blah...met boy and girl musicans...blah blah blah...remembered poker buddy musican...bob loblaw...band formed.
 In May of 2006 we officially formed and quickly recorded our EP, â€œFile Under â€˜Hâ€™ For Toyâ€_x009d_. Soon after we started playing shows around Colorado, mainly in the Denver area, but we also rocked Laporte pretty hard.
 Then in October of 2007 we prepared to record our debut full length release. We began looking at studios in the Denver area, but none of them seemed to be what we were looking for, and we wondered where we would find a studio and producer who was right for us. Then one day that producer contacted us. Ric Hordinski, best known for his work with artists such as Over the Rhine, Victoria Williams, Robbie Fulks and David Wilcox, contacted us and asked if we would want to come to his studio, The Monastery, and record with him in Cincinnati, OH. Needless to say we were very excited, in addition to the above artists, Ric had also been nominated for a Grammy in 2003, and had shared the stage with legends such as Johnny Cash and Bob Dylan. We headed out to Ohio in late October in a borrowed RV and over the course of 4 days recorded the 12 songs which would make up the album Saratoga. After recording, the tracks were sent to Masaki, best known for his work with Black Rebel Motorcycle Club, to be mastered in the San Francisco area. Finally the album was done, and Saratoga was released in early 2008.
 In 2008 we will keep playing as many live shows as we can. In the past weâ€™ve been lucky enough to play at venues such as Backyard BBQ, Private Party, The Bluebird Theater, Benderâ€™s Tavern, Cricket on the Hill, The Larimer Lounge, The Hi-Dive, the Meadowlark Lounge, the Oriental Theater, the D Note, Surfside 7, and Swing Station.
 We have been fortunate to share the stage with many of the extremely talented people who call Colorado home, as well as a few national artists such as Slim Cessnaâ€™s Auto Club (Alternative Tentacles), The Railbenders, The Be Good Tanyas (Nettwerk), Bobby Bare Jr. (Bloodshot Records), Dusty Rhodes and the River Band (Side One Dummy Records), and Panda and Angel (Jade Tree). We were also nominated in the Westword Music Showcase in the â€œCountry / Alt-Countryâ€_x009d_ category.
 Our main, all consuming goal at the moment is to get people to pronounce and spell our beautiful name correctly. Just remember...there is no â€œiâ€_x009d_ in &amp;quot;team&amp;quot; or in &amp;quot;Hollyfelds,&amp;quot; but there ARE three â€œLâ€™sâ€_x009d_.
 THANK YOU FOR CHECKING OUT THE HOLLYFELDS! WE APPRECIATE IT!
 &lt;a href="http://www.TheHollyfelds.com" rel="nofollow"&gt;www.TheHollyfelds.com&lt;/a&gt; - TheHollyfelds@gmail.com
User-contributed text is available under the Creative Commons By-SA License and may also be available under the GNU FDL.</t>
  </si>
  <si>
    <t>hires1406.jpg</t>
  </si>
  <si>
    <t>Epilogues</t>
  </si>
  <si>
    <t>btOoDyMzNiM</t>
  </si>
  <si>
    <t>avatar1407.jpg</t>
  </si>
  <si>
    <t>After their formation in 2004, the long time friendship of front man Chris Heckman and keyboardist Nate Hammond had set the foundation for their characteristically energetic and emotional sound. Adding drummer Jason Hoke in 2006, the new trio became a tightly wound group, and proceeded to create a shock in the Denver music scene. When bassist Jeff Swoboda joined the group in 2007, it completed the ensemble to and bring a new impact to the bandâ€™s songwriting and performances. Together, as the epilogues, they have developed a sound and style that is capturing audiences everywhere.</t>
  </si>
  <si>
    <t>After their formation in 2004, the long time friendship of front man Chris Heckman and keyboardist Nate Hammond had set the foundation for their characteristically energetic and emotional sound. Adding drummer Jason Hoke in 2006, the new trio became a tightly wound group, and proceeded to create a shock in the Denver music scene. When bassist Jeff Swoboda joined the group in 2007, it completed the ensemble to and bring a new impact to the bandâ€™s songwriting and performances. Together, as the epilogues, they have developed a sound and style that is capturing audiences everywhere. Theyâ€™ve begun to mature and branch out, taking more chances musically and showing a newfound drive to improve and innovate. The passion the epilogues have is unequaled by bands of their size, and that translates to the stage, where they deliver stirring performances that leave audiences begging for more.
User-contributed text is available under the Creative Commons By-SA License and may also be available under the GNU FDL.</t>
  </si>
  <si>
    <t>hires1407.jpg</t>
  </si>
  <si>
    <t>Pelzig</t>
  </si>
  <si>
    <t>nXcHs4YQtGM</t>
  </si>
  <si>
    <t>avatar1408.jpg</t>
  </si>
  <si>
    <t>Pelzig is a German project having its origin in Ingolstadt, Bavaria. 
 The band consists of 4 members: &lt;span title="Unknown artist" class="bbcode_unknown"&gt;Christian Schulmeyer&lt;/span&gt; (vocals), &lt;span title="Unknown artist" class="bbcode_unknown"&gt;Christian Schaller&lt;/span&gt; (bass), &lt;a href="http://www.last.fm/music/Rainer+Schaller" class="bbcode_artist"&gt;Rainer Schaller&lt;/a&gt; (guitar) and &lt;span title="Unknown artist" class="bbcode_unknown"&gt;RenÃ© Arbeithuber&lt;/span&gt; (drums). The latter two are also members of the established German indie band &lt;a href="http://www.last.fm/music/Slut" class="bbcode_artist"&gt;Slut&lt;/a&gt;.
 So far they have recorded '&lt;a title="Pelzig - the car compilation" href="http://www.last.fm/music/Pelzig/the+car+compilation" class="bbcode_album"&gt;the car compilation&lt;/a&gt;' (1997), '&lt;a title="Pelzig - Drive Busy" href="http://www.last.fm/music/Pelzig/Drive+Busy" class="bbcode_album"&gt;Drive Busy&lt;/a&gt;' (1999), '&lt;a title="Pelzig - Drive Your Engine Clean" href="http://www.last.fm/music/Pelzig/Drive+Your+Engine+Clean" class="bbcode_album"&gt;Drive Your Engine Clean&lt;/a&gt;' (2002) and '&lt;a title="Pelzig - Safe in Its Place" href="http://www.last.fm/music/Pelzig/Safe+in+Its+Place" class="bbcode_album"&gt;Safe in Its Place&lt;/a&gt;' (2004).</t>
  </si>
  <si>
    <t>Pelzig is a German project having its origin in Ingolstadt, Bavaria. 
 The band consists of 4 members: &lt;span title="Unknown artist" class="bbcode_unknown"&gt;Christian Schulmeyer&lt;/span&gt; (vocals), &lt;span title="Unknown artist" class="bbcode_unknown"&gt;Christian Schaller&lt;/span&gt; (bass), &lt;a href="http://www.last.fm/music/Rainer+Schaller" class="bbcode_artist"&gt;Rainer Schaller&lt;/a&gt; (guitar) and &lt;span title="Unknown artist" class="bbcode_unknown"&gt;RenÃ© Arbeithuber&lt;/span&gt; (drums). The latter two are also members of the established German indie band &lt;a href="http://www.last.fm/music/Slut" class="bbcode_artist"&gt;Slut&lt;/a&gt;.
 So far they have recorded '&lt;a title="Pelzig - the car compilation" href="http://www.last.fm/music/Pelzig/the+car+compilation" class="bbcode_album"&gt;the car compilation&lt;/a&gt;' (1997), '&lt;a title="Pelzig - Drive Busy" href="http://www.last.fm/music/Pelzig/Drive+Busy" class="bbcode_album"&gt;Drive Busy&lt;/a&gt;' (1999), '&lt;a title="Pelzig - Drive Your Engine Clean" href="http://www.last.fm/music/Pelzig/Drive+Your+Engine+Clean" class="bbcode_album"&gt;Drive Your Engine Clean&lt;/a&gt;' (2002) and '&lt;a title="Pelzig - Safe in Its Place" href="http://www.last.fm/music/Pelzig/Safe+in+Its+Place" class="bbcode_album"&gt;Safe in Its Place&lt;/a&gt;' (2004).
User-contributed text is available under the Creative Commons By-SA License and may also be available under the GNU FDL.</t>
  </si>
  <si>
    <t>hires1408.jpg</t>
  </si>
  <si>
    <t>Pendikel</t>
  </si>
  <si>
    <t>Mi0oYbKiAm4</t>
  </si>
  <si>
    <t>avatar1409.jpg</t>
  </si>
  <si>
    <t xml:space="preserve">Pendikel sind Oliver Klemm und Carsten SandkÃ¤mper. Pendikel verÃ¶ffentlichen seit 1996 Platten auf blunoise Records.  Am Anfang waren sie laut, wÃ¼tend und zu viert. Zwei Platten spÃ¤ter blieben Pendikel zu zweit und verÃ¶ffentlichten 2003 die Platte &amp;quot;3&amp;quot;. Wieder gingen Jahre ins Land.  Zwischendurch waren sie (zumeist unbemerkt) auf den BÃ¼hnen unterwegs, rockten wieder zu viert mit leidenschaftlicher Hilfe von Falk Schlukat und Birk Hagemeier (ex Goto Okay). Es waren tolle Momente. Pendikel klangen besser als je zuvor. </t>
  </si>
  <si>
    <t>Pendikel sind Oliver Klemm und Carsten SandkÃ¤mper. Pendikel verÃ¶ffentlichen seit 1996 Platten auf blunoise Records.
 Am Anfang waren sie laut, wÃ¼tend und zu viert. Zwei Platten spÃ¤ter blieben Pendikel zu zweit und verÃ¶ffentlichten 2003 die Platte &amp;quot;3&amp;quot;. Wieder gingen Jahre ins Land.
 Zwischendurch waren sie (zumeist unbemerkt) auf den BÃ¼hnen unterwegs, rockten wieder zu viert mit leidenschaftlicher Hilfe von Falk Schlukat und Birk Hagemeier (ex Goto Okay). Es waren tolle Momente. Pendikel klangen besser als je zuvor.
 Es nÃ¤herte sich eine neue Zeit, ein neues Album, neue UmstÃ¤nde. Zu denen zÃ¤hlte auch ein neuer Schlagzeuger, ein Virtuose vor dem Herrn mit dem klangvollen Namen Lutz MÃ¶llmann.
 Im Herbst 2006 verÃ¶ffentlichten sie &amp;quot;Don't cry, Mondgesicht&amp;quot;, das vierte Pendikel-Album im 10. Band-Jahr auf blunoise Records und tourten ein wenig durchs Land. 
User-contributed text is available under the Creative Commons By-SA License and may also be available under the GNU FDL.</t>
  </si>
  <si>
    <t>hires1409.jpg</t>
  </si>
  <si>
    <t>Conic</t>
  </si>
  <si>
    <t>feGCcXQ9kNo</t>
  </si>
  <si>
    <t>avatar1410.jpg</t>
  </si>
  <si>
    <t>hires1410.jpg</t>
  </si>
  <si>
    <t>Jelly Planet</t>
  </si>
  <si>
    <t>zwASXL60udg</t>
  </si>
  <si>
    <t>avatar1411.jpg</t>
  </si>
  <si>
    <t>hires1411.jpg</t>
  </si>
  <si>
    <t>Marr</t>
  </si>
  <si>
    <t>hm1e4DnRiAM</t>
  </si>
  <si>
    <t>avatar1412.jpg</t>
  </si>
  <si>
    <t>There are two artists called Marr:  (1) A band from Canada (pictured) (&lt;a href="http://www.myspace.com/marr" rel="nofollow"&gt;www.myspace.com/marr&lt;/a&gt;)
 (2) An indie rock band from Hamburg, Germany, that is rumored to be disbanded.(&lt;a href="http://www.myspace.com/marrmusic" rel="nofollow"&gt;www.myspace.com/marrmusic&lt;/a&gt;)</t>
  </si>
  <si>
    <t>There are two artists called Marr:
 (1) A band from Canada (pictured) (&lt;a href="http://www.myspace.com/marr" rel="nofollow"&gt;www.myspace.com/marr&lt;/a&gt;)
 (2) An indie rock band from Hamburg, Germany, that is rumored to be disbanded.(&lt;a href="http://www.myspace.com/marrmusic" rel="nofollow"&gt;www.myspace.com/marrmusic&lt;/a&gt;)
User-contributed text is available under the Creative Commons By-SA License and may also be available under the GNU FDL.</t>
  </si>
  <si>
    <t>hires1412.jpg</t>
  </si>
  <si>
    <t>No Fair Fights</t>
  </si>
  <si>
    <t>E700XAzLeec</t>
  </si>
  <si>
    <t>avatar1413.jpg</t>
  </si>
  <si>
    <t>No Fair Fightsâ€¦are an uncompromised band, both individually and collectively.  Over the last two years, they have segued from their Punk Rock roots into a modern, progressive rock band...while maintaining their early, melodic edge.  With the release of their current self-titled disc, NFF have received critical acclaim from both press and radio nationwide.  They have received excellent reviews from various Village Voice and New Times magazines and are currently receiving airplay with the track â€œFighterâ€_x009d_, via Clear Channelâ€™s 106.</t>
  </si>
  <si>
    <t>No Fair Fightsâ€¦are an uncompromised band, both individually and collectively.  Over the last two years, they have segued from their Punk Rock roots into a modern, progressive rock band...while maintaining their early, melodic edge.  With the release of their current self-titled disc, NFF have received critical acclaim from both press and radio nationwide.  They have received excellent reviews from various Village Voice and New Times magazines and are currently receiving airplay with the track â€œFighterâ€_x009d_, via Clear Channelâ€™s 106.7 KBPI (in Denver, Colorado).  Having sold out venues across the state of Colorado for the last 2 years, the band is currently planning their first U.S tour in 2007.  Short and simpleâ€¦No Fair Fights are a committed act, striving to reach their musical prime.  NFF is currently shopping their disc to labels and are searching for a national level booking agent and publicist. 
User-contributed text is available under the Creative Commons By-SA License and may also be available under the GNU FDL.</t>
  </si>
  <si>
    <t>hires1413.jpg</t>
  </si>
  <si>
    <t>John Quill</t>
  </si>
  <si>
    <t>11,79</t>
  </si>
  <si>
    <t>1jgYVfi1vvM</t>
  </si>
  <si>
    <t>avatar1414.jpg</t>
  </si>
  <si>
    <t>Hailing from the depths of the Denver, Colorado music scene, John's delivery has been compared to Lou Reed, Tom Petty, Suzanne Vega and Tom Waits. His songs are filled with  soulful introspection, melodies and counterhooks. Laid back vocals wash over his 60's, 70's, 80's and Denver bands' 90's influences, and in so doing he defines his own sound.  CD's are available at Twist and Shout (Denver) and The Finest in Fort Collins, CO.</t>
  </si>
  <si>
    <t>Hailing from the depths of the Denver, Colorado music scene, John's delivery has been compared to Lou Reed, Tom Petty, Suzanne Vega and Tom Waits. His songs are filled with  soulful introspection, melodies and counterhooks. Laid back vocals wash over his 60's, 70's, 80's and Denver bands' 90's influences, and in so doing he defines his own sound.
 CD's are available at Twist and Shout (Denver) and The Finest in Fort Collins, CO.
User-contributed text is available under the Creative Commons By-SA License and may also be available under the GNU FDL.</t>
  </si>
  <si>
    <t>hires1414.jpg</t>
  </si>
  <si>
    <t>The Masquerade Scene</t>
  </si>
  <si>
    <t>6xwyK0Wh0iw</t>
  </si>
  <si>
    <t>avatar1415.jpg</t>
  </si>
  <si>
    <t>The Masquerade Scene is a band hailing from Denver, featuring Jared Brink on vocals and keys, Marshall Gallagher on guitar, Jose trujillo on bass, and Patrick Botkins on drums.  Previous members included Levi Carlson on second vocals and Tahoe Dennis on keys/synth.    As of December 21st, 2007, The Masquerade Scene will no longer be a band.  The last show is at Lifespot on this date.</t>
  </si>
  <si>
    <t>The Masquerade Scene is a band hailing from Denver, featuring Jared Brink on vocals and keys, Marshall Gallagher on guitar, Jose trujillo on bass, and Patrick Botkins on drums.  Previous members included Levi Carlson on second vocals and Tahoe Dennis on keys/synth.  
 As of December 21st, 2007, The Masquerade Scene will no longer be a band.  The last show is at Lifespot on this date.
User-contributed text is available under the Creative Commons By-SA License and may also be available under the GNU FDL.</t>
  </si>
  <si>
    <t>hires1415.jpg</t>
  </si>
  <si>
    <t>Filthy Children</t>
  </si>
  <si>
    <t>WifgVp3f0BU</t>
  </si>
  <si>
    <t>avatar1416.jpg</t>
  </si>
  <si>
    <t xml:space="preserve">Based out of Denver, Colorado, Filthy Children first hit the stage together in Nov, 2003. Since then, they have been landing regular gigs at nearly all of Coloradoâ€™s most respected venues and festivals including: Boulderâ€™s The Fox, Aspenâ€™s Belly Up, Steamboatâ€™s Ghost Ranch Saloon, Denverâ€™s Cervantes, Bluebird and Gothic Theaters, Ft. Collinsâ€™ The Aggie Theater, and the South Park Music Festival.
 </t>
  </si>
  <si>
    <t>Based out of Denver, Colorado, Filthy Children first hit the stage together in Nov, 2003. Since then, they have been landing regular gigs at nearly all of Coloradoâ€™s most respected venues and festivals including: Boulderâ€™s The Fox, Aspenâ€™s Belly Up, Steamboatâ€™s Ghost Ranch Saloon, Denverâ€™s Cervantes, Bluebird and Gothic Theaters, Ft. Collinsâ€™ The Aggie Theater, and the South Park Music Festival.
 This funk/jazz/rock septet serves up a funkinetic frenzy of fresh, original, mind moving music; reminiscent of such groove giants as Soulive, Greyboy Allstars, John Scofield, and Deep Banana Blackout. 
User-contributed text is available under the Creative Commons By-SA License and may also be available under the GNU FDL.</t>
  </si>
  <si>
    <t>hires1416.jpg</t>
  </si>
  <si>
    <t xml:space="preserve">Hit n Run </t>
  </si>
  <si>
    <t>9j-MCCospK4</t>
  </si>
  <si>
    <t>avatar1417.jpg</t>
  </si>
  <si>
    <t>Woodie Procell</t>
  </si>
  <si>
    <t>avatar1418.jpg</t>
  </si>
  <si>
    <t>hires1418.jpg</t>
  </si>
  <si>
    <t>Kenny Bradberry</t>
  </si>
  <si>
    <t>avatar1419.jpg</t>
  </si>
  <si>
    <t>hires1419.jpg</t>
  </si>
  <si>
    <t>Dustin Bogue</t>
  </si>
  <si>
    <t>F0UgADEGwko</t>
  </si>
  <si>
    <t>avatar1420.jpg</t>
  </si>
  <si>
    <t>hires1420.jpg</t>
  </si>
  <si>
    <t>Halden Wofford &amp; The Hibeams</t>
  </si>
  <si>
    <t>73,4</t>
  </si>
  <si>
    <t>d3_Q3c6Q7TA</t>
  </si>
  <si>
    <t>avatar1421.jpg</t>
  </si>
  <si>
    <t>James Marchand</t>
  </si>
  <si>
    <t>F4uDp2SJO-k</t>
  </si>
  <si>
    <t>avatar1422.jpg</t>
  </si>
  <si>
    <t>hires1422.jpg</t>
  </si>
  <si>
    <t>The American Chamber Trio</t>
  </si>
  <si>
    <t>5LwkOGbdsMw</t>
  </si>
  <si>
    <t>avatar1425.jpg</t>
  </si>
  <si>
    <t>hires1425.jpg</t>
  </si>
  <si>
    <t>Magne F</t>
  </si>
  <si>
    <t>avatar1427.jpg</t>
  </si>
  <si>
    <t xml:space="preserve">* &lt;a href="http://www.myspace.com/magnef" rel="nofollow"&gt;Official MySpace&lt;/a&gt;
 * &lt;a href="http://www.magnef.org" rel="nofollow"&gt;Official Artist website&lt;/a&gt;  Magne Furuholmen (Mags) (born November 1, 1962, Oslo), is best known as the guitarist/keyboardist in a-ha. He was born to father KÃ¥re and mother Annelise. He has one sister, Line, and two half brothers, Thorsteinn and Trygve. Magne's father, a jazz musician, (who played trumpet with Bent Solve's Orchestra) was killed in an aeroplane crash over Drammen, south of Oslo in 1967, when Magne was just five.  </t>
  </si>
  <si>
    <t>* &lt;a href="http://www.myspace.com/magnef" rel="nofollow"&gt;Official MySpace&lt;/a&gt;
 * &lt;a href="http://www.magnef.org" rel="nofollow"&gt;Official Artist website&lt;/a&gt;
 Magne Furuholmen (Mags) (born November 1, 1962, Oslo), is best known as the guitarist/keyboardist in a-ha. He was born to father KÃ¥re and mother Annelise. He has one sister, Line, and two half brothers, Thorsteinn and Trygve. Magne's father, a jazz musician, (who played trumpet with Bent Solve's Orchestra) was killed in an aeroplane crash over Drammen, south of Oslo in 1967, when Magne was just five.
 Magne married Heidi Rydjord, his high school sweetheart, on the 8th August 1992, in the garden of their NesÃ¸ya home. They have two sons, Thomas Vincent (born 20 April 1990) and Filip Clemens (born 2 October 1993).
 Magne's Career as a-ha's keyboard player and guitarist has spanned 20 years and he has co-written many of the bands hits with Guitarist Pal Waaktaar. Songs include &amp;quot;Stay On These Roads&amp;quot;, &amp;quot;Manhattan Skyline&amp;quot; and &amp;quot;Take on Me&amp;quot; which was famously accompanied by Michael Patterson's ground-breaking animated video.
 Magne is widely acknowledged to be the band's 'joker' but this belies his creative powers, as Magne has had considerable success with his solo projects, such as Timbersound, formed in 1994 with Magne's friend Kjetil Bjerkestrand, and later, Swedish singer, Freddie Wadling. Their work has been used on film soundtracks such as &amp;quot;Hotel Oslo&amp;quot;, which also featured the vocal talents of Anneli Drecker.
 Magne also recorded &amp;quot;'Past Perfect Future Tense&amp;quot; in 2004, with appearances from Guy Berryman and Will Champion of Coldplay, and from Andy Dunlop of Scottish band Travis.
 Magne is also a talented artist, working with glass, paint, etching and woodcuts. His art has been displayed at The Henie Onstad Kunstsenter in Oslo, and he has also shown his work at The London Art Fair. Unlike many 'celebrity' artists, Magne has the distinction of receiving wide critical acclaim for his work. Recently, Magne has helped to bring Damien Hirst's &amp;quot;New Religion&amp;quot; Exhibition to Stavanger, Norway.
User-contributed text is available under the Creative Commons By-SA License and may also be available under the GNU FDL.</t>
  </si>
  <si>
    <t>hires1427.jpg</t>
  </si>
  <si>
    <t>Morten Harket</t>
  </si>
  <si>
    <t>97fVYKca6qQ</t>
  </si>
  <si>
    <t>avatar1428.jpg</t>
  </si>
  <si>
    <t>* &lt;a href="http://www.letterfromegypt.de/english/" rel="nofollow"&gt;Official (English) website&lt;/a&gt;
 * &lt;a href="http://www.letterfromegypt.de/" rel="nofollow"&gt;Official (German) website&lt;/a&gt;
 * &lt;a href="http://www.myspace.com/harketmorten" rel="nofollow"&gt;Official MySpace&lt;/a&gt;
 * &lt;a href="http://www.facebook.com/profile.php?id=581420126" rel="nofollow"&gt;Official Facebook&lt;/a&gt;  Morten Harket (born September 14, 1959 in Kongsberg) is the lead singer of the Norwegian pop band A-ha, who have released nine studio albums and topped the charts in several countries after their breakthrough hit Take On Me in 1985.  The son of Henny and Reidar Harket, and brother to Ingunn, Gunvald, Kjetil and HÃ¥kon, Morten grew up in Asker.</t>
  </si>
  <si>
    <t>* &lt;a href="http://www.letterfromegypt.de/english/" rel="nofollow"&gt;Official (English) website&lt;/a&gt;
 * &lt;a href="http://www.letterfromegypt.de/" rel="nofollow"&gt;Official (German) website&lt;/a&gt;
 * &lt;a href="http://www.myspace.com/harketmorten" rel="nofollow"&gt;Official MySpace&lt;/a&gt;
 * &lt;a href="http://www.facebook.com/profile.php?id=581420126" rel="nofollow"&gt;Official Facebook&lt;/a&gt;
 Morten Harket (born September 14, 1959 in Kongsberg) is the lead singer of the Norwegian pop band A-ha, who have released nine studio albums and topped the charts in several countries after their breakthrough hit Take On Me in 1985.
 The son of Henny and Reidar Harket, and brother to Ingunn, Gunvald, Kjetil and HÃ¥kon, Morten grew up in Asker. Early musical influences include Uriah Heep, Queen, Johnny Cash, David Bowie and Peter Gabriel. Before joining a-ha in 1982, Harket appeared on the Oslo club scene as the singer for blues outfit Souldier Blue.
 After a-ha took a break in 1994, Morten pursued a solo career, and has so far released four albums. Two of those albums were sung in Norwegian, but his 1995 album, Wild Seed, became more of an International success because of its English lyrics. Morten worked with HÃ¥vard Rem, a Norwegian poet, to write most of the songs. A Kind of Christmas Card and Spanish Steps were the most successful numbers. The rest were either easy, simple songs, or more profound ones, like East Timor, and Brodsky Tune, which had messages in them.  His latest solo album is called Letter from Egypt and was released in 2008.  
 Morten holds the record for the longest single note, for a man, in a song, having held a note for 20.2 seconds in a-ha's 2000 song Summer Moved On. This overtook the previous record of 18 seconds held by Bill Withers on the song Lovely Day. The longest note held by a woman is 23 seconds by Barbra Streisand in her 1979 album &amp;quot;Barbra Streisand and Other Musical Instruments&amp;quot;, song, &amp;quot;I Never Has Seen Snow&amp;quot;.
User-contributed text is available under the Creative Commons By-SA License and may also be available under the GNU FDL.</t>
  </si>
  <si>
    <t>hires1428.jpg</t>
  </si>
  <si>
    <t>a-ha</t>
  </si>
  <si>
    <t>djV11Xbc914</t>
  </si>
  <si>
    <t>avatar1429.jpg</t>
  </si>
  <si>
    <t>a-ha was a &lt;a href="http://www.last.fm/tag/norwegian" class="bbcode_tag" rel="tag"&gt;norwegian&lt;/a&gt; &lt;a href="http://www.last.fm/tag/new%20wave" class="bbcode_tag" rel="tag"&gt;new wave&lt;/a&gt; band that was globally successful from the 1980s until their split in 2010. The trio, composed of lead vocalist &lt;a href="http://www.last.fm/music/Morten+Harket" class="bbcode_artist"&gt;Morten Harket&lt;/a&gt;, guitarist &lt;a href="http://www.last.fm/music/Paul+Waaktaar-Savoy" class="bbcode_artist"&gt;Paul Waaktaar-Savoy&lt;/a&gt; and keyboardist &lt;a href="http://www.last.fm/music/+noredirect/Magne+Furuholmen" class="bbcode_artist"&gt;Magne Furuholmen&lt;/a&gt;, formed in 1982 and left Oslo, Norway for London in order to make a career in the music business.   The origin of the name a-ha comes from the lyric of an early song. After checking dictionaries in several languages, they found out that 'a-ha' was an international way of expressing recognition, with positive connotations.</t>
  </si>
  <si>
    <t>&lt;strong&gt;a-ha&lt;/strong&gt; was a &lt;a href="http://www.last.fm/tag/norwegian" class="bbcode_tag" rel="tag"&gt;norwegian&lt;/a&gt; &lt;a href="http://www.last.fm/tag/new%20wave" class="bbcode_tag" rel="tag"&gt;new wave&lt;/a&gt; band that was globally successful from the 1980s until their split in 2010. The trio, composed of lead vocalist &lt;a href="http://www.last.fm/music/Morten+Harket" class="bbcode_artist"&gt;Morten Harket&lt;/a&gt;, guitarist &lt;a href="http://www.last.fm/music/Paul+Waaktaar-Savoy" class="bbcode_artist"&gt;Paul Waaktaar-Savoy&lt;/a&gt; and keyboardist &lt;a href="http://www.last.fm/music/+noredirect/Magne+Furuholmen" class="bbcode_artist"&gt;Magne Furuholmen&lt;/a&gt;, formed in 1982 and left Oslo, Norway for London in order to make a career in the music business. 
 The origin of the name a-ha comes from the lyric of an early song. After checking dictionaries in several languages, they found out that 'a-ha' was an international way of expressing recognition, with positive connotations. It was short, a-ha was easy to say and somewhat unusual.
 The first song to break through into the mainstream culture was &amp;quot;&lt;a title="a-ha &amp;ndash; Take On Me" href="http://www.last.fm/music/a-ha/_/Take+On+Me" class="bbcode_track"&gt;Take On Me&lt;/a&gt;&amp;quot;, which was featured on the album &lt;em&gt;&lt;span title="Unknown album" class="bbcode_unknown"&gt;Hunting High And Low&lt;/span&gt;&lt;/em&gt;; a main reason for its popularity was the music video that came some time later after the song's release.
 &amp;quot;Take on Me&amp;quot; was the first song Morten Harket heard Magne Furuholmen and Paul Waaktaar-Savoy play. At that time the song was called &amp;quot;Lesson One.&amp;quot; After multiple re-recordings and two failed releases, &amp;quot;Take on Me&amp;quot; became a hit on both sides of the Atlantic in 1985. Although their first release of the song in 1984 was not a major success, it was remixed by producer Alan Tarney a year later, and sold 1.5 million copies worldwide in one week. Eventually the single &amp;quot;Take on Me&amp;quot; is estimated to have sold 7-9 million copies worldwide; it peaked at number one on the U.S. Billboard Hot 100 and number two in the UK Singles Chart. Sales were aided in the U.S. by a music video on MTV that mimicked the truck chase from Terry Gilliam's movie Brazil and the climactic scene from the Ken Russell film Altered States. The video used a sketchy animation / live action combination called &amp;quot;Rotoscoping&amp;quot; that tells a fantasy thriller story to the song. At the 1986 MTV Video Music Awards &amp;quot;Take on Me&amp;quot; won in six categories. It was also nominated for Best Video of the Year at 1986 American Music Awards.
 The follow-up single to &amp;quot;Take on Me&amp;quot; was &amp;quot;&lt;a title="a-ha &amp;ndash; The Sun Always Shines on T.V." href="http://www.last.fm/music/a-ha/_/The+Sun+Always+Shines+on+T.V." class="bbcode_track"&gt;The Sun Always Shines on T.V.&lt;/a&gt;&amp;quot;. In the U.S., the song peaked at number twenty on the Billboard Hot 100 and reached number seventeen on Radio &amp;amp; Records airplay chart. In addition, the music video for the song won in two categories at the 1986 MTV Video Music Awards. 
 a-ha's American success culminated in their 1986 Grammy nomination in a coveted Best New Artist category which was eventually won by Sade.
 &amp;quot;The Sun Always Shines on TV&amp;quot; turned out to be A-ha's last Billboard Top 40 single, and to this day in the United States a-ha is mostly remembered by the general public only because of the singularly huge success of &amp;quot;Take on Me&amp;quot;. Hunting High and Low (1985), which contained &amp;quot;The Sun Always Shines on TV&amp;quot; and &amp;quot;Take on Me,&amp;quot; was a worldwide bestseller. In the U.S., it sold more than a million copies and acquired platinum certification by RIAA. As of 2005, Hunting High and Low has sold 8 million copies worldwide.
 a-ha's second album was &lt;em&gt;&lt;a title="a-ha - Scoundrel Days" href="http://www.last.fm/music/a-ha/Scoundrel+Days" class="bbcode_album"&gt;Scoundrel Days&lt;/a&gt;&lt;/em&gt; (1986) and represented a move towards &lt;a href="http://www.last.fm/tag/alternative%20rock" class="bbcode_tag" rel="tag"&gt;alternative rock&lt;/a&gt; as &lt;a href="http://www.last.fm/tag/synthpop" class="bbcode_tag" rel="tag"&gt;synthpop&lt;/a&gt; began to fall out of style. In 1987, they provided the title song for the James Bond film &lt;a title="a-ha &amp;ndash; The Living Daylights" href="http://www.last.fm/music/a-ha/_/The+Living+Daylights" class="bbcode_track"&gt;The Living Daylights&lt;/a&gt;. &lt;em&gt;&lt;a title="a-ha - Stay on These Roads" href="http://www.last.fm/music/a-ha/Stay+on+These+Roads" class="bbcode_album"&gt;Stay on These Roads&lt;/a&gt;&lt;/em&gt; (1988) received more mixed reviews than the previous albums. In spite of a drastic decline in sales in the next few years, a-ha continued to record two more albums, &lt;em&gt;&lt;a title="a-ha - East of the Sun, West of the Moon" href="http://www.last.fm/music/a-ha/East+of+the+Sun%2C+West+of+the+Moon" class="bbcode_album"&gt;East of the Sun, West of the Moon&lt;/a&gt;&lt;/em&gt; (1990) and &lt;em&gt;&lt;a title="a-ha - Memorial Beach" href="http://www.last.fm/music/a-ha/Memorial+Beach" class="bbcode_album"&gt;Memorial Beach&lt;/a&gt;&lt;/em&gt; (1993). East of the Sun, West of the Moon featured a cover version of The Everly Brothers 1963 single, &amp;quot;&lt;a title="a-ha &amp;ndash; Crying In The Rain" href="http://www.last.fm/music/a-ha/_/Crying+In+The+Rain" class="bbcode_track"&gt;Crying In The Rain&lt;/a&gt;&amp;quot;.
 Because of apparent internal conflicts between the band members and conflict with the record label at the time, A-ha split in 1994 and their members started focusing on solo activities, but came together in 1994 to perform for the Winter Olympics in Lillehammer, Norway. This performance included their song composed for the Winter Paralympics, &amp;quot;&lt;a title="a-ha &amp;ndash; Shapes That Go Together" href="http://www.last.fm/music/a-ha/_/Shapes+That+Go+Together" class="bbcode_track"&gt;Shapes That Go Together&lt;/a&gt;&amp;quot;.
 After a very well-received performance of &amp;quot;The Sun Always Shines on TV&amp;quot; and a new song, &amp;quot;&lt;a title="a-ha &amp;ndash; Summer Moved On" href="http://www.last.fm/music/a-ha/_/Summer+Moved+On" class="bbcode_track"&gt;Summer Moved On&lt;/a&gt;&amp;quot;, at the Nobel Peace Prize Concert in 1998, the band returned to the studio and recorded 2000's &lt;a title="a-ha - Minor Earth Major Sky" href="http://www.last.fm/music/a-ha/Minor+Earth+Major+Sky" class="bbcode_album"&gt;Minor Earth Major Sky&lt;/a&gt;, which resulted in a new tour, and a videocast performance of a-ha (with &lt;a href="http://www.last.fm/music/Briskeby" class="bbcode_artist"&gt;Briskeby&lt;/a&gt;) opening the new Vallhall stadium in Oslo. Sales of this album and 2002's &lt;a title="a-ha - Lifelines" href="http://www.last.fm/music/a-ha/Lifelines" class="bbcode_album"&gt;Lifelines&lt;/a&gt; showed that their fanbase was still there, and also that they were able to attract new audiences, especially in Central Europe and Scandinavia, where the albums sold extremely well. They appeared again at the Nobel Peace Prize concert in 2001. a-ha's music video for the song, &amp;quot;&lt;a title="a-ha &amp;ndash; I Wish I Cared" href="http://www.last.fm/music/a-ha/_/I+Wish+I+Cared" class="bbcode_track"&gt;I Wish I Cared&lt;/a&gt;&amp;quot; was the first fully web-based animated flash music video to be made available.
 A live album (from their 2002 tour) with the title &lt;em&gt;&lt;a title="a-ha - How Can I Sleep With Your Voice in My Head?" href="http://www.last.fm/music/a-ha/How+Can+I+Sleep+With+Your+Voice+in+My+Head%3F" class="bbcode_album"&gt;How Can I Sleep With Your Voice in My Head?&lt;/a&gt;&lt;/em&gt; was released in March of 2003, preceded by a live single of the 1986 classic &amp;quot;The Sun Always Shines on TV&amp;quot;.
 In 2004, an in-depth book entitled &amp;quot;The Swing Of Things&amp;quot; was published, also featuring a CD of early demo material. In 2004, a-ha celebrated their twentieth anniversary with the release of a new singles collection: &lt;em&gt;&lt;a title="a-ha - The Definitive Singles Collection 1984-2004" href="http://www.last.fm/music/a-ha/The+Definitive+Singles+Collection+1984-2004" class="bbcode_album"&gt;The Definitive Singles Collection 1984-2004&lt;/a&gt;&lt;/em&gt;. This compilation brought them back into the UK Top 20 Album Charts, where they reached number thirteen. Over their career, a-ha have officially released 32 singles. 13 of these became top ten singles in the UK, and 14 singles have been number one on the radio lists over the world. The compilation included some of the highlights from a-haâ€™s last 20 years.
 In September, a-ha returned to the U.S. (at Irving Plaza in New York City) for the band's first concert on American soil since 1986. A short impromptu performance of &amp;quot;Take on Me&amp;quot; occurred on September 11 in Times Square. On August 27, 2005, the band played a concert for 120,000 people in Frognerparken in Oslo, the largest concert ever in Norway.
 On November 4, 2005, the band released its new studio album, &lt;em&gt;&lt;a title="a-ha - Analogue" href="http://www.last.fm/music/a-ha/Analogue" class="bbcode_album"&gt;Analogue&lt;/a&gt;&lt;/em&gt;. The first single &amp;quot;&lt;a title="a-ha &amp;ndash; Celice" href="http://www.last.fm/music/a-ha/_/Celice" class="bbcode_track"&gt;Celice&lt;/a&gt;&amp;quot; was released on October 4 in mainland Europe. Later that same month, a tour followed, with concerts in Brussels, France, Germany and the UK. The release of the track, &amp;quot;&lt;a title="a-ha &amp;ndash; Analogue (All I Want)" href="http://www.last.fm/music/a-ha/_/Analogue+%28All+I+Want%29" class="bbcode_track"&gt;Analogue (All I Want)&lt;/a&gt;&amp;quot; followed in the UK in January 2006, giving a-ha its first top ten hit in the UK since 1988. The third single in Europe (second in the UK) from the album was the Magne Furuholmen penned &amp;quot;&lt;a title="a-ha &amp;ndash; Cosy Prisons" href="http://www.last.fm/music/a-ha/_/Cosy+Prisons" class="bbcode_track"&gt;Cosy Prisons&lt;/a&gt;&amp;quot;, already a live-staple in the band's set.
 On the 30 October 2006 in London a-ha received the prestigious Q Inspiration Award for its long contribution to music and for inspiring many of their younger colleagues in the business.
 In 2007 a-ha recorded a cover of John Lennon's &amp;quot;&lt;a title="a-ha &amp;ndash; #9 Dream" href="http://www.last.fm/music/a-ha/_/%25239%2BDream" class="bbcode_track"&gt;#9 Dream&lt;/a&gt;&amp;quot; for Amnesty International.
 A ninth studio album, &lt;span title="Unknown album" class="bbcode_unknown"&gt;&lt;em&gt;Foot Of The Mountain&lt;/span&gt;&lt;/em&gt;, was released in the summer of 2009. This more synth oriented album got a number five position in the UK in August 2009, and was No. 11 on the European album charts.
 Norway's most successful band through the years is splitting up for good!
 After 9 studio albums with over 35 million albums sold, it`s over for the band.
 A-ha had a press conference in Cologne 26.10.09, the day before their last world tour kick-off in Lanxess Arena. 
 The last concert will be in Oslo Norway. The concert is on 4 December 2010 at the Oslo Spektrum. They are currently in the middle of a big wide-world tour including several stadium concerts in Norway! The tour is titled &amp;quot;Ending on a High Note&amp;quot;.
 Photo galleries and additional information can be viewed at the official site, &lt;a href="http://www.a-ha.com" rel="nofollow"&gt;www.a-ha.com&lt;/a&gt;.
User-contributed text is available under the Creative Commons By-SA License and may also be available under the GNU FDL.</t>
  </si>
  <si>
    <t>hires1429.jpg</t>
  </si>
  <si>
    <t>Hill Country Revue</t>
  </si>
  <si>
    <t>40,24,11</t>
  </si>
  <si>
    <t>mqjBy5t2208</t>
  </si>
  <si>
    <t>avatar1430.jpg</t>
  </si>
  <si>
    <t>The Black Crowes</t>
  </si>
  <si>
    <t>11,40,41</t>
  </si>
  <si>
    <t>5qD72NCJSkk</t>
  </si>
  <si>
    <t>avatar1431.jpg</t>
  </si>
  <si>
    <t xml:space="preserve">The Black Crowes are a &lt;a href="http://www.last.fm/tag/blues" class="bbcode_tag" rel="tag"&gt;blues&lt;/a&gt;-oriented hard rock jam band formed 1989 in Atlanta, Georgia, United States that has sold over 15 million albums and were hailed by Melody Maker as &amp;quot;The Most Rock N' Roll Rock N' Roll Band In The World&amp;quot; The band has toured with acts such as &lt;a href="http://www.last.fm/music/Aerosmith" class="bbcode_artist"&gt;Aerosmith&lt;/a&gt;, &lt;a href="http://www.last.fm/music/ZZ+Top" class="bbcode_artist"&gt;ZZ Top&lt;/a&gt;, &lt;a href="http://www.last.fm/music/Jimmy+Page" class="bbcode_artist"&gt;Jimmy Page&lt;/a&gt;, &lt;a href="http://www.last.fm/music/Tom+Petty+and+the+Heartbreakers" class="bbcode_artist"&gt;Tom Petty and the Heartbreakers&lt;/a&gt;, &lt;a href="http://www.last.fm/music/Oasis" class="bbcode_artist"&gt;Oasis&lt;/a&gt; and &lt;a href="http://www.last.fm/music/Lenny+Kravitz" class="bbcode_artist"&gt;Lenny Kravitz&lt;/a&gt;. The Crowes are listed at #92 on VH1's &amp;quot;100 Greatest Artists of &lt;a href="http://www.last.fm/tag/hard%20rock" class="bbcode_tag" rel="tag"&gt;hard rock&lt;/a&gt;&amp;quot;.  </t>
  </si>
  <si>
    <t>The Black Crowes are a &lt;a href="http://www.last.fm/tag/blues" class="bbcode_tag" rel="tag"&gt;blues&lt;/a&gt;-oriented hard rock jam band formed 1989 in Atlanta, Georgia, United States that has sold over 15 million albums and were hailed by Melody Maker as &amp;quot;The Most Rock N' Roll Rock N' Roll Band In The World&amp;quot; The band has toured with acts such as &lt;a href="http://www.last.fm/music/Aerosmith" class="bbcode_artist"&gt;Aerosmith&lt;/a&gt;, &lt;a href="http://www.last.fm/music/ZZ+Top" class="bbcode_artist"&gt;ZZ Top&lt;/a&gt;, &lt;a href="http://www.last.fm/music/Jimmy+Page" class="bbcode_artist"&gt;Jimmy Page&lt;/a&gt;, &lt;a href="http://www.last.fm/music/Tom+Petty+and+the+Heartbreakers" class="bbcode_artist"&gt;Tom Petty and the Heartbreakers&lt;/a&gt;, &lt;a href="http://www.last.fm/music/Oasis" class="bbcode_artist"&gt;Oasis&lt;/a&gt; and &lt;a href="http://www.last.fm/music/Lenny+Kravitz" class="bbcode_artist"&gt;Lenny Kravitz&lt;/a&gt;. The Crowes are listed at #92 on VH1's &amp;quot;100 Greatest Artists of &lt;a href="http://www.last.fm/tag/hard%20rock" class="bbcode_tag" rel="tag"&gt;hard rock&lt;/a&gt;&amp;quot;.
 At the time of their 1990 debut, the kind of rock &amp;amp; roll the Black Crowes specialize in was out of style. Only &lt;a href="http://www.last.fm/music/Guns+N%27+Roses" class="bbcode_artist"&gt;Guns N' Roses&lt;/a&gt; came close to approximating a vintage Stones-style raunch, but they were too angry and jagged to pull it off completely. The Black Crowes replicated that Stonesy swagger and Faces boogie perfectly. Vocalist &lt;a href="http://www.last.fm/music/Chris+Robinson" class="bbcode_artist"&gt;Chris Robinson&lt;/a&gt; appropriated the sound and style of vintage &lt;a href="http://www.last.fm/music/Rod+Stewart" class="bbcode_artist"&gt;Rod Stewart&lt;/a&gt; while guitarist &lt;a href="http://www.last.fm/music/Rich+Robinson" class="bbcode_artist"&gt;Rich Robinson&lt;/a&gt; fused &lt;a href="http://www.last.fm/music/Keith+Richards" class="bbcode_artist"&gt;Keith Richards&lt;/a&gt;' lean attack with &lt;a href="http://www.last.fm/music/Ron+Wood" class="bbcode_artist"&gt;Ron Wood&lt;/a&gt;'s messy rhythmic sense. At their best, the Black Crowes echo &lt;a href="http://www.last.fm/tag/classic%20rock" class="bbcode_tag" rel="tag"&gt;classic rock&lt;/a&gt; without slavishly imitating their influences.
 The Robinson brothers originally formed the Black Crowes in Georgia in 1984. By the time of their 1990 debut, &lt;a title="The Black Crowes - Shake Your Money Maker" href="http://www.last.fm/music/The+Black+Crowes/Shake+Your+Money+Maker" class="bbcode_album"&gt;Shake Your Money Maker&lt;/a&gt;, the group comprised &lt;a href="http://www.last.fm/music/Chris+Robinson" class="bbcode_artist"&gt;Chris Robinson&lt;/a&gt; (vocals), &lt;a href="http://www.last.fm/music/Rich+Robinson" class="bbcode_artist"&gt;Rich Robinson&lt;/a&gt; (guitar), &lt;a href="http://www.last.fm/music/Johnny+Colt" class="bbcode_artist"&gt;Johnny Colt&lt;/a&gt; (bass), &lt;a href="http://www.last.fm/music/Jeff+Cease" class="bbcode_artist"&gt;Jeff Cease&lt;/a&gt; (guitar), and &lt;a href="http://www.last.fm/music/Steve+Gorman" class="bbcode_artist"&gt;Steve Gorman&lt;/a&gt; (drums). &amp;quot;Jealous Again,&amp;quot; the first single from Shake Your Money Maker, was a moderate hit but it was the band's cover of &lt;a href="http://www.last.fm/music/Otis+Redding" class="bbcode_artist"&gt;Otis Redding&lt;/a&gt;'s &amp;quot;Hard to Handle&amp;quot; that made the group a multi-platinum success. &amp;quot;Hard to Handle&amp;quot; climbed its way into the Top 40, propelling the album into the Top Ten. The acoustic ballad &amp;quot;She Talks to Angels&amp;quot; became the band's second Top 40 hit in the spring of 1991. Shake Your Money Maker would eventually sell over three million copies.
 The Black Crowes delivered their second album, The Southern Harmony and Musical Companion, in the spring of 1992, adding new lead guitarist &lt;a href="http://www.last.fm/music/Marc+Ford" class="bbcode_artist"&gt;Marc Ford&lt;/a&gt; and keyboardist &lt;a href="http://www.last.fm/music/Eddie+Harsch" class="bbcode_artist"&gt;Eddie Harsch&lt;/a&gt;. It entered the charts at number one, but it didn't have as many hit singles as the debut; none of the singles cracked the Top 40 and only &amp;quot;Remedy&amp;quot; and &amp;quot;Thorn in My Pride&amp;quot; made the Top 100. Nevertheless, the band established themselves as a popular concert attraction that summer, selling out theaters across &lt;span title="Unknown place" class="bbcode_unknown"&gt;America&lt;/span&gt;. The Black Crowes' third album, Amorica, arrived in late 1994. Amorica debuted in the Top Ten, but none of the singles from the album made the charts; even though the record went gold, it slipped off the charts in early 1995.
 Three Snakes &amp;amp; One Charm, the group's fourth album, was released in July of 1996. The album entered the charts at number 15, but it quickly slipped out of the Top 50. Nevertheless, the album received the best reviews of any Crowes album since The Southern Harmony and Musical Companion. Guitarist &lt;a href="http://www.last.fm/music/Marc+Ford" class="bbcode_artist"&gt;Marc Ford&lt;/a&gt; was fired from the Black Crowes in August, 1997; two years later, the group returned with By Your Side. In mid-2000, the band collaborated with &lt;a href="http://www.last.fm/music/Led+Zeppelin" class="bbcode_artist"&gt;Led Zeppelin&lt;/a&gt; guitarist &lt;a href="http://www.last.fm/music/Jimmy+Page" class="bbcode_artist"&gt;Jimmy Page&lt;/a&gt; on the double-disc Live at the Greek, an eclectic mix of newly recorded Zeppelin covers and additional classic blues cuts. A Tribute to a Work in Progress: Greatest Hits 1990-1999, a 16-track best-of compilation was also released in mid-2000. The Don Was-produced Lions appeared in spring 2001, and a summer tour with &lt;a href="http://www.last.fm/music/Oasis" class="bbcode_artist"&gt;Oasis&lt;/a&gt; -- the Tour of Brotherly Love -- followed in June. But all was apparently not well with the group, in January of 2002 the band announced that they were on hiatus. Drummer &lt;a href="http://www.last.fm/music/Steve+Gorman" class="bbcode_artist"&gt;Steve Gorman&lt;/a&gt; was fired from the band, and &lt;a href="http://www.last.fm/music/Chris+Robinson" class="bbcode_artist"&gt;Chris Robinson&lt;/a&gt; announced his intentions for a solo career.
 The Black Crowes have since reunited.  All members circa 1992 are back, with the addition of one of their previous bassists, &lt;a href="http://www.last.fm/music/Sven+Pipien" class="bbcode_artist"&gt;Sven Pipien&lt;/a&gt;, and harmony singers &lt;a href="http://www.last.fm/music/Mona+Lisa+Young" class="bbcode_artist"&gt;Mona Lisa Young&lt;/a&gt; and &lt;a href="http://www.last.fm/music/Charity+White" class="bbcode_artist"&gt;Charity White&lt;/a&gt;.  They are enjoying a renaissance within the group as well as with their longtime fan base and have been consistently touring since formally reuniting in March 2005.  In November of 2007, it was announced that North Mississippi Allstar guitarist Luther Dickinson formally joined the band, replacing Paul Stacey. He appears throughout the Crowes' album &lt;em&gt;Warpaint&lt;/em&gt;, which will be released in March of 2008. 
User-contributed text is available under the Creative Commons By-SA License and may also be available under the GNU FDL.</t>
  </si>
  <si>
    <t>hires1431.jpg</t>
  </si>
  <si>
    <t>Super Mash Bros.</t>
  </si>
  <si>
    <t>oVmOU_tkEUE</t>
  </si>
  <si>
    <t>avatar1432.jpg</t>
  </si>
  <si>
    <t>Mash-Up Artists, DJâ€™s, Computer Musicians, Video Artists, call them what you will. They donâ€™t care as long as it makes you want to party that much harder. Nicolas Fenmore, Dick Fink and Ethan Dawes collectively known as Super Mash Bros., grew up in Los Angeles. Somehow, the trio simultaneously manages to be full time college students as well as full time touring artists.  Itâ€™s the story of three kids with a passion for music and media.</t>
  </si>
  <si>
    <t>Mash-Up Artists, DJâ€™s, Computer Musicians, Video Artists, call them what you will. They donâ€™t care as long as it makes you want to party that much harder. Nicolas Fenmore, Dick Fink and Ethan Dawes collectively known as Super Mash Bros., grew up in Los Angeles. Somehow, the trio simultaneously manages to be full time college students as well as full time touring artists.
 Itâ€™s the story of three kids with a passion for music and media. Dick: the software, tech, computer geek, semi-pro snowboarding, Pabst Blue-Ribbon drinking bro. Nick: the classically trained musician, stock trading, Johnny Walker Blue drinking bro. Along with new addition, Ethan Dawes: The digital pyrotechnician who incorporates viral content, projections, and the web world into their set. The three have established a strong friendship and musical synergy that gives way to their ass shaking, foot stomping mixtapes and performances.
 The Super Mash Bros. have managed to take their career from the basement to the masses. Due to their very well received releases â€œFuck Bitches. Get Euros.â€_x009d_ and â€œAll About The Scrillionsâ€_x009d_ theyâ€™ve been able to take their party across the countryâ€¦as long as theyâ€™re back in time for class. 
 &lt;a href="http://supermashbros.com" rel="nofollow"&gt;http://supermashbros.com&lt;/a&gt;
User-contributed text is available under the Creative Commons By-SA License and may also be available under the GNU FDL.</t>
  </si>
  <si>
    <t>hires1432.jpg</t>
  </si>
  <si>
    <t>E-603</t>
  </si>
  <si>
    <t>w7p1mnBaiT4</t>
  </si>
  <si>
    <t>avatar1433.jpg</t>
  </si>
  <si>
    <t>E-603 is the stage name of Ethan Ward, a mashup artist from Nashua, New Hampshire. E-603 has made two full length sample based albums and produces remixes for other musicians.</t>
  </si>
  <si>
    <t>E-603 is the stage name of Ethan Ward, a mashup artist from Nashua, New Hampshire. E-603 has made two full length sample based albums and produces remixes for other musicians.
User-contributed text is available under the Creative Commons By-SA License and may also be available under the GNU FDL.</t>
  </si>
  <si>
    <t>hires1433.jpg</t>
  </si>
  <si>
    <t>The Hood Internet</t>
  </si>
  <si>
    <t>YhINNJm7ilo</t>
  </si>
  <si>
    <t>avatar1434.jpg</t>
  </si>
  <si>
    <t>The Hood Internet is a Chicago-based duo &lt;a href="http://www.last.fm/music/abx" class="bbcode_artist"&gt;abx&lt;/a&gt; and &lt;a href="http://www.last.fm/music/DJ+STV+SLV" class="bbcode_artist"&gt;DJ STV SLV&lt;/a&gt; who &lt;a href="http://www.last.fm/tag/mashup" class="bbcode_tag" rel="tag"&gt;mashup&lt;/a&gt; popular &lt;a href="http://www.last.fm/tag/hip-hop" class="bbcode_tag" rel="tag"&gt;hip-hop&lt;/a&gt; and &lt;a href="http://www.last.fm/tag/indie" class="bbcode_tag" rel="tag"&gt;indie&lt;/a&gt; samples.    The blog is updated almost daily with new tracks and videos, and can be found at &lt;a href="http://www.thehoodinternet.com" rel="nofollow"&gt;http://www.thehoodinternet.com&lt;/a&gt;</t>
  </si>
  <si>
    <t>The Hood Internet is a Chicago-based duo &lt;a href="http://www.last.fm/music/abx" class="bbcode_artist"&gt;abx&lt;/a&gt; and &lt;a href="http://www.last.fm/music/DJ+STV+SLV" class="bbcode_artist"&gt;DJ STV SLV&lt;/a&gt; who &lt;a href="http://www.last.fm/tag/mashup" class="bbcode_tag" rel="tag"&gt;mashup&lt;/a&gt; popular &lt;a href="http://www.last.fm/tag/hip-hop" class="bbcode_tag" rel="tag"&gt;hip-hop&lt;/a&gt; and &lt;a href="http://www.last.fm/tag/indie" class="bbcode_tag" rel="tag"&gt;indie&lt;/a&gt; samples.  
 The blog is updated almost daily with new tracks and videos, and can be found at &lt;a href="http://www.thehoodinternet.com" rel="nofollow"&gt;http://www.thehoodinternet.com&lt;/a&gt;
User-contributed text is available under the Creative Commons By-SA License and may also be available under the GNU FDL.</t>
  </si>
  <si>
    <t>hires1434.jpg</t>
  </si>
  <si>
    <t>Sleigh Bells</t>
  </si>
  <si>
    <t>fheYx_ZPU18</t>
  </si>
  <si>
    <t>avatar1435.jpg</t>
  </si>
  <si>
    <t xml:space="preserve">Based in Brooklyn, NY, Sleigh Bells is the musical collaboration of Derek E. Miller (songwriter, guitarist, producer) and Alexis Krauss (vocalist, lyricist). The two met and formed in 2008, when Miller was waiting tables on Alexis and her mother at a neighborhood Brazilian restaurant. When Miller mentioned that he was looking for a female vocalist for a new musical project, Kraussâ€™s mother immediately volunteered her daughter.   </t>
  </si>
  <si>
    <t>Based in Brooklyn, NY, Sleigh Bells is the musical collaboration of Derek E. Miller (songwriter, guitarist, producer) and Alexis Krauss (vocalist, lyricist). The two met and formed in 2008, when Miller was waiting tables on Alexis and her mother at a neighborhood Brazilian restaurant. When Miller mentioned that he was looking for a female vocalist for a new musical project, Kraussâ€™s mother immediately volunteered her daughter. 
 Sleigh Bellsâ€™ unique sound is likely the result of Miller and Kraussâ€™s contrasting musical backgrounds; Miller was formerly the guitarist for the post-hardcore band &lt;a href="http://www.last.fm/music/Poison+the+Well" class="bbcode_artist"&gt;Poison the Well&lt;/a&gt; and Krauss was a member of the teen pop group &lt;a href="http://www.last.fm/music/RubyBlue" class="bbcode_artist"&gt;RubyBlue&lt;/a&gt; as a teenager. After steadily gaining popularity throughout 2009, Sleigh Bells signed to M.I.A.'s label N.E.E.T. in Spring 2010. 
 On May 11th 2010 Sleigh Bells released their debut full-length album entitled Treats. The albumâ€™s immediate popularity and the bandâ€™s reputation as an energetic live act have helped solidify the duoâ€™s widespread popularity. Amidst blown-out drum beats, fuzzed guitars and synth-pop sensibilities, Krauss balances each song with a voice that is both forceful and elegant. After playing Pitchforkâ€™s summer music festival, Sleigh Bells set out on their North American tour in July 2010.
User-contributed text is available under the Creative Commons By-SA License and may also be available under the GNU FDL.</t>
  </si>
  <si>
    <t>hires1435.jpg</t>
  </si>
  <si>
    <t>Das Racist</t>
  </si>
  <si>
    <t>MzWxf7tf3Qo</t>
  </si>
  <si>
    <t>avatar1436.jpg</t>
  </si>
  <si>
    <t>Das Racist is a hip hop duo, formed in 2008 and based in Brooklyn, New York, comprised of Queens-born Himanshu Suri and San Francisco-born Victor Vazquez. The two met at Wesleyan University in Connecticut, where Victor was Himanshu's resident advisor.  After a couple of years of occasional drunken freestyles with each other, Himanshu and Victor decided to record a couple of raps together. The first of which was called &amp;quot;We Made It.&amp;quot; The second track was called &amp;quot;Fever.</t>
  </si>
  <si>
    <t>Das Racist is a hip hop duo, formed in 2008 and based in Brooklyn, New York, comprised of Queens-born Himanshu Suri and San Francisco-born Victor Vazquez. The two met at Wesleyan University in Connecticut, where Victor was Himanshu's resident advisor.
 After a couple of years of occasional drunken freestyles with each other, Himanshu and Victor decided to record a couple of raps together. The first of which was called &amp;quot;We Made It.&amp;quot; The second track was called &amp;quot;Fever.&amp;quot; Then they made some other songs and then they made &amp;quot;Combination Pizza Hut and Taco Bell&amp;quot; which is the one that everyone likes and then they made some other songs.
 Their influences include:
 Zev Love X, Talking Heads, Camu Tao, Pauls Boutique-era Beastie Boys, Nusrat Fateh Ali Khan, Swizz Beatz, Television, Ghostface, Sun Ra, Butthole Surfers, M.I.A., The Coup, Paris, Poison Clan, Egyptian Lover, Rappin' 4-Tay, Drexciya, Jonzun Crew, Afrika Bambaataa, Ultramagnetic MCs, Hall and Oates and Jay-Z.
 Their least favorite rappers are:
 Asher Roth, Matisyahu, Immortal Technique, Ludacris, Talib Kweli, Eminem, Sage Francis, Brother Ali, and Atmosphere.
 For more information on the band contact management:	 
 le'Roy Benros @ leroy.benros@gmail.com
 &lt;a href="http://www.myspace.com/dasracist" rel="nofollow"&gt;http://www.myspace.com/dasracist&lt;/a&gt;
User-contributed text is available under the Creative Commons By-SA License and may also be available under the GNU FDL.</t>
  </si>
  <si>
    <t>hires1436.jpg</t>
  </si>
  <si>
    <t>Bag of Toys</t>
  </si>
  <si>
    <t>qF-7PkgO50E</t>
  </si>
  <si>
    <t>avatar1438.jpg</t>
  </si>
  <si>
    <t>Bag of Toys is...  Robert Tait - Vocals, rhythm guitar
 Steve Cowgill - Lead guitar
 Brandon Hawks - Bass
 Greg Phillips - Drums  Fresh from San Francisco, Bag of Toys is a four piece acoustic surf-rock band now based in Wilmington, NC. The band has released three albums and has sold thousands of CDs across the globe. Original music by Bag of Toys has been licensed for use on a national Microsoft commercial, an episode of &amp;quot;Bones&amp;quot; on the Fox network, two Universal Pictures movies as well as numerous surfing DVDs.</t>
  </si>
  <si>
    <t>Bag of Toys is...
 Robert Tait - Vocals, rhythm guitar
 Steve Cowgill - Lead guitar
 Brandon Hawks - Bass
 Greg Phillips - Drums
 Fresh from San Francisco, Bag of Toys is a four piece acoustic surf-rock band now based in Wilmington, NC. The band has released three albums and has sold thousands of CDs across the globe. Original music by Bag of Toys has been licensed for use on a national Microsoft commercial, an episode of &amp;quot;Bones&amp;quot; on the Fox network, two Universal Pictures movies as well as numerous surfing DVDs. They've also had the distinction to share the stage with bands like Fishbone, Pato Banton &amp;amp; Sean Kingston (to name a few).
 The foundation was laid in San Francisco in late 2004 when lead vocalist Robert Tait and lead guitarist Steve Cowgill met through the musicans section of craigslist.com. After a single jam session and several beers at Tait's apartment, the two decided to start a band and eventually found the perfect fit with Joe Schewe holding a bass and Robert Stadler behind a drum set. The foursome spent the summer of 2005 in Tait's apartment molding his early creations into the addictive sound that has become known as Bag of Toys.
 In 2006, the group released their full-length debut album, &amp;quot;Nooner&amp;quot; and quickly propelled to the top of the rankings for unsigned acoustic artists on myspace.com. Mastered by Dave Collins (Jack Johnson, No Doubt, Ben Harper), the CD has since sold thousands of copies worldwide and the band has since surpassed 1 million song plays on myspace. In 2007, &amp;quot;Share&amp;quot;, one of the band's original songs from &amp;quot;Nooner&amp;quot;, was prominently featured on both a national television commercial for the Microsoft Zune media player and San Francisco's KFOG Local Scene (Vol. 4) radio station compilation.ÃŠ &amp;quot;Share&amp;quot; was later used in an episode of &amp;quot;Bones&amp;quot; on the Fox network, &amp;quot;Surf Song&amp;quot; was featured in the motion picture &amp;quot;Beethoven's Big Break&amp;quot; and numerous songs by the band were licensed for use in the film &amp;quot;Parfection: The Golf Movie&amp;quot;.
 Bag of Toys released their second full-length album in July of 2008.ÃŠ Entitled &amp;quot;Afternooner,&amp;quot; the album was recorded at Gadgetbox Studios in Santa Cruz and produced by Andy Zenczak. Mastered by John Cuniberti (Dave Matthews, The Grateful Dead, Aerosmith), &amp;quot;Afternooner&amp;quot; features 13 contagious tracks which not only have the signature sound that made their debut album popular, but also incorporates some new elements such as funk, country, and Latin rhythms. &amp;quot;Afternooner&amp;quot; was well received by both fans and critics alike and continues to sell thousands of copies worldwide.
 2010 brought some big changes to the band as Stadler and Schewe left to pursue other interests while Tait and Cowgill relocated to Wilmington, NC. In May of 2010 Tait and Cowgill released a third album called &amp;quot;Stripped Alive&amp;quot; which captured the duo blasting through 12 of the band's biggest hits, recorded completely live in the studio. The two immediately started looking for a new rhythm section and found Brandon Hawks on bass and Greg Phillips on drums to once again bring the Bag back up to full power. Bag of Toys is currently playing shows throughout the southeastern US and is working on material for a fourth studio album that is sure to captivate current fans and new listeners alike.
User-contributed text is available under the Creative Commons By-SA License and may also be available under the GNU FDL.</t>
  </si>
  <si>
    <t>hires1438.jpg</t>
  </si>
  <si>
    <t>Deradoorian</t>
  </si>
  <si>
    <t>3AtSCmQfeDg</t>
  </si>
  <si>
    <t>avatar1440.jpg</t>
  </si>
  <si>
    <t xml:space="preserve">Angel Deradoorian is mostly known for her role in the &lt;a href="http://www.last.fm/music/Dirty+Projectors" class="bbcode_artist"&gt;Dirty Projectors&lt;/a&gt;.
 Her first solo recording entitled &amp;quot;Mind Raft EP&amp;quot; was released on 5/5/09 by &lt;a href="http://www.last.fm/label/Lovepump+United/" class="bbcode_label"&gt;Lovepump United&lt;/a&gt; Records.  It is available through &lt;a href="http://www.insound.com/Deradoorian_Mind_Raft_EP__PRE-ORDER_CDep/productmain/p/INS55775/" rel="nofollow"&gt;insound&lt;/a&gt;.  According to her MySpace page (&lt;a href="http://www.myspace.com/angelderadoorian" rel="nofollow"&gt;http://www.myspace.com/angelderadoorian&lt;/a&gt;):  &amp;quot;I'm trying something new. Still using garageband. Sounds better in headphones. Bands I play in: Dirty Projectors, Secret Surprise and the Latter Day Saints, Inlets, Mature Women, Fleetwood Mac.&amp;quot;  </t>
  </si>
  <si>
    <t>Angel Deradoorian is mostly known for her role in the &lt;a href="http://www.last.fm/music/Dirty+Projectors" class="bbcode_artist"&gt;Dirty Projectors&lt;/a&gt;.
 Her first solo recording entitled &amp;quot;Mind Raft EP&amp;quot; was released on 5/5/09 by &lt;a href="http://www.last.fm/label/Lovepump+United/" class="bbcode_label"&gt;Lovepump United&lt;/a&gt; Records.  It is available through &lt;a href="http://www.insound.com/Deradoorian_Mind_Raft_EP__PRE-ORDER_CDep/productmain/p/INS55775/" rel="nofollow"&gt;insound&lt;/a&gt;.
 According to her MySpace page (&lt;a href="http://www.myspace.com/angelderadoorian" rel="nofollow"&gt;http://www.myspace.com/angelderadoorian&lt;/a&gt;):
 &amp;quot;I'm trying something new. Still using garageband. Sounds better in headphones. Bands I play in: Dirty Projectors, Secret Surprise and the Latter Day Saints, Inlets, Mature Women, Fleetwood Mac.&amp;quot;
 Concerning her new record: &amp;quot;I have finished recording my first real recording of music ever. An EP with 5 gothed out psych tracks for you to do drugs to, or something...&amp;quot;
User-contributed text is available under the Creative Commons By-SA License and may also be available under the GNU FDL.</t>
  </si>
  <si>
    <t>hires1440.jpg</t>
  </si>
  <si>
    <t>Nat Baldwin</t>
  </si>
  <si>
    <t>SpYRHENAHX8</t>
  </si>
  <si>
    <t>avatar1441.jpg</t>
  </si>
  <si>
    <t xml:space="preserve">The simple combination of Baldwin's bass and singing is pure, direct, and timeless.  Today, when most of the so-called musical innovators simply offer contemporary takes on already proven and accepted movements in music (neo-psychedelia, nth-wave garage bands...) Portsmouth, New Hampshire's Nat Baldwin is a true original. Baldwin is an upright bass player and a singer, but he takes both of those things to their limit, and has perfected a sound that he can call entirely his own.  </t>
  </si>
  <si>
    <t>The simple combination of Baldwin's bass and singing is pure, direct, and timeless.
 Today, when most of the so-called musical innovators simply offer contemporary takes on already proven and accepted movements in music (neo-psychedelia, nth-wave garage bands...) Portsmouth, New Hampshire's Nat Baldwin is a true original. Baldwin is an upright bass player and a singer, but he takes both of those things to their limit, and has perfected a sound that he can call entirely his own.
 Trained under free jazz master Anthony Braxton, Nat is involved with Dirty Projectors and his song &amp;quot;Only In My Dreams&amp;quot; from his Lights Out CD EP is featured in a new Orange ad (in the UK). It looks like the world is starting to give Mr. Baldwin the attention he deserves.
User-contributed text is available under the Creative Commons By-SA License and may also be available under the GNU FDL.</t>
  </si>
  <si>
    <t>hires1441.jpg</t>
  </si>
  <si>
    <t>Panda Bear</t>
  </si>
  <si>
    <t>25_gjUbvqNg</t>
  </si>
  <si>
    <t>avatar1443.jpg</t>
  </si>
  <si>
    <t xml:space="preserve">Panda Bear is the moniker of Noah Lennox, a founding member of &lt;a href="http://www.last.fm/music/Animal+Collective" class="bbcode_artist"&gt;Animal Collective&lt;/a&gt; who is also a member of &lt;a href="http://www.last.fm/music/Jane" class="bbcode_artist"&gt;Jane&lt;/a&gt;.  Lennox grew up in the Roland Park section of Baltimore, Maryland. As a child, he played sports, studied piano and cello. He later sang tenor in his high school chamber choir. After graduation, he attended Boston University but dropped out in 2000 and moved to New York to dedicate himself to his music.  His first solo release was the self titled &lt;a title="Panda Bear - Panda Bear" href="http://www.last.fm/music/Panda+Bear/Panda+Bear" class="bbcode_album"&gt;Panda Bear&lt;/a&gt; in 1999, which was released under &lt;span title="Unknown label" class="bbcode_unknown"&gt;Soccer Star Records&lt;/span&gt;, a label founded by fellow Animal Collective member, Deakin
 </t>
  </si>
  <si>
    <t>Panda Bear is the moniker of Noah Lennox, a founding member of &lt;a href="http://www.last.fm/music/Animal+Collective" class="bbcode_artist"&gt;Animal Collective&lt;/a&gt; who is also a member of &lt;a href="http://www.last.fm/music/Jane" class="bbcode_artist"&gt;Jane&lt;/a&gt;.
 Lennox grew up in the Roland Park section of Baltimore, Maryland. As a child, he played sports, studied piano and cello. He later sang tenor in his high school chamber choir. After graduation, he attended Boston University but dropped out in 2000 and moved to New York to dedicate himself to his music.
 His first solo release was the self titled &lt;a title="Panda Bear - Panda Bear" href="http://www.last.fm/music/Panda+Bear/Panda+Bear" class="bbcode_album"&gt;Panda Bear&lt;/a&gt; in 1999, which was released under &lt;span title="Unknown label" class="bbcode_unknown"&gt;Soccer Star Records&lt;/span&gt;, a label founded by fellow Animal Collective member, Deakin
 . 
 After its creation, Lennox focused on Animal Collective, putting his solo project aside. He picked it back up in 2004 and released &lt;a title="Panda Bear - Young Prayer" href="http://www.last.fm/music/Panda+Bear/Young+Prayer" class="bbcode_album"&gt;Young Prayer&lt;/a&gt; that year. In 2007 he followed up with the critically acclaimed &lt;a title="Panda Bear - Person Pitch" href="http://www.last.fm/music/Panda+Bear/Person+Pitch" class="bbcode_album"&gt;Person Pitch&lt;/a&gt;, an album that is said to be the primary inspiration behind Animal Collectiveâ€™s 2009 release &lt;a title="Animal Collective - Merriweather Post Pavillion" href="http://www.last.fm/music/Animal+Collective/Merriweather+Post+Pavillion" class="bbcode_album"&gt;Merriweather Post Pavillion&lt;/a&gt;. 
 In &lt;a href="http://www.last.fm/music/Animal+Collective" class="bbcode_artist"&gt;Animal Collective&lt;/a&gt;, Noahâ€™was primarily responsible for percussion, although he has recently transitioned to working with samples in addition to contributing vocals and playing a variety of other instruments. He adopted the name Panda Bear from an early tape of his material, on which he drew a panda. 
 He currently lives in Lisbon, Bairro Alto, Portugal with his wife, daughter and a son.
User-contributed text is available under the Creative Commons By-SA License and may also be available under the GNU FDL.</t>
  </si>
  <si>
    <t>hires1443.jpg</t>
  </si>
  <si>
    <t>New Monsoon</t>
  </si>
  <si>
    <t>HK6xLcDaZ6o</t>
  </si>
  <si>
    <t>avatar1444.jpg</t>
  </si>
  <si>
    <t xml:space="preserve">New Monsoon represents the best of the San Francisco jam scene. Formed during the El Nino rains of Northern California in the late 90's, this band has distilled their original sound with top-flight musicianship, tireless live performing and a thoroughly open-minded musical perspective. NM's unique style blends free-flying rock with acoustic stylings, tight vocal harmonies and lyrical songcraft. With a fearless pioneering spirit, they've become one of the most cutting edge bands on the scene today. </t>
  </si>
  <si>
    <t>New Monsoon represents the best of the San Francisco jam scene. Formed during the El Nino rains of Northern California in the late 90's, this band has distilled their original sound with top-flight musicianship, tireless live performing and a thoroughly open-minded musical perspective. NM's unique style blends free-flying rock with acoustic stylings, tight vocal harmonies and lyrical songcraft. With a fearless pioneering spirit, they've become one of the most cutting edge bands on the scene today.
 &amp;quot;New Monsoon was formed around Bo Carper's acoustic finger-style picking and the sharp, driving leads of electric guitarist Jeff Miller. The interplay of warm acoustic tones and charged electric bite-born from a shared love of Led Zeppelin III-has remained at the heart of its sound through various line-up changes, now a streamlined quintet with Phil Ferlino (keyboards), Marshall Harrell (bass) and Sean Hutchinson (drums). New Monsoon is built on the pillars of the 60's SF scene-a healthy dose of improvisation, a psychedelic character and a broad stylistic reach-without expressly emulating anyone&amp;quot; - Dennis Cook, Relix Magazine
 &amp;quot;They have a collective power that comes off as a real unified force on stage..It's not just a band, you know? It's something transcendental&amp;quot; -Michael Shrieve
 New Monsoon has shared the stage with heavyweight guests Mike Stern (Miles Davis), the late, great Martin Fierro (Zero, Legion of Mary), Steve Kimock, and Tim Carbone (Railroad Earth), to name a few.They've toured with String Cheese Incident, Michael Franti and Spearhead, Umphrey's McGee (Big Summer Classic Tour), supported Moe, The Wailers, etc and are a featured headliner in venues such as the Fillmore (SF), Gothic Theater (Denver), and Warehouse Live (Houston). They are also a perennial favorite of the festival circuit including marquee festivals like Bonnaroo, Wakarusa, Langerado, High Sierra, Telluride Bluegrass, Austin City Limits and many others.
 The band's quality associations continue with their recorded output. 2007's &amp;quot;V&amp;quot; was produced by longtime Grateful Dead sound engineer John Cutler, and 2005's &amp;quot;The Sound&amp;quot; was helmed by original Santana percussionist Michael Shrieve and Paul Kimble (Grant Lee Buffalo, Luna).
 &amp;quot;Fluid flights emerge from many of the album's (New Monsoon V) best tracks-vivid songwriting fuseed with reemerging themes of search and discovery-they hang humbly from well-fortified compositions.&amp;quot; -Jamie Lee, Relix Magazine
 &amp;quot;This diverse cast of coconspirators speaks to the range and simmering possibilities within New Monsoon's framework, a creative space that embraces instrumentals as well as dead solid songcraft. They are comfortable with complex, genre-scuttling wordless fare that blends World music with heavy metal and Nashville pickin' but is equally at home with road tales that drag us to &amp;quot;Alaska&amp;quot; or up &amp;quot;On The Sun&amp;quot; with words that echo the encompassing good will and philosophy of Robert Hunter and Jerry Garcia.&amp;quot; -Dennis Cook
 Their new album, aptly titled &amp;quot;New Monsoon Live,&amp;quot; was recorded during an epic 3 night run in Texas last September. Building upon their most successful studio album to date, &amp;quot;New Monsoon V,&amp;quot; this live two-CD set is the band's first official release from the current 5-piece line-up, and their first live album since 2004. New Monsoon Live captures the band reaching one of their highest emotional, technical, and musical peaks.
 &amp;quot;New Monsoon Live is defined by its powerful melodic sense and commitment to the spirit of the songs. The jam or solo always serves the song, not the other way around. There is no aimless noodling to be found here, no wasted notes.&amp;quot; -Rob Johnson, Hittin' the Note
User-contributed text is available under the Creative Commons By-SA License and may also be available under the GNU FDL.</t>
  </si>
  <si>
    <t>hires1444.jpg</t>
  </si>
  <si>
    <t>The John Butler Trio</t>
  </si>
  <si>
    <t>_aIRU-Jz6Ig</t>
  </si>
  <si>
    <t>avatar1445.jpg</t>
  </si>
  <si>
    <t xml:space="preserve">The John Butler Trio is an eclectic roots/jam band from Australia led by guitarist and vocalist John Butler. Two of the band's albums, Three (2001) and Living 2001-2002 (2003), have gone platinum in Australia, each reaching the top ten of the Australian album charts. John Butler was born on April 1, 1975 in Torrance, California to an Australian father and American mother. He moved to the small Western Australian town of Pinjarra on 26 January 1986 when he was eleven.  </t>
  </si>
  <si>
    <t>The John Butler Trio is an eclectic roots/jam band from Australia led by guitarist and vocalist John Butler. Two of the band's albums, Three (2001) and Living 2001-2002 (2003), have gone platinum in Australia, each reaching the top ten of the Australian album charts. John Butler was born on April 1, 1975 in Torrance, California to an Australian father and American mother. He moved to the small Western Australian town of Pinjarra on 26 January 1986 when he was eleven.
 In June 2009, the new line up of the ever evolving John Butler Trio emerged. Prominent Melbourne musician &lt;a href="http://www.last.fm/music/Nicky+Bomba" class="bbcode_artist"&gt;Nicky Bomba&lt;/a&gt; (drums and percussion) of â€˜Bombaâ€™ fame and principal drummer on  ' &lt;span title="Unknown album" class="bbcode_unknown"&gt;Sunrise Over Sea&lt;/span&gt; â€™ joined the band, as did bass player &lt;a href="http://www.last.fm/music/Byron" class="bbcode_artist"&gt;Byron&lt;/a&gt;from Sydney outfit &lt;a href="http://www.last.fm/music/Ray+Mann+Three" class="bbcode_artist"&gt;Ray Mann Three&lt;/a&gt;. 
 The album entitled &lt;span title="Unknown album" class="bbcode_unknown"&gt; April Uprising&lt;/span&gt; came from a journey John Butler undertook for the â€˜Who Do You Think You Areâ€™ TV series. He traces the Butler name through generations of hardship to a matriarch who sang for her survival and follows his Bulgarian ancestry to a forebear caught up in a violent revolt called the April Uprising.
 The recording process for the new album (the first release from the JBT in 3 years) has been shared with avid JBT followers via a special studio sessions page on the bandâ€™s website: &lt;a href="http://www.johnbutlertrio.com" rel="nofollow"&gt;www.johnbutlertrio.com&lt;/a&gt;	
 John Butler describes the first new track, One Way Road;
 â€œOne Way Road is the combination of pretty much most of my musical influences; dancehall, roots &amp;amp; rock.  Some how we found a way to bring all these feels in a way that sounds natural and not too contrived or cerebral. Iâ€™m really happy with how we captured the vibe of his songâ€_x009d_.
 With sold out performances over the past two years, not only on home turf but also worldwide, on the back of their highly acclaimed and 3 x platinum accredited â€˜Grand Nationalâ€™ album, the John Butler Trio have reaffirmed their status as one of Australiaâ€™s leading artists. 
 â€˜APRIL UPRISINGâ€™, scheduled for release early in 2010, will unveil a whole new journey for the band. 
 John Butler comments on the forthcoming new album,
 â€œThe whole rehearsal and recording process so far has been a lot of fun and very gratifying. I feel the sounds and general spirit and energy of this album are best summed up in the words â€“ free, melodic, funky, phat and rocking. Thereâ€™s definitely a certain attitude that comes across on the album. Perhaps thereâ€™s a conviction, in a song writing and production sense, that I havenâ€™t tapped into so much on earlier works that seems to be more prevalent on April Uprising. Thereâ€™s chemistry and language that Nicky, Byron and I have found that really compliments these songs in all their different facetsâ€_x009d_.
User-contributed text is available under the Creative Commons By-SA License and may also be available under the GNU FDL.</t>
  </si>
  <si>
    <t>hires1445.jpg</t>
  </si>
  <si>
    <t>The Beautiful Girls</t>
  </si>
  <si>
    <t>TVPznkU0XNg</t>
  </si>
  <si>
    <t>avatar1446.jpg</t>
  </si>
  <si>
    <t xml:space="preserve">The beautiful girls are an Australian band from the New South Wales coast composed of Mat McHugh on vocals and guitar, Paulie B on bass and Bruce Braybrooke on drums.  TBG have released four full length albums: &lt;a title="The Beautiful Girls - Learn Yourself" href="http://www.last.fm/music/The+Beautiful+Girls/Learn+Yourself" class="bbcode_album"&gt;Learn Yourself&lt;/a&gt;, &lt;a title="The Beautiful Girls - We're Already Gone" href="http://www.last.fm/music/The+Beautiful+Girls/We%27re+Already+Gone" class="bbcode_album"&gt;We're Already Gone&lt;/a&gt;, &lt;a title="The Beautiful Girls - Ziggurats" href="http://www.last.fm/music/The+Beautiful+Girls/Ziggurats" class="bbcode_album"&gt;Ziggurats&lt;/a&gt; and &lt;a title="The Beautiful Girls - Spooks" href="http://www.last.fm/music/The+Beautiful+Girls/Spooks" class="bbcode_album"&gt;Spooks&lt;/a&gt;; as well as one EP, Morning Sun, TBG have an eclectic style of their own, with smatterings of rock, acoustic, reggae, pop and folk all through their music. Many people find elements of artists such as &lt;a href="http://www.last.fm/music/Ben+Harper" class="bbcode_artist"&gt;Ben Harper&lt;/a&gt;, &lt;a href="http://www.last.fm/music/Jack+Johnson" class="bbcode_artist"&gt;Jack Johnson&lt;/a&gt; and The Police, but their most recent album Spooks has, among others, &lt;a href="http://www.last.fm/music/Bob+Marley" class="bbcode_artist"&gt;Bob Marley&lt;/a&gt; influences.  </t>
  </si>
  <si>
    <t>The beautiful girls are an Australian band from the New South Wales coast composed of Mat McHugh on vocals and guitar, Paulie B on bass and Bruce Braybrooke on drums.
 TBG have released four full length albums: &lt;a title="The Beautiful Girls - Learn Yourself" href="http://www.last.fm/music/The+Beautiful+Girls/Learn+Yourself" class="bbcode_album"&gt;Learn Yourself&lt;/a&gt;, &lt;a title="The Beautiful Girls - We're Already Gone" href="http://www.last.fm/music/The+Beautiful+Girls/We%27re+Already+Gone" class="bbcode_album"&gt;We're Already Gone&lt;/a&gt;, &lt;a title="The Beautiful Girls - Ziggurats" href="http://www.last.fm/music/The+Beautiful+Girls/Ziggurats" class="bbcode_album"&gt;Ziggurats&lt;/a&gt; and &lt;a title="The Beautiful Girls - Spooks" href="http://www.last.fm/music/The+Beautiful+Girls/Spooks" class="bbcode_album"&gt;Spooks&lt;/a&gt;; as well as one EP, Morning Sun, TBG have an eclectic style of their own, with smatterings of rock, acoustic, reggae, pop and folk all through their music. Many people find elements of artists such as &lt;a href="http://www.last.fm/music/Ben+Harper" class="bbcode_artist"&gt;Ben Harper&lt;/a&gt;, &lt;a href="http://www.last.fm/music/Jack+Johnson" class="bbcode_artist"&gt;Jack Johnson&lt;/a&gt; and The Police, but their most recent album Spooks has, among others, &lt;a href="http://www.last.fm/music/Bob+Marley" class="bbcode_artist"&gt;Bob Marley&lt;/a&gt; influences. 
 TBG have been nominated for Best Music Video: &lt;a title="The Beautiful Girls &amp;ndash; I Thought About You" href="http://www.last.fm/music/The+Beautiful+Girls/_/I+Thought+About+You" class="bbcode_track"&gt;I Thought About You&lt;/a&gt;, at the Inside Film Awards 2007; Best Blues &amp;amp; Roots Album at the ARIA Music Awards of 2005 
 And for the J Award 2005 
 They have also made it into the Triple J Hottest 100 four times: twice in 2003 at #41 (&amp;quot;&lt;a title="The Beautiful Girls &amp;ndash; Blackbird" href="http://www.last.fm/music/The+Beautiful+Girls/_/Blackbird" class="bbcode_track"&gt;Blackbird&lt;/a&gt;&amp;quot;) and #62 (&amp;quot;Music&amp;quot;) and twice again in 2005 at #68 (&amp;quot;...And We'll Dance on the Ashes of What's Left&amp;quot;) and #81 (&amp;quot;&lt;a title="The Beautiful Girls &amp;ndash; Let's Take The Long Way Home" href="http://www.last.fm/music/The+Beautiful+Girls/_/Let%27s+Take+The+Long+Way+Home" class="bbcode_track"&gt;Let's Take The Long Way Home&lt;/a&gt;&amp;quot;).
User-contributed text is available under the Creative Commons By-SA License and may also be available under the GNU FDL.</t>
  </si>
  <si>
    <t>hires1446.jpg</t>
  </si>
  <si>
    <t>Ash Grunwald</t>
  </si>
  <si>
    <t>LHxv75z53ek</t>
  </si>
  <si>
    <t>avatar1447.jpg</t>
  </si>
  <si>
    <t xml:space="preserve">It is too simplistic to describe Ash Grunwald as just a blues musician.  While itâ€™s true that his music is steeped in the Delta blues tradition of the legendary acoustic musicians who proliferated in pre-World War II Americaâ€™s deep South and the giants of electric blues who shaped rock and roll, itâ€™s the young Victorianâ€™s willingness to combine these influences with grooves and sounds common in contemporary music that sets him apart.   </t>
  </si>
  <si>
    <t>It is too simplistic to describe Ash Grunwald as just a blues musician.
 While itâ€™s true that his music is steeped in the Delta blues tradition of the legendary acoustic musicians who proliferated in pre-World War II Americaâ€™s deep South and the giants of electric blues who shaped rock and roll, itâ€™s the young Victorianâ€™s willingness to combine these influences with grooves and sounds common in contemporary music that sets him apart. 
 A soulful singer and guitar player, Ash immediately drew attention with the release of 2002â€™s â€˜Introducing â€¦ Ash Grunwaldâ€™ a collection of originals and blues standards that included â€˜Smokestack Lightninâ€™ (Howlinâ€™ Wolf) â€˜The Sky Is Cryingâ€™ (Elmore James) and â€˜Rolling And Tumblingâ€™ (Robert Johnson) recorded live with only acoustic guitar and foot percussion consisting of a stomp box and tambourine.
 The albumâ€™s most revealing track is â€˜Dolphin Songâ€™, a true story of dolphins saving a surfer (Ash) from a shark attack.  The tale is exciting, humorous and real and in the context of a blues based album, liberating.  
 The positive response to Ashâ€™s debut resulted in two Victorian Blues awards for Emerging Talent and Album Of The Year.
 The following year he scored two Australian Blues awards for Male Vocalist Of The Year and Best New Talent in addition to the MBASâ€™ Blues Performer Of The Year. He also reached the final of the International Blues Performer Of The Year in Memphis.
 In 2004 Ash released his follow up album â€˜I Donâ€™t Believeâ€™, once again recorded solo and live.
 Since his initial release heâ€™d been made aware of 2 Tom Waits albums, â€˜Swordfishtrombonesâ€™ (â€™85) and â€˜Bone Machineâ€™ (â€™92). In a daring move he emulated Waitsâ€™ experimental bang and clang percussion using hammers, spanners, pots etc, in addition to a boss loop station as a bed for his lap steel, dobro and acoustic guitars.
 The album included 6 originals, 2 Waitsâ€™ compositions, â€˜Going Out Westâ€™ and â€˜Jesus Gonna Be Hereâ€™ (a-cappella with handclaps) and blues standards â€˜Walking Bluesâ€™ and â€˜Cross Roadsâ€™ (Robert Johnson), â€˜Empire Stateâ€™ (Son House) and â€˜How Many More Yearsâ€™ (Howlinâ€™ Wolf).
 On the strength of this release Ash won an ARIA award nomination for Best Blues And Roots Album, and the Victorian Blues award for Male Vocalist Of The Year (equal with Lloyd Spiegel) and in 2005 the MBAS Vic / Tas award for Solo / Duo Of The Year (equal with Dave Hogan).
 For the â€˜Live At The Cornerâ€™ album (songs from his first two releases plus Willie Dixonâ€™s â€˜Spoonfulâ€™ featuring Ian Collard on harmonica) Ash won the 2005 MBAS Vic / Tas and Australian Blues awardâ€™s Album Of The Year in addition to being nominated once again for the  Best Blues And Roots album at the ARIAâ€™s.
 Ash has built a substantial following performing at countless live venues around the country and at major festivals including Byron Bay, Port Fairy, Falls, Apollo Bay, Fremantle, Cockatoo Island and Margaret River.  
 In May 2005, Ash was invited to take over the reins as host of Triple Jâ€™s popular Thursday night show Roots â€˜N All.  
 Ash Grunwald continues to forge his own identity with the release of twelve original songs on album number four, â€˜Give Signsâ€™ recorded on his own label Delta Groove Records. As usual it will be live and solo. And as usual, it is another terrific offering from this talented performer.
User-contributed text is available under the Creative Commons By-SA License and may also be available under the GNU FDL.</t>
  </si>
  <si>
    <t>hires1447.jpg</t>
  </si>
  <si>
    <t>Blue King Brown</t>
  </si>
  <si>
    <t>953,11</t>
  </si>
  <si>
    <t>H11hii4za7g</t>
  </si>
  <si>
    <t>avatar1448.jpg</t>
  </si>
  <si>
    <t>Hailed by Santana as â€œThe voice of the street and the band of the future!&amp;quot; The 8 to 11 piece powerhouse band that is BLUE KING BROWN bring their cross generational grooves and socially conscious sound.  The infectious energy and passion from lead singer, guitarist and percussionist Natalie Pa'apa'a is a driving musical force that has led BKB through an impressive touring history playing major festivals and venues in Australia through to USA, CANADA, JAPAN and EUROPE.</t>
  </si>
  <si>
    <t>Hailed by Santana as â€œThe voice of the street and the band of the future!&amp;quot; The 8 to 11 piece powerhouse band that is BLUE KING BROWN bring their cross generational grooves and socially conscious sound.
 The infectious energy and passion from lead singer, guitarist and percussionist Natalie Pa'apa'a is a driving musical force that has led BKB through an impressive touring history playing major festivals and venues in Australia through to USA, CANADA, JAPAN and EUROPE. BKB continue to deliver their now world renowned power packed live show featuring their home-grown, universally spoken language, delivered as hard hitting Urban Roots music.
 They have also shared the global stage opening for National and International greats such as Santana, Michael Franti &amp;amp; Spearhead, Damien â€˜Jr gongâ€™ Marley, The John Butler Trio, The Cat Empire, Silverchair, Powderfinger to name a few.
 With recent recording trips to Kingston Jamaica and New York now under their belt, once again pushing genre boundaries, their latest releases are a testament to the rise of Blue King Brown - one of Australiaâ€™s greatest acts.
 &amp;quot;Blue King Brown is my favourite band right now. They embody everything I love in music from Ozomatli, African bands, Tower of Power to Santana. They are the voice of the street and the band of the future!&amp;quot; - Carlos Santana
 &amp;quot;I am always inspired by BKB's funky, high energy, socially conscious music. Natalie is a bright light in the world with a vision that extends beyond the stage and together with the rest of the band raise the roof off every show they play. I love em!!!&amp;quot;- Michael Franti (Spearhead)
 &amp;quot;BKB are one of those unique truth-telling outfits in our business that defy time. Amazing musicians with a powerful message. What a concept, huh?&amp;quot;
 - Serj Tankian
User-contributed text is available under the Creative Commons By-SA License and may also be available under the GNU FDL.</t>
  </si>
  <si>
    <t>hires1448.jpg</t>
  </si>
  <si>
    <t>Tristan Prettyman</t>
  </si>
  <si>
    <t>vTjc5Xtz3ho</t>
  </si>
  <si>
    <t>avatar1449.jpg</t>
  </si>
  <si>
    <t xml:space="preserve">Tristan Prettyman (born May 23, 1982) is a singer-songwriter and former Roxy model. She was born and raised in the town of Del Mar located in San Diego County, California.  Taking advantage of the town's proximity to the ocean, she began surfing at the age of 12. She competed in the National Scholastic Surfing Association (NSSA) High School Division and earned fifth place in the state title while still in middle school.  </t>
  </si>
  <si>
    <t>&lt;strong&gt;Tristan Prettyman&lt;/strong&gt; (born May 23, 1982) is a singer-songwriter and former Roxy model. She was born and raised in the town of &lt;span title="Unknown place" class="bbcode_unknown"&gt;Del Mar&lt;/span&gt; located in San Diego County, &lt;span title="Unknown place" class="bbcode_unknown"&gt;California&lt;/span&gt;.
 Taking advantage of the town's proximity to the ocean, she began surfing at the age of 12. She competed in the National Scholastic Surfing Association (NSSA) High School Division and earned fifth place in the state title while still in middle school.
 At 15, she was given a cassette of &lt;a href="http://www.last.fm/music/Ani+DiFranco" class="bbcode_artist"&gt;Ani DiFranco&lt;/a&gt;'s 1993 &lt;a title="Ani DiFranco - Puddle Dive" href="http://www.last.fm/music/Ani+DiFranco/Puddle+Dive" class="bbcode_album"&gt;Puddle Dive&lt;/a&gt; by her half-brother's friend. She played the album constantly and it still has great sentimental value to her. It serves as a reminder of when her musical ambitions started to blossom.
 Inspired by DiFranco's music and due in part to her nature of being a self-described &amp;quot;nosy kid&amp;quot; she entered her parents' room and began playing around with her father's old acoustic guitar. Although her parents were initially angry with her for &amp;quot;taking&amp;quot; her father's guitar, they eventually became supportive of her interest in music.
 She began playing in front of friends at their homes and they encouraged her to begin writing her own material. One night, while performing for some friends, an employee of the production company The Moonshine Conspiracy, run by surf filmmaker Taylor Steele and professional surfer Chris Malloy, heard her and asked Tristan to appear in the film the company was working on at the time entitled Shelter. Tristan's song, &lt;a title="Tristan Prettyman &amp;ndash; Anything at All" href="http://www.last.fm/music/Tristan+Prettyman/_/Anything+at+All" class="bbcode_track"&gt;Anything at All&lt;/a&gt; was chosen to be on the soundtrack.
 Prettyman began playing in clubs and bars throughout San Diego County before being invited to join fellow San Diegoan, and future boyfriend, &lt;a href="http://www.last.fm/music/Jason+Mraz" class="bbcode_artist"&gt;Jason Mraz&lt;/a&gt; on his national tour.
 Prettyman spent the winter of 2004 in &lt;span title="Unknown place" class="bbcode_unknown"&gt;New York&lt;/span&gt; collaborating with producer Josh Deutsch who had worked with Mraz and &lt;a href="http://www.last.fm/music/Lenny+Kravitz" class="bbcode_artist"&gt;Lenny Kravitz&lt;/a&gt;.
 Prettyman is half-sister to Cody McClintock, an independent film producer.
 She is signed to &lt;a href="http://www.last.fm/label/Virgin+Records/" class="bbcode_label"&gt;Virgin Records&lt;/a&gt;, and put out her first major label album &lt;a title="Tristan Prettyman - Twentythree" href="http://www.last.fm/music/Tristan+Prettyman/Twentythree" class="bbcode_album"&gt;Twentythree&lt;/a&gt; on August 2, 2005. Tristan credits her half-brother with much influence on her thinking and the title of her debut album pays partial homage to the &amp;quot;23 enigma&amp;quot;. A perceptual concept which refers to the abnormally high occurrence of the number 23 in daily life as described in the book Cosmic Trigger by Robert Anton Wilson, as derived from friend and fellow author William S. Burroughs.
 &lt;a title="Tristan Prettyman - Twentythree" href="http://www.last.fm/music/Tristan+Prettyman/Twentythree" class="bbcode_album"&gt;Twentythree&lt;/a&gt; peaked at 24 on Billboard's Top Heatseekers chart.
 In 2008 Tristan released her sophomore album, entitled &lt;a title="Tristan Prettyman - Hello" href="http://www.last.fm/music/Tristan+Prettyman/Hello" class="bbcode_album"&gt;Hello&lt;/a&gt;.
User-contributed text is available under the Creative Commons By-SA License and may also be available under the GNU FDL.</t>
  </si>
  <si>
    <t>hires1449.jpg</t>
  </si>
  <si>
    <t>James Morrison</t>
  </si>
  <si>
    <t>955,953,950</t>
  </si>
  <si>
    <t>rRxccy-zcJ8</t>
  </si>
  <si>
    <t>avatar1450.jpg</t>
  </si>
  <si>
    <t xml:space="preserve">There are multiple artists called James Morrison;  1. &lt;a href="http://www.last.fm/music/James+Morrison" class="bbcode_artist"&gt;James Morrison&lt;/a&gt; (born James Morrison Catchpole in 1984) is a singer/songwriter from Rugby, Warwickshire, England. He says that his musical influences include &lt;a href="http://www.last.fm/music/Al+Green" class="bbcode_artist"&gt;Al Green&lt;/a&gt;, &lt;a href="http://www.last.fm/music/Otis+Redding" class="bbcode_artist"&gt;Otis Redding&lt;/a&gt;, &lt;a href="http://www.last.fm/music/Cat+Stevens" class="bbcode_artist"&gt;Cat Stevens&lt;/a&gt; and &lt;a href="http://www.last.fm/music/The+Kinks" class="bbcode_artist"&gt;The Kinks&lt;/a&gt;.  At 13 Morrison began to learn guitar when his uncle showed him how to play a blues riff. He started busking when he lived at Porth near Newquay, in Cornwall. After years of playing other musicians' songs, he eventually started to write his own. </t>
  </si>
  <si>
    <t>There are multiple artists called James Morrison;
 1. &lt;a href="http://www.last.fm/music/James+Morrison" class="bbcode_artist"&gt;James Morrison&lt;/a&gt; (born James Morrison Catchpole in 1984) is a singer/songwriter from Rugby, Warwickshire, England. He says that his musical influences include &lt;a href="http://www.last.fm/music/Al+Green" class="bbcode_artist"&gt;Al Green&lt;/a&gt;, &lt;a href="http://www.last.fm/music/Otis+Redding" class="bbcode_artist"&gt;Otis Redding&lt;/a&gt;, &lt;a href="http://www.last.fm/music/Cat+Stevens" class="bbcode_artist"&gt;Cat Stevens&lt;/a&gt; and &lt;a href="http://www.last.fm/music/The+Kinks" class="bbcode_artist"&gt;The Kinks&lt;/a&gt;.
 At 13 Morrison began to learn guitar when his uncle showed him how to play a blues riff. He started busking when he lived at Porth near Newquay, in Cornwall. After years of playing other musicians' songs, he eventually started to write his own.
 Polydor Productions took charge and signed him. He became the supporting artist for Corinne Bailey Rae on her tour supporting her debut album.
 In 2006 he debuted with his single &lt;a title="James Morrison &amp;ndash; You Give Me Something" href="http://www.last.fm/music/James+Morrison/_/You+Give+Me+Something" class="bbcode_track"&gt;You Give Me Something&lt;/a&gt; which became a hit single around Europe and Japan. It reached the #2 spot in Holland and the #5 spot in the UK. And James proves that he isn't a one-hit-wonder - his debut album Undiscovered went straight to #1 in the UK and has sold more than 2,000,000 copies world wide.
 The second single released from the album is &amp;quot;Wonderful World,&amp;quot; which has already been a top 10 hit in the UK reaching the #8 spot.
 He is set to be the opening act, along with Nylon and Jesse McCartney, on chart topping girl band Joie's forthcoming arena tour. He also performed at the 2006 V Festival. He was due to only play one of the smaller tents but, due to the amount of people wanting to get into the tent, he had a ten-minute set on the main stage before Hard-Fi came on (Hylands Park).
 2. James Morrison (born 11 November 1962 in Boorowa, New South Wales) is an Australian jazz musician who plays numerous instruments, but is best known for his trumpet playing. He is a multi-instrumentalist, having performed on the clarinet, soprano saxophone, alto saxophone, tenor saxophone, baritone saxophone, flugelhorn, bass flugelhorn, trombone, euphonium, tuba and piano. He is also a composer, writing jazz charts for ensembles of various sizes and proficiency levels. He performed the opening fanfare at the Sydney 2000 Olympic Games. In 2009, he joined Steve Pizzati and Warren Brown as a presenter on Top Gear Australia.
 Morrison has performed with Dizzy Gillespie (the first Australian to do so), with Don Burrows, as a member of the Don Burrows Band, and with Ray Charles and B. B. King for a 1990 world tour. He has also worked with Ray Brown, Wynton Marsalis, Frank Sinatra, Cab Calloway, Jon Faddis, Woody Shaw, Whitney Houston, Arturo Sandoval, Phil Stack, George Benson, Mark Nightingale, and Red Rodney.
 In 2005, he was the guest soloist at the 150th anniversary concert of the Black Dyke Band and in 2007, he again appeared as guest soloist at concerts with the band in Manchester and London. In 2003 he founded the band On The Edge together with the German keyboarder and composer Simon Stockhausen (CD released on Morrison Records).
 Morrison has also had a long association with Composer and pianist Lalo Schifrin (of Mission Impossible fame) and has recorded a number of CDs on Schifrin's &amp;quot;Jazz Meets The Symphony&amp;quot; series. These include recordings with the London Symphony and the Czech National Symphony.
User-contributed text is available under the Creative Commons By-SA License and may also be available under the GNU FDL.</t>
  </si>
  <si>
    <t>hires1450.jpg</t>
  </si>
  <si>
    <t>All That Remains</t>
  </si>
  <si>
    <t>mnDEFyV88Qs</t>
  </si>
  <si>
    <t>avatar1451.jpg</t>
  </si>
  <si>
    <t>All That Remains is a Massachusetts, United States-based &lt;a href="http://www.last.fm/tag/metalcore" class="bbcode_tag" rel="tag"&gt;metalcore&lt;/a&gt; band. Originally established in 1998, the group is currently signed to Prosthetic Records. Vocalist Philip Labonte was previously singer for the metal band &lt;a href="http://www.last.fm/music/Shadows+Fall" class="bbcode_artist"&gt;Shadows Fall&lt;/a&gt; before he was replaced by Brian Fair. The band's debut album, &lt;a title="All That Remains - Behind Silence and Solitude" href="http://www.last.fm/music/All+That+Remains/Behind+Silence+and+Solitude" class="bbcode_album"&gt;Behind Silence and Solitude&lt;/a&gt;, was released in March 2002, prompting DigitalMetal.com to hail the group as &amp;quot;one of the premier metalcore acts this side of the Atlantic.</t>
  </si>
  <si>
    <t>&lt;strong&gt;All That Remains&lt;/strong&gt; is a Massachusetts, United States-based &lt;a href="http://www.last.fm/tag/metalcore" class="bbcode_tag" rel="tag"&gt;metalcore&lt;/a&gt; band. Originally established in 1998, the group is currently signed to Prosthetic Records. Vocalist Philip Labonte was previously singer for the metal band &lt;a href="http://www.last.fm/music/Shadows+Fall" class="bbcode_artist"&gt;Shadows Fall&lt;/a&gt; before he was replaced by Brian Fair. The band's debut album, &lt;a title="All That Remains - Behind Silence and Solitude" href="http://www.last.fm/music/All+That+Remains/Behind+Silence+and+Solitude" class="bbcode_album"&gt;Behind Silence and Solitude&lt;/a&gt;, was released in March 2002, prompting DigitalMetal.com to hail the group as &amp;quot;one of the premier metalcore acts this side of the Atlantic.&amp;quot; Since the release of the first album, All That Remains have toured the United States three times, including tours with &lt;a href="http://www.last.fm/music/The+Crown" class="bbcode_artist"&gt;The Crown&lt;/a&gt;, &lt;a href="http://www.last.fm/music/Darkest+Hour" class="bbcode_artist"&gt;Darkest Hour&lt;/a&gt;, &lt;a href="http://www.last.fm/music/As+I+Lay+Dying" class="bbcode_artist"&gt;As I Lay Dying&lt;/a&gt;, &lt;a href="http://www.last.fm/music/GWAR" class="bbcode_artist"&gt;GWAR&lt;/a&gt; and &lt;a href="http://www.last.fm/music/Arch+Enemy" class="bbcode_artist"&gt;Arch Enemy&lt;/a&gt;. &lt;a title="All That Remains - This Darkened Heart" href="http://www.last.fm/music/All+That+Remains/This+Darkened+Heart" class="bbcode_album"&gt;This Darkened Heart&lt;/a&gt;, the band's second album, showcases a kinetic sound drifting seamlessly between melody and relentless aggression. The album was produced by Adam Dutkiewicz of &lt;a href="http://www.last.fm/music/Killswitch+Engage" class="bbcode_artist"&gt;Killswitch Engage&lt;/a&gt; (who Phil had auditioned for after Jesse Leach left) at Zing Studios. Some hits from this album were &lt;a title="All That Remains &amp;ndash; Vicious Betrayal" href="http://www.last.fm/music/All+That+Remains/_/Vicious+Betrayal" class="bbcode_track"&gt;Vicious Betrayal&lt;/a&gt;, &lt;a title="All That Remains &amp;ndash; Passion" href="http://www.last.fm/music/All+That+Remains/_/Passion" class="bbcode_track"&gt;Passion&lt;/a&gt;, and &lt;a title="All That Remains &amp;ndash; This Darkened Heart" href="http://www.last.fm/music/All+That+Remains/_/This+Darkened+Heart" class="bbcode_track"&gt;This Darkened Heart&lt;/a&gt;. Videos from this album were &lt;a title="All That Remains &amp;ndash; This Darkened Heart" href="http://www.last.fm/music/All+That+Remains/_/This+Darkened+Heart" class="bbcode_track"&gt;This Darkened Heart&lt;/a&gt;, &lt;a title="All That Remains &amp;ndash; Tattered On My Sleeve" href="http://www.last.fm/music/All+That+Remains/_/Tattered+On+My+Sleeve" class="bbcode_track"&gt;Tattered On My Sleeve&lt;/a&gt;, and &lt;a title="All That Remains &amp;ndash; The Deepest Gray" href="http://www.last.fm/music/All+That+Remains/_/The+Deepest+Gray" class="bbcode_track"&gt;The Deepest Gray&lt;/a&gt;.
 The band's next, &lt;a title="All That Remains - The Fall of Ideals" href="http://www.last.fm/music/All+That+Remains/The+Fall+of+Ideals" class="bbcode_album"&gt;The Fall of Ideals&lt;/a&gt; was released on July 11, 2006 to acclaim from all angles, including Kerrang! and Metal Hammer. The first video from the album was &lt;a title="All That Remains &amp;ndash; This Calling" href="http://www.last.fm/music/All+That+Remains/_/This+Calling" class="bbcode_track"&gt;This Calling&lt;/a&gt;, which was featured on the soundtracks of both &lt;em&gt;Masters of Horror II&lt;/em&gt; and &lt;em&gt;Saw III&lt;/em&gt;. It was followed by &lt;a title="All That Remains &amp;ndash; The Air That I Breathe" href="http://www.last.fm/music/All+That+Remains/_/The+Air+That+I+Breathe" class="bbcode_track"&gt;The Air That I Breathe&lt;/a&gt;. Additionally, their song &lt;a title="All That Remains &amp;ndash; Six" href="http://www.last.fm/music/All+That+Remains/_/Six" class="bbcode_track"&gt;Six&lt;/a&gt; was featured on the Guitar Hero 2 game for the PlayStation 2 and Xbox 360. 
 On January 11, 2007, the band announced their new drummer, Jason Costa, previously of &lt;a href="http://www.last.fm/music/Diecast" class="bbcode_artist"&gt;Diecast&lt;/a&gt;. 2007 also has seen the band's first US headlining tour, which also featured &lt;a href="http://www.last.fm/music/Misery+Signals" class="bbcode_artist"&gt;Misery Signals&lt;/a&gt;, &lt;a href="http://www.last.fm/music/The+Human+Abstract" class="bbcode_artist"&gt;The Human Abstract&lt;/a&gt;, &lt;a href="http://www.last.fm/music/Light+This+City" class="bbcode_artist"&gt;Light This City&lt;/a&gt;, and &lt;a href="http://www.last.fm/music/Cellador" class="bbcode_artist"&gt;Cellador&lt;/a&gt;. All That Remains also made a special appearance at the New Jersey show of Sounds of the Underground in 2007.
 A third video from &amp;quot;The Fall of Ideals&amp;quot; for the song &lt;a title="All That Remains &amp;ndash; Not Alone" href="http://www.last.fm/music/All+That+Remains/_/Not+Alone" class="bbcode_track"&gt;Not Alone&lt;/a&gt; was released in mid-2007. Also, the band's DVD, entitled &amp;quot;All That Remains Live&amp;quot;, was released in November of 2007. Currently, the band is co-headlining on tour with &lt;a href="http://www.last.fm/music/Trivium" class="bbcode_artist"&gt;Trivium&lt;/a&gt;.
 The bands fourth effort, Overcome, is a combination of hardcore screaming and clean singing, best example being a song for the hopeless. The cd is a departure from their previous efforts, but it can still be appreciated in many ways. 
 In addition, they have released three of their songs: This Calling, Chiron, and Two weeks, as a welcome addition to any rock band players library. 
 Current members
     * Philip Labonte â€“ vocals (ex. Perpetual Doom, ex. Shadows Fall) (1998-Present)
     * Oli Herbert â€“ lead guitar (2003-Present)
     * Mike Martin â€“ rhythm guitar (ex. Flatlined) (2003-Present)
     * Jeanne Sagan â€“ bass (ex. Light Is the Language, The Acacia Strain, and Ligeia) (2004-Present)
     * Jason Costa â€“ drums (ex. Diecast) (2007-Present)
 Former members
     * Chris Bartlett â€“ guitar (1998-2003)
     * Dan Egan â€“ bass (Hotblack) (1998-2003)
     * Matt Deis â€“ bass (CKY) (2002-2004)
     * Shannon Lucas â€“ drums (The Black Dahlia Murder, Mensrea) (1998-2007)
User-contributed text is available under the Creative Commons By-SA License and may also be available under the GNU FDL.</t>
  </si>
  <si>
    <t>hires1451.jpg</t>
  </si>
  <si>
    <t>Disturbed</t>
  </si>
  <si>
    <t>aWxBrI0g1kE</t>
  </si>
  <si>
    <t>avatar1452.jpg</t>
  </si>
  <si>
    <t xml:space="preserve">There are 2 acts by the name of Disturbed;  1) Well-known American nu metal/hard rock band with lead singer David Michael Draiman, formed in 1996, with several albums including The Sickness (Giant/Reprise 2000), Believe (Giant/Reprise 2002), Ten Thousand Fists (Reprise, 2005), Indestructible (Reprise, 2008) and Asylum (Reprise, 2010).  2) Late 80's American Thrash band who released the album Disturbing the Peace in 1988; formed by Earl Root in 86/87 and disbanded in 92/93 before his death in 2008. </t>
  </si>
  <si>
    <t>There are 2 acts by the name of Disturbed;
 1) Well-known American nu metal/hard rock band with lead singer David Michael Draiman, formed in 1996, with several albums including The Sickness (Giant/Reprise 2000), Believe (Giant/Reprise 2002), Ten Thousand Fists (Reprise, 2005), Indestructible (Reprise, 2008) and Asylum (Reprise, 2010).
 2) Late 80's American Thrash band who released the album Disturbing the Peace in 1988; formed by Earl Root in 86/87 and disbanded in 92/93 before his death in 2008.
 1) Disturbed was formed in 1996 when musicians Dan Donegan, Steve Kmak, and Mike Wengren hired singer David Draiman in Chicago, Illinois. They have sold over 11 million albums worldwide, and released four consecutive #1 debuts a feat achieved by only two other rock bands in the history of the chart: &lt;a href="http://www.last.fm/music/Metallica" class="bbcode_artist"&gt;Metallica&lt;/a&gt; and &lt;a href="http://www.last.fm/music/Dave+Matthews+Band" class="bbcode_artist"&gt;Dave Matthews Band&lt;/a&gt;. Originally classified as a nu metal band, Disturbed is now regarded by some music critics as &lt;a href="http://www.last.fm/tag/hard%20rock" class="bbcode_tag" rel="tag"&gt;hard rock&lt;/a&gt; or &lt;a href="http://www.last.fm/tag/heavy%20metal" class="bbcode_tag" rel="tag"&gt;heavy metal&lt;/a&gt;, although others now regard them as &lt;a href="http://www.last.fm/tag/nu%20metal" class="bbcode_tag" rel="tag"&gt;nu metal&lt;/a&gt;. However, the band's genre is still being debated. When asked about die-hard metal fans not finding Disturbed heavy enough, frontman David Draiman stated:
 &lt;em&gt;&amp;quot;We probably have too much melody going on or we're not quite as turbulent or caustic. While I really love that type of music, it's not what we try to do. If we have to place things in context, we're more hard rock than heavy metal these days.&amp;quot;&lt;/em&gt;
 &lt;strong&gt;Early Days, The Sickness&lt;/strong&gt;
 In their early years, Disturbed started recording several demos and played live shows. Not long after, in 2000, the band released their debut album, titled &lt;a title="Disturbed - The Sickness" href="http://www.last.fm/music/Disturbed/The+Sickness" class="bbcode_album"&gt;The Sickness&lt;/a&gt;, which launched the band into stardom. The song &lt;a title="Disturbed &amp;ndash; Down With the Sickness" href="http://www.last.fm/music/Disturbed/_/Down+With+the+Sickness" class="bbcode_track"&gt;Down With the Sickness&lt;/a&gt; became extremely popular and was later used in many film soundtracks. Soon after the release of &amp;quot;The Sickness&amp;quot;, Disturbed released a revamped cover version of &lt;a href="http://www.last.fm/music/+noredirect/%22Stone+Cold%22+Steve+Austin" class="bbcode_artist"&gt;&amp;quot;Stone Cold&amp;quot; Steve Austin&lt;/a&gt;'s theme music for WWF called &amp;quot;&lt;a title="Disturbed &amp;ndash; Glass Shatters" href="http://www.last.fm/music/Disturbed/_/Glass+Shatters" class="bbcode_track"&gt;Glass Shatters&lt;/a&gt;&amp;quot;. Disturbed headlined the Ozzfest tour in 2001 alongside &lt;a href="http://www.last.fm/music/Black+Sabbath" class="bbcode_artist"&gt;Black Sabbath&lt;/a&gt;, &lt;a href="http://www.last.fm/music/Marilyn+Manson" class="bbcode_artist"&gt;Marilyn Manson&lt;/a&gt;, &lt;a href="http://www.last.fm/music/Slipknot" class="bbcode_artist"&gt;Slipknot&lt;/a&gt;, &lt;a href="http://www.last.fm/music/Papa+Roach" class="bbcode_artist"&gt;Papa Roach&lt;/a&gt;, &lt;a href="http://www.last.fm/music/Linkin+Park" class="bbcode_artist"&gt;Linkin Park&lt;/a&gt;, &lt;a href="http://www.last.fm/music/Black+Label+Society" class="bbcode_artist"&gt;Black Label Society&lt;/a&gt;, and &lt;a href="http://www.last.fm/music/Crazy+Town" class="bbcode_artist"&gt;Crazy Town&lt;/a&gt;. Afterward, the band started their own tour, called Music as a Weapon. The bands &lt;a href="http://www.last.fm/music/Adema" class="bbcode_artist"&gt;Adema&lt;/a&gt;, &lt;a href="http://www.last.fm/music/Drowning+Pool" class="bbcode_artist"&gt;Drowning Pool&lt;/a&gt;, &lt;a href="http://www.last.fm/music/Stereomud" class="bbcode_artist"&gt;Stereomud&lt;/a&gt;, and &lt;a href="http://www.last.fm/music/Systematic" class="bbcode_artist"&gt;Systematic&lt;/a&gt; were featured on the tour alongside Disturbed.
 Before joining Marilyn Manson's 2001 European tour, Disturbed's bassist Steve &amp;quot;Fuzz&amp;quot; Kmak was unable to play with the band due to a shattered ankle. Fuzz injured his ankle by falling out of a fire escape outside Disturbed's rehearsal hall in Chicago a few days before Christmas. He took the fire escape to exit the building while the elevator was being used to move their equipment downstairs. After a successful operation, doctors highly recommended that he skip the tour to avoid more severe damage to his foot. Kmak  did perform with the band on January 11th and 12th of 2001 in Chicago however. A bass player named Marty O'Brian was recruited and filled Fuzz's spot until Fuzz was able to play again. On June 4, 2002, Disturbed released a &amp;quot;documentary&amp;quot; about the band titled M.O.L., which showed some of the bands more personal moments in the studio and during tours.
 &lt;strong&gt;Believe&lt;/strong&gt;
 In September 2002, Disturbed released their second studio album titled &lt;a title="Disturbed - Believe" href="http://www.last.fm/music/Disturbed/Believe" class="bbcode_album"&gt;Believe&lt;/a&gt;, which debuted at #1. The songs &lt;a title="Disturbed &amp;ndash; Prayer" href="http://www.last.fm/music/Disturbed/_/Prayer" class="bbcode_track"&gt;Prayer&lt;/a&gt;, &lt;a title="Disturbed &amp;ndash; Liberate" href="http://www.last.fm/music/Disturbed/_/Liberate" class="bbcode_track"&gt;Liberate&lt;/a&gt; and &lt;a title="Disturbed &amp;ndash; Remember" href="http://www.last.fm/music/Disturbed/_/Remember" class="bbcode_track"&gt;Remember&lt;/a&gt; all became singles and many fans were impressed with the new album, despite it being less aggressive than their debut. The music video for &amp;quot;Prayer&amp;quot; was pulled from most TV stations due to the similarities it had with the September 11, 2001 attacks. Disturbed's front man, David Draiman, recorded the vocals for &lt;a title="David Draiman &amp;ndash; Forsaken" href="http://www.last.fm/music/David+Draiman/_/Forsaken" class="bbcode_track"&gt;Forsaken&lt;/a&gt;, a track written and produced by Jonathan Davis of the band &lt;a href="http://www.last.fm/music/Korn" class="bbcode_artist"&gt;Korn&lt;/a&gt; for the Queen of the Damned soundtrack. In 2003, the band once again participated in the Ozzfest tour and started another one of their own tours named Music as a Weapon II. The bands &lt;a href="http://www.last.fm/music/Chevelle" class="bbcode_artist"&gt;Chevelle&lt;/a&gt;, &lt;a href="http://www.last.fm/music/Taproot" class="bbcode_artist"&gt;Taproot&lt;/a&gt;, and &lt;a href="http://www.last.fm/music/+noredirect/Unloco" class="bbcode_artist"&gt;Unloco&lt;/a&gt; toured with them.
 In early 2003, after Disturbed had finished the Music as a Weapon II tour, the band experienced the departure of bassist Fuzz, who was excused from the group due to &amp;quot;personal differences.&amp;quot; He was replaced with Matt Konopinski very briefly, and then John Moyer, who is now the current bass player.
 &lt;strong&gt;Ten Thousand Fists&lt;/strong&gt;
 Disturbed toured with &lt;a href="http://www.last.fm/music/10+Years" class="bbcode_artist"&gt;10 Years&lt;/a&gt; and &lt;a href="http://www.last.fm/music/Ill+Ni%C3%B1o" class="bbcode_artist"&gt;Ill Ni&amp;ntilde;o&lt;/a&gt; in support of their third album &lt;a title="Disturbed - Ten Thousand Fists" href="http://www.last.fm/music/Disturbed/Ten+Thousand+Fists" class="bbcode_album"&gt;Ten Thousand Fists&lt;/a&gt;, released worldwide on September 20, 2005, which also debuted at #1 in North America. Ten Thousand Fists had five B-side tracks that were not released on the album, but rather on various singles and other albums. Currently the track &amp;quot;Hell&amp;quot; can be found on the &amp;quot;Stricken&amp;quot; single (a second version of this single has the studio version of the track &amp;quot;Dehumanized&amp;quot;, which was originally featured as a live track on the Music as a Weapon II live album and DVD). The track can also be heard on the band's MySpace page. The track &amp;quot;Monster&amp;quot; was originally released as part of an iTunes pre-order package for the first people who pre-ordered Ten Thousand Fists. Afterwards, the track was very hard to find. But, it can now be found on the &amp;quot;Tour Edition&amp;quot; of Ten Thousand Fists (along with the track &amp;quot;Two Worlds&amp;quot;). The track &amp;quot;Sickened&amp;quot; can be found on the &amp;quot;Land of Confusion&amp;quot; single. The fifth and final track &amp;quot;Criminal&amp;quot; has been released on the band's newest album Indestructible. A month after the release of Ten Thousand Fists, Disturbed headlined the JÃ¤germeister tour along with the band &lt;a href="http://www.last.fm/music/Corrosion+of+Conformity" class="bbcode_artist"&gt;Corrosion of Conformity&lt;/a&gt;.
 Disturbed supplied the song &amp;quot;Stricken&amp;quot; for WWE's New Year's Revolution 2006. In April 2006, the band completed an Australian tour supporting &lt;a href="http://www.last.fm/music/Korn" class="bbcode_artist"&gt;Korn&lt;/a&gt; and sharing the tour with &lt;a href="http://www.last.fm/music/10+Years" class="bbcode_artist"&gt;10 Years&lt;/a&gt; and &lt;a href="http://www.last.fm/music/Hatebreed" class="bbcode_artist"&gt;Hatebreed&lt;/a&gt;. In mid 2006, a European tour was scheduled but had been moved twice due to David Draiman having troubles with his voice.
 In late 2006, Draiman underwent surgery for a deviated septum which affected his voice. It was successful, and ever since then, Draiman has limited his drinking on the road. Disturbed headlined Ozzfest 2006 along with &lt;a href="http://www.last.fm/music/Ozzy+Osbourne" class="bbcode_artist"&gt;Ozzy Osbourne&lt;/a&gt;, &lt;a href="http://www.last.fm/music/System+of+a+Down" class="bbcode_artist"&gt;System of a Down&lt;/a&gt;, &lt;a href="http://www.last.fm/music/+noredirect/Dragon+Force" class="bbcode_artist"&gt;Dragon Force&lt;/a&gt;, &lt;a href="http://www.last.fm/music/Avenged+Sevenfold" class="bbcode_artist"&gt;Avenged Sevenfold&lt;/a&gt;, &lt;a href="http://www.last.fm/music/Lacuna+Coil" class="bbcode_artist"&gt;Lacuna Coil&lt;/a&gt;, and &lt;a href="http://www.last.fm/music/Hatebreed" class="bbcode_artist"&gt;Hatebreed&lt;/a&gt;. The band also went on the European tour that had been previously moved twice earlier in 2006. Disturbed headlined another one of their own tours named Music as a Weapon III; the bands &lt;a href="http://www.last.fm/music/Flyleaf" class="bbcode_artist"&gt;Flyleaf&lt;/a&gt;, &lt;a href="http://www.last.fm/music/Stone+Sour" class="bbcode_artist"&gt;Stone Sour&lt;/a&gt;, and &lt;a href="http://www.last.fm/music/Nonpoint" class="bbcode_artist"&gt;Nonpoint&lt;/a&gt; toured with them.
 &lt;strong&gt;Dave Draiman and RIAA&lt;/strong&gt;
 Draiman became involved in the music file sharing controversy by publicly speaking out against the RIAA's lawsuits against filesharing individuals, despite the fact his record label is a member of the RIAA.
 &lt;em&gt;&amp;quot;This is not rocket science. Instead of spending all this money litigating against kids who are the people they're trying to sell things to in the first place, they have to learn how to effectively use the Internet. For the artists, my ass...I didn't ask them to protect me, and I don't want their protection.&amp;quot;&lt;/em&gt; - Draiman.
 Draiman told NYRock:
 &lt;em&gt;&amp;quot;I'm Very positive about the internet, Napster. I think it's a tremendous tool for reaching many more people than we ever could without it. When you release music you want it to be heard by people. Artists really want to have their music heard. They want to have their creation heard by people. Nothing is going to do that better than Napster. I can't tell you how many kids have come up to me and said, 'I downloaded a couple of tunes off Napster and I went out and bought the album.' Or they say, 'I want to come see you play.' I don't really make money off of record sales anyway.&amp;quot;&lt;/em&gt;
 Official site: &lt;a href="http://www.disturbed1.com" rel="nofollow"&gt;http://www.disturbed1.com&lt;/a&gt;
 &lt;strong&gt;Indestructible to Present (2007 - 2009)&lt;/strong&gt;
 Indestructible was released in the United States on June 3, 2008 and in Australia on June 7, 2008 and became the band's third consecutive number-one debut on the Billboard 200. A special &amp;quot;Internet Only&amp;quot; limited edition of the album that includes the B-side track &amp;quot;Run&amp;quot;, a making-of DVD  with instructional videos, wrap-around poster, VIP laminate, access to special Disturbed events, and a special website with exclusive video, rare audio and more was also released.  The band toured in support of the &amp;quot;Mayhem Festival&amp;quot; alongside Slipknot, DragonForce, and Mastodon during summer of 2008.  Disturbed also completed a tour of Australia  and New Zealand through August and September 2008.
 The band began their Music as a Weapon IV tour in March 2009 and it ended in late May. The tour, also dubbed a &amp;quot;festival&amp;quot;, featured the bands Killswitch Engage, Lacuna Coil, and Chimaira on the main stage.
 &lt;strong&gt;Decade of Disturbed, fifth studio album (2010 - Present)&lt;/strong&gt;
 In an earlier interview, David Draiman briefly talked about the band's fifth studio album, stating that the album will be as dark as their previous album, Indestructible, if not darker. Song-writing for the fifth studio album began in late 2009. In an earlier interview with Mike Wengren and John Moyer, it was stated that, judging by Draiman's feelings on the last few years of his life, that Disturbed's new album will be aggressive, angry, and &amp;quot;hard-hitting&amp;quot;, but will be similar musically to their album Believe. Wengren also said that the new album may be released in the spring or summer of 2010. Additionally, Draiman has confirmed that a DVD is in the works. A countdown clock appeared on the band's website, which ended on January 12, 2010 at 5:00 p.m. EST, and a trailer for the upcoming DVD, titled Decade of Disturbed, was revealed.
 In a July 2009 interview with FaceCulture, Draiman stated that the upcoming DVD will be &amp;quot;chronicling the past decade of Disturbed's existence. It's meant to show our growth over the course of the decade.&amp;quot; He also talked more about the upcoming fifth album: &amp;quot;A couple of them [song riffs] that Danny has come up with are really amazing. But they're just little pieces...it's not even in two-three part progression [yet].&amp;quot;
 On March 23, 2010, the band will release a reissue of their debut album, The Sickness, with the B-side tracks &amp;quot;God of the Mind&amp;quot; and &amp;quot;A Welcome Burden&amp;quot;, as well as updated artwork. It will also be available for the first time in vinyl format.
 On February 8, 2010, it was announced that the band had entered the studio in Chicago, Illinois to begin recording their fifth album, tentatively set for a summer 2010 release. Guitarist Dan Donegan stated that the band has around 15 to 18 songs for the new album.
 2) Late 80's Thrash band who released the album Disturbing the Peace in 1988.
 &amp;quot;Cool crossover/thrash metal. The music takes off quite a few times, especially when it comes up with contrasting mixtures, like &amp;quot;Comatose&amp;quot;, which blends heavy doomy riffage with brutal death-tinged outbursts; there are also some undeveloped, but intriguing attempts at more technical thrash (the instrumental &amp;quot;Brain Deth&amp;quot;, the sophisticated technical &amp;quot;Productive Intercourse Serial Killer&amp;quot;), spiced with some jolly, rock'n roll hooks. The shorter numbers are pure unbridled hardcore (&amp;quot;Kill 'Em&amp;quot;), but here come the laid-back, soft moments (&amp;quot;Bought &amp;amp; Sold&amp;quot;, &amp;quot;Die Die Die&amp;quot;), and things are well balanced. &amp;quot;Evil Sensations&amp;quot; is a pleasant surprise near the end, being energetic thrash/crossover, with a nice technical twist, followed by the melodic, but interesting instrumental &amp;quot;Astronomically&amp;quot;, leaving very good impression, partially ruined by the aggressive hardcore closer &amp;quot;What The Fuck&amp;quot;.  The band disliked the popularity that a novelty song like WTF produced, and it WAS a fan favorite but largely dropped from their live set in the 1990s. Due in part to the lyrics and how the band felt about the song. The band was formed in Minneapolis, MN but toured extensively all over, including the stomping grounds of the later Disturbed; Chicago! They played Jack Koshick's Milwaukee MetalFest in it's earliest days and supported Sepultura and Pestilence on tour, as well as Death and Sadus, and local legends IMPALER. Earl passed away in 2008, he is missed by all who knew him, and his MySpace page remains testament.
User-contributed text is available under the Creative Commons By-SA License and may also be available under the GNU FDL.</t>
  </si>
  <si>
    <t>hires1452.jpg</t>
  </si>
  <si>
    <t>Killswitch Engage</t>
  </si>
  <si>
    <t>iPW9AbRMwFU</t>
  </si>
  <si>
    <t>avatar1453.jpg</t>
  </si>
  <si>
    <t xml:space="preserve">&lt;a href="http://www.last.fm/music/Killswitch+Engage" class="bbcode_artist"&gt;Killswitch Engage&lt;/a&gt; are a &lt;a href="http://www.last.fm/tag/metalcore" class="bbcode_tag" rel="tag"&gt;metalcore&lt;/a&gt; band from Westfield, Massachusetts, United States.  Formed in 1999 after the disbandment of Overcast and Aftershock. Killswitch Engage's current lineup consists of vocalist Howard Jones, bassist Mike D'Antonio, guitarists Joel Stroetzel and Adam Dutkiewicz, and drummer Justin Foley. The band's membership has changed in the decade since its founding as illness, changes in life-situation, and new interests have drawn the men in different directions. The band has released five studio albums and one DVD. </t>
  </si>
  <si>
    <t>&lt;a href="http://www.last.fm/music/Killswitch+Engage" class="bbcode_artist"&gt;Killswitch Engage&lt;/a&gt; are a &lt;a href="http://www.last.fm/tag/metalcore" class="bbcode_tag" rel="tag"&gt;metalcore&lt;/a&gt; band from Westfield, Massachusetts, United States.
 Formed in 1999 after the disbandment of Overcast and Aftershock. Killswitch Engage's current lineup consists of vocalist Howard Jones, bassist Mike D'Antonio, guitarists Joel Stroetzel and Adam Dutkiewicz, and drummer Justin Foley. The band's membership has changed in the decade since its founding as illness, changes in life-situation, and new interests have drawn the men in different directions. The band has released five studio albums and one DVD.
 Killswitch Engage rose to fame with its 2004 release The End of Heartache, which peaked at number 21 on the Billboard 200, and was certified gold in December 2007 for over 500,000 shipments in the United States. The title track, &amp;quot;The End of Heartache&amp;quot;, was nominated for a Grammy Award in 2005, and a live DVD titled (Set This) World Ablaze was released in 2005. Killswitch Engage has performed at festivals such as Wacken Open Air, Reading and Leeds Festivals, Ozzfest, Download Festival, Rock on the Range, Rock Am Ring, Mayhem Festival, and the Australian Soundwave Festival. The band has sold over one-million records in the United States alone and have been widely reffered to as &amp;quot;one of the founders of metalcore.&amp;quot;
 Killswitch Engage formed when the two metalcore bands, Overcast and Aftershock disbanded during the late 1990s. Following the disbandment of Overcast in 1998, bassist Mike D'Antonio jammed with Aftershock guitarist Adam Dutkiewicz. Dutkiewicz recruited guitarist Joel Stroetzel from Aftershock, and vocalist Jesse Leach of the band Nothing Stays Gold (who were signed to a record label owned by Dutkiewicz's brother Tobias Dutkiewicz, who was also the vocalist in Aftershock), to form a new band, Killswitch Engage. The band's name is derived from an episode of the television series The X Files entitled &amp;quot;Kill Switch&amp;quot;, written by William Gibson. Gibson named his episode after a chance meeting with industrial band Kill Switch...Klick.
 In 1999, Killswitch Engage recorded a demo tape containing four tracks, including &amp;quot;Soilborn,&amp;quot; Killswitch Engage's first song. The demo tape was first released at the band's first show, opening for melodic death metal act In Flames, in November 1999.
 The band released their self-titled debut album in 2000. Although initially the album was not a financial success and did not land on any charts, it attracted the interest of Carl Severson, who worked at Roadrunner Records at the time. Severson handed Killswitch Engage to several Roadrunner representatives. Mike Gitter, a talent agent of the company, contacted D'Antonio, attended several of the band's shows, and offered the band a recording contract with Roadrunner. Realizing Roadrunner had the resources to promote and distribute Killswitch Engage releases, the band accepted his offer, declining several offers from smaller labels. For a brief time in 2000 and 2001, ex-Overcast guitarist Pete Cortese joined Killlswitch Engage, but left in 2001 when he became a father. Killswitch Engage began writing new material for their second album in November 2001. Mixed in January at Backstage Studios by producer Andy Sneap, the album was titled Alive or Just Breathing for lyrics in the song &amp;quot;Just Barely Breathing&amp;quot;. A music video for the single &amp;quot;My Last Serenade&amp;quot; increased the band's exposure, and the album peaked at number 37 on the Top Heatseekers chart.
 Following Alive or Just Breathing's release, which was written and recorded for two guitarists, the band decided to expand and become a fivesome; Dutkiewicz moved to guitar and former Aftershock drummer Tom Gomes filled in the vacant drummer position. After Leach was married on April 20, 2002 and began touring again he fell into a depression. Leach left the band a few days before the band was meant to play a show and sent the band members an e-mail telling them he had quit. D'Antonio said in an interview that &amp;quot;after three years of hanging out with the dude, and considering him a brother, to just get an email was a little bit harsh.&amp;quot;
 The band immediately started to search for a replacement vocalist and found Howard Jones of Blood Has Been Shed. Jones disliked the band's sound when he first heard it. He commented &amp;quot;I was like, â€˜Meh.â€™ I come from hardcore and dirtier metal, and Killswitch sounded so clean. But the more I listened to it, I realized thereâ€™s some really good songs here&amp;quot;. After hearing about Leach's vocal problems, Jones contacted the band and was accepted as the replacement. Philip Labonte of All That Remains tried out for lead vocals but lost to current vocalist Howard Jones. Without listening to the entire self-titled album or Alive or Just Breathing, Jones had to memorize seven songs for his debut at the 2002 Hellfest.
 The new lineup played on the Road Rage tour in the United Kingdom and the Netherlands in 2002 with 36 Crazyfists and Five Pointe O. Touring continued through the New Year's Day, and in 2003 the first song to feature Jones, &amp;quot;When Darkness Falls&amp;quot;, appeared on the soundtrack of the 2003 horror film Freddy vs. Jason. Following the 2003 Ozzfest, drummer Gomes left the band because he wished to spend more time with his wife, to pursue his band Something of a Silhouette, and because he was tired of touring. He was replaced by Justin Foley of Blood Has Been Shed, and Foley's first tour with the band was the MTV2 Headbangers Ball in 2003.
 The End of Heartache was released on May 11, 2004, and peaked at number 21 on the Billboard 200 with 38,000 sales in its first week, and it also peaked at number 39 on the Australian album chart. The album went on to sell more than 500,000 copies in the U.S and was certified gold on December 7, 2007. The album received mostly positive reviews, with Jon Caramanica of Rolling Stone calling the album a &amp;quot;stunning collection, retaining much of their signature musical brutality&amp;quot;. Ed Rivaria of Allmusic commented &amp;quot;riff upon riff are piled sky-high into each number that follows, it's the unpredictable rhythmic shifts used to build and then relieve internal pressure that fuel the Killswitch Engage power source&amp;quot;.
 &amp;quot;The End of Heartache&amp;quot; became the main single for the movie Resident Evil: Apocalypse, and in 2005 the song was nominated in the Best Metal Performance in the 47th annual Grammy Awards. In late 2004, The End of Heartache was re-released as a special edition album, with a second disc featuring various live performances, a Japanese bonus track, and a re-recorded version of &amp;quot;Irreversal&amp;quot;. During the summer of 2005, the band returned for Ozzfest, and on November 1, 2005, Alive or Just Breathing was re-released as part of Roadrunner Records' 25th anniversary. On November 22, 2005, the live DVD (Set This) World Ablaze was released, which contained a live concert at the Palladium in Worcester, Massachusetts, an hour-long documentary, and all the band's music videos. The DVD was certified gold in the U.S. on April 8, 2006.
 Killswitch Engage played the Reading and Leeds Festivals in August 2006, having already played Australian dates without Dutkiewicz, who was suffering from back problems and needed corrective surgery. On May 23, 2006, the song &amp;quot;This Fire Burns&amp;quot; was released on the WWE Wreckless Intent album. The track was intended to be the new theme song for WWE superstar Randy Orton; however, it was scrapped and later became the theme song for the WWE Judgment Day 2006 pay-per-view. &amp;quot;This Fire Burns&amp;quot; is currently used as the entrance theme for WWE SmackDown superstar, CM Punk and was later re-released as &amp;quot;This Fire&amp;quot; on the As Daylight Dies Special Edition.
 Recorded in three months, As Daylight Dies was released on November 21, 2006 and peaked at number 32 on the Billboard Top 200 Albums chart with 60,000 sales in its first week. &amp;quot;As Daylight Dies&amp;quot; proved to be one of their biggest albums yet. It also entered the Australia album chart at number 29. Mixed by Dutkiewicz, the album received mostly positive reviewsâ€”Thom Jurek of Allmusic called it &amp;quot;a Top Five metal candidate for 2006 for sure&amp;quot;. Decibel Magazine contributor Nick Terry said &amp;quot;To call As Daylight Dies addictive would be an understatement. That it outdoes its already impressive enough predecessor could almost go without saying&amp;quot;. Cosmo Lee of Stylus Magazine commented &amp;quot;the album is astonishingly badly sequenced&amp;quot;, even though it praised the album as being &amp;quot;less emotionally heavy-handed, and a lot more fun&amp;quot;. As of November 27, 2007, As Daylight Dies has sold more than 300,000 units in the United States.
 The album's first single, &amp;quot;My Curse&amp;quot;, peaked at number 21 on the Hot Mainstream Rock chart, and is featured in the video games Guitar Hero III: Legends of Rock and Burnout Paradise and is available as downloadable content for Rock Band and Rock Band 2. &amp;quot;The Arms of Sorrow&amp;quot; peaked at number 31 on the same chart. The band's cover of Dio's &amp;quot;Holy Diver&amp;quot;, originally recorded for a Kerrang! compilation album titled High Voltage, peaked at number 12 on the Mainstream Rock charts. Early in 2007, the band had to cancel three of its European tour dates with The Haunted due to Dutkiewicz's back problems. He required emergency back surgery and was replaced on the tour by Soilwork guitarist Peter Wichers.
 Due to Dutkiewicz's back problems in early 2007, he was replaced by Damageplan and The Mercy Clinic frontman Patrick Lachman during the No Fear Tour. Dutkiewicz recovered and was able to finish the No Fear tour, and the band began filming its video for As Daylight Dies's second single, &amp;quot;The Arms of Sorrow&amp;quot;. On August 6, 2007, Dutkiewicz was forced to leave the Warped Tour so he could fully recover from his back surgery and continue daily physical therapy. He was replaced by Killswitch's guitar technician Josh Mihlek for select songs, until his return on August 14, 2007.
 Killswitch Engage entered the studio in October 2008 to start recording their next album with Dutkiewicz and Brendan O'Brien co-producing the album. In mid-February, bassist Mike D'Antonio confirmed in an interview with Metal Hammer that &amp;quot;drums were finished&amp;quot;, and that he had â€œfinished up the last few bass fixes&amp;quot;. He also stated that Howard [Jones] is in Atlanta finishing vocals, and that &amp;quot;it shouldnâ€™t be too much longer now.â€_x009d_ From March to May, Killswitch Engage was a part of Disturbed's Music as a Weapon IV festival along with Lacuna Coil, Chimaira, Suicide Silence, Bury Your Dead and more. On April 14, the band announced the name of their album as Killswitch Engage, the second time the band has self-titled the name of their album. The album was released on June 30, 2009, debuting at #7 on the Billboard 200, marking the band's highest chart position for an album. In July and August, Killswitch Engage took part in Mayhem Festival with headliners Marilyn Manson, Slayer, Bullet for My Valentine and others. In February 2010, Killswitch Engage announced that vocalist Howard Jones would not be performing with Killswitch Engage during their winter tour with The Devil Wears Prada and Dark Tranquillity; during the time, All That Remains vocalist, Philip Labonte was substituting for Jones until he could return.At least one source speculates that Jones departure was due to back pain. On March 18th, 2010, original vocalist Jesse Leach returned to the band for a series of songs. From then on, Leach and Labonte performed as substitute vocalists for the remainder of the tour.
 In 2010, they contributed the track &amp;quot;My Obsession&amp;quot; to the God of War: Blood &amp;amp; Metal soundtrack.
 The band were later added as late replacement to 2010's Download Festival in June, after original sub-headliner, Wolfmother decided not to attend as scheduled. It was the first Killswitch Engage concert to feature their complete line-up (including Jones) since their performance at Taste of Chaos 2009.
 Current members
 Mike D'Antonio â€“ bass guitar (1999â€“present)
 Adam Dutkiewicz â€“ lead guitar, backing vocals (2002â€“present), drums (1999â€“2002)
 Justin Foley â€“ drums(2003â€“present)
 Howard Jones â€“ lead vocals (2002â€“present)
 Joel Stroetzel â€“ rhythm guitar (1999â€“present)
  Former members
 Jesse Leach â€“ lead vocals (1999â€“2002, 2010)
 Tom Gomes â€“ drums, percussion (2002â€“2003)
 Pete Cortese - guitar (2000-2001)
 Touring
 Patrick Lachman â€“ guitar (2007)
 Josh Mihlek â€“ guitar (2007)
 Phil Labonte â€“ lead vocals (Feb-May 2010)
 Jesse Leach - lead vocals (Mar-May 2010) 
User-contributed text is available under the Creative Commons By-SA License and may also be available under the GNU FDL.</t>
  </si>
  <si>
    <t>hires1453.jpg</t>
  </si>
  <si>
    <t>Big Mountain</t>
  </si>
  <si>
    <t>950,950,950</t>
  </si>
  <si>
    <t>PFI1Zup__mI</t>
  </si>
  <si>
    <t>avatar1454.jpg</t>
  </si>
  <si>
    <t xml:space="preserve">Big Mountain are an American Reggae and Pop music act from San Diego, California, established in 1991. The band had a major hit in 1994 with a cover of Peter Frampton's &amp;quot;Baby I Love Your Way&amp;quot;, which also featured in the soundtrack to the film Reality Bites.   The follow-up single , &amp;quot;Sweet Sensual Love&amp;quot; reached number fifty-one in the UK, while Unity, the album it was on, went on to sell over a million copies worldwide.   Their most recent album was Versions Undercover in 2008. </t>
  </si>
  <si>
    <t>Big Mountain are an American Reggae and Pop music act from San Diego, California, established in 1991. The band had a major hit in 1994 with a cover of Peter Frampton's &amp;quot;Baby I Love Your Way&amp;quot;, which also featured in the soundtrack to the film &lt;em&gt;Reality Bites&lt;/em&gt;. 
 The follow-up single , &amp;quot;Sweet Sensual Love&amp;quot; reached number fifty-one in the UK, while &lt;em&gt;Unity&lt;/em&gt;, the album it was on, went on to sell over a million copies worldwide. 
 Their most recent album was &lt;em&gt;Versions Undercover&lt;/em&gt; in 2008. 
User-contributed text is available under the Creative Commons By-SA License and may also be available under the GNU FDL.</t>
  </si>
  <si>
    <t>hires1454.jpg</t>
  </si>
  <si>
    <t>Aswad</t>
  </si>
  <si>
    <t>IIw3BtSPHtI</t>
  </si>
  <si>
    <t>avatar1455.jpg</t>
  </si>
  <si>
    <t>Aswad (&amp;quot;Black&amp;quot; in Arabic) are a long lasting British reggae group, noted for adding strong R&amp;amp;B, soul and soca influences to the reggae sound. They have been performing since the early 1970s, having released a total of 21 albums.  History  As naturalised children of immigrants from the Caribbean, part of the aftermath of World War II, the &amp;quot;kids&amp;quot; were moved to London. They attended a local high school near Ladbroke Grove, and various junior schools as Tan Tan children of immigrants from the Caribbean around West London in 1975.</t>
  </si>
  <si>
    <t>Aswad (&amp;quot;Black&amp;quot; in Arabic) are a long lasting British reggae group, noted for adding strong R&amp;amp;B, soul and soca influences to the reggae sound. They have been performing since the early 1970s, having released a total of 21 albums.
 History
 As naturalised children of immigrants from the Caribbean, part of the aftermath of World War II, the &amp;quot;kids&amp;quot; were moved to London. They attended a local high school near Ladbroke Grove, and various junior schools as Tan Tan children of immigrants from the Caribbean around West London in 1975. Vocalist Brinsley Forde had a brief career on television on the British children's TV series &amp;quot;Here Come the Double Deckers&amp;quot; in 1970-71. 
 The original members of Aswad were Brinsley Forde, George Oban, Drummie Zeb and Donald Griffiths. Courtney Hemmings was a frequent contributor in the 1970s, including as part of the backing band on Burning Spear's 1979 Live album, recorded at the Rainbow Theatre in London.
 They became one the UK's top reggae bands with songs, typical of the time, about the oppression of black youth, such as &amp;quot;Three Babylon&amp;quot; and &amp;quot;It's Not Our Wish&amp;quot;, and the powerful jazz-influenced instrumental &amp;quot;Warrior Charge&amp;quot; (full versions of these available on the Showcase album).
 The band gained a wider audience with the New Chapter album (1981). &amp;quot;Fire&amp;quot;, the opening track gained wide recognition when it was used as the backing rhythm for Dennis Brown's &amp;quot;Promised Land.&amp;quot;
 Among Aswad's catalogue of hits is &amp;quot;Don't Turn Around&amp;quot;, a pop hit in 1988. This track was originally a B-side to Tina Turner's hit &amp;quot;Typical Male&amp;quot;, which was later covered by Ace of Base; and a reggae flavoured rendition of &amp;quot;Best of My Love&amp;quot;, first popularised and written by The Eagles. Their next hit, Shine, was released in 1994. Another track was the upbeat 1998 remake of The Police's &amp;quot;Invisible Sun&amp;quot;, performed with Sting.
 The band also hold the distinction of having played with each one of the ex-Wailers.
 Band members
     * Martin Augustine aka &amp;quot;Tatta&amp;quot; - Lead guitar
     * Brinsley Forde aka &amp;quot;Dan&amp;quot; (born 16 October 1952, Guyana) - Vocals, Rhythm guitar
     * Drummie Zeb aka Angus Gaye (born 1959, London, United Kingdom) - Vocals, Drums
     * Donald Griffiths (born 1954, Jamaica)
     * Jimmy Haynes aka &amp;quot;Senyah&amp;quot; - Lead guitar, Acoustic guitar
     * Clifton Morrison aka &amp;quot;Bigga&amp;quot; - Vocals, Keyboards, Melodica
     * George Oban - Left in 1980 - Bass guitar
     * Tony Gad - real name Dennis Anthony Robinson, born 11 November 1957, London. Joined in 1980 - Vocals, Bass guitar
 Discography
     * 1976: Aswad - Mango Records
     * 1978: Hulet - Mango Records
     * 1981: New Chapter - Columbia Records
     * 1981: Showcase - Mango Records
     * 1982: A New Chapter of Dub - Mango Records
     * 1982: Not Satisfied - Columbia Records
     * 1983: Live and Direct - Mango Records
     * 1984: Rebel Souls - Mango Records
     * 1986: To the Top - Simba
     * 1988: Jah Shaka Meets Aswad in Addis Ababa Studio - Jah Shaka
     * 1988: Distant Thunder - Mango Records
     * 1988: Renaissance - 20 Crucial Tracks - Stylus
     * 1989: Aswad: Crucial Tracks
     * 1990: Next to You - Alex
     * 1990: Too Wicked - Mango Records
     * 1993: Firesticks - Alex
     * 1994: Rise and Shine - Rhino Entertainment
     * 1995: Rise and Shine Again! - Mesa
     * 1995: Dub: The Next Frontier - Mesa
     * 1997: Big Up - Atlantic Records
     * 1999: Roots Revival - Ark 21
     * 2002: Cool Summer Reggae
User-contributed text is available under the Creative Commons By-SA License and may also be available under the GNU FDL.</t>
  </si>
  <si>
    <t>hires1455.jpg</t>
  </si>
  <si>
    <t>Maxi Priest</t>
  </si>
  <si>
    <t>avatar1456.jpg</t>
  </si>
  <si>
    <t>Maxi Priest (born Max Alfred Elliott on June 10, 1961) is a reggae singer from England.  Career  Of West Indian descent, and the second youngest of nine children, he was born in Lewisham, London. He is known as the 'King of Lovers Rock'. His music is sometimes closer to R&amp;amp;B, and pop, than to reggae music itself. His first major album was the self-titled Maxi Priest (1988) along with his cover of Cat Stevens' Wild World established him as one of the British reggae top singers this internationally acclaimed vocalist, is the only UK reggae act to score an American Billboard Number One.</t>
  </si>
  <si>
    <t>Maxi Priest (born Max Alfred Elliott on June 10, 1961) is a reggae singer from England.
 Career
 Of West Indian descent, and the second youngest of nine children, he was born in Lewisham, London. He is known as the 'King of Lovers Rock'. His music is sometimes closer to R&amp;amp;B, and pop, than to reggae music itself. His first major album was the self-titled Maxi Priest (1988) along with his cover of Cat Stevens' Wild World established him as one of the British reggae top singers this internationally acclaimed vocalist, is the only UK reggae act to score an American Billboard Number One. That was with a track entitled &amp;quot;Close To You&amp;quot;, which was released in 1990.
 In addition, a duet with Roberta Flack - &amp;quot;Set The Night To Music&amp;quot;, also reached the U.S. Top Ten in 1991. In the latter half of his lengthy recording career, he has favoured working alongside other established, or up and coming, artistes. For example, Maxi Priest has worked with Sly &amp;amp; Robbie, Shaggy, Beres Hammond, Jazzie B, Apache Indian, Roberta Flack and Shabba Ranks.
 He remains popular, although his hit single making days appear to be behind him.
 Discography
 Albums
     * You're Safe (1985)
     * Intentions (1986)
     * Maxi Priest (1988)
     * Bonafide (1990)
     * Fe Real (1992)
     * Man With The Fun (1996)
     * CombiNation (1999)
     * 2 The Max (2005)
     * Refused (2007)
 Compilations
     * Best of Me (1991)
     * Collection (2000)
 UK Top Twenty Singles
     * Some Guys Have All The Luck (1987)
     * Wild World (1988)
     * Close To You (1990)
     * Housecall (re-mix) (1993)
     * That Girl (1996)
User-contributed text is available under the Creative Commons By-SA License and may also be available under the GNU FDL.</t>
  </si>
  <si>
    <t>hires1456.jpg</t>
  </si>
  <si>
    <t>Third World</t>
  </si>
  <si>
    <t>XXeY74ttezU</t>
  </si>
  <si>
    <t>avatar1457.jpg</t>
  </si>
  <si>
    <t xml:space="preserve">Third World is a Jamaican reggae group consisting of William 'Bunny Rugs' Clark (vocals), Steven 'Cat' Coore (guitar, cello, harmonica, vocals), Richard 'Richie' Daley (bass, vocals), Herbert Harris (Keyboard), and Tony Williams (drummer).  They were formed in 1973 and are still releasing records today.  Their lineup has changed over the years, as has their musical style, although it has not strayed too far from the &amp;quot;roots reggae&amp;quot; style that they are generally categorized as.  </t>
  </si>
  <si>
    <t>Third World is a Jamaican reggae group consisting of William 'Bunny Rugs' Clark (vocals), Steven 'Cat' Coore (guitar, cello, harmonica, vocals), Richard 'Richie' Daley (bass, vocals), Herbert Harris (Keyboard), and Tony Williams (drummer).
 They were formed in 1973 and are still releasing records today.  Their lineup has changed over the years, as has their musical style, although it has not strayed too far from the &amp;quot;roots reggae&amp;quot; style that they are generally categorized as.
 With Dean Pond in the touring lineup (Dean Pond, founder of Dub Mystic and one time musical director and drummer for Culture, and V.I. producer of the year) this year (??) should prove to be even bigger for Third World.  
User-contributed text is available under the Creative Commons By-SA License and may also be available under the GNU FDL.</t>
  </si>
  <si>
    <t>hires1457.jpg</t>
  </si>
  <si>
    <t>Macka B</t>
  </si>
  <si>
    <t>BzEZfone2JU</t>
  </si>
  <si>
    <t>avatar1458.jpg</t>
  </si>
  <si>
    <t>Macka B is a British-born reggae artist, performer and activist with a career spanning almost 30 years in the United Kingdom and Jamaica. He is also a practicing Rastafarian.  On leaving school, Macka B became a technical apprentice for Ever Ready GB Ltd, made redundant three years later due to the factory closure. In 1980 completed an engineering inspection course. Macka B has always been interested in music. At school, he played the violin, and also joined the school choir. Whilst at school, he became more interested in Reggae music, especially DJ's, I-Roy, U-Roy, Prince Jazzbo.</t>
  </si>
  <si>
    <t>Macka B is a British-born reggae artist, performer and activist with a career spanning almost 30 years in the United Kingdom and Jamaica. He is also a practicing Rastafarian.
 On leaving school, Macka B became a technical apprentice for Ever Ready GB Ltd, made redundant three years later due to the factory closure. In 1980 completed an engineering inspection course. Macka B has always been interested in music. At school, he played the violin, and also joined the school choir. Whilst at school, he became more interested in Reggae music, especially DJ's, I-Roy, U-Roy, Prince Jazzbo. He started to practice at home, but never had the courage to perform to an audience. He and some friends started a sound system call &amp;quot;Exodus&amp;quot;, they had good reaction wherever they played, and this encouraged him to write his own lyrics.
  In 1982, a trip to Jamaica inspired him greatly, improving his talent. He entered a talent competition in 1983 at the Rising Star night club, Bilston, (including Pato Banton, Ranking Ann) Macka B won, and from this, was invited on radio several times, his name became more known. Also at this time, he was in a band called Pre-wax, they did many live shows, and appeared on Channel 4's Rockers Roadshow. A record entitled Maggie's Letter was recorded with a producer called Papa P, which became a local success. Derek Nelson, producer of Ebony BBC2 heard Macka B perform on radio, and as they had a show planned for Birmingham, asked him to perform on that show, He went down well, and so obtained a regular spot on the next series. Macka B never stopped working with sound systems, Wassifa, and Skippy &amp;amp; Lippy being the main ones. A tape of a show Wassifa v Saxon sound in Leicester, was heard by Chris Lane of Fashion Records, who invited Macka B to do some recording. &amp;quot;Bible Reader&amp;quot; on disco mix was released, and reached No 15 in the Reggae Charts. Also released, a track called &amp;quot;Gentleman with Manners&amp;quot; on an LP entitled Great British M,C's. Met the Mad Professor, joined the Ariwa label and recorded an LP called &amp;quot;Sign of The Times&amp;quot;. This reached No 1 in the Reggae LP charts. Appeared on Channel 4 Club Mix, and on the 1986 Sunsplash at the Wembley Arena. Released &amp;quot;Don't Judge Me&amp;quot; in late 1986. Macka B has had a successful tour of Germany in January 1987, along with the Ariwa Possee. His 2nd album for Ariwa &amp;quot;We've Had Enough&amp;quot; was released in June 1987 to coincide with his 2nd European tour for 1987. Later that year, Macka B visited Bern in Switzerland. 1968 Macka B visited Jamaica and &amp;quot;Love It In Jamaica&amp;quot; was recorded. Later in '88 he recorded his 3rd Ariwa album &amp;quot;Looks Are Deceiving&amp;quot;. This album proved to be quite successful, and included current single &amp;quot;Unemployment Blues&amp;quot; which was recently featured on BBC2 in the programme DEF II - Behind The Beat. On the flip side is the self explanatory &amp;quot;Don't Sell Your Body&amp;quot;. Macka B has since recorded his fourth album &amp;quot;Buppie Culture&amp;quot; which was on general release in mid 1989, with encouragingly good response. The album contained tracks including &amp;quot;Dread a Who She Love&amp;quot; a duet with Kofi. It was also released as,a single in September of 1989, and went to No 1 in the.Reggae charts in the November of that year and stayed at that spot for 6 weeks. It was also featured on a video which was shown in places as far afield as Jamaica, Germany, Sweden and Zimbabwe. Macka B did the Buppie tour which took him to Ireland, Holland, Belgium, Germany, Italy, Switzerland, Poland, Finland, Sweden, and Denmark. 1990 saw the recording and release of &amp;quot;Proud of Mandela&amp;quot; which celebrated the release of Nelson Mandela, it went straight to No 1 and was also featured on his 5th album &amp;quot;Natural Suntan&amp;quot; - 'Black Man' the flip side was also very popular. Staying with the social comments, Macka B recorded &amp;quot;Pam Pam Cameroon&amp;quot; as his commentary of the Cameroon's performance in at the 1990 World Cup. This record was heard and appreciated in places far as Cameroon, later that year Macka B played Australia, thus becoming the first British Reggae artist to tour this continent.
 (Information taken from &lt;a href="http://www.ariwa.com" rel="nofollow"&gt;www.ariwa.com&lt;/a&gt;.)
User-contributed text is available under the Creative Commons By-SA License and may also be available under the GNU FDL.</t>
  </si>
  <si>
    <t>hires1458.jpg</t>
  </si>
  <si>
    <t>Sublime</t>
  </si>
  <si>
    <t>AEYN5w4T_aM</t>
  </si>
  <si>
    <t>avatar1459.jpg</t>
  </si>
  <si>
    <t>Sublime was an American &lt;a href="http://www.last.fm/tag/reggae" class="bbcode_tag" rel="tag"&gt;reggae&lt;/a&gt;/&lt;a href="http://www.last.fm/tag/punk" class="bbcode_tag" rel="tag"&gt;punk&lt;/a&gt;/&lt;a href="http://www.last.fm/tag/ska" class="bbcode_tag" rel="tag"&gt;ska&lt;/a&gt; band from &lt;a href="http://www.last.fm/tag/long%20beach"&gt;Long Beach&lt;/a&gt;, &lt;a href="http://www.last.fm/tag/california"&gt;California&lt;/a&gt;, United States. A more detailed look at the band's stylistic influences reveals a mix of &lt;a href="http://www.last.fm/tag/reggae" class="bbcode_tag" rel="tag"&gt;reggae&lt;/a&gt; and &lt;a href="http://www.last.fm/tag/dub" class="bbcode_tag" rel="tag"&gt;dub&lt;/a&gt;, &lt;a href="http://www.last.fm/tag/ska" class="bbcode_tag" rel="tag"&gt;ska&lt;/a&gt;, &lt;a href="http://www.last.fm/tag/punk" class="bbcode_tag" rel="tag"&gt;punk&lt;/a&gt;, &lt;a href="http://www.last.fm/tag/progressive%20rock" class="bbcode_tag" rel="tag"&gt;progressive rock&lt;/a&gt;, &lt;a href="http://www.last.fm/tag/acoustic%20rock" class="bbcode_tag" rel="tag"&gt;acoustic rock&lt;/a&gt;, &lt;a href="http://www.last.fm/tag/hip-hop" class="bbcode_tag" rel="tag"&gt;hip-hop&lt;/a&gt;, and &lt;a href="http://www.last.fm/tag/dancehall" class="bbcode_tag" rel="tag"&gt;dancehall&lt;/a&gt;. The band consisted of three members: &lt;a href="http://www.last.fm/music/Bradley+Nowell" class="bbcode_artist"&gt;Bradley Nowell&lt;/a&gt; (vocals and guitar), &lt;a href="http://www.last.fm/music/Bud+Gaugh" class="bbcode_artist"&gt;Bud Gaugh&lt;/a&gt; (drums), and &lt;a href="http://www.last.fm/music/Eric+Wilson" class="bbcode_artist"&gt;Eric Wilson&lt;/a&gt; (bass guitar). The band achieved &lt;a href="http://www.last.fm/tag/mainstream" class="bbcode_tag" rel="tag"&gt;mainstream&lt;/a&gt; success with their self-titled third album, but Brad died of a heroin overdose shortly before and the band broke up soon after.</t>
  </si>
  <si>
    <t>&lt;strong&gt;Sublime&lt;/strong&gt; was an American &lt;a href="http://www.last.fm/tag/reggae" class="bbcode_tag" rel="tag"&gt;reggae&lt;/a&gt;/&lt;a href="http://www.last.fm/tag/punk" class="bbcode_tag" rel="tag"&gt;punk&lt;/a&gt;/&lt;a href="http://www.last.fm/tag/ska" class="bbcode_tag" rel="tag"&gt;ska&lt;/a&gt; band from &lt;a href="http://www.last.fm/tag/long%20beach"&gt;Long Beach&lt;/a&gt;, &lt;a href="http://www.last.fm/tag/california"&gt;California&lt;/a&gt;, United States. A more detailed look at the band's stylistic influences reveals a mix of &lt;a href="http://www.last.fm/tag/reggae" class="bbcode_tag" rel="tag"&gt;reggae&lt;/a&gt; and &lt;a href="http://www.last.fm/tag/dub" class="bbcode_tag" rel="tag"&gt;dub&lt;/a&gt;, &lt;a href="http://www.last.fm/tag/ska" class="bbcode_tag" rel="tag"&gt;ska&lt;/a&gt;, &lt;a href="http://www.last.fm/tag/punk" class="bbcode_tag" rel="tag"&gt;punk&lt;/a&gt;, &lt;a href="http://www.last.fm/tag/progressive%20rock" class="bbcode_tag" rel="tag"&gt;progressive rock&lt;/a&gt;, &lt;a href="http://www.last.fm/tag/acoustic%20rock" class="bbcode_tag" rel="tag"&gt;acoustic rock&lt;/a&gt;, &lt;a href="http://www.last.fm/tag/hip-hop" class="bbcode_tag" rel="tag"&gt;hip-hop&lt;/a&gt;, and &lt;a href="http://www.last.fm/tag/dancehall" class="bbcode_tag" rel="tag"&gt;dancehall&lt;/a&gt;. The band consisted of three members: &lt;a href="http://www.last.fm/music/Bradley+Nowell" class="bbcode_artist"&gt;Bradley Nowell&lt;/a&gt; (vocals and guitar), &lt;a href="http://www.last.fm/music/Bud+Gaugh" class="bbcode_artist"&gt;Bud Gaugh&lt;/a&gt; (drums), and &lt;a href="http://www.last.fm/music/Eric+Wilson" class="bbcode_artist"&gt;Eric Wilson&lt;/a&gt; (bass guitar). The band achieved &lt;a href="http://www.last.fm/tag/mainstream" class="bbcode_tag" rel="tag"&gt;mainstream&lt;/a&gt; success with their self-titled third album, but Brad died of a heroin overdose shortly before and the band broke up soon after. The band is still considered influential today, and their music sees heavy airplay on &lt;a href="http://www.last.fm/tag/american"&gt;American&lt;/a&gt; Alternative radio stations.
 From 1988 through the mid 19&lt;a href="http://www.last.fm/tag/90s" class="bbcode_tag" rel="tag"&gt;90s&lt;/a&gt;, Sublime toured heavily throughout southern California and garnered a substantial following of surfers and skaters. The band sold their initial recordings at live showsâ€”eventually including their first full-length album &lt;em&gt;40 Oz. to Freedom&lt;/em&gt;. Released on the band's own Skunk Records, &lt;em&gt;40 Oz. to Freedom&lt;/em&gt; featured several songs that would go on to become fan favorites, including the title track &amp;quot;40 Oz. to Freedom&amp;quot; and &amp;quot;Date Rape&amp;quot;, as well as a selection of covers, including their version of &amp;quot;Smoke Two Joints&amp;quot;, indicating Sublime's varied influencesâ€”&lt;a href="http://www.last.fm/music/+noredirect/The+Grateful+Dead" class="bbcode_artist"&gt;The Grateful Dead&lt;/a&gt;, &lt;a href="http://www.last.fm/music/KRS-One" class="bbcode_artist"&gt;KRS-One&lt;/a&gt;, &lt;a href="http://www.last.fm/music/+noredirect/The+Descendents" class="bbcode_artist"&gt;The Descendents&lt;/a&gt;, &lt;a href="http://www.last.fm/music/Bad+Religion" class="bbcode_artist"&gt;Bad Religion&lt;/a&gt;, &lt;a href="http://www.last.fm/music/Toots+and+the+Maytals" class="bbcode_artist"&gt;Toots and the Maytals&lt;/a&gt;, and &lt;a href="http://www.last.fm/music/Bob+Marley" class="bbcode_artist"&gt;Bob Marley&lt;/a&gt;. Their second album, &lt;em&gt;Robbin' the Hood&lt;/em&gt;, was recorded in 1994. It consisted of a few fully developed songs along with &lt;a href="http://www.last.fm/tag/instrumental" class="bbcode_tag" rel="tag"&gt;instrumental&lt;/a&gt;s, tape dubs and various rantings of the manic &lt;a href="http://www.last.fm/music/Raleigh+Theodore+Sakers" class="bbcode_artist"&gt;Raleigh Theodore Sakers&lt;/a&gt;. Additionally, the DJ-style mixing of their music incorporated unlicensed samples of music and movies, which had to be either licensed or removed from official releases. Sublime became a &lt;a href="http://www.last.fm/tag/college%20radio" class="bbcode_tag" rel="tag"&gt;college radio&lt;/a&gt; favorite, and &amp;quot;Date Rape&amp;quot; made its way onto the playlist of Los Angeles radio station KROQ. This airplay caught the attention of Gasoline Alley, a label with ties to MCA, which signed Sublime to record a proper follow-up to &lt;em&gt;40 Oz. to Freedom&lt;/em&gt;. The members of Sublime were friendly with &lt;a href="http://www.last.fm/music/No+Doubt" class="bbcode_artist"&gt;No Doubt&lt;/a&gt;, and were thanked in the liner notes of &lt;em&gt;Tragic Kingdom&lt;/em&gt; and even featured &lt;a href="http://www.last.fm/music/Gwen+Stefani" class="bbcode_artist"&gt;Gwen Stefani&lt;/a&gt; (lead singer of No Doubt) on a few tracks, including the original version of the seminal song &amp;quot;Saw Red.&amp;quot;
 On May 25, 1996, just two months before &lt;em&gt;Sublime&lt;/em&gt;, their self-titled third album and major label debut was to be released, frontman Brad Nowell, a recently married new father, fresh out of a record company sponsored rehab, died of a heroin overdose after a show in Petaluma, California. In his absence, the first single, &amp;quot;What I Got,&amp;quot; enjoyed huge success and the album ultimately went five times platinum. Without Nowell, remaining bandmates Bud Gaugh and Eric Wilson went on to release a series of successful music videos from the album, all of which featured brief, pre-overdose video clips of Nowell. A handful of posthumous releases followed. Wilson and Gaugh continued to perform together with the &lt;a href="http://www.last.fm/music/+noredirect/Long+Beach+Dub+Allstars" class="bbcode_artist"&gt;Long Beach Dub Allstars&lt;/a&gt; until 2002. Gaugh then left to drum for &lt;a href="http://www.last.fm/music/Eyes+Adrift" class="bbcode_artist"&gt;Eyes Adrift&lt;/a&gt; and Wilson now plays bass with second-generation Allstars lineup &lt;a href="http://www.last.fm/music/Long+Beach+Shortbus" class="bbcode_artist"&gt;Long Beach Shortbus&lt;/a&gt;.
 Sublime were known for their casual attitude, and heavy use of marijuana and alcohol with Brad and bandmates often arriving late for gigs, sometimes drunk. Their carefree and sometimes destructive behavior kept them distanced from industry types &amp;amp; becoming more mainstream. For example, at the influential Los Angeles radio station KROQ's festival ('weenie roast'), they printed hundreds of backstage passes for friends and family when they were originally only given a few. This resulted in chaos, leading to fans rushing the stage and Brad's beloved Dalmatian, Lou-Dog, biting a television presenter. After a meeting with a record company executive, members of the band put a Sublime bumper sticker on the CEO's car in the parking lot. Moreover, during an interview on KROQ the group smoked a joint, causing their hit song &amp;quot;Date Rape&amp;quot; to be pulled from the playlist as punishment. Sublime's antics only made them more popular with their following. They were thrown off the inaugural Warped Tour for misbehavior in 1995, but had to be reinstated eventually due to audience demand as their pre-major label debut popularity was already evident.
 Despite only releasing three studio albums, a plethora of Sublime bootlegs exists containing most of their live shows along with several solo &lt;a href="http://www.last.fm/tag/acoustic" class="bbcode_tag" rel="tag"&gt;acoustic&lt;/a&gt; performances by Brad Nowell. The 2006 release of &amp;quot;Everything Under the Sun&amp;quot; compiles the best of these bootlegs as well as many unreleased and remixed tracks.
 &lt;strong&gt;Latest News&lt;/strong&gt;
 Sublime can still be heard on radio stations across the &lt;a href="http://www.last.fm/place/united%20states"&gt;US&lt;/a&gt;, especially in their home turf Long Beach, California. Their songs &amp;quot;Date Rape&amp;quot;, &amp;quot;Santeria&amp;quot;, &amp;quot;What I Got&amp;quot;, &amp;quot;Wrong Way&amp;quot;, and &amp;quot;Doin' Time&amp;quot; are particularly popular still. The remaining band members went on to form follow up band 'The Long Beach Dub Allstars'.
 The Long Beach Dub Allstars (also known as LBDAS) broke up in November of 2001. However, Eric Wilson has formed Long Beach Shortbus, a band featuring himself on bass, as well as former LBDA members Ras-1 (guitar/vocals), former &lt;a href="http://www.last.fm/music/Falling+Idols" class="bbcode_artist"&gt;Falling Idols&lt;/a&gt; member Trey Pangborn (guitar), and Damion Ramirez (drummer) who formerly played for &lt;a href="http://www.last.fm/music/Capitol+Eye" class="bbcode_artist"&gt;Capitol Eye&lt;/a&gt;. They released their first full length album entitled &lt;em&gt;Flying Ship Of Fantasy&lt;/em&gt; in the Spring of 2004. They are currently working on an upcoming album, set to be released in 2007.
 On August 15th, 2006, Sublime's self-titled third album, &lt;em&gt;Sublime&lt;/em&gt; was released as a deluxe two-disc special edition through Universal Music to commemorate its tenth anniversary. 
 A 3-CD/1-DVD box set of demos, rarities, and live recording, called Everything Under the Sun, was released on November 14, 2006
 On February 26, 2009, the surviving members of Sublime announced they would be reuniting on February 28th at Cantino Los Tres Hobres in Nevada. On March 1, 2009, Gaugh's current band Del Mar insisted in their MySpace blog entry that the Cantino Los Tres Hobres gig was indeed a Sublime reunion and revealed that the band's new singer and guitarist is Rome. In regards to the band's future, Sublime has no &amp;quot;firm tour plans or anything yet&amp;quot;.
 On August 31, 2009, it was announced that the reunited Sublime featuring new front-man Rome would be playing Cypress Hill's Smokeout Festival on October 23-24 in San Bernardino, California. The fest will also include performances from Slipknot and Deftones. It is not yet known whether or not the reunion is permanent or whether there will be any more gigs or a new album.
 After threats of litigation from the Nowell family, the band changed its name to &lt;a href="http://www.last.fm/music/Sublime+with+Rome" class="bbcode_artist"&gt;Sublime with Rome&lt;/a&gt; in late 2009. They are beginning to tour the US and even has a few original songs such as &amp;quot;Panic.&amp;quot;
 &lt;strong&gt;Misc.&lt;/strong&gt;
 Their version of &amp;quot;Smoke Two Joints&amp;quot; was a recreation from memory of a song that was first created by &lt;a href="http://www.last.fm/music/The+Toyes" class="bbcode_artist"&gt;The Toyes&lt;/a&gt; in 1983 and which was included on their album 40 oz. to Freedom. There is an interesting reproduction of a letter from the late Brad Nowell on The Toyes' &lt;a href="http://www.thetoyes.com/sublime.html" rel="nofollow"&gt;website&lt;/a&gt;, which explains the cover song and their relation to The Toyes.
 Here on Last.fm &amp;quot;Smoke Two Joints&amp;quot; is frequently credited to the late &lt;a href="http://www.last.fm/music/Bob+Marley" class="bbcode_artist"&gt;Bob Marley&lt;/a&gt;, who never recorded this song. The mis-tagged version on PtoP and lyrics sites is the cover song done by the Sublime.
User-contributed text is available under the Creative Commons By-SA License and may also be available under the GNU FDL.</t>
  </si>
  <si>
    <t>hires1459.jpg</t>
  </si>
  <si>
    <t>Clear Conscience</t>
  </si>
  <si>
    <t>loYia7gp5qs</t>
  </si>
  <si>
    <t>avatar1460.jpg</t>
  </si>
  <si>
    <t>Hailing from the City of Dope, Oakland California's Clear Conscience is a soulful blend of reggae influenced with rock and hip hop. Tracks created with relaxation and many moods on the plate. A sexy conceptual birth of a new style. Keep an eye out for the freshest reggae coming out of the San Francisco Bay Area</t>
  </si>
  <si>
    <t>Hailing from the City of Dope, Oakland California's Clear Conscience is a soulful blend of reggae influenced with rock and hip hop. Tracks created with relaxation and many moods on the plate. A sexy conceptual birth of a new style. Keep an eye out for the freshest reggae coming out of the San Francisco Bay Area
User-contributed text is available under the Creative Commons By-SA License and may also be available under the GNU FDL.</t>
  </si>
  <si>
    <t>hires1460.jpg</t>
  </si>
  <si>
    <t>White Rabbits</t>
  </si>
  <si>
    <t>SoF_ed_M_wk</t>
  </si>
  <si>
    <t>avatar1461.jpg</t>
  </si>
  <si>
    <t>White Rabbits is an &lt;a href="http://www.last.fm/tag/indie%20rock" class="bbcode_tag" rel="tag"&gt;indie rock&lt;/a&gt; band which formed in Columbia, Missouri, United States in 2004. The band consists of Greg Roberts (vocals, guitar), Steve Patterson (vocals, piano), Alex Even (guitar, vocals), Brian Betancourt (bass), Matt &amp;quot;The Duck&amp;quot; Clark (drums) and Jamie Levinson (drums). The band has released two albums, &amp;quot;Fort Nightly&amp;quot; (2007) and &amp;quot;It's Frightening&amp;quot; (2009).  White Rabbits came to New York from the midwest.</t>
  </si>
  <si>
    <t>White Rabbits is an &lt;a href="http://www.last.fm/tag/indie%20rock" class="bbcode_tag" rel="tag"&gt;indie rock&lt;/a&gt; band which formed in Columbia, Missouri, United States in 2004. The band consists of Greg Roberts (vocals, guitar), Steve Patterson (vocals, piano), Alex Even (guitar, vocals), Brian Betancourt (bass), Matt &amp;quot;The Duck&amp;quot; Clark (drums) and Jamie Levinson (drums). The band has released two albums, &amp;quot;Fort Nightly&amp;quot; (2007) and &amp;quot;It's Frightening&amp;quot; (2009).
 White Rabbits came to New York from the midwest. For their first record, they managed to catch the attention of Say Hey Records and producer Chris Zane (Shy Child, Asobi Seksu, Les Savy Fav).  Their second album, &amp;quot;It's Frightening,&amp;quot; was produced by Britt Daniel (Spoon).
 Lead by dual vocalists, Greg Roberts (Guitar / Vox) and Steve Patterson (Piano / Vox), the 6 piece is rounded out by Alex Even (Guitar / Vox), Brian Betancourt (Bass), Matt â€œThe Duckâ€_x009d_ Clark (Drums) and Jamie Levinson (Drums). With a certain joie de vive, playfulness and charm White Rabbits thematically evoke the more decadent and bygone era of days spent on the green, old cinemas â€œTourist Trapâ€_x009d_, tragic mothers â€œNavy Wivesâ€_x009d_, and restrained, but no less awkward domestic disputes, with the first single, â€œThe Plot.â€_x009d_
 Added to their arsenal are 3 part vocal harmonies that texture the album throughout. White Rabbits even showcase the occasional group chant, best exampled on Fort Nightlyâ€™s opening track â€œKid On My Shouldersâ€_x009d_. White Rabbitsâ€™ penchant for more tropical excursions such as on â€œI Used To Complain Now I Donâ€™tâ€_x009d_, featuring the horns of Beirutâ€™s (Jon Natchez), are, at times, reminiscent of The Specials or Madness.
 Their sets have gained the band a large and growing audience and led them to share bills with Peter Bjorn &amp;amp; John, The Fiery Furnaces, The Walkmen, Richard Swift and others. 
User-contributed text is available under the Creative Commons By-SA License and may also be available under the GNU FDL.</t>
  </si>
  <si>
    <t>hires1461.jpg</t>
  </si>
  <si>
    <t>The Walkmen</t>
  </si>
  <si>
    <t>EXQ-BNiR9vU</t>
  </si>
  <si>
    <t>avatar1462.jpg</t>
  </si>
  <si>
    <t>The Walkmen are an American  indie rock band, with members based in New York City and Philadelphia. The band formed in 2000 with three members from Jonathan Fire*Eaterâ€”Paul Maroon (guitar, piano), Walter Martin (organ/bass), and Matt Barrick (drums)â€”and two from The Recoys, Peter Bauer (bass/organ) and Hamilton Leithauser (vocals, guitar). All but Bauer attended St. Albans in Washington, D.C.  They prefer the sound of vintage musical instruments, particularly the upright piano, and have often recorded at Marcata Recording...</t>
  </si>
  <si>
    <t>The Walkmen are an American  indie rock band, with members based in New York City and Philadelphia. The band formed in 2000 with three members from Jonathan Fire*Eaterâ€”Paul Maroon (guitar, piano), Walter Martin (organ/bass), and Matt Barrick (drums)â€”and two from The Recoys, Peter Bauer (bass/organ) and Hamilton Leithauser (vocals, guitar). All but Bauer attended St. Albans in Washington, D.C.
 They prefer the sound of vintage musical instruments, particularly the upright piano, and have often recorded at Marcata Recording, a recording studio built in Harlem in 1999 by the three former members of Jonathan Fire*Eater and later relocated to upstate New York. 
 Each of the members of The Walkmen grew up in and around the Washington, DC area, played in many of the same bands from early in their careers, and even attended the same Washington-area high school. The bandmates eventually moved to Harlem and became a part of the burgeoning New York City rock scene.
 The band was formed in 2000 following the breakup of two separate bands: Jonathan Fire*Eater, whose members included Martin, Maroon and Barrick, and The Recoys, whose members included Leithauser and Bauer. The three members from Jonathan Fire*Eater, which had recorded for Dreamworks Records, had money left over from that past recording contract and used the remaining funds to construct a rehearsal space in uptown New York. The rehearsal space featured a 24-track recording studio and was dubbed Marcata Studios.
 The newly-formed band, who wished to distance themselves from the garage rock sounds of previous bands, released a self-titled EP of songs in 2001 on Startime International, a small Brooklyn-based record label.[4] Shortly after release of the EP, which featured an eccentric blend of upright pianos and other vintage instruments, The Walkmen made their official live debut with a performance at Joe's Pub in the East Village.
 The 2002 debut album Everyone Who Pretended to Like Me Is Gone, released by Startime, was well received by critics.  The album was noted for its innovative approach to atmosphere and instrumentation, with sparse bass and drums complemented by plinking piano, jangly guitars and Leithauser's unique vocal stylings. Two of the songs on the album, &amp;quot;The Blizzard of '96&amp;quot; and &amp;quot;That's the Punchline,&amp;quot; were adaptations of tracks meant for The Recoys' unreleased full-length album.
User-contributed text is available under the Creative Commons By-SA License and may also be available under the GNU FDL.</t>
  </si>
  <si>
    <t>hires1462.jpg</t>
  </si>
  <si>
    <t>Britt Daniel</t>
  </si>
  <si>
    <t>IMi-FqJfclY</t>
  </si>
  <si>
    <t>avatar1463.jpg</t>
  </si>
  <si>
    <t>Britt Daniel is the lead singer and guitarist for the &lt;a href="http://www.last.fm/tag/indie%20rock" class="bbcode_tag" rel="tag"&gt;indie rock&lt;/a&gt; band &lt;a href="http://www.last.fm/music/Spoon" class="bbcode_artist"&gt;Spoon&lt;/a&gt; from Austin, Texas. He also does solo projects, and used to go by the name of &amp;quot;&lt;a href="http://www.last.fm/music/Drake+Tungsten" class="bbcode_artist"&gt;Drake Tungsten&lt;/a&gt;&amp;quot;. Now he uses his own name when playing solo shows.</t>
  </si>
  <si>
    <t>&lt;strong&gt;Britt Daniel&lt;/strong&gt; is the lead singer and guitarist for the &lt;a href="http://www.last.fm/tag/indie%20rock" class="bbcode_tag" rel="tag"&gt;indie rock&lt;/a&gt; band &lt;a href="http://www.last.fm/music/Spoon" class="bbcode_artist"&gt;Spoon&lt;/a&gt; from Austin, Texas. He also does solo projects, and used to go by the name of &amp;quot;&lt;a href="http://www.last.fm/music/Drake+Tungsten" class="bbcode_artist"&gt;Drake Tungsten&lt;/a&gt;&amp;quot;. Now he uses his own name when playing solo shows.
User-contributed text is available under the Creative Commons By-SA License and may also be available under the GNU FDL.</t>
  </si>
  <si>
    <t>hires1463.jpg</t>
  </si>
  <si>
    <t>Mnemic</t>
  </si>
  <si>
    <t>gpdUVMddEd8</t>
  </si>
  <si>
    <t>avatar1464.jpg</t>
  </si>
  <si>
    <t xml:space="preserve">&lt;a href="http://www.petitiononline.com/MN3M1CX5/petition.html" rel="nofollow"&gt;http://www.petitiononline.com/MN3M1CX5/petition.html&lt;/a&gt;  Mnemic (pronounced /ËˆniË_x0090_mÉ¨k/) is a Danish &lt;a href="http://www.last.fm/tag/industrial%20metal" class="bbcode_tag" rel="tag"&gt;industrial metal&lt;/a&gt; band, formed in Aalborg, Denmark  in 1998. Their music has been described as a fusion between metalcore, groove metal, industrial metal and progressive metal, with additional elements of thrash metal , to form a style the band themselves have described as &amp;quot;Future Fusion Metal&amp;quot;. Named as one of Metallica's favourite bands,  they have opened for &lt;a href="http://www.last.fm/music/Metallica" class="bbcode_artist"&gt;Metallica&lt;/a&gt; in Europe both in 2007 and 2008. </t>
  </si>
  <si>
    <t>&lt;a href="http://www.petitiononline.com/MN3M1CX5/petition.html" rel="nofollow"&gt;http://www.petitiononline.com/MN3M1CX5/petition.html&lt;/a&gt;
 Mnemic (pronounced /ËˆniË_x0090_mÉ¨k/) is a Danish &lt;a href="http://www.last.fm/tag/industrial%20metal" class="bbcode_tag" rel="tag"&gt;industrial metal&lt;/a&gt; band, formed in Aalborg, Denmark  in 1998. Their music has been described as a fusion between metalcore, groove metal, industrial metal and progressive metal, with additional elements of thrash metal , to form a style the band themselves have described as &amp;quot;Future Fusion Metal&amp;quot;. Named as one of Metallica's favourite bands,  they have opened for &lt;a href="http://www.last.fm/music/Metallica" class="bbcode_artist"&gt;Metallica&lt;/a&gt; in Europe both in 2007 and 2008.
 The band have charted in the Top 100 in Denmark with The Audio Injected Soul and were the first Danish metal band to open the Orange Stage at Roskilde Festival in 2004, one of Europe's biggest mainstream festivals with 80,000 spectators.[3] They have worked with Down and The Fugees producer Warren Riker on the &amp;quot;Passenger&amp;quot; album, collaborated with Roy Z (Judas Priest and Bruce Dickinson producer) and are featured on the soundtracks of Alone in the Dark, Echo (with Kim Bodnia) and Nordkraft movies.
 They have released four full length albums, and have toured with bands such as Metallica, Deftones, Machine Head, Meshuggah, Arch Enemy, All That Remains, Fear Factory, The Haunted, Soilwork and God Forbid.
 The band's first two releases, &lt;a title="Mnemic - Mechanical Spin Phenomena" href="http://www.last.fm/music/Mnemic/Mechanical+Spin+Phenomena" class="bbcode_album"&gt;Mechanical Spin Phenomena&lt;/a&gt; and &lt;a title="Mnemic - The Audio Injected Soul" href="http://www.last.fm/music/Mnemic/The+Audio+Injected+Soul" class="bbcode_album"&gt;The Audio Injected Soul&lt;/a&gt; featured Michael BÃ¸gballe on vocals, who has since left the group due to family commitments. He was replaced by ex-&lt;a href="http://www.last.fm/music/Transport+League" class="bbcode_artist"&gt;Transport League&lt;/a&gt; frontman, Tony Jelencovich, who left in April 2006, having completed two US tours but no recordings. In March 2006 the band announced that Guillaume Bideau, of French metal band &lt;a href="http://www.last.fm/music/Scarve" class="bbcode_artist"&gt;Scarve&lt;/a&gt; (see also &lt;a href="http://www.last.fm/music/The+Cube" class="bbcode_artist"&gt;The Cube&lt;/a&gt; and &lt;a href="http://www.last.fm/music/One-Way+Mirror" class="bbcode_artist"&gt;One-Way Mirror&lt;/a&gt;), would fill the vocals berth.
 The band worked in Los Angeles on their third record &lt;a title="Mnemic - Passenger" href="http://www.last.fm/music/Mnemic/Passenger" class="bbcode_album"&gt;Passenger&lt;/a&gt;, with Warren Richer and Christian Olde Wolbers of &lt;a href="http://www.last.fm/music/Fear+Factory" class="bbcode_artist"&gt;Fear Factory&lt;/a&gt;. Work began in June 2006, and 'Passenger' was released in the U.S. on Febuary 6th, 2007 on Nuclear Blast Records. The album featured guest vocals by Jeff Walker of &lt;a href="http://www.last.fm/music/Carcass" class="bbcode_artist"&gt;Carcass&lt;/a&gt; and Shane Embury of &lt;a href="http://www.last.fm/music/Napalm+Death" class="bbcode_artist"&gt;Napalm Death&lt;/a&gt;. The song &lt;a title="Mnemic &amp;ndash; Meaningless" href="http://www.last.fm/music/Mnemic/_/Meaningless" class="bbcode_track"&gt;Meaningless&lt;/a&gt; was the first single off the new album.
 Mnemic's recent tours in support of 'Passenger' include support for &lt;a href="http://www.last.fm/music/Soilwork" class="bbcode_artist"&gt;Soilwork&lt;/a&gt; in Fall 2006, support for &lt;a href="http://www.last.fm/music/God+Forbid" class="bbcode_artist"&gt;God Forbid&lt;/a&gt;'s &amp;quot;Chains of Humanity&amp;quot; tour in Spring 2007, and support for the &lt;a href="http://www.last.fm/music/Deftones" class="bbcode_artist"&gt;Deftones&lt;/a&gt; in Spring 2007 in the UK. They also headlined the Mechanical Massacre '07 tour in Europe with support from &lt;a href="http://www.last.fm/music/Nightrage" class="bbcode_artist"&gt;Nightrage&lt;/a&gt; and &lt;a href="http://www.last.fm/music/Slowmotion+Apocalypse" class="bbcode_artist"&gt;Slowmotion Apocalypse&lt;/a&gt;. For the rest of 2007, Mnemic have planned two headlining tours in the UK and Portugal; an opening gig for &lt;a href="http://www.last.fm/music/Metallica" class="bbcode_artist"&gt;Metallica&lt;/a&gt; in Aarhus, Denmark; and headlining the Danish Headbanger's Ball in September, with support from &lt;a href="http://www.last.fm/music/As+We+Fight" class="bbcode_artist"&gt;As We Fight&lt;/a&gt; and &lt;a href="http://www.last.fm/music/The+Psyke+Project" class="bbcode_artist"&gt;The Psyke Project&lt;/a&gt; and a special guest appearance by &lt;a href="http://www.last.fm/music/Sick+of+It+All" class="bbcode_artist"&gt;Sick of It All&lt;/a&gt;.
 2010 saw the release of their most recent studio album entitled &amp;quot;Sons of the System&amp;quot; which shows a much more melodic metal and groove ridden approach to the music but also without disregarding all other styles that fans where used to as well. 
User-contributed text is available under the Creative Commons By-SA License and may also be available under the GNU FDL.</t>
  </si>
  <si>
    <t>hires1464.jpg</t>
  </si>
  <si>
    <t>Divine Heresy</t>
  </si>
  <si>
    <t>QcsM9eiZHaM</t>
  </si>
  <si>
    <t>avatar1465.jpg</t>
  </si>
  <si>
    <t xml:space="preserve">Divine Heresy is an American metalcore/death metal band, formed in 2006 by &lt;a href="http://www.last.fm/music/Fear+Factory" class="bbcode_artist"&gt;Fear Factory&lt;/a&gt; and &lt;a href="http://www.last.fm/music/Asesino" class="bbcode_artist"&gt;Asesino&lt;/a&gt; guitarist &lt;a href="http://www.last.fm/music/Dino+Cazares" class="bbcode_artist"&gt;Dino Cazares&lt;/a&gt;. After searching for a drummer, he recruited &lt;a href="http://www.last.fm/music/Tim+Yeung" class="bbcode_artist"&gt;Tim Yeung&lt;/a&gt;, a former member of &lt;a href="http://www.last.fm/music/Vital+Remains" class="bbcode_artist"&gt;Vital Remains&lt;/a&gt; and &lt;a href="http://www.last.fm/music/Hate+Eternal" class="bbcode_artist"&gt;Hate Eternal&lt;/a&gt;. After successful jam sessions, they decided to form the band.  After eight months of writing and rehearsing, Cazares recruited &lt;a href="http://www.last.fm/music/Tommy+Vext" class="bbcode_artist"&gt;Tommy Vext&lt;/a&gt; as the band's vocalist. They then recorded their debut album &lt;a title="Divine Heresy - Bleed The Fifth" href="http://www.last.fm/music/Divine+Heresy/Bleed+The+Fifth" class="bbcode_album"&gt;Bleed The Fifth&lt;/a&gt; between February and May 2007.  </t>
  </si>
  <si>
    <t>Divine Heresy is an American metalcore/death metal band, formed in 2006 by &lt;a href="http://www.last.fm/music/Fear+Factory" class="bbcode_artist"&gt;Fear Factory&lt;/a&gt; and &lt;a href="http://www.last.fm/music/Asesino" class="bbcode_artist"&gt;Asesino&lt;/a&gt; guitarist &lt;a href="http://www.last.fm/music/Dino+Cazares" class="bbcode_artist"&gt;Dino Cazares&lt;/a&gt;. After searching for a drummer, he recruited &lt;a href="http://www.last.fm/music/Tim+Yeung" class="bbcode_artist"&gt;Tim Yeung&lt;/a&gt;, a former member of &lt;a href="http://www.last.fm/music/Vital+Remains" class="bbcode_artist"&gt;Vital Remains&lt;/a&gt; and &lt;a href="http://www.last.fm/music/Hate+Eternal" class="bbcode_artist"&gt;Hate Eternal&lt;/a&gt;. After successful jam sessions, they decided to form the band.
 After eight months of writing and rehearsing, Cazares recruited &lt;a href="http://www.last.fm/music/Tommy+Vext" class="bbcode_artist"&gt;Tommy Vext&lt;/a&gt; as the band's vocalist. They then recorded their debut album &lt;a title="Divine Heresy - Bleed The Fifth" href="http://www.last.fm/music/Divine+Heresy/Bleed+The+Fifth" class="bbcode_album"&gt;Bleed The Fifth&lt;/a&gt; between February and May 2007.
 After the completion of the recording phase, Cazares announced that the band had signed with a North American deal with &lt;a href="http://www.last.fm/label/Century+Media+Records/" class="bbcode_label"&gt;Century Media Records&lt;/a&gt;, and a licensing deal with &lt;a href="http://www.last.fm/label/Roadrunner+Records/" class="bbcode_label"&gt;Roadrunner Records&lt;/a&gt; for outside territories.
 Recently, Cazares brought in former &lt;a href="http://www.last.fm/music/Nile" class="bbcode_artist"&gt;Nile&lt;/a&gt; bassist Joe Payne for touring and future recording (Dino did the bass tracks on the album).
 Tommy Vext is a Brooklyn, NY native. He originally sang for the Gerritsen Beach, Brooklyn, NY band &lt;a href="http://www.last.fm/music/Vext" class="bbcode_artist"&gt;Vext&lt;/a&gt;.
 Tommy Vext was kicked out from Divine Heresy involving an on stage dispute whether to end their set early or not. He was replaced with Travis Neal.
 Travis Neal is from San Diego, CA and is the vocalist for Sweden's &lt;a href="http://www.last.fm/music/The+Bereaved" class="bbcode_artist"&gt;The Bereaved&lt;/a&gt; as well as LA based band &lt;a href="http://www.last.fm/music/HateTimesNine" class="bbcode_artist"&gt;HateTimesNine&lt;/a&gt;.
User-contributed text is available under the Creative Commons By-SA License and may also be available under the GNU FDL.</t>
  </si>
  <si>
    <t>hires1465.jpg</t>
  </si>
  <si>
    <t>Machine Head</t>
  </si>
  <si>
    <t>67,95</t>
  </si>
  <si>
    <t>zPFPRSZDXp0</t>
  </si>
  <si>
    <t>avatar1466.jpg</t>
  </si>
  <si>
    <t xml:space="preserve">Machine Head is an American metal band, formed in 1992 in Oakland, California. Founded by former &lt;a href="http://www.last.fm/music/Vio-Lence" class="bbcode_artist"&gt;Vio-Lence&lt;/a&gt; guitarist Robert Flynn and Adam Duce, and has only had 3 personnel changes since its inception 17 years ago. The current lineup of the band comprises of Robb Flynn (vocals, guitar), Adam Duce (bass), Phil Demmel (guitar), and Dave McClain (drums). Machine Head is one of the pioneering bands in the New Wave of American Heavy Metal.  </t>
  </si>
  <si>
    <t>Machine Head is an American metal band, formed in 1992 in Oakland, California. Founded by former &lt;a href="http://www.last.fm/music/Vio-Lence" class="bbcode_artist"&gt;Vio-Lence&lt;/a&gt; guitarist Robert Flynn and Adam Duce, and has only had 3 personnel changes since its inception 17 years ago. The current lineup of the band comprises of Robb Flynn (vocals, guitar), Adam Duce (bass), Phil Demmel (guitar), and Dave McClain (drums). Machine Head is one of the pioneering bands in the New Wave of American Heavy Metal.
 The song &lt;a title="Machine Head &amp;ndash; Davidian" href="http://www.last.fm/music/Machine+Head/_/Davidian" class="bbcode_track"&gt;Davidian&lt;/a&gt; of their debut album &lt;a title="Machine Head - Burn My Eyes" href="http://www.last.fm/music/Machine+Head/Burn+My+Eyes" class="bbcode_album"&gt;Burn My Eyes&lt;/a&gt;, features the lyrics &amp;quot;Let freedom ring / with a shotgun blast&amp;quot;. Subsequently the video was banned from MTV due to its release date being very soon after the Waco Siege which it was apparently describing. Robb Flynn has since said that the song was not written about the Waco Siege but added that line to get people thinking.
 After their debut album Chris Kontos left to work with Testament and a stand in drummer (Chris Konstanza) was used for Machine Head's Donington slot in 1995. After this, the drumming services of Dave McClain were acquired. They then released the follow-up album, &lt;a title="Machine Head - The More Things Change" href="http://www.last.fm/music/Machine+Head/The+More+Things+Change" class="bbcode_album"&gt;The More Things Change&lt;/a&gt; in 1997, after which guitarist Logan Mader unexpectedly left in the spring of 1998. He was then replaced by Ahrue Luster (now of Ill NiÃ±o) who worked with the band on the third album &lt;a title="Machine Head - The Burning Red" href="http://www.last.fm/music/Machine+Head/The+Burning+Red" class="bbcode_album"&gt;The Burning Red&lt;/a&gt; (1999). This album was a sign of a change for Machine Head, the band deciding to experiment more rather than release another album that would be seen as just a shadow in the footsteps of Burn My Eyes. Robb uses his rapping techniques in this album rather than the growl he used on earlier releases. The song &amp;quot;Devil With The Kings Card&amp;quot; is based on Logan Mader's leaving of the band. The album did, however, receive some backlash from fans who weren't pleased with their change in style - some even accused the band of &amp;quot;selling out&amp;quot; and following musical trends (nu-metal and rap metal were becoming increasingly popular in 1999).
 Although Burn My Eyes was more influential as an album to the metal scene in general, according to a Blabbermouth.net report, The Burning Red moved almost as many units in 3 years (1999-2002) as Burn My Eyes did in 8 years (1994-2002). In 2000, bands like Machine Head and &lt;a href="http://www.last.fm/music/Slipknot" class="bbcode_artist"&gt;Slipknot&lt;/a&gt; were involved in product placement for the HBO show The Sopranos. A.J. Soprano, played by Robert Iler, often wore Roadrunner Records apparel like Machine Head's Year of the Dragon T-Shirt.
 Machine Head released &lt;a title="Machine Head - Supercharger" href="http://www.last.fm/music/Machine+Head/Supercharger" class="bbcode_album"&gt;Supercharger&lt;/a&gt; in 2001, though the album failed to do well, mostly due to it being released shortly after 9/11. The video for the song &amp;quot;Crashing Around You&amp;quot; was banned by MTV due to its images of a city skyline being over-taken by flames. This of course was not intended, the video was shot before the events of 9/11. The album recevied more of the same criticism that met The Burning Red. Once the tour had been completed, Machine Head left their record label Roadrunner Records. In 2002 Ahrue Luster left the band because of musical differences. Ahrue Luster then joined &lt;a href="http://www.last.fm/music/+noredirect/Il+Nino" class="bbcode_artist"&gt;Il Nino&lt;/a&gt; and was replaced by Phil Demmel, who played in thrash band Vio-lence alongside Flynn.
 Since then, 2003 and 2004 were somewhat of a revival for Machine Head, firstly releasing their live album &lt;a title="Machine Head - Hellalive" href="http://www.last.fm/music/Machine+Head/Hellalive" class="bbcode_album"&gt;Hellalive&lt;/a&gt; in 2003 which was a recording of their set at Brixton Academy, London on December 4th.
 In Fall 2003, Machine Head released their fifth studio album, &lt;a title="Machine Head - Through the Ashes of Empires" href="http://www.last.fm/music/Machine+Head/Through+the+Ashes+of+Empires" class="bbcode_album"&gt;Through the Ashes of Empires&lt;/a&gt;, in Europe. In early 2004 they re-signed to Roadrunner Records in America and then released Through the Ashes of Empires in the US, featuring an additional then-new song (&lt;a title="Machine Head &amp;ndash; Seasons Wither" href="http://www.last.fm/music/Machine+Head/_/Seasons+Wither" class="bbcode_track"&gt;Seasons Wither&lt;/a&gt;) which had not appeared on the European release. Through the Ashes of Empires returned to a style closer to that of Burn My Eyes, and received significant publicity due to the success of the song &lt;a title="Machine Head &amp;ndash; Imperium" href="http://www.last.fm/music/Machine+Head/_/Imperium" class="bbcode_track"&gt;Imperium&lt;/a&gt; and what was seen by fans as a massive return to form - both musically and lyrically. As part of this revival, Machine Head headlined the &amp;quot;True Metal&amp;quot; stage at 2005's Wacken Open Air festival in front of 40,000 fans - their biggest show to date. Through the Ashes of Empires debuted on the Billboard Charts in the US at #88 -- an excellent showing for a band that was considered at one point dead-in-the-water.
 On October 11, 2005, Machine Head released their first ever DVD: Elegies. The DVD contained concert footage from the Brixton Academy show in December of 2004. Elegies also contains 3 music videos: &amp;quot;The Blood, The Sweat, The Tears&amp;quot; (the audio from Hellalive dubbed over the video from 2004's With Full Force Festival appearance), &amp;quot;Imperium&amp;quot; and &amp;quot;Days Turn Blue to Gray&amp;quot; from Through The Ashes Of Empires. The DVD also contains a rather self-scathing documentary about the almost-demise of the band and how they survived the great burden imposed upon them by the record labels, the exiting of Ahrue Luster and the public's lack of faith in the band's musical direction. In the DVD's first week of release, &amp;quot;Elegies&amp;quot; reached the #13 spot in US and the #6 spot in UK music-related DVD sales.
 Machine Head contributed a studio recorded and produced cover of Metallica's &lt;a title="Machine Head &amp;ndash; Battery" href="http://www.last.fm/music/Machine+Head/_/Battery" class="bbcode_track"&gt;Battery&lt;/a&gt; for Kerrang! Magazine's 'Remastered', a tribute to Metallica's seminal album Master of Puppets.
 &lt;a title="Machine Head - The Blackening" href="http://www.last.fm/music/Machine+Head/The+Blackening" class="bbcode_album"&gt;The Blackening&lt;/a&gt; was released in March 2007 (26th UK, 27th US) to critical acclaim. The UK magazine Metal Hammer gave the album 10/10 and proclaimed it 'absolutely fucking stunning'. The UK version of the album included their cover of 'Battery' (as mentioned earlier) as a bonus track at the end of the album and a bonus DVD which featured a 'Making Of The Blackening' as well as live footage from Machine Head's appearances on the 2006 US Sounds of The Underground tour. The album was a hit worldwide, as it reached #16 in the Mainstream UK Album charts (surpassing their all-time first week sales in the UK), #54 in the US Billboard charts, #12 in the German charts (beating MH's previous first week sales record in Germany), #14 in Australian charts, #19 in Sweden, #23 in Ireland and #36 in the French album charts.
 Rob Flynn announced at live shows in early 2010 that a new album is in the works, although no dates or titles have yet been confirmed.
User-contributed text is available under the Creative Commons By-SA License and may also be available under the GNU FDL.</t>
  </si>
  <si>
    <t>hires1466.jpg</t>
  </si>
  <si>
    <t>Soulfly</t>
  </si>
  <si>
    <t>zCc_jLctZkA</t>
  </si>
  <si>
    <t>avatar1467.jpg</t>
  </si>
  <si>
    <t>Soulfly is a metal band formed in 1997 in Phoenix, Arizona. Led by founder, frontman, songwriter and only constant member Brazilian &lt;a href="http://www.last.fm/music/Max+Cavalera" class="bbcode_artist"&gt;Max Cavalera&lt;/a&gt;, who formed the band after he left influential Brazilian death/thrash band &lt;a href="http://www.last.fm/music/Sepultura" class="bbcode_artist"&gt;Sepultura&lt;/a&gt; in 1996. The band has released seven studio albums, one tour EP, several singles, and two DVD videos. Soulfly incorporates diverse heavy metal styles with Brazilian tribal and world music.</t>
  </si>
  <si>
    <t>Soulfly is a metal band formed in 1997 in Phoenix, Arizona. Led by founder, frontman, songwriter and only constant member Brazilian &lt;a href="http://www.last.fm/music/Max+Cavalera" class="bbcode_artist"&gt;Max Cavalera&lt;/a&gt;, who formed the band after he left influential Brazilian death/thrash band &lt;a href="http://www.last.fm/music/Sepultura" class="bbcode_artist"&gt;Sepultura&lt;/a&gt; in 1996. The band has released seven studio albums, one tour EP, several singles, and two DVD videos. Soulfly incorporates diverse heavy metal styles with Brazilian tribal and world music. The band has had all six of their studio albums debut on the United States Billboard 200, with a peak position at number 32 with their second album &lt;a title="Soulfly - Primitive" href="http://www.last.fm/music/Soulfly/Primitive" class="bbcode_album"&gt;Primitive&lt;/a&gt; and their debut album, &lt;a title="Soulfly - Soulfly" href="http://www.last.fm/music/Soulfly/Soulfly" class="bbcode_album"&gt;Soulfly&lt;/a&gt;, has been certified gold by the Recording Industry Association of America. All of the band's output has been released by &lt;a href="http://www.last.fm/label/Roadrunner+Records/" class="bbcode_label"&gt;Roadrunner Records&lt;/a&gt;.
  The band has gone through numerous line-up changes, but the line-up has been stable since 2004's &lt;a title="Soulfly - Prophecy" href="http://www.last.fm/music/Soulfly/Prophecy" class="bbcode_album"&gt;Prophecy&lt;/a&gt;. Their most recent album &lt;a title="Soulfly - Omen" href="http://www.last.fm/music/Soulfly/Omen" class="bbcode_album"&gt;Omen&lt;/a&gt; was released in 2010.
 &lt;strong&gt;Formation&lt;/strong&gt;
 Brazilian heavy metal songwriter, guitarist and singer Max Cavalera formed the band in 1997, following his split with &lt;a href="http://www.last.fm/music/Sepultura" class="bbcode_artist"&gt;Sepultura&lt;/a&gt; in 1996, and the death of his stepson Dana Wells. The lineup consisted of former Thorn and &lt;a href="http://www.last.fm/music/Nausea" class="bbcode_artist"&gt;Nausea&lt;/a&gt; drummer Roy Mayorga from New York, guitarist Jackson Bandeira from &lt;a href="http://www.last.fm/music/Chico%2BScience%2B%2526%2BNa%25C3%25A7%25C3%25A3o%2BZumbi" class="bbcode_artist"&gt;Chico Science &amp;amp; Na&amp;ccedil;&amp;atilde;o Zumbi&lt;/a&gt;, former Sepultura roadie  Marcello Dias from &lt;a href="http://www.last.fm/music/The+Mist" class="bbcode_artist"&gt;The Mist&lt;/a&gt; on bass, and Cavalera on guitar and vocals. Prior to forming Soulfly, Max Cavalera made a guest appearance on the second &lt;a href="http://www.last.fm/music/Deftones" class="bbcode_artist"&gt;Deftones&lt;/a&gt;' studio album, &lt;a title="Deftones - Around the Fur" href="http://www.last.fm/music/Deftones/Around+the+Fur" class="bbcode_album"&gt;Around the Fur&lt;/a&gt; in 1997, on the song &lt;a title="Deftones &amp;ndash; Headup" href="http://www.last.fm/music/Deftones/_/Headup" class="bbcode_track"&gt;Headup&lt;/a&gt;. This song is about Wells' death, and it is said that Cavalera got the name for the band from the lyrics of this song.
 &lt;strong&gt;Soulfly - the debut album&lt;/strong&gt;
 The time during the recording of Soulfly's first album was admittedly troubled for Cavalera, and on the band's website Max Cavalera said that he founded the band &amp;quot;with the idea of combined sounds and spiritual beliefs&amp;quot;. As well as leaving one of the world's most renowned thrash metal bands, he had to deal with the death of his stepson and best friend Dana Wells. The first self-titled album, &lt;a title="Soulfly - Soulfly" href="http://www.last.fm/music/Soulfly/Soulfly" class="bbcode_album"&gt;Soulfly&lt;/a&gt;, was released in the spring of 1998 on &lt;a href="http://www.last.fm/label/Roadrunner+Records/" class="bbcode_label"&gt;Roadrunner Records&lt;/a&gt; and reached number 79 on the Billboard 200.
 In addition to the core band that was assembled, the debut album featured &lt;a href="http://www.last.fm/music/Mario+C." class="bbcode_artist"&gt;Mario C.&lt;/a&gt;, Burton C. Bell, Dino Cazares and Christian Olde Wolbers from &lt;a href="http://www.last.fm/music/Fear+Factory" class="bbcode_artist"&gt;Fear Factory&lt;/a&gt;, Fred Durst and &lt;a href="http://www.last.fm/music/DJ+Lethal" class="bbcode_artist"&gt;DJ Lethal&lt;/a&gt; from &lt;a href="http://www.last.fm/music/Limp+Bizkit" class="bbcode_artist"&gt;Limp Bizkit&lt;/a&gt;, Chino Moreno from Deftones, Benji Webbe formerly of &lt;a href="http://www.last.fm/music/Dub+War" class="bbcode_artist"&gt;Dub War&lt;/a&gt; and now &lt;a href="http://www.last.fm/music/Skindred" class="bbcode_artist"&gt;Skindred&lt;/a&gt;, &lt;a href="http://www.last.fm/music/Eric+Bobo" class="bbcode_artist"&gt;Eric Bobo&lt;/a&gt; from &lt;a href="http://www.last.fm/music/Cypress+Hill" class="bbcode_artist"&gt;Cypress Hill&lt;/a&gt; and Jorge do Peixe and Gilmar Bola Oito from Chico Science &amp;amp; NaÃ§Ã£o Zumbi. The album was recorded at Indigo Ranch Studios in &lt;span title="Unknown place" class="bbcode_unknown"&gt;Malibu, California&lt;/span&gt; and was overseen by producer Ross Robinson.
 In addition to fronting Soulfly, Cavalera also branched out into other areas usually not associated with heavy metal musicians. He became a much-sought-after speaker at music conventions, as evident by his appearances at CMJ's New Music Marathon in New York and Holland's Crossing Boarder Festival, both in late 1997, and has also remained a devoted family man and valued member of the Phoenix community.
 After recording the first album, Jackson Bandeira returned to &lt;a class="music place"&gt;Brazil&lt;a class="music place"&gt; with &lt;a href="http://www.last.fm/music/Na%C3%A7%C3%A3o+Zumbi" class="bbcode_artist"&gt;Na&amp;ccedil;&amp;atilde;o Zumbi&lt;/a&gt; and was replaced by Logan Mader of &lt;a href="http://www.last.fm/music/Machine+Head" class="bbcode_artist"&gt;Machine Head&lt;/a&gt; for the live tour that followed. Soulfly played on the 1998 Ozzfest mainstage alongside &lt;a href="http://www.last.fm/music/Ozzy+Osbourne" class="bbcode_artist"&gt;Ozzy Osbourne&lt;/a&gt;, &lt;a href="http://www.last.fm/music/Megadeth" class="bbcode_artist"&gt;Megadeth&lt;/a&gt;, and &lt;a href="http://www.last.fm/music/Tool" class="bbcode_artist"&gt;Tool&lt;/a&gt; and played small club tours around the world with bands such as &lt;a href="http://www.last.fm/music/System+of+a+Down" class="bbcode_artist"&gt;System of a Down&lt;/a&gt; and &lt;a href="http://www.last.fm/music/Snot" class="bbcode_artist"&gt;Snot&lt;/a&gt;. After the world tour in support of Soulfly, Logan Mader departed the band to pursue other musical interests and was replaced by Mikey Doling who had just been displaced by the tragic breakup of &lt;a href="http://www.last.fm/music/Snot" class="bbcode_artist"&gt;Snot&lt;/a&gt;.
 &lt;strong&gt;Primitive and 3&lt;/strong&gt;
 A variety of unique influences including nu metal, appeared on 2000's &lt;a title="Soulfly - Primitive" href="http://www.last.fm/music/Soulfly/Primitive" class="bbcode_album"&gt;Primitive&lt;/a&gt;, and it was the most successful album by the band in the US reaching number 32 on the Billboard 200 and number 11 on the US independent charts. Joe Nunez from Chicago replaced Roy Mayorga on drums for Primitive. Primitive featured a large number of guest appearances as well, including &lt;a href="http://www.last.fm/music/Corey+Taylor" class="bbcode_artist"&gt;Corey Taylor&lt;/a&gt; of &lt;a href="http://www.last.fm/music/Slipknot" class="bbcode_artist"&gt;Slipknot&lt;/a&gt; and &lt;a href="http://www.last.fm/music/Stone+Sour" class="bbcode_artist"&gt;Stone Sour&lt;/a&gt;, &lt;a href="http://www.last.fm/music/Sean+Lennon" class="bbcode_artist"&gt;Sean Lennon&lt;/a&gt;, Chino Moreno of Deftones, Tom Araya of &lt;a href="http://www.last.fm/music/Slayer" class="bbcode_artist"&gt;Slayer&lt;/a&gt;, Grady Avenell formerly of &lt;a href="http://www.last.fm/music/Will+Haven" class="bbcode_artist"&gt;Will Haven&lt;/a&gt;, &lt;a href="http://www.last.fm/music/Cutthroat+Logic" class="bbcode_artist"&gt;Cutthroat Logic&lt;/a&gt;, and &lt;a href="http://www.last.fm/music/Asha+Rabouin" class="bbcode_artist"&gt;Asha Rabouin&lt;/a&gt; and was produced by Toby Wright. In addition, artwork was created by longtime &lt;a href="http://www.last.fm/music/Bob+Marley" class="bbcode_artist"&gt;Bob Marley&lt;/a&gt; artist Neville Garrick. The release of the album was followed by world tours with the likes of &lt;a href="http://www.last.fm/music/Pantera" class="bbcode_artist"&gt;Pantera&lt;/a&gt;, &lt;a href="http://www.last.fm/music/Morbid+Angel" class="bbcode_artist"&gt;Morbid Angel&lt;/a&gt;, &lt;a href="http://www.last.fm/music/Glassjaw" class="bbcode_artist"&gt;Glassjaw&lt;/a&gt;, and Ozzfest.
 In late 2001, Joe Nunez left Soulfly to join &lt;a href="http://www.last.fm/music/Stripping+the+Pistol" class="bbcode_artist"&gt;Stripping the Pistol&lt;/a&gt;, citing that it was &amp;quot;time for [him] to move on&amp;quot;. Roy Mayorga departed from his band &lt;a href="http://www.last.fm/music/Medication" class="bbcode_artist"&gt;Medication&lt;/a&gt; to rejoin with Cavalera, Doling, and Dias for the recording of the band's third album. &lt;a title="Soulfly - 3" href="http://www.last.fm/music/Soulfly/3" class="bbcode_album"&gt;3&lt;/a&gt; was the first Soulfly album which was produced by Max Cavalera. Other musicians performing on 3 included Christian Machado of &lt;a href="http://www.last.fm/music/Ill+Ni%C3%B1o" class="bbcode_artist"&gt;Ill Ni&amp;ntilde;o&lt;/a&gt;, Danny Marianino of Arizona based &lt;a href="http://www.last.fm/music/North+Side+Kings" class="bbcode_artist"&gt;North Side Kings&lt;/a&gt;, and guitarist Wiley Arnett and drummer Greg Hall of &lt;a href="http://www.last.fm/music/Sacred+Reich" class="bbcode_artist"&gt;Sacred Reich&lt;/a&gt;, and Max's stepson Ritchie Cavalera. The album reached number 46 on the Billboard 200 in that year. After the release of 3 on June 25, 2002, Soulfly toured throughout Europe and North America with bands such as Slayer, &lt;a href="http://www.last.fm/music/In+Flames" class="bbcode_artist"&gt;In Flames&lt;/a&gt;, &lt;a href="http://www.last.fm/music/God+Forbid" class="bbcode_artist"&gt;God Forbid&lt;/a&gt;, and Will Haven.
 In September 2003, after the world tour for 3, Mikey Doling, Marcello Dias, and Roy Mayorga all made the decision to leave the band and together they departed from Soulfly, leaving Cavalera as the lone remaining core member for a period of three weeks.
 &lt;strong&gt;Prophecy&lt;/strong&gt;
 Cavalera recruited a new lineup in October 2003 for the recording of Soulfly's &lt;a title="Soulfly - Prophecy" href="http://www.last.fm/music/Soulfly/Prophecy" class="bbcode_album"&gt;Prophecy&lt;/a&gt; album. Joe Nunez was back behind the drumkit with New Jersey native &lt;a href="http://www.last.fm/music/Marc+Rizzo" class="bbcode_artist"&gt;Marc Rizzo&lt;/a&gt; formerly of Ill NiÃ±o on guitar and West Virginia native Bobby Burns formerly of &lt;a href="http://www.last.fm/music/Primer+55" class="bbcode_artist"&gt;Primer 55&lt;/a&gt; on bass. David Ellefson formerly of Megadeth also contributed on several tracks on bass on the album in an effort to combine old and new school metal ideas on the album.
 Max Cavalera explains on the band's website that he wants to use different musicians as part of the group for each album. &amp;quot;This is an approach that I've wanted to do for a while. I never wanted Soulfly to be a band like &lt;a href="http://www.last.fm/music/Metallica" class="bbcode_artist"&gt;Metallica&lt;/a&gt;, with the same four guys. On every Soulfly album, we've changed the line up and it will probably continue that way. In order to do that, I had to start from the inside out and bring in people who caught my attention, that I had never played with before, and create this.&amp;quot;
 In Sepultura, Cavalera had shown an interest in world music as shown in Roots, featuring elements of the music of Brazil's indigenous peoples. This approach continued on the Prophecy album with Cavalera traveling to Serbia to record with traditional musicians. On the track &lt;a title="Soulfly &amp;ndash; Moses" href="http://www.last.fm/music/Soulfly/_/Moses" class="bbcode_track"&gt;Moses&lt;/a&gt; he works with Serbian band &lt;a href="http://www.last.fm/music/Eyesburn" class="bbcode_artist"&gt;Eyesburn&lt;/a&gt; which features reggae influences from one of his heroes, Bob Marley. Other tracks on the album feature instruments from the Middle Ages, sheepskin bagpipes, and Serbian Gypsies. Danny Marianino and Asha Rabouin returned as guest vocalists on Prophecy, as well, and Max Cavalera produced the album. Prophecy was released on March 30, 2004 and in April of that year had reached a peak of number 82 on the Billboard 200, although it has reached the top 50 of the Australian album charts. Soulfly followed the album release with tours supporting &lt;a href="http://www.last.fm/music/Black+Sabbath" class="bbcode_artist"&gt;Black Sabbath&lt;/a&gt; and Morbid Angel.
 In February 2005, Soulfly released their first DVD, entitled The Song Remains Insane. This was a biographical look at the band which contained live footage from all over the globe, interviews, and all of the bands music videos. In August 2005 Roadrunner Records reissued their self-titled first album as part of the label's 25th anniversary celebration.
 &lt;strong&gt;Dark Ages&lt;/strong&gt;
 In December 2004, as recording was beginning for Soulfly's fifth studio album, the band was rocked by several tragedies that strongly effected the outcome of the album. On December 8 Max's longtime friend Pantera guitarist Darrell &amp;quot;Dimebag&amp;quot; Abbott was tragically shot to death while playing in Ohio and on December 10th Cavalera's 8 month old grandson Moses unexpectedly passed away due to health complications. The following fall, on October 4, 2005, &lt;a title="Soulfly - Dark Ages" href="http://www.last.fm/music/Soulfly/Dark+Ages" class="bbcode_album"&gt;Dark Ages&lt;/a&gt; was released. Many critics have described Dark Ages as a return to Cavalera's thrash metal roots of the early Sepultura days; however, the world metal influence found on the first four Soulfly albums is still definitely present. In fact, this time, Cavalera traveled to five different countries â€” Serbia, Turkey, Russia, France, and the United States â€” in order to record all the sounds that he desired to have on the new album.
 The core band on Dark Ages still consisted of Max Cavalera, Marc Rizzo, Joe Nunez, and Bobby Burns, and on this album, Dave Ellefson came back to lend his talents to a couple of tracks, Eyesburn vocalist Coyote sang on &lt;a title="Soulfly &amp;ndash; Innerspirit" href="http://www.last.fm/music/Soulfly/_/Innerspirit" class="bbcode_track"&gt;Innerspirit&lt;/a&gt;, &lt;a href="http://www.last.fm/music/+noredirect/Stormtroopers+of+Death" class="bbcode_artist"&gt;Stormtroopers of Death&lt;/a&gt; vocalist Billy Milano and Russian singer Paul Fillipenko of &lt;a href="http://www.last.fm/music/FAQ" class="bbcode_artist"&gt;FAQ&lt;/a&gt; screamed on the hardcore influenced &lt;a title="Soulfly &amp;ndash; Molotov" href="http://www.last.fm/music/Soulfly/_/Molotov" class="bbcode_track"&gt;Molotov&lt;/a&gt;, and Max's stepson, Ritchie Cavalera from Phoenix-based band &lt;a href="http://www.last.fm/music/Incite" class="bbcode_artist"&gt;Incite&lt;/a&gt;, sang on &lt;a title="Soulfly &amp;ndash; Stay Strong" href="http://www.last.fm/music/Soulfly/_/Stay+Strong" class="bbcode_track"&gt;Stay Strong&lt;/a&gt;. Soulfly supported Dark Ages on a world tour with various bands such as Deftones, &lt;a href="http://www.last.fm/music/Korn" class="bbcode_artist"&gt;Korn&lt;/a&gt;, &lt;a href="http://www.last.fm/music/Throwdown" class="bbcode_artist"&gt;Throwdown&lt;/a&gt;, and Skindred that has stretched through North America, South America, Europe, Russia, and Australia.
 On August 17, 2006 Soulfly played the 10th Annual D-Low Memorial show with several guest artists including Danny Marianino of North Side Kings, Ritchie Cavalera of Incite, Dave Ellefson, and their former longtime drummer Roy Mayorga who currently plays with Stone Sour. Most notably, Max was reunited onstage for the first time in 10 years with his brother Igor Cavalera. Max and Igor formed Sepultura together in the early 1980s, but had not played together since Max's departure in 1996. Igor joined the band mid-way through the set for a jam on the drums and stayed onstage to play the Sepultura classics &lt;a title="Sepultura &amp;ndash; Roots Bloody Roots" href="http://www.last.fm/music/Sepultura/_/Roots+Bloody+Roots" class="bbcode_track"&gt;Roots Bloody Roots&lt;/a&gt; and &lt;a title="Sepultura &amp;ndash; Attitude" href="http://www.last.fm/music/Sepultura/_/Attitude" class="bbcode_track"&gt;Attitude&lt;/a&gt; on Joe Nunez's drum kit.
 In the time between legs of Soulfly's world tour for Dark Ages and afterwards, members of Soulfly stayed extremely busy by focusing on projects and activities outside of the band. Max Cavalera guested on the &lt;a href="http://www.last.fm/music/Apocalyptica" class="bbcode_artist"&gt;Apocalyptica&lt;/a&gt; single &lt;a title="Apocalyptica &amp;ndash; &amp;quot;Repressed&amp;quot;" href="http://www.last.fm/music/Apocalyptica/_/%22Repressed%22" class="bbcode_track"&gt;&amp;quot;Repressed&amp;quot;&lt;/a&gt; with &lt;a href="http://www.last.fm/music/Bullet+for+My+Valentine" class="bbcode_artist"&gt;Bullet for My Valentine&lt;/a&gt; vocalist Matt Tuck during a visit to Germany, went to Russia in January 2007 to guest on the album &lt;a title="FAQ - Circus Dogs" href="http://www.last.fm/music/FAQ/Circus+Dogs" class="bbcode_album"&gt;Circus Dogs&lt;/a&gt; by Russian hardcore band FAQ, played a surprise jam session in Serbia with Dan Lilker of &lt;a href="http://www.last.fm/music/Brutal+Truth" class="bbcode_artist"&gt;Brutal Truth&lt;/a&gt; and S.O.D., and spent time in Arizona writing for future releases. Marc Rizzo spent the year on the road throughout North America playing his solo flamenco-meets-shred metal, gaining him further recognition as one of the world's premier metal guitarists. Earlier in 2005 Marc had released his debut solo album, &lt;span title="Unknown album" class="bbcode_unknown"&gt;Colossal Myopia&lt;/span&gt;, through &lt;span title="Unknown label" class="bbcode_unknown"&gt;Shrapnel Records&lt;/span&gt;, and in 2007 he prepared his follow-up, &lt;a title="Marc Rizzo - The Ultimate Devotion" href="http://www.last.fm/music/Marc+Rizzo/The+Ultimate+Devotion" class="bbcode_album"&gt;The Ultimate Devotion&lt;/a&gt;, which has now been released. Bobby Burns purchased a studio in Orlando, FL with his partner Tim Lau, revived his former band Primer 55, and worked on new releases for his &lt;a href="http://www.last.fm/music/Love+Said+No" class="bbcode_artist"&gt;Love Said No&lt;/a&gt; and &lt;a href="http://www.last.fm/music/+noredirect/King+Street" class="bbcode_artist"&gt;King Street&lt;/a&gt; projects. In September of 2006 Bobby suffered a mild stroke, was forced to sit out of Soulfly's North American tour, and his spot in the band was briefly filled by Dave Ellefson and Danny Lilker. Joe Nunez worked on the development of several drum accessories with Slug Drums, and taught drum lessons and worked construction in Chicago.
 Soulfly ventured to Undercity Recording Studios in March 2007 to record a cover of the &lt;a href="http://www.last.fm/music/Marilyn+Manson" class="bbcode_artist"&gt;Marilyn Manson&lt;/a&gt; single &lt;span title="Unknown track" class="bbcode_unknown"&gt;The Beautiful People&lt;/span&gt; with Logan Mader producing. The song was later released in June 2007 by Kerrang! magazine in issue 1164 as part of their Higher Voltage compilation. During time in the studio, Max Cavalera also recorded vocals for the song &lt;span title="Unknown track" class="bbcode_unknown"&gt;War Is My Destiny&lt;/span&gt; with &lt;a href="http://www.last.fm/music/Ill+Bill" class="bbcode_artist"&gt;Ill Bill&lt;/a&gt; and &lt;a href="http://www.last.fm/music/Immortal+Technique" class="bbcode_artist"&gt;Immortal Technique&lt;/a&gt; for Ill Bill's second studio album, &lt;span title="Unknown album" class="bbcode_unknown"&gt;The Hour of Reprisal&lt;/span&gt;, which was finally released in early 2009.
 &lt;strong&gt;Conquer&lt;/strong&gt;
 In August 2007, Soulfly did a tour that consisted of a mixture of festival and club shows through Europe before playing the 11th Annual D-Low Memorial Show in Tempe, AZ on August 31, 2007. &lt;a href="http://www.last.fm/music/Cavalera+Conspiracy" class="bbcode_artist"&gt;Cavalera Conspiracy&lt;/a&gt;, a new side project which reunited Max and Igor Cavalera and featured Marc Rizzo and Joe Duplantier of &lt;a href="http://www.last.fm/music/Gojira" class="bbcode_artist"&gt;Gojira&lt;/a&gt;, also made their debut live performance at the show by opening for Soulfly. One week after performing the show, Soulfly went to Bobby Burns and Tim Lau's newly renovated Porch Studio in Orlando, FL to begin work on Soulfly's sixth studio album, soon to be known as &lt;a title="Soulfly - Conquer" href="http://www.last.fm/music/Soulfly/Conquer" class="bbcode_album"&gt;Conquer&lt;/a&gt;, which Cavalera had begun writing during the summer. After working halfway through recording until September 29, Cavalera halted the session to travel throughout Egypt to record more sounds to integrate into the new songs. In November 2007, Cavalera returned to Orlando to complete tracking and the album is scheduled to be mixed by Andy Sneap in early 2008. It has been revealed that the album features guest appearances by Dave Peters from Throwdown and David Vincent from Morbid Angel. A late summer 2008 release date has been announced, with Cavalera and Rizzo expected to focus on their Cavalera Conspiracy band in early 2008.
 In a recent interview regarding the music written for Conquer, Max had this to say, &amp;quot;Marc Rizzo, my guitar player. We get along great and love a lot of the same stuff. Bands like early Sepultura, Slayer, &lt;a href="http://www.last.fm/music/Destruction" class="bbcode_artist"&gt;Destruction&lt;/a&gt;. We also like a lot of grindcore like &lt;a href="http://www.last.fm/music/Napalm+Death" class="bbcode_artist"&gt;Napalm Death&lt;/a&gt; and &lt;a href="http://www.last.fm/music/Bolt+Thrower" class="bbcode_artist"&gt;Bolt Thrower&lt;/a&gt;. We have been writing some stuff like that. We also have some material with a Soulfly vibe and the Soulfly grooves. One thing I like about Soulfly is we have the grooves in between the heavy parts. There are no names yet. I have been joking though as the new material makes Dark Ages sound like a pop album. This new stuff is pretty heavy.&amp;quot;
 The sixth Soulfly album is entitled Conquer, and was released on July 29, 2008. Throughout late 2008 and early 2009, Soulfly has followed the release of the album with a world tour that is currently in Europe.
 Official Website: &lt;a href="http://www.soulflyweb.com" rel="nofollow"&gt;www.soulflyweb.com&lt;/a&gt;&lt;/a&gt;&lt;/a&gt;
User-contributed text is available under the Creative Commons By-SA License and may also be available under the GNU FDL.</t>
  </si>
  <si>
    <t>hires1467.jpg</t>
  </si>
  <si>
    <t>Arkaea</t>
  </si>
  <si>
    <t>YVPJ6A74i24</t>
  </si>
  <si>
    <t>avatar1468.jpg</t>
  </si>
  <si>
    <t>A dangerous new machine has come to life. Combine one of metal's hungriest young singers, Jon Howard from &lt;a href="http://www.last.fm/music/Threat+Signal" class="bbcode_artist"&gt;Threat Signal&lt;/a&gt;, with gold-selling &lt;a href="http://www.last.fm/music/Fear+Factory" class="bbcode_artist"&gt;Fear Factory&lt;/a&gt; architects, guitarist/bassist Christian Olde Wolbers and drummer Raymond Herrera, and you get Arkaea, a new band thatâ€™s volatile, violent and vicious. On cuts like the bludgeoning â€œMy Redemptionâ€_x009d_ and â€œAwakening,â€_x009d_ mechanized thrash riffs and pummeling percussion forge a musical foundation for all-out metallic brutality. Wolbersâ€™ guitars snake through a haze of feedback, while Herrera engages in drum warfare.</t>
  </si>
  <si>
    <t>A dangerous new machine has come to life. Combine one of metal's hungriest young singers, Jon Howard from &lt;a href="http://www.last.fm/music/Threat+Signal" class="bbcode_artist"&gt;Threat Signal&lt;/a&gt;, with gold-selling &lt;a href="http://www.last.fm/music/Fear+Factory" class="bbcode_artist"&gt;Fear Factory&lt;/a&gt; architects, guitarist/bassist Christian Olde Wolbers and drummer Raymond Herrera, and you get Arkaea, a new band thatâ€™s volatile, violent and vicious. On cuts like the bludgeoning â€œMy Redemptionâ€_x009d_ and â€œAwakening,â€_x009d_ mechanized thrash riffs and pummeling percussion forge a musical foundation for all-out metallic brutality. Wolbersâ€™ guitars snake through a haze of feedback, while Herrera engages in drum warfare. The grooves hit hard with a piercing precision, and the vocals remain infectious, as each song proves a battle-cry for these musicians. â€œGone Too Farâ€_x009d_ builds with a polyrhythmic, math metal strike, while â€œBlackened Skyâ€_x009d_ is a thrashy icepick of a track. Ultimately, this is more than a new machine; itâ€™s a metal revolution.
 Howard describes Arkaeaâ€™s familiar, yet innovative sound: â€œChris and Ray have been writing together for many years, so the music does have a lot of Fear Factory elements. However, weâ€™ve been open to trying different things. It basically fuses what I have been doing vocally in Threat Signal with driving Fear Factory rhythms, along with some of our own experimentation. The idea behind the project is to be heavy, but maintain melody at the same time. We have crazy riffs, but some grooving choruses as well. Itâ€™s a great mix.â€_x009d_ Tracks like â€œBreak the Silenceâ€_x009d_ will no doubt captivate metal fans everywhere, with hard-hitting guitars and huge arena-ready choruses.
 The bandâ€™s experimentation also proves extremely refreshing. â€œGone Tomorrowâ€_x009d_ is a slow, brooding song that shows Arkaeaâ€™s range and diversity by combining ethereal melodies and hypnotic vocals. Wolbers continues, â€œThese songs were designed like the Fear Factory songs that Raymond and I always wrote. However, weâ€™ve been able to push the boundaries and go out of that context, while remaining heavy.â€_x009d_
 Howard has been a part of the Fear Factory family ever since Wolbers served as producer for Threat Signalâ€™s debut, Under Reprisal. Given that connection, the chemistry was there the instant the band started jamming. Howard has managed to push himself as a singer with the help of the veteran musicians. â€œI always try to do new things and experiment with my voice, and this project has been challenging,â€_x009d_ says Howard. â€œIt always takes a little time to get comfortable working with new people and a new style of music, but I got over that really fast with Christian and Raymond, and I feel very comfortable where weâ€™re going right now.â€_x009d_ That chemistry is instantly undeniable upon first listen, and it is only going to evolve and improve.
 In the end, what matters for these musicians is creating metal that will last. Wolbers concludes, â€œYou have to write a lot of songs in life to stumble on those couple that are like â€˜Walk.â€™ Every day, music pours out of us, and we aim to capture it.â€_x009d_ Howard concurs, â€œMy goal is to create an album Iâ€™m completely proud of, that will last for years and years without getting old: something like a &lt;a href="http://www.last.fm/music/Pantera" class="bbcode_artist"&gt;Pantera&lt;/a&gt; record, or an early &lt;a href="http://www.last.fm/music/Metallica" class="bbcode_artist"&gt;Metallica&lt;/a&gt; record.â€_x009d_ Let Arkaeaâ€™s new machine roll toward the top.
User-contributed text is available under the Creative Commons By-SA License and may also be available under the GNU FDL.</t>
  </si>
  <si>
    <t>hires1468.jpg</t>
  </si>
  <si>
    <t>The Bloody Hawaiians</t>
  </si>
  <si>
    <t>avatar1469.jpg</t>
  </si>
  <si>
    <t>The Bloody Hawaiians were a band made up of John Darnielle of The Mountain Goats and members of Wckr Spgt. They formed in 1985, the same year they recorded their first album, The Magnificent Bloody Hawaiians. Darnielle played drums on the record, but he also did vocals on other releases. The band's entire discography is available in mp3 form on the Wckr Spgt website.</t>
  </si>
  <si>
    <t>The Bloody Hawaiians were a band made up of John Darnielle of The Mountain Goats and members of Wckr Spgt. They formed in 1985, the same year they recorded their first album, The Magnificent Bloody Hawaiians. Darnielle played drums on the record, but he also did vocals on other releases. The band's entire discography is available in mp3 form on the Wckr Spgt website.
User-contributed text is available under the Creative Commons By-SA License and may also be available under the GNU FDL.</t>
  </si>
  <si>
    <t>hires1469.jpg</t>
  </si>
  <si>
    <t>Wckr Spgt</t>
  </si>
  <si>
    <t>eEPpYgiPTtk</t>
  </si>
  <si>
    <t>avatar1470.jpg</t>
  </si>
  <si>
    <t xml:space="preserve">Wckr Spgt (Wicker Spigot) is an experimental lo-fi band from Claremont, CA that started in 1981.  The band gained some recognition when John Peel began playing their song &amp;quot;Francis Mitterrand,&amp;quot; an ode to the long time French president FranÃ§ois Mitterrand.  The band also had several contributing guests over the years, mostly fellow Inland Empire residents, notably John Darnielle of &lt;a href="http://www.last.fm/music/The+Mountain+Goats" class="bbcode_artist"&gt;The Mountain Goats&lt;/a&gt; and Franklin Bruno, Kyle Brodie and Peter Hughes of &lt;a href="http://www.last.fm/music/Nothing+Painted+Blue" class="bbcode_artist"&gt;Nothing Painted Blue&lt;/a&gt;.  Wckr Spgt has had several side projects, including &lt;a href="http://www.last.fm/music/The+Bloody+Hawaiians" class="bbcode_artist"&gt;The Bloody Hawaiians&lt;/a&gt;, &lt;a href="http://www.last.fm/music/The+Congress" class="bbcode_artist"&gt;The Congress&lt;/a&gt; and &lt;a href="http://www.last.fm/music/The+Livin%27+B%27Jesus" class="bbcode_artist"&gt;The Livin' B'Jesus&lt;/a&gt;. </t>
  </si>
  <si>
    <t>Wckr Spgt (Wicker Spigot) is an experimental lo-fi band from Claremont, CA that started in 1981.  The band gained some recognition when John Peel began playing their song &amp;quot;Francis Mitterrand,&amp;quot; an ode to the long time French president FranÃ§ois Mitterrand.  The band also had several contributing guests over the years, mostly fellow Inland Empire residents, notably John Darnielle of &lt;a href="http://www.last.fm/music/The+Mountain+Goats" class="bbcode_artist"&gt;The Mountain Goats&lt;/a&gt; and Franklin Bruno, Kyle Brodie and Peter Hughes of &lt;a href="http://www.last.fm/music/Nothing+Painted+Blue" class="bbcode_artist"&gt;Nothing Painted Blue&lt;/a&gt;.
 Wckr Spgt has had several side projects, including &lt;a href="http://www.last.fm/music/The+Bloody+Hawaiians" class="bbcode_artist"&gt;The Bloody Hawaiians&lt;/a&gt;, &lt;a href="http://www.last.fm/music/The+Congress" class="bbcode_artist"&gt;The Congress&lt;/a&gt; and &lt;a href="http://www.last.fm/music/The+Livin%27+B%27Jesus" class="bbcode_artist"&gt;The Livin' B'Jesus&lt;/a&gt;.
 The band has put their discography (with the exception of their most recent album) and those of their side projects up for free download on their website.
User-contributed text is available under the Creative Commons By-SA License and may also be available under the GNU FDL.</t>
  </si>
  <si>
    <t>hires1470.jpg</t>
  </si>
  <si>
    <t>peter peter hughes</t>
  </si>
  <si>
    <t>aiU-CYOc7Bs</t>
  </si>
  <si>
    <t>avatar1471.jpg</t>
  </si>
  <si>
    <t>PPH is a multi-instrumentalist and also a reoccuring face in many bands such as The Mountain Goats and (the now defunct) Nothing Painted Blue. He also was in a band with his brother (Kevin) called DISKOTHI-Q. He has one solo album called The One Hundred Thousand Songs of Peter Peter Hughes. 
 Fangio, his second solo album is available here: &lt;a href="http://www.fayettenamrecords.com/" rel="nofollow"&gt;http://www.fayettenamrecords.com/&lt;/a&gt;
 It is beautiful.</t>
  </si>
  <si>
    <t>PPH is a multi-instrumentalist and also a reoccuring face in many bands such as The Mountain Goats and (the now defunct) Nothing Painted Blue. He also was in a band with his brother (Kevin) called DISKOTHI-Q. He has one solo album called The One Hundred Thousand Songs of Peter Peter Hughes. 
 Fangio, his second solo album is available here: &lt;a href="http://www.fayettenamrecords.com/" rel="nofollow"&gt;http://www.fayettenamrecords.com/&lt;/a&gt;
 It is beautiful.
User-contributed text is available under the Creative Commons By-SA License and may also be available under the GNU FDL.</t>
  </si>
  <si>
    <t>hires1471.jpg</t>
  </si>
  <si>
    <t>The Seneca Twins</t>
  </si>
  <si>
    <t>avatar1472.jpg</t>
  </si>
  <si>
    <t>hires1472.jpg</t>
  </si>
  <si>
    <t>Kermit Ruffins</t>
  </si>
  <si>
    <t>avatar1476.jpg</t>
  </si>
  <si>
    <t>Originally a founding member in the 1980's of New Orleans' popular &lt;a href="http://www.last.fm/music/Rebirth+Brass+Band" class="bbcode_artist"&gt;Rebirth Brass Band&lt;/a&gt;, with whom he recorded seven lively albums and toured the world. Ruffins branched out on his own in the early 1990's with his own band, a more traditional New Orleans jazz combo, but has also performed with &lt;span title="Unknown artist" class="bbcode_unknown"&gt;The Kermit Ruffins Big Band&lt;/span&gt;. His style is most reminiscent of great Nawlin's trumpeter &lt;a href="http://www.last.fm/music/Louis+Armstrong" class="bbcode_artist"&gt;Louis Armstrong&lt;/a&gt;, He regularly performs with his backing band called the Barbecue Swingers in local New Orleans clubs.</t>
  </si>
  <si>
    <t>Originally a founding member in the 1980's of New Orleans' popular &lt;a href="http://www.last.fm/music/Rebirth+Brass+Band" class="bbcode_artist"&gt;Rebirth Brass Band&lt;/a&gt;, with whom he recorded seven lively albums and toured the world. Ruffins branched out on his own in the early 1990's with his own band, a more traditional New Orleans jazz combo, but has also performed with &lt;span title="Unknown artist" class="bbcode_unknown"&gt;The Kermit Ruffins Big Band&lt;/span&gt;. His style is most reminiscent of great Nawlin's trumpeter &lt;a href="http://www.last.fm/music/Louis+Armstrong" class="bbcode_artist"&gt;Louis Armstrong&lt;/a&gt;, He regularly performs with his backing band called the Barbecue Swingers in local New Orleans clubs. Ingeniously, he also shows up with a truck that sells Bar BQ off to the side, easily doubling a night's musician pay, satisfying fans stomach as well as spirit. He's also guested on many recordings including records from artists like &lt;a href="http://www.last.fm/music/Los+Hombres+Calientes" class="bbcode_artist"&gt;Los Hombres Calientes&lt;/a&gt; and &lt;a href="http://www.last.fm/music/+noredirect/Harry+Connick+Jr" class="bbcode_artist"&gt;Harry Connick Jr&lt;/a&gt;.
  Selected Discography:
 Solo albums:
  Kermit Ruffins &amp;amp; Rebirth Brass Band: Throwback (2005 - Basin Street Records)
  Putumayo Presents: Kermit Ruffins (2005 - Putumayo World Music)
  Big Easy (2002 - Basin Street Records)
  1533 St. Philip Street (2001 - Basin Street Records)
  Swings This! (1999 - Basin Street Records)
  Barbecue Swingers Live (1998 - Basin Street Records)
  Hold On Tight (1996 - Justice Records)
  Big Butter &amp;amp; Egg Man (1994 - Justice Records)
  World On A String (1992 - Justice Records)
 with ReBirth Brass Band:
  ReBirth Brass Band - Ultimate Rebirth Brass Band (2004)
  ReBirth Brass Band - Do Whatcha Wanna (1997)
  ReBirth Brass Band - Rollin' (1994)
  ReBirth Brass Band - Take It To The Street (1992)
  ReBirth Brass Band - Kickin' It Live (1991)
  ReBirth Brass Band - Feel Like Funkin' It Up (1989)
  ReBirth Brass Band - Here To Stay (1984)
User-contributed text is available under the Creative Commons By-SA License and may also be available under the GNU FDL.</t>
  </si>
  <si>
    <t>hires1476.jpg</t>
  </si>
  <si>
    <t>DJ Z-Trip</t>
  </si>
  <si>
    <t>769,595</t>
  </si>
  <si>
    <t>HkjCwfTrBSk</t>
  </si>
  <si>
    <t>avatar1478.jpg</t>
  </si>
  <si>
    <t>DJ Z-Trip (born Zach Sciacca) hails from the mashup school of hip hop and is influential in many types of party DJing, such as techno and classic rock. A Phoenix, Arizona native, Z-Trip became widely known over the internet when his collaboration with &lt;a href="http://www.last.fm/music/DJ+P" class="bbcode_artist"&gt;DJ P&lt;/a&gt;, &lt;a href="http://www.last.fm/music/DJ%2520Z-Trip%2520%2526%2520DJ%2520P/Uneasy%2520Listening%252C%2520Volume%25201?ac=Uneasy%20Listening%20Vol.%201"&gt;Uneasy Listening, Vol. 1&lt;/a&gt;, was released in 2001. Only 1000 copies were made of this illicit mash up session recorded in a San Francisco nightclub by Future Primitive, but the album was soon distributed over the Internet in MP3 format.</t>
  </si>
  <si>
    <t>&lt;strong&gt;DJ Z-Trip&lt;/strong&gt; (born Zach Sciacca) hails from the mashup school of hip hop and is influential in many types of party DJing, such as techno and classic rock. A Phoenix, Arizona native, Z-Trip became widely known over the internet when his collaboration with &lt;a href="http://www.last.fm/music/DJ+P" class="bbcode_artist"&gt;DJ P&lt;/a&gt;, &lt;a href="http://www.last.fm/music/DJ%2520Z-Trip%2520%2526%2520DJ%2520P/Uneasy%2520Listening%252C%2520Volume%25201?ac=Uneasy%20Listening%20Vol.%201"&gt;Uneasy Listening, Vol. 1&lt;/a&gt;, was released in 2001. Only 1000 copies were made of this illicit mash up session recorded in a San Francisco nightclub by Future Primitive, but the album was soon distributed over the Internet in MP3 format. Z-Trip was later officially commissioned by &lt;a href="http://www.last.fm/music/Rush" class="bbcode_artist"&gt;Rush&lt;/a&gt; to remix &lt;a href="http://www.last.fm/music/DJ+Z-Trip/_/Tom+Sawyer+%28Z-Trip+Remix%29"&gt;Tom Sawyer&lt;/a&gt; for the Small Soldier's soundtrack, and he was featured in the DJ film &amp;amp; DVD of Doug Prey's &amp;quot;Scratch&amp;quot;. DJ Z-Trip's most recent release, &lt;a href="http://www.last.fm/music/DJ+Z-Trip/Shifting+Gears"&gt;Shifting Gears&lt;/a&gt;, marked his major label debut. Released on Hollywood Records in 2005, the album features guest artists &lt;a href="http://www.last.fm/music/Supernatural" class="bbcode_artist"&gt;Supernatural&lt;/a&gt;, &lt;a href="http://www.last.fm/music/Murs" class="bbcode_artist"&gt;Murs&lt;/a&gt;, &lt;a href="http://www.last.fm/music/Lyrics+Born" class="bbcode_artist"&gt;Lyrics Born&lt;/a&gt;, &lt;a href="http://www.last.fm/music/Luke+Sick" class="bbcode_artist"&gt;Luke Sick&lt;/a&gt;, &lt;a href="http://www.last.fm/music/Aceyalone" class="bbcode_artist"&gt;Aceyalone&lt;/a&gt;, &lt;a href="http://www.last.fm/music/Mystic" class="bbcode_artist"&gt;Mystic&lt;/a&gt;, &lt;a href="http://www.last.fm/music/Prince+Whipper+Whip" class="bbcode_artist"&gt;Prince Whipper Whip&lt;/a&gt;, &lt;a href="http://www.last.fm/music/Busdriver" class="bbcode_artist"&gt;Busdriver&lt;/a&gt;, &lt;a href="http://www.last.fm/music/Chester+Bennington" class="bbcode_artist"&gt;Chester Bennington&lt;/a&gt; (from &lt;a href="http://www.last.fm/music/Linkin+Park" class="bbcode_artist"&gt;Linkin Park&lt;/a&gt;), &lt;a href="http://www.last.fm/music/Chuck+D" class="bbcode_artist"&gt;Chuck D&lt;/a&gt; (from &lt;a href="http://www.last.fm/music/Public+Enemy" class="bbcode_artist"&gt;Public Enemy&lt;/a&gt;) and &lt;a href="http://www.last.fm/music/Zaakir" class="bbcode_artist"&gt;Zaakir&lt;/a&gt; aka Soup (from &lt;a href="http://www.last.fm/music/Jurassic+5" class="bbcode_artist"&gt;Jurassic 5&lt;/a&gt;).
 A new collaboration with &lt;a href="http://www.last.fm/music/Lateef" class="bbcode_artist"&gt;Lateef&lt;/a&gt; was released in May 2007 called &amp;quot;Ahead of the Curve&amp;quot;. A preview track &amp;quot;Mass Hysteria&amp;quot; is currently posted on &lt;a href="http://djztrip.com/downloads.html" rel="nofollow"&gt;Z-Trip's website&lt;/a&gt;, along with the preview track &amp;quot;Doin' It Like This&amp;quot; from the All Pro soundtrack.
 On Tuesday Aug 25th 2009, DJ Times announced the results for their &lt;a href="http://www.djtimes.com/bestdj/2009.htm" rel="nofollow"&gt;&amp;quot;America's Best DJ&amp;quot;&lt;/a&gt; which went hands down to DJ Z-Trip.
User-contributed text is available under the Creative Commons By-SA License and may also be available under the GNU FDL.</t>
  </si>
  <si>
    <t>hires1478.jpg</t>
  </si>
  <si>
    <t>XXXchange</t>
  </si>
  <si>
    <t>qWa76FzbpLk</t>
  </si>
  <si>
    <t>avatar1480.jpg</t>
  </si>
  <si>
    <t>XXXchange/Armani XXXchange/AleXXXchange is Alex Epton, member of &lt;a href="http://www.last.fm/music/Spank+Rock" class="bbcode_artist"&gt;Spank Rock&lt;/a&gt; and sought-after producer (produced The Kills' &lt;a title="The Kills - Midnight Boom" href="http://www.last.fm/music/The+Kills/Midnight+Boom" class="bbcode_album"&gt;Midnight Boom&lt;/a&gt; (2008) and &lt;a href="http://www.last.fm/music/Kele" class="bbcode_artist"&gt;Kele&lt;/a&gt;'s &lt;a title="Kele - The Boxer" href="http://www.last.fm/music/Kele/The+Boxer" class="bbcode_album"&gt;The Boxer&lt;/a&gt; (2010)), remixer, DJ and artist in his own right.  Alex Epton has also recorded tracks for the computer game, &amp;quot;Skate&amp;quot;, made by EA.</t>
  </si>
  <si>
    <t>XXXchange/Armani XXXchange/AleXXXchange is Alex Epton, member of &lt;a href="http://www.last.fm/music/Spank+Rock" class="bbcode_artist"&gt;Spank Rock&lt;/a&gt; and sought-after producer (produced The Kills' &lt;a title="The Kills - Midnight Boom" href="http://www.last.fm/music/The+Kills/Midnight+Boom" class="bbcode_album"&gt;Midnight Boom&lt;/a&gt; (2008) and &lt;a href="http://www.last.fm/music/Kele" class="bbcode_artist"&gt;Kele&lt;/a&gt;'s &lt;a title="Kele - The Boxer" href="http://www.last.fm/music/Kele/The+Boxer" class="bbcode_album"&gt;The Boxer&lt;/a&gt; (2010)), remixer, DJ and artist in his own right.
 Alex Epton has also recorded tracks for the computer game, &amp;quot;Skate&amp;quot;, made by EA.
User-contributed text is available under the Creative Commons By-SA License and may also be available under the GNU FDL.</t>
  </si>
  <si>
    <t>hires1480.jpg</t>
  </si>
  <si>
    <t>Nekromantix</t>
  </si>
  <si>
    <t>13,10</t>
  </si>
  <si>
    <t>YURIawFji9Y</t>
  </si>
  <si>
    <t>avatar1482.jpg</t>
  </si>
  <si>
    <t xml:space="preserve">Nekromantix are a &lt;a href="http://www.last.fm/tag/psychobilly" class="bbcode_tag" rel="tag"&gt;psychobilly&lt;/a&gt; band that formed in &lt;a href="http://www.last.fm/tag/copenhagen"&gt;Copenhagen&lt;/a&gt;, Denmark in 1989.  The Nekromantix were formed in 1989 in Copenhagen by Kim Nekroman after he left the Danish Navy, in which he had been a submarine radio operator. Deciding to launch a new career in music, he initially played drums in a rockabilly band prior to the foundation of Nekromantix. Learning to play the double bass and to sing, Nekroman set about forming a horror-themed psychobilly band with himself as the frontman. The band lineup is currently rounded out by Franc (guitar) and Lux (drums). </t>
  </si>
  <si>
    <t>&lt;strong&gt;Nekromantix&lt;/strong&gt; are a &lt;a href="http://www.last.fm/tag/psychobilly" class="bbcode_tag" rel="tag"&gt;psychobilly&lt;/a&gt; band that formed in &lt;a href="http://www.last.fm/tag/copenhagen"&gt;Copenhagen&lt;/a&gt;, Denmark in 1989.
 The Nekromantix were formed in 1989 in Copenhagen by Kim Nekroman after he left the Danish Navy, in which he had been a submarine radio operator. Deciding to launch a new career in music, he initially played drums in a rockabilly band prior to the foundation of Nekromantix. Learning to play the double bass and to sing, Nekroman set about forming a horror-themed psychobilly band with himself as the frontman. The band lineup is currently rounded out by Franc (guitar) and Lux (drums).
 The band played two local shows in Copenhagen before appearing in a large psychobilly festival in Hamburg, &lt;a href="http://www.last.fm/place/Germany" class="bbcode_place"&gt;Germany&lt;/a&gt; only six months after the band's formation. This lead to a record deal for their first album, &lt;em&gt;Hellbound&lt;/em&gt;. Nekromantix began touring Europe heavily. At the time, the psychobilly scene was largely dominated by &lt;a href="http://www.last.fm/place/united%20kingdom"&gt;English&lt;/a&gt; bands. The band recorded a second album in 1991, &lt;em&gt;Curse of the Coffin&lt;/em&gt; which resulted in some MTV play. 1994's &lt;em&gt;Brought Back to Life&lt;/em&gt; became the only psychobilly album so far to ever be nominated for a Grammy award.
 The band was signed to Hellcat Records in 2001, due to record label owner Tim Armstrong of &lt;a href="http://www.last.fm/tag/punk%20rock" class="bbcode_tag" rel="tag"&gt;punk rock&lt;/a&gt; band &lt;a href="http://www.last.fm/music/Rancid" class="bbcode_artist"&gt;Rancid&lt;/a&gt; being a long-time fan of the band. Their fifth album and &lt;a href="http://www.last.fm/place/united%20states"&gt;USA&lt;/a&gt; debut, &lt;em&gt;Return of the Loving Dead&lt;/em&gt;, was recorded in &lt;a href="http://www.last.fm/tag/los%20angeles"&gt;Los Angeles&lt;/a&gt; and released in 2002. A sixth album, &lt;em&gt;Dead Girls Don't Cry&lt;/em&gt;, was released for Hellcat in 2004, with Nekroman recording bass and vocals in Los Angeles while the Sandorff brothers recorded their respective parts back in Denmark.
 In April 2005, the Sandorff brothers departed from the Nekromantix on good terms, citing their reason for leaving as &amp;quot;it wasn't funny anymore&amp;quot;. They were replaced with guitarist Troy and drummer Wasted James, both from California-based psychobilly group &lt;a href="http://www.last.fm/music/Rezurex" class="bbcode_artist"&gt;Rezurex&lt;/a&gt;. Wasted James also plays in &lt;a href="http://www.last.fm/music/Tiger+Army" class="bbcode_artist"&gt;Tiger Army&lt;/a&gt;, and formerly played as the Nekromantix touring drummer. Andy Demize is now drummer for Nekromantix and features on the new 2007 album 'Life Is A Grave &amp;amp; I Dig It!'
 Kim Nekroman is married to Patricia Day, ex-guitarist of Danish band &lt;a href="http://www.last.fm/music/Peanut+Pump+Gun" class="bbcode_artist"&gt;Peanut Pump Gun&lt;/a&gt;. They play in rockabilly band called &lt;a href="http://www.last.fm/music/HorrorPops" class="bbcode_artist"&gt;HorrorPops&lt;/a&gt; together.
 Kim Nekroman's signature coffinbass has gone through many incarnations, the first of which being fashioned out of an actual child's coffin. The child's coffin, however, did not produce an excellent sound, so Nekroman built another himself with better acoustics. Over the years he has made a handfull of the instruments, the most recent update being collapsable for easier transportation.
User-contributed text is available under the Creative Commons By-SA License and may also be available under the GNU FDL.</t>
  </si>
  <si>
    <t>hires1482.jpg</t>
  </si>
  <si>
    <t>Southern Culture on the Skids</t>
  </si>
  <si>
    <t>13,40,956,11</t>
  </si>
  <si>
    <t>KUP5rwVNJko</t>
  </si>
  <si>
    <t>avatar1483.jpg</t>
  </si>
  <si>
    <t xml:space="preserve">True to their name, &lt;a href="http://www.last.fm/tag/north%20carolina" class="bbcode_tag" rel="tag"&gt;north carolina&lt;/a&gt;'s &lt;a href="http://www.last.fm/music/Southern+Culture+on+the+Skids" class="bbcode_artist"&gt;Southern Culture on the Skids&lt;/a&gt; offer an affectionate parody of local white-trash trailer-park culture, matching their skewed outlook with a wild, careening brand of &lt;a href="http://www.last.fm/tag/rock" class="bbcode_tag" rel="tag"&gt;rock&lt;/a&gt; &amp;amp; roll. SCOTS' music is a quintessentially Southern-fried amalgam of &lt;a href="http://www.last.fm/tag/rockabilly" class="bbcode_tag" rel="tag"&gt;rockabilly&lt;/a&gt;, &lt;a href="http://www.last.fm/tag/boogie" class="bbcode_tag" rel="tag"&gt;boogie&lt;/a&gt;, &lt;a href="http://www.last.fm/tag/country" class="bbcode_tag" rel="tag"&gt;country&lt;/a&gt;, &lt;a href="http://www.last.fm/tag/blues" class="bbcode_tag" rel="tag"&gt;blues&lt;/a&gt;, &lt;a href="http://www.last.fm/tag/swamp%20pop" class="bbcode_tag" rel="tag"&gt;swamp pop&lt;/a&gt;, and chitlin circuit R&amp;amp;B, plus a liberal dose of &lt;a href="http://www.last.fm/tag/california" class="bbcode_tag" rel="tag"&gt;california&lt;/a&gt; &lt;a href="http://www.last.fm/tag/surf" class="bbcode_tag" rel="tag"&gt;surf&lt;/a&gt; guitar, a hint of &lt;a href="http://www.last.fm/tag/punk" class="bbcode_tag" rel="tag"&gt;punk&lt;/a&gt; attitude, and the occasional &lt;a href="http://www.last.fm/tag/mariachi" class="bbcode_tag" rel="tag"&gt;mariachi&lt;/a&gt; horns.   </t>
  </si>
  <si>
    <t>True to their name, &lt;a href="http://www.last.fm/tag/north%20carolina" class="bbcode_tag" rel="tag"&gt;north carolina&lt;/a&gt;'s &lt;a href="http://www.last.fm/music/Southern+Culture+on+the+Skids" class="bbcode_artist"&gt;Southern Culture on the Skids&lt;/a&gt; offer an affectionate parody of local white-trash trailer-park culture, matching their skewed outlook with a wild, careening brand of &lt;a href="http://www.last.fm/tag/rock" class="bbcode_tag" rel="tag"&gt;rock&lt;/a&gt; &amp;amp; roll. SCOTS' music is a quintessentially Southern-fried amalgam of &lt;a href="http://www.last.fm/tag/rockabilly" class="bbcode_tag" rel="tag"&gt;rockabilly&lt;/a&gt;, &lt;a href="http://www.last.fm/tag/boogie" class="bbcode_tag" rel="tag"&gt;boogie&lt;/a&gt;, &lt;a href="http://www.last.fm/tag/country" class="bbcode_tag" rel="tag"&gt;country&lt;/a&gt;, &lt;a href="http://www.last.fm/tag/blues" class="bbcode_tag" rel="tag"&gt;blues&lt;/a&gt;, &lt;a href="http://www.last.fm/tag/swamp%20pop" class="bbcode_tag" rel="tag"&gt;swamp pop&lt;/a&gt;, and chitlin circuit R&amp;amp;B, plus a liberal dose of &lt;a href="http://www.last.fm/tag/california" class="bbcode_tag" rel="tag"&gt;california&lt;/a&gt; &lt;a href="http://www.last.fm/tag/surf" class="bbcode_tag" rel="tag"&gt;surf&lt;/a&gt; guitar, a hint of &lt;a href="http://www.last.fm/tag/punk" class="bbcode_tag" rel="tag"&gt;punk&lt;/a&gt; attitude, and the occasional &lt;a href="http://www.last.fm/tag/mariachi" class="bbcode_tag" rel="tag"&gt;mariachi&lt;/a&gt; horns. 
 Following an early incarnation as a relatively straightforward roots rock outfit, they morphed into a raucous, sleazy, tongue-in-cheek party band obsessed with sex and food; in fact, fried chicken became a crucial part of their live performances, whether it was used in eating contests or tossed into the audience. Southern Culture may play chiefly to an underground-rock audience, but their gonzo tributes to the South aren't as smug as some of their peers working similar territory, since the band has genuine roots in the area. &lt;strong&gt;Southern Culture on the Skids&lt;/strong&gt; were founded by guitarist/singer &lt;a href="http://www.last.fm/music/Rick+Miller" class="bbcode_artist"&gt;Rick Miller&lt;/a&gt; in the college town of &lt;a href="http://www.last.fm/tag/chapel%20hill" class="bbcode_tag" rel="tag"&gt;chapel hill&lt;/a&gt;, &lt;a href="http://www.last.fm/tag/nc" class="bbcode_tag" rel="tag"&gt;nc&lt;/a&gt;, in 1985. Growing up, Miller had split time between Henderson, NC, where his father ran a mobile-home factory, and Southern California, where his mother lived, and where he first discovered surf and rockabilly. After earning a degree in art from the University of North Carolina, Miller started the first incarnation of Southern Culture on the Skids with original lead vocalist &lt;a href="http://www.last.fm/music/Stan+Lewis" class="bbcode_artist"&gt;Stan Lewis&lt;/a&gt;, bassist Leslie Lands and drummer Chip Shelbys.
 Lewis brought a distinct Cramps influence to the band, although their style was still much more subdued than it would later become. This quartet lineup released an EP called Voodoo Beach Party on the local indie label Lloyd Street, followed later in 1985 by an eponymous full-length debut.As the band drifted more and more into country territory, co-founder Lewis split; two more members were added on accordion and pedal steel, but the band's new direction alienated much of its local following, and the first version of Southern Culture split not long after. In 1987, Miller regrouped with a new, smaller lineup featuring bassist and sometime vocalist Mary Huff and drummer Dave Hartman, both of whom had grown up together in Roanoke, VA. (Lewis, Land, and Shelby would later reunite as Stan Lewis and the Rockin' Revellers, and performed on a mostly local basis.) The new Southern Culture spent a few years honing their sound and releasing the very occasional single. Finally, in 1991, they returned to the LP format with Too Much Pork for Just One Fork, which was issued on the ill-fated &lt;a href="http://www.last.fm/label/Moist/" class="bbcode_label"&gt;Moist&lt;/a&gt; label.
 Too Much Pork established the group's lyrical obsessions, and featured the first recording of their fried-chicken anthem &amp;quot;Eight Piece Box,&amp;quot; a concert favorite.Southern Culture's next album, the rawer-sounding 1992's For Lovers Only, began to win them a wider following thanks to better distribution from the band's new label, Safe House. Among other fan favorites, it featured Huff's first major vocal showcase, a cover of the Jo Anna Neel country obscurity &amp;quot;Daddy Was a Preacher but Mama Was a Go-Go Girl.&amp;quot; The half-live, half-studio EP Peckin' Party followed on Feedbag in 1993, as did the 10&amp;quot; Girlfight EP on Sympathy for the Record Industry. The more laid-back, country-flavored full-length Ditch Diggin' appeared on Safe House in 1994, featuring covers of the Louvin Brothers and Link Wray.
 In 1995, Geffen subsidiary &lt;a href="http://www.last.fm/label/DGC/" class="bbcode_label"&gt;DGC&lt;/a&gt; signed Southern Culture on the Skids to a major-label contract, which was consummated the following year with Dirt Track Date. Although Dirt Track Date included re-recordings of several of the band's most popular past songs, it received generally enthusiastic reviews and sold over a quarter of a million copies.After another indie EP, this time the Mexican wrestling tribute Santo Swings!/Viva del Santo on &lt;a href="http://www.last.fm/label/Estrus+Records/" class="bbcode_label"&gt;Estrus Records&lt;/a&gt;, Southern Culture issued their second major-label album, Plastic Seat Sweat, in 1997, which marked the debut of new keyboardist/multi-instrumentalist &lt;span title="Unknown artist" class="bbcode_unknown"&gt;Chris &amp;quot;Cousin Crispy&amp;quot; Bess&lt;/span&gt;. However, they got lost in the shuffle of the big-time label mergers, and wound up without a record deal for a while. After regrouping with 1998's self-released, horror-themed Zombiefied EP, the band returned to action on TVT with 2000's full-length Liquored Up and Lacquered Down, which marked a return to the country-tinged sound of Ditch Diggin'. A brief recording hiatus followed, but the band returned in early 2004 with Mojo Box, recorded in Miller's home studio and released by Yep Roc.  In 2007, the band released Countrypolitan Favorites, which contained covers of some of the most classic country and rockabilly songs.  In 2010, they released their 7th studio album, The Kudzu Ranch, deriving its title from the ranch where the songs were recorded, and the kudzu engulfing parts of its acreage.  
User-contributed text is available under the Creative Commons By-SA License and may also be available under the GNU FDL.</t>
  </si>
  <si>
    <t>hires1483.jpg</t>
  </si>
  <si>
    <t>Batmobile</t>
  </si>
  <si>
    <t>13,10,11</t>
  </si>
  <si>
    <t>MygtQ_RT-P0</t>
  </si>
  <si>
    <t>avatar1484.jpg</t>
  </si>
  <si>
    <t xml:space="preserve">In 1983, childhood friends and schoolmates Jeroen Haamers (guitar) and Johnny Zuidhof (drums) formed the Dutch rockabilly band Batmobile
 Recruiting Jeroen's brother Eric, the band began playing local venues, covering the likes of &lt;a href="http://www.last.fm/music/Elvis+Presley" class="bbcode_artist"&gt;Elvis Presley&lt;/a&gt;, &lt;a href="http://www.last.fm/music/Johnny+Burnette" class="bbcode_artist"&gt;Johnny Burnette&lt;/a&gt; and &lt;a href="http://www.last.fm/music/Gene+Vincent" class="bbcode_artist"&gt;Gene Vincent&lt;/a&gt;. After a few years, the group decided to start writing their own material. Their songs were heavely inspired by the rockabilly past but infused with a restless and manic energy. This sound, combined with their purportedly wild live shows, attracted people from the psychobilly scene towards the band.  </t>
  </si>
  <si>
    <t>In 1983, childhood friends and schoolmates Jeroen Haamers (guitar) and Johnny Zuidhof (drums) formed the Dutch rockabilly band Batmobile
 Recruiting Jeroen's brother Eric, the band began playing local venues, covering the likes of &lt;a href="http://www.last.fm/music/Elvis+Presley" class="bbcode_artist"&gt;Elvis Presley&lt;/a&gt;, &lt;a href="http://www.last.fm/music/Johnny+Burnette" class="bbcode_artist"&gt;Johnny Burnette&lt;/a&gt; and &lt;a href="http://www.last.fm/music/Gene+Vincent" class="bbcode_artist"&gt;Gene Vincent&lt;/a&gt;. After a few years, the group decided to start writing their own material. Their songs were heavely inspired by the rockabilly past but infused with a restless and manic energy. This sound, combined with their purportedly wild live shows, attracted people from the psychobilly scene towards the band. 
 Within some time, record labels began showing interest in Batmobile. In 1985, the group produced their first record, and continued with a successive string of albums that plunged further into the psychobilly sound. The band, however, thought that most of the bands in this genre lacked 'creativity and musicality'. This is why Batmobile decided to play only their own sound and style, which they begin to call B-music. Like a B-movie, B-music represents bad musicians, cheap humor, horror, naked women and fun times. On the group's tenth album, they decided to abandon the upright bass, opting for an electric bass in order to become the &lt;a href="http://www.last.fm/music/Mot%C3%B6rhead" class="bbcode_artist"&gt;Mot&amp;ouml;rhead&lt;/a&gt; of psychobilly.
User-contributed text is available under the Creative Commons By-SA License and may also be available under the GNU FDL.</t>
  </si>
  <si>
    <t>hires1484.jpg</t>
  </si>
  <si>
    <t>The Meteors</t>
  </si>
  <si>
    <t>Ydfkl3jZ6vc</t>
  </si>
  <si>
    <t>avatar1485.jpg</t>
  </si>
  <si>
    <t>The Meteors are a psychobilly band from the United Kingdom, who are often credited with giving the genre its distinctive sound. Although the origins of psychobilly are debatable, the Meteors consider themselves the first and only psychobilly band. Fans of the band are known to use the slogan &amp;quot;Only the Meteors are pure psychobilly&amp;quot; (often shortened to just &amp;quot;OTMAPP&amp;quot;) as a rallying cry.  The Meteors were started in 1980 by P.</t>
  </si>
  <si>
    <t>The Meteors are a psychobilly band from the United Kingdom, who are often credited with giving the genre its distinctive sound. Although the origins of psychobilly are debatable, the Meteors consider themselves the first and only psychobilly band. Fans of the band are known to use the slogan &amp;quot;Only the Meteors are pure psychobilly&amp;quot; (often shortened to just &amp;quot;OTMAPP&amp;quot;) as a rallying cry.
 The Meteors were started in 1980 by P. Paul Fenech (guitar and vocals), Nigel Lewis (upright bass), and Mark Robertson (drums). Fenech and Lewis had played in rockabilly bands before, but left their former band, Raw Deal, in order to experiment with a new sound that mixed horror and science fiction lyrics with a punk rock-rockabilly crossover. This sound would later be called psychobilly.
 The Meteors played their first show during Rockabilly Night at The Sparrow Hawk in north London, but after being heckled due to their punk fashion, decided to begin playing shows beyond just rockabilly clubs. They developed a loyal following known as &amp;quot;the Crazies,&amp;quot; who invented their own dance style called &amp;quot;going mental,&amp;quot; a cross between dancing and moshing. This would later be renamed &amp;quot;wrecking,&amp;quot; and is still a staple of the psychobilly scene to this day. Coupled with Fenech's ritual of spitting blood during performances, many clubs believed they were dangerous and refused to book them. The band began playing at punk rock clubs alongside other UK punk bands such as the Anti-Nowhere League and the UK Subs. However, unlike punk bands, the Meteors would insist that their shows be &amp;quot;a politics and religion free zone&amp;quot; in order to focus on having a good time instead of allowing disputes between fans to break out. Because of their example, there are nearly no political themes in psychobilly today.
 Due to their cult following, the Meteors made a film in late 1980 with comedian Keith Allen called Meteor Madness. It was released as a double feature with two-tone ska film Dance Craze in March 1981. The movie featured four songs, which made it onto the band's first vinyl single. In August 1981, the band were signed to Island Records and recorded their first full-length, In Heaven.
 The Meteors have gone through numerous line-up changes since, with Fenech being the only original member today. The current line-up includes Mark Burnett on bass and Wolfgang Hordemann on drums. They have 17 official albums, countless singles, and numerous reissues and compilation appearances. They continue to record using their own recording studio, In Heaven, and have extensively toured Japan, America, Europe, and Scandinavia.
 P. Paul Fenech has also released many solo albums and plays in a rockabilly side-project, the Legendary Raw Deal, named after his first band. Nigel Lewis and Mark Robertson went on to first play together in the Escalators, a psychedelic rock band, then the Tallboys, a rockabilly band best known for recording the song &amp;quot;Take a Walk&amp;quot; for the Return of the Living Dead soundtrack.
 --
 There's also a dutch band called The Meteors. One of the most wayward Dutch rock groups in the period between the late '70s and early '80s. The Meteors release three records which feature a futuristic sort of 'art' rock which is influenced by Roxy Music and David Bowie. The band formed in 1977 and disbanded in 1982. 
 Source: &lt;a href="http://www.hollandrocks.com" rel="nofollow"&gt;www.hollandrocks.com&lt;/a&gt;
User-contributed text is available under the Creative Commons By-SA License and may also be available under the GNU FDL.</t>
  </si>
  <si>
    <t>hires1485.jpg</t>
  </si>
  <si>
    <t>Guana Batz</t>
  </si>
  <si>
    <t>13,950,10</t>
  </si>
  <si>
    <t>Per0_qbid2s</t>
  </si>
  <si>
    <t>avatar1486.jpg</t>
  </si>
  <si>
    <t xml:space="preserve">The Guana Batz were formed in 1983 in Feltham, Middlesex.  The groups initial line up consisted of Pip Hancox (vocals), Stuart Osbourne (guitar), Dave 'Diddle' Turner (drums) Mick Wigfall (Double Bass). This line up didn't relase any material and so Stuart told Mick he favoured an electric bass at that time and that's how Mick White replaced him. Then in 1984, the Guana Batz opted for a double bass player again, which was Sam Sardi.  </t>
  </si>
  <si>
    <t>The Guana Batz were formed in 1983 in Feltham, Middlesex.
 The groups initial line up consisted of Pip Hancox (vocals), Stuart Osbourne (guitar), Dave 'Diddle' Turner (drums) Mick Wigfall (Double Bass). This line up didn't relase any material and so Stuart told Mick he favoured an electric bass at that time and that's how Mick White replaced him. Then in 1984, the Guana Batz opted for a double bass player again, which was Sam Sardi.
 In May 1987, Diddle decided to quit the band as he had decided by then that the hectic touring schedule was beyond him, and elected to dedicate his life to the pursuit of 'love and money' (his building job and his girlfriend). He was replaced by former Get Smart sticksman, Johnny Bowler, who now plays Slap Bass for the band, with John Buck on drums.
 Diddle sadly died in the summer of 2001 from a stroke, he is sadly missed by all his friends and family.
 Johnny Bowler now plays bass for the band, having started out as their drummer. He too lives in San Diego
 MEMBERS
 Pip: Voice
 Stuart Osbourne: Guitar
 Johnny Bowler: Drums
 John Buck: Drums
User-contributed text is available under the Creative Commons By-SA License and may also be available under the GNU FDL.</t>
  </si>
  <si>
    <t>hires1486.jpg</t>
  </si>
  <si>
    <t>Martha Wainwright</t>
  </si>
  <si>
    <t>yzPHHpi1bUA</t>
  </si>
  <si>
    <t>avatar1487.jpg</t>
  </si>
  <si>
    <t>&lt;a href="http://www.last.fm/tag/singer-songwriter"&gt;Singer-songwriter&lt;/a&gt; Martha Wainwright is the daughter of &lt;a href="http://www.last.fm/music/Loudon+Wainwright+III" class="bbcode_artist"&gt;Loudon Wainwright III&lt;/a&gt; and &lt;a href="http://www.last.fm/music/Kate+McGarrigle" class="bbcode_artist"&gt;Kate McGarrigle&lt;/a&gt;, and the sister of &lt;a href="http://www.last.fm/music/Rufus+Wainwright" class="bbcode_artist"&gt;Rufus Wainwright&lt;/a&gt;. She has frequently appeared on recordings by her family members, and has released several independent EPs. Her full length self-titled debut was released in 2005 by Drowned in Sound, followed in 2008 by I Know You're Married But I've Got Feelings Too.</t>
  </si>
  <si>
    <t>&lt;a href="http://www.last.fm/tag/singer-songwriter"&gt;Singer-songwriter&lt;/a&gt; &lt;strong&gt;Martha Wainwright&lt;/strong&gt; is the daughter of &lt;a href="http://www.last.fm/music/Loudon+Wainwright+III" class="bbcode_artist"&gt;Loudon Wainwright III&lt;/a&gt; and &lt;a href="http://www.last.fm/music/Kate+McGarrigle" class="bbcode_artist"&gt;Kate McGarrigle&lt;/a&gt;, and the sister of &lt;a href="http://www.last.fm/music/Rufus+Wainwright" class="bbcode_artist"&gt;Rufus Wainwright&lt;/a&gt;. She has frequently appeared on recordings by her family members, and has released several independent EPs. Her full length self-titled debut was released in 2005 by Drowned in Sound, followed in 2008 by &lt;em&gt;I Know You're Married But I've Got Feelings Too&lt;/em&gt;.
User-contributed text is available under the Creative Commons By-SA License and may also be available under the GNU FDL.</t>
  </si>
  <si>
    <t>hires1487.jpg</t>
  </si>
  <si>
    <t>Teddy Thompson</t>
  </si>
  <si>
    <t>955,79,4</t>
  </si>
  <si>
    <t>avatar1488.jpg</t>
  </si>
  <si>
    <t xml:space="preserve">Teddy Thompson was born in London, England in 1976 and is the son of &lt;a href="http://www.last.fm/music/Linda+Thompson" class="bbcode_artist"&gt;Linda Thompson&lt;/a&gt; and &lt;a href="http://www.last.fm/music/Richard+Thompson" class="bbcode_artist"&gt;Richard Thompson&lt;/a&gt; (&lt;a href="http://www.last.fm/music/Richard%2B%2526%2BLinda%2BThompson" class="bbcode_artist"&gt;Richard &amp;amp; Linda Thompson&lt;/a&gt;), and the brother of singer &lt;a href="http://www.last.fm/music/Kamila+Thompson" class="bbcode_artist"&gt;Kamila Thompson&lt;/a&gt;.  Teddy's style is difficult to categorize, because his influences are varied.  Growing up around folk music, he listened to a musical gamut that covered &lt;a href="http://www.last.fm/music/Hank+Williams" class="bbcode_artist"&gt;Hank Williams&lt;/a&gt;, &lt;a href="http://www.last.fm/music/Jimi+Hendrix" class="bbcode_artist"&gt;Jimi Hendrix&lt;/a&gt;, &lt;a href="http://www.last.fm/music/Sam+Cooke" class="bbcode_artist"&gt;Sam Cooke&lt;/a&gt; and gospel.  As he fell in with other musical progeny, most notably close friend &lt;a href="http://www.last.fm/music/Rufus+Wainwright" class="bbcode_artist"&gt;Rufus Wainwright&lt;/a&gt;, his sound developed into his own combination of country/western, rock, and his father's folk-rock. </t>
  </si>
  <si>
    <t>&lt;strong&gt;Teddy Thompson&lt;/strong&gt; was born in London, England in 1976 and is the son of &lt;a href="http://www.last.fm/music/Linda+Thompson" class="bbcode_artist"&gt;Linda Thompson&lt;/a&gt; and &lt;a href="http://www.last.fm/music/Richard+Thompson" class="bbcode_artist"&gt;Richard Thompson&lt;/a&gt; (&lt;a href="http://www.last.fm/music/Richard%2B%2526%2BLinda%2BThompson" class="bbcode_artist"&gt;Richard &amp;amp; Linda Thompson&lt;/a&gt;), and the brother of singer &lt;a href="http://www.last.fm/music/Kamila+Thompson" class="bbcode_artist"&gt;Kamila Thompson&lt;/a&gt;.
 Teddy's style is difficult to categorize, because his influences are varied.  Growing up around folk music, he listened to a musical gamut that covered &lt;a href="http://www.last.fm/music/Hank+Williams" class="bbcode_artist"&gt;Hank Williams&lt;/a&gt;, &lt;a href="http://www.last.fm/music/Jimi+Hendrix" class="bbcode_artist"&gt;Jimi Hendrix&lt;/a&gt;, &lt;a href="http://www.last.fm/music/Sam+Cooke" class="bbcode_artist"&gt;Sam Cooke&lt;/a&gt; and gospel.  As he fell in with other musical progeny, most notably close friend &lt;a href="http://www.last.fm/music/Rufus+Wainwright" class="bbcode_artist"&gt;Rufus Wainwright&lt;/a&gt;, his sound developed into his own combination of country/western, rock, and his father's folk-rock.
 Teddy played regular shows at &lt;a href="http://www.last.fm/music/Jon+Brion" class="bbcode_artist"&gt;Jon Brion&lt;/a&gt;'s venue, Largo, in Los Angeles while getting his first album contract together.  He signed with Geffen, who had big plans for him - but Geffen was soon after swallowed up by Virgin, who did not.  Teddy's debut came out with little fanfare and less push from the label.  He took a few years to tour and write before finally recording his second album on his own, and has been touring in support of that.  While reviews for his first album were generally positive, the critics have gushed over his second album.  Teddy has found his own sound and voice, although his family remains heavily involved in his music.
 Teddy's latest album, &lt;a title="Teddy Thompson - A Piece Of What You Need" href="http://www.last.fm/music/Teddy+Thompson/A+Piece+Of+What+You+Need" class="bbcode_album"&gt;A Piece Of What You Need&lt;/a&gt; is out now in America and will be released on 25th August in the UK.
User-contributed text is available under the Creative Commons By-SA License and may also be available under the GNU FDL.</t>
  </si>
  <si>
    <t>hires1488.jpg</t>
  </si>
  <si>
    <t>Kate &amp; Anna McGarrigle</t>
  </si>
  <si>
    <t>_0ZIKWRNPKI</t>
  </si>
  <si>
    <t>avatar1489.jpg</t>
  </si>
  <si>
    <t>Sisters Kate and Anna McGarrigle are Canadian singer-songwriters born of QuÃ©bÃ©cois and Irish parents in Saint-Sauveur-des-Monts, northwest of Montreal, and educated at a Roman Catholic convent school. Kate died of cancer on 18th January 2010.  Their songs have also been covered by a variety of other artists, including Maria Muldaur, Linda Ronstadt, Emmylou Harris, Billy Bragg, ChloÃ© Sainte-Marie, and Anne Sofie von Otter.</t>
  </si>
  <si>
    <t>Sisters &lt;strong&gt;Kate and Anna McGarrigle&lt;/strong&gt; are Canadian singer-songwriters born of QuÃ©bÃ©cois and Irish parents in Saint-Sauveur-des-Monts, northwest of Montreal, and educated at a Roman Catholic convent school. Kate died of cancer on 18th January 2010.
 Their songs have also been covered by a variety of other artists, including Maria Muldaur, Linda Ronstadt, Emmylou Harris, Billy Bragg, ChloÃ© Sainte-Marie, and Anne Sofie von Otter. Although associated with Quebec's anglophone community, the McGarrigles have also recorded and performed many songs in French. Two of their albums, Entre Lajeunesse et la sagesse (also known as French Record) and La vache qui pleure, are entirely in French, but many of their other records include one or two French songs as well. Most of their French songs have been co-written by Philippe Tatartcheff, with occasional input from Kate McGarrigle's son, Canadian-American solo artist &lt;a href="http://www.last.fm/music/Rufus+Wainwright" class="bbcode_artist"&gt;Rufus Wainwright&lt;/a&gt;. Kate was also married to &lt;a href="http://www.last.fm/music/Loudon+Wainwright+III" class="bbcode_artist"&gt;Loudon Wainwright III&lt;/a&gt;, and their children are Rufus and &lt;a href="http://www.last.fm/music/Martha+Wainwright" class="bbcode_artist"&gt;Martha Wainwright&lt;/a&gt;.
 Another sister, Jane McGarrigle, has written and performed several songs with the duo.
 They were appointed Members of the Order of Canada in 1993 and received the Governor General's Performing Arts Award in 2004.
User-contributed text is available under the Creative Commons By-SA License and may also be available under the GNU FDL.</t>
  </si>
  <si>
    <t>hires1489.jpg</t>
  </si>
  <si>
    <t>Judy Garland</t>
  </si>
  <si>
    <t>0odXnKhKBxQ</t>
  </si>
  <si>
    <t>avatar1490.jpg</t>
  </si>
  <si>
    <t xml:space="preserve">Judy Garland (June 10, 1922 â€“ June 22, 1969) was an American actress and singer. Through a career that spanned 45 of her 47 years, Garland attained international stardom as an actress in musical and dramatic roles, as a recording artist, and on the concert stage. Respected for her versatility, she received a Juvenile Academy Award, won a Golden Globe Award, received the Cecil B. DeMille Award for her work in films, as well as Grammy Awards and a Special Tony Award. She had a contralto singing range.[1] </t>
  </si>
  <si>
    <t>Judy Garland (June 10, 1922 â€“ June 22, 1969) was an American actress and singer. Through a career that spanned 45 of her 47 years, Garland attained international stardom as an actress in musical and dramatic roles, as a recording artist, and on the concert stage. Respected for her versatility, she received a Juvenile Academy Award, won a Golden Globe Award, received the Cecil B. DeMille Award for her work in films, as well as Grammy Awards and a Special Tony Award. She had a contralto singing range.[1]
 After appearing in vaudeville with her sisters, Garland was signed to Metro-Goldwyn-Mayer as a teenager. There she made more than two dozen films, including nine with Mickey Rooney, and the film with which she would be most identified, The Wizard of Oz (1939). After 15 years, Garland was released from the studio but gained renewed success through record-breaking concert appearances, including a critically acclaimed Carnegie Hall concert, a well-regarded but short-lived television series, and a return to film acting beginning with A Star Is Born (1954).
 Despite her professional triumphs, Garland battled personal problems throughout her life. Insecure about her appearance, her feelings were compounded by film executives who told her she was unattractive and overweight. Plied with drugs to control her weight and increase her productivity, Garland endured a decades-long struggle with addiction. Garland was plagued by financial instability, often owing hundreds of thousands of dollars in back taxes, and her first four of five marriages ended in divorce. She attempted suicide on a number of occasions. Garland died of an accidental drug overdose at the age of 47, leaving children Liza Minnelli, Lorna Luft, and Joey Luft.
 Legacy
 Judy Garland's legacy as a performer and a personality has endured long after her death. The American Film Institute named Garland eighth among the Greatest Female Stars of All Time.[100] She has been the subject of over two dozen biographies since her death, including the well-received Me and My Shadows: A Family Memoir by her daughter, Lorna Luft. Luft's memoir was later adapted into the multiple award-winning television miniseries, Life with Judy Garland: Me and My Shadows, which won Emmy Awards for two actresses portraying Garland (Tammy Blanchard and Judy Davis). Garland was posthumously awarded the Grammy Lifetime Achievement Award in 1997.[101] Several of her recordings have been inducted into the Grammy Hall of Fame.[102] These include &amp;quot;Over the Rainbow,&amp;quot; which was ranked as the number one movie song of all time in the American Film Institute's &amp;quot;100 Years...100 Songs&amp;quot; list. Four more Garland songs are featured on the list: &amp;quot;Have Yourself a Merry Little Christmas&amp;quot; (#76), &amp;quot;Get Happy&amp;quot; (#61), &amp;quot;The Trolley Song&amp;quot; (#26), and &amp;quot;The Man That Got Away&amp;quot; (#11).[103] Garland has twice been honored on U.S. postage stamps, in 1989 (as Dorothy)[104] and again in 2006 (as Vicki Lester from A Star Is Born).[105]
User-contributed text is available under the Creative Commons By-SA License and may also be available under the GNU FDL.</t>
  </si>
  <si>
    <t>hires1490.jpg</t>
  </si>
  <si>
    <t>Loudon Wainwright III</t>
  </si>
  <si>
    <t>lVam-fshUgw</t>
  </si>
  <si>
    <t>avatar1491.jpg</t>
  </si>
  <si>
    <t>Loudon Wainwright III (born September 5, 1946 in Chapel Hill, North Carolina) is an American songwriter, folk singer, humorist, and actor. He is the father of &lt;a href="http://www.last.fm/music/Rufus+Wainwright" class="bbcode_artist"&gt;Rufus Wainwright&lt;/a&gt; and &lt;a href="http://www.last.fm/music/Martha+Wainwright" class="bbcode_artist"&gt;Martha Wainwright&lt;/a&gt; , children of his marriage to the late &lt;a href="http://www.last.fm/music/Kate+&amp;amp;+Anna+McGarrigle"&gt;Kate McGarrigle&lt;/a&gt;.  A graduate of St. Andrew's School, Wainwright is best known for a 1972 novelty song hit &lt;a title="Loudon Wainwright III &amp;ndash; Dead Skunk (In The Middle Of The Road)" href="http://www.last.fm/music/Loudon+Wainwright+III/_/Dead+Skunk+%28In+The+Middle+Of+The+Road%29" class="bbcode_track"&gt;Dead Skunk (In The Middle Of The Road)&lt;/a&gt;, with pianist Teddy Wender and for playing Captain Spalding (the &amp;quot;singing surgeon&amp;quot;) on three episodes of the American television show M*A*S*H in its third season (1974-1975), but his musical reputation is much deeper.</t>
  </si>
  <si>
    <t>Loudon Wainwright III (born September 5, 1946 in Chapel Hill, North Carolina) is an American songwriter, folk singer, humorist, and actor. He is the father of &lt;a href="http://www.last.fm/music/Rufus+Wainwright" class="bbcode_artist"&gt;Rufus Wainwright&lt;/a&gt; and &lt;a href="http://www.last.fm/music/Martha+Wainwright" class="bbcode_artist"&gt;Martha Wainwright&lt;/a&gt; , children of his marriage to the late &lt;a href="http://www.last.fm/music/Kate+&amp;amp;+Anna+McGarrigle"&gt;Kate McGarrigle&lt;/a&gt;.
 A graduate of St. Andrew's School, Wainwright is best known for a 1972 novelty song hit &lt;a title="Loudon Wainwright III &amp;ndash; Dead Skunk (In The Middle Of The Road)" href="http://www.last.fm/music/Loudon+Wainwright+III/_/Dead+Skunk+%28In+The+Middle+Of+The+Road%29" class="bbcode_track"&gt;Dead Skunk (In The Middle Of The Road)&lt;/a&gt;, with pianist Teddy Wender and for playing Captain Spalding (the &amp;quot;singing surgeon&amp;quot;) on three episodes of the American television show M*A*S*H in its third season (1974-1975), but his musical reputation is much deeper. Using a witty, self-mocking style, Wainwright has recorded over twenty albums on eleven different labels. Two of his albums have been nominated for Grammy awards.
 He is also a regular actor in Judd Apatow movies. His biggest role was playing the father on Judd's show, Undeclared.
 Official website : &lt;a href="http://www.lwiii.com/" rel="nofollow"&gt;http://www.lwiii.com/&lt;/a&gt;
User-contributed text is available under the Creative Commons By-SA License and may also be available under the GNU FDL.</t>
  </si>
  <si>
    <t>hires1491.jpg</t>
  </si>
  <si>
    <t>Jason Boland &amp; The Stragglers</t>
  </si>
  <si>
    <t>8YMtu9TynVs</t>
  </si>
  <si>
    <t>avatar1493.jpg</t>
  </si>
  <si>
    <t>Jason Boland &amp;amp; The Stragglers are a band from Stillwater, Oklahoma.  Stillwater is a college town that is known for being the center of the red dirt music scene.  It's where bands like Cross Canadian Ragweed became popular. JB&amp;amp;S started out around 1998. their sound leans more toward country than the rock &amp;amp; roll of Cross Canadian Ragweed.  The newest release from JB&amp;amp;S is called &amp;quot;Comal County Blue&amp;quot; and is one of the fastest rising releases on the charts -- it was number one on itunes right after its release.</t>
  </si>
  <si>
    <t>Jason Boland &amp;amp; The Stragglers are a band from Stillwater, Oklahoma.  Stillwater is a college town that is known for being the center of the red dirt music scene.  It's where bands like Cross Canadian Ragweed became popular. JB&amp;amp;S started out around 1998. their sound leans more toward country than the rock &amp;amp; roll of Cross Canadian Ragweed.  The newest release from JB&amp;amp;S is called &amp;quot;Comal County Blue&amp;quot; and is one of the fastest rising releases on the charts -- it was number one on itunes right after its release.  It is one of the most popular independent releases of 2008.  Jason Boland was born in Harrah, Oklahoma.  The song on &amp;quot;Comal County Blue, &amp;quot;Sons and Daughters of Dixie&amp;quot;,  talks about Hurricane Katrina and the flooding in Mississippi and how the government in D.C. failed the people.  The song &amp;quot;Bottle By My Bed&amp;quot; is about Jason's love and hate relationship with alcohol. &amp;quot;Comal County Blue&amp;quot; features a guest appearance by Robert Earl Keen and a song cowritten with Cody Canada from Cross Canadian Ragweed.  Other release by JB&amp;amp;S include &amp;quot;Pearl Snaps&amp;quot;, &amp;quot;The Truckstop Diaries&amp;quot;, &amp;quot;The Bourbon Legend&amp;quot; and &amp;quot;Live at Billy Bob's&amp;quot;. Lloyd Maines produced &amp;quot;Comal County Blue&amp;quot;.  Lloyd is the father of Natalie Maines of the Dixie Chicks. 
User-contributed text is available under the Creative Commons By-SA License and may also be available under the GNU FDL.</t>
  </si>
  <si>
    <t>hires1493.jpg</t>
  </si>
  <si>
    <t>Stonerider</t>
  </si>
  <si>
    <t>hzXjcRkGYeg</t>
  </si>
  <si>
    <t>avatar1494.jpg</t>
  </si>
  <si>
    <t>Stonerider is a &lt;a href="http://www.last.fm/tag/hard%20rock" class="bbcode_tag" rel="tag"&gt;hard rock&lt;/a&gt; band formed in Atlanta, Georgia in 2007 by the members of the band &lt;a href="http://www.last.fm/music/Fight+Paris" class="bbcode_artist"&gt;Fight Paris&lt;/a&gt;: Matt Tanner, Champ Champagne, Neil Warren and Jason Krutzky.</t>
  </si>
  <si>
    <t>Stonerider is a &lt;a href="http://www.last.fm/tag/hard%20rock" class="bbcode_tag" rel="tag"&gt;hard rock&lt;/a&gt; band formed in Atlanta, Georgia in 2007 by the members of the band &lt;a href="http://www.last.fm/music/Fight+Paris" class="bbcode_artist"&gt;Fight Paris&lt;/a&gt;: Matt Tanner, Champ Champagne, Neil Warren and Jason Krutzky.
User-contributed text is available under the Creative Commons By-SA License and may also be available under the GNU FDL.</t>
  </si>
  <si>
    <t>hires1494.jpg</t>
  </si>
  <si>
    <t>The Parlor Mob</t>
  </si>
  <si>
    <t>F_M7Re1Pihk</t>
  </si>
  <si>
    <t>avatar1495.jpg</t>
  </si>
  <si>
    <t xml:space="preserve">The Beginning:
 The band started out as What About Frank? in 2004 in Red Bank, New Jersey. During their career as What About Frank? they were twice recognized as Best Live Band at the Asbury Music Awards. They played many many shows including the CMJ Music Marathon in New York City, the Van's Warped Tour, The Great Bamboozle Festival in Asbury Park, New Jersey, and South by Southwest. Their debut self-titled release was one of the top-selling albums in local retail, and received airplay on both satellite and commercial radio. </t>
  </si>
  <si>
    <t>The Beginning:
 The band started out as What About Frank? in 2004 in Red Bank, New Jersey. During their career as What About Frank? they were twice recognized as Best Live Band at the Asbury Music Awards. They played many many shows including the CMJ Music Marathon in New York City, the Van's Warped Tour, The Great Bamboozle Festival in Asbury Park, New Jersey, and South by Southwest. Their debut self-titled release was one of the top-selling albums in local retail, and received airplay on both satellite and commercial radio.
 In 2007 the band changed their name to The Parlor Mob so as to &amp;quot;...have a name that's less hokey and more representative of our music&amp;quot; said drummer Sam Bey in a New York Times interview. On September 14, 2007 the band signed with Roadrunner Records and have recorded an album at Asheville, NC's Echo Mountain studios. Jacquire King (Tom Waits, Kings of Leon, The Dwarves, Modest Mouse) signed on to produce the album. The Parlor Mob's debut album, And You Were a Crow, was released on iTunes on March 11th, 2008 and was released in stores everywhere on May 6th, 2008.
User-contributed text is available under the Creative Commons By-SA License and may also be available under the GNU FDL.</t>
  </si>
  <si>
    <t>hires1495.jpg</t>
  </si>
  <si>
    <t>Silvertide</t>
  </si>
  <si>
    <t>9D1-H8-lCK8</t>
  </si>
  <si>
    <t>avatar1496.jpg</t>
  </si>
  <si>
    <t>Silvertide is an American blues rock band. They come from Philadelphia, Pennsylvania.  
 Silvertide was formed in January 2001 in Northeast Philadelphia. At first, Silvertide (which was originally called Vertigo) had four members: lead singer Walt Lafty, lead guitarist Nick Perri, rhythm guitarist Mark Melchiorre, and drummer Kevin Frank . The lineup was completed with the addition of bassist Brian Weaver.</t>
  </si>
  <si>
    <t>Silvertide is an American blues rock band. They come from Philadelphia, Pennsylvania.
 Silvertide was formed in January 2001 in Northeast Philadelphia. At first, Silvertide (which was originally called Vertigo) had four members: lead singer Walt Lafty, lead guitarist Nick Perri, rhythm guitarist Mark Melchiorre, and drummer Kevin Frank . The lineup was completed with the addition of bassist Brian Weaver. They considered themselves musical outsiders during high school due to the fact that they prefered the Rolling Stones and The Who over more contemporary music. They were playing in Philly rock clubs before they were out of high school. By the end of 2001 Silvertide had been creating a buzz on the Philadelphia Indie rock scene. Their first big break came when they opened for Aerosmith during their world tour. The buzz lead them to be signed by Clive Davis' J Records. They released their first EP &amp;quot;American Excess&amp;quot; in 2002. The next summer they went to Los Angeles to record their first full album Show and Tell which was released in 2004. The future of the band has been in doubt, but it is currently considered to be on hiatus due to pending legal issues. Until these legal issue are resolved,  Nick Perri joined Shinedown and subsequently left after touring with them in 2008. Walt Lafty released an acoustic solo record through You Guys Media LLC. At this point in time both Walt Lafty and Brian Weaver are currently writing, recording and touring with their new band Automatic Fire. 
User-contributed text is available under the Creative Commons By-SA License and may also be available under the GNU FDL.</t>
  </si>
  <si>
    <t>hires1496.jpg</t>
  </si>
  <si>
    <t>Milton Mapes</t>
  </si>
  <si>
    <t>qYvGCap2pHM</t>
  </si>
  <si>
    <t>avatar1497.jpg</t>
  </si>
  <si>
    <t xml:space="preserve">The band Milton Mapes (from Austin, Texas) formed in 1999, naming the band after singer/guitarist Greg Vanderpool's grandfather. Vanderpool and bandmate Roberto SÃ¡nchez, both veterans of Dallasâ€™ Deep Ellum music scene, subsequently spent a year in Nashville compiling songs that would make up Milton Mapes' debut release The State Line (2001). The 7-song CD was well-received by regional press and radio, drawing comparisons to Neil Young (Harvest) and Bruce Springsteen (Nebraska).  </t>
  </si>
  <si>
    <t>The band Milton Mapes (from Austin, Texas) formed in 1999, naming the band after singer/guitarist Greg Vanderpool's grandfather. Vanderpool and bandmate Roberto SÃ¡nchez, both veterans of Dallasâ€™ Deep Ellum music scene, subsequently spent a year in Nashville compiling songs that would make up Milton Mapes' debut release The State Line (2001). The 7-song CD was well-received by regional press and radio, drawing comparisons to Neil Young (Harvest) and Bruce Springsteen (Nebraska).
 Milton Mapes has since evolved into a complete band (with the addition of Britton Beisenherz, Chris Dye, and Jim Fredley), honing in closer on an atmospheric revival of Young's Crazy Horse or Bob Dylan's electric conversion. While maintaining its roots under layered guitars and textures, the band knows the power of understatement--often allowing the quiet moments of a song to shine as brightly as the loud ones.
 The band released Westernaire (Aspyr Media) in 2003, reflecting this migration with a heavy dose of guitar-oriented songs. Sounding much less &amp;quot;country&amp;quot; than the title might suggest, Westernaire explores themes of 'the unknown', love, and alcohol--painting with rock-and-roll a hazy landscape that holds more questions than answers.
 The band has toured through much of the United States since the recording of Westernaire. Appearing both as a duo and with a full band, Milton Mapes continues to introduce itself to new audiences with a personal and diverse set of live performances. The group has shared bills with an assortment of its respected Texas contemporaries and touring acts (such as Magnolia Electric Co., Cowboy Junkies, Chris Whitley, Willie Nelson, and The Handsome Family).
 Milton Mapes released its third album, The Blacklight Trap, on March 8, 2005 on the Undertow label, touring in support of the album throughout much of the Spring and Summer.
 The Blacklight Trap was released in Europe on Decor Records in October 2005. The band also released an EP collection of B-Sides and Outtakes from The Blacklight Trap entitled Shady Valleys in late 2005.
User-contributed text is available under the Creative Commons By-SA License and may also be available under the GNU FDL.</t>
  </si>
  <si>
    <t>hires1497.jpg</t>
  </si>
  <si>
    <t>The Answer</t>
  </si>
  <si>
    <t>11,41,63</t>
  </si>
  <si>
    <t>JL3gIO624X8</t>
  </si>
  <si>
    <t>avatar1498.jpg</t>
  </si>
  <si>
    <t>There are at least 4 bands called The Answer:  (1) The Answer hail from Newcastle and Downpatrick, County Down, Northern Ireland, producing a &lt;a href="http://www.last.fm/tag/classic%20rock" class="bbcode_tag" rel="tag"&gt;classic rock&lt;/a&gt; sound with big guitars and even bigger vocals.  They won Classic Rock Magazines, Best New Band of 2005 award.   Obviously influenced by 70s hard rock artists like &lt;a href="http://www.last.fm/music/Led+Zeppelin" class="bbcode_artist"&gt;Led Zeppelin&lt;/a&gt;, &lt;a href="http://www.last.fm/music/Thin+Lizzy" class="bbcode_artist"&gt;Thin Lizzy&lt;/a&gt; and &lt;a href="http://www.last.fm/music/Deep+Purple" class="bbcode_artist"&gt;Deep Purple&lt;/a&gt; and the &lt;a href="http://www.last.fm/tag/new%20wave%20of%20british%20heavy%20metal" class="bbcode_tag" rel="tag"&gt;new wave of british heavy metal&lt;/a&gt;, singer &lt;a href="http://www.last.fm/music/Cormac+Neeson" class="bbcode_artist"&gt;Cormac Neeson&lt;/a&gt;'s powerful vocals are reminiscent of &lt;a href="http://www.last.fm/music/Robert+Plant" class="bbcode_artist"&gt;Robert Plant&lt;/a&gt;, &lt;a href="http://www.last.fm/music/Paul+Rodgers" class="bbcode_artist"&gt;Paul Rodgers&lt;/a&gt; or &lt;a href="http://www.last.fm/music/+noredirect/Ronnie+James+Dio" class="bbcode_artist"&gt;Ronnie James Dio&lt;/a&gt;.</t>
  </si>
  <si>
    <t>There are at least 4 bands called The Answer:
 (1) The Answer hail from Newcastle and Downpatrick, County Down, Northern Ireland, producing a &lt;a href="http://www.last.fm/tag/classic%20rock" class="bbcode_tag" rel="tag"&gt;classic rock&lt;/a&gt; sound with big guitars and even bigger vocals.  They won Classic Rock Magazines, Best New Band of 2005 award. 
 Obviously influenced by 70s hard rock artists like &lt;a href="http://www.last.fm/music/Led+Zeppelin" class="bbcode_artist"&gt;Led Zeppelin&lt;/a&gt;, &lt;a href="http://www.last.fm/music/Thin+Lizzy" class="bbcode_artist"&gt;Thin Lizzy&lt;/a&gt; and &lt;a href="http://www.last.fm/music/Deep+Purple" class="bbcode_artist"&gt;Deep Purple&lt;/a&gt; and the &lt;a href="http://www.last.fm/tag/new%20wave%20of%20british%20heavy%20metal" class="bbcode_tag" rel="tag"&gt;new wave of british heavy metal&lt;/a&gt;, singer &lt;a href="http://www.last.fm/music/Cormac+Neeson" class="bbcode_artist"&gt;Cormac Neeson&lt;/a&gt;'s powerful vocals are reminiscent of &lt;a href="http://www.last.fm/music/Robert+Plant" class="bbcode_artist"&gt;Robert Plant&lt;/a&gt;, &lt;a href="http://www.last.fm/music/Paul+Rodgers" class="bbcode_artist"&gt;Paul Rodgers&lt;/a&gt; or &lt;a href="http://www.last.fm/music/+noredirect/Ronnie+James+Dio" class="bbcode_artist"&gt;Ronnie James Dio&lt;/a&gt;. When playing live they produce a varied set, combining hard rock songs with modernised &lt;a href="http://www.last.fm/tag/blues" class="bbcode_tag" rel="tag"&gt;blues&lt;/a&gt; covers.
 The band played at a &lt;a href="http://www.last.fm/music/Phil+Lynott" class="bbcode_artist"&gt;Phil Lynott&lt;/a&gt; memorial benefit gig in &lt;a href="http://www.last.fm/tag/dublin" class="bbcode_tag" rel="tag"&gt;dublin&lt;/a&gt;, as Lynottâ€™s mother is a big fan. So big in fact that she allowed bass player Micky Waters to be the first since Lynottâ€™s death to open his case and play the legendary black bass within. Itâ€™s the same instrument that appears in the music video for Keep Believin'. 
 The Answer have supported bands such as &lt;a href="http://www.last.fm/music/Aerosmith" class="bbcode_artist"&gt;Aerosmith&lt;/a&gt;, &lt;a href="http://www.last.fm/music/The+Rolling+Stones" class="bbcode_artist"&gt;The Rolling Stones&lt;/a&gt;, &lt;a href="http://www.last.fm/music/AC%252FDC" class="bbcode_artist"&gt;AC/DC&lt;/a&gt; and &lt;a href="http://www.last.fm/music/The+Who" class="bbcode_artist"&gt;The Who&lt;/a&gt; and have been joined on stage by &lt;a href="http://www.last.fm/music/Free" class="bbcode_artist"&gt;Free&lt;/a&gt; and &lt;a href="http://www.last.fm/music/Bad+Company" class="bbcode_artist"&gt;Bad Company&lt;/a&gt; vocalist &lt;a href="http://www.last.fm/music/Paul+Rodgers" class="bbcode_artist"&gt;Paul Rodgers&lt;/a&gt;.
 &amp;quot;The Answer, best group since Free.&amp;quot; ~ Paul Rodgers
 The song &amp;quot;Never Too Late&amp;quot; is a playable song in Guitar Hero IV (Video Game).
 &lt;a href="http://www.last.fm/music/Cormac+Neeson" class="bbcode_artist"&gt;Cormac Neeson&lt;/a&gt; - Vocals
 &lt;a href="http://www.last.fm/music/Paul+Mahon" class="bbcode_artist"&gt;Paul Mahon&lt;/a&gt; - Guitar
 &lt;a href="http://www.last.fm/music/Michael+Waters" class="bbcode_artist"&gt;Michael Waters&lt;/a&gt; - Bass
 &lt;a href="http://www.last.fm/music/James+Heatley" class="bbcode_artist"&gt;James Heatley&lt;/a&gt; - Drums
 Links:
 &lt;a href="http://www.theanswer.ie" rel="nofollow"&gt;Official site&lt;/a&gt;
 &lt;a href="http://en.wikipedia.org/wiki/The_Answer_(band)" rel="nofollow"&gt;Wikipedia&lt;/a&gt;
 &lt;a href="http://www.myspace.com/theanswerrock" rel="nofollow"&gt;Myspace&lt;/a&gt;
 Most recently The Answer have received praise for their support slot on the Ac/Dc tour of Black Ice. Following this tour the band will be performing their own headline tour of their new album Everyday Demons for fans in the U.K and  Ireland. 
 The Everyday Demons album has received praise and recognition world wide and is up for Classic Rock Magazine's Album of the Year. The song Demon Eyes from the album on its release became I-tunes  single of the week and was downloaded over 280,000 times in that week.
 So far 2009 has been a year of much success for The Answer and looks certain to continue for many years in which no doubt they will be selling out arenas on their own tours.
 (2)
 The Answer - NWHC
 Fast, aggressive straight edge hardcore from Seattle Washington. 
 (3)
 The Answer was also a progressive thrash metal band from Dallas, Texas influenced by Watchtower. They released one demo in 1987 and then split up.
 (4) The Answer (US garage band 60s)
 Formed	1965,    Berkeley, CA, United States
 Disbanded	1966 //
 Members	Todd Anderson (vocals), Michael Friedman (bass guitar), Chip Wright (lead guitar), Mike Simpson (rhythm guitar), Bob Shumaker (drums)
 One 7&amp;quot; - 1965	Why You Smile / I'll Be In - Appears on Garage Beat '66, Vol. 3: Feeling Zero...
 Their hit single, The Disadvantage Of You, became a jingle for 'Benson &amp;amp; Hedges' cigarettes.
 Amongst the bands better known fans is Led Zeppelin guitarist Jimmy Page.
User-contributed text is available under the Creative Commons By-SA License and may also be available under the GNU FDL.</t>
  </si>
  <si>
    <t>hires1498.jpg</t>
  </si>
  <si>
    <t>Fugees</t>
  </si>
  <si>
    <t>76,953,76</t>
  </si>
  <si>
    <t>7YAEWrnOtrY</t>
  </si>
  <si>
    <t>avatar1499.jpg</t>
  </si>
  <si>
    <t>The Fugees were an American music group, popular during the mid-1990s, whose repertoire includes primarily &lt;a href="http://www.last.fm/tag/hip%20hop" class="bbcode_tag" rel="tag"&gt;hip hop&lt;/a&gt;, with elements of &lt;a href="http://www.last.fm/tag/soul" class="bbcode_tag" rel="tag"&gt;soul&lt;/a&gt;, and Caribbean music (particularly &lt;a href="http://www.last.fm/tag/reggae" class="bbcode_tag" rel="tag"&gt;reggae&lt;/a&gt;). The members of the group are leader/rapper/producer &lt;a href="http://www.last.fm/music/Wyclef+Jean" class="bbcode_artist"&gt;Wyclef Jean&lt;/a&gt;, rapper/singer &lt;a href="http://www.last.fm/music/Lauryn+Hill" class="bbcode_artist"&gt;Lauryn Hill&lt;/a&gt;, and rapper &lt;a href="http://www.last.fm/music/Pras" class="bbcode_artist"&gt;Pras&lt;/a&gt; Michel. Both Jean and Michel are of Haitian heritage; Hill is an African American native of South Orange, New Jersey.</t>
  </si>
  <si>
    <t>The Fugees were an American music group, popular during the mid-1990s, whose repertoire includes primarily &lt;a href="http://www.last.fm/tag/hip%20hop" class="bbcode_tag" rel="tag"&gt;hip hop&lt;/a&gt;, with elements of &lt;a href="http://www.last.fm/tag/soul" class="bbcode_tag" rel="tag"&gt;soul&lt;/a&gt;, and Caribbean music (particularly &lt;a href="http://www.last.fm/tag/reggae" class="bbcode_tag" rel="tag"&gt;reggae&lt;/a&gt;). The members of the group are leader/rapper/producer &lt;a href="http://www.last.fm/music/Wyclef+Jean" class="bbcode_artist"&gt;Wyclef Jean&lt;/a&gt;, rapper/singer &lt;a href="http://www.last.fm/music/Lauryn+Hill" class="bbcode_artist"&gt;Lauryn Hill&lt;/a&gt;, and rapper &lt;a href="http://www.last.fm/music/Pras" class="bbcode_artist"&gt;Pras&lt;/a&gt; Michel. Both Jean and Michel are of Haitian heritage; Hill is an African American native of South Orange, New Jersey. Deriving their name from the term &amp;quot;refugee&amp;quot;, the group is noted for the integration of soul and reggae into their work, and recorded three albums (&lt;a title="Fugees - Blunted On Reality" href="http://www.last.fm/music/Fugees/Blunted+On+Reality" class="bbcode_album"&gt;Blunted On Reality&lt;/a&gt; (1994), &lt;a title="Fugees - The Score" href="http://www.last.fm/music/Fugees/The+Score" class="bbcode_album"&gt;The Score&lt;/a&gt; (1996) and &lt;a title="Fugees - Bootleg Versions" href="http://www.last.fm/music/Fugees/Bootleg+Versions" class="bbcode_album"&gt;Bootleg Versions&lt;/a&gt; (1996)) â€”one of which, The Score, was a multi-platinum and Grammy-winning successâ€”before going their separate ways after 1997. Hill and Jean each went on to successful solo recording careers, while Michel focused mainly on soundtrack recordings and acting.
 In September 2004, it was announced that the Fugees had settled their differences and were currently working on a new album. They appeared onstage together at an exclusive block party in New York City that month, hosted by &lt;a href="http://www.last.fm/music/Dave+Chappelle" class="bbcode_artist"&gt;Dave Chappelle&lt;/a&gt;. On June 28, 2005, they opened the BET awards with a surprise performance featuring several of their hit songs.  One track, &amp;quot;Take It Easy&amp;quot;, off their upcoming album was leaked online and eventually released as a single on the internet in September 2005.  In February, 2006, a track was leaked titled &amp;quot;Foxy&amp;quot;.  Also, recently, one more track was leaked titled &amp;quot;Wannabe.&amp;quot; But, according to Pras, the group has disbanded again, and the chances for another reunion seem very slim.
User-contributed text is available under the Creative Commons By-SA License and may also be available under the GNU FDL.</t>
  </si>
  <si>
    <t>hires1499.jpg</t>
  </si>
  <si>
    <t>Pras</t>
  </si>
  <si>
    <t>RtIGCGu9L90</t>
  </si>
  <si>
    <t>avatar1500.jpg</t>
  </si>
  <si>
    <t xml:space="preserve">&lt;a href="http://www.last.fm/music/Pras" class="bbcode_artist"&gt;Pras&lt;/a&gt; is the stage name of Samuel Prakazrel Michel (born October 19, 1972), an American rapper. Born in HaÃ¯ti, Pras is a member of the popular hip hop group The &lt;a href="http://www.last.fm/music/Fugees" class="bbcode_artist"&gt;Fugees&lt;/a&gt;.  His debut solo effort, Ghetto Supastar, was released in the autumn 1998, following solo releases of his bandmates &lt;a href="http://www.last.fm/music/Wyclef+Jean" class="bbcode_artist"&gt;Wyclef Jean&lt;/a&gt; and &lt;a href="http://www.last.fm/music/Lauryn+Hill" class="bbcode_artist"&gt;Lauryn Hill&lt;/a&gt;. Released on Ruffhouse Records, the album's title track &amp;quot;Ghetto Supastar (That Is What You Are)&amp;quot; featured vocals by &lt;a href="http://www.last.fm/music/+noredirect/Mya" class="bbcode_artist"&gt;Mya&lt;/a&gt; and &lt;a href="http://www.last.fm/music/Ol%27+Dirty+Bastard" class="bbcode_artist"&gt;Ol' Dirty Bastard&lt;/a&gt;. His newest album, Win Lose or Draw, was released in 2005 and featured the single, &amp;quot;Haven't Found&amp;quot;. </t>
  </si>
  <si>
    <t>&lt;a href="http://www.last.fm/music/Pras" class="bbcode_artist"&gt;Pras&lt;/a&gt; is the stage name of Samuel Prakazrel Michel (born October 19, 1972), an American rapper. Born in HaÃ¯ti, Pras is a member of the popular hip hop group The &lt;a href="http://www.last.fm/music/Fugees" class="bbcode_artist"&gt;Fugees&lt;/a&gt;.
 His debut solo effort, Ghetto Supastar, was released in the autumn 1998, following solo releases of his bandmates &lt;a href="http://www.last.fm/music/Wyclef+Jean" class="bbcode_artist"&gt;Wyclef Jean&lt;/a&gt; and &lt;a href="http://www.last.fm/music/Lauryn+Hill" class="bbcode_artist"&gt;Lauryn Hill&lt;/a&gt;. Released on Ruffhouse Records, the album's title track &amp;quot;Ghetto Supastar (That Is What You Are)&amp;quot; featured vocals by &lt;a href="http://www.last.fm/music/+noredirect/Mya" class="bbcode_artist"&gt;Mya&lt;/a&gt; and &lt;a href="http://www.last.fm/music/Ol%27+Dirty+Bastard" class="bbcode_artist"&gt;Ol' Dirty Bastard&lt;/a&gt;. His newest album, Win Lose or Draw, was released in 2005 and featured the single, &amp;quot;Haven't Found&amp;quot;.
 Also in 2005, &lt;a href="http://www.last.fm/music/Pras" class="bbcode_artist"&gt;Pras&lt;/a&gt;, &lt;a href="http://www.last.fm/music/Wyclef+Jean" class="bbcode_artist"&gt;Wyclef Jean&lt;/a&gt;, and &lt;a href="http://www.last.fm/music/Lauryn+Hill" class="bbcode_artist"&gt;Lauryn Hill&lt;/a&gt; announced that the reunification of the &lt;a href="http://www.last.fm/music/Fugees" class="bbcode_artist"&gt;Fugees&lt;/a&gt; to release the album Take it Easy, to be released in 2006. The album's first single, also titled &amp;quot;Take it Easy&amp;quot;, has already been released and is also featured in Verizon Wireless V Cast commercials.
 Pras is referred to as &amp;quot;Dirty-Cash&amp;quot; and &amp;quot;Praswell&amp;quot; in many of his songs, especially with the &lt;a href="http://www.last.fm/music/Fugees" class="bbcode_artist"&gt;Fugees&lt;/a&gt;.
User-contributed text is available under the Creative Commons By-SA License and may also be available under the GNU FDL.</t>
  </si>
  <si>
    <t>hires1500.jpg</t>
  </si>
  <si>
    <t>Lauryn Hill</t>
  </si>
  <si>
    <t>953,76</t>
  </si>
  <si>
    <t>dE6Qcc6VDo8</t>
  </si>
  <si>
    <t>avatar1501.jpg</t>
  </si>
  <si>
    <t>Lauryn Noel Hill (born May 25, 1975 in South Orange, New Jersey) is an American musical artist, and record producer, initially establishing her reputation as the most visible and vocal member of the &lt;a href="http://www.last.fm/music/Fugees" class="bbcode_artist"&gt;Fugees&lt;/a&gt;, then continued on to a solo career releasing &lt;a title="Lauryn Hill - The Miseducation of Lauryn Hill" href="http://www.last.fm/music/Lauryn+Hill/The+Miseducation+of+Lauryn+Hill" class="bbcode_album"&gt;The Miseducation of Lauryn Hill&lt;/a&gt;. Hill's works primarily in the &lt;a href="http://www.last.fm/tag/neo-soul" class="bbcode_tag" rel="tag"&gt;neo-soul&lt;/a&gt; and &lt;a href="http://www.last.fm/tag/alternative%20rap" class="bbcode_tag" rel="tag"&gt;alternative rap&lt;/a&gt; styles, among other influences from &lt;a href="http://www.last.fm/tag/reggae" class="bbcode_tag" rel="tag"&gt;reggae&lt;/a&gt; and &lt;a href="http://www.last.fm/tag/folk" class="bbcode_tag" rel="tag"&gt;folk&lt;/a&gt;. After a four year hiatus, she released the controversial &lt;a title="Lauryn Hill - MTV Unplugged No. 2.0" href="http://www.last.fm/music/Lauryn+Hill/MTV+Unplugged+No.+2.0" class="bbcode_album"&gt;MTV Unplugged No. 2.0&lt;/a&gt;; a live recording of completely original material (except for &amp;quot;So Much Things to Say&amp;quot; and &amp;quot;The Conquering Lion&amp;quot;).</t>
  </si>
  <si>
    <t>&lt;strong&gt;Lauryn Noel Hill&lt;/strong&gt; (born May 25, 1975 in South Orange, New Jersey) is an American musical artist, and record producer, initially establishing her reputation as the most visible and vocal member of the &lt;a href="http://www.last.fm/music/Fugees" class="bbcode_artist"&gt;Fugees&lt;/a&gt;, then continued on to a solo career releasing &lt;em&gt;&lt;a title="Lauryn Hill - The Miseducation of Lauryn Hill" href="http://www.last.fm/music/Lauryn+Hill/The+Miseducation+of+Lauryn+Hill" class="bbcode_album"&gt;The Miseducation of Lauryn Hill&lt;/a&gt;&lt;/em&gt;. Hill's works primarily in the &lt;a href="http://www.last.fm/tag/neo-soul" class="bbcode_tag" rel="tag"&gt;neo-soul&lt;/a&gt; and &lt;a href="http://www.last.fm/tag/alternative%20rap" class="bbcode_tag" rel="tag"&gt;alternative rap&lt;/a&gt; styles, among other influences from &lt;a href="http://www.last.fm/tag/reggae" class="bbcode_tag" rel="tag"&gt;reggae&lt;/a&gt; and &lt;a href="http://www.last.fm/tag/folk" class="bbcode_tag" rel="tag"&gt;folk&lt;/a&gt;. After a four year hiatus, she released the controversial &lt;em&gt;&lt;a title="Lauryn Hill - MTV Unplugged No. 2.0" href="http://www.last.fm/music/Lauryn+Hill/MTV+Unplugged+No.+2.0" class="bbcode_album"&gt;MTV Unplugged No. 2.0&lt;/a&gt;&lt;/em&gt;; a live recording of completely original material (except for &amp;quot;So Much Things to Say&amp;quot; and &amp;quot;The Conquering Lion&amp;quot;). She soon denounced her fame and began writing more spiritually and socially conscious songs.
 Hill is noted as a humanitarian, and in 1996 she received an Essence Award for work which has included the 1996 founding of the Refugee Project, an outreach organization that supports a two-week overnight camp for at-risk youth, and for supporting well-building projects in Kenya and Uganda, as well as for staging a rap concert in Harlem to promote voter registration.
 In 1999's Grammy Awards, Hill was nominated eleven times and won Album of the Year (beating Madonna's critically acclaimed album Ray of Light), Best New Artist, Best Female R&amp;amp;B Vocal Performance, Best R&amp;amp;B Song, Best R&amp;amp;B Album, setting a new record for a female performer.
 Hill has four children with retired (American) football player Rohan Marley, son of the late reggae music icon, &lt;a href="http://www.last.fm/music/Bob+Marley" class="bbcode_artist"&gt;Bob Marley&lt;/a&gt;: Zion David Marley, born 1997, Selah Louise Marley, born 1998, and second son Joshua, born 2002. A fourth child, John, was born in 2003 and the couple married soon after.
 Early life
 Lauryn Hill was born in South Orange, New Jersey. Hill was the second of two children born to high school English teacher Valerie Hill and computer programmer Mal Hill. As a child, Hill incessantly listened to her parents' Motown and 1960s soul records. Music was a central part of the Hill home. Mal Hill sang at weddings, Valerie played the piano, and Lauryn's older brother Melaney played the saxophone, guitar and drums.
 Hill graduated from Columbia High School (New Jersey) in Maplewood, New Jersey. Hill was an active student, cheerleader, and performer. She began her acting career at a young age. In 1988, 13-year old Hill appeared as an Amateur Night contestant on It's Showtime at the Apollo. Hill sang her own version of William &amp;quot;Smokey&amp;quot; Robinson's song &amp;quot;Who's Lovin' You?&amp;quot;. A nervous Hill sung far away from the mic and was heckled at first; but persisted and finished her song to a standing applause, though she did not win.
 Hill was childhood friends with actor Zach Braff and they both graduated from Columbia High School in 1993. Braff mentions inviting Hill to his bar Mitzvah in 1988.[1]
 Hill appeared on the soap opera, As The World Turns as Kira Johnson. In December 1993, she starred in &amp;quot;Sister Act 2: Back in the Habit&amp;quot; as Rita Louise Watson. In the film, she performed the songs &amp;quot;His Eye Is on the Sparrow&amp;quot; (a duet with Tanya Blount) and &amp;quot;Joyful,Joyful&amp;quot; . It was in this role, as Rita, that she first came to national prominence, with Roger Ebert calling her &amp;quot;the girl with the big joyful voice&amp;quot;. Although Sister Act I and II were originally conceived as vehicles for comedian Whoopi Goldberg, the second installment won Lauryn equal notice.
 Her other acting work includes the play Club XII with MC Lyte, and the motion pictures King of the Hill (as Arletta the Elevator Operator), Hav Plenty (1997), and Restaurant (1998). She appeared on the soundtracks to Conspiracy Theory in 1996 (on the track &amp;quot;Can't Take My Eyes Off You&amp;quot;) and Divine Secrets of the Ya-Ya Sisterhood in 2002 (on the track &amp;quot;Selah&amp;quot;).
 Her most recent album (mixtape) entitled &amp;quot;&lt;em&gt;&lt;a title="Lauryn Hill - The Re-Education of Lauryn Hill" href="http://www.last.fm/music/Lauryn+Hill/The+Re-Education+of+Lauryn+Hill" class="bbcode_album"&gt;The Re-Education of Lauryn Hill&lt;/a&gt;&lt;/em&gt;&amp;quot; was released in 2007. 
User-contributed text is available under the Creative Commons By-SA License and may also be available under the GNU FDL.</t>
  </si>
  <si>
    <t>hires1501.jpg</t>
  </si>
  <si>
    <t>LL Cool J</t>
  </si>
  <si>
    <t>76,76,950</t>
  </si>
  <si>
    <t>udEN8EdJT9k</t>
  </si>
  <si>
    <t>avatar1502.jpg</t>
  </si>
  <si>
    <t>James Todd Smith (born January 14, 1968 in Queens, New York), better known as LL Cool J (Ladies Love Cool James),  is a Grammy Award winning American rapper and actor signed to Def Jam. He has released twelve studio albums over his 27 year career, has starred in numerous feature films and currently plays Agent Sam Hanna on the hit show NCIS: Los Angeles.  Born in Bay Shore, New York, and raised between St. Albans, New York and Hollis, New York in the borough of Queens. The only child of Ondrea (nÃ©e Griffith) and James Smith, Jr.</t>
  </si>
  <si>
    <t>James Todd Smith (born January 14, 1968 in Queens, New York), better known as LL Cool J (Ladies Love Cool James),  is a Grammy Award winning American rapper and actor signed to Def Jam. He has released twelve studio albums over his 27 year career, has starred in numerous feature films and currently plays Agent Sam Hanna on the hit show NCIS: Los Angeles.
 Born in Bay Shore, New York, and raised between St. Albans, New York and Hollis, New York in the borough of Queens. The only child of Ondrea (nÃ©e Griffith) and James Smith, Jr. Smith is of both African American and Native American descent.  He spent his youth singing in the church choir, participating in the Boy Scouts and delivering newspapers.
 Def Jam released his first record, the 12&amp;quot; single &amp;quot;I Need a Beat&amp;quot; in 1983. The single sold over 100,000 copies. The success of &amp;quot;I Need a Beat&amp;quot; helped lead to a distribution deal with Def Jam and Columbia Records in 1985. Soon after, he dropped out of Andrew Jackson High School to record his debut album.[
 He is known for romantic ballads such as &lt;a title="LL Cool J &amp;ndash; I Need Love" href="http://www.last.fm/music/LL+Cool+J/_/I+Need+Love" class="bbcode_track"&gt;I Need Love&lt;/a&gt; and &lt;a title="LL Cool J &amp;ndash; Hey Lover" href="http://www.last.fm/music/LL+Cool+J/_/Hey+Lover" class="bbcode_track"&gt;Hey Lover&lt;/a&gt; as well as pioneering hip-hop such as &lt;a title="LL Cool J &amp;ndash; I Can't Live Without My Radio" href="http://www.last.fm/music/LL+Cool+J/_/I+Can%27t+Live+Without+My+Radio" class="bbcode_track"&gt;I Can't Live Without My Radio&lt;/a&gt;, &lt;a title="LL Cool J &amp;ndash; I'm Bad" href="http://www.last.fm/music/LL+Cool+J/_/I%27m+Bad" class="bbcode_track"&gt;I'm Bad&lt;/a&gt;, &lt;a title="LL Cool J &amp;ndash; The Boomin' System" href="http://www.last.fm/music/LL+Cool+J/_/The+Boomin%27+System" class="bbcode_track"&gt;The Boomin' System&lt;/a&gt;, &lt;a title="LL Cool J &amp;ndash; Mama Said Knock You Out" href="http://www.last.fm/music/LL+Cool+J/_/Mama+Said+Knock+You+Out" class="bbcode_track"&gt;Mama Said Knock You Out&lt;/a&gt;, and &lt;a title="LL Cool J &amp;ndash; 4, 3, 2, 1" href="http://www.last.fm/music/LL+Cool+J/_/4%2C+3%2C+2%2C+1" class="bbcode_track"&gt;4, 3, 2, 1&lt;/a&gt;. L has also appeared in several films. LL Cool J is one of a few hip-hop stars of his era to sustain a successful recording career for more than two decades. He has released 12 albums and a greatest hits compilation so far, with his next album, Exit 13, set to be released in September, 2008. The album will be the last for LL's record deal with Def Jam Recordings, a deal which has lasted for over twenty two years, making it the longest single hip hop deal to date. He now resides in Manhasset, NY with his wife and four children.
User-contributed text is available under the Creative Commons By-SA License and may also be available under the GNU FDL.</t>
  </si>
  <si>
    <t>hires1502.jpg</t>
  </si>
  <si>
    <t>Latyrx</t>
  </si>
  <si>
    <t>7JYtpQDcwKw</t>
  </si>
  <si>
    <t>avatar1503.jpg</t>
  </si>
  <si>
    <t xml:space="preserve">Latyrx is a &lt;a href="http://www.last.fm/tag/hip-hop" class="bbcode_tag" rel="tag"&gt;hip-hop&lt;/a&gt; group comprised of MCs &lt;a href="http://www.last.fm/music/Lateef+The+Truthspeaker" class="bbcode_artist"&gt;Lateef The Truthspeaker&lt;/a&gt; and &lt;a href="http://www.last.fm/music/Lyrics+Born" class="bbcode_artist"&gt;Lyrics Born&lt;/a&gt;.    The two first showed off their skills with the 1993 release of &amp;quot;Send Them&amp;quot;. In 1996, their track, fittingly named &amp;quot;Latyrx&amp;quot;, debuted via Solesides.  The song featured both MCs rapping with their own unique styles over the same beat with both raps being layered on top of each other and played simultaneously to create a cacophony of rhythm and style unlike anything before it.  </t>
  </si>
  <si>
    <t>Latyrx is a &lt;a href="http://www.last.fm/tag/hip-hop" class="bbcode_tag" rel="tag"&gt;hip-hop&lt;/a&gt; group comprised of MCs &lt;a href="http://www.last.fm/music/Lateef+The+Truthspeaker" class="bbcode_artist"&gt;Lateef The Truthspeaker&lt;/a&gt; and &lt;a href="http://www.last.fm/music/Lyrics+Born" class="bbcode_artist"&gt;Lyrics Born&lt;/a&gt;.  
 The two first showed off their skills with the 1993 release of &amp;quot;Send Them&amp;quot;. In 1996, their track, fittingly named &amp;quot;Latyrx&amp;quot;, debuted via Solesides.  The song featured both MCs rapping with their own unique styles over the same beat with both raps being layered on top of each other and played simultaneously to create a cacophony of rhythm and style unlike anything before it.
 In 1997, &lt;a title="Latyrx - The Album" href="http://www.last.fm/music/Latyrx/The+Album" class="bbcode_album"&gt;The Album&lt;/a&gt; debuted.  It was a mixture of solo tracks from each, with a few tracks featuring both.  Chief Xcel, part of the Quannum Projects and &lt;a href="http://www.last.fm/music/Blackalicious" class="bbcode_artist"&gt;Blackalicious&lt;/a&gt;, was featured on two of the tracks.  The album got great reviews for being adventurous and creative. The Album was followed by &amp;quot;The Muzrapper's Mix&amp;quot; in 1998, which had tracks including the legendary Latyrx song, &amp;quot;Lady Don't Tek No&amp;quot;.  Shortly after, Solesides Collective was transformed into the current &amp;quot;Quannum Projects&amp;quot;.   
 Lyrics Born and Lateef have since gone on to do their own projects.  Lyrics Born has released several solo albums while Lateef has worked with many artists including Mos Def and Fatboy Slim.  The two have joined forces a few times such as for the song &amp;quot;The Last Trumpet&amp;quot; on Lyrics Born's debut album, &amp;quot;Later That Day&amp;quot; and the song &amp;quot;8 Point Agenda&amp;quot; found on Lyrics Born's mix tape, The Lyrics Born Variety Show: Season One.
 While the promise of a Latyrx reunion is inevitable, the actual realization of a new album by these two MCs remains up in the air as both continue to expand their horizons respectively with their own solo careers.
User-contributed text is available under the Creative Commons By-SA License and may also be available under the GNU FDL.</t>
  </si>
  <si>
    <t>hires1503.jpg</t>
  </si>
  <si>
    <t>The Mighty Underdogs</t>
  </si>
  <si>
    <t>isL-M4_Mftk</t>
  </si>
  <si>
    <t>avatar1504.jpg</t>
  </si>
  <si>
    <t xml:space="preserve">Whatâ€™s the point of keeping it real when alternate realities are so much more fun? For new hip-hop super-group, The Mighty Underdogs, our world is one of hyper-reality where vacationing monsters have gunfights. Nothingâ€™s harder than that, man.  The newly formed trio of hip-hop heavy weights from the West Coastâ€”Blackaliciousâ€™s &lt;a href="http://www.last.fm/music/The+Gift+of+Gab" class="bbcode_artist"&gt;The Gift of Gab&lt;/a&gt;, fellow Quannum compatriot &lt;a href="http://www.last.fm/music/Lateef+The+Truth+Speaker" class="bbcode_artist"&gt;Lateef The Truth Speaker&lt;/a&gt; and Bay Area producer &lt;a href="http://www.last.fm/music/Headnodic" class="bbcode_artist"&gt;Headnodic&lt;/a&gt;â€”release their debut collaboration, Dropping Science Fiction, on the other coastâ€™s &lt;a href="http://www.last.fm/label/Definitive+Jux/" class="bbcode_label"&gt;Definitive Jux&lt;/a&gt;. </t>
  </si>
  <si>
    <t>Whatâ€™s the point of keeping it real when alternate realities are so much more fun? For new hip-hop super-group, The Mighty Underdogs, our world is one of hyper-reality where vacationing monsters have gunfights. Nothingâ€™s harder than that, man.
 The newly formed trio of hip-hop heavy weights from the West Coastâ€”Blackaliciousâ€™s &lt;a href="http://www.last.fm/music/The+Gift+of+Gab" class="bbcode_artist"&gt;The Gift of Gab&lt;/a&gt;, fellow Quannum compatriot &lt;a href="http://www.last.fm/music/Lateef+The+Truth+Speaker" class="bbcode_artist"&gt;Lateef The Truth Speaker&lt;/a&gt; and Bay Area producer &lt;a href="http://www.last.fm/music/Headnodic" class="bbcode_artist"&gt;Headnodic&lt;/a&gt;â€”release their debut collaboration, Dropping Science Fiction, on the other coastâ€™s &lt;a href="http://www.last.fm/label/Definitive+Jux/" class="bbcode_label"&gt;Definitive Jux&lt;/a&gt;.
 Backed by a dizzying set of collaborators that include DJ Shadow, Mr. Lif, Akrobatik, The Alkoholiksâ€™ Tash, Jurassic 5â€™s Chali 2na, Julian and Damian â€œJR Gongâ€_x009d_ Marley, The Mighty Underdogs tour through worlds and soundscapes that blur all settings. Album opener â€œMonsterâ€_x009d_ is comic book evilness that powers up on a secret solution of mind-numbing lyricism at breakneck speed. The MF Doom-assisted â€œGun Fightâ€_x009d_ is a wild west romp where Gift of Gab goes out in a blaze of revenge-fueled glory over the most rappified twang since Bubba Sparxxxâ€™s Deliverance. Even the interlude, aptly dubbed â€œDoglude,â€_x009d_ is an exercise in a cappella beat building that shows Headnodicâ€”despite being the least known member of the trioâ€”belongs in this hallowed company.
 The Might Underdog pedigree is one bred for serious heads. Throughout Blackaliciousâ€™s 10-year run as indie rap elite, Gift of Gab has found himself atop numerous Top 10 lists. Whether itâ€™s solo action or paired with Lyrics Born as Latryx, Lateef the Truth Speaker is a linguist gymnast of the truly impassioned variety. Lateefâ€™s got big game experience, too, as his collaboration with Fat Boy Slim, â€œWonderful Nightâ€_x009d_ scored a Grammy nomination. Headnodic, an accomplished bass player and part of the forever heralded and endlessly funky Crown City Rockers, is ready for a busy 2008, as his musical partnership with Moe Pope looks to gain more than a few nods from the real hip-hop heads, in addition to his Mighty Underdog work. On Dropping Science, his productions run the gamut from anime-in-space laser fights to Timbaland-channeling sample sources and trunk-rattling bass.
 So how did three loosely related but certainly solo minded artists come together for a piece of superhero super stories? While going through tracks from Headnodic for his solo album, Lateef found enough desperately desirable tracks to make an entire album. Since Lateef and Gab had been talking about their own collaborative project for longer than Souljah Boyâ€™s been alive it just made good boom-bap sense.
 With the three artists exhausted by hip-hopâ€™s penchant for taking itself too damn seriously, they broke rules like rules were going out of style and allowed songs to be everything from violent to, gasp, silly. Completing the convergence of powers is Definitive Jux head honcho El-P. Having toured the indie rap circuit with Gab and Lateef for more than a decade, itâ€™s a surprise that the three havenâ€™t combined forces before. Call it par for the course, because with the Mighty Underdogs, one can only expect the unexpected.
User-contributed text is available under the Creative Commons By-SA License and may also be available under the GNU FDL.</t>
  </si>
  <si>
    <t>hires1504.jpg</t>
  </si>
  <si>
    <t>The Gift of Gab</t>
  </si>
  <si>
    <t>EBt8QVHzhkc</t>
  </si>
  <si>
    <t>avatar1505.jpg</t>
  </si>
  <si>
    <t xml:space="preserve">The Gift of Gab (born Tim Parker) is the MC for the California hip-hop duo Blackalicious, and a member of Quannum Projects (along with Chief Xcel, DJ Shadow, Lyrics Born and Lateef). In 2004, he also released a solo album entitled 4th Dimensional Rocketships Going Up.  The name seemingly is taken from the personal quality one is said to attain upon kissing the [1] Blarney Stone. This is also interpreted as someone who can talk the talk and is streetwise and can get through life by the way they speak. This would be associated with bargaining a deal etc. </t>
  </si>
  <si>
    <t>The Gift of Gab (born Tim Parker) is the MC for the California hip-hop duo Blackalicious, and a member of Quannum Projects (along with Chief Xcel, DJ Shadow, Lyrics Born and Lateef). In 2004, he also released a solo album entitled 4th Dimensional Rocketships Going Up.
 The name seemingly is taken from the personal quality one is said to attain upon kissing the [1] Blarney Stone. This is also interpreted as someone who can talk the talk and is streetwise and can get through life by the way they speak. This would be associated with bargaining a deal etc.
 One of his songs appears on the &amp;quot;Roll forever&amp;quot; skateboarding movie and is used by a skater named Darrell Stanton.
 The song 'Rat Race' from 4th Dimensional Rocketships Going Up is frequently used on the highly popular Sky Sports show, Soccer AM.
  Discography
     * 4th Dimensional Rocketships Going Up (2004)
     * Supreme Lyricism (2006 - limited-edition mix CD)
     * Escape 2 Mars (2009)
 With Chief Xcel as Blackalicious:
     * Melodica (1996)
     * A2G (EP) (1999)
     * Nia (2000)
     * Blazing Arrow (2002)
     * The Craft (2005)
User-contributed text is available under the Creative Commons By-SA License and may also be available under the GNU FDL.</t>
  </si>
  <si>
    <t>hires1505.jpg</t>
  </si>
  <si>
    <t>Lifesavas</t>
  </si>
  <si>
    <t>wpU-nLZ2aOI</t>
  </si>
  <si>
    <t>avatar1506.jpg</t>
  </si>
  <si>
    <t>A hip hop duo from Portland, Oregon, Lifesavas are notable for what The Onion's Nathan Rabin called their &amp;quot;self deprecating style.&amp;quot; Their creative and insightful songs are both approachable and complex.  The group consists of &lt;a href="http://www.last.fm/music/Jumbo" class="bbcode_artist"&gt;Jumbo&lt;/a&gt; the Garbageman and &lt;a href="http://www.last.fm/music/Vursatyl" class="bbcode_artist"&gt;Vursatyl&lt;/a&gt;.  Like many of their peers on Quannum Projects, their lyrics tend to be rhythmically intricate and emotionally introspective, though it contains little of the self-lacerating qualities found on the inhabitants of underground hip hop labels like Anticon and Lex.</t>
  </si>
  <si>
    <t>A hip hop duo from Portland, Oregon, Lifesavas are notable for what The Onion's Nathan Rabin called their &amp;quot;self deprecating style.&amp;quot; Their creative and insightful songs are both approachable and complex.  The group consists of &lt;a href="http://www.last.fm/music/Jumbo" class="bbcode_artist"&gt;Jumbo&lt;/a&gt; the Garbageman and &lt;a href="http://www.last.fm/music/Vursatyl" class="bbcode_artist"&gt;Vursatyl&lt;/a&gt;.
 Like many of their peers on Quannum Projects, their lyrics tend to be rhythmically intricate and emotionally introspective, though it contains little of the self-lacerating qualities found on the inhabitants of underground hip hop labels like Anticon and Lex. Instead, they take a more positive approach, especially noticeable in songs like &amp;quot;Livin' Time&amp;quot;. They take a dim view toward the prevailing &amp;quot;gangsta&amp;quot; trends and what they view as the dumbed-down and immoral tendencies of mainstream American rap. Other topics covered on their debut album Spirit in Stone include politics, relationships, religion and racial progress.
 The group has just released their second album, &amp;quot;Gutterfly&amp;quot;, which features &lt;a href="http://www.last.fm/music/+noredirect/Smif+N+Wessun" class="bbcode_artist"&gt;Smif N Wessun&lt;/a&gt;, &lt;a href="http://www.last.fm/music/dead+prez" class="bbcode_artist"&gt;dead prez&lt;/a&gt;, &lt;a href="http://www.last.fm/music/Camp+Lo" class="bbcode_artist"&gt;Camp Lo&lt;/a&gt;, and &lt;a href="http://www.last.fm/music/George+Clinton" class="bbcode_artist"&gt;George Clinton&lt;/a&gt;, among others. They tour frequently with labelmates and partners &lt;a href="http://www.last.fm/music/Blackalicious" class="bbcode_artist"&gt;Blackalicious&lt;/a&gt;. They have collaborated with several notable artists, including Vernon Reid of &lt;a href="http://www.last.fm/music/Living+Colour" class="bbcode_artist"&gt;Living Colour&lt;/a&gt;, &lt;a href="http://www.last.fm/music/Fishbone" class="bbcode_artist"&gt;Fishbone&lt;/a&gt;, &lt;a href="http://www.last.fm/music/J-Live" class="bbcode_artist"&gt;J-Live&lt;/a&gt;, &lt;a href="http://www.last.fm/music/Lyrics+Born" class="bbcode_artist"&gt;Lyrics Born&lt;/a&gt;, &lt;a href="http://www.last.fm/music/+noredirect/Gift+Of+Gab" class="bbcode_artist"&gt;Gift Of Gab&lt;/a&gt;, &lt;a href="http://www.last.fm/music/DJ+Shadow" class="bbcode_artist"&gt;DJ Shadow&lt;/a&gt;, and &lt;a href="http://www.last.fm/music/dead+prez" class="bbcode_artist"&gt;dead prez&lt;/a&gt;.
User-contributed text is available under the Creative Commons By-SA License and may also be available under the GNU FDL.</t>
  </si>
  <si>
    <t>hires1506.jpg</t>
  </si>
  <si>
    <t>Blackalicious</t>
  </si>
  <si>
    <t>MvPnM2Q1nwU</t>
  </si>
  <si>
    <t>avatar1507.jpg</t>
  </si>
  <si>
    <t xml:space="preserve">&lt;a href="http://www.last.fm/music/+noredirect/Gift+Of+Gab" class="bbcode_artist"&gt;Gift Of Gab&lt;/a&gt; (&lt;a href="http://www.last.fm/music/Tim+Parker" class="bbcode_artist"&gt;Tim Parker&lt;/a&gt;) and &lt;a href="http://www.last.fm/music/Chief+Xcel" class="bbcode_artist"&gt;Chief Xcel&lt;/a&gt; (&lt;a href="http://www.last.fm/music/Xavier+Mosley" class="bbcode_artist"&gt;Xavier Mosley&lt;/a&gt;) met at John F. Kennedy High School in 1987 in Sacramento, California and formed the group in the early 1990s. They released their first recording, &amp;quot;&lt;a title="Blackalicious &amp;ndash; Swan Lake" href="http://www.last.fm/music/Blackalicious/_/Swan+Lake" class="bbcode_track"&gt;Swan Lake&lt;/a&gt;&amp;quot;, on &lt;a href="http://www.last.fm/tag/solesides%20records" class="bbcode_tag" rel="tag"&gt;solesides records&lt;/a&gt;. The Solesides Crew consisted of the duo. as well as other friends of theirs they had met at University of California - Davis, including &lt;a href="http://www.last.fm/music/DJ+Shadow" class="bbcode_artist"&gt;DJ Shadow&lt;/a&gt;, &lt;a href="http://www.last.fm/music/Lyrics+Born" class="bbcode_artist"&gt;Lyrics Born&lt;/a&gt; and &lt;a href="http://www.last.fm/music/Lateef+The+Truth+Speaker" class="bbcode_artist"&gt;Lateef The Truth Speaker&lt;/a&gt;. The single was an underground hit, but label trouble prevented the duo from immediately capitalizing on their fame. </t>
  </si>
  <si>
    <t>&lt;a href="http://www.last.fm/music/+noredirect/Gift+Of+Gab" class="bbcode_artist"&gt;Gift Of Gab&lt;/a&gt; (&lt;a href="http://www.last.fm/music/Tim+Parker" class="bbcode_artist"&gt;Tim Parker&lt;/a&gt;) and &lt;a href="http://www.last.fm/music/Chief+Xcel" class="bbcode_artist"&gt;Chief Xcel&lt;/a&gt; (&lt;a href="http://www.last.fm/music/Xavier+Mosley" class="bbcode_artist"&gt;Xavier Mosley&lt;/a&gt;) met at John F. Kennedy High School in 1987 in Sacramento, California and formed the group in the early 1990s. They released their first recording, &amp;quot;&lt;a title="Blackalicious &amp;ndash; Swan Lake" href="http://www.last.fm/music/Blackalicious/_/Swan+Lake" class="bbcode_track"&gt;Swan Lake&lt;/a&gt;&amp;quot;, on &lt;a href="http://www.last.fm/tag/solesides%20records" class="bbcode_tag" rel="tag"&gt;solesides records&lt;/a&gt;. The Solesides Crew consisted of the duo. as well as other friends of theirs they had met at University of California - Davis, including &lt;a href="http://www.last.fm/music/DJ+Shadow" class="bbcode_artist"&gt;DJ Shadow&lt;/a&gt;, &lt;a href="http://www.last.fm/music/Lyrics+Born" class="bbcode_artist"&gt;Lyrics Born&lt;/a&gt; and &lt;a href="http://www.last.fm/music/Lateef+The+Truth+Speaker" class="bbcode_artist"&gt;Lateef The Truth Speaker&lt;/a&gt;. The single was an underground hit, but label trouble prevented the duo from immediately capitalizing on their fame.
 In late 1997, Solesides became &lt;a href="http://www.last.fm/tag/quannum%20projects" class="bbcode_tag" rel="tag"&gt;quannum projects&lt;/a&gt; and in 1999 Blackalicious released the &lt;a title="Blackalicious - A2G" href="http://www.last.fm/music/Blackalicious/A2G" class="bbcode_album"&gt;A2G&lt;/a&gt; EP, which served as a precursor to their debut full length album, &lt;a title="Blackalicious - Nia" href="http://www.last.fm/music/Blackalicious/Nia" class="bbcode_album"&gt;Nia&lt;/a&gt;, which was released the following year. This was followed by a major label contract with MCA Records and the release of the critically acclaimed album &lt;a title="Blackalicious - Blazing Arrow" href="http://www.last.fm/music/Blackalicious/Blazing+Arrow" class="bbcode_album"&gt;Blazing Arrow&lt;/a&gt; in 2002.
 In May 2004 Gift of Gab released his first solo album, &lt;a title="Gift Of Gab - 4th Dimensional Rocketships Going Up" href="http://www.last.fm/music/Gift+Of+Gab/4th+Dimensional+Rocketships+Going+Up" class="bbcode_album"&gt;4th Dimensional Rocketships Going Up&lt;/a&gt;, but he assured fans that Blackalicious was alive and well.
 A third full length, entitled &lt;a title="Blackalicious - The Craft" href="http://www.last.fm/music/Blackalicious/The+Craft" class="bbcode_album"&gt;The Craft&lt;/a&gt;, was released on Epitaph Records imprint ANTI- on September 27, 2005.
User-contributed text is available under the Creative Commons By-SA License and may also be available under the GNU FDL.</t>
  </si>
  <si>
    <t>hires1507.jpg</t>
  </si>
  <si>
    <t>Tha Alkaholiks</t>
  </si>
  <si>
    <t>2clm68lcsQQ</t>
  </si>
  <si>
    <t>avatar1508.jpg</t>
  </si>
  <si>
    <t>Tha Alkaholiks, also known as Tha Liks, are an American hip-hop group from Los Angeles, California. Since the early 1990s they have produced funky, upbeat, hedonism-themed party music with a hardcore hip hop edge, powered by the beats of DJ and producer &lt;a href="http://www.last.fm/music/E-Swift" class="bbcode_artist"&gt;E-Swift&lt;/a&gt; (born Eric Brooks in Cincinnati, Ohio, USA) and the lively, comedic rhymes of &lt;a href="http://www.last.fm/music/J-Ro" class="bbcode_artist"&gt;J-Ro&lt;/a&gt; (born James Robinson in Los Angeles) and &lt;a href="http://www.last.fm/music/Tash" class="bbcode_artist"&gt;Tash&lt;/a&gt; (born Rico Smith in Cincinnati). Though commercial crossover success largely eluded the group, they maintained a dedicated following on their native West Coast, throughout the United States and worldwide.</t>
  </si>
  <si>
    <t>Tha Alkaholiks, also known as Tha Liks, are an American hip-hop group from Los Angeles, California. Since the early 1990s they have produced funky, upbeat, hedonism-themed party music with a hardcore hip hop edge, powered by the beats of DJ and producer &lt;a href="http://www.last.fm/music/E-Swift" class="bbcode_artist"&gt;E-Swift&lt;/a&gt; (born Eric Brooks in Cincinnati, Ohio, USA) and the lively, comedic rhymes of &lt;a href="http://www.last.fm/music/J-Ro" class="bbcode_artist"&gt;J-Ro&lt;/a&gt; (born James Robinson in Los Angeles) and &lt;a href="http://www.last.fm/music/Tash" class="bbcode_artist"&gt;Tash&lt;/a&gt; (born Rico Smith in Cincinnati). Though commercial crossover success largely eluded the group, they maintained a dedicated following on their native West Coast, throughout the United States and worldwide. In August 2004, the group announced their next album Firewater, originally scheduled for release in 2005, would be their final album.
User-contributed text is available under the Creative Commons By-SA License and may also be available under the GNU FDL.</t>
  </si>
  <si>
    <t>hires1508.jpg</t>
  </si>
  <si>
    <t>The High &amp; Mighty</t>
  </si>
  <si>
    <t>S1uInO7miaU</t>
  </si>
  <si>
    <t>avatar1509.jpg</t>
  </si>
  <si>
    <t>The High &amp;amp; Mighty are an underground rap duo from Philadelphia consisting of rapper Mr. Eon (&amp;quot;The High&amp;quot;, b. Eric Meltzer) and DJ Mighty Mi (&amp;quot;The Mighty&amp;quot;, b. Milo Berger). Their commercial debut was in 1999 on the underground rap label Rawkus with their album, Home Field Advantage, featuring rappers such as Mos Def, Kool Keith, What?What? (aka Jean Grae), Pharoahe Monch, Evidence of Dilated Peoples, Defari and Eminem.</t>
  </si>
  <si>
    <t>The High &amp;amp; Mighty are an underground rap duo from Philadelphia consisting of rapper Mr. Eon (&amp;quot;The High&amp;quot;, b. Eric Meltzer) and DJ Mighty Mi (&amp;quot;The Mighty&amp;quot;, b. Milo Berger). Their commercial debut was in 1999 on the underground rap label Rawkus with their album, Home Field Advantage, featuring rappers such as Mos Def, Kool Keith, What?What? (aka Jean Grae), Pharoahe Monch, Evidence of Dilated Peoples, Defari and Eminem. They later left Rawkus, distributing the records issued by their own record company Eastern Conference Records via Landspeed Records. They also established a group called &lt;a href="http://www.last.fm/music/Smut+Peddlers"&gt;Smut Peddlers&lt;/a&gt; with &lt;a href="http://www.last.fm/music/Cage"&gt;Cage&lt;/a&gt; and published an album called Porn Again.
 The High and Mighty have a penchant for subjects that break the usual hip hop stereotypes. The titles of their albums and the name of their record label are both references to one of their favourite musical subjects, American professional team sports. Home Field Advantage, for example, features numerous sporting references, including the track Friendly Game of Football and mentions of the '69 New York Mets, Cris Carter and Jason Sehorn, among others. Another recurring source of lyrical fodder is the Star Wars film series, with Home Field Advantage including lines about Jedi Master Mace Windu, the bounty hunter Greedo, Anakin Skywalker and the shiny droid C-3PO. Also, one of the main background substances throughout album lyrics was THC and consumption of marijuana in various forms. The group sometimes touched on more or less political issues such as economy and music industry.
User-contributed text is available under the Creative Commons By-SA License and may also be available under the GNU FDL.</t>
  </si>
  <si>
    <t>hires1509.jpg</t>
  </si>
  <si>
    <t>The Beatnuts</t>
  </si>
  <si>
    <t>2X4s3D7xPUQ</t>
  </si>
  <si>
    <t>avatar1510.jpg</t>
  </si>
  <si>
    <t>There are currently two groups: The Beatnuts; a hip-hop group and BeatNuts; a Japanese instrumental latin jazz-fusion group.  The Beatnuts are a hip hop crew from Queens, New York City. The members are Ju-Ju (Jerry Tineo), of Dominican descent, and Psycho Les (Lester Fernandez), of Colombian descent.  Early on in their career they produced whole albums for Posse members Common and Chi-Ali. Their production is noted as some of the finest and most accomplished, if unheralded, in all of hip-hop...</t>
  </si>
  <si>
    <t>There are currently two groups: The Beatnuts; a hip-hop group and BeatNuts; a Japanese instrumental latin jazz-fusion group.
 The Beatnuts are a hip hop crew from Queens, New York City. The members are Ju-Ju (Jerry Tineo), of Dominican descent, and Psycho Les (Lester Fernandez), of Colombian descent.
 Early on in their career they produced whole albums for Posse members Common and Chi-Ali. Their production is noted as some of the finest and most accomplished, if unheralded, in all of hip-hop, often intricately detailed (as in their finely honed work for Mos Def on two tracks from Black on Both Sides) but more regularly barnstorming, club-friendly, flourish-laden party music. Jennifer Lopez used their track &amp;quot;Watch Out Now&amp;quot; as the instrumental for her song &amp;quot;Jenny from the Block&amp;quot;.
 The Beatnuts are noted for being unabashedly, bullishly ribald and in-your-face performers. Recent Beatnuts albums are characterised by more Latin influences.
User-contributed text is available under the Creative Commons By-SA License and may also be available under the GNU FDL.</t>
  </si>
  <si>
    <t>hires1510.jpg</t>
  </si>
  <si>
    <t>X-Ecutioners</t>
  </si>
  <si>
    <t>PcRKsu5H97E</t>
  </si>
  <si>
    <t>avatar1511.jpg</t>
  </si>
  <si>
    <t xml:space="preserve">The X-Ecutioners is a group of hip hop DJs/turntablists from New York. They used to include 11 members and were originally called X-Men, after the Marvel Comics characters, but had to change their name due to copyright infringement. The crew was later reduced to members &lt;a href="http://www.last.fm/music/Rob+Swift" class="bbcode_artist"&gt;Rob Swift&lt;/a&gt;, &lt;a href="http://www.last.fm/music/Roc+Raida" class="bbcode_artist"&gt;Roc Raida&lt;/a&gt;, Total Eclipse, and &lt;a href="http://www.last.fm/music/Mista+Sinista" class="bbcode_artist"&gt;Mista Sinista&lt;/a&gt;, the last of whom later left the group. Their original name was chosen partly because Super DJ Clark Kent's crew of DJs was called the Supermen. They have been known to do several collaborations with &lt;a href="http://www.last.fm/music/Linkin+Park" class="bbcode_artist"&gt;Linkin Park&lt;/a&gt;, especially the group's MC, Mike Shinoda. </t>
  </si>
  <si>
    <t>The X-Ecutioners is a group of hip hop DJs/turntablists from New York. They used to include 11 members and were originally called X-Men, after the Marvel Comics characters, but had to change their name due to copyright infringement. The crew was later reduced to members &lt;a href="http://www.last.fm/music/Rob+Swift" class="bbcode_artist"&gt;Rob Swift&lt;/a&gt;, &lt;a href="http://www.last.fm/music/Roc+Raida" class="bbcode_artist"&gt;Roc Raida&lt;/a&gt;, Total Eclipse, and &lt;a href="http://www.last.fm/music/Mista+Sinista" class="bbcode_artist"&gt;Mista Sinista&lt;/a&gt;, the last of whom later left the group. Their original name was chosen partly because Super DJ Clark Kent's crew of DJs was called the Supermen. They have been known to do several collaborations with &lt;a href="http://www.last.fm/music/Linkin+Park" class="bbcode_artist"&gt;Linkin Park&lt;/a&gt;, especially the group's MC, Mike Shinoda.
 The X-Ecutioners have worked with many famous artists on &lt;a title="X-Ecutioners - Built From Scratch" href="http://www.last.fm/music/X-Ecutioners/Built+From+Scratch" class="bbcode_album"&gt;Built From Scratch&lt;/a&gt; and &lt;a title="X-Ecutioners - Revolutions" href="http://www.last.fm/music/X-Ecutioners/Revolutions" class="bbcode_album"&gt;Revolutions&lt;/a&gt; and are highly respected in hip-hop for their turntable skills. They are famous for beat juggling which is a well known DJ-ing technique.
 The X-Ecutioners contributed to a remix of Run-DMC's King of Rock on the Harmonix game Amplitude.
 In 2005, the X-Ecutioners released a collaboration album with &lt;a href="http://www.last.fm/music/Mike+Patton" class="bbcode_artist"&gt;Mike Patton&lt;/a&gt;, the former lead singer of &lt;a href="http://www.last.fm/music/Faith+No+More" class="bbcode_artist"&gt;Faith No More&lt;/a&gt;.  Entitled &amp;quot;Joint Special Operations Task Force&amp;quot; and credited to &lt;a href="http://www.last.fm/music/General+Patton+vs.+The+X-Ecutioners" class="bbcode_artist"&gt;General Patton vs. The X-Ecutioners&lt;/a&gt;, the album received significant critical acclaim.  
 Artists that have worked with The X-Ecutioners are as follows:
 &lt;a href="http://www.last.fm/music/Aasim" class="bbcode_artist"&gt;Aasim&lt;/a&gt;, &lt;a href="http://www.last.fm/music/Anikke" class="bbcode_artist"&gt;Anikke&lt;/a&gt;, &lt;a href="http://www.last.fm/music/Black+Thought" class="bbcode_artist"&gt;Black Thought&lt;/a&gt;, &lt;a href="http://www.last.fm/music/Cypress+Hill" class="bbcode_artist"&gt;Cypress Hill&lt;/a&gt;, &lt;a href="http://www.last.fm/music/dead+prez" class="bbcode_artist"&gt;dead prez&lt;/a&gt;, &lt;a href="http://www.last.fm/music/DJ+Premier" class="bbcode_artist"&gt;DJ Premier&lt;/a&gt;, &lt;a href="http://www.last.fm/music/Everlast" class="bbcode_artist"&gt;Everlast&lt;/a&gt;, &lt;a href="http://www.last.fm/music/Fat+Joe" class="bbcode_artist"&gt;Fat Joe&lt;/a&gt;, &lt;a href="http://www.last.fm/music/Ghostface+Killah" class="bbcode_artist"&gt;Ghostface Killah&lt;/a&gt;, &lt;a href="http://www.last.fm/music/Kool+G+Rap" class="bbcode_artist"&gt;Kool G Rap&lt;/a&gt;, &lt;a href="http://www.last.fm/music/Large+Professor" class="bbcode_artist"&gt;Large Professor&lt;/a&gt;, &lt;a href="http://www.last.fm/music/Linkin+Park" class="bbcode_artist"&gt;Linkin Park&lt;/a&gt;, &lt;a href="http://www.last.fm/music/Mike+Patton" class="bbcode_artist"&gt;Mike Patton&lt;/a&gt;, &lt;a href="http://www.last.fm/music/+noredirect/M.o.p" class="bbcode_artist"&gt;M.o.p&lt;/a&gt;, &lt;a href="http://www.last.fm/music/Pharoahe+Monch" class="bbcode_artist"&gt;Pharoahe Monch&lt;/a&gt;, &lt;a href="http://www.last.fm/music/Rock+Marcy" class="bbcode_artist"&gt;Rock Marcy&lt;/a&gt;, &lt;a href="http://www.last.fm/music/Rob+Zombie" class="bbcode_artist"&gt;Rob Zombie&lt;/a&gt;, &lt;a href="http://www.last.fm/music/Saigon" class="bbcode_artist"&gt;Saigon&lt;/a&gt;, &lt;a href="http://www.last.fm/music/Sean+Daley" class="bbcode_artist"&gt;Sean Daley&lt;/a&gt;, &lt;a href="http://www.last.fm/music/Start+Trouble" class="bbcode_artist"&gt;Start Trouble&lt;/a&gt;, &lt;a href="http://www.last.fm/music/Trife" class="bbcode_artist"&gt;Trife&lt;/a&gt;, &lt;a href="http://www.last.fm/music/Wayne+Static" class="bbcode_artist"&gt;Wayne Static&lt;/a&gt;, &lt;a href="http://www.last.fm/music/Xzibit" class="bbcode_artist"&gt;Xzibit&lt;/a&gt;
User-contributed text is available under the Creative Commons By-SA License and may also be available under the GNU FDL.</t>
  </si>
  <si>
    <t>hires1511.jpg</t>
  </si>
  <si>
    <t>DJ Babu</t>
  </si>
  <si>
    <t>0Kul-y6QgDA</t>
  </si>
  <si>
    <t>avatar1512.jpg</t>
  </si>
  <si>
    <t xml:space="preserve">DJ Babu (born Chris Oroc) is a Filipino-American DJ and is a member of a crew of DJs called the &lt;a href="http://www.last.fm/music/Beat+Junkies" class="bbcode_artist"&gt;Beat Junkies&lt;/a&gt;, a group which includes others such as &lt;a href="http://www.last.fm/music/Melo+D" class="bbcode_artist"&gt;Melo D&lt;/a&gt;, &lt;a href="http://www.last.fm/music/DJ+Rhettmatic" class="bbcode_artist"&gt;DJ Rhettmatic&lt;/a&gt;, and &lt;a href="http://www.last.fm/music/J-Rocc" class="bbcode_artist"&gt;J-Rocc&lt;/a&gt;. DJ Babu introduced the title &amp;quot;Turntablist&amp;quot; in order to differentiate what he was doing (scratching vinyl records) from more conventional aspects of DJ-ing. He is a member of the &lt;a href="http://www.last.fm/tag/hip-hop" class="bbcode_tag" rel="tag"&gt;hip-hop&lt;/a&gt; group &lt;a href="http://www.last.fm/music/Dilated+Peoples" class="bbcode_artist"&gt;Dilated Peoples&lt;/a&gt;, along with &lt;a href="http://www.last.fm/music/Rakaa" class="bbcode_artist"&gt;Rakaa&lt;/a&gt; and &lt;a href="http://www.last.fm/music/Evidence" class="bbcode_artist"&gt;Evidence&lt;/a&gt;.  </t>
  </si>
  <si>
    <t>DJ Babu (born Chris Oroc) is a Filipino-American DJ and is a member of a crew of DJs called the &lt;a href="http://www.last.fm/music/Beat+Junkies" class="bbcode_artist"&gt;Beat Junkies&lt;/a&gt;, a group which includes others such as &lt;a href="http://www.last.fm/music/Melo+D" class="bbcode_artist"&gt;Melo D&lt;/a&gt;, &lt;a href="http://www.last.fm/music/DJ+Rhettmatic" class="bbcode_artist"&gt;DJ Rhettmatic&lt;/a&gt;, and &lt;a href="http://www.last.fm/music/J-Rocc" class="bbcode_artist"&gt;J-Rocc&lt;/a&gt;. DJ Babu introduced the title &amp;quot;Turntablist&amp;quot; in order to differentiate what he was doing (scratching vinyl records) from more conventional aspects of DJ-ing. He is a member of the &lt;a href="http://www.last.fm/tag/hip-hop" class="bbcode_tag" rel="tag"&gt;hip-hop&lt;/a&gt; group &lt;a href="http://www.last.fm/music/Dilated+Peoples" class="bbcode_artist"&gt;Dilated Peoples&lt;/a&gt;, along with &lt;a href="http://www.last.fm/music/Rakaa" class="bbcode_artist"&gt;Rakaa&lt;/a&gt; and &lt;a href="http://www.last.fm/music/Evidence" class="bbcode_artist"&gt;Evidence&lt;/a&gt;.
 DJ Babu (under the alias &amp;quot;The Turntablist') was the creator of the most widely used Breakbeat album Super Duck Breaks (1996 Stones Throw Records) and its follow-up Super Duper Duck Breaks.
 According to the humourous song &amp;quot;The Sparky Chronicles&amp;quot; from The World Famous Beat Junkies Volume 2 mixtape, DJ Babu's flatulence is so bad, &amp;quot;...if you whiff it, you catch disease / your speech slurs and your vision blurs / you feel your chest and your heart murmur&amp;quot;
User-contributed text is available under the Creative Commons By-SA License and may also be available under the GNU FDL.</t>
  </si>
  <si>
    <t>hires1512.jpg</t>
  </si>
  <si>
    <t>Living Legends</t>
  </si>
  <si>
    <t>VWB4XXvrxm8</t>
  </si>
  <si>
    <t>avatar1513.jpg</t>
  </si>
  <si>
    <t xml:space="preserve">The Living Legends crew is a family of &lt;a href="http://www.last.fm/tag/independent" class="bbcode_tag" rel="tag"&gt;independent&lt;/a&gt; &lt;a href="http://www.last.fm/tag/hip-hop" class="bbcode_tag" rel="tag"&gt;hip-hop&lt;/a&gt; creators. From primary earth bases in &lt;a href="http://www.last.fm/tag/los%20angeles"&gt;Los Angeles&lt;/a&gt; and &lt;a href="http://www.last.fm/tag/oakland"&gt;Oakland&lt;/a&gt;, the Legends extend worldwide and beyond.  It all started with &lt;a href="http://www.last.fm/music/BFAP" class="bbcode_artist"&gt;BFAP&lt;/a&gt; (now known as &lt;a href="http://www.last.fm/music/Sunspot+Jonz" class="bbcode_artist"&gt;Sunspot Jonz&lt;/a&gt;) and &lt;a href="http://www.last.fm/music/Luckyiam.PSC" class="bbcode_artist"&gt;Luckyiam.PSC&lt;/a&gt;, who laid claim to the name of &lt;a href="http://www.last.fm/music/Mystik+Journeymen" class="bbcode_artist"&gt;Mystik Journeymen&lt;/a&gt; in the early 19&lt;a href="http://www.last.fm/tag/90s" class="bbcode_tag" rel="tag"&gt;90s&lt;/a&gt;. By '94 they were locally legendary for throwing Underground Survivors shows, houseparty style at their loft - 4001 San Leandro Boulevard in East Oakland. That's where &lt;a href="http://www.last.fm/music/The+Grouch" class="bbcode_artist"&gt;The Grouch&lt;/a&gt; hooked up with the Journeymen in 1995, just before they took off on their renowned first European tour. </t>
  </si>
  <si>
    <t>The &lt;strong&gt;Living Legends&lt;/strong&gt; crew is a family of &lt;a href="http://www.last.fm/tag/independent" class="bbcode_tag" rel="tag"&gt;independent&lt;/a&gt; &lt;a href="http://www.last.fm/tag/hip-hop" class="bbcode_tag" rel="tag"&gt;hip-hop&lt;/a&gt; creators. From primary earth bases in &lt;a href="http://www.last.fm/tag/los%20angeles"&gt;Los Angeles&lt;/a&gt; and &lt;a href="http://www.last.fm/tag/oakland"&gt;Oakland&lt;/a&gt;, the Legends extend worldwide and beyond.
 It all started with &lt;a href="http://www.last.fm/music/BFAP" class="bbcode_artist"&gt;BFAP&lt;/a&gt; (now known as &lt;a href="http://www.last.fm/music/Sunspot+Jonz" class="bbcode_artist"&gt;Sunspot Jonz&lt;/a&gt;) and &lt;a href="http://www.last.fm/music/Luckyiam.PSC" class="bbcode_artist"&gt;Luckyiam.PSC&lt;/a&gt;, who laid claim to the name of &lt;a href="http://www.last.fm/music/Mystik+Journeymen" class="bbcode_artist"&gt;Mystik Journeymen&lt;/a&gt; in the early 19&lt;a href="http://www.last.fm/tag/90s" class="bbcode_tag" rel="tag"&gt;90s&lt;/a&gt;. By '94 they were locally legendary for throwing Underground Survivors shows, houseparty style at their loft - 4001 San Leandro Boulevard in East Oakland. That's where &lt;a href="http://www.last.fm/music/The+Grouch" class="bbcode_artist"&gt;The Grouch&lt;/a&gt; hooked up with the Journeymen in 1995, just before they took off on their renowned first European tour.
 Around the same time in the southern part of the state, Mid-city Los Angeles to be exact, &lt;a href="http://www.last.fm/music/3+Melancholy+Gypsys" class="bbcode_artist"&gt;3 Melancholy Gypsys&lt;/a&gt; (&lt;a href="http://www.last.fm/music/Murs" class="bbcode_artist"&gt;Murs&lt;/a&gt;, &lt;a href="http://www.last.fm/music/Scarub" class="bbcode_artist"&gt;Scarub&lt;/a&gt; &amp;amp; &lt;a href="http://www.last.fm/music/Eligh" class="bbcode_artist"&gt;Eligh&lt;/a&gt;) were part of the almost mythic &lt;a href="http://www.last.fm/music/Log+Cabin" class="bbcode_artist"&gt;Log Cabin&lt;/a&gt; crew going back to 1993. Log Cabin later broke up and the Gypsys wandered separately. As it turned out, the 3 would cross paths again in the &lt;a href="http://www.last.fm/tag/bay%20area"&gt;Bay Area&lt;/a&gt; and became Living Legends.
 &lt;a href="http://www.last.fm/music/Aesop" class="bbcode_artist"&gt;Aesop&lt;/a&gt; came to Oakland from Fresno, &lt;a href="http://www.last.fm/music/Arata" class="bbcode_artist"&gt;Arata&lt;/a&gt; from Osaka, and &lt;a href="http://www.last.fm/music/Bicasso" class="bbcode_artist"&gt;Bicasso&lt;/a&gt; from various points, East, West and elsewhere...
 In 1999 the Legends shifted their center of gravity to Los Angeles, but their presence has definitely not diminished in Oakland and the Bay. You know it makes no difference where they stay because the universe revolves around them anyway. Over the years, the Journeymen and the Legends have rocked Europe, &lt;a href="http://www.last.fm/place/Japan" class="bbcode_place"&gt;Japan&lt;/a&gt;, &lt;a href="http://www.last.fm/place/Australia" class="bbcode_place"&gt;Australia&lt;/a&gt; and &lt;a href="http://www.last.fm/place/Canada" class="bbcode_place"&gt;Canada&lt;/a&gt; numerous times, plus they've toured the &lt;a href="http://www.last.fm/place/united%20states"&gt;USA&lt;/a&gt;, north and south, east coast, west coast and beyond ...
 In the years since the Legends have continued releasing solo and crew projects and now have a catalog of over 50 full-length albums and numerous singles. 
User-contributed text is available under the Creative Commons By-SA License and may also be available under the GNU FDL.</t>
  </si>
  <si>
    <t>hires1513.jpg</t>
  </si>
  <si>
    <t>Murs and Slug</t>
  </si>
  <si>
    <t>EWzb2sBiiNU</t>
  </si>
  <si>
    <t>avatar1514.jpg</t>
  </si>
  <si>
    <t xml:space="preserve">     Murs and Slug (Known as &amp;quot;&lt;a href="http://www.last.fm/music/Felt" class="bbcode_artist"&gt;Felt&lt;/a&gt;&amp;quot; when recording together along with ANT) started during a tour in 2002. Slug and Murs were having a friendly arguement over who would have a better chance to sleep with actress Christina Ricci.       Somehow they decided to make a record as a tribute to her. Recorded in Murs' hometown, Los Angeles, the record sounded more like Minneappolis hip-hop, the first Felt volume titled &amp;quot;&lt;a title="Felt - Felt: A Tribute to Christina Ricci" href="http://www.last.fm/music/Felt/Felt%3A+A+Tribute+to+Christina+Ricci" class="bbcode_album"&gt;Felt: A Tribute to Christina Ricci&lt;/a&gt;&amp;quot; took only a week to write and record.  </t>
  </si>
  <si>
    <t xml:space="preserve">     Murs and Slug (Known as &amp;quot;&lt;a href="http://www.last.fm/music/Felt" class="bbcode_artist"&gt;Felt&lt;/a&gt;&amp;quot; when recording together along with ANT) started during a tour in 2002. Slug and Murs were having a friendly arguement over who would have a better chance to sleep with actress Christina Ricci.
      Somehow they decided to make a record as a tribute to her. Recorded in Murs' hometown, Los Angeles, the record sounded more like Minneappolis hip-hop, the first Felt volume titled &amp;quot;&lt;a title="Felt - Felt: A Tribute to Christina Ricci" href="http://www.last.fm/music/Felt/Felt%3A+A+Tribute+to+Christina+Ricci" class="bbcode_album"&gt;Felt: A Tribute to Christina Ricci&lt;/a&gt;&amp;quot; took only a week to write and record.
      Due to the success of the first Felt, in 2005  the group released &amp;quot;&lt;a title="Felt - Felt 2: A Tribute to Lisa Bonet" href="http://www.last.fm/music/Felt/Felt+2%3A+A+Tribute+to+Lisa+Bonet" class="bbcode_album"&gt;Felt 2: A Tribute to Lisa Bonet&lt;/a&gt;&amp;quot;. This time recorded in Slug's hometown, Minneapolis, yet sounding more like L.A. hip-hop.
 Recently it was confirmed by both Murs and Slug that a FELT3 album is in the works. It is unclear which B-list actress the album will be dedicated to.
User-contributed text is available under the Creative Commons By-SA License and may also be available under the GNU FDL.</t>
  </si>
  <si>
    <t>hires1514.jpg</t>
  </si>
  <si>
    <t>Felt</t>
  </si>
  <si>
    <t>TzVl3gLQWdc</t>
  </si>
  <si>
    <t>avatar1515.jpg</t>
  </si>
  <si>
    <t>There are three artists with the name Felt:  1) Felt was a 1980s UK indie band hailing from Birmingham, led by enigmatic Lawrence Hayward (or, just &amp;quot;Lawrence&amp;quot; for preference), and usually included guitarist Maurice Deebank and drummer Gary Ainge. 
 The band claimed to have released ten albums and ten singles in ten years but actually released 11 singles if you include their debut Index on Shanghai Packaging. They were influenced by, among others, New York band &lt;a href="http://www.last.fm/music/Television" class="bbcode_artist"&gt;Television&lt;/a&gt; and 60's icon &lt;a href="http://www.last.fm/music/Bob+Dylan" class="bbcode_artist"&gt;Bob Dylan&lt;/a&gt;.</t>
  </si>
  <si>
    <t>There are three artists with the name &lt;strong&gt;Felt&lt;/strong&gt;:
 &lt;strong&gt;1)&lt;/strong&gt; Felt was a 1980s UK indie band hailing from Birmingham, led by enigmatic Lawrence Hayward (or, just &amp;quot;Lawrence&amp;quot; for preference), and usually included guitarist Maurice Deebank and drummer Gary Ainge. 
 The band claimed to have released ten albums and ten singles in ten years but actually released 11 singles if you include their debut Index on Shanghai Packaging. They were influenced by, among others, New York band &lt;a href="http://www.last.fm/music/Television" class="bbcode_artist"&gt;Television&lt;/a&gt; and 60's icon &lt;a href="http://www.last.fm/music/Bob+Dylan" class="bbcode_artist"&gt;Bob Dylan&lt;/a&gt;. Forming in 1979, Felt never broke through to the mainstream, but enjoyed a substantial cult following. Throughout the early 1980s, Felt released a number of oblique, minimalistic guitar pop gems. In 1986 they broke through with the single &amp;quot;Primitive Painters&amp;quot; (featuring the &lt;a href="http://www.last.fm/music/Cocteau+Twins" class="bbcode_artist"&gt;Cocteau Twins&lt;/a&gt;' Elizabeth Fraser), and the album  &amp;quot;Forever Breathes The Lonely Word&amp;quot;. Here, Hayward's trademark melodic songs are matched by a fuller sound - catchy organ lines from Martin Duffy (now with &lt;a href="http://www.last.fm/music/Primal+Scream" class="bbcode_artist"&gt;Primal Scream&lt;/a&gt;) and Deebank's cascading guitars feature throughout. 
 Following this, releases in 1987 of Poem Of The River, in 1988 of The Pictorial Jackson Review, and in 1989 of Me And A Monkey On The Moon, cemented Felt's cult following and reputation, before Hayward split the band up to pursue 70s-influenced project, &lt;a href="http://www.last.fm/music/Denim" class="bbcode_artist"&gt;Denim&lt;/a&gt;, and subsequently &lt;a href="http://www.last.fm/music/Go-Kart+Mozart" class="bbcode_artist"&gt;Go-Kart Mozart&lt;/a&gt;.
 Felt's influence continues to reverberate in the music of current bands like &lt;a href="http://www.last.fm/music/Belle+and+Sebastian" class="bbcode_artist"&gt;Belle and Sebastian&lt;/a&gt; who have acknowledged their admiration.
 &lt;strong&gt;2)&lt;/strong&gt; Felt is a collaboration between emcees &lt;a href="http://www.last.fm/music/Murs" class="bbcode_artist"&gt;Murs&lt;/a&gt; (Nick Carter) and &lt;a href="http://www.last.fm/music/Slug" class="bbcode_artist"&gt;Slug&lt;/a&gt; (Sean Daley of &lt;a href="http://www.last.fm/music/Atmosphere" class="bbcode_artist"&gt;Atmosphere&lt;/a&gt;). The group has released two albums so far, with the first one being produced by &lt;a href="http://www.last.fm/music/Murs" class="bbcode_artist"&gt;Murs&lt;/a&gt;' fellow &lt;a href="http://www.last.fm/music/Living+Legends" class="bbcode_artist"&gt;Living Legends&lt;/a&gt; member &lt;a href="http://www.last.fm/music/The+Grouch" class="bbcode_artist"&gt;The Grouch&lt;/a&gt; and the second one with &lt;a href="http://www.last.fm/music/Slug" class="bbcode_artist"&gt;Slug&lt;/a&gt;s long time beat maker &lt;a href="http://www.last.fm/music/ANT" class="bbcode_artist"&gt;ANT&lt;/a&gt; behind the boards.
 according to the Rhymesayers website (their label):
 FELT is a musical collaboration with the long-term goal of having sex with b-level Hollywood actresses. On tour back in 2001, Murs and Slug were in a van driving from Eugene, OR to San Francisco, CA. Near Weed, CA on highway 5 South, there was a heated discussion over which rapper had the better chance of sleeping with Christina Ricci. Murs and Slug decided to make a record dedicated to Christina Ricci (with the hope of either Murs or Slug succeeding in having sex with her). Built on friendly competition, it was also an experiment to see if a rap record would be able to help breathe new life into her career.
 The duo is coming at it once again with &lt;a href="http://www.last.fm/music/Aesop+Rock" class="bbcode_artist"&gt;Aesop Rock&lt;/a&gt; taking control of the production. Felt 3 &lt;em&gt; A Tribute to Rosie Perez &lt;/em&gt; will be dropping sometime this year.
 &lt;strong&gt;3)&lt;/strong&gt; Felt was an early '70 band from Alabama. Their sole album, titled FELT and issued in 1971, is full of good guitar work and fine vocals, and has become a very rare collectors' item. The band's leader Myke Jackson also made a solo album.
User-contributed text is available under the Creative Commons By-SA License and may also be available under the GNU FDL.</t>
  </si>
  <si>
    <t>hires1515.jpg</t>
  </si>
  <si>
    <t>Dispatch</t>
  </si>
  <si>
    <t>956,11,33</t>
  </si>
  <si>
    <t>q3JjlkfX5Gk</t>
  </si>
  <si>
    <t>avatar1516.jpg</t>
  </si>
  <si>
    <t>Dispatch originated in the early 1990s as &lt;a href="http://www.last.fm/music/One+Fell+Swoop" class="bbcode_artist"&gt;One Fell Swoop&lt;/a&gt;, but changed their name to Dispatch in 1996. &lt;a href="http://www.last.fm/music/Chad+Urmston" class="bbcode_artist"&gt;Chad Urmston&lt;/a&gt;, &lt;a href="http://www.last.fm/music/Braddigan" class="bbcode_artist"&gt;Braddigan&lt;/a&gt;, and &lt;a href="http://www.last.fm/music/Pete+Francis"&gt;Pete (Francis) Heimbold&lt;/a&gt;, who were all attending Middlebury College in Middlebury, Vermont comprised the band's lineup throughout their entire career. Their music drew upon several influences, such as &lt;a href="http://www.last.fm/tag/acoustic" class="bbcode_tag" rel="tag"&gt;acoustic&lt;/a&gt; &lt;a href="http://www.last.fm/tag/folk-rock" class="bbcode_tag" rel="tag"&gt;folk-rock&lt;/a&gt;, &lt;a href="http://www.last.fm/tag/reggae" class="bbcode_tag" rel="tag"&gt;reggae&lt;/a&gt;, and &lt;a href="http://www.last.fm/tag/funk" class="bbcode_tag" rel="tag"&gt;funk&lt;/a&gt;.  Dispatch gained much recognition outside of New England, without any help from a label, and stuck together long enough to release seven albums, three of which were live performances.</t>
  </si>
  <si>
    <t>Dispatch originated in the early 1990s as &lt;a href="http://www.last.fm/music/One+Fell+Swoop" class="bbcode_artist"&gt;One Fell Swoop&lt;/a&gt;, but changed their name to Dispatch in 1996. &lt;a href="http://www.last.fm/music/Chad+Urmston" class="bbcode_artist"&gt;Chad Urmston&lt;/a&gt;, &lt;a href="http://www.last.fm/music/Braddigan" class="bbcode_artist"&gt;Braddigan&lt;/a&gt;, and &lt;a href="http://www.last.fm/music/Pete+Francis"&gt;Pete (Francis) Heimbold&lt;/a&gt;, who were all attending Middlebury College in Middlebury, Vermont comprised the band's lineup throughout their entire career. Their music drew upon several influences, such as &lt;a href="http://www.last.fm/tag/acoustic" class="bbcode_tag" rel="tag"&gt;acoustic&lt;/a&gt; &lt;a href="http://www.last.fm/tag/folk-rock" class="bbcode_tag" rel="tag"&gt;folk-rock&lt;/a&gt;, &lt;a href="http://www.last.fm/tag/reggae" class="bbcode_tag" rel="tag"&gt;reggae&lt;/a&gt;, and &lt;a href="http://www.last.fm/tag/funk" class="bbcode_tag" rel="tag"&gt;funk&lt;/a&gt;.
 Dispatch gained much recognition outside of New England, without any help from a label, and stuck together long enough to release seven albums, three of which were live performances. During concerts, the band had been known to improvise upon their album releases, often resulting in a song ending in twice the length of the original. The group was also fond of switching instruments and vocal duties when playing live.
 Upon the announcement of its break-up in 2002, the band scheduled one final concert. The free show was performed at the Hatch Shell in Boston on July 31, 2004. &amp;quot;The Last Dispatch,&amp;quot; as it was referred, is said to be the largest concert in independent music history; roughly 110,000 fans from over 20 different countries attended the show. Parts of the performance were released as a CD/DVD two-disc set later that year, entitled &lt;a title="Dispatch - All Points Bulletin" href="http://www.last.fm/music/Dispatch/All+Points+Bulletin" class="bbcode_album"&gt;All Points Bulletin&lt;/a&gt;, along with an earlier show in Somerville, Massachusetts.
 All three of the band's members are currently still in the music industry. Urmston is now the frontman of &lt;a href="http://www.last.fm/music/State+Radio" class="bbcode_artist"&gt;State Radio&lt;/a&gt;, while Corrigan (now credited as &lt;a href="http://www.last.fm/music/Braddigan" class="bbcode_artist"&gt;Braddigan&lt;/a&gt;, a nickname by which he was known since his time with Dispatch) and Heimbold (now credited as &lt;a href="http://www.last.fm/music/Pete+Francis" class="bbcode_artist"&gt;Pete Francis&lt;/a&gt;, his middle name) are succesfully pursuing solo efforts.
 After the song &lt;a title="Dispatch &amp;ndash; Elias" href="http://www.last.fm/music/Dispatch/_/Elias" class="bbcode_track"&gt;Elias&lt;/a&gt;, written by Urmston after his experience living and teaching in Zimbabwe, the &amp;quot;Elias Fund&amp;quot; was formed to send children from the ravaged country to college.
 Dispatch came out with a movie entitled &amp;quot;Last Dispatch&amp;quot; in July 2005, which documents their final 12 days together as a band and tells the story of how they became &amp;quot;the band that redefined independent music history&amp;quot;. The film was released and previewed in Boston. Chad, Brad, and Pete attended the showing and celebrated throughout the weekend with their fans.
 On December 22, 2005, Corrigan helped to organize a benefit concert, known as the Relief Project, at Irving Plaza in New York, New York. Along with several other performers, Corrigan invited Heimbold and State Radio to play. The three reunited very briefly, playing the song &lt;a title="Dispatch &amp;ndash; Here We Go" href="http://www.last.fm/music/Dispatch/_/Here+We+Go" class="bbcode_track"&gt;Here We Go&lt;/a&gt; as an encore. Corrigan stated there that he plans further Relief Project concerts featuring all three and perhaps sometime in 2007, a major Dispatch reunion concert.  
 Entitled &amp;quot;Dispatch: Zimbabwe&amp;quot;, Dispatch arranged for one show in Madison Square Garden, with all the money sent towards relief efforts in Zimbabwe.  Originally billed as a one show deal on July 14, Dispatch was surprised how quickly this first show sold out and set two more shows for the 13 and 15. After all three shows sold out, Dispatch announced another smaller show on July 11th at Webster Hall in  New York, where they made their comeback debut to great success.  
User-contributed text is available under the Creative Commons By-SA License and may also be available under the GNU FDL.</t>
  </si>
  <si>
    <t>hires1516.jpg</t>
  </si>
  <si>
    <t>Jump, Little Children</t>
  </si>
  <si>
    <t>avatar1517.jpg</t>
  </si>
  <si>
    <t xml:space="preserve">&lt;a href="http://www.last.fm/music/+noredirect/Jump+Little+Children" class="bbcode_artist"&gt;Jump Little Children&lt;/a&gt; (JLC or Jump) was formed in 1991 in Winston-Salem, North Carolina. Known for their unique sound, energetic live performances, and willingness to interact with fans, the band built a strong following over their fourteen years. They played their final show on December 30, 2005 in their adopted hometown of Charleston, South Carolina.  The band's name is taken from a song by blues musicians Sonny Terry and Brownie McGhee.  </t>
  </si>
  <si>
    <t>&lt;a href="http://www.last.fm/music/+noredirect/Jump+Little+Children" class="bbcode_artist"&gt;Jump Little Children&lt;/a&gt; (JLC or Jump) was formed in 1991 in Winston-Salem, North Carolina. Known for their unique sound, energetic live performances, and willingness to interact with fans, the band built a strong following over their fourteen years. They played their final show on December 30, 2005 in their adopted hometown of Charleston, South Carolina.
 The band's name is taken from a song by blues musicians Sonny Terry and Brownie McGhee.
 &lt;a href="http://www.last.fm/music/Jay+Clifford" class="bbcode_artist"&gt;Jay Clifford&lt;/a&gt;, &lt;a href="http://www.last.fm/music/Matthew+Bivins" class="bbcode_artist"&gt;Matthew Bivins&lt;/a&gt;, &lt;a href="http://www.last.fm/music/Ward+Williams" class="bbcode_artist"&gt;Ward Williams&lt;/a&gt;, and &lt;span title="Unknown artist" class="bbcode_unknown"&gt;Christopher Pollen&lt;/span&gt; met and formed Jump, Little Children at the North Carolina School of the Arts in 1991. They played their first show on January 1, 1992 as part of a New Year's Day festival in downtown Winston-Salem.
 The group was performing Irish music at the time, and in the winter of 1992 Clifford, Bivins, and Pollen traveled to Ireland to learn their craft firsthand. Upon their return, Evan Bivins left the School of the Arts to join the band, and the quartet decided to move to Boston, MA. As they worked to finance the move, the band spent the summer of 1993 in Charleston, SC, where they met future member Jonathan Gray. After arriving in Boston in late 1993, Jump Little Children recorded and released a self-titled cassette featuring original songs and traditional Irish works. Pollen then left the group to join a religious community, and Clifford and the Bivins brothers returned to Charleston in the summer of 1994.
 &lt;a href="http://www.last.fm/music/Jonathan+Gray" class="bbcode_artist"&gt;Jonathan Gray&lt;/a&gt; and &lt;a href="http://www.last.fm/music/Ward+Williams" class="bbcode_artist"&gt;Ward Williams&lt;/a&gt; joined the lineup soon thereafter and the band was frequently found busking on the corner of Church and Market Streets in Charleston. Their Irish influences began to blend with an alternative rock sound, and the public took notice. They continued to gain local notoriety and received regional radio airplay for the song &lt;a title="Jump Little Children &amp;ndash; Quiet" href="http://www.last.fm/music/+noredirect/Jump+Little+Children/_/Quiet" class="bbcode_track"&gt;Quiet&lt;/a&gt;. Jump Little Children recorded and released The Licorice Tea Demos in early 1995, and toured the Southeast with vigor. Regular touring continued throughout 1996 and 1997, including the first of what would become a yearly tradition: New Year's shows at the Dock Street Theatre in Charleston.
 &lt;a title="Jump Little Children - Buzz" href="http://www.last.fm/music/Jump+Little+Children/Buzz" class="bbcode_album"&gt;Buzz&lt;/a&gt;, a live EP, was released in early 1997, and the band was courted by various record labels. They eventually chose Breaking Records, a subsidiary of Atlantic Records started by Hootie and the Blowfish, in 1998. Jump Little Children's first and only album released under Breaking Records, Magazine, was recorded during the summer of 1998 with producer Brad Jones. &lt;a title="Jump Little Children - Magazine" href="http://www.last.fm/music/Jump+Little+Children/Magazine" class="bbcode_album"&gt;Magazine&lt;/a&gt; was released in the fall of 1998, and the single &lt;a title="Jump Little Children &amp;ndash; Cathedrals" href="http://www.last.fm/music/+noredirect/Jump+Little+Children/_/Cathedrals" class="bbcode_track"&gt;Cathedrals&lt;/a&gt; achieved radio play nationwide over the following year.
 Looking to build on that success, the band reentered the studio in the fall of 2000 to record &lt;a title="Jump Little Children - Vertigo" href="http://www.last.fm/music/Jump+Little+Children/Vertigo" class="bbcode_album"&gt;Vertigo&lt;/a&gt;. Produced by Clifford and Brad Wood and mixed by David Leonard, the album is an artistic high-watermark. Originally due to be released in May 2001, Vertigo was put on hold when Breaking Records was dropped from the Atlantic roster. The rights to Vertigo were given to Breaking, and after a fierce struggle, Jump, Little Children was able to release the album on their own imprint, EZ Chief Records, in September 2001. Even without the backing of a major label, Vertigo reached #44 on the Billboard Top Independent Albums chart.
 The band regrouped over 2002 and 2003, expanding their touring to include the Midwest and West Coast and recording and releasing a DVD titled Live At The Music Farm. They also expanded EZ Chief Records, launching a website where users could create custom CDs using tracks from independent artists. In the summer of 2003, the band took its first hiatus, but soon returned with an abbreviated name, &amp;quot;Jump,&amp;quot; and plans for another album, &lt;a title="Jump Little Children - Between the Dim &amp;amp; the Dark" href="http://www.last.fm/music/Jump+Little+Children/Between%2Bthe%2BDim%2B%2526%2Bthe%2BDark" class="bbcode_album"&gt;Between the Dim &amp;amp; the Dark&lt;/a&gt;. Produced by Rick Beato and released on Brash Music in April 2004, the album was well-received. Between The Glow &amp;amp; The Light, an EP of B-sides to Between The Dim &amp;amp; The Dark, was released in April 2005.
 On June 16, 2005, the band announced that the 10th annual Dock Street Theatre shows at end of 2005 would mark their split. Their final show was a black tie affair in Charleston on December 30, 2005, and featured material from each of the members' future projects. The show ended with the band and audience of 500+ walking from the theatre to the corner of Church and Market Streets for a busking session typical of the band's early years. &lt;a title="Jump Little Children &amp;ndash; Jump little children" href="http://www.last.fm/music/+noredirect/Jump+Little+Children/_/Jump+little+children" class="bbcode_track"&gt;Jump little children&lt;/a&gt; was the last song played.
 &lt;a title="Jump Little Children - Live at the Dock Street Theatre" href="http://www.last.fm/music/Jump+Little+Children/Live+at+the+Dock+Street+Theatre" class="bbcode_album"&gt;Live at the Dock Street Theatre&lt;/a&gt;, a double live album, was released in 2006 and is the band's final recording. Members of Jump Little Children have not completely ruled out the possibility of recording more material or continuing their traditional Dock Street Theatre shows, but Evan Bivins was quoted as saying &amp;quot;This is pretty much it. We've been saying 'never say never,' but for all intents and purposes, these are the last shows. We've been planning this since the end of last year.&amp;quot; During the final show, Amanda Kapousouz announced the formation of a scholarship fund at the College of Charleston in honor of the band.
User-contributed text is available under the Creative Commons By-SA License and may also be available under the GNU FDL.</t>
  </si>
  <si>
    <t>hires1517.jpg</t>
  </si>
  <si>
    <t>Moistboyz</t>
  </si>
  <si>
    <t>ER_6-Z8cH4k</t>
  </si>
  <si>
    <t>avatar1518.jpg</t>
  </si>
  <si>
    <t>Moistboyz is a band founded by Mickey Melchiondo Jr. (guitar) and Guy Heller (vocals). In the spirit of Melchiondo's other group, &lt;a href="http://www.last.fm/music/Ween" class="bbcode_artist"&gt;Ween&lt;/a&gt;, the two have donned aliases. Melchiondo is known as the character Mickey Moist and Heller as Dickie Moist. Their music, like that of Ween, is often taken ironically by fans; some would even categorize them as comedy music, though they vehemently discourage this notion and argue that their entire purpose of the band is to support freedom of speech via rock n' roll music.</t>
  </si>
  <si>
    <t>Moistboyz is a band founded by Mickey Melchiondo Jr. (guitar) and Guy Heller (vocals). In the spirit of Melchiondo's other group, &lt;a href="http://www.last.fm/music/Ween" class="bbcode_artist"&gt;Ween&lt;/a&gt;, the two have donned aliases. Melchiondo is known as the character Mickey Moist and Heller as Dickie Moist. Their music, like that of Ween, is often taken ironically by fans; some would even categorize them as comedy music, though they vehemently discourage this notion and argue that their entire purpose of the band is to support freedom of speech via rock n' roll music. The first two Moistboyz LP's, now sold together on one CD, are very minimal in production and feature drum machines and rapped lyrics. The third album moves away from the electronic sound and matures into a full-on live rock band, with the vocals being mostly screamed by Dickie Moist. The fourth LP, Moistboyz IV, mixes the hardcore sound with a more toned down heavy metal feel. The band released their first DVD, &amp;quot;Live Jihad&amp;quot;, in June 2006.
 The Moistboyz music is filled with lyrics that some perceive to be racist, chauvinistic, and homophobic. The band claims that they are not politically correct and are proud of their rights to free speech, gun ownership, and verbal assault on wrongs in society and in the music industry. This may or may not be a joke. The Moistboyz' music could be considered a parody of suburban music. In many songs, the listeners are reminded that the Moistboyz will never retire. In early 2008, a new touring lineup emerged, featuring Jeff Pinkus, formerly of &lt;a href="http://www.last.fm/music/Butthole+Surfers" class="bbcode_artist"&gt;Butthole Surfers&lt;/a&gt;, and &lt;a href="http://www.last.fm/music/Nick+Oliveri" class="bbcode_artist"&gt;Nick Oliveri&lt;/a&gt; of &lt;a href="http://www.last.fm/music/Mondo+Generator" class="bbcode_artist"&gt;Mondo Generator&lt;/a&gt; and formerly of &lt;a href="http://www.last.fm/music/Queens+of+the+Stone+Age" class="bbcode_artist"&gt;Queens of the Stone Age&lt;/a&gt;. They are currently being billed as Dickie Moist OTC while Mickey Moist is not involved in the band due to commitments with Ween.
User-contributed text is available under the Creative Commons By-SA License and may also be available under the GNU FDL.</t>
  </si>
  <si>
    <t>hires1518.jpg</t>
  </si>
  <si>
    <t>The Frogs</t>
  </si>
  <si>
    <t>LTF5GOPNsZ8</t>
  </si>
  <si>
    <t>avatar1519.jpg</t>
  </si>
  <si>
    <t>The Frogs are an American &lt;a href="http://www.last.fm/tag/experimental" class="bbcode_tag" rel="tag"&gt;experimental&lt;/a&gt; &lt;a href="http://www.last.fm/tag/rock" class="bbcode_tag" rel="tag"&gt;rock&lt;/a&gt; music band founded in 1980, in Milwaukee. Their songs have a strong &lt;a href="http://www.last.fm/tag/satirical" class="bbcode_tag" rel="tag"&gt;satirical&lt;/a&gt; bent, and history of controversy has dogged the band.  Centering around brothers Jimmy Flemion and Dennis Flemion, guitarist and drummer respectively, the Frogs added bassist Jay Tiller in 1983. That same year, Jimmy began wearing what was to become his trademark stage gimmick, a pair of six-foot bat wings. Although in their early days, the Frogs played mostly in coffeehouses, they soon developed a large following, due mostly to their fan-friendly shows.</t>
  </si>
  <si>
    <t>The Frogs are an American &lt;a href="http://www.last.fm/tag/experimental" class="bbcode_tag" rel="tag"&gt;experimental&lt;/a&gt; &lt;a href="http://www.last.fm/tag/rock" class="bbcode_tag" rel="tag"&gt;rock&lt;/a&gt; music band founded in 1980, in Milwaukee. Their songs have a strong &lt;a href="http://www.last.fm/tag/satirical" class="bbcode_tag" rel="tag"&gt;satirical&lt;/a&gt; bent, and history of controversy has dogged the band.
 Centering around brothers Jimmy Flemion and Dennis Flemion, guitarist and drummer respectively, the Frogs added bassist Jay Tiller in 1983. That same year, Jimmy began wearing what was to become his trademark stage gimmick, a pair of six-foot bat wings. Although in their early days, the Frogs played mostly in coffeehouses, they soon developed a large following, due mostly to their fan-friendly shows. In 1988, the Frogs, ardent home-tapers, self-released their first album, in limited quantities. In that same year, Brian Hill joined the group as bassist.
 These home tapes eventually reached Gerard Cosloy in 1989, then head of &lt;a href="http://www.last.fm/label/Homestead+Records/" class="bbcode_label"&gt;Homestead Records&lt;/a&gt;, who released a collection of 12 tracks under the title &lt;a title="The Frogs - It's Only Right and Natural" href="http://www.last.fm/music/The+Frogs/It%27s+Only+Right+and+Natural" class="bbcode_album"&gt;It's Only Right and Natural&lt;/a&gt;. All but one of the tracks on the release supported the brothers' claim that they were leaders in a new gay supremacy movement. The album was received with mixed reactions; some listeners were generally ecstatic, although others, who either disliked the subject matter, or misunderstood the concept, weren't as enthusiastic.
 In 1989, the Frogs produced a new album, called &lt;a title="The Frogs - Racially Yours" href="http://www.last.fm/music/The+Frogs/Racially+Yours" class="bbcode_album"&gt;Racially Yours&lt;/a&gt;, with a cover of the brothers, one in whiteface, one in blackface. With pseudo-racially-charged songs, their label was unwilling to release it (although it was distributed freely by fans, and was finally released in 2000), and The Frogs' further plans, for a live album, went unfulfilled, as labels they pursued all seemed to be suffering through bankruptcy and management problems.
 Tiller left in 1992, to be replaced by Damian Strigens, although there were several substitutes in the meantime, including such notables as Eddie Roeser from &lt;a href="http://www.last.fm/music/Urge+Overkill" class="bbcode_artist"&gt;Urge Overkill&lt;/a&gt; and [bandmember from=`992 to=1992]Kelley Deal[/bandmember] from &lt;a href="http://www.last.fm/music/The+Breeders" class="bbcode_artist"&gt;The Breeders&lt;/a&gt;. The Frogs followed Cosloy to his new label, &lt;a href="http://www.last.fm/label/matador+records/" class="bbcode_label"&gt;matador records&lt;/a&gt;, releasing a single in 1994, the same year that they appeared on a &lt;a href="http://www.last.fm/music/Pearl+Jam" class="bbcode_artist"&gt;Pearl Jam&lt;/a&gt; B-side, covering &amp;quot;&lt;a title="The Frogs &amp;ndash; Rearviewmirror" href="http://www.last.fm/music/The+Frogs/_/Rearviewmirror" class="bbcode_track"&gt;Rearviewmirror&lt;/a&gt;&amp;quot;. In 1996, the Frogs released a new album, &lt;a title="The Frogs - My Daughter the Broad" href="http://www.last.fm/music/The+Frogs/My+Daughter+the+Broad" class="bbcode_album"&gt;My Daughter the Broad&lt;/a&gt;, and in 1997, their &lt;a title="The Frogs - Starjob EP" href="http://www.last.fm/music/The+Frogs/Starjob+EP" class="bbcode_album"&gt;Starjob EP&lt;/a&gt; was produced by &lt;a href="http://www.last.fm/music/Billy+Corgan" class="bbcode_artist"&gt;Billy Corgan&lt;/a&gt;. The Frogs later appeared on the &lt;a href="http://www.last.fm/music/+noredirect/Smashing+Pumpkins" class="bbcode_artist"&gt;Smashing Pumpkins&lt;/a&gt;' &amp;quot;&lt;a title="Smashing Pumpkins &amp;ndash; Tonight, Tonight" href="http://www.last.fm/music/+noredirect/Smashing+Pumpkins/_/Tonight%2C+Tonight" class="bbcode_track"&gt;Tonight, Tonight&lt;/a&gt;&amp;quot; single, as well as contributing their version of &amp;quot;&lt;a title="The Frogs &amp;ndash; Vacation" href="http://www.last.fm/music/The+Frogs/_/Vacation" class="bbcode_track"&gt;Vacation&lt;/a&gt;&amp;quot; to the &amp;quot;Unsealed&amp;quot; &lt;a href="http://www.last.fm/music/+noredirect/Go-Gos" class="bbcode_artist"&gt;Go-Gos&lt;/a&gt; tribute album. They also released &lt;a title="The Frogs - Bananimals" href="http://www.last.fm/music/The+Frogs/Bananimals" class="bbcode_album"&gt;Bananimals&lt;/a&gt; in 1998 and &lt;a title="The Frogs - Hopscotch Lollipop Sunday Surprise" href="http://www.last.fm/music/The+Frogs/Hopscotch+Lollipop+Sunday+Surprise" class="bbcode_album"&gt;Hopscotch Lollipop Sunday Surprise&lt;/a&gt; in 2001.
 The Frogs were often mentioned in conjunction with &lt;a href="http://www.last.fm/music/Nirvana" class="bbcode_artist"&gt;Nirvana&lt;/a&gt;, &lt;a href="http://www.last.fm/music/Pearl+Jam" class="bbcode_artist"&gt;Pearl Jam&lt;/a&gt;, and &lt;a href="http://www.last.fm/music/+noredirect/Smashing+Pumpkins" class="bbcode_artist"&gt;Smashing Pumpkins&lt;/a&gt;, due to their fervent support of the album &lt;a title="The Frogs - It's Only Right and Natural" href="http://www.last.fm/music/The+Frogs/It%27s+Only+Right+and+Natural" class="bbcode_album"&gt;It's Only Right and Natural&lt;/a&gt; . The band, through their unique sense of &lt;a href="http://www.last.fm/tag/humor" class="bbcode_tag" rel="tag"&gt;humor&lt;/a&gt;, targeted &lt;a href="http://www.last.fm/tag/homosexual" class="bbcode_tag" rel="tag"&gt;homosexual&lt;/a&gt; and racial stereotypes, pretending to be the minorities they sang about (with the band's name sometimes said to be an acronym for Founding Revolutionaries Of Gay Supremacy). Although critics have attacked the Frogs for poor taste, bands seen normally as politically correct have come to their defense.
User-contributed text is available under the Creative Commons By-SA License and may also be available under the GNU FDL.</t>
  </si>
  <si>
    <t>hires1519.jpg</t>
  </si>
  <si>
    <t>Rivers Cuomo</t>
  </si>
  <si>
    <t>Cq-NShfefks</t>
  </si>
  <si>
    <t>avatar1520.jpg</t>
  </si>
  <si>
    <t>Rivers Cuomo (born June 13, 1970 in New York, NY) is a Grammy award-winning musician, best known as the lead singer, guitarist, and principal songwriter of the rock band &lt;a href="http://www.last.fm/music/Weezer" class="bbcode_artist"&gt;Weezer&lt;/a&gt;. He released his debut album, Alone: The Home Recordings of Rivers Cuomo, in December 2007, which featured home demos that Cuomo has recorded from 1992-2007. Cuomo mainly plays electric guitar and acoustic guitar, but he can also play drums, bass guitar, clarinet, harmonica, and piano.</t>
  </si>
  <si>
    <t>Rivers Cuomo (born June 13, 1970 in New York, NY) is a Grammy award-winning musician, best known as the lead singer, guitarist, and principal songwriter of the rock band &lt;a href="http://www.last.fm/music/Weezer" class="bbcode_artist"&gt;Weezer&lt;/a&gt;. He released his debut album, Alone: The Home Recordings of Rivers Cuomo, in December 2007, which featured home demos that Cuomo has recorded from 1992-2007. Cuomo mainly plays electric guitar and acoustic guitar, but he can also play drums, bass guitar, clarinet, harmonica, and piano.
User-contributed text is available under the Creative Commons By-SA License and may also be available under the GNU FDL.</t>
  </si>
  <si>
    <t>hires1520.jpg</t>
  </si>
  <si>
    <t>The Rentals</t>
  </si>
  <si>
    <t>VW15vdcNSSk</t>
  </si>
  <si>
    <t>avatar1521.jpg</t>
  </si>
  <si>
    <t xml:space="preserve">There are two bands charting as The Rentals:  1.) An American alternative rock band fronted by &lt;a href="http://www.last.fm/music/Matt+Sharp" class="bbcode_artist"&gt;Matt Sharp&lt;/a&gt;, former bass player for &lt;a href="http://www.last.fm/music/Weezer" class="bbcode_artist"&gt;Weezer&lt;/a&gt;. The Rentals have released two LPs, Return Of The Rentals (1995) and Seven More Minutes (1999), and four EPs, The Last Little Life EP (2007), The Story of a Thousand Seasons Past (2009), It's Time to Come Home (2009), and The Future (2009).  The 2009 EPs make up the musical end of the Songs About Time project, which also includes daily photos and weekly short films. </t>
  </si>
  <si>
    <t>There are two bands charting as The Rentals:
 1.) An American alternative rock band fronted by &lt;a href="http://www.last.fm/music/Matt+Sharp" class="bbcode_artist"&gt;Matt Sharp&lt;/a&gt;, former bass player for &lt;a href="http://www.last.fm/music/Weezer" class="bbcode_artist"&gt;Weezer&lt;/a&gt;. The Rentals have released two LPs, Return Of The Rentals (1995) and Seven More Minutes (1999), and four EPs, The Last Little Life EP (2007), The Story of a Thousand Seasons Past (2009), It's Time to Come Home (2009), and The Future (2009).  The 2009 EPs make up the musical end of the Songs About Time project, which also includes daily photos and weekly short films.
 Band members on Return Of included &lt;a href="http://www.last.fm/music/Patrick+Wilson" class="bbcode_artist"&gt;Patrick Wilson&lt;/a&gt; (also of &lt;a href="http://www.last.fm/music/Weezer" class="bbcode_artist"&gt;Weezer&lt;/a&gt;) on drums, &lt;a href="http://www.last.fm/music/Rod+Cervera" class="bbcode_artist"&gt;Rod Cervera&lt;/a&gt; (guitar), Tom Grimley (moog), &lt;a href="http://www.last.fm/music/Petra+Haden" class="bbcode_artist"&gt;Petra Haden&lt;/a&gt; (violin, vocals), and &lt;a href="http://www.last.fm/music/Cherielynn+Westrich" class="bbcode_artist"&gt;Cherielynn Westrich&lt;/a&gt; (vocals, moog). Petra's triplet sister, &lt;a href="http://www.last.fm/music/Rachel+Haden" class="bbcode_artist"&gt;Rachel Haden&lt;/a&gt;, appears as an additional vocalist. After Sharp left &lt;a href="http://www.last.fm/music/Weezer" class="bbcode_artist"&gt;Weezer&lt;/a&gt;, Wilson's studio replacement on the drums was Kevin March and Mike Fletcher was the band's most frequent touring drummer. &lt;a href="http://www.last.fm/music/Maya+Rudolph" class="bbcode_artist"&gt;Maya Rudolph&lt;/a&gt;, of Saturday Night Live fame, also briefly toured with the band as a keyboardist. They are known for their quirky Moog-driven melodies. The single &amp;quot;Friends of P&amp;quot; off their first album was a modern rock radio hit, peaking at #7 on Billboard's Modern Rock Chart and #92 on the Billboard Hot 100. After touring for Seven More Minutes the band disbanded.
 Yet on October 24, 2005, the tenth anniversary of the band's formation, Matt Sharp announced he was bringing back The Rentals after a six year absence. The new lineup includes founding member &lt;a href="http://www.last.fm/music/Rachel+Haden" class="bbcode_artist"&gt;Rachel Haden&lt;/a&gt; on bass/vocals, Sara Radle on vocals/multiple instruments, Ben Pringle (from &lt;a href="http://www.last.fm/music/Nerf+Herder" class="bbcode_artist"&gt;Nerf Herder&lt;/a&gt; and now &lt;a href="http://www.last.fm/music/Yearbook+Pictures" class="bbcode_artist"&gt;Yearbook Pictures&lt;/a&gt;) on synths/multiple instruments, Lauren Chipman on viola/synth/vocals, and Dan Joeright on drums.  Sharp stated on his website that &amp;quot;there are no current plans&amp;quot; for ex-Rental Cherielynn Westrich &amp;quot;to be involved in the future of The Rentals.&amp;quot;
 Sharp states: The essential elements of The Rentals will be there. Our fascination with vintage synthesizers, violas, violins, female harmonies and all the rest will continue. But, I'm guessing, we'll most likely veer off the path that would lead us into the realm of becoming our own tribute band.
 2.) A late '70s Boston area Punk band featuring Jeff Hudson, Jane Hudson, and Pseudo Carol. As a trio, they released the songs &amp;quot;Gertrude Stein&amp;quot;, &amp;quot;Low Rent&amp;quot;, &amp;quot;New York&amp;quot;, &amp;quot;I Got A Crush On You&amp;quot; and &amp;quot;Elephants&amp;quot;. 
 In 1980, Jeff &amp;amp; Jane joined &lt;a href="http://www.last.fm/music/The+Manhattan+Project" class="bbcode_artist"&gt;The Manhattan Project&lt;/a&gt;, followed by the Electro-Punk act simply known as &lt;a href="http://www.last.fm/music/Jeff%2B%2526%2BJane%2BHudson" class="bbcode_artist"&gt;Jeff &amp;amp; Jane Hudson&lt;/a&gt; in 1981.
User-contributed text is available under the Creative Commons By-SA License and may also be available under the GNU FDL.</t>
  </si>
  <si>
    <t>hires1521.jpg</t>
  </si>
  <si>
    <t>Ozma</t>
  </si>
  <si>
    <t>h-_9-4fTdlE</t>
  </si>
  <si>
    <t>avatar1522.jpg</t>
  </si>
  <si>
    <t xml:space="preserve">1) A five-piece rock group from Pasadena, CA, Ozma's sound is a mix of new-waveâ€“influenced power pop and rock with Casiotone-driven melodies and heavy guitar riffs. The complexity of Ozma's songs grew considerably during the band's initial nine-year history, and after their split in 2004 they announced their reformation in early 2006.  2) Jazz sextet from Strasbourg, France. Founded in 2001  3) Ambient space music duet that released one well-received album, &amp;quot;A Huge and Silent Place&amp;quot;, in 2000, before breaking up. The album is still in print, and is sold by one of the band members. </t>
  </si>
  <si>
    <t>1) A five-piece rock group from Pasadena, CA, Ozma's sound is a mix of new-waveâ€“influenced power pop and rock with Casiotone-driven melodies and heavy guitar riffs. The complexity of Ozma's songs grew considerably during the band's initial nine-year history, and after their split in 2004 they announced their reformation in early 2006.
 2) Jazz sextet from Strasbourg, France. Founded in 2001
 3) Ambient space music duet that released one well-received album, &amp;quot;A Huge and Silent Place&amp;quot;, in 2000, before breaking up. The album is still in print, and is sold by one of the band members.
 1)The band was formed in September 1995 by Ryen Slegr (vocals/guitar), &lt;a href="http://www.last.fm/music/Daniel+Brummel" class="bbcode_artist"&gt;Daniel Brummel&lt;/a&gt; (vocals/bass), Jose Galvez (guitar/vocals), and Pat Edwards (drums), with the later addition of Star Wick (keyboard/flute).  After assembling a collection of early demos called Songs of Inaudible Trucks and Cars, the band self-released their first proper full-length &lt;a title="Ozma - Rock And Roll Part 3" href="http://www.last.fm/music/Ozma/Rock+And+Roll+Part+3" class="bbcode_album"&gt;Rock And Roll Part 3&lt;/a&gt; on January 1st, 2000.  Characterized by distorted guitars, melodic basslines, keyboard-driven hooks, vocal harmonies, and confessional lyrics, the album won the band considerable acclaim via the Internet -- Ozma was one formative success story of online word-of-mouth via Napster and MP3.com.  Ultimately, buzz surrounding the band became loud enough to reach &lt;a href="http://www.last.fm/music/Weezer" class="bbcode_artist"&gt;Weezer&lt;/a&gt;, who would eventually take Ozma (along with &lt;a href="http://www.last.fm/music/The+Get+Up+Kids" class="bbcode_artist"&gt;The Get Up Kids&lt;/a&gt;) on their first arena tour in 2001.
 Ozma's second self-released full-length, &lt;a title="Ozma - The Doubble Donkey Disc" href="http://www.last.fm/music/Ozma/The+Doubble+Donkey+Disc" class="bbcode_album"&gt;The Doubble Donkey Disc&lt;/a&gt;, saw their sound branch out considerably into complex harmonies and long instrumental passages in mocking homage to prog- and classic-rock.  The first half was united by Russian instruments, melodies and allusions, while the second half was more frenetic and attempted to briefly spotlight each member of the band - another tenet of classic rock.  In 2001 the band signed to Kung Fu Records, owned by Joe Escalante of &lt;a href="http://www.last.fm/music/The+Vandals" class="bbcode_artist"&gt;The Vandals&lt;/a&gt;.  Kung Fu remastered and re-released &lt;a title="Ozma - Rock And Roll Part 3" href="http://www.last.fm/music/Ozma/Rock+And+Roll+Part+3" class="bbcode_album"&gt;Rock And Roll Part 3&lt;/a&gt; and &lt;a title="Ozma - The Doubble Donkey Disc" href="http://www.last.fm/music/Ozma/The+Doubble+Donkey+Disc" class="bbcode_album"&gt;The Doubble Donkey Disc&lt;/a&gt; to a much larger audience, and the band embarked on several national tours including another stint with Weezer (the 2002 Extended Midget tour with &lt;a href="http://www.last.fm/music/Saves+the+Day" class="bbcode_artist"&gt;Saves the Day&lt;/a&gt;) and the 2002 Warped Tour, as well as club tours with &lt;a href="http://www.last.fm/music/Nada+Surf" class="bbcode_artist"&gt;Nada Surf&lt;/a&gt;, &lt;a href="http://www.last.fm/music/Rilo+Kiley" class="bbcode_artist"&gt;Rilo Kiley&lt;/a&gt;, &lt;a href="http://www.last.fm/music/Piebald" class="bbcode_artist"&gt;Piebald&lt;/a&gt;, &lt;a href="http://www.last.fm/music/Superdrag" class="bbcode_artist"&gt;Superdrag&lt;/a&gt;, and &lt;a href="http://www.last.fm/music/Rooney" class="bbcode_artist"&gt;Rooney&lt;/a&gt;.
 The band's third and final album before a long hiatus was 2003's &lt;a title="Ozma - Spending Time On The Borderline" href="http://www.last.fm/music/Ozma/Spending+Time+On+The+Borderline" class="bbcode_album"&gt;Spending Time On The Borderline&lt;/a&gt;, produced by Chris Fudurich (&lt;a href="http://www.last.fm/music/Nada+Surf" class="bbcode_artist"&gt;Nada Surf&lt;/a&gt;). More unique, mature, orchestral, and sonically diverse than the first two albums, Spending Time... still dipped into pseudo-prog and classic-rock novelty that the band had briefly explored on &lt;a title="Ozma - The Doubble Donkey Disc" href="http://www.last.fm/music/Ozma/The+Doubble+Donkey+Disc" class="bbcode_album"&gt;The Doubble Donkey Disc&lt;/a&gt;.  The stress of touring eventually wore down the band, and the quintet called it quits in July 2004 after several months on the road promoting &lt;a title="Ozma - Spending Time On The Borderline" href="http://www.last.fm/music/Ozma/Spending+Time+On+The+Borderline" class="bbcode_album"&gt;Spending Time On The Borderline&lt;/a&gt;.  The members went back to school and pursued side-projects; notably, Brummel released a collection of folk-influenced recordings called &lt;a title="Daniel Brummel - Speak Easy" href="http://www.last.fm/music/Daniel+Brummel/Speak+Easy" class="bbcode_album"&gt;Speak Easy&lt;/a&gt;, and Slegr &amp;amp; Galvez performed and recorded as &lt;a href="http://www.last.fm/music/Yes+Dear" class="bbcode_artist"&gt;Yes Dear&lt;/a&gt; with Nate Greely of &lt;a href="http://www.last.fm/music/Arlo" class="bbcode_artist"&gt;Arlo&lt;/a&gt;.
 The band reunited for several sold-out shows in Los Angeles in 2006 with Kenn Shane (formerly of Addison) replacing Edwards on drums, and remains together.  After previewing several demos and videos of the recording sessions on their MySpace page in late 2006 and early 2007, their fourth album, Pasadena, was released in May 2007. 
 Ozma headlined their own tour through the Summer of 2007 with newcomers The Actual and Eastern Conference Champions backing them up.  In the Fall of 2007 they toured as the backing band to both Blue October and Shiny Toy Guns throughout The United States.
 4) Ozma (Rudoy Anton) started his creative way back in 2005. That was a techno music. Slightly he moved to Drum and Bass genre. In early 2006, Ozma got totally familiar with FL Studio and began his Drum and Bass production. Nu Jump Up, Jump Up - that's what you'd found in Ozma's tracks. Since recent time Ozma is artist of promising label &amp;quot;Audio Boutique&amp;quot; based in St.-Petersburg running by DJ ART. Ozma tracks are played in Russia and many other countries. You could often hear his tracks on Radio Record (106.3) in &amp;quot;Russian Hour Pirate Station&amp;quot; radioshow. Also he could be heard on many English radioshows (on Charge FM, Crisis FM, Kool FM, Frequency FM). At present time Ozma has few tracks released on different CD compilations. At the beginning of 2008 his tracks &amp;quot;Air Team&amp;quot; was signed on &amp;quot;G-13 Records&amp;quot; (London, UK). Ozma's debute solo album was relesead on &amp;quot;Audio Boutique&amp;quot; label (&amp;quot;Pirate Station&amp;quot;). Ozma often collaborated with many other producers. 
 Signed on Biological Beats, Nightwalker Presents, Subfuzion Records, G-13 Records, Dirty Digital, Junction 11, Bubble Gum Records, Audio Boutique.
User-contributed text is available under the Creative Commons By-SA License and may also be available under the GNU FDL.</t>
  </si>
  <si>
    <t>hires1522.jpg</t>
  </si>
  <si>
    <t>Foo Fighters</t>
  </si>
  <si>
    <t>SBjQ9tuuTJQ</t>
  </si>
  <si>
    <t>avatar1523.jpg</t>
  </si>
  <si>
    <t>&lt;a href="http://www.foofighters.com" rel="nofollow"&gt;Foo Fighters&lt;/a&gt; are an American &lt;a href="http://www.last.fm/tag/rock" class="bbcode_tag" rel="tag"&gt;rock&lt;/a&gt; band formed by singer/guitarist &lt;a href="http://www.last.fm/music/Dave+Grohl" class="bbcode_artist"&gt;Dave Grohl&lt;/a&gt; in 1995 in Seattle, USA. Grohl formed the group as a one-man project after the dissolution of his previous band &lt;a href="http://www.last.fm/music/Nirvana" class="bbcode_artist"&gt;Nirvana&lt;/a&gt; in 1994. Prior to the release of &lt;a title="Foo Fighters - Foo Fighters" href="http://www.last.fm/music/Foo+Fighters/Foo+Fighters" class="bbcode_album"&gt;Foo Fighters&lt;/a&gt; in 1995, Grohl drafted &lt;a href="http://www.last.fm/music/Nate+Mendel" class="bbcode_artist"&gt;Nate Mendel&lt;/a&gt; (bass), &lt;a href="http://www.last.fm/music/William+Goldsmith" class="bbcode_artist"&gt;William Goldsmith&lt;/a&gt; (drums) (both of &lt;a href="http://www.last.fm/music/Sunny+Day+Real+Estate" class="bbcode_artist"&gt;Sunny Day Real Estate&lt;/a&gt; and &lt;a href="http://www.last.fm/music/The+Fire+Theft" class="bbcode_artist"&gt;The Fire Theft&lt;/a&gt;), and &lt;a href="http://www.last.fm/music/Pat+Smear" class="bbcode_artist"&gt;Pat Smear&lt;/a&gt; (guitar) to complete the group.</t>
  </si>
  <si>
    <t>&lt;strong&gt;&lt;a href="http://www.foofighters.com" rel="nofollow"&gt;Foo Fighters&lt;/a&gt;&lt;/strong&gt; are an American &lt;a href="http://www.last.fm/tag/rock" class="bbcode_tag" rel="tag"&gt;rock&lt;/a&gt; band formed by singer/guitarist &lt;a href="http://www.last.fm/music/Dave+Grohl" class="bbcode_artist"&gt;Dave Grohl&lt;/a&gt; in 1995 in Seattle, USA. Grohl formed the group as a one-man project after the dissolution of his previous band &lt;a href="http://www.last.fm/music/Nirvana" class="bbcode_artist"&gt;Nirvana&lt;/a&gt; in 1994. Prior to the release of &lt;a title="Foo Fighters - Foo Fighters" href="http://www.last.fm/music/Foo+Fighters/Foo+Fighters" class="bbcode_album"&gt;Foo Fighters&lt;/a&gt; in 1995, Grohl drafted &lt;a href="http://www.last.fm/music/Nate+Mendel" class="bbcode_artist"&gt;Nate Mendel&lt;/a&gt; (bass), &lt;a href="http://www.last.fm/music/William+Goldsmith" class="bbcode_artist"&gt;William Goldsmith&lt;/a&gt; (drums) (both of &lt;a href="http://www.last.fm/music/Sunny+Day+Real+Estate" class="bbcode_artist"&gt;Sunny Day Real Estate&lt;/a&gt; and &lt;a href="http://www.last.fm/music/The+Fire+Theft" class="bbcode_artist"&gt;The Fire Theft&lt;/a&gt;), and &lt;a href="http://www.last.fm/music/Pat+Smear" class="bbcode_artist"&gt;Pat Smear&lt;/a&gt; (guitar) to complete the group. Goldsmith left during the recording of the group's second album &lt;a title="Foo Fighters - The Colour And The Shape" href="http://www.last.fm/music/Foo+Fighters/The+Colour+And+The+Shape" class="bbcode_album"&gt;The Colour And The Shape&lt;/a&gt; (1997), soon followed by Smear. They were replaced by &lt;a href="http://www.last.fm/music/Taylor+Hawkins" class="bbcode_artist"&gt;Taylor Hawkins&lt;/a&gt; and &lt;a href="http://www.last.fm/music/Franz+Stahl" class="bbcode_artist"&gt;Franz Stahl&lt;/a&gt;, respectively, although Stahl left prior to the recording of the group's third album, &lt;a title="Foo Fighters - There Is Nothing Left To Lose" href="http://www.last.fm/music/Foo+Fighters/There+Is+Nothing+Left+To+Lose" class="bbcode_album"&gt;There Is Nothing Left To Lose&lt;/a&gt; (1999).
 &lt;a href="http://www.last.fm/music/Chris+Shiflett" class="bbcode_artist"&gt;Chris Shiflett&lt;/a&gt; joined as the band's second guitarist after the completion of &lt;a title="Foo Fighters - There Is Nothing Left To Lose" href="http://www.last.fm/music/Foo+Fighters/There+Is+Nothing+Left+To+Lose" class="bbcode_album"&gt;There Is Nothing Left To Lose&lt;/a&gt;. The band released its fourth album &lt;a title="Foo Fighters - One By One" href="http://www.last.fm/music/Foo+Fighters/One+By+One" class="bbcode_album"&gt;One By One&lt;/a&gt; in 2002. The group followed that release with the two-disc &lt;a title="Foo Fighters - In Your Honor" href="http://www.last.fm/music/Foo+Fighters/In+Your+Honor" class="bbcode_album"&gt;In Your Honor&lt;/a&gt; (2005), which was split between acoustic songs and harder-rocking material. Foo Fighters released its sixth album &lt;a title="Foo Fighters - Echoes, Silence, Patience &amp;amp; Grace" href="http://www.last.fm/music/Foo+Fighters/Echoes%252C%2BSilence%252C%2BPatience%2B%2526%2BGrace" class="bbcode_album"&gt;Echoes, Silence, Patience &amp;amp; Grace&lt;/a&gt; in 2007. Over the course of the band's career, three of its albums have won Grammy Awards for Best Rock Album, and all six have been nominated for Grammys. More informations on Foo Fighters's official site &lt;a href="http://www.foofighters.com" rel="nofollow"&gt;www.foofighters.com&lt;/a&gt;.
 &lt;strong&gt;Formation and debut album&lt;/strong&gt;
 &lt;a href="http://www.last.fm/music/Dave+Grohl" class="bbcode_artist"&gt;Dave Grohl&lt;/a&gt; joined the band &lt;a href="http://www.last.fm/music/Nirvana" class="bbcode_artist"&gt;Nirvana&lt;/a&gt; as the group's drummer in 1990. In order to occupy himself during tours, he took a guitar with him and wrote songs. Grohl held back these songs from the band; he said in 1997, &amp;quot;I was in awe of frontman &lt;a href="http://www.last.fm/music/Kurt+Cobain" class="bbcode_artist"&gt;Kurt Cobain&lt;/a&gt;'s songs. And intimidated. I thought it was best that I keep my songs to myself.&amp;quot; Instead, Grohl occasionally booked studio time to record demos, and even issued a cassette of some of those songs called Pocketwatch under the pseudonym &amp;quot;Late!&amp;quot; in 1992.
 Cobain was found dead in his Seattle home on April 8, 1994, and &lt;a href="http://www.last.fm/music/Nirvana" class="bbcode_artist"&gt;Nirvana&lt;/a&gt; subsequently disbanded. Grohl received offers to work with various artists, and almost accepted a permanent position as the drummer in &lt;a href="http://www.last.fm/music/Tom+Petty+and+the+Heartbreakers" class="bbcode_artist"&gt;Tom Petty and the Heartbreakers&lt;/a&gt;. Ultimately Grohl declined and instead entered a studio in October 1994 to record twelve of the forty songs he had written. With the exception of a guitar part on &amp;quot;X-Static&amp;quot; by Greg Dulli of the Afghan Whigs, Grohl played every instrument and sang every vocal on the tracks. &amp;quot;I was supposed to just join another band and be a drummer the rest of my life,&amp;quot; Grohl later said. &amp;quot;I thought that I would rather do what no-one expected me to do. I enjoy writing music and I enjoy trying to sing, and there's nothing anyone can really do to discourage me.&amp;quot; Grohl completed an album's worth of material in five days and handed out cassette copies of the sessions to his friends for feedback.
 Grohl hoped to keep his anonymity and release the recordings in a limited run under the title &amp;quot;Foo Fighters&amp;quot;, taken from the World War II term &amp;quot;foo fighter&amp;quot;, used to refer to unidentified flying objects. However, the demo tape circulated in the music industry, creating interest among record labels. Grohl formed a band to support the album. Initially, Grohl talked to former &lt;a href="http://www.last.fm/music/Nirvana" class="bbcode_artist"&gt;Nirvana&lt;/a&gt; band mate &lt;a href="http://www.last.fm/music/Krist+Novoselic" class="bbcode_artist"&gt;Krist Novoselic&lt;/a&gt; about joining the group, but both decided against it. &amp;quot;For Krist and I, it would have felt really natural and really great&amp;quot;, Grohl explained. &amp;quot;But for everyone else, it would have been weird, and it would have left me in a really bad position. Then I really would have been under the microscope.&amp;quot; Having heard about the disbanding of Seattle-based emo band &lt;a href="http://www.last.fm/music/Sunny+Day+Real+Estate" class="bbcode_artist"&gt;Sunny Day Real Estate&lt;/a&gt;, Grohl drafted the group's bass player, &lt;a href="http://www.last.fm/music/Nate+Mendel" class="bbcode_artist"&gt;Nate Mendel&lt;/a&gt;, and drummer, &lt;a href="http://www.last.fm/music/William+Goldsmith" class="bbcode_artist"&gt;William Goldsmith&lt;/a&gt;. Grohl asked &lt;a href="http://www.last.fm/music/Pat+Smear" class="bbcode_artist"&gt;Pat Smear&lt;/a&gt;, who served touring guitarist for &lt;a href="http://www.last.fm/music/Nirvana" class="bbcode_artist"&gt;Nirvana&lt;/a&gt; after the release of its 1993 album &lt;a title="Nirvana - In Utero" href="http://www.last.fm/music/Nirvana/In+Utero" class="bbcode_album"&gt;In Utero&lt;/a&gt;, to join as the group's second guitarist. Grohl ultimately licensed the album to Capitol Records, releasing it on his new record label, &lt;a href="http://www.last.fm/label/Roswell+Records/" class="bbcode_label"&gt;Roswell Records&lt;/a&gt;.
 The group played its debut show at a keg party in February 1995. Grohl refused to do interviews or tour large venues to promote the album. Foo Fighters undertook their first major tour in the spring of 1995, opening for &lt;a href="http://www.last.fm/music/Mike+Watt" class="bbcode_artist"&gt;Mike Watt&lt;/a&gt;. The band's first single &amp;quot;&lt;a title="Foo Fighters &amp;ndash; This Is a Call" href="http://www.last.fm/music/Foo+Fighters/_/This+Is+a+Call" class="bbcode_track"&gt;This Is a Call&lt;/a&gt;&amp;quot; was released in June 1995, and its debut album &lt;a title="Foo Fighters - Foo Fighters" href="http://www.last.fm/music/Foo+Fighters/Foo+Fighters" class="bbcode_album"&gt;Foo Fighters&lt;/a&gt; was released the next month. &amp;quot;&lt;a title="Foo Fighters &amp;ndash; I'll Stick Around" href="http://www.last.fm/music/Foo+Fighters/_/I%27ll+Stick+Around" class="bbcode_track"&gt;I'll Stick Around&lt;/a&gt;&amp;quot;, &amp;quot;&lt;a title="Foo Fighters &amp;ndash; For All the Cows" href="http://www.last.fm/music/Foo+Fighters/_/For+All+the+Cows" class="bbcode_track"&gt;For All the Cows&lt;/a&gt;&amp;quot; and &amp;quot;&lt;a title="Foo Fighters &amp;ndash; Big Me" href="http://www.last.fm/music/Foo+Fighters/_/Big+Me" class="bbcode_track"&gt;Big Me&lt;/a&gt;&amp;quot; were released as subsequent singles. The band spent the following months on tour, including their first appearance at the Reading Festival in England in August.
 &lt;strong&gt;The Colour and the Shape&lt;/strong&gt;
 After touring through the spring of 1996, Foo Fighters entered a studio in Woodinville, Washington with producer Gil Norton to record its second album. While Grohl once again wrote all the songs, the rest of the band collaborated on the arrangements. With the sessions nearly complete, Grohl took the rough mixes with him to Los Angeles, intending to finish up his vocal and guitar parts. While there, Grohl realized that he wasn't happy with how the mixes were turning out, and the band &amp;quot;basically re-recorded almost everything&amp;quot;. During the L.A. sessions, Grohl played drums on some of the songs. Goldsmith said Grohl did not tell him that he recorded new drum parts for the record and, feeling betrayed, left the band.
 In need of a replacement for Goldsmith, Grohl contacted &lt;a href="http://www.last.fm/music/Alanis+Morissette" class="bbcode_artist"&gt;Alanis Morissette&lt;/a&gt;'s touring drummer &lt;a href="http://www.last.fm/music/Taylor+Hawkins" class="bbcode_artist"&gt;Taylor Hawkins&lt;/a&gt; to see if he could recommend anybody. Grohl was surprised when Hawkins volunteered his own services as drummer. Hawkins made his debut with the group in time for the release of its second album, &lt;a title="Foo Fighters - The Colour And The Shape" href="http://www.last.fm/music/Foo+Fighters/The+Colour+And+The+Shape" class="bbcode_album"&gt;The Colour And The Shape&lt;/a&gt;, in May 1997. The album spawned the singles &amp;quot;&lt;a title="Foo Fighters &amp;ndash; Monkey Wrench" href="http://www.last.fm/music/Foo+Fighters/_/Monkey+Wrench" class="bbcode_track"&gt;Monkey Wrench&lt;/a&gt;&amp;quot;, &amp;quot;&lt;a title="Foo Fighters &amp;ndash; My Hero" href="http://www.last.fm/music/Foo+Fighters/_/My+Hero" class="bbcode_track"&gt;My Hero&lt;/a&gt;&amp;quot;, and &amp;quot;&lt;a title="Foo Fighters &amp;ndash; Everlong" href="http://www.last.fm/music/Foo+Fighters/_/Everlong" class="bbcode_track"&gt;Everlong&lt;/a&gt;&amp;quot;.
 &lt;a href="http://www.last.fm/music/Pat+Smear" class="bbcode_artist"&gt;Pat Smear&lt;/a&gt; announced to the rest of the group that he wanted to leave the band to pursue other interests. Four months later in September 1997 at the MTV Video Music Awards, Smear simultaneously publicly announced his departure from the band and introduced his replacement, Grohl's former &lt;a href="http://www.last.fm/music/Scream" class="bbcode_artist"&gt;Scream&lt;/a&gt; bandmate &lt;a href="http://www.last.fm/music/Franz+Stahl" class="bbcode_artist"&gt;Franz Stahl&lt;/a&gt;. Stahl toured with the band for the next few months, and appeared on two tracks that the band recorded for movie soundtracks, a re-recording of &amp;quot;&lt;a title="Foo Fighters &amp;ndash; Walking After You" href="http://www.last.fm/music/Foo+Fighters/_/Walking+After+You" class="bbcode_track"&gt;Walking After You&lt;/a&gt;&amp;quot; for The X-Files and &amp;quot;&lt;a title="Foo Fighters &amp;ndash; A320" href="http://www.last.fm/music/Foo+Fighters/_/A320" class="bbcode_track"&gt;A320&lt;/a&gt;&amp;quot; for Godzilla.
 &lt;strong&gt;There Is Nothing Left to Lose&lt;/strong&gt;
 In 1998, Foo Fighters traveled to Grohl's home state of Virginia to write music for its third album. However, Grohl and Stahl were unable to co-operate as songwriters; Grohl told Kerrang! in 1999, &amp;quot;In those few weeks it just seemed like the three of us were moving in one direction and Franz wasn't&amp;quot;. Grohl was distraught about the decision to fire Stahl, as the two had been friends since childhood. The remaining trio of Grohl, Mendel, and Hawkins spent the next several months recording the band's third album, &lt;a title="Foo Fighters - There Is Nothing Left To Lose" href="http://www.last.fm/music/Foo+Fighters/There+Is+Nothing+Left+To+Lose" class="bbcode_album"&gt;There Is Nothing Left To Lose&lt;/a&gt;, in Grohl's Virginia home studio. The album spawned several singles, including &amp;quot;&lt;a title="Foo Fighters &amp;ndash; Learn To Fly" href="http://www.last.fm/music/Foo+Fighters/_/Learn+To+Fly" class="bbcode_track"&gt;Learn To Fly&lt;/a&gt;&amp;quot;, the band's first single to reach the US Hot 100.
 Before the release of the album, &lt;a href="http://www.last.fm/label/Capitol/" class="bbcode_label"&gt;Capitol&lt;/a&gt; president Gary Gersh was forced out of the label. Given Grohl's history with Gersh, Foo Fighters' contract had included a &amp;quot;key man clause&amp;quot; that allowed them to leave the label upon Gersh's departure. They subsequently left &lt;a href="http://www.last.fm/label/Capitol/" class="bbcode_label"&gt;Capitol&lt;/a&gt; and signed to &lt;a href="http://www.last.fm/label/rca/" class="bbcode_label"&gt;rca&lt;/a&gt;, who later acquired the rights to the band's &lt;a href="http://www.last.fm/label/Capitol/" class="bbcode_label"&gt;Capitol&lt;/a&gt; albums.
 Chris Shiflett joined Foo Fighters as a touring guitarist before becoming a full member
 After recording was completed, the band auditioned a number of potential guitarists, and eventually settled on &lt;a href="http://www.last.fm/music/Chris+Shiflett" class="bbcode_artist"&gt;Chris Shiflett&lt;/a&gt;, who previously performed with &lt;a href="http://www.last.fm/music/No+Use+for+a+Name" class="bbcode_artist"&gt;No Use for a Name&lt;/a&gt; and &lt;a href="http://www.last.fm/music/Me+First+and+the+Gimme+Gimmes" class="bbcode_artist"&gt;Me First and the Gimme Gimmes&lt;/a&gt;. Shiflett initially joined the band as touring guitarist, but achieved full-time status prior to the recording of the group's fourth album.
 That same year, Foo Fighters established a relationship with rock band &lt;a href="http://www.last.fm/music/Queen" class="bbcode_artist"&gt;Queen&lt;/a&gt;, of whom the band (particularly Grohl and Hawkins) are fans. Guitarist &lt;a href="http://www.last.fm/music/Brian+May" class="bbcode_artist"&gt;Brian May&lt;/a&gt; added a guitar track to Foo Fighters' second cover of &lt;a href="http://www.last.fm/music/Pink+Floyd" class="bbcode_artist"&gt;Pink Floyd&lt;/a&gt;'s &amp;quot;&lt;a title="Pink Floyd &amp;ndash; Have a Cigar" href="http://www.last.fm/music/Pink+Floyd/_/Have+a+Cigar" class="bbcode_track"&gt;Have a Cigar&lt;/a&gt;&amp;quot;, which appeared on the soundtrack to the movie Mission Impossible 2. When &lt;a href="http://www.last.fm/music/Queen" class="bbcode_artist"&gt;Queen&lt;/a&gt; was inducted into the Rock and Roll Hall of Fame in March 2001, Grohl and Hawkins were invited to perform with the band on &amp;quot;&lt;a title="Queen &amp;ndash; Tie Your Mother Down" href="http://www.last.fm/music/Queen/_/Tie+Your+Mother+Down" class="bbcode_track"&gt;Tie Your Mother Down&lt;/a&gt;&amp;quot;, with Grohl filling in on vocals for &lt;a href="http://www.last.fm/music/Freddie+Mercury" class="bbcode_artist"&gt;Freddie Mercury&lt;/a&gt;. In 2002, guitarist May contributed guitar work to &amp;quot;&lt;a title="Foo Fighters &amp;ndash; Tired Of You" href="http://www.last.fm/music/Foo+Fighters/_/Tired+Of+You" class="bbcode_track"&gt;Tired Of You&lt;/a&gt;&amp;quot; and an outtake called &amp;quot;Knucklehead&amp;quot;. The bands have performed together on several occasions since, including VH1 Rock Honors and Foo Fighters' headlining concert in Hyde Park.
 &lt;strong&gt;One by One&lt;/strong&gt;
 Near the end of 2001, the band reconvened to record their fourth album. After spending four months in a Los Angeles studio completing the album, Grohl spent some time helping &lt;a href="http://www.last.fm/music/Queens+of+the+Stone+Age" class="bbcode_artist"&gt;Queens of the Stone Age&lt;/a&gt; complete their 2002 album &lt;a title="Queens of the Stone Age - Songs For The Deaf" href="http://www.last.fm/music/Queens+of+the+Stone+Age/Songs+For+The+Deaf" class="bbcode_album"&gt;Songs For The Deaf&lt;/a&gt;. Once the &lt;a href="http://www.last.fm/music/Queens+of+the+Stone+Age" class="bbcode_artist"&gt;Queens of the Stone Age&lt;/a&gt; album was finished, Grohl, inspired by the sessions, decided to reconvene Foo Fighters to rework a few songs on their album. Instead, they re-recorded nearly all of the album (save &amp;quot;&lt;a title="Foo Fighters &amp;ndash; Tired Of You" href="http://www.last.fm/music/Foo+Fighters/_/Tired+Of+You" class="bbcode_track"&gt;Tired Of You&lt;/a&gt;&amp;quot;) in a ten-day stretch at Grohl's studio in Virginia. The final album was released in October of 2002 under the title &lt;a title="Foo Fighters - One By One" href="http://www.last.fm/music/Foo+Fighters/One+By+One" class="bbcode_album"&gt;One By One&lt;/a&gt;. Singles from the album included &amp;quot;&lt;a title="Foo Fighters &amp;ndash; All My Life" href="http://www.last.fm/music/Foo+Fighters/_/All+My+Life" class="bbcode_track"&gt;All My Life&lt;/a&gt;&amp;quot;, &amp;quot;&lt;a title="Foo Fighters &amp;ndash; Times Like These" href="http://www.last.fm/music/Foo+Fighters/_/Times+Like+These" class="bbcode_track"&gt;Times Like These&lt;/a&gt;&amp;quot;, &amp;quot;&lt;a title="Foo Fighters &amp;ndash; Low" href="http://www.last.fm/music/Foo+Fighters/_/Low" class="bbcode_track"&gt;Low&lt;/a&gt;&amp;quot;, and &amp;quot;&lt;a title="Foo Fighters &amp;ndash; Have It All" href="http://www.last.fm/music/Foo+Fighters/_/Have+It+All" class="bbcode_track"&gt;Have It All&lt;/a&gt;&amp;quot;. The band later expressed displeasure with the album. Grohl told Rolling Stone in 2005, &amp;quot;Four of the songs were good, and the other seven I never played again in my life. We rushed into it, and we rushed out of it.&amp;quot;
 For most of its history, the band chose to stay away from the political realm. However, in 2004 prior to donating 3 million dollars to the new Pittsburgh Penguins arena, upon learning that George W. Bush's presidential campaign was using &amp;quot;&lt;a title="Foo Fighters &amp;ndash; Times Like These" href="http://www.last.fm/music/Foo+Fighters/_/Times+Like+These" class="bbcode_track"&gt;Times Like These&lt;/a&gt;&amp;quot; at rallies, Grohl decided to lend his public support to John Kerry's campaign. Grohl attended several Kerry rallies and occasionally performed solo acoustic sets. The entire band eventually joined Grohl for a performance in Arizona coinciding with one of the presidential debates.
 &lt;strong&gt;In Your Honor and acoustic tour&lt;/strong&gt;
 Having spent a year and a half touring behind &lt;a title="Foo Fighters - One By One" href="http://www.last.fm/music/Foo+Fighters/One+By+One" class="bbcode_album"&gt;One By One&lt;/a&gt;, Grohl did not want to rush into recording another Foo Fighters record. Initially Grohl intended to write acoustic material by himself, but eventually the project involved the entire band. To record its fifth album, the band shifted to Los Angeles and built a recording studio, dubbed Studio 606 West. Grohl insisted that the album be divided into two discsâ€“one full of rock songs, the other featuring acoustic tracks. &lt;a title="Foo Fighters - In Your Honor" href="http://www.last.fm/music/Foo+Fighters/In+Your+Honor" class="bbcode_album"&gt;In Your Honor&lt;/a&gt; was released in June 2005. The album's singles included &amp;quot;&lt;a title="Foo Fighters &amp;ndash; Best Of You" href="http://www.last.fm/music/Foo+Fighters/_/Best+Of+You" class="bbcode_track"&gt;Best Of You&lt;/a&gt;&amp;quot;, &amp;quot;&lt;a title="Foo Fighters &amp;ndash; DOA" href="http://www.last.fm/music/Foo+Fighters/_/DOA" class="bbcode_track"&gt;DOA&lt;/a&gt;&amp;quot;, &amp;quot;&lt;a title="Foo Fighters &amp;ndash; Resolve" href="http://www.last.fm/music/Foo+Fighters/_/Resolve" class="bbcode_track"&gt;Resolve&lt;/a&gt;&amp;quot;, &amp;quot;&lt;a title="Foo Fighters &amp;ndash; No Way Back" href="http://www.last.fm/music/Foo+Fighters/_/No+Way+Back" class="bbcode_track"&gt;No Way Back&lt;/a&gt;&amp;quot;, and &amp;quot;&lt;a title="Foo Fighters &amp;ndash; Miracle" href="http://www.last.fm/music/Foo+Fighters/_/Miracle" class="bbcode_track"&gt;Miracle&lt;/a&gt;&amp;quot;.
 On June 17, 2006, Foo Fighters performed their largest non-festival headlining concert to date at London's Hyde Park. The band was supported by &lt;a href="http://www.last.fm/music/Juliette+and+The+Licks" class="bbcode_artist"&gt;Juliette and The Licks&lt;/a&gt;, &lt;a href="http://www.last.fm/music/Angels%2B%2526%2BAirwaves" class="bbcode_artist"&gt;Angels &amp;amp; Airwaves&lt;/a&gt;, &lt;a href="http://www.last.fm/music/Queens+of+the+Stone+Age" class="bbcode_artist"&gt;Queens of the Stone Age&lt;/a&gt;, and &lt;a href="http://www.last.fm/music/Mot%C3%B6rhead" class="bbcode_artist"&gt;Mot&amp;ouml;rhead&lt;/a&gt;. MotÃ¶rhead's Lemmy joined the band on stage to sing &amp;quot;Shake Your Blood&amp;quot; from Dave Grohl's Probot album. Also, as a surprise performance, &lt;a href="http://www.last.fm/music/Brian+May" class="bbcode_artist"&gt;Brian May&lt;/a&gt; and &lt;a href="http://www.last.fm/music/Roger+Taylor" class="bbcode_artist"&gt;Roger Taylor&lt;/a&gt; of &lt;a href="http://www.last.fm/music/Queen" class="bbcode_artist"&gt;Queen&lt;/a&gt; jammed with Foo Fighters, playing part of &amp;quot;&lt;a title="Queen &amp;ndash; We Will Rock You" href="http://www.last.fm/music/Queen/_/We+Will+Rock+You" class="bbcode_track"&gt;We Will Rock You&lt;/a&gt;&amp;quot; as a lead into &amp;quot;&lt;a title="Queen &amp;ndash; Tie Your Mother Down" href="http://www.last.fm/music/Queen/_/Tie+Your+Mother+Down" class="bbcode_track"&gt;Tie Your Mother Down&lt;/a&gt;&amp;quot;.
 In further support of &lt;a title="Foo Fighters - In Your Honor" href="http://www.last.fm/music/Foo+Fighters/In+Your+Honor" class="bbcode_album"&gt;In Your Honor&lt;/a&gt;, the band decided to organize a short acoustic tour for the summer of 2006. The tour included former member &lt;a href="http://www.last.fm/music/Pat+Smear" class="bbcode_artist"&gt;Pat Smear&lt;/a&gt;, who rejoined the band as an extra guitarist, &lt;a href="http://www.last.fm/music/Petra+Haden" class="bbcode_artist"&gt;Petra Haden&lt;/a&gt; on violin and backup vocals, &lt;a href="http://www.last.fm/music/Drew+Hester" class="bbcode_artist"&gt;Drew Hester&lt;/a&gt; on percussion, and &lt;a href="http://www.last.fm/music/Rami+Jaffee" class="bbcode_artist"&gt;Rami Jaffee&lt;/a&gt; of &lt;a href="http://www.last.fm/music/The+Wallflowers" class="bbcode_artist"&gt;The Wallflowers&lt;/a&gt; on keyboards/piano. While much of the setlist focused on &lt;a title="Foo Fighters - In Your Honor" href="http://www.last.fm/music/Foo+Fighters/In+Your+Honor" class="bbcode_album"&gt;In Your Honor&lt;/a&gt;'s acoustic half, the band also used the opportunity to play lesser-known songs such as &amp;quot;&lt;a title="Foo Fighters &amp;ndash; Ain't It The Life" href="http://www.last.fm/music/Foo+Fighters/_/Ain%27t+It+The+Life" class="bbcode_track"&gt;Ain't It The Life&lt;/a&gt;&amp;quot;, &amp;quot;&lt;a title="Foo Fighters &amp;ndash; Floaty" href="http://www.last.fm/music/Foo+Fighters/_/Floaty" class="bbcode_track"&gt;Floaty&lt;/a&gt;&amp;quot;, and &amp;quot;&lt;a title="Foo Fighters &amp;ndash; See You" href="http://www.last.fm/music/Foo+Fighters/_/See+You" class="bbcode_track"&gt;See You&lt;/a&gt;&amp;quot;. The band also performed &amp;quot;&lt;span title="Unknown track" class="bbcode_unknown"&gt;Marigold&amp;quot;, a Pocketwatch-era song that was best-known as a &lt;a href="http://www.last.fm/music/Nirvana" class="bbcode_artist"&gt;Nirvana&lt;/a&gt; B-side.
 In November 2006, the band released their first ever live CD, &lt;a title="Foo Fighters - Skin and Bones" href="http://www.last.fm/music/Foo+Fighters/Skin+and+Bones" class="bbcode_album"&gt;Skin and Bones&lt;/a&gt;, featuring fifteen performances captured over a three-night stand in Los Angeles. An accompanying DVD was released, and featured tracks not available on the CD.
 &lt;strong&gt;Echoes, Silence, Patience &amp;amp; Grace&lt;/strong&gt;
 For the follow-up to &lt;a title="Foo Fighters - In Your Honor" href="http://www.last.fm/music/Foo+Fighters/In+Your+Honor" class="bbcode_album"&gt;In Your Honor&lt;/a&gt;, the band decided to call in &lt;a title="Foo Fighters - The Colour And The Shape" href="http://www.last.fm/music/Foo+Fighters/The+Colour+And+The+Shape" class="bbcode_album"&gt;The Colour And The Shape&lt;/a&gt; producer Gil Norton. &lt;a title="Foo Fighters - Echoes, Silence, Patience &amp;amp; Grace" href="http://www.last.fm/music/Foo+Fighters/Echoes%252C%2BSilence%252C%2BPatience%2B%2526%2BGrace" class="bbcode_album"&gt;Echoes, Silence, Patience &amp;amp; Grace&lt;/a&gt; was released in September 2007. The album's first single, &amp;quot;The Pretender&amp;quot;, was issued to radio in early August. The second single, &amp;quot;[track artist=Foo Fighters]Long Road to Ruin&lt;/span&gt;&amp;quot;, was released in December 2007, supported by a music video directed by longtime collaborator &lt;a href="http://www.last.fm/music/Jesse+Peretz" class="bbcode_artist"&gt;Jesse Peretz&lt;/a&gt; (formerly of the &lt;a href="http://www.last.fm/music/+noredirect/Lemonheads" class="bbcode_artist"&gt;Lemonheads&lt;/a&gt;).
 In mid-to-late 2007 &amp;quot;&lt;a title="Foo Fighters &amp;ndash; The Pretender" href="http://www.last.fm/music/Foo+Fighters/_/The+Pretender" class="bbcode_track"&gt;The Pretender&lt;/a&gt;&amp;quot; topped the Modern Rock chart for a record 18 weeks, it also gave the band their third consecutive year at the top (a record), and made them the only artist besides &lt;a href="http://www.last.fm/music/Red+Hot+Chili+Peppers" class="bbcode_artist"&gt;Red Hot Chili Peppers&lt;/a&gt; to have 4 consecutive albums have songs reach the top (RHCPs have 5). When &amp;quot;&lt;a title="Foo Fighters &amp;ndash; Long Road To Ruin" href="http://www.last.fm/music/Foo+Fighters/_/Long+Road+To+Ruin" class="bbcode_track"&gt;Long Road To Ruin&lt;/a&gt;&amp;quot; reached the top it gave them their fourth consecutive year to have a song reach the top (breaking their own record). When the fourth single, &amp;quot;&lt;a title="Foo Fighters &amp;ndash; Let It Die" href="http://www.last.fm/music/Foo+Fighters/_/Let+It+Die" class="bbcode_track"&gt;Let It Die&lt;/a&gt;&amp;quot;, reached the top 20 it gave them 3 songs in the top 20, one of only four artists to do this. &amp;quot;&lt;a title="Foo Fighters &amp;ndash; Let It Die" href="http://www.last.fm/music/Foo+Fighters/_/Let+It+Die" class="bbcode_track"&gt;Let It Die&lt;/a&gt;&amp;quot; is also the album's third Number One hit on the chart.
 Not long after completing the recording sessions for the album, the band participated in Live Earth at Wembley Stadium in London, England, performing the penultimate set of the night. Later that summer, the band headlined V Festival 2007, including a surprise acoustic set on the Channel 4 stage under the name 606. In October 2007, Foo Fighters started their world tour in support for &lt;a title="Foo Fighters - Echoes, Silence, Patience &amp;amp; Grace" href="http://www.last.fm/music/Foo+Fighters/Echoes%252C%2BSilence%252C%2BPatience%2B%2526%2BGrace" class="bbcode_album"&gt;Echoes, Silence, Patience &amp;amp; Grace&lt;/a&gt;. The band performed shows throughout the United States, Europe, Australia, Canada and Asia. The band finished its world tour in September 2008 at the Virgin Festival at Toronto Island Park in Canada.
 &lt;a title="Foo Fighters - Echoes, Silence, Patience &amp;amp; Grace" href="http://www.last.fm/music/Foo+Fighters/Echoes%252C%2BSilence%252C%2BPatience%2B%2526%2BGrace" class="bbcode_album"&gt;Echoes, Silence, Patience &amp;amp; Grace&lt;/a&gt; was nominated for 5 Grammys in 2008. The Foo Fighters went home with Best Rock Album and Best Hard Rock Performance (for &amp;quot;&lt;a title="Foo Fighters &amp;ndash; The Pretender" href="http://www.last.fm/music/Foo+Fighters/_/The+Pretender" class="bbcode_track"&gt;The Pretender&lt;/a&gt;&amp;quot;). The album was also nominated for Album of the Year, while &amp;quot;&lt;a title="Foo Fighters &amp;ndash; The Pretender" href="http://www.last.fm/music/Foo+Fighters/_/The+Pretender" class="bbcode_track"&gt;The Pretender&lt;/a&gt;&amp;quot; was also nominated for Record of the Year and Best Rock Song.
 On 17 September 2008 Dave Grohl announced on The Chris Moyles Show that the band would be taking a long break from music so that they could return with a new sense of purpose, and also informed fans not to expect any new music for a while. &amp;quot;We've never really taken a long break, I think it's time,&amp;quot; Grohl commented. &amp;quot;After doing Wembley, we shouldn't come back there for 10 years because we've played to everybody. We're over in the UK every year, every summer, so I think it's time to take a break and come back over when people really miss us.&amp;quot;
 &lt;strong&gt;Musical style&lt;/strong&gt;
 When Grohl first started the band, its music was often compared to that of his previous group, &lt;a href="http://www.last.fm/music/Nirvana" class="bbcode_artist"&gt;Nirvana&lt;/a&gt;. Grohl acknowledged that &lt;a href="http://www.last.fm/music/Nirvana" class="bbcode_artist"&gt;Nirvana&lt;/a&gt; singer/guitarist &lt;a href="http://www.last.fm/music/Kurt+Cobain" class="bbcode_artist"&gt;Kurt Cobain&lt;/a&gt; was a major influence on his songwriting. Grohl said, &amp;quot;Through Kurt, I saw the beauty of minimalism and the importance of music that's stripped down.&amp;quot; Foo Fighters also utilize the &lt;a href="http://www.last.fm/music/Pixies" class="bbcode_artist"&gt;Pixies&lt;/a&gt;' technique of shifting between quiet verses and loud chorus, which Grohl said was influenced by the members of &lt;a href="http://www.last.fm/music/Nirvana" class="bbcode_artist"&gt;Nirvana&lt;/a&gt; &amp;quot;liking the &lt;a href="http://www.last.fm/music/+noredirect/Knack" class="bbcode_artist"&gt;Knack&lt;/a&gt;, &lt;a href="http://www.last.fm/music/Bay+City+Rollers" class="bbcode_artist"&gt;Bay City Rollers&lt;/a&gt;, &lt;a href="http://www.last.fm/music/The+Beatles" class="bbcode_artist"&gt;The Beatles&lt;/a&gt;, and &lt;a href="http://www.last.fm/music/ABBA" class="bbcode_artist"&gt;ABBA&lt;/a&gt; as much as we liked &lt;a href="http://www.last.fm/music/Flipper" class="bbcode_artist"&gt;Flipper&lt;/a&gt; and &lt;a href="http://www.last.fm/music/Black+Flag" class="bbcode_artist"&gt;Black Flag&lt;/a&gt;, I suppose&amp;quot;. Writing and recording songs for the first Foo Fighters album by himself, Grohl wrote the guitar riffs to be as rhythmic as possible. He approached the guitar similar to how he approached playing a drumkit, assigning different drum parts to different strings on the instrument. This allowed him to piece together songs easily; he said, &amp;quot;I could hear the song in my head before it was finished.&amp;quot; Once Grohl assembled a full band, his bandmates assisted in song arrangements.
 The members of Foo Fighters meld melodic elements with harder sounds. Grohl noted in 1997, &amp;quot;We all love music, whether it's &lt;a href="http://www.last.fm/music/The+Beatles" class="bbcode_artist"&gt;The Beatles&lt;/a&gt; or &lt;a href="http://www.last.fm/music/Queen" class="bbcode_artist"&gt;Queen&lt;/a&gt; or &lt;a href="http://www.last.fm/tag/punk%20rock" class="bbcode_tag" rel="tag"&gt;punk rock&lt;/a&gt;. I think the lure of &lt;a href="http://www.last.fm/tag/punk%20rock" class="bbcode_tag" rel="tag"&gt;punk rock&lt;/a&gt; was the energy and immediacy; the need to thrash stuff around. But at the same time, we're all suckers for a beautiful melody, you know? So it is just natural.&amp;quot;
 &lt;strong&gt;Campaigning and activism&lt;/strong&gt;
 In 2000, the band generated controversy through their public support of Alive &amp;amp; Well, an organization that denies the link between HIV and AIDS, questions the validity of HIV tests, and advises against taking medication to counter the disease. Foo Fighter bassist &lt;a href="http://www.last.fm/music/Nate+Mendel" class="bbcode_artist"&gt;Nate Mendel&lt;/a&gt; learned of Alive &amp;amp; Well through What If Everything You Thought You Knew about AIDS Was Wrong?, a self-published book written by Christine Maggiore, the organization's founder. Mendel passed the book around to the rest of the band, who supported his advocacy.
 In January 2000, the band played a benefit concert for the organization, which Mendel helped to organize. The band also contributed songs to The Other Side of AIDS, a controversial documentary film by Maggiore's husband Robin Scovill, which questions whether HIV is the cause of AIDS. The band's position caused alarm in the medical community, as Alive &amp;amp; Well's advice ran contrary to established medical wisdom about HIV and AIDS. In a 2000 interview, Mendel spoke of using Foo Fighters' popularity to help spread the group's message and of holding more benefits for the organization. However, no further benefits have taken place, and the band has since removed the organization from its list of supported causes.
 &lt;strong&gt;Wasting Light&lt;/strong&gt;
 Foo Fighters newest album to be released April 12, 2011, the First Single &amp;quot;Rope&amp;quot; can be found here:&lt;a href="http://rope.foofighters.com/" rel="nofollow"&gt;http://rope.foofighters.com/&lt;/a&gt; or here:&lt;a href="https://www.facebook.com/foofighters" rel="nofollow"&gt;https://www.facebook.com/foofighters&lt;/a&gt;
User-contributed text is available under the Creative Commons By-SA License and may also be available under the GNU FDL.</t>
  </si>
  <si>
    <t>hires1523.jpg</t>
  </si>
  <si>
    <t>Default</t>
  </si>
  <si>
    <t>UAocvKHUidg</t>
  </si>
  <si>
    <t>avatar1524.jpg</t>
  </si>
  <si>
    <t xml:space="preserve">Default is a Canadian &lt;a href="http://www.last.fm/tag/alternative" class="bbcode_tag" rel="tag"&gt;alternative&lt;/a&gt; &lt;a href="http://www.last.fm/tag/rock" class="bbcode_tag" rel="tag"&gt;rock&lt;/a&gt; band from Vancouver, British Columbia. They have released four albums to date.  Default were initially discovered by [&lt;a href="http://www.last.fm/music/Chad+Kroeger" class="bbcode_artist"&gt;Chad Kroeger&lt;/a&gt; of &lt;a href="http://www.last.fm/music/Nickelback" class="bbcode_artist"&gt;Nickelback&lt;/a&gt;.  Impressed by the band, Kroeger aided Default wherever possible by taking them on tours, co-writing songs, and producing material.  Default have since progressively distanced themselves from Kroeger's influence over the years.  </t>
  </si>
  <si>
    <t>&lt;strong&gt;Default&lt;/strong&gt; is a Canadian &lt;a href="http://www.last.fm/tag/alternative" class="bbcode_tag" rel="tag"&gt;alternative&lt;/a&gt; &lt;a href="http://www.last.fm/tag/rock" class="bbcode_tag" rel="tag"&gt;rock&lt;/a&gt; band from &lt;span title="Unknown place" class="bbcode_unknown"&gt;Vancouver, British Columbia&lt;/span&gt;. They have released four albums to date.
 Default were initially discovered by [&lt;a href="http://www.last.fm/music/Chad+Kroeger" class="bbcode_artist"&gt;Chad Kroeger&lt;/a&gt; of &lt;a href="http://www.last.fm/music/Nickelback" class="bbcode_artist"&gt;Nickelback&lt;/a&gt;.  Impressed by the band, Kroeger aided Default wherever possible by taking them on tours, co-writing songs, and producing material.  Default have since progressively distanced themselves from Kroeger's influence over the years.
 Default's hit single &amp;quot;&lt;a title="Default &amp;ndash; Deny" href="http://www.last.fm/music/Default/_/Deny" class="bbcode_track"&gt;Deny&lt;/a&gt;&amp;quot; was featured in the 2003 iteration of EA Sports' NHL video game series which help them gain even further exposure.  Having already amassed an adequate fan base and frequent radio airplay in their native Canada, they managed to gain popularity in the United States for their hit singles &amp;quot;&lt;a title="Default &amp;ndash; Wasting My Time" href="http://www.last.fm/music/Default/_/Wasting+My+Time" class="bbcode_track"&gt;Wasting My Time&lt;/a&gt;&amp;quot; and &amp;quot;Deny&amp;quot; from their first album &lt;a title="Default - The Fallout" href="http://www.last.fm/music/Default/The+Fallout" class="bbcode_album"&gt;The Fallout&lt;/a&gt;. Default's first and second albums were produced with the help of Chad Kroeger, who would later reduce his involvement by only co-writing one song for their third album &amp;quot;&lt;a title="Default - One Thing Remains" href="http://www.last.fm/music/Default/One+Thing+Remains" class="bbcode_album"&gt;One Thing Remains&lt;/a&gt;&amp;quot;. Despite the significant success of the singles from The Fallout, Their follow-up albums &lt;a title="Default - Elocation" href="http://www.last.fm/music/Default/Elocation" class="bbcode_album"&gt;Elocation&lt;/a&gt; and [album artist=Default]One Thing Remains[[/album]b failed to gain the same amount of popularity and radio airplay in the United States as their debut. Elocation was mostly successful for their hit single &amp;quot;(&lt;a title="Default &amp;ndash; Taking My) Life Away" href="http://www.last.fm/music/Default/_/Taking+My%29+Life+Away" class="bbcode_track"&gt;Taking My) Life Away&lt;/a&gt;&amp;quot; which was played extensively on the radio and television in Canada. Their second single from &amp;quot;Elocation&amp;quot; was &amp;quot;&lt;a title="Default &amp;ndash; Throw It All Away" href="http://www.last.fm/music/Default/_/Throw+It+All+Away" class="bbcode_track"&gt;Throw It All Away&lt;/a&gt;&amp;quot;, which was then followed by &amp;quot;&lt;a title="Default &amp;ndash; All She Wrote" href="http://www.last.fm/music/Default/_/All+She+Wrote" class="bbcode_track"&gt;All She Wrote&lt;/a&gt;&amp;quot;. The single &amp;quot;&lt;a title="Default &amp;ndash; Count on Me" href="http://www.last.fm/music/Default/_/Count+on+Me" class="bbcode_track"&gt;Count on Me&lt;/a&gt;&amp;quot; from their third album &lt;a title="Default - One Thing Remains" href="http://www.last.fm/music/Default/One+Thing+Remains" class="bbcode_album"&gt;One Thing Remains&lt;/a&gt; was a hit on Canadian radio before the album was even released. The Band also had their song &amp;quot;&lt;a title="Default &amp;ndash; The Memory Will Never Die" href="http://www.last.fm/music/Default/_/The+Memory+Will+Never+Die" class="bbcode_track"&gt;The Memory Will Never Die&lt;/a&gt;&amp;quot; featured on WWE's Wrestlemania.
 Default's fourth album, which was originally planned to be released in 2007, had suffered significant delays and setbacks due to issues with their record label TVT, which eventually went bankrupt and was sold to an independent label known as The Orchard.  Back on a new label, Default's fourth album &amp;quot;Comes and Goes&amp;quot; to be released in September 2009 via &lt;span title="Unknown label" class="bbcode_unknown"&gt;EMI Canada Records&lt;/span&gt;, with the first single being &amp;quot;&lt;a title="Default &amp;ndash; All Over Me" href="http://www.last.fm/music/Default/_/All+Over+Me" class="bbcode_track"&gt;All Over Me&lt;/a&gt;&amp;quot;.
 &lt;span style="text-decoration:underline;"&gt;Line-up&lt;/span&gt;
 Vocalist: Dallas Smith
 Guitar: Jeremy Hora
 Bass Guitar: Dave Benedict
 Drums: Danny Craig
 &lt;span style="text-decoration:underline;"&gt;Discography&lt;/span&gt;
 2001: &lt;a title="Default - The Fallout" href="http://www.last.fm/music/Default/The+Fallout" class="bbcode_album"&gt;The Fallout&lt;/a&gt;
 2003: &lt;a title="Default - Elocation" href="http://www.last.fm/music/Default/Elocation" class="bbcode_album"&gt;Elocation&lt;/a&gt;
 2005: &lt;a title="Default - One Thing Remains" href="http://www.last.fm/music/Default/One+Thing+Remains" class="bbcode_album"&gt;One Thing Remains&lt;/a&gt;
 2009: Comes and Goes
 Official website: &lt;a href="http://www.defaultonline.com/" rel="nofollow"&gt;http://www.defaultonline.com/&lt;/a&gt;
User-contributed text is available under the Creative Commons By-SA License and may also be available under the GNU FDL.</t>
  </si>
  <si>
    <t>hires1524.jpg</t>
  </si>
  <si>
    <t>The Exies</t>
  </si>
  <si>
    <t>4QS-mKQWOZI</t>
  </si>
  <si>
    <t>avatar1525.jpg</t>
  </si>
  <si>
    <t xml:space="preserve">The Exies are a U.S. alternative rock band from Los Angeles, California. The band formed in 1997. Their name, &amp;quot;The Exies,&amp;quot; is short for &amp;quot;The Existentialists.&amp;quot; Their two Virgin Records releases, Inertia (2003) and Head for the Door (2004), have sold over 400,000 copies combined. On May 8th, 2007 The Exies released their fourth studio album titled &amp;quot;A Modern Way of Living with the Truth&amp;quot; with their single &amp;quot;Different Than You&amp;quot; already getting airplay. Their second (non-album) single is &amp;quot;God We Look Good (Going Down In Flames)&amp;quot;, their latest single is titled &amp;quot;These Are the Days&amp;quot;. </t>
  </si>
  <si>
    <t>The Exies are a U.S. alternative rock band from Los Angeles, California. The band formed in 1997. Their name, &amp;quot;The Exies,&amp;quot; is short for &amp;quot;The Existentialists.&amp;quot; Their two Virgin Records releases, Inertia (2003) and Head for the Door (2004), have sold over 400,000 copies combined. On May 8th, 2007 The Exies released their fourth studio album titled &amp;quot;A Modern Way of Living with the Truth&amp;quot; with their single &amp;quot;Different Than You&amp;quot; already getting airplay. Their second (non-album) single is &amp;quot;God We Look Good (Going Down In Flames)&amp;quot;, their latest single is titled &amp;quot;These Are the Days&amp;quot;.
 The band released their self-titled debut album in 2000 on Ultimatum Records. The album can be difficult to obtain, but can often be found on eBay. Many fans of the band have described this album as perhaps The Exies' best work.
 Afterwards the band signed to Virgin Records and in January 2003 they released their second album, Inertia. The album received wide distribution, and their first single, &amp;quot;My Goddess&amp;quot;, received a fair amount of radio play.
 After touring for over a year in support of 2003's Inertia, the Exies returned to Los Angeles and wasted no time beginning work on new material. But rather than take a more-of-the-same or stick-to-what-works approach, the band set out to carve a new sound, one with more impact and intensity. The next album had to be fueled by the live energy of their shows, showcasing the band's presence on stage. On their latest release, Head For The Door, the Exies deliver.
 &amp;quot;We really wanted to get back to basics on this album,&amp;quot; says vocalist Scott Stevens. &amp;quot;We had experimented quite a bit with programming, complex arrangements, and exorbitant amounts of tracks on Inertia, and just felt like this one should be more stripped down, more organic.&amp;quot;
 So the band recruited the talents of Grammy-winning rock producer Nick Raskulinecz (Foo Fighters, Velvet Revolver) to help hone the new songs. &amp;quot;We're all huge Foo Fighters fans,&amp;quot; recounts drummer Dennis Wolfe. &amp;quot;He produced their last record, and that album was really blowing up big while we were out touring. We thought, 'Man, that's the sound we want--big drums and punchy, tight guitars, and obviously this guy knows how to get 'em.'&amp;quot; The band clicked immediately with Nick at their first meeting, and went straight into pre-production in Los Angeles.
 Crafting a more aggressive, more forceful sound was a notion shared by all, but a concept that was largely born on the road. Fans would frequently comment on how the live show gave the music so much more power and energy, and the band set out to capture that in the studio. &amp;quot;We learned a lot from that year on the road,&amp;quot; says Stevens. &amp;quot;We just felt we could simplify things and make them hit a little harder.&amp;quot;
 The twelve tracks which comprise &amp;quot;Head For The Door&amp;quot; feature the band at its edgiest, loudest, and most explosive. Big riffs and guitar solos abound, but nothing gets in the way of the melody or the message. Their first single &amp;quot;Ugly&amp;quot; showcases Stevens' dynamic vocal range as it moves from a whisper to a snarl, and contemplates both the ugliness within and all around us. &amp;quot;It's partly about feeling ugly yourself and being unsettled inside,&amp;quot; Stevens says. &amp;quot;But the song is also about how we turn a blind eye to the unpleasant things we see every day, things that are disturbing yet so easy to ignore.&amp;quot;
 &amp;quot;What You Deserve&amp;quot; charges out of the gate with bitter self-loathing and karmic retribution as the primary themes, while &amp;quot;Hey You&amp;quot; recalls an old friend bent on self-destruction. But it's not all doom and gloom for the Exies. The soaring, melodic chorus in &amp;quot;Tired Of You&amp;quot; makes everything seem right, and &amp;quot;F.S.O.S.&amp;quot; grooves with attitude and swagger. From start to finish, the album delivers sharp hooks, passionate performances, and a sense that the band has found its sound.
 &amp;quot;We had a blast making this record,&amp;quot; says guitarist David Walsh. &amp;quot;We had a very clear idea of what we wanted going in, and Nick had the production chops to get it done. Now we just have to get it out there.&amp;quot;
 The Exies formed in the summer of 1997 in Los Angeles, the product of mutual friends and former members of various local bands who shared the same musical sensibilities. The first batch of songs came quickly and soon Stevens was shopping their demo around town, hoping for some label interest. Little did he know, it would be all about the shoes.
 &amp;quot;I was working as a runner for a studio in L.A., and there was an industry guy there that I wanted to listen to our stuff,&amp;quot; recalls the frontman. &amp;quot;As I'm handing him the demo, he comments on how cool my shoes are, saying, 'Well, this demo's gotta be good, coming from someone with such good taste in shoes.' And sure enough, he passed it along to some friends and things just started taking off. Those shoes cost me a buck at a thrift store. Seriously.&amp;quot;
 As the A&amp;amp;R community started swirling around the band, they knew they were on to something, and eventually signed with independent Ultimatum Records. Their eponymous debut hit shelves in the spring of 2000, driven by the radio-friendly single &amp;quot;Baby's Got A New Revelation.&amp;quot; That's when things started getting difficult.
 &amp;quot;Well, we had two big problems,&amp;quot; says bassist Freddy Herrera. &amp;quot;One, the label did not have a huge budget for touring or promotion, so the songs weren't taking off like they should, and we didn't get any major tours. Two, things with our original drummer weren't working out.&amp;quot; It was during one of their lowest points on the road that the most unlikely of circumstances proved to be the turning point.
 &amp;quot;Worst gig ever,&amp;quot; recounts Stevens. &amp;quot;We were playing this wretched club in Miami, with nothing but a few drunks and addicts hanging around. No soundman, and a dinky P.A. which we had to run ourselves from the stage. I mean, it was awful. So we did like six songs, and said 'Screw this.' As we were packing up, this guy comes up to us and says, 'I really like your band. You got a CD? I want to send it to somebody.'&amp;quot;
 That somebody was Grammy-winning producer and label head Matt Serletic. From that point on, things just got better and better for the Exies.
 As soon as the band got back from the road, they set out to find a new drummer. A want-ad in the local music magazine caught Stevens' eye, and sure enough, it was for current drummer Dennis Wolfe. &amp;quot;He was the first guy we called,&amp;quot; says Walsh. &amp;quot;Scott brought him a demo of 'My Goddess,' which sold him on the band. One phone call, one audition, one new drummer. That never happens.&amp;quot;
 The new lineup began rehearsing and writing relentlessly, yielding the body of work that would become Inertia. By the spring of 2001, the Exies had a new album's worth of material and a new record deal on a major label. &amp;quot;What a difference a year makes,&amp;quot; laughs Herrera. The band holed up in various L.A. studios for the rest of 2001 with Serletic at the console.
 Released in January of 2003, Inertia launched the band into the mainstream with their break-through hit &amp;quot;My Goddess.&amp;quot; The song drew major rotation at rock radio nationwide, and the video careened to the top 10 at MTV2. Performances on David Letterman and Last Call With Carson Daly helped spread the word, and the Exies found themselves on the road for a year, sharing the stage with some of the biggest bands at the time. &amp;quot;That year was nuts&amp;quot;, recalls Wolfe. &amp;quot;You really start to appreciate a little quiet time at home once you've been on tour for a year. But I'm stoked to get back out there.&amp;quot;
 Current members as of 2007
 Scott Stevens - vocals, guitar (1997- present) 
 Freddy Herrera - bass, vocals (1997- present) 
 Chris Skane - guitar, vocals (1997, 2006- present) 
 Hoss Wright- Drums
 Past members 
 David Walsh - guitar (1997-2006) 
 Dennis Wolfe - drums (1997-2006) 
User-contributed text is available under the Creative Commons By-SA License and may also be available under the GNU FDL.</t>
  </si>
  <si>
    <t>hires1525.jpg</t>
  </si>
  <si>
    <t>Revis</t>
  </si>
  <si>
    <t>yn_zhdYFABE</t>
  </si>
  <si>
    <t>avatar1526.jpg</t>
  </si>
  <si>
    <t>&lt;a href="http://www.revisrocks.com" rel="nofollow"&gt;www.revisrocks.com&lt;/a&gt;  Justin Holman (vocals), Robert Davis (guitar), Kevin Haaland (guitar), Brad Smith (bass), and David Piribauer (drums) comprise the infectious post-grunge sounds of Revis. They came together in the late '90s and played local gigs in their native Carbondale, IL, under the Orco moniker. A move to Los Angeles in 2001 gave them a new direction and a name change and motivated them to record a demo.</t>
  </si>
  <si>
    <t>&lt;a href="http://www.revisrocks.com" rel="nofollow"&gt;www.revisrocks.com&lt;/a&gt;
 Justin Holman (vocals), Robert Davis (guitar), Kevin Haaland (guitar), Brad Smith (bass), and David Piribauer (drums) comprise the infectious post-grunge sounds of Revis. They came together in the late '90s and played local gigs in their native Carbondale, IL, under the Orco moniker. A move to Los Angeles in 2001 gave them a new direction and a name change and motivated them to record a demo. Epic Records was impressed with their tight presentation and inked Revis a deal in 2002. Producer Don Gilmore joined them in the studio for their full-length debut later that summer. The end result was the guitar-laden Places for Breathing. Just as it was ready to hit stores in late May, the city of Carbondale christened May 19, 2003, as &amp;quot;Revis Day&amp;quot; in tribute to their young hometown heroes. The album went on to sell 10,000 copies during its first week of release and debuted at number one on Billboard's Heatseekers chart.
 After some touring with popular groups like Evanescence, Fuel, and Cold, Revis scored two rock radio hits, &amp;quot;Caught in the Rain,&amp;quot; which was initially featured in the movie Daredevil, and &amp;quot;Seven.&amp;quot; Despite the band's rising popularity, Revis announced that they were disbanding in 2005.
 In February 2010, Revis announced a reunion and are currently finishing up their second full length album, to be released in the Spring of 2011.
User-contributed text is available under the Creative Commons By-SA License and may also be available under the GNU FDL.</t>
  </si>
  <si>
    <t>hires1526.jpg</t>
  </si>
  <si>
    <t>Tantric</t>
  </si>
  <si>
    <t>ZxRG7uoFDo4</t>
  </si>
  <si>
    <t>avatar1527.jpg</t>
  </si>
  <si>
    <t>Tantric is a post-grunge band from Louisville, Kentucky, that was formed by three former members of &lt;a href="http://www.last.fm/music/Days+of+the+New" class="bbcode_artist"&gt;Days of the New&lt;/a&gt;, &lt;span title="Unknown artist" class="bbcode_unknown"&gt;Jesse Vest&lt;/span&gt;, &lt;a href="http://www.last.fm/music/Todd+Whitener" class="bbcode_artist"&gt;Todd Whitener&lt;/a&gt;, and &lt;span title="Unknown artist" class="bbcode_unknown"&gt;Matt Taul&lt;/span&gt;, with the addition of &lt;a href="http://www.last.fm/music/Merge" class="bbcode_artist"&gt;Merge&lt;/a&gt; singer, &lt;a href="http://www.last.fm/music/Hugo+Ferreira" class="bbcode_artist"&gt;Hugo Ferreira&lt;/a&gt;. They were signed to Maverick Records in 1999, and recorded their self-titled debut with producer, Tobey Wright in 2000. The record was released in February 2001, which debuted at #193 on the Billboard 200.</t>
  </si>
  <si>
    <t>Tantric is a post-grunge band from Louisville, Kentucky, that was formed by three former members of &lt;a href="http://www.last.fm/music/Days+of+the+New" class="bbcode_artist"&gt;Days of the New&lt;/a&gt;, &lt;span title="Unknown artist" class="bbcode_unknown"&gt;Jesse Vest&lt;/span&gt;, &lt;a href="http://www.last.fm/music/Todd+Whitener" class="bbcode_artist"&gt;Todd Whitener&lt;/a&gt;, and &lt;span title="Unknown artist" class="bbcode_unknown"&gt;Matt Taul&lt;/span&gt;, with the addition of &lt;a href="http://www.last.fm/music/Merge" class="bbcode_artist"&gt;Merge&lt;/a&gt; singer, &lt;a href="http://www.last.fm/music/Hugo+Ferreira" class="bbcode_artist"&gt;Hugo Ferreira&lt;/a&gt;. They were signed to Maverick Records in 1999, and recorded their self-titled debut with producer, Tobey Wright in 2000. The record was released in February 2001, which debuted at #193 on the Billboard 200. The record eventually went platinum, largely on the strength of the single &amp;quot;Breakdown&amp;quot; and the band's extensive touring with the likes of &lt;a href="http://www.last.fm/music/Kid+Rock" class="bbcode_artist"&gt;Kid Rock&lt;/a&gt; and &lt;a href="http://www.last.fm/music/Creed" class="bbcode_artist"&gt;Creed&lt;/a&gt;. Follow-up singles &amp;quot;Astounded&amp;quot; and a remixed version of &amp;quot;Mourning&amp;quot; also fared well.
 The band's sophomore effort, &amp;quot;After We Go&amp;quot;, again produced by Wright, was released in February 2004, preceded by the single &amp;quot;Hey Now&amp;quot;. Described as heavier than their first record, &amp;quot;After We Go&amp;quot; debuted at #56 on the Billboard 200. Unfortunately, the album did not match the success of their debut, in part due to the poor reception of follow-up singles (the title track &amp;quot;After We Go,&amp;quot; and their cover of &lt;a href="http://www.last.fm/music/Fleetwood+Mac" class="bbcode_artist"&gt;Fleetwood Mac&lt;/a&gt;'s &amp;quot;The Chain&amp;quot;). Nevertheless, Tantric soldiered on, touring with &lt;a href="http://www.last.fm/music/+noredirect/Three+Doors+Down" class="bbcode_artist"&gt;Three Doors Down&lt;/a&gt; and &lt;a href="http://www.last.fm/music/Shinedown" class="bbcode_artist"&gt;Shinedown&lt;/a&gt; for much of 2004.
 In 2005, it was announced that Jesse Vest had left the band to spend time with his family. He was replaced by &lt;span title="Unknown artist" class="bbcode_unknown"&gt;Bruce LaFrance&lt;/span&gt;. For much of that year, Tantric worked on their third record. Some of the songs tracked for the record include &amp;quot;Letting Go&amp;quot;, &amp;quot;People&amp;quot;, &amp;quot;Worth Waiting For&amp;quot;, &amp;quot;Fall Down&amp;quot;, &amp;quot;The One&amp;quot;, &amp;quot;July&amp;quot;, &amp;quot;Locked Out&amp;quot;, and &amp;quot;Stay With You&amp;quot;. Todd Whitener recorded the bass guitar parts for the album, and also contributed lead vocals to a number of songs.
 In January, 2006 Tantric traveled with hard rock group &lt;a href="http://www.last.fm/music/Drowning+Pool" class="bbcode_artist"&gt;Drowning Pool&lt;/a&gt; to Seoul, South Korea to play several shows for U.S. troops currently stationed along the DMZ. Highly appreciative of this, the troops gave members of the band a plaque with actual barbed wire from the 38th parallel barrier.
 In March, 2006, Tantric was dropped from Maverick Records, which was collapsing. In 2007, Matt Taul was arrested on drug-related charges, which would further complicate the band's obtaining a new label. Finally, on May 8, 2007, the release of three songs from Tantric III on the band's MySpace  was largely overshadowed by Todd Whitener's farewell announcement on the band's website, which cited a feeling of stagnation that caused him to grow tired of the band's struggle to succeed. Ferreira later said in interviews that Whitener, as well as other members of the band had grown frustrated with the band's record label complications. Taul was sent to prison in later months, but has since been released. Bruce LaFrance was replaced.
 Hugo Ferreira began searching for a new band, enlisting former &lt;a href="http://www.last.fm/music/Fuel" class="bbcode_artist"&gt;Fuel&lt;/a&gt; drummer &lt;a href="http://www.last.fm/music/Kevin+Miller" class="bbcode_artist"&gt;Kevin Miller&lt;/a&gt;, &lt;a href="http://www.last.fm/music/Joe+Pessia" class="bbcode_artist"&gt;Joe Pessia&lt;/a&gt; (guitarist &lt;a href="http://www.last.fm/music/DramaGods" class="bbcode_artist"&gt;DramaGods&lt;/a&gt;) through mutual friend &lt;a href="http://www.last.fm/music/Nuno+Bettencourt" class="bbcode_artist"&gt;Nuno Bettencourt&lt;/a&gt;, &lt;span title="Unknown artist" class="bbcode_unknown"&gt;Erik Leonhardt&lt;/span&gt; (bassist), and &lt;span title="Unknown artist" class="bbcode_unknown"&gt;Marcus Ratzenboeck&lt;/span&gt; (electric violin) as new members of the band. Shortly thereafter, Tantric announced their deal with the Silent Majority Group record label, and their new management company, JHMP.
 Because Ferreira remained the only original member of Tantric, Tantric III has been shelved for the time being. Ferreira has said the reasoning for this, other than the logical label complications, was he did not want to produce an album under the Tantric name that was partially written by Whitener and Taul. However, in recent interviews, Ferreira's comments increased the likelihood of Tantric III's release. He has stated that although he did not plan to release it in grand style he would have liked to leak it out to the fans as a potential Christmas 2008 gift for their support. With the indefinite shelving of &amp;quot;T3,&amp;quot; Ferreira and his new mates recorded 10 new songs, in addition to a totally revamped version of &amp;quot;The One,&amp;quot; featuring &lt;a href="http://www.last.fm/music/Kevin+Martin" class="bbcode_artist"&gt;Kevin Martin&lt;/a&gt; of &lt;a href="http://www.last.fm/music/Candlebox" class="bbcode_artist"&gt;Candlebox&lt;/a&gt;, and finally released the band's third album, The End Begins, on April 22, 2008.
 On March 9 2009, Tantric announced through MySpace that their new album will be entitled Mind Control and that the band were in the process of recording the album. Produced by Brett Hestla (&lt;a href="http://www.last.fm/music/Creed" class="bbcode_artist"&gt;Creed&lt;/a&gt;), they announced a release date of August 4, and it was released in stores, as well as all digital retailers.
User-contributed text is available under the Creative Commons By-SA License and may also be available under the GNU FDL.</t>
  </si>
  <si>
    <t>hires1527.jpg</t>
  </si>
  <si>
    <t>Edgewater</t>
  </si>
  <si>
    <t>YORkPAQCIN0</t>
  </si>
  <si>
    <t>avatar1528.jpg</t>
  </si>
  <si>
    <t xml:space="preserve">Edgewater are a five-piece alternative rock/hard rock music group from the Dallas, Texas area. The band's style is not aimed to fit into any particular genre. According to drummer Jeremy Rees, &amp;quot;Our music is like our name. It's got that edge to it and it's crunchy and really thick in the hardest places, but the overlays and melodies flow like water over the top.&amp;quot;  Edgewater is lead singer Matt Moseman, guitarists Micah Creel and Justin &amp;quot;Shorty&amp;quot; Middleton, drummer Jeremy &amp;quot;Worm&amp;quot; Rees, and former Nixons bassist Ricky &amp;quot;Honky Mofo&amp;quot; Wolking.  </t>
  </si>
  <si>
    <t>Edgewater are a five-piece alternative rock/hard rock music group from the Dallas, Texas area. The band's style is not aimed to fit into any particular genre. According to drummer Jeremy Rees, &amp;quot;Our music is like our name. It's got that edge to it and it's crunchy and really thick in the hardest places, but the overlays and melodies flow like water over the top.&amp;quot;
 Edgewater is lead singer Matt Moseman, guitarists Micah Creel and Justin &amp;quot;Shorty&amp;quot; Middleton, drummer Jeremy &amp;quot;Worm&amp;quot; Rees, and former Nixons bassist Ricky &amp;quot;Honky Mofo&amp;quot; Wolking. 
 Edgewater gained notoriety in 2004 after being signed to Wind-up Records and having a lead single on the Punisher Movie Soundtrack and movie credits. The bands single &amp;quot;Eyes wired Shut&amp;quot; was also featured as the theme music for WWE Backlash 2004.
 2005, after being told by Wind-up executives that 'rock is dead' and told to change their sound, the band bravely departed the label to work independently.  So far in 2006, Edgewater has released their new album &amp;quot;We're Not Robots...&amp;quot; locally to a healthy fan base and started a distribution partnership with Rock Ridge Records/Warner for releasing the album nationally in August.  
 Edgewater officially disbanded in 2007. Matt Moseman however currently does lead for Dallas native, June Halo.  Micah Creel is often seen on the road with the Black Rebel Motorcycle Club (BRMC) and STP.  Jeremy 'worm' Rees is spending much deserved time with his wife and beautiful daughter.
User-contributed text is available under the Creative Commons By-SA License and may also be available under the GNU FDL.</t>
  </si>
  <si>
    <t>hires1528.jpg</t>
  </si>
  <si>
    <t>Yim Yames</t>
  </si>
  <si>
    <t>n5teolzCYBE</t>
  </si>
  <si>
    <t>avatar1529.jpg</t>
  </si>
  <si>
    <t>Yim Yames is the moniker used by Louisville, Kentucky musician Jim James from &lt;a href="http://www.last.fm/music/My+Morning+Jacket" class="bbcode_artist"&gt;My Morning Jacket&lt;/a&gt; for his solo material. Jim releasinged a &lt;a href="http://www.last.fm/music/George+Harrison" class="bbcode_artist"&gt;George Harrison&lt;/a&gt; tribute album he recorded in 2001 under the name Yim Yames entitled &lt;a title="Yim Yames - Tribute To" href="http://www.last.fm/music/Yim+Yames/Tribute+To" class="bbcode_album"&gt;Tribute To&lt;/a&gt; on July 7, 2009 through his &lt;a href="http://www.yimyames.com/site/" rel="nofollow"&gt;website&lt;/a&gt; as a digital download and August 4th as a CD/LP. He also collaborated with fellow musicians &lt;a href="http://www.last.fm/music/Conor+Oberst" class="bbcode_artist"&gt;Conor Oberst&lt;/a&gt; and &lt;a href="http://www.last.fm/music/M.+Ward" class="bbcode_artist"&gt;M. Ward&lt;/a&gt; under the name &lt;a href="http://www.last.fm/music/Monsters+of+Folk" class="bbcode_artist"&gt;Monsters of Folk&lt;/a&gt;. &lt;a href="http://www.last.fm/music/Monsters+of+Folk" class="bbcode_artist"&gt;Monsters of Folk&lt;/a&gt; released their debut self-titled album on September 22, 2009.</t>
  </si>
  <si>
    <t>Yim Yames is the moniker used by Louisville, Kentucky musician Jim James from &lt;a href="http://www.last.fm/music/My+Morning+Jacket" class="bbcode_artist"&gt;My Morning Jacket&lt;/a&gt; for his solo material. Jim releasinged a &lt;a href="http://www.last.fm/music/George+Harrison" class="bbcode_artist"&gt;George Harrison&lt;/a&gt; tribute album he recorded in 2001 under the name Yim Yames entitled &lt;a title="Yim Yames - Tribute To" href="http://www.last.fm/music/Yim+Yames/Tribute+To" class="bbcode_album"&gt;Tribute To&lt;/a&gt; on July 7, 2009 through his &lt;a href="http://www.yimyames.com/site/" rel="nofollow"&gt;website&lt;/a&gt; as a digital download and August 4th as a CD/LP. He also collaborated with fellow musicians &lt;a href="http://www.last.fm/music/Conor+Oberst" class="bbcode_artist"&gt;Conor Oberst&lt;/a&gt; and &lt;a href="http://www.last.fm/music/M.+Ward" class="bbcode_artist"&gt;M. Ward&lt;/a&gt; under the name &lt;a href="http://www.last.fm/music/Monsters+of+Folk" class="bbcode_artist"&gt;Monsters of Folk&lt;/a&gt;. &lt;a href="http://www.last.fm/music/Monsters+of+Folk" class="bbcode_artist"&gt;Monsters of Folk&lt;/a&gt; released their debut self-titled album on September 22, 2009. Jim is also producing an album by &lt;a href="http://www.last.fm/music/Ben+Sollee" class="bbcode_artist"&gt;Ben Sollee&lt;/a&gt; and &lt;a href="http://www.last.fm/music/Daniel+Martin+Moore" class="bbcode_artist"&gt;Daniel Martin Moore&lt;/a&gt; to benefit Appalachian voices and help stop the disastrous effect of mountaintop removal.
 &lt;a href="http://www.yimyames.com" rel="nofollow"&gt;http://www.yimyames.com&lt;/a&gt;
User-contributed text is available under the Creative Commons By-SA License and may also be available under the GNU FDL.</t>
  </si>
  <si>
    <t>hires1529.jpg</t>
  </si>
  <si>
    <t>Monsters of Folk</t>
  </si>
  <si>
    <t>8BnFowzj9ck</t>
  </si>
  <si>
    <t>avatar1530.jpg</t>
  </si>
  <si>
    <t>Monsters of Folk is an indie/folk supergroup consisting of &lt;a href="http://www.last.fm/music/Conor+Oberst" class="bbcode_artist"&gt;Conor Oberst&lt;/a&gt; (of &lt;a href="http://www.last.fm/music/Bright+Eyes" class="bbcode_artist"&gt;Bright Eyes&lt;/a&gt;, &lt;a href="http://www.last.fm/music/Conor+Oberst+and+the+Mystic+Valley+Band" class="bbcode_artist"&gt;Conor Oberst and the Mystic Valley Band&lt;/a&gt;, &lt;a href="http://www.last.fm/music/Commander+Venus" class="bbcode_artist"&gt;Commander Venus&lt;/a&gt;, &lt;a href="http://www.last.fm/music/Desaparecidos" class="bbcode_artist"&gt;Desaparecidos&lt;/a&gt; and &lt;a href="http://www.last.fm/music/+noredirect/Park+Ave" class="bbcode_artist"&gt;Park Ave&lt;/a&gt;), &lt;a href="http://www.last.fm/music/Mike+Mogis" class="bbcode_artist"&gt;Mike Mogis&lt;/a&gt; (of &lt;a href="http://www.last.fm/music/Bright+Eyes" class="bbcode_artist"&gt;Bright Eyes&lt;/a&gt; and &lt;a href="http://www.last.fm/music/Lullaby+for+the+Working+Class" class="bbcode_artist"&gt;Lullaby for the Working Class&lt;/a&gt;), &lt;a href="http://www.last.fm/music/Jim+James" class="bbcode_artist"&gt;Jim James&lt;/a&gt; (of &lt;a href="http://www.last.fm/music/My+Morning+Jacket" class="bbcode_artist"&gt;My Morning Jacket&lt;/a&gt;) and &lt;a href="http://www.last.fm/music/M.+Ward" class="bbcode_artist"&gt;M. Ward&lt;/a&gt; (of &lt;a href="http://www.last.fm/music/She%2B%2526%2BHim" class="bbcode_artist"&gt;She &amp;amp; Him&lt;/a&gt; as well as a successful solo musician). All share guitar duties, with Oberst, Ward and James sharing vocals. Ward also plays keyboards and Mogis plays drums on the album. Monsters of Folk originally came together in 2004 and toured as Bright Eyes, with Jim James and M.</t>
  </si>
  <si>
    <t>Monsters of Folk is an indie/folk supergroup consisting of &lt;a href="http://www.last.fm/music/Conor+Oberst" class="bbcode_artist"&gt;Conor Oberst&lt;/a&gt; (of &lt;a href="http://www.last.fm/music/Bright+Eyes" class="bbcode_artist"&gt;Bright Eyes&lt;/a&gt;, &lt;a href="http://www.last.fm/music/Conor+Oberst+and+the+Mystic+Valley+Band" class="bbcode_artist"&gt;Conor Oberst and the Mystic Valley Band&lt;/a&gt;, &lt;a href="http://www.last.fm/music/Commander+Venus" class="bbcode_artist"&gt;Commander Venus&lt;/a&gt;, &lt;a href="http://www.last.fm/music/Desaparecidos" class="bbcode_artist"&gt;Desaparecidos&lt;/a&gt; and &lt;a href="http://www.last.fm/music/+noredirect/Park+Ave" class="bbcode_artist"&gt;Park Ave&lt;/a&gt;), &lt;a href="http://www.last.fm/music/Mike+Mogis" class="bbcode_artist"&gt;Mike Mogis&lt;/a&gt; (of &lt;a href="http://www.last.fm/music/Bright+Eyes" class="bbcode_artist"&gt;Bright Eyes&lt;/a&gt; and &lt;a href="http://www.last.fm/music/Lullaby+for+the+Working+Class" class="bbcode_artist"&gt;Lullaby for the Working Class&lt;/a&gt;), &lt;a href="http://www.last.fm/music/Jim+James" class="bbcode_artist"&gt;Jim James&lt;/a&gt; (of &lt;a href="http://www.last.fm/music/My+Morning+Jacket" class="bbcode_artist"&gt;My Morning Jacket&lt;/a&gt;) and &lt;a href="http://www.last.fm/music/M.+Ward" class="bbcode_artist"&gt;M. Ward&lt;/a&gt; (of &lt;a href="http://www.last.fm/music/She%2B%2526%2BHim" class="bbcode_artist"&gt;She &amp;amp; Him&lt;/a&gt; as well as a successful solo musician). All share guitar duties, with Oberst, Ward and James sharing vocals. Ward also plays keyboards and Mogis plays drums on the album. Monsters of Folk originally came together in 2004 and toured as Bright Eyes, with Jim James and M. Ward, and developed the name Monsters of Folk while on tour. The band released their self-titled debut album on September 22, 2009 on Shangri-La Music.
User-contributed text is available under the Creative Commons By-SA License and may also be available under the GNU FDL.</t>
  </si>
  <si>
    <t>hires1530.jpg</t>
  </si>
  <si>
    <t>M. Ward</t>
  </si>
  <si>
    <t>AIMVxQy0mCU</t>
  </si>
  <si>
    <t>avatar1531.jpg</t>
  </si>
  <si>
    <t>Stage name of Portland, Oregon based singer-songwriter Matt Ward. Ward grew up in Newbury Park, CA and attended Cal Poly, San Luis Obispo.  Ward was previously with the band &lt;a href="http://www.last.fm/music/Rodriguez" class="bbcode_artist"&gt;Rodriguez&lt;/a&gt;, which included bassist Kyle Field (of &lt;a href="http://www.last.fm/music/Little+Wings" class="bbcode_artist"&gt;Little Wings&lt;/a&gt; fame) and drummer Mike Funk. They recorded and released on cassette Box Plots and Cash Crops and then the album &lt;a title="Rodriguez - Swing Like a Metronome" href="http://www.last.fm/music/Rodriguez/Swing+Like+a+Metronome" class="bbcode_album"&gt;Swing Like a Metronome&lt;/a&gt; in 2000. &lt;a title="M. Ward - Duet for Guitars #2" href="http://www.last.fm/music/M.+Ward/Duet%2Bfor%2BGuitars%2B%25232" class="bbcode_album"&gt;Duet for Guitars #2&lt;/a&gt; was released by &lt;a href="http://www.last.fm/music/Howe+Gelb" class="bbcode_artist"&gt;Howe Gelb&lt;/a&gt; on his Ow Om record label. Ward's 2001 album, &lt;a title="M. Ward - End of Amnesia" href="http://www.last.fm/music/M.+Ward/End+of+Amnesia" class="bbcode_album"&gt;End of Amnesia&lt;/a&gt;, was put out by Future Farmer Records and his subsequent albums have been released on Merge Records.</t>
  </si>
  <si>
    <t>Stage name of Portland, Oregon based singer-songwriter Matt Ward. Ward grew up in Newbury Park, CA and attended Cal Poly, San Luis Obispo.
 Ward was previously with the band &lt;a href="http://www.last.fm/music/Rodriguez" class="bbcode_artist"&gt;Rodriguez&lt;/a&gt;, which included bassist Kyle Field (of &lt;a href="http://www.last.fm/music/Little+Wings" class="bbcode_artist"&gt;Little Wings&lt;/a&gt; fame) and drummer Mike Funk. They recorded and released on cassette Box Plots and Cash Crops and then the album &lt;a title="Rodriguez - Swing Like a Metronome" href="http://www.last.fm/music/Rodriguez/Swing+Like+a+Metronome" class="bbcode_album"&gt;Swing Like a Metronome&lt;/a&gt; in 2000. &lt;a title="M. Ward - Duet for Guitars #2" href="http://www.last.fm/music/M.+Ward/Duet%2Bfor%2BGuitars%2B%25232" class="bbcode_album"&gt;Duet for Guitars #2&lt;/a&gt; was released by &lt;a href="http://www.last.fm/music/Howe+Gelb" class="bbcode_artist"&gt;Howe Gelb&lt;/a&gt; on his Ow Om record label. Ward's 2001 album, &lt;a title="M. Ward - End of Amnesia" href="http://www.last.fm/music/M.+Ward/End+of+Amnesia" class="bbcode_album"&gt;End of Amnesia&lt;/a&gt;, was put out by Future Farmer Records and his subsequent albums have been released on Merge Records. A collection of live recordings, &lt;a title="M. Ward - Live Music &amp;amp; The Voices Of Strangers" href="http://www.last.fm/music/M.+Ward/Live%2BMusic%2B%2526%2BThe%2BVoices%2BOf%2BStrangers" class="bbcode_album"&gt;Live Music &amp;amp; The Voices Of Strangers&lt;/a&gt;, was a self-released disc that was sold at his shows. HIs next album &lt;a title="M. Ward - Transfiguration of Vincent" href="http://www.last.fm/music/M.+Ward/Transfiguration+of+Vincent" class="bbcode_album"&gt;Transfiguration of Vincent&lt;/a&gt; was released in 2003, followed by &lt;a title="M. Ward - Transistor Radio" href="http://www.last.fm/music/M.+Ward/Transistor+Radio" class="bbcode_album"&gt;Transistor Radio&lt;/a&gt; in 2005.  A year later &lt;a title="M. Ward - Post War" href="http://www.last.fm/music/M.+Ward/Post+War" class="bbcode_album"&gt;Post War&lt;/a&gt; was released.  
 In 2006, he contributed a song to, and helped produce, the &lt;a href="http://www.last.fm/music/John+Fahey" class="bbcode_artist"&gt;John Fahey&lt;/a&gt; tribute album, I Am the Resurrection. He also contributed the song &lt;a title="M. Ward &amp;ndash; Transfiguration #1" href="http://www.last.fm/music/M.+Ward/_/Transfiguration%2B%25231" class="bbcode_track"&gt;Transfiguration #1&lt;/a&gt; from &lt;a title="M. Ward - Transfiguration of Vincent" href="http://www.last.fm/music/M.+Ward/Transfiguration+of+Vincent" class="bbcode_album"&gt;Transfiguration of Vincent&lt;/a&gt; to the Brushfire Records soundtrack for &lt;a href="http://www.abrokedownmelody.com/" rel="nofollow"&gt; A Brokedown Melody&lt;/a&gt;, a &lt;a href="http://www.last.fm/music/Jack+Johnson" class="bbcode_artist"&gt;Jack Johnson&lt;/a&gt; surfing film. 
 His most recent album, &lt;a title="M. Ward - Hold Time" href="http://www.last.fm/music/M.+Ward/Hold+Time" class="bbcode_album"&gt;Hold Time&lt;/a&gt;, was released in 2009.
 &lt;strong&gt;Side Projects&lt;/strong&gt;
 In 2008 M. Ward combined forces with &lt;a href="http://www.last.fm/music/Zooey+Deschanel" class="bbcode_artist"&gt;Zooey Deschanel&lt;/a&gt; and became &lt;a href="http://www.last.fm/music/She%2B%2526%2BHim" class="bbcode_artist"&gt;She &amp;amp; Him&lt;/a&gt;.  They have released two albums so far, &lt;a title="She &amp;amp; Him - Volume One" href="http://www.last.fm/music/She%2B%2526%2BHim/Volume+One" class="bbcode_album"&gt;Volume One&lt;/a&gt; in 2008 and &lt;a title="She &amp;amp; Him - Volume Two" href="http://www.last.fm/music/She%2B%2526%2BHim/Volume+Two" class="bbcode_album"&gt;Volume Two&lt;/a&gt; in 2010.  He is also one fourth of the folk supergroup, &lt;a href="http://www.last.fm/music/Monsters+of+Folk" class="bbcode_artist"&gt;Monsters of Folk&lt;/a&gt;, along side &lt;a href="http://www.last.fm/music/Jim+James" class="bbcode_artist"&gt;Jim James&lt;/a&gt; from &lt;a href="http://www.last.fm/music/My+Morning+Jacket" class="bbcode_artist"&gt;My Morning Jacket&lt;/a&gt;, and &lt;a href="http://www.last.fm/music/Conor+Oberst" class="bbcode_artist"&gt;Conor Oberst&lt;/a&gt; &amp;amp; &lt;a href="http://www.last.fm/music/Mike+Mogis" class="bbcode_artist"&gt;Mike Mogis&lt;/a&gt; from &lt;a href="http://www.last.fm/music/Bright+Eyes" class="bbcode_artist"&gt;Bright Eyes&lt;/a&gt;. Their self-titled release, &lt;a title="Monsters of Folk - Monsters of Folk" href="http://www.last.fm/music/Monsters+of+Folk/Monsters+of+Folk" class="bbcode_album"&gt;Monsters of Folk&lt;/a&gt;, was released in 2009 
 He has guested on recent recordings by &lt;a href="http://www.last.fm/music/The%2BCourt%2B%2526%2BSpark" class="bbcode_artist"&gt;The Court &amp;amp; Spark&lt;/a&gt;, &lt;a href="http://www.last.fm/music/Bright+Eyes" class="bbcode_artist"&gt;Bright Eyes&lt;/a&gt;, &lt;a href="http://www.last.fm/music/Jenny+Lewis" class="bbcode_artist"&gt;Jenny Lewis&lt;/a&gt; (with an appearance in the notable cover of the &lt;a href="http://www.last.fm/music/+noredirect/Traveling+Willburys" class="bbcode_artist"&gt;Traveling Willburys&lt;/a&gt; song, &amp;quot;&lt;a title="Traveling Willburys &amp;ndash; Handle With Care" href="http://www.last.fm/music/+noredirect/Traveling+Willburys/_/Handle+With+Care" class="bbcode_track"&gt;Handle With Care&lt;/a&gt;&amp;quot; along with &lt;a href="http://www.last.fm/music/Conor+Oberst" class="bbcode_artist"&gt;Conor Oberst&lt;/a&gt; and &lt;a href="http://www.last.fm/music/Ben+Gibbard" class="bbcode_artist"&gt;Ben Gibbard&lt;/a&gt;) and &lt;a href="http://www.last.fm/music/My+Morning+Jacket" class="bbcode_artist"&gt;My Morning Jacket&lt;/a&gt;.
 &lt;a href="http://www.mwardmusic.com/" rel="nofollow"&gt;http://www.mwardmusic.com/&lt;/a&gt; (M. Ward Official Website)
User-contributed text is available under the Creative Commons By-SA License and may also be available under the GNU FDL.</t>
  </si>
  <si>
    <t>hires1531.jpg</t>
  </si>
  <si>
    <t>Dr. Dog</t>
  </si>
  <si>
    <t>IXs30YS6tmQ</t>
  </si>
  <si>
    <t>avatar1532.jpg</t>
  </si>
  <si>
    <t xml:space="preserve">Dr. Dog is a &lt;a href="http://www.last.fm/tag/psychedelic%20rock" class="bbcode_tag" rel="tag"&gt;psychedelic rock&lt;/a&gt; group from Philadelphia, Pennsylvania which formed in 1999. The current lineup consists of Scott &amp;quot;Taxi&amp;quot; McMicken (vocals, guitar), Toby &amp;quot;Tables&amp;quot; Leaman (vocals, bass),  Zach &amp;quot;Text&amp;quot; Miller (keyboards, guitar), Frank &amp;quot;Thanks&amp;quot; McElroy (guitar) and Eric &amp;quot;Teach&amp;quot; Slick (drums).  &amp;quot;There's a little &lt;a href="http://www.last.fm/tag/folk" class="bbcode_tag" rel="tag"&gt;folk&lt;/a&gt;, &lt;a href="http://www.last.fm/tag/blues" class="bbcode_tag" rel="tag"&gt;blues&lt;/a&gt;, &lt;a href="http://www.last.fm/tag/indie%20rock" class="bbcode_tag" rel="tag"&gt;indie rock&lt;/a&gt;, &lt;a href="http://www.last.fm/tag/soul" class="bbcode_tag" rel="tag"&gt;soul&lt;/a&gt;, &lt;a href="http://www.last.fm/tag/bluegrass" class="bbcode_tag" rel="tag"&gt;bluegrass&lt;/a&gt;--and a whole lot of down-home harmonizing. It conjures images of old friends sitting on a porch swapping instruments and just letting the tape recorder run.&amp;quot; - Doug Wallen </t>
  </si>
  <si>
    <t>Dr. Dog is a &lt;a href="http://www.last.fm/tag/psychedelic%20rock" class="bbcode_tag" rel="tag"&gt;psychedelic rock&lt;/a&gt; group from Philadelphia, Pennsylvania which formed in 1999. The current lineup consists of Scott &amp;quot;Taxi&amp;quot; McMicken (vocals, guitar), Toby &amp;quot;Tables&amp;quot; Leaman (vocals, bass),  Zach &amp;quot;Text&amp;quot; Miller (keyboards, guitar), Frank &amp;quot;Thanks&amp;quot; McElroy (guitar) and Eric &amp;quot;Teach&amp;quot; Slick (drums).
 &amp;quot;There's a little &lt;a href="http://www.last.fm/tag/folk" class="bbcode_tag" rel="tag"&gt;folk&lt;/a&gt;, &lt;a href="http://www.last.fm/tag/blues" class="bbcode_tag" rel="tag"&gt;blues&lt;/a&gt;, &lt;a href="http://www.last.fm/tag/indie%20rock" class="bbcode_tag" rel="tag"&gt;indie rock&lt;/a&gt;, &lt;a href="http://www.last.fm/tag/soul" class="bbcode_tag" rel="tag"&gt;soul&lt;/a&gt;, &lt;a href="http://www.last.fm/tag/bluegrass" class="bbcode_tag" rel="tag"&gt;bluegrass&lt;/a&gt;--and a whole lot of down-home harmonizing. It conjures images of old friends sitting on a porch swapping instruments and just letting the tape recorder run.&amp;quot; - Doug Wallen
 Dr. Dog has been creating music in various incarnations for a good four years now. Beginning with &lt;a title="Dr. Dog - The Psychedelic Swamp" href="http://www.last.fm/music/Dr.+Dog/The+Psychedelic+Swamp" class="bbcode_album"&gt;The Psychedelic Swamp&lt;/a&gt;, a concept album realized in the damp ruin of a flooded basement with waterlogged guitars and a digital delay pedal, the band has simmered on the back burner of our musical lives for most of its existence but we've recently renewed our resolve to forge ahead and give Dr. Dog the attention we think it deserves.
 Although Dr. Dog has as many as 20 honorary &amp;quot;members&amp;quot; who have assisted in various (mostly spiritual) capacities through the years, the core of the band consists of five musicians. Our standard instrumentation includes two guitars, bass, drums, keyboard and three part harmonies. &lt;a href="http://www.last.fm/music/The+Beach+Boys" class="bbcode_artist"&gt;The Beach Boys&lt;/a&gt;, &lt;a href="http://www.last.fm/music/The+Beatles" class="bbcode_artist"&gt;The Beatles&lt;/a&gt;, &lt;a href="http://www.last.fm/music/Tom+Waits" class="bbcode_artist"&gt;Tom Waits&lt;/a&gt;, &lt;a href="http://www.last.fm/music/David+Bowie" class="bbcode_artist"&gt;David Bowie&lt;/a&gt; and &lt;a href="http://www.last.fm/music/Neil+Young" class="bbcode_artist"&gt;Neil Young&lt;/a&gt; are influences, but we would be remiss in not acknowledging our debt to &lt;a href="http://www.last.fm/music/Pavement" class="bbcode_artist"&gt;Pavement&lt;/a&gt;, &lt;a href="http://www.last.fm/music/Palace+Brothers" class="bbcode_artist"&gt;Palace Brothers&lt;/a&gt;, &lt;a href="http://www.last.fm/music/R.+Stevie+Moore" class="bbcode_artist"&gt;R. Stevie Moore&lt;/a&gt; or &lt;a href="http://www.last.fm/music/Roy+Wood" class="bbcode_artist"&gt;Roy Wood&lt;/a&gt;.
 Currently, the lineup is as such: Toby Leaman on bass and singing, Scott McMicken on woof+mud distortion solo guitar and voice, Frank McElroy on lean clean occasionally tremolo'd guitar, Zach Miller on keyboard(s) and Eric Slick on drums. 
 We've all done our share of playing. Toby and Scott have played together in a myriad of bands including &lt;a href="http://www.last.fm/music/Raccoon" class="bbcode_artist"&gt;Raccoon&lt;/a&gt;, Unleash the Bastards, and Beard; Andrew played bass in &lt;a href="http://www.last.fm/music/Raccoon" class="bbcode_artist"&gt;Raccoon&lt;/a&gt; and managed the phenomenal The Teeth; Zach has played with Bradford Trojan and Traffic Jam and studied jazz guitar.
 Aside from the aforementioned Swamp album - a self-produced, self-recorded low-fi four track recording - we have two other recordings. &lt;a title="Dr. Dog - Toothbrush" href="http://www.last.fm/music/Dr.+Dog/Toothbrush" class="bbcode_album"&gt;Toothbrush&lt;/a&gt; is a compilation of fourth generation eight-track recordings culled from the past few years. Easy Beat was the first proper record, followed by the 2006 EP &lt;a title="Dr. Dog - Takers And Leavers" href="http://www.last.fm/music/Dr.+Dog/Takers+And+Leavers" class="bbcode_album"&gt;Takers And Leavers&lt;/a&gt; and two full-length albums, 2006's &lt;a title="Dr. Dog - We All Belong" href="http://www.last.fm/music/Dr.+Dog/We+All+Belong" class="bbcode_album"&gt;We All Belong&lt;/a&gt; and 2008's &lt;a title="Dr. Dog - Fate" href="http://www.last.fm/music/Dr.+Dog/Fate" class="bbcode_album"&gt;Fate&lt;/a&gt;.  The latest release is called Shame, Shame, and was released April 6th, 2010.
User-contributed text is available under the Creative Commons By-SA License and may also be available under the GNU FDL.</t>
  </si>
  <si>
    <t>hires1532.jpg</t>
  </si>
  <si>
    <t>Cherry Twister</t>
  </si>
  <si>
    <t>b4qwk2T7z1Y</t>
  </si>
  <si>
    <t>avatar1533.jpg</t>
  </si>
  <si>
    <t>Cherry Twister was a power pop band consisting of musicians Steve Ward, Ross Sackler and Michael Giblin. The band began early 1993 from the ashes of Harrisburg-based band 23 Skidoo which included Steve Ward, Ross Sackler, Dave Sheaffer and Joe Pisapia. Pisapia went on to form Nashville-based Joe, Marc's Brother. Ward and Sackler recorded their lo-fi bedroom-recording and was released on Planet Earthy in 1993; guitarist Michael Giblin signed on for the follow-up, 1999's At Home With Cherry Twister.</t>
  </si>
  <si>
    <t>Cherry Twister was a power pop band consisting of musicians Steve Ward, Ross Sackler and Michael Giblin. The band began early 1993 from the ashes of Harrisburg-based band 23 Skidoo which included Steve Ward, Ross Sackler, Dave Sheaffer and Joe Pisapia. Pisapia went on to form Nashville-based Joe, Marc's Brother. Ward and Sackler recorded their lo-fi bedroom-recording and was released on Planet Earthy in 1993; guitarist Michael Giblin signed on for the follow-up, 1999's At Home With Cherry Twister. Their second CD, At Home With Cherry Twister gained an entry in the Top 200 powerpop lists of 1999.
 Steve Ward moved to a solo career, recording several CDs. Mike Giblin moved on to Parallax Project and has released three cd's titled Oblivious, Perpetual Limbo and I Hate Girls. Ross Sackler joined up with Dave Aufiero and John Fritchey from The Polins and Mike Pasariello from Wayne Supergenius to form Peabody and released a self-titled cd.
User-contributed text is available under the Creative Commons By-SA License and may also be available under the GNU FDL.</t>
  </si>
  <si>
    <t>hires1533.jpg</t>
  </si>
  <si>
    <t>Brad Jones</t>
  </si>
  <si>
    <t>avatar1534.jpg</t>
  </si>
  <si>
    <t>Brad Jones is a Power pop music producer, and singer/songwriter. He has produced music for Cotton Mather, Matthew Sweet, Jill Sobule, and Marshall Crenshaw</t>
  </si>
  <si>
    <t>Brad Jones is a Power pop music producer, and singer/songwriter. He has produced music for Cotton Mather, Matthew Sweet, Jill Sobule, and Marshall Crenshaw
User-contributed text is available under the Creative Commons By-SA License and may also be available under the GNU FDL.</t>
  </si>
  <si>
    <t>hires1534.jpg</t>
  </si>
  <si>
    <t>Chris Richards</t>
  </si>
  <si>
    <t>aVr8gqxVG3s</t>
  </si>
  <si>
    <t>avatar1535.jpg</t>
  </si>
  <si>
    <t xml:space="preserve">Dogbunny Records is proud to present Mystery Spot, the first official solo record by Chris Richards. After fronting power pop bands such as Hippodrome, the Phenomenal Cats and the Pantookas, Richards decided to record the pop record he'd always dreamed of making....that album is called Mystery Spot.  Mystery Spot was recorded at the Tempermill Studio in Detroit Michigan with his longtime producer, Dave Feeny (Blanche, Loretta Lynn).  </t>
  </si>
  <si>
    <t>Dogbunny Records is proud to present Mystery Spot, the first official solo record by Chris Richards. After fronting power pop bands such as Hippodrome, the Phenomenal Cats and the Pantookas, Richards decided to record the pop record he'd always dreamed of making....that album is called Mystery Spot.
 Mystery Spot was recorded at the Tempermill Studio in Detroit Michigan with his longtime producer, Dave Feeny (Blanche, Loretta Lynn).
 Mystery Spot features many musicians from Richards past and present including... Keith Klingensmith (Hippodrome/Phenomenal Cats), Larry Grodsky (Pantookas), Todd Holmes (Hippodrome) and Kenny Quick (Pantookas). 
 Five songs on Mystery Spot feature Richards new line up of Todd Holmes and Larry Grodsky now going under the name of Chris Richards and the Subtractions.
 Also in 2004, Richards music will be featured in the indie film &amp;quot;Harvest Moon&amp;quot; as well as have a track featured on the power pop tribute to the Who &amp;quot;Who's not Forgotten&amp;quot; released on Face Down Records along side tracks by Pat Dinizio, Guided By Voices and the Lolas. Chris will also have a track on the upcoming comp for the Carl Cafarelli and Dana Bonn WXXE power pop show called &amp;quot;This Is Rock and Roll Radio Vol 1&amp;quot;.
 Chris Richards moves to the head of the modern day power pop class with his first solo record, Mystery Spot. His work with the Phenomenal Cats and the Pantookas was solid and engaging pop but this disc moves beyond that and should put him in the big leagues next to guys like Michael Penn, Matthew Sweet and Velvet Crush. He has everything that those
 guys do. Hook-filled tunes you will be humming before they are half over, ringing guitars, soaring harmony vocals, heart tugging lyrics about girls, girls and more girls. Although the disc is on a microindie (or maybe because
 it is), the production is first rate; Richards and Dave Feeny came up with a guitar heavy sound that rocks but have a light and poppy feel. Hmmm, power plus pop.... That must be where they got &amp;quot;power pop&amp;quot; from back in the day. Tracks like the thudding &amp;quot;She Belongs to Me&amp;quot; and the chunky &amp;quot;Come
 Clean&amp;quot; are textbook examples of that sound. Elsewhere Richards conjures the ghost of Marshall Crenshaw on Everyday Girl&amp;quot;, drops some sweet pedal steel into the mix on the pair of beautiful ballads &amp;quot;Draining&amp;quot; and &amp;quot;She's Just Falling Out of Love,&amp;quot; sits behind the electric keys and
 brings it down a bit on the sweet &amp;quot;Gracefully&amp;quot; and rocks quite convincingly on the excellent opener &amp;quot;Is There Anybody Else?&amp;quot;. The rest of the album is packed with great tracks, not a stinker in the bunch. If you dig Falkner, Sweet, Keene or any of the other giants of the power
 pop continuum, you need to seek this record out.
 All Music Guide 2004 (4 1/2 stars!)
User-contributed text is available under the Creative Commons By-SA License and may also be available under the GNU FDL.</t>
  </si>
  <si>
    <t>hires1535.jpg</t>
  </si>
  <si>
    <t>Doug Powell</t>
  </si>
  <si>
    <t>13</t>
  </si>
  <si>
    <t>7cHIfluXOUM</t>
  </si>
  <si>
    <t>avatar1536.jpg</t>
  </si>
  <si>
    <t>A protÃ©gÃ© of Todd Rundgren, Doug Powell is a more straightforward musician than his muse, more along the lines of XTC's Andy Partridge. Like Rundgren, Powell had a run of bad luck with record companies early in his career, but it's easier to carve out a place for oneself away from the major labels than it was in the late '60s and early '70s, so Powell has been able to find a ready audience in the American power pop underground.</t>
  </si>
  <si>
    <t>A protÃ©gÃ© of Todd Rundgren, Doug Powell is a more straightforward musician than his muse, more along the lines of XTC's Andy Partridge. Like Rundgren, Powell had a run of bad luck with record companies early in his career, but it's easier to carve out a place for oneself away from the major labels than it was in the late '60s and early '70s, so Powell has been able to find a ready audience in the American power pop underground. Raised in Oklahoma, the son of a physicist and a professional flutist, Powell grew up as a fan of XTC, Rundgren, and Jules Shear, whom he approached at a solo gig in Chicago with a home-recorded tape of 22 songs. Taken with his young fan's work, Shear shopped the tape around to various labels and produced a more professional demo that landed the young singer/songwriter a development deal with Elektra Records. The A&amp;amp;R executive at Elektra who liked Powell's songs then ended up at RCA, for whom Powell recorded his first album, Ballad of the Tin Men. Unfortunately, by the time the album was ready, the A&amp;amp;R executive had jumped ship to Mercury Records, which finally released the finished album in 1996 just as Powell's mentor was fired by an incoming label president, immediately stopping the album in its tracks. By this time, Powell had met and toured with Todd Rundgren, who agreed to produce his second album. After Mercury rejected the demos for the album and dropped Powell, the singer/songwriter (who had settled in Nashville by this time) placed one of the rejected songs, &amp;quot;Torn,&amp;quot; on Nashpop: A Nashville Pop Compilation, a local scene compilation released by the Colorado-based label Not Lame Records, which then released the entire set of rejected demos as 1998's Curiouser and commissioned an album of all-new material, More, in 2000. Also around this time, Powell hooked up with Sixpence None the Richer's Jerry Dale McFadden, a friend from college, and other indie pop luminaries (including Wilco's Ken Coomer and the Mavericks' Robert Reynolds) to form Swag, an occasional side project which finally released its sole album, Catchall, in early 2001. Though Powell wrote much of the album and took most of the lead vocals, public perception of the band focused on the day jobs of the other members (who also included Cheap Trick's Tom Petersson) and the group split up during sessions for its never-completed second album. Powell followed the Swag release with the stopgap EP Venus DeMilo's Arms in 2001, which marked time until the singer/songwriter could complete 2002's ambitious The Lost Chord, his most complex solo project to date.
User-contributed text is available under the Creative Commons By-SA License and may also be available under the GNU FDL.</t>
  </si>
  <si>
    <t>hires1536.jpg</t>
  </si>
  <si>
    <t>The Capillaries</t>
  </si>
  <si>
    <t>jYtAHZ6p3M8</t>
  </si>
  <si>
    <t>avatar1537.jpg</t>
  </si>
  <si>
    <t>hires1537.jpg</t>
  </si>
  <si>
    <t>Flobots</t>
  </si>
  <si>
    <t>HLUX0y4EptA</t>
  </si>
  <si>
    <t>avatar1538.jpg</t>
  </si>
  <si>
    <t>Flobots are an &lt;span title="Unknown tag" class="bbcode_unknown"&gt;alternative rap/rock&lt;/span&gt; band from Denver, Colorado, United States. They consist of Jonny 5 (vocals), Brer Rabbit (vocals), Mackenzie Roberts (viola/vocals), Jessie Walker (bass), Andy Guerrero (guitar) and Kenny Ortiz (drums). The band became popular in 2008 when their singles &amp;quot;&lt;a title="Flobots &amp;ndash; Handlebars" href="http://www.last.fm/music/Flobots/_/Handlebars" class="bbcode_track"&gt;Handlebars&lt;/a&gt;&amp;quot; and &amp;quot;&lt;a title="Flobots &amp;ndash; Rise" href="http://www.last.fm/music/Flobots/_/Rise" class="bbcode_track"&gt;Rise&lt;/a&gt;&amp;quot; became hits on American alternative rock radio.   When a pair of quick-witted emcees joins forces with a battle-hardened, groove-fusing rhythm section, a classically trained violist and trumpet player, the result is a sound that explores and expands the frontiers of live hip-hop.</t>
  </si>
  <si>
    <t>Flobots are an &lt;span title="Unknown tag" class="bbcode_unknown"&gt;alternative rap/rock&lt;/span&gt; band from Denver, Colorado, United States. They consist of Jonny 5 (vocals), Brer Rabbit (vocals), Mackenzie Roberts (viola/vocals), Jessie Walker[/bandmember] (bass), Andy Guerrero (guitar) and Kenny Ortiz (drums). The band became popular in 2008 when their singles &amp;quot;&lt;a title="Flobots &amp;ndash; Handlebars" href="http://www.last.fm/music/Flobots/_/Handlebars" class="bbcode_track"&gt;Handlebars&lt;/a&gt;&amp;quot; and &amp;quot;&lt;a title="Flobots &amp;ndash; Rise" href="http://www.last.fm/music/Flobots/_/Rise" class="bbcode_track"&gt;Rise&lt;/a&gt;&amp;quot; became hits on American alternative rock radio. 
 When a pair of quick-witted emcees joins forces with a battle-hardened, groove-fusing rhythm section, a classically trained violist and trumpet player, the result is a sound that explores and expands the frontiers of live hip-hop. Progressive in both style and message, the band's ability to drop from symphonic rock-infused crescendos into stripped-down string-laden breakbeats has earned Flobots a reputation for both originality and authenticity. 
 After originally forming as a side project in 2005, Flobots brought together Emceeâ€™s Jonny 5 and Brer Rabbit with violist Mackenzie Roberts, guitarist Andy Guerrero, bassist Jesse Walker, trumpet player Joe Ferrone, and drummer Kenny Ortiz. By the end of the year, it was clear that the band's refreshingly positive message and nontraditional instrumentation gave it both a universal appeal and a marketable buzz factor.  Whether sharing the stage with jam bands, indie rock acts, or hip-hop groups, Flobots won the crowds and quickly reached a tippping point to became one of Denver's most influential bands.
 The band's first EP, Platypus, was recorded quickly in response to the clamor of eager fans. Platypus' CD sales in the first week put Flobots at #1 on Twist &amp;amp; Shout's bestseller list. In just a year and half, Platypus has sold over 3000 copies in Colorado and the surrounding region.  The strength of this small record and a relentless performing schedule has enabled the band to open for acts like The Coup, Lyrics Born, Immortal Technique, and 2mex. Even Multi-platinum recording artist The Fray took notice, inviting the band to open the last night of their North American Tour at Red Rocks amphitheatre.
 Now, just two and a half years from the birth of their first song, the band regularly sells out Denver venues and is developing sizeable followings in California, Nebraska, Utah, and Wyoming.
 The upward trajectory continues as the band prepares to release its first full-length record, Fight With Tools (October 2007). Representing a year's worth of writing and recording, the record is a fire-breathing rallying cry for all free-thinking individuals fed-up with the violence and apathy that have thus far defined the new millenium.
 In February and March 2009 Flobots are going to join Rise Against, Anti-Flag, and Propaghandi for their United Kingdom tour.
 Armed with musicianship, intelligence, and a passionate loyalty to the power of creation, Flobots are looking to engage a new musical culture, one mind at a time. 
 Acclaimed Universal Republic alternative/hip hop collective Flobots released their sophomore album Survival Story on March 16th. The first single from their new offering is a call-to-unarm, â€œWhite Flag Warrior,â€_x009d_ featuring a guest appearance by Tim McIIrath, founder of influential Chicago band Rise Against. Survival Story is the follow-up to their 2008 game-changing, 300,000-plus selling Universal Republic debut album, â€˜Fight With Toolsâ€™. The new album was helmed by noted producer Mario Caldato Jr. (Beastie Boys, Beck, Jack Johnson, Moby), and finds the group at yet another turning point of inspiring transformation.
 Flobots garnered across-the-board critical, cultural and commercial acclaim in 2008 with their grassroots-waged kickoff single, the rousing Top 5, platinum-plus smash â€œHandlebars.â€_x009d_ The song became the mind-bending clarion call of both the rap and rock worlds, with the spirited anthem soaring to #1 on the alternative radio chart as the formatâ€™s most requested song of the year. â€œHandlebarsâ€_x009d_ became a digital, video, and MySpace phenomenon, (along with â€˜Fight With Toolsâ€™ follow-up hit â€œRiseâ€_x009d_) soaring to #10 on the iTunes hip hop chart, with the digital version of the bandâ€™s CD climbing to #2 on the iTunes hip hop countdown.
 The six-member band was also recognized as innovative agents of massive cultural change during their mainstream rise, with media outlets such as USA Today praising their â€œstinging social commentary,â€_x009d_ and the Boston Herald calling them â€œrapâ€™s most singular breakthrough act in years.â€_x009d_ Flobots became a symbol of a new generation shifting priorities at the decadeâ€™s close, thanks to the hands-on and highly charged social-activism embedded in their music and their vigorous community networking. Their uplifting calls to action mirrored the communal reawakening taking place throughout the entire country. The bandâ€™s galvanizing live presence rocked late night TV (The Tonight Show
 , Conan Oâ€™Brien, and others,) and saw them â€˜ownâ€™ the stage at the Democratic National Convention in their hometown of Denver, as well as on election night. The group also logged several sold-out tours across the U.S. and inspired audiences throughout the world with their incredible live show.
 Survival Story finds the band invigorated by the range of life-experiences that flowed through the Flobotsâ€™ global collective the past two years (their extremely effective non-profit organization, flobots.org, has mobilized fans to become change-agents in their own communities throughout the world). But, the sophomore album also arrives in 2010 as a vision of hope for a world pondering its limits: Flobotsâ€™ unique birds-eye view of a world changed and rearranged â€“ both inside and out.
 The new effort features songs such as the counter-intuitive â€œWhite Flag Warrior,â€_x009d_ the signature â€œWhips And Chains,â€_x009d_ and the funk-infested â€œInfatuation,â€_x009d_ among others. â€œWe understand change can be complicated,â€_x009d_ says co-founder Jonny 5. â€œWeâ€™re six different people ourselves trying to make a difference. Weâ€™ve always been about valuing everyoneâ€™s voice, whether in or outside of the band. We believe Survival Story is a true record of our growth as we all process this great new world thatâ€™s emerging.â€_x009d_
 Created in Blasting Room studios in Ft. Collins CO, Survival Story was produced by Mario Caldato Jr. (Beastie Boys). 
User-contributed text is available under the Creative Commons By-SA License and may also be available under the GNU FDL.</t>
  </si>
  <si>
    <t>hires1538.jpg</t>
  </si>
  <si>
    <t>Cage the Elephant</t>
  </si>
  <si>
    <t>f5kbBxv9XPo</t>
  </si>
  <si>
    <t>avatar1539.jpg</t>
  </si>
  <si>
    <t>&lt;a href="http://www.cagetheelephant.com" rel="nofollow"&gt;Cage the Elephant&lt;/a&gt; are an &lt;a href="http://www.last.fm/tag/alternative%20rock" class="bbcode_tag" rel="tag"&gt;alternative rock&lt;/a&gt; band which formed in 2005 in Bowling Green, Kentucky, United States. The band became surprisingly popular in mid-2008 when their single &amp;quot;&lt;a title="Cage the Elephant &amp;ndash; Ain't No Rest For The Wicked" href="http://www.last.fm/music/Cage+the+Elephant/_/Ain%27t+No+Rest+For+The+Wicked" class="bbcode_track"&gt;Ain't No Rest For The Wicked&lt;/a&gt;&amp;quot; hit #32 on the UK Singles Chart. The next year, it became a hit on American alternative radio, peaked at #3 on the Billboard's Hot Modern Rock Tracks chart, and was featured in the video game Borderlands.</t>
  </si>
  <si>
    <t>&lt;a href="http://www.cagetheelephant.com" rel="nofollow"&gt;Cage the Elephant&lt;/a&gt; are an &lt;a href="http://www.last.fm/tag/alternative%20rock" class="bbcode_tag" rel="tag"&gt;alternative rock&lt;/a&gt; band which formed in 2005 in Bowling Green, Kentucky, United States. The band became surprisingly popular in mid-2008 when their single &amp;quot;&lt;a title="Cage the Elephant &amp;ndash; Ain't No Rest For The Wicked" href="http://www.last.fm/music/Cage+the+Elephant/_/Ain%27t+No+Rest+For+The+Wicked" class="bbcode_track"&gt;Ain't No Rest For The Wicked&lt;/a&gt;&amp;quot; hit #32 on the UK Singles Chart. The next year, it became a hit on American alternative radio, peaked at #3 on the Billboard's Hot Modern Rock Tracks chart, and was featured in the video game Borderlands. The follow-up single, &amp;quot;Back Against The Wall&amp;quot;, peaked at #1 on the same chart (recently renamed &amp;quot;Hot Alternative Songs&amp;quot;) in February 2010. The band consists of &lt;a href="http://www.last.fm/music/Matt+Shultz" class="bbcode_artist"&gt;Matt Shultz&lt;/a&gt; (vocals), Brad Shultz (guitar), Lincoln Paris (guitar), Daniel Tichenor (bass, vocals) and Jared Champion (drums). In 2009 &amp;quot;&lt;a title="Cage the Elephant &amp;ndash; Ain't No Rest For The Wicked" href="http://www.last.fm/music/Cage+the+Elephant/_/Ain%27t+No+Rest+For+The+Wicked" class="bbcode_track"&gt;Ain't No Rest For The Wicked&lt;/a&gt;&amp;quot; was used as the official soundtrack for the videogame Borderlands by 2k
User-contributed text is available under the Creative Commons By-SA License and may also be available under the GNU FDL.</t>
  </si>
  <si>
    <t>hires1539.jpg</t>
  </si>
  <si>
    <t>Dan Le Sac vs Scroobius Pip</t>
  </si>
  <si>
    <t>yoN6XfyQsr4</t>
  </si>
  <si>
    <t>avatar1540.jpg</t>
  </si>
  <si>
    <t>&lt;a href="http://www.last.fm/music/Scroobius+Pip" class="bbcode_artist"&gt;Scroobius Pip&lt;/a&gt; is a performance poet who adds politically intelligent raps, while &lt;a href="http://www.last.fm/music/Dan+Le+Sac" class="bbcode_artist"&gt;Dan Le Sac&lt;/a&gt; makes original electro/hip-hop productions
 &lt;a href="http://www.myspace.com/lesacvspip" rel="nofollow"&gt;http://www.myspace.com/lesacvspip&lt;/a&gt;  &lt;a href="http://myspace.com/danlesac" rel="nofollow"&gt;http://myspace.com/danlesac&lt;/a&gt; 
 &lt;a href="http://myspace.com/scroobiuspip" rel="nofollow"&gt;http://myspace.com/scroobiuspip&lt;/a&gt;</t>
  </si>
  <si>
    <t>&lt;a href="http://www.last.fm/music/Scroobius+Pip" class="bbcode_artist"&gt;Scroobius Pip&lt;/a&gt; is a performance poet who adds politically intelligent raps, while &lt;a href="http://www.last.fm/music/Dan+Le+Sac" class="bbcode_artist"&gt;Dan Le Sac&lt;/a&gt; makes original electro/hip-hop productions
 &lt;a href="http://www.myspace.com/lesacvspip" rel="nofollow"&gt;http://www.myspace.com/lesacvspip&lt;/a&gt;
 &lt;a href="http://myspace.com/danlesac" rel="nofollow"&gt;http://myspace.com/danlesac&lt;/a&gt; 
 &lt;a href="http://myspace.com/scroobiuspip" rel="nofollow"&gt;http://myspace.com/scroobiuspip&lt;/a&gt;
User-contributed text is available under the Creative Commons By-SA License and may also be available under the GNU FDL.</t>
  </si>
  <si>
    <t>hires1540.jpg</t>
  </si>
  <si>
    <t>Street Sweeper Social Club</t>
  </si>
  <si>
    <t>fYfuNpGOOu0</t>
  </si>
  <si>
    <t>avatar1541.jpg</t>
  </si>
  <si>
    <t xml:space="preserve">Street Sweeper Social Club is an American rock band consisting of &lt;a href="http://www.last.fm/music/Tom+Morello" class="bbcode_artist"&gt;Tom Morello&lt;/a&gt; (&lt;a href="http://www.last.fm/music/Rage+Against+the+Machine" class="bbcode_artist"&gt;Rage Against the Machine&lt;/a&gt;, &lt;a href="http://www.last.fm/music/Audioslave" class="bbcode_artist"&gt;Audioslave&lt;/a&gt;) and &lt;a href="http://www.last.fm/music/Boots+Riley" class="bbcode_artist"&gt;Boots Riley&lt;/a&gt; (&lt;a href="http://www.last.fm/music/The+Coup" class="bbcode_artist"&gt;The Coup&lt;/a&gt;). &lt;a href="http://www.last.fm/music/Stanton+Moore" class="bbcode_artist"&gt;Stanton Moore&lt;/a&gt; (&lt;a href="http://www.last.fm/music/Galactic" class="bbcode_artist"&gt;Galactic&lt;/a&gt;) performed drums on their upcoming album. Their first known performance as &amp;quot;Street Sweeper&amp;quot; was at the &lt;a href="http://www.last.fm/event/822663+The+Nightwatchman+at+Commodore+Ballroom+on+6+November+2008" class="bbcode_event"&gt;Commodore Ballroom&lt;/a&gt; (2008-11-06), where they played a song called &lt;a href="http://www.youtube.com/watch?v=bjIvyk24kFM" rel="nofollow"&gt;100 Little Curses&lt;/a&gt;.  They have recorded their first album &lt;a title="Street Sweeper Social Club - Street Sweeper Social Club" href="http://www.last.fm/music/Street+Sweeper+Social+Club/Street+Sweeper+Social+Club" class="bbcode_album"&gt;Street Sweeper Social Club&lt;/a&gt;, which was released on June 16th on &lt;a href="http://www.last.fm/label/East+West+Records/" class="bbcode_label"&gt;East West Records&lt;/a&gt;.  </t>
  </si>
  <si>
    <t>Street Sweeper Social Club is an American rock band consisting of &lt;a href="http://www.last.fm/music/Tom+Morello" class="bbcode_artist"&gt;Tom Morello&lt;/a&gt; (&lt;a href="http://www.last.fm/music/Rage+Against+the+Machine" class="bbcode_artist"&gt;Rage Against the Machine&lt;/a&gt;, &lt;a href="http://www.last.fm/music/Audioslave" class="bbcode_artist"&gt;Audioslave&lt;/a&gt;) and &lt;a href="http://www.last.fm/music/Boots+Riley" class="bbcode_artist"&gt;Boots Riley&lt;/a&gt; (&lt;a href="http://www.last.fm/music/The+Coup" class="bbcode_artist"&gt;The Coup&lt;/a&gt;). &lt;a href="http://www.last.fm/music/Stanton+Moore" class="bbcode_artist"&gt;Stanton Moore&lt;/a&gt; (&lt;a href="http://www.last.fm/music/Galactic" class="bbcode_artist"&gt;Galactic&lt;/a&gt;) performed drums on their upcoming album. Their first known performance as &amp;quot;Street Sweeper&amp;quot; was at the &lt;a href="http://www.last.fm/event/822663+The+Nightwatchman+at+Commodore+Ballroom+on+6+November+2008" class="bbcode_event"&gt;Commodore Ballroom&lt;/a&gt; (2008-11-06), where they played a song called &lt;a href="http://www.youtube.com/watch?v=bjIvyk24kFM" rel="nofollow"&gt;100 Little Curses&lt;/a&gt;.
 They have recorded their first album &lt;a title="Street Sweeper Social Club - Street Sweeper Social Club" href="http://www.last.fm/music/Street+Sweeper+Social+Club/Street+Sweeper+Social+Club" class="bbcode_album"&gt;Street Sweeper Social Club&lt;/a&gt;, which was released on June 16th on &lt;a href="http://www.last.fm/label/East+West+Records/" class="bbcode_label"&gt;East West Records&lt;/a&gt;.
 - 'It's revolutionary party jams' says Tom Morello 'It's got huge steamroller riffs combined with depth, charge, funk, while Boots unloads clip after clip of incendiary rhymes rich with satire and venom'.
 Riley added, - 'This is a time when the working class is being fleeced left and right. More families will be homeless and more people will be jobless. They'll need something to listen to on their ipods while storming Wall Street...' 
 Their official web site: &lt;a href="http://streetsweepersocialclub.com/" rel="nofollow"&gt;http://streetsweepersocialclub.com/&lt;/a&gt;, features a track called &lt;a title="Street Sweeper Social Club &amp;ndash; Paper Planes" href="http://www.last.fm/music/Street+Sweeper+Social+Club/_/Paper+Planes" class="bbcode_track"&gt;Paper Planes&lt;/a&gt;
 &amp;quot;The Ghetto Blaster EP&amp;quot; is an  EP from Street Sweeper Social Club. The EP is  released on August 10, 2010. It features covers of &amp;quot;Paper Planes&amp;quot; by M.I.A. and &amp;quot;Mama Said Knock You Out&amp;quot; by LL Cool J as well a remix of the bands second single &amp;quot;Promenade&amp;quot;. They will also cover The Coup song &amp;quot;Everythang&amp;quot;. It has also been confirmed that the full touring band has recorded on the album. Tom Morello  spoke on the new EP in a press release, saying that they are shooting for an interesting combination of groups. &amp;quot;On The Ghetto Blaster EP we were shooting for a combo of the first Clash record and the Ohio Players greatest hits, interwoven with tractor trailer size riffs of course. This record definitely has more of a 'band' feel than the first, and Bootsâ€™ lyrics and delivery have never been sharper.&amp;quot; Boots Riley has also said of the upcoming EP  â€œWe got a new EP thatâ€™s going to come out called The Ghetto Blaster EP. [You can expect] hard, hard, hard music and some raw as lyrics on top.â€_x009d_
 Track listing
 1. 	&amp;quot;Ghettoblaster&amp;quot;   	3:26
 2. 	&amp;quot;Everythang&amp;quot; (The Coup cover) 	3:40
 3. 	&amp;quot;Paper Planes&amp;quot; (M.I.A. cover) 	2:55
 4. 	&amp;quot;The New Fuck You&amp;quot;   	3:25
 5. 	&amp;quot;Scars (Hold That Pose)&amp;quot;   	3:53
 6. 	&amp;quot;Mama Said Knock You Out&amp;quot; (LL Cool J cover) 	4:25
 7. 	&amp;quot;Promenade&amp;quot; (Guitar Fury Remix) 	3:40
User-contributed text is available under the Creative Commons By-SA License and may also be available under the GNU FDL.</t>
  </si>
  <si>
    <t>hires1541.jpg</t>
  </si>
  <si>
    <t>Fort Minor</t>
  </si>
  <si>
    <t>76,956,76,11</t>
  </si>
  <si>
    <t>FzAsBFj4fR8</t>
  </si>
  <si>
    <t>avatar1542.jpg</t>
  </si>
  <si>
    <t>Fort Minor is the &lt;a href="http://www.last.fm/tag/hip%20hop" class="bbcode_tag" rel="tag"&gt;hip hop&lt;/a&gt; side-project of &lt;a href="http://www.last.fm/music/Mike+Shinoda" class="bbcode_artist"&gt;Mike Shinoda&lt;/a&gt;, the vocalist, guitarist  and songwriter of the &lt;a href="http://www.last.fm/tag/alternative%20rock" class="bbcode_tag" rel="tag"&gt;alternative rock&lt;/a&gt; band &lt;a href="http://www.last.fm/music/Linkin+Park" class="bbcode_artist"&gt;Linkin Park&lt;/a&gt;. Though it was technically Shinoda's solo project, the members of &lt;a href="http://www.last.fm/music/Styles+of+Beyond" class="bbcode_artist"&gt;Styles of Beyond&lt;/a&gt; featured heavily on Fort Minor's album The Rising Tied and appeared with Shinoda at photo shoots and live concerts.  They are known for the 2006 single, &amp;quot;&lt;a title="Fort Minor &amp;ndash; Where'd You Go" href="http://www.last.fm/music/Fort+Minor/_/Where%27d+You+Go" class="bbcode_track"&gt;Where'd You Go&lt;/a&gt;&amp;quot;, which features &lt;a href="http://www.last.fm/music/Holly+Brook" class="bbcode_artist"&gt;Holly Brook&lt;/a&gt; and &lt;a href="http://www.last.fm/music/Jonah+Matranga" class="bbcode_artist"&gt;Jonah Matranga&lt;/a&gt;, and also his single, &amp;quot;&lt;a title="Fort Minor &amp;ndash; Remember the Name" href="http://www.last.fm/music/Fort+Minor/_/Remember+the+Name" class="bbcode_track"&gt;Remember the Name&lt;/a&gt;&amp;quot;.</t>
  </si>
  <si>
    <t>Fort Minor is the &lt;a href="http://www.last.fm/tag/hip%20hop" class="bbcode_tag" rel="tag"&gt;hip hop&lt;/a&gt; side-project of &lt;a href="http://www.last.fm/music/Mike+Shinoda" class="bbcode_artist"&gt;Mike Shinoda&lt;/a&gt;, the vocalist, guitarist  and songwriter of the &lt;a href="http://www.last.fm/tag/alternative%20rock" class="bbcode_tag" rel="tag"&gt;alternative rock&lt;/a&gt; band &lt;a href="http://www.last.fm/music/Linkin+Park" class="bbcode_artist"&gt;Linkin Park&lt;/a&gt;. Though it was technically Shinoda's solo project, the members of &lt;a href="http://www.last.fm/music/Styles+of+Beyond" class="bbcode_artist"&gt;Styles of Beyond&lt;/a&gt; featured heavily on Fort Minor's album The Rising Tied and appeared with Shinoda at photo shoots and live concerts.
 They are known for the 2006 single, &amp;quot;&lt;a title="Fort Minor &amp;ndash; Where'd You Go" href="http://www.last.fm/music/Fort+Minor/_/Where%27d+You+Go" class="bbcode_track"&gt;Where'd You Go&lt;/a&gt;&amp;quot;, which features &lt;a href="http://www.last.fm/music/Holly+Brook" class="bbcode_artist"&gt;Holly Brook&lt;/a&gt; and &lt;a href="http://www.last.fm/music/Jonah+Matranga" class="bbcode_artist"&gt;Jonah Matranga&lt;/a&gt;, and also his single, &amp;quot;&lt;a title="Fort Minor &amp;ndash; Remember the Name" href="http://www.last.fm/music/Fort+Minor/_/Remember+the+Name" class="bbcode_track"&gt;Remember the Name&lt;/a&gt;&amp;quot;. Thus far, Fort Minor has released one album, 2005's &lt;a title="Fort Minor - The Rising Tied" href="http://www.last.fm/music/Fort+Minor/The+Rising+Tied" class="bbcode_album"&gt;The Rising Tied&lt;/a&gt; (as well as one mixtape, &lt;a title="Fort Minor - FMInvasion - We Major" href="http://www.last.fm/music/Fort+Minor/FMInvasion+-+We+Major" class="bbcode_album"&gt;FMInvasion - We Major&lt;/a&gt;, which featured &lt;a href="http://www.last.fm/music/DJ+Green+Lantern" class="bbcode_artist"&gt;DJ Green Lantern&lt;/a&gt;), and also has a fan club similar to Linkin Park Underground, titled Fort Minor Militia.
 Mike Shinoda's plan was to make music while enjoying time with his friends, who include Ryu, Tak, and many other leading musical artists.
 Fort Minor's first major album The Rising Tied, features 16 tracks (with three bonus tracks on the Limited Edition), many of which are specific to the lives of Shinoda and his collaborators. &amp;quot;Remember the Name&amp;quot;, for example, describes the group's views on being rappers, while &amp;quot;&lt;a title="Fort Minor &amp;ndash; Kenji" href="http://www.last.fm/music/Fort+Minor/_/Kenji" class="bbcode_track"&gt;Kenji&lt;/a&gt;&amp;quot; describes the experiences of Shinoda's family during the Japanese American internment of World War II. Other tracks, such as &amp;quot;&lt;a title="Fort Minor &amp;ndash; Slip Out The Back" href="http://www.last.fm/music/Fort+Minor/_/Slip+Out+The+Back" class="bbcode_track"&gt;Slip Out The Back&lt;/a&gt;&amp;quot; which features &lt;a href="http://www.last.fm/music/Joe+Hahn" class="bbcode_artist"&gt;Joe Hahn&lt;/a&gt; of Linkin Park, have more general lyrical themes. In the lyrics of the track &amp;quot;&lt;a title="Fort Minor &amp;ndash; Get Me Gone" href="http://www.last.fm/music/Fort+Minor/_/Get+Me+Gone" class="bbcode_track"&gt;Get Me Gone&lt;/a&gt;&amp;quot;, Shinoda says that before the debut album of Linkin Park came out, someone at &lt;a href="http://www.last.fm/label/Warner+Bros.+Records/" class="bbcode_label"&gt;Warner Bros. Records&lt;/a&gt; told him to quit rapping and just play keyboards because the band didn't need an MC in addition to a singer. He goes on to say that with the help of the band, Mike released the album as it was and many critics were silenced.
 Fort Minor won Ringtone of the Year for &amp;quot;Where'd You Go&amp;quot; at the 2006 MTV Video Music Awards.
 In mid August of 2006 Fort Minor performed at the Summer Sonic 2006 along side Linkin Park and other bands.
 In November of 2006, Fort Minor released a video for &amp;quot;Remember the Name&amp;quot;, which features a montage of various amazing feats. Shinoda has stated he felt the video was a nice wrap-up for Fort Minor. Also in November, Shinoda stated that Fort Minor is on hiatus, because of his dedication to Linkin Park.
 As of August 19, 2006, Fort Minor's debut album has sold 400,000 copies.
 In 2006, Holly Brook released an exclusive version of '&lt;a title="Holly Brook &amp;ndash; Where'd You Go?" href="http://www.last.fm/music/Holly+Brook/_/Where%27d+You+Go%3F" class="bbcode_track"&gt;Where'd You Go?&lt;/a&gt;' to radio stations, made completely by Holly Brook. Mike does not appear on this version, which can be heard by request on various American radio stations.
User-contributed text is available under the Creative Commons By-SA License and may also be available under the GNU FDL.</t>
  </si>
  <si>
    <t>hires1542.jpg</t>
  </si>
  <si>
    <t>Juan Kidd &amp; Felix Baumgartner Feat. Lisa Millett</t>
  </si>
  <si>
    <t>nugc1rIFjRo</t>
  </si>
  <si>
    <t>avatar1543.jpg</t>
  </si>
  <si>
    <t>hires1543.jpg</t>
  </si>
  <si>
    <t>Kid Massive Feat. Elliotte Williams N' Dure</t>
  </si>
  <si>
    <t>_5RxBT8HkTs</t>
  </si>
  <si>
    <t>avatar1547.jpg</t>
  </si>
  <si>
    <t>hires1547.jpg</t>
  </si>
  <si>
    <t>Shpongle</t>
  </si>
  <si>
    <t>o1jPeG1LlaQ</t>
  </si>
  <si>
    <t>avatar1551.jpg</t>
  </si>
  <si>
    <t xml:space="preserve">The core members of Shpongle are &lt;a href="http://www.last.fm/music/Simon+Posford" class="bbcode_artist"&gt;Simon Posford&lt;/a&gt; and &lt;a href="http://www.last.fm/music/Raja+Ram" class="bbcode_artist"&gt;Raja Ram&lt;/a&gt; from the United Kingdom, along with many collaborators and guest musicians.  &lt;a href="http://www.last.fm/music/Ott" class="bbcode_artist"&gt;Ott&lt;/a&gt; is also credited on all albums.  Their sound is a mix of mainly eastern ethnic samples and western contemporary psychedelic synth music. Posford is responsible for the synth and studio work while Raja Ram contributes with flute arrangements. They are both responsible for the visionary input. According to one interview, they commonly visualize the music together before and during the creation process. </t>
  </si>
  <si>
    <t>The core members of Shpongle are &lt;a href="http://www.last.fm/music/Simon+Posford" class="bbcode_artist"&gt;Simon Posford&lt;/a&gt; and &lt;a href="http://www.last.fm/music/Raja+Ram" class="bbcode_artist"&gt;Raja Ram&lt;/a&gt; from the United Kingdom, along with many collaborators and guest musicians.  &lt;a href="http://www.last.fm/music/Ott" class="bbcode_artist"&gt;Ott&lt;/a&gt; is also credited on all albums.
 Their sound is a mix of mainly eastern ethnic samples and western contemporary psychedelic synth music. Posford is responsible for the synth and studio work while Raja Ram contributes with flute arrangements. They are both responsible for the visionary input. According to one interview, they commonly visualize the music together before and during the creation process.
 Shpongle's first tune, &lt;a title="Shpongle &amp;ndash; Vapour Rumours" href="http://www.last.fm/music/Shpongle/_/Vapour+Rumours" class="bbcode_track"&gt;Vapour Rumours&lt;/a&gt;, was released on TIP Records' Infinite Excursions compilation in  1996. Their debut album, &lt;em&gt;&lt;a title="Shpongle - Are You Shpongled?" href="http://www.last.fm/music/Shpongle/Are+You+Shpongled%3F" class="bbcode_album"&gt;Are You Shpongled?&lt;/a&gt;&lt;/em&gt;, was released 1998 on Twisted Records. The high sound quality, successful mix of samples, instruments and synths along with the story and progress of the music through the album made it one of the most cutting edge releases of that time. &lt;em&gt;Are You Shpongled?&lt;/em&gt; and Twisted Records' first downtempo compilation, &lt;em&gt;Eclipse&lt;/em&gt;, made a huge impact on the psychedelic trance scene in 1998.
 &lt;strong&gt;Simon Posford&lt;/strong&gt; is also known for his solo productions as &lt;a href="http://www.last.fm/music/Hallucinogen" class="bbcode_artist"&gt;Hallucinogen&lt;/a&gt; and as driving force of the label &lt;a href="http://www.last.fm/label/Twisted+Records+UK/" class="bbcode_label"&gt;Twisted Records UK&lt;/a&gt;. He is also part of &lt;a href="http://www.last.fm/music/Dub+Trees" class="bbcode_artist"&gt;Dub Trees&lt;/a&gt; (with &lt;a href="http://www.last.fm/music/Youth" class="bbcode_artist"&gt;Youth&lt;/a&gt; and &lt;a href="http://www.last.fm/music/Dubsahara" class="bbcode_artist"&gt;Dubsahara&lt;/a&gt;), &lt;a href="http://www.last.fm/music/Celtic+Cross" class="bbcode_artist"&gt;Celtic Cross&lt;/a&gt; (with &lt;a href="http://www.last.fm/music/Youth" class="bbcode_artist"&gt;Youth&lt;/a&gt;) and &lt;a href="http://www.last.fm/music/Younger+Brother" class="bbcode_artist"&gt;Younger Brother&lt;/a&gt; (with &lt;a href="http://www.last.fm/music/Prometheus" class="bbcode_artist"&gt;Prometheus&lt;/a&gt;). 
 &lt;strong&gt;Raja Ram&lt;/strong&gt; is also a member of &lt;a href="http://www.last.fm/music/1200+Micrograms" class="bbcode_artist"&gt;1200 Micrograms&lt;/a&gt; (with &lt;a href="http://www.last.fm/music/GMS" class="bbcode_artist"&gt;GMS&lt;/a&gt;) and &lt;a href="http://www.last.fm/music/The+Infinity+Project" class="bbcode_artist"&gt;The Infinity Project&lt;/a&gt; (with &lt;a href="http://www.last.fm/music/Graham+Wood" class="bbcode_artist"&gt;Graham Wood&lt;/a&gt;, &lt;span title="Unknown artist" class="bbcode_unknown"&gt;Anjee Sian&lt;/span&gt; and other contributors/collaborators). He was also founder of the &lt;a href="http://www.last.fm/tag/indo-prog" class="bbcode_tag" rel="tag"&gt;indo-prog&lt;/a&gt;/&lt;a href="http://www.last.fm/tag/raga%20rock" class="bbcode_tag" rel="tag"&gt;raga rock&lt;/a&gt; group of the '60s/'70s &lt;a href="http://www.last.fm/music/Quintessence" class="bbcode_artist"&gt;Quintessence&lt;/a&gt;.
 The bands lyrics and samples are often about the entheogen Dimethyltryptamine (DMT).
 &lt;a href="http://www.shpongle.com" rel="nofollow"&gt;www.shpongle.com&lt;/a&gt;
 &lt;a href="http://www.twistedmusic.com/artists/shpongle/" rel="nofollow"&gt;http://www.twistedmusic.com/artists/shpongle/&lt;/a&gt;
 &lt;a href="http://en.wikipedia.org/wiki/Shpongle" rel="nofollow"&gt;http://en.wikipedia.org/wiki/Shpongle&lt;/a&gt;
User-contributed text is available under the Creative Commons By-SA License and may also be available under the GNU FDL.</t>
  </si>
  <si>
    <t>hires1551.jpg</t>
  </si>
  <si>
    <t>Yahel And Infected Mushroom</t>
  </si>
  <si>
    <t>3RUloxUfb7M</t>
  </si>
  <si>
    <t>avatar1552.jpg</t>
  </si>
  <si>
    <t>hires1552.jpg</t>
  </si>
  <si>
    <t>Dave Beegle</t>
  </si>
  <si>
    <t>Rm-FHTXUqEc</t>
  </si>
  <si>
    <t>avatar1553.jpg</t>
  </si>
  <si>
    <t xml:space="preserve">Dave Beegle has been providing a world-class delivery of both electric and acoustic guitar performances for more than twenty-five years. A highly versatile and melodic player, Dave has released three cds with his band Fourth Estate, three solo cds, a live concert DVD, and has been involved in hundreds of recordings as a session guitarist, producer and engineer. Daveâ€™s broad base of experience makes him one of the most in-demand producers and musicians in the greater Rocky Mountain region, as well as a much respected recording artist and live performer.
 </t>
  </si>
  <si>
    <t>Dave Beegle has been providing a world-class delivery of both electric and acoustic guitar performances for more than twenty-five years. A highly versatile and melodic player, Dave has released three cds with his band Fourth Estate, three solo cds, a live concert DVD, and has been involved in hundreds of recordings as a session guitarist, producer and engineer. Daveâ€™s broad base of experience makes him one of the most in-demand producers and musicians in the greater Rocky Mountain region, as well as a much respected recording artist and live performer.
User-contributed text is available under the Creative Commons By-SA License and may also be available under the GNU FDL.</t>
  </si>
  <si>
    <t>hires1553.jpg</t>
  </si>
  <si>
    <t>Kohala</t>
  </si>
  <si>
    <t>957,4</t>
  </si>
  <si>
    <t>avatar1554.jpg</t>
  </si>
  <si>
    <t xml:space="preserve">
 KOHALA
 KOHALA's music - an acoustic blend of island jazz - reflects the beauty of the landscape and culture found in the Kohala region on the Big Island where the acoustic guitar trio lives. Lead guitarist, GRAMMYÂ® Award winning Charles Michael Brotman, is a classical guitarist who began playing contemporary jazz after completing graduate studies in music. Rupert Tripp Jr. and Charlie Recaido grew up in Hawaii playing island music with a finger picking style on steel string guitars. The combination of the trio's diverse musical influences creates their own distinct sound. </t>
  </si>
  <si>
    <t xml:space="preserve">
 KOHALA
 KOHALA's music - an acoustic blend of island jazz - reflects the beauty of the landscape and culture found in the Kohala region on the Big Island where the acoustic guitar trio lives. Lead guitarist, GRAMMYÂ® Award winning Charles Michael Brotman, is a classical guitarist who began playing contemporary jazz after completing graduate studies in music. Rupert Tripp Jr. and Charlie Recaido grew up in Hawaii playing island music with a finger picking style on steel string guitars. The combination of the trio's diverse musical influences creates their own distinct sound.
 GRAMMYÂ® Award-winning producer Charles Michael Brotman resides in Hawaii where he has lived since 1976. He grew up on Mercer Island, Washington, his first introduction to formal music lessons was at age 8 as a violin student, at age 12 he discovered the guitar and performed with various bands throughout Washington State. He studied at the Cornish Institute and The Evergreen State College and received an M.A. degree in music from the University of Hawaii at Manoa, where he taught classical guitar for several years. Charles is the first recipient of the GRAMMYÂ® Award for Best Hawaiian Music Album, and is internationally recognized for both his role as lead guitarist of KOHALA and as a composer. He is a multi Na Hoku Hanohano Award and a Hawaii Music Award winner. His recordings have reached #1 on the Billboard World Music Chart and several of his guitar recordings have charted in the top 10 on national radio charts. Charles works out of his Lava Tracks Recording Studio in Kamuela, Hawaii and is the President of Palm Records.
 Charlie Recaido, born and raised in Hawaii, performed and recorded with the group Summer, which toured in the US and Japan in the late 70s with Kalapana. Summer was a headliner at &amp;quot;Toppe Ada Shoppeâ€_x009d_, the hotspot in Honolulu in the 70s that spawned the contemporary renaissance of music in Hawaii. Recaido lives in Waimea on the Big Island and works as an independent engineer and producer in between KOHALA tours and recording projects. Recaido was a featured soloist on Hawaii's first GRAMMYÂ® CD. Kohala's newest member, Rupert Tripp Jr., lives in Hilo where he was raised in a family of entertainers and musicians. He was founder of the band Nalu! And can be heard performing on the Big Island at Volcano's Lava Rock Cafe, and the Fairmont Orchid.
 :
User-contributed text is available under the Creative Commons By-SA License and may also be available under the GNU FDL.</t>
  </si>
  <si>
    <t>hires1554.jpg</t>
  </si>
  <si>
    <t>O.A.R.</t>
  </si>
  <si>
    <t>11,956,33</t>
  </si>
  <si>
    <t>avatar1555.jpg</t>
  </si>
  <si>
    <t xml:space="preserve">O.A.R. (Of A Revolution) is an &lt;a href="http://www.last.fm/tag/alternative%20rock" class="bbcode_tag" rel="tag"&gt;alternative rock&lt;/a&gt; band which formed in Rockville, Maryland, United States in 1996. The band consists of Marc Roberge (vocals, guitar), Chris Culos (drums, percussion), Richard On (guitar, backing vocals), Benj Gershman (bass), and Jerry DePizzo (saxophone, guitar, backing vocals). The band has released six albums: &amp;quot;The Wanderer&amp;quot; (1997), Soul's Aflame (2000), &amp;quot;Risen&amp;quot; (2001), &amp;quot;In Between Now and Then&amp;quot; (2003), &amp;quot;Stories of a Stranger&amp;quot; (2005) and &amp;quot;All Sides&amp;quot; (2008).   </t>
  </si>
  <si>
    <t>O.A.R. (Of A Revolution) is an &lt;a href="http://www.last.fm/tag/alternative%20rock" class="bbcode_tag" rel="tag"&gt;alternative rock&lt;/a&gt; band which formed in Rockville, Maryland, United States in 1996. The band consists of Marc Roberge (vocals, guitar), Chris Culos (drums, percussion), Richard On (guitar, backing vocals), Benj Gershman (bass), and Jerry DePizzo (saxophone, guitar, backing vocals). The band has released six albums: &amp;quot;The Wanderer&amp;quot; (1997), Soul's Aflame (2000), &amp;quot;Risen&amp;quot; (2001), &amp;quot;In Between Now and Then&amp;quot; (2003), &amp;quot;Stories of a Stranger&amp;quot; (2005) and &amp;quot;All Sides&amp;quot; (2008). 
 After gaining a following as a popular live act on college campuses, the band has gained popular success since signing to Lava Records in 2005, with their singles &amp;quot;&lt;a title="O.A.R. &amp;ndash; Love and Memories" href="http://www.last.fm/music/O.A.R./_/Love+and+Memories" class="bbcode_track"&gt;Love and Memories&lt;/a&gt;&amp;quot; and &amp;quot;&lt;a title="O.A.R. &amp;ndash; Shattered (Turn the Car Around)" href="http://www.last.fm/music/O.A.R./_/Shattered+%28Turn+the+Car+Around%29" class="bbcode_track"&gt;Shattered (Turn the Car Around)&lt;/a&gt;&amp;quot; gaining mainstream radio airplay.
 The members of O.A.R. first came together in Rockville, Maryland in the basement of drummer Chris Culos' childhood home in 1996. As a young group of musicians, they were the prototype of the modern, self-starting band--taking charge of their fate by working the internet and building an identifiable sound. The bandâ€™s music, a rock/reggae fusion, consisted of songs that were fully accessible, yet teasingly elusive. Attracting fans all across the country, the band members toured relentlessly, pushing their album sales through boundless dedication and word-of-mouth appeal, never waiting for the industry to catch up. O.A.R. owes much of their success to piracy and Napster, the mp3 sharing engine. Around 2000, O.A.R.'s popularity greatly increased among college students because their song &amp;quot;Crazy Game of Poker&amp;quot; was a huge hit on Napster.
 By the time the band had reached their 10 year anniversary together, they had sold over 1.2 million albums and performed in front of over 1 million people. Their studio record, Stories of a Stranger, produced radio favorites â€œLove and Memoriesâ€_x009d_ and â€œHeard the Worldâ€_x009d_ as well as mtvUâ€™s Most Downloaded Video of 2006, â€œLay Down.â€_x009d_ The band followed up the successful release with a live double disc CD and DVD set, Live From Madison Square Garden, recorded during the bandâ€™s second sold-out performance at the prestigious arena. 
 Early in 2008, the band members holed themselves up in a studio in Los Angeles to work on their next project, All Sides. The album, released on July 15th, is certain to be yet another milestone in O.A.R.â€™s storied career. For more information about O.A.R., go to &lt;a href="http://www.ofarevolution.com" rel="nofollow"&gt;www.ofarevolution.com&lt;/a&gt;.
User-contributed text is available under the Creative Commons By-SA License and may also be available under the GNU FDL.</t>
  </si>
  <si>
    <t>hires1555.jpg</t>
  </si>
  <si>
    <t>Dave Matthews &amp; Tim Reynolds</t>
  </si>
  <si>
    <t>11,955,33,956</t>
  </si>
  <si>
    <t>4SOlJpTfPOU</t>
  </si>
  <si>
    <t>avatar1556.jpg</t>
  </si>
  <si>
    <t xml:space="preserve">Dave Matthews and Tim Reynolds have played over a hundred shows together since their first performance together in 1992.  Both artists play acoustic guitars, though Matthews offers vocals and Reynolds dazzles the audience with complex solos.  Besides playing scattered shows together, Dave and Tim (also referred to as D&amp;amp;T) have played extensive tours together, such as the acclaimed 1997 and 1999 tours.    </t>
  </si>
  <si>
    <t>Dave Matthews and Tim Reynolds have played over a hundred shows together since their first performance together in 1992.  Both artists play acoustic guitars, though Matthews offers vocals and Reynolds dazzles the audience with complex solos.  Besides playing scattered shows together, Dave and Tim (also referred to as D&amp;amp;T) have played extensive tours together, such as the acclaimed 1997 and 1999 tours.  
 The duo gained attention with the release of a 1996 concert &amp;quot;&lt;a title="Dave Matthews &amp;amp; Tim Reynolds - Live at Luther College" href="http://www.last.fm/music/Dave%2BMatthews%2B%2526%2BTim%2BReynolds/Live+at+Luther+College" class="bbcode_album"&gt;Live at Luther College&lt;/a&gt;&amp;quot;.  VH1 recorded a 1999 performance to air as part of the program &amp;quot;Storytellers.&amp;quot;  
 During the &lt;a href="http://www.last.fm/music/Dave%2BMatthews%2B%2526%2BFriends" class="bbcode_artist"&gt;Dave Matthews &amp;amp; Friends&lt;/a&gt; tours, Dave and Tim opened with an acoustic set; however, they have played midset at some more recent shows.
 Recently, the duo embarked on their first tour of Europe, marking their first tour outside of the States, as well as their first extended tour since the Winter 2003 tour.
 Dave Matthews and Tim Reynolds have most recently released &amp;quot;&lt;a title="Dave Matthews &amp;amp; Tim Reynolds - Live At Radio City" href="http://www.last.fm/music/Dave%2BMatthews%2B%2526%2BTim%2BReynolds/Live+At+Radio+City" class="bbcode_album"&gt;Live At Radio City&lt;/a&gt;&amp;quot;, a 2DVD/2CD album on August 14th, 2007 recorded in April of the same year.
User-contributed text is available under the Creative Commons By-SA License and may also be available under the GNU FDL.</t>
  </si>
  <si>
    <t>hires1556.jpg</t>
  </si>
  <si>
    <t>Dave Matthews Band</t>
  </si>
  <si>
    <t>k7in-9E3ImQ</t>
  </si>
  <si>
    <t>avatar1557.jpg</t>
  </si>
  <si>
    <t>Dave Matthews Band was formed in Charlottesville, VA in 1991 by South African native singer and guitarist Dave Matthews, bassist Stefan Lessard, the late LeRoi Moore, who played a wide variety of instruments from the saxophone to the flute, violin player Boyd Tinsley, drummer Carter Beauford, and keyboardist Peter Griesar (who left the band in 1993), all of whom Dave met in Charlottesville. In 1998, the band played shows with keyboardist Butch Taylor, although he was not officially a member of the band.</t>
  </si>
  <si>
    <t>Dave Matthews Band was formed in Charlottesville, VA in 1991 by South African native singer and guitarist Dave Matthews, bassist Stefan Lessard, the late LeRoi Moore, who played a wide variety of instruments from the saxophone to the flute, violin player Boyd Tinsley, drummer Carter Beauford, and keyboardist Peter Griesar (who left the band in 1993), all of whom Dave met in Charlottesville. In 1998, the band played shows with keyboardist Butch Taylor, although he was not officially a member of the band.  Taylor played with the band for the stadium runs of the 1999 and 2000 summer tours.  From May 18th, 2001 on, Taylor was a permanent fixture on stage, and in 2003 was no longer listed as &amp;quot;special guest&amp;quot;.  Even though he was never officially part of the lineup, the band recently announced that Butch was leaving the band via their website, and the 2008 summer tour had some of the first shows without Taylor in years.  Rashawn Ross has performed at every normal show from 12.13.05 until the present, leading some to believe that he has joined the band, at least semi-permanently.  It is also confirmed that Ross was in the studio with the band during the recent sessions.  As of early 2009, Ross, long time collaborator Tim Reynolds, and new saxophonist Jeff Coffin are listed as &amp;quot;Touring Members&amp;quot;.
 Early 1990s
 In the early 1990s, the band established a cult following through relentless touring with weekly stops at Virginia clubs known as Trax and Floodzone, an active taping community, and an independent LP, &lt;a title="Dave Matthews Band - Remember Two Things" href="http://www.last.fm/music/Dave+Matthews+Band/Remember+Two+Things" class="bbcode_album"&gt;Remember Two Things&lt;/a&gt;. (Keyboardist Griesar left the band in 1993, shortly before the release of &amp;quot;Remember Two Things&amp;quot;.) After signing to RCA Records, Dave Matthews Band, under the direction of producer Steve Lillywhite, released &lt;a title="Dave Matthews Band - Under The Table And Dreaming" href="http://www.last.fm/music/Dave+Matthews+Band/Under+The+Table+And+Dreaming" class="bbcode_album"&gt;Under The Table And Dreaming&lt;/a&gt; in 1994, a critical and popular smash that firmly established the band's style of pop-rock with improvisational leanings. Under the Table and Dreaming would be the first of three albums released under Lillywhite's direction. This was followed by &lt;a title="Dave Matthews Band - Crash" href="http://www.last.fm/music/Dave+Matthews+Band/Crash" class="bbcode_album"&gt;Crash&lt;/a&gt; (1996). For most of America, Crash was the record that put the Dave Matthews Band on the map. Featuring the hit single &amp;quot;&lt;a title="Dave Matthews Band &amp;ndash; Crash Into Me" href="http://www.last.fm/music/Dave+Matthews+Band/_/Crash+Into+Me" class="bbcode_track"&gt;Crash Into Me&lt;/a&gt;&amp;quot;, as well as fan-favorites such as &amp;quot;&lt;a title="Dave Matthews Band &amp;ndash; Two Step" href="http://www.last.fm/music/Dave+Matthews+Band/_/Two+Step" class="bbcode_track"&gt;Two Step&lt;/a&gt;&amp;quot;, &amp;quot;&lt;a title="Dave Matthews Band &amp;ndash; Tripping Billies" href="http://www.last.fm/music/Dave+Matthews+Band/_/Tripping+Billies" class="bbcode_track"&gt;Tripping Billies&lt;/a&gt;&amp;quot;, and the Grammy-winning &amp;quot;&lt;a title="Dave Matthews Band &amp;ndash; So Much To Say" href="http://www.last.fm/music/Dave+Matthews+Band/_/So+Much+To+Say" class="bbcode_track"&gt;So Much To Say&lt;/a&gt;&amp;quot;, Crash would go on to be the band's best selling album.
 History
 David John Matthews was born in Johannesburg, South Africa in 1967. Two years later, his family moved to Westchester County, NY. His father was a physicist and worked for IBM at the time. He has two sisters (Anne and Jane) and a brother (Peter). After living in New York, his family moved to Cambridge, England in the early '70s. The family returned to New York where his father died in 1977. In 1980, the family moved to South Africa where the young Matthews went to several schools and &amp;quot;got more wise about the evils of government, there and in general.&amp;quot; He first played at a club in Charlottesville (Miller's) where he worked as a bartender. He admitted to Playboy magazine that he was really never that good at bartending, but loved getting customers...well...&amp;quot;drunk as hell!&amp;quot; He was first discovered in a demo tape that he recorded with a couple of current band members. This all came about when he decided to put together a demo tape and decided that he needed some musical accompaniment; which ended up as the Dave Matthews Band. In 1994, his sister Anne died in a domestic tragedy at her home in South Africa. The Grammy nominated album &amp;quot;Under The Table and Dreaming&amp;quot; is dedicated to her.
 Community
 Dave Matthews Band is highly involved in giving a helping hand.  In 2003, the Band held a concert entitled, &amp;quot;&lt;a title="Dave Matthews Band - The Central Park Concert" href="http://www.last.fm/music/Dave+Matthews+Band/The+Central+Park+Concert" class="bbcode_album"&gt;The Central Park Concert&lt;/a&gt;&amp;quot; which was held in New York City's Central Park.  The concert helped New York City Public Schools, the band is a big supporter of education.
 The band also held a concert that helped victims of Katrina.
 Sadly, Leroi Moore passed away in 2008.  After being seriously injured in an ATV accident in Virginia, Moore succumbed to his injuries on August 19, 2008. He was replaced by Jeff Coffin, famous for his work with BÃ©la Fleck and the Flecktones.
 Excerpt taken from Wikipedia.org -- the rest of this article can be found at:
 &lt;a href="http://en.wikipedia.org/wiki/Dave_Matthews_Band" rel="nofollow"&gt;Wikipedia&lt;/a&gt;
 Official site: &lt;a href="http://www.dmband.com" rel="nofollow"&gt;www.dmband.com&lt;/a&gt;
User-contributed text is available under the Creative Commons By-SA License and may also be available under the GNU FDL.</t>
  </si>
  <si>
    <t>hires1557.jpg</t>
  </si>
  <si>
    <t>Virginia Coalition</t>
  </si>
  <si>
    <t>Vtn8FqTECe0</t>
  </si>
  <si>
    <t>avatar1558.jpg</t>
  </si>
  <si>
    <t xml:space="preserve">Virginia Coalition Presents Home This Year Diverse Influences Come Together with a New Heartfelt Sound   Virginia Coalition is a band that has made its reputation with the blazing energy of its live shows and ability to play almost any style of music. Home This Year sees the band moving in a new direction. They've blended their diverse influences into a sound all their own with a maturity and attention to detail that shines on every track.   </t>
  </si>
  <si>
    <t>Virginia Coalition Presents Home This Year Diverse Influences Come Together with a New Heartfelt Sound 
 Virginia Coalition is a band that has made its reputation with the blazing energy of its live shows and ability to play almost any style of music. Home This Year sees the band moving in a new direction. They've blended their diverse influences into a sound all their own with a maturity and attention to detail that shines on every track. 
 The band's core members - Andy Poliakoff, lead vocals, guitar; Paul Ottinger, keyboards, percussion, guitar, vocals and Jarrett Nicolay, bass, guitar, banjo, vocals â€“ have always delighted fans with their ability to confound expectations. On previous albums, their songs often featured arrangements that veered off in unanticipated directions moving from funk to rock, from go go to soul. â€œIt'â€Ÿs good being eclectic,â€_x009d_ says Poliakoff, the band's main lyricist and frequent spokesperson. â€œIt keeps you on your toes musically, and it's fun, but we wanted to get back to some serious songwriting. In the past few years, we were writing for the live shows, endless groove things that are far from what we wrote when we were starting out. We wanted to get back to that original creative impulse and focus on our songwriting.â€_x009d_ 
 The band ventured cross country to California and got to work, challenging themselves to find a more emotionally intense means of expression. â€œThere's a value to the time you put into a project,â€_x009d_ Poliakoff explains. â€œWe didnâ€Ÿt allow ourselves to be satisfied with the first, or even third version of a song. We're getting older, and we wanted more than bombast. We wanted to look outside ourselves and find something more reflective, more truthful, more universal, to open a new chapter in the bandâ€Ÿs songwriting history.â€_x009d_ For the first time, they collaborated with other songwriters, including Brooklyn folk-rocker Ari Hest, New Orleans-based bluesman Anders Osborne, Maia Sharp who wrote â€œA Homeâ€_x009d_ for the Dixie Chicks, and the albumâ€Ÿs Producer, Marshall Altman (Marc Broussard, Matt Nathanson). 
 â€œMarshall is a phenomenal musician,â€_x009d_ Poliakoff says. â€œHis ability to tweak the arrangements and get us deeper into the music and our emotions was outstanding. He was there the whole time, pushing us to do better.â€_x009d_ Ottinger adds his praise: â€œHeâ€Ÿs a strong songwriter and arranger. Every time you'd pick up a guitar and sing, he'd get down to every hook, every chord, every lyric. &amp;quot;Is that a strong emotion?&amp;quot; &amp;quot;Is that what you really want to say?&amp;quot; He helped us blend all our influences into a voice thatâ€Ÿs new, but still reflects our past.â€_x009d_ 
 The songs on Home This Year showcase the bandâ€Ÿs remarkable growth as both musicians and songwriters. The title track is a tale of the loneliness and yearning that haunts the road. â€œBeing on the road away from your family and friends for a long period can be tangibly painful,&amp;quot; sites Poliakoff, &amp;quot;'Home This Year' embodies that sentiment and how singing about it can help make you feel closer to home.&amp;quot; â€œSing Along,â€_x009d_ written with Altman, is an uplifting, anthemic song, on which Poliakoff delivers one of his most soulful vocals, both tender and passionate. It is also the first tune they've ever cut with a string section. â€œIt was written with a conscious desire to connect with the audience,â€_x009d_ Poliakoff explains. â€œWe play music, but we're not different from our audience. We donâ€Ÿt want people to idolize us, we want to get people to have a sense of togetherness.â€_x009d_ 
 â€œNot Scared,â€_x009d_ penned with Hest, is the most political track on the album, although its message of love across racial lines is subtle and nuanced. â€œThe song had to remain small and honest for the story to be conveyed sincerely,â€_x009d_ says Nicolay. â€œSo we used small scale acoustic guitars from the 1960's and kept the focus on the words and melody.â€_x009d_ 
 â€œSanta Fe,â€_x009d_ the first song the band wrote together for the album, is a rootsy song with a pop sensibility, full of chiming guitars (with guest Eric Robinson), tasteful mandolin (supplied by Dave Immergluck of Counting Crows), country flavored piano, banjo played in an unorthodox, non-bluegrass style and a driving beat (provided by Aaron Sterling) that brings it all together. â€œIt's a reminder that every moment is fleeting,â€_x009d_ says Poliakoff. â€œJust when you've got something figured out, it seems to slip away.â€_x009d_ 
 Long-time Virginia Coalition fans may be surprised by the group's evolution from &amp;quot;spontaneous anything goes&amp;quot; band to introspective, soul-searching songwriters, but it's a change the band welcomes. â€œWe've known each other for 15 years now, and while the music is still getting better, we don't want to keep writing the same song over and over,â€_x009d_ Poliakoff states firmly. â€œI'm proud to be part of a group of three friends who have gone from the basement and garage to maturity and making music that speaks from the heart. It's a struggle to make a great album, but we welcomed the opportunity to reinvent ourselves while staying true to the core of what we do.â€_x009d_ 
 Virginia Coalition started building a buzz in their hometown of Alexandria, Virginia in the late '90s, releasing their first album, The Colors of the Sound, in 1998. But the three principals are life long friends who have known each other since high school, and in the case of Ottinger and Nicolay, since junior high. Ottinger wanted to be in a band since he was five years old, when his mother let him paint his face like Paul Stanley of Kiss and play air guitar with a tennis racket. Poliakoff had a guitar-playing cousin, who inspired him in the 4th grade. When he was 14, his mother was struck with cancer and eventually died; music and singing provided him with an emotional release. Nicolay's father played classical guitar. Although he was intimidated, heâ€Ÿd sneak away from the family and pick out melodies on his own. 
 By 2003 the band had three independent albums in their pocket and maintained an intense touring schedule, selling some 60,000 albums, mostly from the edge of the stage. bluhammock music inked the band and released OK to Go in 2004, as they moved from regional to national tours. Last year's Live at The 9:30 Club finally captured the band's live intensity and set in motion the musical soul searching that produced Home This Year. 
 Taking the music back to their songwriting roots on Home This Year has imbued the trio with a new sense of purpose. The gigs they've been doing to prepare for the album release have been drawing raves, leaving fans awed with their emotional and musical intensity. With this new album in hand, the band is ready to write the next chapter in the history of Virginia Coalition. 
User-contributed text is available under the Creative Commons By-SA License and may also be available under the GNU FDL.</t>
  </si>
  <si>
    <t>hires1558.jpg</t>
  </si>
  <si>
    <t>MGMT</t>
  </si>
  <si>
    <t>9,595,956</t>
  </si>
  <si>
    <t>bIEOZCcaXzE</t>
  </si>
  <si>
    <t>avatar1559.jpg</t>
  </si>
  <si>
    <t xml:space="preserve">&lt;a href="http://www.whoismgmt.com" rel="nofollow"&gt;MGMT&lt;/a&gt; is a neo-psychedelic/alternative group which formed in 2002 in Brooklyn, New York, United States. The band consists of &lt;a href="http://www.last.fm/tag/multi-instrumentalist" class="bbcode_tag" rel="tag"&gt;multi-instrumentalist&lt;/a&gt;s &lt;a href="http://www.last.fm/music/Andrew+VanWyngarden" class="bbcode_artist"&gt;Andrew VanWyngarden&lt;/a&gt; (vocals, guitar, keyboards, drums) and &lt;a href="http://www.last.fm/music/Ben+Goldwasser" class="bbcode_artist"&gt;Ben Goldwasser&lt;/a&gt; (vocals, keyboards, synths, drums), both alumni of Wesleyan University. Recently confirmed as official band members are Matthew Asti (bass), James Richardson (Guitar, Backing vocals), and Will Berman (drums), who also played and wrote parts of Congratulations.  </t>
  </si>
  <si>
    <t>&lt;strong&gt;&lt;a href="http://www.whoismgmt.com" rel="nofollow"&gt;MGMT&lt;/a&gt;&lt;/strong&gt; is a neo-psychedelic/alternative group which formed in 2002 in Brooklyn, New York, United States. The band consists of &lt;a href="http://www.last.fm/tag/multi-instrumentalist" class="bbcode_tag" rel="tag"&gt;multi-instrumentalist&lt;/a&gt;s &lt;a href="http://www.last.fm/music/Andrew+VanWyngarden" class="bbcode_artist"&gt;Andrew VanWyngarden&lt;/a&gt; (vocals, guitar, keyboards, drums) and &lt;a href="http://www.last.fm/music/Ben+Goldwasser" class="bbcode_artist"&gt;Ben Goldwasser&lt;/a&gt; (vocals, keyboards, synths, drums), both alumni of Wesleyan University. Recently confirmed as official band members are Matthew Asti (bass), James Richardson (Guitar, Backing vocals), and Will Berman (drums), who also played and wrote parts of &lt;em&gt;Congratulations&lt;/em&gt;.
 Their biggest hit is their 2008 single &amp;quot;&lt;a title="MGMT &amp;ndash; Kids" href="http://www.last.fm/music/MGMT/_/Kids" class="bbcode_track"&gt;Kids&lt;/a&gt;&amp;quot;, which was a Top 20 hit in the UK and hit #9 on the Billboard Alternative Tracks chart in early 2009. Their other most popular songs are &amp;quot;&lt;a title="MGMT &amp;ndash; Time To Pretend" href="http://www.last.fm/music/MGMT/_/Time+To+Pretend" class="bbcode_track"&gt;Time To Pretend&lt;/a&gt;&amp;quot; , which has been featured on the motion pictures &amp;quot;21&amp;quot; and &amp;quot;Sex Drive&amp;quot; and on the TV shows &amp;quot;Skins&amp;quot;, &amp;quot;Gossip Girl&amp;quot; &amp;amp; &amp;quot;90210&amp;quot;, (the music video has reached over 11,000,000 views on YouTube) and &amp;quot;&lt;a title="MGMT &amp;ndash; Electric Feel" href="http://www.last.fm/music/MGMT/_/Electric+Feel" class="bbcode_track"&gt;Electric Feel&lt;/a&gt;&amp;quot;, their most purchased single on iTunes. 
 Electronic Indie Dance Rock began as a thesis project from music majors at Wesleyan University. They used to be known as &amp;quot;The Management&amp;quot; with songs about not quite growing up and a lot of nonsense. Despite this, 'MGMT' is pronounced by saying each letter.
 Andrew VanWyngarden, one of the MGMT figureheads, is currently collaborating with &lt;a href="http://www.last.fm/music/of+Montreal" class="bbcode_artist"&gt;of Montreal&lt;/a&gt;'s &lt;a href="http://www.last.fm/music/Kevin+Barnes" class="bbcode_artist"&gt;Kevin Barnes&lt;/a&gt;, with plans to release a record in late 2009 under the name &lt;a href="http://www.last.fm/music/Blikk+Fang" class="bbcode_artist"&gt;Blikk Fang&lt;/a&gt;. MGMT was on tour with Of Montreal in late 2005 (and again in 2007) and VanWyngarden appeared on stage during some performances on &lt;a href="http://www.last.fm/music/of+Montreal" class="bbcode_artist"&gt;of Montreal&lt;/a&gt;'s summer '06 tour.
 MGMT released Congratulations, their follow up to Oracular Spectacular, on April 13th, 2010.  They are on a tour across North America and Europe throughout 2010.
 You can learn more about MGMT, browse photos, and see the tour schedule at the &lt;a href="http://www.whoismgmt.com/" rel="nofollow"&gt;Official Website&lt;/a&gt;. 
User-contributed text is available under the Creative Commons By-SA License and may also be available under the GNU FDL.</t>
  </si>
  <si>
    <t>hires1559.jpg</t>
  </si>
  <si>
    <t>Two Door Cinema Club</t>
  </si>
  <si>
    <t>bJDCMth8poM</t>
  </si>
  <si>
    <t>avatar1560.jpg</t>
  </si>
  <si>
    <t xml:space="preserve">Two Door Cinema Club are an &lt;a href="http://www.last.fm/tag/electropop" class="bbcode_tag" rel="tag"&gt;electropop&lt;/a&gt;/&lt;a href="http://www.last.fm/tag/alternative" class="bbcode_tag" rel="tag"&gt;alternative&lt;/a&gt; band from Bangor and Donaghadee, Northern Ireland formed in 2007. The band consists of Alex Trimble (vocals, guitar), Kevin Baird (bass, vocals) and Sam Halliday (guitar, vocals). The band does not have a permanent drummer, but they have been touring with drummer Benjamin Thompson.  According to &lt;a href="http://www.songfacts.com/detail.php?id=21897" rel="nofollow"&gt;Songfacts&lt;/a&gt;, the band's name came about after one of the members mispronounced the name of the local cinema, Tudor Cinema, and it stuck.  </t>
  </si>
  <si>
    <t>&lt;strong&gt;Two Door Cinema Club&lt;/strong&gt; are an &lt;a href="http://www.last.fm/tag/electropop" class="bbcode_tag" rel="tag"&gt;electropop&lt;/a&gt;/&lt;a href="http://www.last.fm/tag/alternative" class="bbcode_tag" rel="tag"&gt;alternative&lt;/a&gt; band from Bangor and Donaghadee, Northern Ireland formed in 2007. The band consists of Alex Trimble (vocals, guitar), Kevin Baird (bass, vocals) and Sam Halliday (guitar, vocals). The band does not have a permanent drummer, but they have been touring with drummer Benjamin Thompson.
 According to &lt;a href="http://www.songfacts.com/detail.php?id=21897" rel="nofollow"&gt;Songfacts&lt;/a&gt;, the band's name came about after one of the members mispronounced the name of the local cinema, Tudor Cinema, and it stuck.
 They are signed to French record label &lt;a href="http://www.last.fm/label/Kitsun%C3%A9+Music/" class="bbcode_label"&gt;Kitsun&amp;eacute; Music&lt;/a&gt;, through which they released their debut album &lt;a title="Two Door Cinema Club - Tourist History" href="http://www.last.fm/music/Two+Door+Cinema+Club/Tourist+History" class="bbcode_album"&gt;Tourist History&lt;/a&gt; on 1 March 2010. In December 2009, Two Door Cinema Club were featured in the BBC's Sound Of 2010 Poll, which was decided by 165 British &amp;quot;tastemakers&amp;quot;.
 Their debut album &amp;quot;Tourist History&amp;quot;, released in March 2010] was preceded by the singles &amp;quot;I Can Talk&amp;quot; and &amp;quot;Undercover Martyn&amp;quot;, and &amp;quot;Something Good Can Work&amp;quot; was released in May 2010. The band then released &amp;quot;Come Back Home&amp;quot; in July 2010, a re-release of &amp;quot;I Can Talk&amp;quot; in October 2010, and &amp;quot;What You Know&amp;quot; in February 2011.
 &lt;a href="http://www.twodoorcinemaclub.com" rel="nofollow"&gt;http://www.twodoorcinemaclub.com&lt;/a&gt;
 &lt;a href="http://www.twitter.com/tdcinemaclub" rel="nofollow"&gt;http://www.twitter.com/tdcinemaclub&lt;/a&gt;
 &lt;a href="http://www.facebook.com/twodoorcinemaclub" rel="nofollow"&gt;http://www.facebook.com/twodoorcinemaclub&lt;/a&gt;
 &lt;a href="http://www.youtube.com/twodoorcinemaclub" rel="nofollow"&gt;http://www.youtube.com/twodoorcinemaclub&lt;/a&gt;
 &lt;a href="http://www.myspace.com/twodoorcinemaclub" rel="nofollow"&gt;http://www.myspace.com/twodoorcinemaclub&lt;/a&gt;
User-contributed text is available under the Creative Commons By-SA License and may also be available under the GNU FDL.</t>
  </si>
  <si>
    <t>hires1560.jpg</t>
  </si>
  <si>
    <t>Vinnie Vincent Invasion</t>
  </si>
  <si>
    <t>gZC2LiVhehg</t>
  </si>
  <si>
    <t>avatar1561.jpg</t>
  </si>
  <si>
    <t>Invasion was a critically acclaimed band created by guitarist Vinnie Vincent upon his split with Kiss. The group incorporated an outrageous glam image to go along with their scorching blend of sleazy metal. 
   Guitarist Vinnie Vincent had replaced Ace Frehley in Kiss, and helped the band return to the spotlight with their Lick It Up album. But by 1985 Vincent had left the band and decided to be the star, writing music for a band that showcased him. He recorded some demos with one time Journey front man Robert Fleischman, a singer he had worked with in Warrior prior to his stint in Kiss.</t>
  </si>
  <si>
    <t>Invasion was a critically acclaimed band created by guitarist Vinnie Vincent upon his split with Kiss. The group incorporated an outrageous glam image to go along with their scorching blend of sleazy metal. 
   Guitarist Vinnie Vincent had replaced Ace Frehley in Kiss, and helped the band return to the spotlight with their Lick It Up album. But by 1985 Vincent had left the band and decided to be the star, writing music for a band that showcased him. He recorded some demos with one time Journey front man Robert Fleischman, a singer he had worked with in Warrior prior to his stint in Kiss. Chrysalis records loved what they heard and signed the Invasion to an eight album, $4 million dollar contract. So along with bassist Dana Strum and drummer Bob Rock they started recording the debut album. 
   The album was an instant success as it climbed into the Billboard Top 100. However Fleischman refused to adopt the outrageous glam image, and showed no desire to tour. The Invasion was forced to find a new vocalist, and they decided on Mark Slaughter. But there was tension between Vincent and Slaughter from day one, which intensified even more when new record label management wanted Slaughter to become focal point of the group! The follow-up album had some success, but internal turmoil killed the band in late 1988 at the end of their one-month tour. 
   Vincent recorded a third Invasion album with Fleischman, but it never saw the light of day, and he has remained out of the limelight and recorded sporadically ever since. Rock went on to fame with Nelson, while Slaughter and Strum formed Slaughter and reached platinum success. 
User-contributed text is available under the Creative Commons By-SA License and may also be available under the GNU FDL.</t>
  </si>
  <si>
    <t>hires1561.jpg</t>
  </si>
  <si>
    <t>Kix</t>
  </si>
  <si>
    <t>wcEu47mR43U</t>
  </si>
  <si>
    <t>avatar1562.jpg</t>
  </si>
  <si>
    <t>1. Kix
 Originally calling themselves The Shooze and eventually changing their name to the Generators (and, for a couple of weeks, The Baltimore Cocks) before ultimately settling on KIX, Baltimore's favorite hard rock band garnered quite a reputation for themselves as one of Maryland's most exciting live cover bands prior to signing to Atlantic Records in 1981. Led by frontman Steve Whiteman and creative mastermind/bassist Donnie Purnell, the band is rounded out by drummer Jimmy Chalfant and guitarists Ronnie Younkins (nicknamed 10/10) and Brian &amp;quot;Damage&amp;quot; Forsythe.</t>
  </si>
  <si>
    <t>1. Kix
 Originally calling themselves The Shooze and eventually changing their name to the Generators (and, for a couple of weeks, The Baltimore Cocks) before ultimately settling on KIX, Baltimore's favorite hard rock band garnered quite a reputation for themselves as one of Maryland's most exciting live cover bands prior to signing to Atlantic Records in 1981. Led by frontman Steve Whiteman and creative mastermind/bassist Donnie Purnell, the band is rounded out by drummer Jimmy Chalfant and guitarists Ronnie Younkins (nicknamed 10/10) and Brian &amp;quot;Damage&amp;quot; Forsythe. Hitting the club circuit six nights a week for three straight years resulted in the band cultivating a huge local fan base and led to a contract with the Time Warner affiliate. Releasing their self-titled debut in 1981, KIX featured live favorites like &amp;quot;Atomic Bombs,&amp;quot; the glorious &amp;quot;Yeah, Yeah, Yeah,&amp;quot; and &amp;quot;The Kid.&amp;quot; To support the release, the quintet set out to hit every club up and down the East Coast.
 Their 1983 follow-up, Cool Kids, showcased a slightly more commercial side of the band. Spearheaded by the single &amp;quot;Body Talk,&amp;quot; rumors ran rampant that the song was written to appease the band's label, who, eager to capture some steam at radio, also forced the band into shooting a horrendous video for the song which featured the band commiserating with ladies in full-on workout garb. Other songs like &amp;quot;Restless Blood&amp;quot; and &amp;quot;Mighty Mouth&amp;quot; fared a little better.
 Eager to get back in the studio, KIX partnered up with Ratt and future Warrant and Winger producer Beau Hill and released Midnite Dynamite -- their &amp;quot;self-proclaimed favorite record ever.&amp;quot; The album featured a great single, &amp;quot;Cold Shower,&amp;quot; and some other notable cuts like &amp;quot;Sex&amp;quot; and &amp;quot;Bang Bang (Balls of Fire).&amp;quot; Then a funny thing happened on the way to album number three. As the band got ready for a brief West Coast jaunt, the boys kept hearing some fishy stuff about another young, good looking frontman by the name of Brett Michaels. The big hoopla around town was that the young upstart was said to have stolen singer Steve Whiteman's stage act. Rumor became fact and here is why: prior to Poison relocating to Los Angeles from the Harrisburg PA area, the band - then known as 'Paris' had often come out to see KIX perform live. Now local heroes in their own right, it was clear that Michaels had more than borrowed a few stage moves from the charismatic KIX lead singer. Sadly, when KIX got the opportunity to open for Poison at L.A.'s Country Club, their worse fears materialized as they stood in stunned silence watching a younger, better looking, musically challenged Poison from the side of the stage. The band had not only stolen Whiteman's stage moves, they'd just about stolen their entire stage act from underneath them.
 Weathered but not to be counted out, KIX returned to the studio with hard rock veteran Tom Werman to record what would become their one and only breakthrough record. The band's fourth effort, Blow My Fuse, was released in 1988 and would finally feature the monstrous hit the band had worked so hard for -- it would appear in the way of a ballad, the &amp;quot;Dream On&amp;quot; inspired &amp;quot;Don't Close Your Eyes.&amp;quot; As the song raced up the charts, the band began to garner the recognition it had fought so long and so hard for. To the band's credit, other excellent cuts also permeated the release. First single and video &amp;quot;Cold Blood,&amp;quot; &amp;quot;Blow My Fuse,&amp;quot; &amp;quot;Red Lite, Green Lite, TNT,&amp;quot; and &amp;quot;No Ring Around Rosie&amp;quot; all showcased the band doing what it does best.  
 KIX finally graduated to arenas, and for the next year and a half the band would open for heroes AC/DC and Aerosmith, as well as a slew of others including David Lee Roth, Ratt, and Britny Fox. KIX were on top of the world -- if only momentarily. Much larger problems were looming on the horizon. The old adage of &amp;quot;more money, more problems&amp;quot; had materialized itself as a stone around KIX' collective necks for years and years. The band's financial matters were now in a state of complete disarray. Now severely indebted to Atlantic Records, the band faced a painful wake up call when they realized that they hadn't made a penny off Blow My Fuse. To make matters even worse, the label had plans to shift KIX from their roster to the label's new imprint EastWest Records America. This proved to be disastrous move for the quintet as they now had to deal with a new regime to work their yet-to-be released fifth record.
 By the time Hot Wire finally hit record stores in 1991, the musical climate had shifted dramatically.  &amp;quot;Hair bands&amp;quot; were now a thing of the past. Grunge was all the rage, making a band like KIX a laughingstock. The new trend made it virtually impossible for KIX to garner the radio support necessary for them to prosper commercially. In hindsight, Hot Wire may have proven to be the band's best sounding record ever. Bolstered by a little MTV airplay, the album's first single &amp;quot;Girl Money&amp;quot; showcased everything that made KIX a first-rate bar band. With double-entendre verses in the vein of classic Bon Scott-era AC/DC, great musicianship, and a hearty sense of humor to boot, the track would have probably been huge in 1989. Selling just under 200,000 units, the album came and went and KIX returned to doing what it had done all along -- hitting the road. The band then toured the Orient and recorded a live record at the University of Maryland's Cole Field House in 1992. It would be released by Atlantic in 1993 under the uninventive moniker, KIX Live. The 12-track live album would finally fulfill the band's contractual obligation to the label. By the time KIX Live was released, founding member and guitarist Brain Forsythe had quit the band returning to the fold in 1994 in time to record Show Business, the band's ill-fated debut on CMC. Released in 1995, Show Business tanked and the band was history. After a three-year hiatus away from the music biz, Steve Whiteman re-merged in Baltimore as the singer for Funny Money, with Jimmy Chalfant to join in on drums in 2004.
 For more info and to contact KIX, go to their myspace site. 
 &lt;a href="http://www.myspace.com/kixrox" rel="nofollow"&gt;http://www.myspace.com/kixrox&lt;/a&gt;  
 2. Kix / BIH
 A Serbian group active from the late 90's onwards
User-contributed text is available under the Creative Commons By-SA License and may also be available under the GNU FDL.</t>
  </si>
  <si>
    <t>hires1562.jpg</t>
  </si>
  <si>
    <t>Britny Fox</t>
  </si>
  <si>
    <t>8fAi8Jc2hrw</t>
  </si>
  <si>
    <t>avatar1563.jpg</t>
  </si>
  <si>
    <t>Britny Fox formed in 1985 in Philadelphia. The band was originally fronted by lead vocalist and rhythm guitarist &amp;quot;Dizzy&amp;quot; Dean Davidson.  The band released a demo titled In America in 1986, which drummer Tony Destra reportedly played on. The band's self-titled debut album, released in 1988, was one of the most successful premieres of the 1988-89 season, selling more than one million copies and bringing more than 625,000 fans to their 130+ shows.</t>
  </si>
  <si>
    <t>Britny Fox formed in 1985 in Philadelphia. The band was originally fronted by lead vocalist and rhythm guitarist &amp;quot;Dizzy&amp;quot; Dean Davidson.
 The band released a demo titled In America in 1986, which drummer Tony Destra reportedly played on. The band's self-titled debut album, released in 1988, was one of the most successful premieres of the 1988-89 season, selling more than one million copies and bringing more than 625,000 fans to their 130+ shows. They also won Metal Edge Magazine's 1988 Reader's Choice Award for Best New Band. After the release of the band's second album in 1989, Boys in Heat, Davidson departed, and formed the band Blackeyed Susan. He was replaced by Las Vegas native Tommy Paris. Ozzy Osbourne guitarist Zakk Wylde and Poison drummer Rikki Rockett guested on the band's third album, Bite Down Hard, which was released in 1991. However, the popularity of glam metal was on a decline around the time of the album's release due to the rising popularity of the grunge movement. Britny Fox disbanded in 1992.
 Michael Kelly Smith was previously in an early version of fellow Philadelphia glam metal band Cinderella until his dismissal, and later Tony Destra also played with them.
 Drummer Adam West, formerly of Tangier, played for Britny Fox briefly between the time of Tony Destra and Johnny Dee.
 Britny Fox reunited in 2001 with the same line up before their disbandment, and released a fourth studio album, Springhead Motorshark, in 2003. The band has had summer US and European tours in 2007 and 2008. Guitarist Tommy Krash and drummer Henry Now joined at that time.
 As of 2007, Britny Fox reformed under original bassist Billy Childs. The other current members are lead vocalist and rhythm guitarist Jamie Fletcher, lead guitarist Greg Polcari, and drummer Henry Now, with a new studio release scheduled for 2009.
 Line ups
 (1985â€“1987) Dean Davidson â€“ lead vocals, rhythm guitar 
 Michael Kelly Smith â€“ lead guitar, backing vocals 
 Billy Childs â€“ bass, backing vocals 
 Tony Destra â€“ drums, percussion,  amazing drummer, just fun to watch the talent..DESI DRUMS. lost too soon!!!
 (1987) Dean Davidson â€“ lead vocals, rhythm guitar 
 Michael Kelly Smith â€“ lead guitar, backing vocals 
 Billy Childs â€“ bass, backing vocals 
 Adam West â€“ drums, percussion 
 (1987â€“1989) Dean Davidson â€“ lead vocals, rhythm guitar 
 Michael Kelly Smith â€“ lead guitar, backing vocals 
 Billy Childs â€“ bass, keyboards, backing vocals 
 Johnny Dee â€“ drums, percussion, backing vocals 
 (1990â€“2006) Tommy Paris â€“ lead vocals, rhythm guitar, keyboards 
 Michael Kelly Smith â€“ lead guitar, backing vocals 
 Billy Childs â€“ bass, backing vocals 
 Johnny Dee â€“ drums, percussion, backing vocals 
 (2007) Tommy Paris â€“ lead vocals, rhythm guitar, keyboards 
 Greg Polcari â€“ lead guitar, backing vocals 
 Billy Childs â€“ bass, backing vocals 
 Henry Now â€“ drums, percussion, backing vocals 
 (2008â€“present) Jamie Fletcher â€“ lead vocals, rhythm guitar 
 Greg Polcari â€“ lead guitar, backing vocals 
 Billy Childs â€“ bass, backing vocals 
 Henry Now â€“ drums, percussion, backing vocals 
 Discography
 [edit] Studio albums
 Britny Fox (1988) 
 Boys in Heat (1989) 
 Bite Down Hard (1991) 
 Springhead Motorshark (2003) 
 Upcoming 5th studio album (2009) 
 Live albums
 Long Way to Live! (2001) 
 Live at Froggy's (2002) 
 Compilation albums
 The Best of Britny Fox (2001) 
 Singles
 &amp;quot;Long Way to Love&amp;quot; (U.S. #100) 
 &amp;quot;Girlschool&amp;quot; (U.S. #81) 
 &amp;quot;Save the Weak&amp;quot; 
 &amp;quot;Dream On&amp;quot; 
 &amp;quot;Louder&amp;quot; 
 Demos
 In America (1986) 
 The Bite Down Hard Demo Sessions (2003) 
User-contributed text is available under the Creative Commons By-SA License and may also be available under the GNU FDL.</t>
  </si>
  <si>
    <t>hires1563.jpg</t>
  </si>
  <si>
    <t>BulletBoys</t>
  </si>
  <si>
    <t>ziL2FyIg1_I</t>
  </si>
  <si>
    <t>avatar1564.jpg</t>
  </si>
  <si>
    <t>BulletBoys are a glam metal band that was formed by vocalist Marq Torien, guitarist Mick Sweda, and bassist Lonnie Vencent in the late 1980s after they left King Kobra. It also featured new young rock drummer Jimmy D'Anda.  The bandâ€™s first two albums (Bullet Boys and Freakshow) were well received by critics  and fans alike. Some critics compared the band to David Lee Roth-era Van Halen, as Torien's vocal and performing similarities were noted as being derivative. That argument was furthered by the fact that Ted Templeman produced both the Roth-era Van Halen albums and the BulletBoys.</t>
  </si>
  <si>
    <t>BulletBoys are a glam metal band that was formed by vocalist Marq Torien, guitarist Mick Sweda, and bassist Lonnie Vencent in the late 1980s after they left King Kobra. It also featured new young rock drummer Jimmy D'Anda.
 The bandâ€™s first two albums (Bullet Boys and Freakshow) were well received by critics [citation needed] and fans alike. Some critics compared the band to David Lee Roth-era Van Halen, as Torien's vocal and performing similarities were noted as being derivative. That argument was furthered by the fact that Ted Templeman produced both the Roth-era Van Halen albums and the BulletBoys. It is noted that the guitar work for the Bulletboys was nowhere near the level of Edward Van Halen so the comparisons are limited.
 The BulletBoys split up in 1993. Singer Marq Torien and bassist Lonnie Vencent continued to use the BulletBoys name and recorded Acid Monkey, a heavily alternative inspired album that was a major departure from the bandâ€™s usual hard rock style.
 All original members got together to record one album in 2000 titled Greatest Hits: Burning Cats And Amputees. Marq and Lonnie released a new album, Sophie in 2003 under the BulletBoys name. This album featured vocal performances from former Skid Row lead singer Sebastian Bach.
User-contributed text is available under the Creative Commons By-SA License and may also be available under the GNU FDL.</t>
  </si>
  <si>
    <t>hires1564.jpg</t>
  </si>
  <si>
    <t>Tuff</t>
  </si>
  <si>
    <t>cO4ZNO24Ye4</t>
  </si>
  <si>
    <t>avatar1565.jpg</t>
  </si>
  <si>
    <t>There are at least two bands named Tuff.
 1) a hair metal group from Arizona, USA
 2) an industrial punk group from Sweden  1) Formed in Phoenix, Arizona, the band, which consisted of Jim Gillette (vocals), Jorge DeSaint (guitar), Todd Chase (bass) and Michael Lean (drums), decided to relocate to Hollywood and released a four song EP. Shortly after it's release Gillette departed the band for a solo career (and to later form Nitro) while Bret Michaels look-a-like &lt;a href="http://www.last.fm/music/Stevie+Rachelle" class="bbcode_artist"&gt;Stevie Rachelle&lt;/a&gt; took over on the microphone.</t>
  </si>
  <si>
    <t>There are at least two bands named Tuff.
 1) a hair metal group from Arizona, USA
 2) an industrial punk group from Sweden
 1) Formed in Phoenix, Arizona, the band, which consisted of Jim Gillette (vocals), Jorge DeSaint (guitar), Todd Chase (bass) and Michael Lean (drums), decided to relocate to Hollywood and released a four song EP. Shortly after it's release Gillette departed the band for a solo career (and to later form Nitro) while Bret Michaels look-a-like &lt;a href="http://www.last.fm/music/Stevie+Rachelle" class="bbcode_artist"&gt;Stevie Rachelle&lt;/a&gt; took over on the microphone. Tuff toured steadily for three years before finally landing a major label-recording contract, however the timing was unfortunate. Just as their first single, &amp;quot;I Hate Kissing You Goodbye,&amp;quot; was roaring up the MTV charts, the music industry closed its doors to glam metal bands in favor of the grunge trend. Tuff became one of the forgotten bands among the grunge movement and was promptly dropped by Atlantic records. 
 By 1993 both Chase and Lean had left the group to be replaced by Danny Wilder and Jimi Lord respectively. They toured for a short time before Wilder walked away and Jamie Fonte was brought in for the last version of Tuff. &lt;em&gt;Fist First&lt;/em&gt; (an album later renamed &lt;em&gt;Religious Fix&lt;/em&gt; when three new tracks were added) would be the band's last studio effort. In 1995 Tuff called it a day. 
 Rachelle continued on with a solo career, playing in bands such as Motley Priest. By 2001 a revamped Tuff emerged and made waves with the tongue-in-cheek rap metal parody &amp;quot;American Hair Band&amp;quot; which appeared on &lt;em&gt;The History Of Tuff&lt;/em&gt;. Tuff continues to tour sporadically to this day, with Rachelle remaining the focal point and leader
 Stevie Rachelle flies the glam/hair metal flag at &lt;a href="http://www.metalsludge.tv" rel="nofollow"&gt;www.metalsludge.tv&lt;/a&gt;
 2) Tuff is a Swedish industrial punk band featuring Daniel Engman.
User-contributed text is available under the Creative Commons By-SA License and may also be available under the GNU FDL.</t>
  </si>
  <si>
    <t>hires1565.jpg</t>
  </si>
  <si>
    <t>Roxy Blue</t>
  </si>
  <si>
    <t>5GTbRHNLTd0</t>
  </si>
  <si>
    <t>avatar1566.jpg</t>
  </si>
  <si>
    <t xml:space="preserve">A short lived outfit whose straight-ahead hook heavy pop metal came too late in the glam movement to make any sort of splash. Their only album was an unoriginal affair, but rocked from start to finish with the same flair as early &lt;a href="http://www.last.fm/music/Van+Halen" class="bbcode_artist"&gt;Van Halen&lt;/a&gt;.
   Formed in Memphis, Tennessee, by Todd Poole (vocals), former Atlanta Guitar Institute members Sid Fletcher (guitar) and Josh Weil (bass), and Scotty T (drums, who was touring the country with a Memphis blues band at the young age of fourteen).
 </t>
  </si>
  <si>
    <t>A short lived outfit whose straight-ahead hook heavy pop metal came too late in the glam movement to make any sort of splash. Their only album was an unoriginal affair, but rocked from start to finish with the same flair as early &lt;a href="http://www.last.fm/music/Van+Halen" class="bbcode_artist"&gt;Van Halen&lt;/a&gt;.
   Formed in Memphis, Tennessee, by Todd Poole (vocals), former Atlanta Guitar Institute members Sid Fletcher (guitar) and Josh Weil (bass), and Scotty T (drums, who was touring the country with a Memphis blues band at the young age of fourteen).
   Even an album produced by Mike Clink, sporting an outrageous cover and the debut single &amp;quot;Rob The Cradle&amp;quot; claiming &amp;quot;the one-take track, recorded live to tape with no edits, no dubs, no breaks, no shit,&amp;quot; couldn't make the group stars. The group broke up shortly after, never to be heard from again.
 Singer Todd Poole went on to play drums for Josie Wales and Saliva for a time. Guitarist Sid Fletcher is now a successful general dentist in Georgia with two practices.  He is married and has two kids.  Truman who will be three in August and Grace who was born this past September 30th.
User-contributed text is available under the Creative Commons By-SA License and may also be available under the GNU FDL.</t>
  </si>
  <si>
    <t>hires1566.jpg</t>
  </si>
  <si>
    <t>Dirty Looks</t>
  </si>
  <si>
    <t>gHVwFmHYT3Q</t>
  </si>
  <si>
    <t>avatar1567.jpg</t>
  </si>
  <si>
    <t xml:space="preserve">There is more than one artist named Dirty Looks  1. 80s / Present Hard Rock/Metal Band
 2. A late 70s/early 80s new wave/power pop trio from Staten Island
 3. A punk pop band from New York with ex-members of &lt;a href="http://www.last.fm/music/Bent+Outta+Shape" class="bbcode_artist"&gt;Bent Outta Shape&lt;/a&gt;  1) From the ashes of Erie, Pennsylvania cover-band Crossfire, Danish-born vocalist/guitarist Henrik Ostergaard and fellow Crossfire band-mate and bassist Jimmy Chartley traveled to San Francisco to form Dirty Looks in 1984. Fellow Crossfire bandmate Boyd Baker would join them a year later. </t>
  </si>
  <si>
    <t>There is more than one artist named Dirty Looks
 1. 80s / Present Hard Rock/Metal Band
 2. A late 70s/early 80s new wave/power pop trio from Staten Island
 3. A punk pop band from New York with ex-members of &lt;a href="http://www.last.fm/music/Bent+Outta+Shape" class="bbcode_artist"&gt;Bent Outta Shape&lt;/a&gt;
 1) From the ashes of Erie, Pennsylvania cover-band Crossfire, Danish-born vocalist/guitarist Henrik Ostergaard and fellow Crossfire band-mate and bassist Jimmy Chartley traveled to San Francisco to form Dirty Looks in 1984. Fellow Crossfire bandmate Boyd Baker would join them a year later.
 While in California and upon their return home to PA, the group had a revolving door membership, yet managed to release an EP and three independent (and hard to find) albums before Atlantic records came calling.
 For their major label debut Dirty Looks consisted of Paul Lidel (guitar), former Harpo-bassist Jack Pyers (bass) and Gene Barnett (drums). The resulting album, Cool From The Wire, found its way onto the Billboard charts while getting substantial air-time on MTV for the video 'Oh Ruby'
 For the follow-up album, there were conflicts with original producer Beau Hill and the original recordings for Turn Of The Screw were scrapped, but the re-worked album would be the group's most successful release reaching even higher on the Billboard charts.
 The album of outtakes, Bootlegs was released in 1991, then the group broke up in 1993 following the release of Five Easy Pieces with Ostergaard forming Rumbledog, Lidel hooking up with Dangerous Toys (and later Broken Teeth and Adrenaline Factor, his current project) and bassist Brian Perry resurfacing in Jake E. Lee's Wicked Alliance, and most notable the 2002 resurrection of Industrial Thrash legends Prong.
 Ostergaard began recording under the Dirty Looks moniker again in 1994 to record Chewing On The Bit album. Then he worked with Rumbledog again, releasing an album in 1995 with bassist Jassen Wilber, drummer Ron Sutton, guitarist Mike Ondrusek and guitarist Mike Smith. Ostergaard put out two releases as Dirty Looks in 1996.
 With the personnel above minus Ondrusek and adding singer Gabriel Scott Robison, Ostergaard took a back seat in the vocal department and formed the Burning Orange project who released an album before calling it a day in 1996. Since then, Ostergaard has been retired from the music business to focus on family life.
 According to their Myspace page[2], Dirty Looks have reformed and have released a new album, &amp;quot;Gasoline&amp;quot; in 2007. Two more studio albums have been released since including &amp;quot;Superdeluxe&amp;quot; and &amp;quot;California Free Ride&amp;quot;. Both albums were released in 2008.
 At the end of 2009 Dirty Looks signed with Nashville, Tennessee label FNA Records. In 2010 they re-released three albums.
  Discography
 Dirty Looks EP (1984)
 Dirty Looks (1984)
 In Your Face (1986)
 I Want More (1987)
 Cool From The Wire (1988)
 Turn Of The Screw (1989)
 Bootlegs (1991)
 Five Easy Pieces (1992)
 Chewing On The Bit (1994)
 One Bad Leg (1994)
 Rip It Out! (1996)
 Slave To The Machine (1996)
 Gasoline (2007)
 Superdeluxe (2008)
 California Free Ride (2008)
 Slave To The Machine re-issue remastered (2009)
 The Worst Of Dirty Looks (2009)
 Dirty Looks + EP re-issue remastered (2010)
 In Your Face re-issue remastered(2010)
 I Want More re-issue remastered (2010)
 I.C.U. (2010)
 2) Dirty Looks were formed in the late '70s in Staten Island, NY. Composed of Patrick Barnes (guitar/vocals), Peter Parker (drums/vocals), and Marco Sin (bass/vocals), the trio began playing their hard-rocking power pop at Max's Kansas City and CBGB where they were discovered by Stiff Records' Dave Robinson. Robinson signed them, anticipating they were &amp;quot;the next big thing.&amp;quot; After releasing one brilliant single (&amp;quot;Let Go&amp;quot;), a good but unfortunately overlooked debut LP for Stiff, and a mediocre follow-up, the band faded into obscurity.
 3) Dirty Looks were a punk pop band from New York with ex members from &lt;a href="http://www.last.fm/music/Bent+Outta+Shape" class="bbcode_artist"&gt;Bent Outta Shape&lt;/a&gt;.  They put out a split with &lt;a href="http://www.last.fm/music/Bossy" class="bbcode_artist"&gt;Bossy&lt;/a&gt; - also containing ex-members from &lt;a href="http://www.last.fm/music/Bent+Outta+Shape" class="bbcode_artist"&gt;Bent Outta Shape&lt;/a&gt; - on &lt;a href="http://www.salinasrecords.com/" rel="nofollow"&gt;Salinas Records&lt;/a&gt; and a 7&amp;quot; ep on &lt;a href="http://www.ironpier.net/site/" rel="nofollow"&gt;Iron Pier&lt;/a&gt;.
User-contributed text is available under the Creative Commons By-SA License and may also be available under the GNU FDL.</t>
  </si>
  <si>
    <t>hires1567.jpg</t>
  </si>
  <si>
    <t>Kik Tracee</t>
  </si>
  <si>
    <t>nSGxq2lO804</t>
  </si>
  <si>
    <t>avatar1568.jpg</t>
  </si>
  <si>
    <t>A little impact 90's hard rock band that rode in on the tail end of the glam movement, and didn't stand a chance with the influx of alternative music. Accused, rather unfairly, of being a Guns N' Roses clone, despite being far more in-depth and complex than the average L.A. Strip band. 
   Formed in Los Angeles, California by Stephen Shareaux (vocals), Michael Marquis (guitar), Gregory Hex (guitar), Rob Grad (bass) and Johnny Douglas (drums).</t>
  </si>
  <si>
    <t>A little impact 90's hard rock band that rode in on the tail end of the glam movement, and didn't stand a chance with the influx of alternative music. Accused, rather unfairly, of being a Guns N' Roses clone, despite being far more in-depth and complex than the average L.A. Strip band. 
   Formed in Los Angeles, California by Stephen Shareaux (vocals), Michael Marquis (guitar), Gregory Hex (guitar), Rob Grad (bass) and Johnny Douglas (drums). Dana Strum produced the debut and it took eleven months and three different states to complete, due to the breaking success of Strum's band Slaughter (and therefore his need to tour). Strum called the band a cross between Living Colour, The Cult and Guns N' Roses. The final release was an EP produced by Chris Goss of cult heroes Masters Of Reality. 
   Shareaux was rumored to have auditioned for Motley Crue in 1992 when they were searching for a new vocalist, prior to recording a second full-length album that was rejected by the music label, and by 1993 the band had fallen apart. Shareaux joined Flipp before creating a new psychedelic band called Revel 8, while Grad is currently fronting the band Superfine, and Hex pursued placements in film and TV as well as a project called Deep Audio. 
User-contributed text is available under the Creative Commons By-SA License and may also be available under the GNU FDL.</t>
  </si>
  <si>
    <t>hires1568.jpg</t>
  </si>
  <si>
    <t>Baton Rouge</t>
  </si>
  <si>
    <t>t4gPKianglE</t>
  </si>
  <si>
    <t>avatar1569.jpg</t>
  </si>
  <si>
    <t>There are two groups that go by Baton Rouge:  1. Baton Rouge is 4/5ths of &lt;a href="http://www.last.fm/music/Da%C3%AFtro" class="bbcode_artist"&gt;Da&amp;iuml;tro&lt;/a&gt;. New LP released in 2011 called Fragments d'eux mÃªmes, out now on Purepainsuger and Bakery Outlet.  
 2. Baton Rouge was a melodic hard rock band with heavy blues overtones not that far removed from early Whitesnake and Tangier. 
   The band originally formed in Louisiana as Voices and consisted of Kelly Keeling (guitar and keyboards), Lance Bulen (vocals), Keith Harrison (bass) and Harold Knappenburger (drums).</t>
  </si>
  <si>
    <t>There are two groups that go by Baton Rouge:
 1. Baton Rouge is 4/5ths of &lt;a href="http://www.last.fm/music/Da%C3%AFtro" class="bbcode_artist"&gt;Da&amp;iuml;tro&lt;/a&gt;. New LP released in 2011 called Fragments d'eux mÃªmes, out now on Purepainsuger and Bakery Outlet.
 2. Baton Rouge was a melodic hard rock band with heavy blues overtones not that far removed from early Whitesnake and Tangier. 
   The band originally formed in Louisiana as Voices and consisted of Kelly Keeling (guitar and keyboards), Lance Bulen (vocals), Keith Harrison (bass) and Harold Knappenburger (drums). After changing their name to Meridian and finally Baton Rouge the group relocated to Los Angeles in 1987 and revamped their lineup; Keeling took over on vocals while Bulen switched to guitar and a new rhythm section of Scott Bender (bass) and Corky McClellan (drums) was added. After a mere six live shows on the Sunset Strip they were signed to Atlantic records and hooked up with producers Jack Ponti and Vic Pepe who would co-write many of their songs. Their debut album, Shake Your Soul, debuted in 1990 and reached #160 on the Billboard charts. Keyboardist David Cremin, appeared on the album artwork, but didn't actually join the band until recording for the debut was finished. 
   For the follow-up album ex-Keel guitarist Tony Palmucci was brought in so that Keeling could focus solely on the vocals and Cremin was gone. Lights Out On The Playground was a commercial failure and the band promptly broke up when Keeling was offered the lead vocalist slot in Blue Murder. 
   A self-titled Baton Rouge album was released in 1997, but was really nothing more then Keeling supplying vocals to some Jack Ponti demos and was never really considered a group project. Keeling would resurface with the Michael Schenker Group, George Lynch and as a solo artist. Bulen joined a couple of former XYZ members in a band called Puzzle Gut before forming KingBaby. In 2001 Cremin (as vocalist) released an album with the band Roulette and Palmucci toured with Twisted Sister's Dee Snider. 
User-contributed text is available under the Creative Commons By-SA License and may also be available under the GNU FDL.</t>
  </si>
  <si>
    <t>hires1569.jpg</t>
  </si>
  <si>
    <t>Old &amp; In the Way</t>
  </si>
  <si>
    <t>14,4,33,79</t>
  </si>
  <si>
    <t>0cnDNbt-8uc</t>
  </si>
  <si>
    <t>avatar1570.jpg</t>
  </si>
  <si>
    <t>Old &amp;amp; in the Way was a one-shot bluegrass band whose legacy lasted far longer than the band. Led by Grateful Dead member Jerry Garcia (banjo, vocals), the band also featured David Grisman (mandolin, vocals), Vassar Clements (fiddle), Peter Rowan (guitar, vocals), and John Kahn (bass). Garcia formed the band in 1973 as a way to revisit his bluegrass roots and demonstrate his affection for the music.</t>
  </si>
  <si>
    <t>Old &amp;amp; in the Way was a one-shot bluegrass band whose legacy lasted far longer than the band. Led by Grateful Dead member Jerry Garcia (banjo, vocals), the band also featured David Grisman (mandolin, vocals), Vassar Clements (fiddle), Peter Rowan (guitar, vocals), and John Kahn (bass). Garcia formed the band in 1973 as a way to revisit his bluegrass roots and demonstrate his affection for the music. To round out the lineup, he recruited Clements and Kahn as well as Grisman and Rowan, who were both West Coast session musicians who had previously played together in the band Muleskinner. Taking their name from a Grisman composition, Old &amp;amp; in the Way played a handful of gigs, most of them at the Boarding House in San Francisco in October. An album, also called Old &amp;amp; in the Way, was culled from these shows but not released until 1975 on the Grateful Dead's own record label, Round. The record combined standards and Rowan originals, which later became standards. Although the album was the only one the lineup released during the 1970s, the members continued to play together in various permutations over the next two decades, and the record continued to sell steadily. The group reunited after Garcia's death in 1995, releasing a second album (actually composed of 1973 recordings), That High Lonesome Sound, in early 1996. A third album of 1973 vintage appeared at the end of 1997.
User-contributed text is available under the Creative Commons By-SA License and may also be available under the GNU FDL.</t>
  </si>
  <si>
    <t>hires1570.jpg</t>
  </si>
  <si>
    <t>Jerry Jeff Walker</t>
  </si>
  <si>
    <t>bD4RD8vlqVQ</t>
  </si>
  <si>
    <t>avatar1571.jpg</t>
  </si>
  <si>
    <t>Jerry Jeff Walker (born March 16, 1942) is a country music singer.  Walker was born Ronald Clyde Crosby in Oneonta, New York. During the late 1950s, Crosby was a member of a local Oneonta teen band called The Tones. The band traveled to Philadelphia to audition for Dick Clark's &amp;quot;American Bandstand&amp;quot;, but were turned down. Members of the band found Dick Clark's house and were able to get a recommendation to audition at New York City's Baton Records through the company's lead producer Sol Rabinowitz.</t>
  </si>
  <si>
    <t>Jerry Jeff Walker (born March 16, 1942) is a country music singer.
 Walker was born Ronald Clyde Crosby in Oneonta, New York. During the late 1950s, Crosby was a member of a local Oneonta teen band called The Tones. The band traveled to Philadelphia to audition for Dick Clark's &amp;quot;American Bandstand&amp;quot;, but were turned down. Members of the band found Dick Clark's house and were able to get a recommendation to audition at New York City's Baton Records through the company's lead producer Sol Rabinowitz. The band was given a recording contract, but the studio wanted a quintet backed by studio musicians, which left Crosby and another member out of their recordings.
 After high school, Crosby joined the National Guard, but his thirst for adventure led him to go AWOL and roam the country busking for a living in areas like New Orleans, Texas, Florida, and New York. He played mostly ukulele until Harriet Ottenheimer, one of the founders of The Quorum, got him settled on a guitar in 1963. He adopted his stage name &amp;quot;Jerry Jeff Walker&amp;quot; in 1966. He spent his early folk music days in Greenwich Village in the mid 1960s. He co-founded a band with Bob Bruno in the late 1960s called Circus Maximus that put out two albums one with the popular west coast hit &amp;quot;Wind&amp;quot;, but Bruno's interest in jazz apparently diverged from Walker's interest in folk music. Walker thus resumed his solo career and recorded the seminal album &amp;quot;Mr. Bojangles&amp;quot; with the help of David Bromberg and other influential Atlantic recording artists. He settled in Austin, Texas, in the 1970s associating mainly with the country-rock outlaw scene that included artists such as Willie Nelson, Guy Clark, Waylon Jennings, and Townes Van Zandt.
 &amp;quot;Mr. Bojangles&amp;quot; (written by Walker) is perhaps his most well-known and most-often covered song. It was about an obscure alcoholic but talented tap-dancing drifter, (not the famous stage and movie dancer Bill Robinson, as usually assumed). Bojangles is thought to have been a folk character who entertained informally in the south of the US and California, and some say he might have been one of the most gifted natural dancers ever. Authentic reports of him exist from the 1920s through about 1965. Artists from Nina Simone to Bob Dylan, Philip Glass to the Nitty Gritty Dirt Band, have covered the song. Walker has also recorded songs written by others such as &amp;quot;LA Freeway&amp;quot; (Guy Clark), and &amp;quot;Up Against the Wall Red Neck Mother&amp;quot; (Ray Wylie Hubbard).
 A string of records for MCA and Elektra followed Jerry Jeff's move to Austin, before he gave up on the mainstream music business and formed his own independent record label. Tried &amp;amp; True Music was founded in 1986, with his wife Susan as President and manager. Susan also founded Goodknight Music as his management company and Tried &amp;amp; True Artists for his bookings. A series of increasingly autobiographical records followed under the Tried &amp;amp; True imprint. Tried &amp;amp; True also sells his autobiography called &amp;quot;Gypsy Songman&amp;quot;. In 2004, Jerry Jeff released his first DVD of songs from his past as performed in an intimate setting in Austin, TX.
 He has interpreted the songs of others like Rodney Crowell, Guy Clark, Keith Sykes, Paul Siebel, Bob Dylan, Todd Snider and even a rodeo clown named Billy Jim Baker.
 He has a son, Django Walker, who is also a musician. He has a daughter Jessie Jane. In addition to his residence in Austin, Walker has a retreat on Ambergris Caye in Belize where he recorded his &amp;quot;Cowboy Boots and Bathing Suits&amp;quot; album in 1998.
 Members of his band have varied over the years. The Lost Gonzo Band and the Gonzo Compadres have backed him in the past. Key members of his band have included John Inmon, Freddy Krc, Gary P. Nunn, Bob Livingston, Bobby Rambo, Mitch Watkins, Steve Samuel, David Bromberg and others.
User-contributed text is available under the Creative Commons By-SA License and may also be available under the GNU FDL.</t>
  </si>
  <si>
    <t>hires1571.jpg</t>
  </si>
  <si>
    <t>Smash Mouth</t>
  </si>
  <si>
    <t>L_jWHffIx5E</t>
  </si>
  <si>
    <t>avatar1572.jpg</t>
  </si>
  <si>
    <t xml:space="preserve">Smash Mouth is an &lt;a href="http://www.last.fm/tag/alternative%20rock" class="bbcode_tag" rel="tag"&gt;alternative rock&lt;/a&gt; band from San Jose, California, United States that formed in 1994, the band comprises Steve Harwell (lead vocalist), Greg Camp (guitarist/songwriter), Paul De Lisle (bassist), and new drummer since early 2006, Jason Sutter (replacing Michael Urbano, who left due to creative differences). Their hit songs include &amp;quot;&lt;a title="Smash Mouth &amp;ndash; Walkin' On The Sun" href="http://www.last.fm/music/Smash+Mouth/_/Walkin%27+On+The+Sun" class="bbcode_track"&gt;Walkin' On The Sun&lt;/a&gt;&amp;quot; (1997) and &amp;quot;&lt;a title="Smash Mouth &amp;ndash; All Star" href="http://www.last.fm/music/Smash+Mouth/_/All+Star" class="bbcode_track"&gt;All Star&lt;/a&gt;&amp;quot; (1999).  </t>
  </si>
  <si>
    <t>&lt;strong&gt;Smash Mouth&lt;/strong&gt; is an &lt;a href="http://www.last.fm/tag/alternative%20rock" class="bbcode_tag" rel="tag"&gt;alternative rock&lt;/a&gt; band from San Jose, California, United States that formed in 1994, the band comprises Steve Harwell (lead vocalist), Greg Camp (guitarist/songwriter), Paul De Lisle (bassist), and new drummer since early 2006, Jason Sutter (replacing Michael Urbano, who left due to creative differences). Their hit songs include &amp;quot;&lt;a title="Smash Mouth &amp;ndash; Walkin' On The Sun" href="http://www.last.fm/music/Smash+Mouth/_/Walkin%27+On+The+Sun" class="bbcode_track"&gt;Walkin' On The Sun&lt;/a&gt;&amp;quot; (1997) and &amp;quot;&lt;a title="Smash Mouth &amp;ndash; All Star" href="http://www.last.fm/music/Smash+Mouth/_/All+Star" class="bbcode_track"&gt;All Star&lt;/a&gt;&amp;quot; (1999).
 Focused at times playing &amp;quot;&lt;a href="http://www.last.fm/tag/neo-ska" class="bbcode_tag" rel="tag"&gt;neo-ska&lt;/a&gt;&amp;quot; music, the band has adopted retro styles spanning several decades of popular music, as well as performing covers of popular songs such as &lt;a href="http://www.last.fm/music/The+Monkees" class="bbcode_artist"&gt;The Monkees&lt;/a&gt;' &amp;quot;I'm a Believer&amp;quot; and &lt;a href="http://www.last.fm/music/War" class="bbcode_artist"&gt;War&lt;/a&gt;'s &amp;quot;Why Can't We Be Friends&amp;quot; as well as cult favorites such as &lt;a href="http://www.last.fm/music/%3F+and+the+Mysterians" class="bbcode_artist"&gt;? and the Mysterians&lt;/a&gt;' &amp;quot;Can't Get Enough of You Baby&amp;quot; (though their version owes more to &lt;a href="http://www.last.fm/music/The+Colourfield" class="bbcode_artist"&gt;The Colourfield&lt;/a&gt;'s interpretation; in fact, the band at first believed it was a Colourfield original). &lt;strong&gt;Smash Mouth&lt;/strong&gt;'s first album &lt;a title="Smash Mouth - Fush Yu Mang" href="http://www.last.fm/music/Smash+Mouth/Fush+Yu+Mang" class="bbcode_album"&gt;Fush Yu Mang&lt;/a&gt; came out in June 1997. This album could be said to be &amp;quot;neo ska&amp;quot;. Its top position in the charts was #19 (on Billboard). The promo for this album said that &lt;em&gt;&amp;quot;While the twelve songs on Fush Yu Mang sound like they belong side by side, each has it's own feeling like the very '60's &amp;quot;&lt;a title="Smash Mouth &amp;ndash; Walkin' On The Sun" href="http://www.last.fm/music/Smash+Mouth/_/Walkin%27+On+The+Sun" class="bbcode_track"&gt;Walkin' On The Sun&lt;/a&gt;,&amp;quot; the surf 'n' turf of &amp;quot;&lt;a title="Smash Mouth &amp;ndash; Nervous In The Alley" href="http://www.last.fm/music/Smash+Mouth/_/Nervous+In+The+Alley" class="bbcode_track"&gt;Nervous In The Alley&lt;/a&gt;,&amp;quot; the Buzzcocks like &amp;quot;&lt;a title="Smash Mouth &amp;ndash; Pet Names" href="http://www.last.fm/music/Smash+Mouth/_/Pet+Names" class="bbcode_track"&gt;Pet Names&lt;/a&gt;,&amp;quot; the Mafia rock of &amp;quot;&lt;a title="Smash Mouth &amp;ndash; Padrino" href="http://www.last.fm/music/Smash+Mouth/_/Padrino" class="bbcode_track"&gt;Padrino&lt;/a&gt;,&amp;quot; and the fret rock of &amp;quot;&lt;a title="Smash Mouth &amp;ndash; Let's Rock" href="http://www.last.fm/music/Smash+Mouth/_/Let%27s+Rock" class="bbcode_track"&gt;Let's Rock&lt;/a&gt;&amp;quot;.&amp;quot;&lt;/em&gt; &lt;strong&gt;Smash Mouth&lt;/strong&gt;'s second album &lt;a title="Smash Mouth - Astro Lounge" href="http://www.last.fm/music/Smash+Mouth/Astro+Lounge" class="bbcode_album"&gt;Astro Lounge&lt;/a&gt; was released two years later, in June 1999. It is the band's most critically and commercially successful album to date. It reached #6 on the Billboard charts and it featured the massive hit &lt;a title="Smash Mouth &amp;ndash; All Star" href="http://www.last.fm/music/Smash+Mouth/_/All+Star" class="bbcode_track"&gt;All Star&lt;/a&gt;.
 &lt;strong&gt;Smash Mouth&lt;/strong&gt; released their third album &lt;a title="Smash Mouth - Smash Mouth" href="http://www.last.fm/music/Smash+Mouth/Smash+Mouth" class="bbcode_album"&gt;Smash Mouth&lt;/a&gt; (Self-Titled) in November 2001. It has been said that this is the band's most experimental album to date. It reached #48 on Billboard charts. &lt;strong&gt;Smash Mouth&lt;/strong&gt;'s fourth album &lt;a title="Smash Mouth - Get the Picture?" href="http://www.last.fm/music/Smash+Mouth/Get+the+Picture%3F" class="bbcode_album"&gt;Get the Picture?&lt;/a&gt;, released in August 2003, wasn't as well-received by fans or the critics as previous albums (it only reached #100 on the Billboard charts). &lt;strong&gt;Smash Mouth&lt;/strong&gt; released a Christmas cover album in November 2005 (&lt;a title="Smash Mouth - The Gift of Rock" href="http://www.last.fm/music/Smash+Mouth/The+Gift+of+Rock" class="bbcode_album"&gt;The Gift of Rock&lt;/a&gt;). Their newest album is called &lt;a title="Smash Mouth - Summer Girl" href="http://www.last.fm/music/Smash+Mouth/Summer+Girl" class="bbcode_album"&gt;Summer Girl&lt;/a&gt;, and, after being delayed for over a year, was released on September 19th, 2006. &lt;strong&gt;Smash Mouth&lt;/strong&gt;'s music was used in the film &amp;quot;Shrek&amp;quot; and they starred on-screen as themselves in the turbulent finale of the all-star-comedy &amp;quot;Rat Race&amp;quot;, while performing &amp;quot;All Star&amp;quot; on stage during the showdown.
User-contributed text is available under the Creative Commons By-SA License and may also be available under the GNU FDL.</t>
  </si>
  <si>
    <t>hires1572.jpg</t>
  </si>
  <si>
    <t>Brothers Past</t>
  </si>
  <si>
    <t>9595,33</t>
  </si>
  <si>
    <t>bz4Rle1Mq8Q</t>
  </si>
  <si>
    <t>avatar1573.jpg</t>
  </si>
  <si>
    <t>Brothers Past is a progressive rock, electronica, and pop rock band from Philadelphia, Pennsylvania who has been called &amp;quot;one of the most talked about independent acts in the nation.&amp;quot; They have been featured in Relix and their self-released albums have been reviewed in The Philadelphia Inquirer, Philadelphia Daily News and The Village Voice.  The band formed in 2000 by Tom Hamilton (vocals, guitar), Tom McKee (keyboards, vocals), Clay Parnell (bass, vocals), and Rick Lowenberg (drums).</t>
  </si>
  <si>
    <t>Brothers Past is a progressive rock, electronica, and pop rock band from Philadelphia, Pennsylvania who has been called &amp;quot;one of the most talked about independent acts in the nation.&amp;quot; They have been featured in Relix and their self-released albums have been reviewed in The Philadelphia Inquirer, Philadelphia Daily News and The Village Voice.
 The band formed in 2000 by Tom Hamilton (vocals, guitar), Tom McKee (keyboards, vocals), Clay Parnell (bass, vocals), and Rick Lowenberg (drums). They first released a live album, Elements, in 2001 while regularly touring the Northeastern parts of the United States. They even performed every Thursday at Rex's in West Chester, Pennsylvania during their beginning.
 For their first record for a music label, This Feeling's Called Goodbye, the band was produced by Jon Altschiller (Dave Matthews Band, Phish).
 Brothers Past has toured nationally across the United States, playing over 650 shows since their 2000 formation, including appearances at Wakarusa, Bonnaroo  and SXSW. In the middle of 2006, it was announced that Lowenberg would be leaving the band to pursue environmental law and that Ilya Stemkovsky, formerly of OM Trio would take over for him.
User-contributed text is available under the Creative Commons By-SA License and may also be available under the GNU FDL.</t>
  </si>
  <si>
    <t>hires1573.jpg</t>
  </si>
  <si>
    <t>U-Melt</t>
  </si>
  <si>
    <t>33,395,90</t>
  </si>
  <si>
    <t>avatar1574.jpg</t>
  </si>
  <si>
    <t>A wise fan knows to expect the unexpected at a U-Melt show. From the moment the New York City based quartet hits the stage, they grab the crowd with undeniably funky and infectious grooves that hit new levels when Rob Salzerâ€™s mind-bending guitar work and Zac Lasherâ€™s hypnotic, entrancing keyboards are given room to roam. Their improvisational work is made possible by Adam Bendyâ€™s innovative bass work and George Millerâ€™s brilliant drumming, which opens doors for Lasher and Salzer to treat the audience to heavy doses of their creative, free-flowing interplay.</t>
  </si>
  <si>
    <t>A wise fan knows to expect the unexpected at a U-Melt show. From the moment the New York City based quartet hits the stage, they grab the crowd with undeniably funky and infectious grooves that hit new levels when Rob Salzerâ€™s mind-bending guitar work and Zac Lasherâ€™s hypnotic, entrancing keyboards are given room to roam. Their improvisational work is made possible by Adam Bendyâ€™s innovative bass work and George Millerâ€™s brilliant drumming, which opens doors for Lasher and Salzer to treat the audience to heavy doses of their creative, free-flowing interplay. While on stage, U-Melt gives each song a full workout, sometimes stretching them to twenty minutes and beyond. Some bands are incapable of reigning in their jamcentric tendencies when they enter the studio; yet on their 2006 album, The Iâ€™s Mind as well as their 2004 debut The Unbelievable Meltdown, U-Melt had no trouble shortening the solos and creating tightly crafted, studio versions of live staples that retained every ounce of their fun and intensity. Nicely showcasing the various twists and turns that are U-Melt trademarks, The Iâ€™s Mind not only features a wide variety of catchy hooks and creative musical passages, but also puts their superb songwriting skills on display. Notwithstanding Millerâ€™s gift for creating concisely crafted tunes (â€œAir,â€_x009d_ â€œGoâ€_x009d_), Lasher and Salzer handle the majority of the songwriting duties, but the finished product is a complete group effort. â€œThe guys are all incredible musicians,â€_x009d_ says Lasher. â€œSo I have to write music that will be challenging and fun for them to play.â€_x009d_ Salzer likewise writes with the band in mind: â€œWe know what we all like, and what will challenge us, so when Iâ€™m writing thatâ€™s what Iâ€™m going for. Weâ€™re now really finding our sound, and a big part of that is because Zac and I have begun to influence each otherâ€™s songwriting.â€_x009d_ U-Meltâ€™s late-night gigs have grown to legendary status. The past three years, U-Melt has brought in the New Year in New York City with packed shows. Moving from the cozy Lionâ€™s Den to the more spacious rooms at Coda and The Knitting Factory, U-Melt has made a habit of playing for devoted fans until just before sunrise. They derive extra energy from their wee-hour gigs: â€œWe try to inject something different into our late night sets to make them special,â€_x009d_ says Lasher. â€œTheyâ€™re a great opportunity to really let spontaneous music happen. We usually have a lot of time at those shows, so we can really stretch out.â€_x009d_ Since establishing the night as their domain with a 7 hour overnight set at Strangefolkâ€™s 2004 Garden Of Eden Festival, U-Meltâ€™s entertained insomniacs at The Gathering of the Vibes, Snoe.down, the Stonehenge Festival, Camp Barefoot, and this summer will be bringing their patented late-night magic to the Wakarusa Music Festival, the Buffalo Creek Music Festival, and Ashefest among others. â€œWe feel weâ€™re at our best when we have the most time to play, and late night is usually when a band is allotted the most performance time,â€_x009d_ says Salzer. â€œWe love to play and we are psyched to be able to rage all night with fans that are up for it.â€_x009d_ Even when time comes at a premium, U-Melt can deliver a potent set in whatever time they have. Their appearances at the 10,000 Lakes Music Festival, Summer Camp Music Festival, Green Apple Music Festival, Harvest Jam, Camp Creek, Wormtown Music Festival and the Strange Creek Music Festival, consistently draw rave reviews and leave crowds yelling for more. The Iâ€™s Mind has been warmly received, with â€œAir,â€_x009d_ â€œ415â€_x009d_ and The Unbelievable Meltdownâ€™s â€œSchizophreniaâ€_x009d_ receiving significant radio airplay on Sirius Satellite Radio and commercial radio stations around the country. Despite competition from a whole host of major label and indie-artists, the self-released album reached 1 on the Jambands.com Radio Charts as the most played album in December of 2006. The tour in support of The Iâ€™s Mind has seen them headline many prestigious venues across the country, as well as open for such veteran acts as moe. on numerous occasions, the most recent show seeing Salzer joining moe. to lend a hand on guitar while Al Schnier rehabbed an injury. U-Meltâ€™s efforts havenâ€™t gone unnoticed. In February of 2006, Jambands.com named U-Melt its â€œNew Groove Of The Month.â€_x009d_ This recognition was further validated weeks later when Relix Magazine and the other producers of the Jammy Awards recruited U-Melt to perform at the Official Jammysâ€™ After Party at New York Cityâ€™s B.B. King Blues Club, where they kept the crowd dancing until 4:00 a.m. with a lengthy after-hours set. The fans have had their say as well; U-Meltâ€™s recent appearance at the 10,000 Lakes Festival came after winning an on-line voting contest against thousands of bands from all across the country. Moreover, the growing list of those praising U-Meltâ€™s music includes Richard Gehr of the Village Voice, New York Magazine, Time Out New York, Jambase.com, Glide Magazine, State of Mind Music Magazine, KyndMusic.com, Earvolution.com and The Independent. Not only has U-Melt earned praise from the media and the fans, they have also earned the respect of their fellow musicians. Schnier, Rob Derhak, Chuck Garvey and Vinnie Amico of moe. have all separately joined U-Melt on their stage on numerous occasions. Other luminaries have also sat in with U-Melt, including Jake Cinninger and Kris Myers of Umphreyâ€™s McGee; Jon Trafton, Russ Lawton, Erik Glocker, Luke Patchen Montgomery and Don Scott of Strangefolk; Rob Somerville of Deep Banana Blackout; Ed Palermo; Gordon Stone as well as members of Addison Groove Project, Perpetual Groove, Brothers Past, Max Creek and The Bridge. Although U-Melt can fall into the jamband genre, to sum them up so succinctly oversimplifies their complexity. By design, U-Melt transcends the jamband label. â€œWhat it does is unify all these bands with different styles into a scene based around one thing: improvisation,â€_x009d_ says Salzer. As Lasher explains, â€œto say a band is a jamband doesnâ€™t really describe the sound. I think it describes a philosophy about performance rather than a sound, and itâ€™s definitely a philosophy to which we subscribe.â€_x009d_ After parsing through the many various ways to describe U-Meltâ€™s sound and vision, Lasher sums it up best, â€œThereâ€™s jambands that are rock bands, jambands that are jazz bands, jambands that are funk bands, jambands that are trance bands, . . . and weâ€™re none of those, but then again, at times weâ€™re all of those.â€_x009d_ 
User-contributed text is available under the Creative Commons By-SA License and may also be available under the GNU FDL.</t>
  </si>
  <si>
    <t>hires1574.jpg</t>
  </si>
  <si>
    <t>Astrix</t>
  </si>
  <si>
    <t>OX30UbeThog</t>
  </si>
  <si>
    <t>avatar1575.jpg</t>
  </si>
  <si>
    <t>Astrix's musical agenda is the ultimate clash, where underground vs. mainstream transforms to uplifting Trance composed with sophisticated melodies, a sprinkle of progressive House, and some occasional vocals. This audio clash is where Astrix's music have emerged from &amp;amp; been embraced by hundreds of thousands across so many nations and continents. As an incredibly popular DJ and producer, Avi Shmailov, aka Astrix, always thinks ahead how to tailor his sets and productions for his devoted fans, but not forgetting to please the casual dancers.</t>
  </si>
  <si>
    <t>Astrix's musical agenda is the ultimate clash, where underground vs. mainstream transforms to uplifting Trance composed with sophisticated melodies, a sprinkle of progressive House, and some occasional vocals. This audio clash is where Astrix's music have emerged from &amp;amp; been embraced by hundreds of thousands across so many nations and continents. As an incredibly popular DJ and producer, Avi Shmailov, aka Astrix, always thinks ahead how to tailor his sets and productions for his devoted fans, but not forgetting to please the casual dancers. Astrix needs to connect with everyone in the crowd, those who are unfamiliar with his works and at the same time with his followers throughout the years.
 Rewind back to 2002, Astrix is signed to leading label HOMmega and is introduced to the world with his debut album &amp;quot;Eye To Eye&amp;quot;. Things started to roll for Avi Shamilov from that point on, the world wide scene fell captivated with his unique, smart melodic style. Touring massively after the &amp;quot;Eye To Eye&amp;quot; album release didn't leave much studio time for Avi, it took two years to write &amp;amp; perfect his 2nd album, &amp;quot;Artcore&amp;quot; which came out in 2004. &amp;quot;Artcore&amp;quot; raised the bar with groundbreaking achievements if in CD sales, tracks used in movies, video games and TV commercials.
 Once Astrix's musical sound got familiarized as his trademark, he turned to invest the years after to developing his DJ persona. Compiling &amp;amp; producing for leading brands such as: &amp;quot;Nu-clear Visions of Israel&amp;quot; (Tip/2003), &amp;quot;Psychedelic Academy&amp;quot; (Hit Mania/2005) and &amp;quot;Astrix &amp;amp; Friends&amp;quot; (DJ mag/2007). In 2009 Astrix's label, HOMmega productions, was the first to release an Astrix digital artist album, on a compact stick flash drive format, &amp;quot;One Step Ahead&amp;quot; (HOMmega/2009)
 Evolving into one the world known DJ MAG TOP 100 DJs placed Astrix on the roads for an almost nonstop world wide tour. He rocked festivals across the globe including Dance Valley, SW4, Creamfileds, Love Parade, UAF, Skol Beats, Planeta Atlantida and headlined nights in the best clubs and venues such as Alexandra Palace, Brixton Academy, Pacha, Ministry of sounds, The City, Volume, Nox and so many more which he visited repeatedly .
 Over the last couple of years, studio time was a rare commodity for Avi Shamilov, but never the less he always managed to find the extra hours to work on his 3rd studio album for HOMmega. â€˜Red Means Distortionâ€™ is the result of some very late night sessions, everything to reach the perfection he needs to return back to those who were waiting patiently for his 3rd studio album.
 More Information about Astrix, shows schedule, videos and much more:
 &lt;a href="http://www.facebook.com/astrixofficial" rel="nofollow"&gt;www.facebook.com/astrixofficial&lt;/a&gt; 
 &lt;a href="http://www.myspace.com/astrixmusic" rel="nofollow"&gt;www.myspace.com/astrixmusic&lt;/a&gt; 
 &lt;a href="http://www.twitter.com/astrixofficial" rel="nofollow"&gt;www.twitter.com/astrixofficial&lt;/a&gt; 
 &lt;a href="http://www.hommega.com" rel="nofollow"&gt;www.hommega.com&lt;/a&gt; 
User-contributed text is available under the Creative Commons By-SA License and may also be available under the GNU FDL.</t>
  </si>
  <si>
    <t>hires1575.jpg</t>
  </si>
  <si>
    <t>GMS</t>
  </si>
  <si>
    <t>hWZqpukNDH0</t>
  </si>
  <si>
    <t>avatar1576.jpg</t>
  </si>
  <si>
    <t xml:space="preserve">Groundbreaking psychedelic trance group Growling Mad Scientists -- Riktam (Shajahan Matkin) and Bansi (Josef Quinteros, who is originally from Barcelona)--regularly tour the world and have sold over 200,000 albums on over 150 releases. Their music pushes and blurs sonic boundaries and has inspired both producers and punters alike, making G.M.S. one of the most in-demand live electronic acts in the world.  </t>
  </si>
  <si>
    <t>Groundbreaking psychedelic trance group Growling Mad Scientists -- Riktam (Shajahan Matkin) and Bansi (Josef Quinteros, who is originally from Barcelona)--regularly tour the world and have sold over 200,000 albums on over 150 releases. Their music pushes and blurs sonic boundaries and has inspired both producers and punters alike, making G.M.S. one of the most in-demand live electronic acts in the world.
 G.M.S. began when Riktam and Bansi met in high school at age 14 in Amsterdam.   Both were passionate about electronic music, so the duo chose to leave school and seek their education in the club scene. &amp;quot;We really didn't find what we really liked to do in school,&amp;quot; says Riktam. &amp;quot;We wanted to focus on music, so we started DJing. It just felt like the right thing to do for us.&amp;quot;
 Even though they were too young to legally enter a nightclub, Riktam and Bansi began spinning at clubs in Amsterdam. On most occasions, they had to be whisked into the building's side door to avoid scrutiny by the authorities. While in the DJ booth, they'd often receive double takes from clubbers who caught a glimpse of the two teenagers rocking the dance floor.
 This was the early '90s and Amsterdam's club/rave scene was in its infancy, and genres like Gabber dominated the fledgling culture. Two years later, Riktam and Bansi traveled to Goa and experienced a musical epiphany. &amp;quot;This is where we got famous,&amp;quot; smiles Riktam.
 It was on this Indian paradise where the heady strains of Goa trance seeped into these 16-year-old's bodies and souls. In Goa, Riktam and Bansi DJ'ed at some of the wildest, most memorable parties of their young lives. The experience made an indelible mark on their psyche and subsequent gigs around Europe further enlightened their spirit.
 &amp;quot;It was something new for everyone, basically,&amp;quot; explains Riktam of the Goa trance influence that laid the bedrock for G.M.S.'s sound, which is packed with throbbing basslines, guitars, beats and vocals. &amp;quot;We were also attracted to the way that people had a good time at the parties and the way that they reacted. It was something very new for us, too.&amp;quot;  
 When Riktam and Bansi returned to Amsterdam, one of their friends had purchased some recording equipment. Not only was their production career born, so was the name of the group. Says Riktam, &amp;quot;The name G.M.S. defines our music. I think Bansi came up with the name because one of the sounds on a synth was called a growler. We liked it, so it stuck.&amp;quot;
 After a few early singles, G.M.S. unveiled its acclaimed 1997 debut album, Chaos Laboratory ( Alien News Records) , which was recorded with former member Sebastian Claro, who left the group after a two-year stint. The album established G.M.S. as serious players in the psy-trance scene and only hinted of what was to come.
 In 1997, Riktam and Bansi relocated to the sunny island of Ibiza, where an easygoing lifestyle and bucolic rural recording studio inspired1998's The Growly Family . &amp;quot;The island has been our best inspiration,&amp;quot; affirms Riktam.
 In 2000, Riktam and Bansi formed Spun Records with partner Seth Hoffman and released G.M.S. vs. Systembusters and 2002's The Hits  and No Rules. 2003 saw the release of The Remixes --a star-studded remix album featuring the biggest names in trance, including Infected Mushroom and Hallucinogen.
 Spun's purpose is twofold: to serve as a home for G.M.S.'s music and as forum to showcase promising psy-trance talent. &amp;quot;We were releasing records with a lot of labels for quite a few years,&amp;quot; says Riktam. &amp;quot;We thought about how much money the label made and how much we made. It was wiser in the end to have a label of our own so that we can help ourselves and other artists and friends in the trance scene.&amp;quot;
 In between their relentless tour schedule that regularly finds G.M.S. performing in Europe, Asia and North America, Riktam and Bansi managed to complete their seventh and latest album, Emergency Broadcast System .
 All of the album's tracks have been fine-tuned at their revered live shows, and the full-length displays G.M.S. at the top of their game. &amp;quot;We've been working together for so long that we have our own way of working. We travel with two laptops, and we make music while we're on the road. We're always writing and playing out new ideas when we perform.&amp;quot;
 With their songs now almost omnipresent, even Hollywood took note of G.M.S. in 2004 by licensing G.M.S. tracks for Man On Fire  starring Denzel Washington. And if you turn on any sports network almost anywhere in the world, chances are good that you'll hear one of G.M.S.'s tracks pumping in the background. And again in 2005 on another Tony Scott film called Dominoe.
 Having graduated from playing small clubs to performing at mega-festivals like Dance Valley and The Boom and packing super-clubs line New York's Avalon &amp;amp; Ibizaâ€™s Privilege, G.M.S. aren't ones to rest on their laurels. As their legion of followers grows, they're constantly refining their live show and pushing their music to the next level.
 In 2005, G.M.S. remixed the classic track â€œSweet Dreamsâ€_x009d_ for Eurythmics with great reviews and also 2 other remixes for Japanese Rock legends â€“ Hide.
 In 2006, a collaboration with the famous bass player T. Money Green (bass player on albums for Dr. Dre, 2Pac, Snoop Doggy Dog and more), their first track to be released on the double CD â€œSpunout In Ibizaâ€_x009d_ compiled &amp;amp; mixed by G.M.S. due for release in 2007.
 &amp;quot;It took us quite a while to get where we are right now,&amp;quot; says Riktam. &amp;quot;It entailed a lot of hard work and a lot of time in the studio. In the end, we're proof that hard work always pays off.
 Web:
 &lt;a href="http://www.gms-music.com/" rel="nofollow"&gt;http://www.gms-music.com/&lt;/a&gt;
 &lt;a href="http://www.growlingmadscientists.com/" rel="nofollow"&gt;http://www.growlingmadscientists.com/&lt;/a&gt; 
 &lt;a href="http://www.spunrecords.org/" rel="nofollow"&gt;http://www.spunrecords.org/&lt;/a&gt;
 &lt;a href="http://www.nicedreamsmusic.com/" rel="nofollow"&gt;http://www.nicedreamsmusic.com/&lt;/a&gt;
User-contributed text is available under the Creative Commons By-SA License and may also be available under the GNU FDL.</t>
  </si>
  <si>
    <t>hires1576.jpg</t>
  </si>
  <si>
    <t>Talamasca</t>
  </si>
  <si>
    <t>CauU05VKCPw</t>
  </si>
  <si>
    <t>avatar1577.jpg</t>
  </si>
  <si>
    <t xml:space="preserve">1. Talamasca (Cedric Dassulle, also known as DJ Lestat)  is a psychedelic trance project based in Paris, France.  Dassulle played piano for over 13 years before starting his career as DJ in 1992.  Talamasca in Latin means &amp;quot;animal mask&amp;quot;. Dassulle got the name from the secret society of psychic detectives in author Anne Rice's famous Vampire Chronicles. The same goes for his DJ moniker, Lestat, which was the name of the main character in the series. Lestat aso drew inspiration from the books when he created his record label, which he named Mind Control Records. </t>
  </si>
  <si>
    <t>1. Talamasca (Cedric Dassulle, also known as DJ Lestat)  is a psychedelic trance project based in Paris, France.  Dassulle played piano for over 13 years before starting his career as DJ in 1992.
 Talamasca in Latin means &amp;quot;animal mask&amp;quot;. Dassulle got the name from the secret society of psychic detectives in author Anne Rice's famous &lt;em&gt;Vampire Chronicles&lt;/em&gt;. The same goes for his DJ moniker, Lestat, which was the name of the main character in the series. Lestat aso drew inspiration from the books when he created his record label, which he named Mind Control Records.
 Lestat has colaborated with many prominent psychedelic trance producers, including Nomad, Oforia, Space Cat, Xerox, GMS, and 1200 Micrograms, among others. He also participated in founding of the psychedelic trance Label 3D Vision together with Christof Drouillet, DJ Mael and Javier Galloy. Recently DJ Lestat started up his own label, Mind Control Records.
 One of Talamasca's most notable albums, Zodiac, was released in 2003 and gained great praise and popularity in the psychedelic trance scene. The album consists of 12 tracks, each of them named after a different Zodiac sign. His 4th album, &amp;quot;Made in Trance&amp;quot;, is a collaboration with other French artists.
 2. A USA based progressive metal band. Talamasca began in Appleton, WI (U.S.A.) in the Spring of 1994 with Andy Paredes (guitar), Brad Schuler (bass), and Matthew Lee Belanger (percussion) and was completed with the addition of vocalist Steve Gentz in the Spring of 1997. The band took their name from Anne Rice's Vampire Chronicles, and began writing music in the vein of their influences, including Fates Warning, King Diamond, and Queensryche. Talamasca's debut album Projection (1998) was followed by positive reviews from magazines and fanzines around the World. Other appearances included Rock Hard Magazine's &amp;quot;Unerhort! Volume III&amp;quot; CD compilation, appearances on the Powermad 98 and 99 Sound Samplers, and a recording of &amp;quot;The Whisper&amp;quot; for the &amp;quot;Warning: Minds of Raging Empires&amp;quot; Queensryche tribute album on Siegen Records.
User-contributed text is available under the Creative Commons By-SA License and may also be available under the GNU FDL.</t>
  </si>
  <si>
    <t>hires1577.jpg</t>
  </si>
  <si>
    <t>Hallucinogen</t>
  </si>
  <si>
    <t>j49jqewI984</t>
  </si>
  <si>
    <t>avatar1578.jpg</t>
  </si>
  <si>
    <t>Hallucinogen is &lt;a href="http://www.last.fm/music/Simon+Posford" class="bbcode_artist"&gt;Simon Posford&lt;/a&gt;, a producer of &lt;a href="http://www.last.fm/tag/goa" class="bbcode_tag" rel="tag"&gt;goa&lt;/a&gt;/&lt;a href="http://www.last.fm/tag/psychedelic%20trance" class="bbcode_tag" rel="tag"&gt;psychedelic trance&lt;/a&gt; music from England. His first album: &lt;a title="Hallucinogen - Twisted" href="http://www.last.fm/music/Hallucinogen/Twisted" class="bbcode_album"&gt;Twisted&lt;/a&gt; is considered one of the most influential &lt;a href="http://www.last.fm/tag/goa%20trance" class="bbcode_tag" rel="tag"&gt;goa trance&lt;/a&gt; albums in the history of the genre. The follow-ups, &amp;quot;&lt;a title="Hallucinogen - Deranger" href="http://www.last.fm/music/Hallucinogen/Deranger" class="bbcode_album"&gt;Deranger&lt;/a&gt;&amp;quot; EP and &amp;quot;&lt;a title="Hallucinogen - The Lone Deranger" href="http://www.last.fm/music/Hallucinogen/The+Lone+Deranger" class="bbcode_album"&gt;The Lone Deranger&lt;/a&gt;&amp;quot; album only cemented his influence. Simon Posford is also known for his collaboration with &lt;a href="http://www.last.fm/music/Raja+Ram" class="bbcode_artist"&gt;Raja Ram&lt;/a&gt;, together they form the cult &lt;a href="http://www.last.fm/tag/psychedelic%20chillout" class="bbcode_tag" rel="tag"&gt;psychedelic chillout&lt;/a&gt; act &lt;a href="http://www.last.fm/music/Shpongle" class="bbcode_artist"&gt;Shpongle&lt;/a&gt;.</t>
  </si>
  <si>
    <t>&lt;strong&gt;Hallucinogen&lt;/strong&gt; is &lt;a href="http://www.last.fm/music/Simon+Posford" class="bbcode_artist"&gt;Simon Posford&lt;/a&gt;, a producer of &lt;a href="http://www.last.fm/tag/goa" class="bbcode_tag" rel="tag"&gt;goa&lt;/a&gt;/&lt;a href="http://www.last.fm/tag/psychedelic%20trance" class="bbcode_tag" rel="tag"&gt;psychedelic trance&lt;/a&gt; music from &lt;span title="Unknown place" class="bbcode_unknown"&gt;England&lt;/span&gt;. His first album: &lt;a title="Hallucinogen - Twisted" href="http://www.last.fm/music/Hallucinogen/Twisted" class="bbcode_album"&gt;Twisted&lt;/a&gt; is considered one of the most influential &lt;a href="http://www.last.fm/tag/goa%20trance" class="bbcode_tag" rel="tag"&gt;goa trance&lt;/a&gt; albums in the history of the genre. The follow-ups, &amp;quot;&lt;a title="Hallucinogen - Deranger" href="http://www.last.fm/music/Hallucinogen/Deranger" class="bbcode_album"&gt;Deranger&lt;/a&gt;&amp;quot; EP and &amp;quot;&lt;a title="Hallucinogen - The Lone Deranger" href="http://www.last.fm/music/Hallucinogen/The+Lone+Deranger" class="bbcode_album"&gt;The Lone Deranger&lt;/a&gt;&amp;quot; album only cemented his influence. Simon Posford is also known for his collaboration with &lt;a href="http://www.last.fm/music/Raja+Ram" class="bbcode_artist"&gt;Raja Ram&lt;/a&gt;, together they form the cult &lt;a href="http://www.last.fm/tag/psychedelic%20chillout" class="bbcode_tag" rel="tag"&gt;psychedelic chillout&lt;/a&gt; act &lt;a href="http://www.last.fm/music/Shpongle" class="bbcode_artist"&gt;Shpongle&lt;/a&gt;. He has many other side projects such as &lt;a href="http://www.last.fm/music/Younger+Brother" class="bbcode_artist"&gt;Younger Brother&lt;/a&gt; (with &lt;a href="http://www.last.fm/music/Benji+Vaughan" class="bbcode_artist"&gt;Benji Vaughan&lt;/a&gt;), &lt;a href="http://www.last.fm/music/Celtic+Cross" class="bbcode_artist"&gt;Celtic Cross&lt;/a&gt; (with &lt;a href="http://www.last.fm/music/Martin+Glover" class="bbcode_artist"&gt;Martin Glover&lt;/a&gt;, aka &lt;a href="http://www.last.fm/music/Youth" class="bbcode_artist"&gt;Youth&lt;/a&gt;), some tracks with &lt;a href="http://www.last.fm/music/The+Infinity+Project" class="bbcode_artist"&gt;The Infinity Project&lt;/a&gt;, &lt;a href="http://www.last.fm/music/Beast" class="bbcode_artist"&gt;Beast&lt;/a&gt;, and many others.  While he has only released two Hallucinogen albums, he has remained very active in many projects.
 His album &amp;quot;&lt;a title="Hallucinogen - Twisted" href="http://www.last.fm/music/Hallucinogen/Twisted" class="bbcode_album"&gt;Twisted&lt;/a&gt;&amp;quot; is the best selling &lt;a href="http://www.last.fm/tag/goa%20trance" class="bbcode_tag" rel="tag"&gt;goa trance&lt;/a&gt; album ever.
 &lt;a href="http://en.wikipedia.org/wiki/Simon_Posford" rel="nofollow"&gt;http://en.wikipedia.org/wiki/Simon_Posford&lt;/a&gt;
User-contributed text is available under the Creative Commons By-SA License and may also be available under the GNU FDL.</t>
  </si>
  <si>
    <t>hires1578.jpg</t>
  </si>
  <si>
    <t>Duran Duran</t>
  </si>
  <si>
    <t>ICnlyNUt_0o</t>
  </si>
  <si>
    <t>avatar1579.jpg</t>
  </si>
  <si>
    <t xml:space="preserve">Duran Duran (named after a character in Roger Vadim's sci-fi classic, Barbarella) is an electronic pop-rock band that was part of the &lt;a href="http://www.last.fm/tag/new%20wave" class="bbcode_tag" rel="tag"&gt;new wave&lt;/a&gt; music movement in the early 1980s. Created by &lt;a href="http://www.last.fm/music/Nick+Rhodes" class="bbcode_artist"&gt;Nick Rhodes&lt;/a&gt; (keyboards) and &lt;a href="http://www.last.fm/music/John+Taylor" class="bbcode_artist"&gt;John Taylor&lt;/a&gt; (bass) in Birmingham, UK, 1978, with the later addition of Roger Taylor (drums), &lt;a href="http://www.last.fm/music/Andy+Taylor" class="bbcode_artist"&gt;Andy Taylor&lt;/a&gt; (guitar), and &lt;a href="http://www.last.fm/music/Simon+Le+Bon" class="bbcode_artist"&gt;Simon Le Bon&lt;/a&gt; (lead vocals), the band has sold more than 100 million records, making them one of the best-selling bands in history.  </t>
  </si>
  <si>
    <t>&lt;strong&gt;Duran Duran&lt;/strong&gt; (named after a character in Roger Vadim's sci-fi classic, Barbarella) is an electronic pop-rock band that was part of the &lt;a href="http://www.last.fm/tag/new%20wave" class="bbcode_tag" rel="tag"&gt;new wave&lt;/a&gt; music movement in the early 1980s. Created by &lt;a href="http://www.last.fm/music/Nick+Rhodes" class="bbcode_artist"&gt;Nick Rhodes&lt;/a&gt; (keyboards) and &lt;a href="http://www.last.fm/music/John+Taylor" class="bbcode_artist"&gt;John Taylor&lt;/a&gt; (bass) in Birmingham, UK, 1978, with the later addition of Roger Taylor (drums), &lt;a href="http://www.last.fm/music/Andy+Taylor" class="bbcode_artist"&gt;Andy Taylor&lt;/a&gt; (guitar), and &lt;a href="http://www.last.fm/music/Simon+Le+Bon" class="bbcode_artist"&gt;Simon Le Bon&lt;/a&gt; (lead vocals), the band has sold more than 100 million records, making them one of the best-selling bands in history.
 Their songs are vivid, hook-laden pop that have usually fared well on the radio, but what many remember best about Duran Duran is their iconic music videos. Though many of the videos were tongue-in-cheek, the band never quite escaped the glamorous and decadent jet set image their early videos projected.
 Their first singer and original founding member was &lt;a href="http://www.last.fm/music/Stephen+Duffy" class="bbcode_artist"&gt;Stephen Duffy&lt;/a&gt; and the original bassist was &lt;span title="Unknown artist" class="bbcode_unknown"&gt;Simon Colley&lt;/span&gt;. Several drummers and guitarists were subsequently tried, as well as a handful of vocalists after Duffy left Duran Duran early in 1979. Duran Duran performed the title sequence theme for the 1985 James Bond film &amp;quot;A View To A Kill&amp;quot;.
 Like &lt;a href="http://www.last.fm/music/Depeche+Mode" class="bbcode_artist"&gt;Depeche Mode&lt;/a&gt;, Duran Duran was among the earliest bands to work on their own remixes. From the very beginning, the band had a keen sense of style, and worked with stylist Perry Haines and fashion designers such as Kahn &amp;amp; Bell and Antony Price to build a sharp and elegant image, soon growing beyond the ruffles and sashes of the pirate-flavoured &lt;a href="http://www.last.fm/tag/new%20romantic" class="bbcode_tag" rel="tag"&gt;new romantic&lt;/a&gt; look.
 Although the group never disbanded, it went through several line-up changes over the years - American guitarist &lt;a href="http://www.last.fm/music/Warren+Cuccurullo" class="bbcode_artist"&gt;Warren Cuccurullo&lt;/a&gt; (formerly of Missing Persons) was also a member of the band from 1989 to 2001, and drummer Sterling Campbell was a member from 1989 to 1991. John Taylor, Roger Taylor and Andy Taylor all returned in 2001 and created a stir among music media and the band's fans. Duran Duran released the first album from the reunited line-up, &lt;em&gt;Astronaut&lt;/em&gt;, in 2004, which was in turn followed up by many sold out shows in England, most notably Wembley Arena, where a live DVD of the tour was filmed in 2004/2005.
 In October of 2006, it was announced on Duran Duran's website that &lt;a href="http://www.last.fm/music/Andy+Taylor" class="bbcode_artist"&gt;Andy Taylor&lt;/a&gt; had left the band. The band's latest album, 'Red Carpet Massacre' was released in November 2007.  They performed the album live in New York City on Broadway at the Barrymore Theater, for what was originally scheduled as an unprecedented 10-night run. A stage hand union strike shortened the run by a few nights, but Duran Duran were able to re-schedule the shows elsewhere. They went on to tour the world, ending their successful run in December of 2008. 
 2008 also saw the release of a new DVD that documents the making of their now-classic &amp;quot;Rio&amp;quot; album (called &amp;quot;Classic Albums: Rio&amp;quot;), and a book called &amp;quot;Would Someone Please Explain?&amp;quot;- a compilation of questions from the &amp;quot;Ask Katy&amp;quot; area of their popular website.   
 Duran Duran returned at the end of 2010 with their 13th album, the digital and self-released album &lt;em&gt;All You Need Is Now&lt;/em&gt; which debuted at number one on the iTunes charts in many countries (including the USA).  The physical version of the album will be released with bonus tracks in February 2011.  The album was produced by &lt;a href="http://www.last.fm/music/Mark+Ronson" class="bbcode_artist"&gt;Mark Ronson&lt;/a&gt;.  
User-contributed text is available under the Creative Commons By-SA License and may also be available under the GNU FDL.</t>
  </si>
  <si>
    <t>hires1579.jpg</t>
  </si>
  <si>
    <t>Alphaville</t>
  </si>
  <si>
    <t>c98qdFQF7sw</t>
  </si>
  <si>
    <t>avatar1580.jpg</t>
  </si>
  <si>
    <t>There are at least two artists that go by the name of Alphaville:  1) Alphaville is a German synthpop/-rock music group which gained popularity in the 1980s. The founding members were &lt;a href="http://www.last.fm/music/Marian+Gold" class="bbcode_artist"&gt;Marian Gold&lt;/a&gt; (real name Hartwig Schierbaum, born May 26, 1954 in Herford), Bernhard Lloyd (real name Bernhard GÃ¶ÃŸling, born June 6th, 1960 in Enger, Bielefeld) and Frank Mertens (real name Frank Sorgatz, born October 26, 1961 in Enger, Bielefeld). The band was at first named Forever Young.</t>
  </si>
  <si>
    <t>There are at least two artists that go by the name of Alphaville:
 1) Alphaville is a German synthpop/-rock music group which gained popularity in the 1980s. The founding members were &lt;a href="http://www.last.fm/music/Marian+Gold" class="bbcode_artist"&gt;Marian Gold&lt;/a&gt; (real name Hartwig Schierbaum, born May 26, 1954 in Herford), Bernhard Lloyd (real name Bernhard GÃ¶ÃŸling, born June 6th, 1960 in Enger, Bielefeld) and Frank Mertens (real name Frank Sorgatz, born October 26, 1961 in Enger, Bielefeld). The band was at first named Forever Young. The band is best known for its two biggest hits, &amp;quot;&lt;a title="Alphaville &amp;ndash; Big In Japan" href="http://www.last.fm/music/Alphaville/_/Big+In+Japan" class="bbcode_track"&gt;Big In Japan&lt;/a&gt;&amp;quot; and &amp;quot;&lt;a title="Alphaville &amp;ndash; Forever Young" href="http://www.last.fm/music/Alphaville/_/Forever+Young" class="bbcode_track"&gt;Forever Young&lt;/a&gt;&amp;quot;, which was the theme for many high school proms in the 1980s.
 In 1984 the re-named Alphaville released their debut single &amp;quot;Big in Japan&amp;quot;, followed by &amp;quot;&lt;a title="Alphaville &amp;ndash; Sounds Like A Melody" href="http://www.last.fm/music/Alphaville/_/Sounds+Like+A+Melody" class="bbcode_track"&gt;Sounds Like A Melody&lt;/a&gt;&amp;quot; and &amp;quot;Forever Young&amp;quot;, quickly followed by the album &lt;a title="Alphaville - Forever Young" href="http://www.last.fm/music/Alphaville/Forever+Young" class="bbcode_album"&gt;Forever Young&lt;/a&gt;. Despite its success Frank Mertens left the band in the same year and was replaced by Ricky Echolette (born Wolfgang Neuhaus, in Cologne, August 6, 1960) in January 1985.
 &amp;quot;Big In Japan&amp;quot; was their biggest U.S. success, shooting to #1 on Billboard's Dance chart. While they never again had a Top 20 U.S. Dance hit, several of their releases went Top 40 and Top 30 on the Dance charts. They were less successful at mainstream U.S. radio, reflected by their showing on the Billboard Hot 100 Singles charts, where &amp;quot;Big&amp;quot; only reached #66. The first U.S. release of &amp;quot;Forever Young&amp;quot; failed to scale the charts. In 1985, amid reports pop star &lt;a href="http://www.last.fm/music/Laura+Branigan" class="bbcode_artist"&gt;Laura Branigan&lt;/a&gt; was featuring the song on her next album, &lt;a title="Laura Branigan - Hold Me" href="http://www.last.fm/music/Laura+Branigan/Hold+Me" class="bbcode_album"&gt;Hold Me&lt;/a&gt;, Alphaville's &amp;quot;Forever Young&amp;quot; was re-released as a single in the U.S., and again floundered in the lower recesses of the chart. Branigan's version, though promoted on stickers adorning the album, subsequently remained an album cut in the U.S., though it was released to radio in South America. She would go on to perform the song as an encore at nearly every concert she performed, from her 1985 tour until her death in 2004. The Alphaville version was released a third time in the U.S. in 1988, to promote Alphaville: [album]The Singles Collection[/album], and peaked this time at #65. Their highest U.S. Singles chart showing, it was also their last. International re-releases of Alphaville's &amp;quot;Forever Young&amp;quot; followed in 1989, 1996, and 2001. Several covers have been recorded and remixed, featuring male or female vocalists often erroneously attributed to be Alphaville's Marian Gold, or Laura Branigan.
 In 1986 the second album &lt;a title="Alphaville - Afternoons In Utopia" href="http://www.last.fm/music/Alphaville/Afternoons+In+Utopia" class="bbcode_album"&gt;Afternoons In Utopia&lt;/a&gt; was released, followed in 1989 by &lt;a title="Alphaville - The Breathtaking Blue" href="http://www.last.fm/music/Alphaville/The+Breathtaking+Blue" class="bbcode_album"&gt;The Breathtaking Blue&lt;/a&gt;. As an alternative to individual music videos, the band enlisted nine producers, among them Godfrey Reggio (Koyaanisqatsi), to create a film entitled Songlines based on the album's tracks.
 The next album, &lt;a title="Alphaville - Prostitute" href="http://www.last.fm/music/Alphaville/Prostitute" class="bbcode_album"&gt;Prostitute&lt;/a&gt;, was not released until 1994. In 1996 Ricky Echolette left the band. &lt;a title="Alphaville - Salvation" href="http://www.last.fm/music/Alphaville/Salvation" class="bbcode_album"&gt;Salvation&lt;/a&gt; followed in 1997. &lt;a title="Alphaville - Stark Naked and Absolutely Live" href="http://www.last.fm/music/Alphaville/Stark+Naked+and+Absolutely+Live" class="bbcode_album"&gt;Stark Naked and Absolutely Live&lt;/a&gt; was released in 2000, followed by the remix album &lt;a title="Alphaville - Forever Pop" href="http://www.last.fm/music/Alphaville/Forever+Pop" class="bbcode_album"&gt;Forever Pop&lt;/a&gt; in 2001. A DVD was released in 2001 documenting two concerts performed in Salt Lake City, Utah. Two box-sets have also been released; rather than being collections of previously released album tracks they are actually 12 unique albums, several live, several rarities and outtakes, and several newly recorded. The first box, of eight discs, was released in 1999 (called Dreamscapes) and the second in 2003 (called CrazyShow or Dreamscapes 9-12). All the material in CrazyShow is newly recorded.
 Bernhard Lloyd did not contribute to the CrazyShow album, and shortly after its release, on March 18, 2003 he officially left the group. The current core members of Alphaville are Marian Gold (vocals), Martin Lister (keyboards), David Goodes (guitars) and Pierson Grange (drums). 
 &amp;quot; Just a note to say Bernhard Lloyd is/has/recently played live with Alphaville. I saw him at the Esbjerg Rock Festival in June of this year. They sounded absoutely brilliant. Check out the Alphaville website, it's worth a look. Added by Fletchie, 02.11.07&amp;quot;
 Marian Gold has released two solo albums (&lt;a title="Marian Gold - So Long Celeste" href="http://www.last.fm/music/Marian+Gold/So+Long+Celeste" class="bbcode_album"&gt;So Long Celeste&lt;/a&gt;, 1992 and &lt;a title="Marian Gold - United" href="http://www.last.fm/music/Marian+Gold/United" class="bbcode_album"&gt;United&lt;/a&gt;, 1996) alongside his work in the band. Bernhard Lloyd also worked on a project named &lt;a href="http://www.last.fm/music/Atlantic+Popes" class="bbcode_artist"&gt;Atlantic Popes&lt;/a&gt; with singer Max Holler. In 1996 Frank Mertens started on a musical project called Maelstrom which was a combination of ambient-style music, impressionistic and colorful art in the form of paintings and sculptures, and etheric poetry. This project seems now to have been by far abandoned, though, as Mertens has not been visibly active with it. In 2006 and 2007, Alphaville appeared on the &amp;quot;ELEKTRISCH&amp;quot; vol.1 and 2 album compilations with &amp;quot;&lt;a title="Alphaville &amp;ndash; From Germany with Love" href="http://www.last.fm/music/Alphaville/_/From+Germany+with+Love" class="bbcode_track"&gt;From Germany with Love&lt;/a&gt;&amp;quot; and &amp;quot;[track artist=Alphaville]Guardian Angel[track]&amp;quot;.
 2) A spanish Synthpop/dark/post punk group born in 1981 in Madrid by JosÃ© Luis F. Abel (guitar &amp;amp; vocal), Mendi (bass), JosÃ© Carlos â€˜Charlesâ€™ SÃ¡nchez (keyboards), Jose Luis Orfanel (guitar) and Juan Antonio â€˜Repâ€™ Nieto (drums).
 The independent label DRO released their first EP in April 1982, &amp;quot;Paisajes nocturnos&amp;quot;, which included four tracks. Their first hit arrived some months later with the 4-tracks 12'' &amp;quot;Palacio de invierno&amp;quot;. In 1983 they released the album &lt;a title="Alphaville - Despues De La Derrota" href="http://www.last.fm/music/Alphaville/Despues+De+La+Derrota" class="bbcode_album"&gt;Despues De La Derrota&lt;/a&gt;.                            
User-contributed text is available under the Creative Commons By-SA License and may also be available under the GNU FDL.</t>
  </si>
  <si>
    <t>hires1580.jpg</t>
  </si>
  <si>
    <t>Pet Shop Boys</t>
  </si>
  <si>
    <t>9,509,509,595</t>
  </si>
  <si>
    <t>p3j2NYZ8FKs</t>
  </si>
  <si>
    <t>avatar1581.jpg</t>
  </si>
  <si>
    <t xml:space="preserve">Pet Shop Boys are a British synthpop/dance music duo, consisting of &lt;a href="http://www.last.fm/music/Neil+Tennant" class="bbcode_artist"&gt;Neil Tennant&lt;/a&gt; who provides main vocals, additional keyboards and very occasionally guitar, and Chris Lowe on keyboards and occasionally on vocals. They formed in London, UK in 1982.  &lt;a href="http://www.last.fm/music/Pet+Shop+Boys" class="bbcode_artist"&gt;Pet Shop Boys&lt;/a&gt; are one of the most commercially and critically acclaimed British groups ever. They have achieved eight platinum, two gold and four silver albums in the UK alone. Their career has spanned 25 years and is now in its fourth decade. They are still as popular as ever, touring and headlining festivals around the world in 2010. </t>
  </si>
  <si>
    <t>&lt;strong&gt;Pet Shop Boys&lt;/strong&gt; are a British synthpop/dance music duo, consisting of &lt;a href="http://www.last.fm/music/Neil+Tennant" class="bbcode_artist"&gt;Neil Tennant&lt;/a&gt; who provides main vocals, additional keyboards and very occasionally guitar, and Chris Lowe on keyboards and occasionally on vocals. They formed in London, UK in 1982.
 &lt;a href="http://www.last.fm/music/Pet+Shop+Boys" class="bbcode_artist"&gt;Pet Shop Boys&lt;/a&gt; are one of the most commercially and critically acclaimed British groups ever. They have achieved eight platinum, two gold and four silver albums in the UK alone. Their career has spanned 25 years and is now in its fourth decade. They are still as popular as ever, touring and headlining festivals around the world in 2010.
 November 1st, 2010, sees the release of their &amp;quot;&lt;a title="Pet Shop Boys - Ultimate" href="http://www.last.fm/music/Pet+Shop+Boys/Ultimate" class="bbcode_album"&gt;Ultimate&lt;/a&gt;&amp;quot; collection, which brings together 19 of their biggest hits, from the very first (&amp;quot;&lt;a title="Pet Shop Boys &amp;ndash; West End Girls" href="http://www.last.fm/music/Pet+Shop+Boys/_/West+End+Girls" class="bbcode_track"&gt;West End Girls&lt;/a&gt;&amp;quot;) in 1985, right up to a brand new song (&amp;quot;&lt;a title="Pet Shop Boys &amp;ndash; Together" href="http://www.last.fm/music/Pet+Shop+Boys/_/Together" class="bbcode_track"&gt;Together&lt;/a&gt;&amp;quot;) which will be released as a single in November. In addition to the hits, the deluxe package also includes a DVD with previously unreleased performances from the BBC as well as their 2010 headlining performance at Glastonbury. This is the first time any of this footage will be available to purchase on DVD.
User-contributed text is available under the Creative Commons By-SA License and may also be available under the GNU FDL.</t>
  </si>
  <si>
    <t>hires1581.jpg</t>
  </si>
  <si>
    <t>Stephen Clair</t>
  </si>
  <si>
    <t>ysVR0PukiLs</t>
  </si>
  <si>
    <t>avatar1582.jpg</t>
  </si>
  <si>
    <t>hires1582.jpg</t>
  </si>
  <si>
    <t>James Talley</t>
  </si>
  <si>
    <t>79,4,955</t>
  </si>
  <si>
    <t>ClSYJptCE1w</t>
  </si>
  <si>
    <t>avatar1583.jpg</t>
  </si>
  <si>
    <t>Oklahoma born singer/songwriter, James Talley, is an artist whose vision of the American experience, as author David McGee has said is â€œstartlingly original.â€_x009d_ As a youth, Jamesâ€™ family moved from Oklahoma to the state of Washington, where his father worked as a chemical operator in the now infamous Hanford plutonium factory. After five years in Richland, Washington, and realizing the hazards his fatherâ€™s employment presented, the family relocated to Albuquerque, New Mexico.</t>
  </si>
  <si>
    <t>Oklahoma born singer/songwriter, James Talley, is an artist whose vision of the American experience, as author David McGee has said is â€œstartlingly original.â€_x009d_ As a youth, Jamesâ€™ family moved from Oklahoma to the state of Washington, where his father worked as a chemical operator in the now infamous Hanford plutonium factory. After five years in Richland, Washington, and realizing the hazards his fatherâ€™s employment presented, the family relocated to Albuquerque, New Mexico. James grew up in the rich tri-cultured environment of the Southwest, and graduated from the University of New Mexico with a degree in fine arts.
 After college, encouraged by Pete Seeger while on a trip to New Mexico, James began to write songs that drew upon the culture of the Southwest he had experienced. These early songs eventually became The Road to TorreÃ³n, a saga of life and death in the Chicano villages of northern New Mexico. Released in a boxed edition by Bear Family Records in 1992, it is a powerful collaboration of photography and music, with a photographic essay contributed by Jamesâ€™ lifelong friend, photographer Cavalliere Ketchum.
 In 1968 James moved from New Mexico to Nashville, Tennessee to try to get his songs released. Over the years Johnny Cash, Johnny Paycheck, Gene Clark, Alan Jackson, Hazel Dickens, and most recently Moby, and others, have recorded his songs. Joining country music and the blues, B. B. King, played his first Nashville session with James in 1976, as his lead guitar player.
 Jamesâ€™ recording career now spans thirty plus years. The late John Hammond, Sr. at Columbia Records in New York was his first mentor, and championed his writing in the early 1970s, as he had the careers of Bob Dylan, Leonard Cohen and Bruce Springsteen. When Hammond could not get Jamesâ€™s more country-flavored sound signed at Columbia in New York, he sent him to Jerry Wexler, who was starting a new Nashville operation with his Atlantic label at the time. Wexler signed James to his first recording contract at Atlantic Records at the same time he signed Willie Nelson. Atlanticâ€™s Nashville operation, however, did not do well at the time and Atlantic closed its Nashville office.
 James then moved to Capitol Records where he released four now legendary albums during the mid-1970s and was one of the originators and godfathers of Americana music: Got No Bread, No Milk, No Money, But We Sure Got a Lot of Love (1975); Tryinâ€™ Like The Devil (1976); Blackjack Choir (1977) and Ainâ€™t It Somthinâ€™ (1977). Rolling Stone, and other music publications, have declared these albums American classics for their time.
 During the 1980s and 1990s, James recorded four albums, which were released in Europe by the German Bear Family Records, American Originals (1985); and Love Songs and The Blues (1989); The Road To TorreÃ³n (1992) and James Talley: Live (1994).
 In 1999 James started his own artistâ€™s label, Cimarron Records, and released Woody Guthrie and Songs of My Oklahoma Home (2000), his only album that covered someone else's songs; Nashville City Blues, (2000), and was named Amazon.comâ€™s Folk Artist of the Year 2000. In 2002 Touchstones was released â€“ a fresh retrospective of the songs from his early career. It was recorded in Texas with the help of Jamesâ€™ old friends, Joe Ely and Ponty Bone. In 2004 Journey was released, a live, in-concert recording made on his recent tour of Italy. It displays some of his classics as well as five new compositions. In February 2006, Jamesâ€™ classic first album, Got No Bread, No Milk, No Money, But We Sure Got a Lot of Love was reissued in a special 30th Anniversary Edition.
 In July 2008 James simultaneously issued two CDs in digital download, Journey: The Second Voyage, the remaining songs for the original live Journey recordings, supplemented with five new songs, and Heartsong, an album of fifteen new songs and a re-recording of his song &amp;quot;She's The One,&amp;quot; which was covered as &amp;quot;Evening Rain&amp;quot; by Moby.
User-contributed text is available under the Creative Commons By-SA License and may also be available under the GNU FDL.</t>
  </si>
  <si>
    <t>hires1583.jpg</t>
  </si>
  <si>
    <t>Jud Newcomb</t>
  </si>
  <si>
    <t>oE3rWgo6grc</t>
  </si>
  <si>
    <t>avatar1584.jpg</t>
  </si>
  <si>
    <t>Jud grew up in Austin. He lost use of both of his eyes and relies entirely on sonar for his jerky movements.   His influences were the Duke, the Stones, and me.   A truly righteous guy.   He has large bags full of sausages.</t>
  </si>
  <si>
    <t>Jud grew up in Austin. He lost use of both of his eyes and relies entirely on sonar for his jerky movements. 
 His influences were the Duke, the Stones, and me. 
 A truly righteous guy. 
 He has large bags full of sausages.
User-contributed text is available under the Creative Commons By-SA License and may also be available under the GNU FDL.</t>
  </si>
  <si>
    <t>hires1584.jpg</t>
  </si>
  <si>
    <t>Troy Campbell</t>
  </si>
  <si>
    <t>11,4,79,955</t>
  </si>
  <si>
    <t>XXT8D0_v0L4</t>
  </si>
  <si>
    <t>avatar1585.jpg</t>
  </si>
  <si>
    <t xml:space="preserve">
 Those who've followed Troy Campbell through his evolution over the years, from the punk-wired Highwaymen, to Americana-drenched Loose Diamonds, and now three albums into a stellar solo career, have always known he's a restless soul. It's written in his songs, which flit between a jumpy, let's-blow-this-town urgency, and more sorrowful expressions of longing, hope, idealism. And it's there in his remarkable voice, a uniquely expressive instrument comfortable with everything from jagged murder ballads to four-on-the-floor Chuck Berry rockers to candlelit love songs.  </t>
  </si>
  <si>
    <t xml:space="preserve">
 Those who've followed Troy Campbell through his evolution over the years, from the punk-wired Highwaymen, to Americana-drenched Loose Diamonds, and now three albums into a stellar solo career, have always known he's a restless soul. It's written in his songs, which flit between a jumpy, let's-blow-this-town urgency, and more sorrowful expressions of longing, hope, idealism. And it's there in his remarkable voice, a uniquely expressive instrument comfortable with everything from jagged murder ballads to four-on-the-floor Chuck Berry rockers to candlelit love songs. 
 Emerging as one of Austin's most promising filmmakers, Campbell recently produced A Place to Dance, a documentary short about New Orleans big-band maestro Pat Barberot, which won the audience award for best documentary at the 2004 Austin Film Festival. Meanwhile, with his partner/animator Dano Johnson, he launched Collection Agency Films, exploring his love for storytelling in great clips covering Texas gubernatorial candidate Kinky Friedman, songwriter du jour Ray Wylie Hubbard, and others. More recently, Campbell's put his camera to good use filming something near and dear to the heart of any Texas rock 'n' roller--the astonishing return to live performance of psychedelic legend Roky Erickson.     
 Long in the Sun, Campbell's extraordinary new album was released in 2006.
User-contributed text is available under the Creative Commons By-SA License and may also be available under the GNU FDL.</t>
  </si>
  <si>
    <t>hires1585.jpg</t>
  </si>
  <si>
    <t>Shane Dwight</t>
  </si>
  <si>
    <t>kNndPs7mYdQ</t>
  </si>
  <si>
    <t>Luther Allison</t>
  </si>
  <si>
    <t>BAb8ZusfZxc</t>
  </si>
  <si>
    <t>avatar1587.jpg</t>
  </si>
  <si>
    <t>LUTHER ALLISON (1939.08.17/Widner, AR - 1997.08.12/Madison, WI) was an American blues guitarist. His powerful guitar work â€“ equal parts traditional blues string-bending and wall-shaking rock 'n roll â€“ is matched in energy only by his soul-deep vocals. His live shows (often clocking in at well over three hours) are the stuff of legend.  He was born in Widener, Arkansas (the 14th of 15 musically gifted children) first connected to the blues at age ten, when he began playing the diddley bow (a wire attached by nails to a wall with rocks for bridges and a bottle to fret the wire).</t>
  </si>
  <si>
    <t>LUTHER ALLISON (1939.08.17/Widner, AR - 1997.08.12/Madison, WI) was an American blues guitarist. His powerful guitar work â€“ equal parts traditional blues string-bending and wall-shaking rock 'n roll â€“ is matched in energy only by his soul-deep vocals. His live shows (often clocking in at well over three hours) are the stuff of legend.
 He was born in Widener, Arkansas (the 14th of 15 musically gifted children) first connected to the blues at age ten, when he began playing the diddley bow (a wire attached by nails to a wall with rocks for bridges and a bottle to fret the wire). His family migrated to Chicago in 1951, and Luther began soaking in the sounds of Muddy Waters, Sonny Boy Williamson, and Robert Nighthawk. He was classmates with Muddy Waters' son and occasionally stopped in the Waters' house to watch the master rehearse. It wasn't until he was 18 already in Chicago for seven years that Luther began playing blues on a real guitar and jamming with his brother Ollie's band. He began hanging outside blues clubs with the hopes of being invited to perform. He played with Howlin' Wolf's band and backed up James Cotton.
 By 1957, Allison had dropped out of school and formed a band called The Rolling Stones. Unhappy with the name, they became The Four Jivers, gigging all over the West Side of Chicago. Before long, Luther was jamming with the West Side's best, including Magic Sam, Otis Rush, and Freddie King, who encouraged Allison to sing. &amp;quot;That,&amp;quot; said Allison, &amp;quot;was my school.&amp;quot; When King began to tour nationally in the early 1960s, Allison took over King's band as well as his weekly gigs at Walton's Corner and became one of the hottest acts on the West Side. For five years, Allison honed his craft. He moved to California for a year and cut sides with fellow Chicagoans Shakey Jake Harris and Sunnyland Slim.
 His big break came in 1957 when Muddy Waters invited Allison to the stage. He worked the club circuit throughout the late 1950s and early 1960s and recorded his first single in 1965. Allison was signed to the Delmark Records label in fall 1967. He cut his first two songs as a leader on the now-classic Delmark anthology, Sweet Home Chicago, before releasing his debut album Love Me Mama. He performed a stellar, show stopping, set at the 1969 Ann Arbor Blues Festival and was invited to the next three consecutive festivals. He also toured nation-wide and, in 1972, was signed to Motown Records, one of the few blues artists to do so. By the mid 1970s he began touring Europe, enjoyed the warm reception by the crowds and moved to France in 1977. He wouldn't return to the United States for another fifteen years disgusted by the disco music that started there.
 LUTHER ALLISON's manager and European agent Thomas Ruf founded the label Ruf Records in 1994. Since signing with Ruf Records, Allison launched a major comeback in association with Alligator Records. Alligator Records founder, Bruce Iglauer, convinced Allison to return to the States. With the release of Soul Fixin' Man in 1994, Allison's first domestic album in 20 years, he announced his return. &amp;quot;Fever and chills performances,&amp;quot; said Guitar Player, &amp;quot;ferocious solos combine the wisdom of a master storyteller with the elegance of B.B. King, the elasticity of Buddy Guy, and the big sting of Albert King.&amp;quot;
 After three mammoth U.S. tours, America once again was paying attention to LUTHER ALLISON. On his American comeback tour, including his nationally broadcast and typically jaw-dropping set at the 1995 Chicago Blues Festival, LUTHER ALLISON announced to the world that he was not only back, he was unstoppable. And now he has the trophies to prove it, having received every award the blues has to offer. He swept the 1996 W.C.Handy Awards with five statues, won 10 Living Blues Awards and a 1995 Indie Award, and played in front of hundreds of thousands of screaming fans at festivals and clubs all over the world. He appeared on the cover of Living Blues, Blues Revue, Blues Access, and was the subject of major feature stories and reviews in Guitar Player, Guitar World, and Guitar For The Practicing Musician, as well as being featured on National Public Radio's Weekend All Things Considered and The Late Show With Conan O'Brien. &amp;quot;LUTHER ALLISON&amp;quot;, proclaimed Blues Revue,&amp;quot; is the New King of the Blues.&amp;quot;
 Allison followed up with Blue Streak, and the praise and accolades poured in. &amp;quot;A sonic roar as soulful as his gospel-shout vocals,&amp;quot; raved the Washington Post. &amp;quot;LUTHER ALLISON's latest is nothing short of a masterpiece by a master,&amp;quot; reported Blues Revue. Continued touring brought Allison before raving fans around the world, as he brought his band from the San Francisco Blues Festival to New York's Central Park Summerstage, with all stops in between. With Reckless, Allison reached even greater heights. Guitar World said, &amp;quot;Reckless in the best sense of the word, dancing on a razor's edge, remaining just this side of out-of-control. Hard-driving, piercing West Side Chicago single-note leads with a soul base and a rock edge.&amp;quot;
 Luther toured the US and Canada thoroughly and his fan base grew to his mind-blowing performances. Both Allison and Soul Fixin' Man won four WC Handy Awards in 1994. With the James Solberg Band backing him, non-stop touring and the release of Blue Streak (featuring song &amp;quot;Cherry Red Wine&amp;quot;), Allison continued to earn more Handy's and gain wider recognition. Allison scored a host of Living Blues Awards and was featured on the cover pages of major Blues publications. Throughout it all, Allison delivered one show-stopping performance after another. His boundless energy and fierce guitar attack combined to make him a blues superstar who reached rock fans like no bluesmen since Freddie King and Albert Collins. Allison was known for his strong showmanship, ten minute long guitar solos and crowd walking with an extra long cord attached to his Gibson Les Paul.
 In the middle of his summer of '97 tour, Allison checked into a hospital for chest pains and breathing problems. Unfortunately, it was discovered that he had a tumor on his lung that was about to metastasize to his spine. In and out of a coma, LUTHER ALLISON died on August 12, 1997, five days before his 58th birthday. His album Reckless had just been released. Without a doubt, LUTHER ALLISON's death robbed music fans of one of the most exciting and popular blues performers ever. With Live In Chicago, Allison lives on, as he tears through the songs with the single-minded desire to give everything he has to his audience. While listening to the album, fans can immerse themselves in the explosive power of LUTHER ALLISON's music and experience the redemptive force of his legendary performances. Not only did he leave his legacy to never be forgotten, but his son Bernard Allison (born 1965) is an exceptional blues guitarist in his own right.
User-contributed text is available under the Creative Commons By-SA License and may also be available under the GNU FDL.</t>
  </si>
  <si>
    <t>hires1587.jpg</t>
  </si>
  <si>
    <t>Otis Rush</t>
  </si>
  <si>
    <t>Uy2tEP3I3DM</t>
  </si>
  <si>
    <t>avatar1590.jpg</t>
  </si>
  <si>
    <t>Otis Rush is maybe the greatest guitar king ever to make Chicago blues. He is also well known for his electrifying voice and for being one of the first baritones to reach popularity in the blues industry. Rush uses his great voice to deliver his songs with plenty of experience and pure emotion. 
     Otis Rush was born one of seven children in Philadelphia, Mississippi,  on April 29, 1934.  As a child, he wanted a lot of attention from his mother when he was younger. Rush worked in the fields to help his mother in his younger days.</t>
  </si>
  <si>
    <t>Otis Rush is maybe the greatest guitar king ever to make Chicago blues. He is also well known for his electrifying voice and for being one of the first baritones to reach popularity in the blues industry. Rush uses his great voice to deliver his songs with plenty of experience and pure emotion. 
     Otis Rush was born one of seven children in Philadelphia, Mississippi,  on April 29, 1934.  As a child, he wanted a lot of attention from his mother when he was younger. Rush worked in the fields to help his mother in his younger days. Otis, along with his other brothers and sisters. had to support each other without the help from a father figure. (Living Blues 96) 
  Rush moved to Chicago in 1948, but he had learned to play the guitar, which he played upside down and left-handed.  and harmonica as a child in Mississippi.  That's when he found out that he could play, create, and write songs for himself. By 1954 he had begun to play the guitar in earnest, inspired first by the rugged Delta blues of Muddy Waters and Howlin' Wolf and then by the recordings of B.B and Albert King. Rush gained enough respect in Chicago blues circles for the  composer and bass player Willie Dixon to help him secure a recording contract with Cobra Records in 1956. (&lt;a href="http://www.Blueflamecafe.com" rel="nofollow"&gt;www.Blueflamecafe.com&lt;/a&gt;) 
     Rush signed with Cobra Recordings. He released his first single Can't Quit You Baby and became number nine on the top- ten list. (&lt;a href="http://www.Blueflamecafe.com" rel="nofollow"&gt;www.Blueflamecafe.com&lt;/a&gt;) Cobra Recording collapsed so Rush had to go elsewhere.  For a time he recorded with Chess Records, Duke Records, Atlantic Records, Capitol Records, and Quicksilver Recording Company. 
 Although Otis Rush has gone  through hard times and situations in his lifetime, he still remains one of the greatest blues artists in the United States. He still performs although for a time he had gone into retirement.  Otis Rush has to be one of Mississippi's most talented artists. 
 Timeline for Otis Rush
 1934     Otis Rush born in Philadelphia, Mississippi 
 1948      Otis Rush moved to Chicago. 
 1954      Rush began playing the guitar. 
 1956      Otis Rush signed a contract with Cobra Records. 
 1960      Rush signed with Chess Records. 
 1961      Rush switched to Duke Recording Label. 
 1969      Rush received a contract with Cotillion Records. 
 1970      Rush signed a contract with Capitol Records. 
 1976      Bullfrog recording label bought Rush's song â€œRight Place, Wrong Timeâ€_x009d_ 
 1994      Rush under Quicksilver Records Released the album Ainâ€™t Enough Commonâ€™ In. 
 (taken from)
 &lt;a href="http://shs.starkville.k12.ms.us/mswm/MSWritersAndMusicians/musicians/RushOtis/OtisRush.html" rel="nofollow"&gt;http://shs.starkville.k12.ms.us/mswm/MSWritersAndMusicians/musicians/RushOtis/OtisRush.html&lt;/a&gt;
User-contributed text is available under the Creative Commons By-SA License and may also be available under the GNU FDL.</t>
  </si>
  <si>
    <t>hires1590.jpg</t>
  </si>
  <si>
    <t>Mark Schultz</t>
  </si>
  <si>
    <t>951,955,950</t>
  </si>
  <si>
    <t>_ODSx0UfAcA</t>
  </si>
  <si>
    <t>avatar3097.jpg</t>
  </si>
  <si>
    <t>Mark Schultz (born September 16, 1970, Kansas City, Kansas) is a popular Contemporary Christian music singer/songwriter. In 1995-6, he travelled with a group called Up with People and was the lead singer of one of their international casts. He then returned to Nashville and became a youth group leader, when a teen suggested he take his songs to a record producer. He has released 4 albums and has been nominated for numerous Dove Awards, finally winning his first at the 2006 Doves ceremony when the CD/DVD Mark Schultz Live: A Night of Stories &amp;amp; Songs was named Long Form Music Video of the Year.</t>
  </si>
  <si>
    <t>Mark Schultz (born September 16, 1970, Kansas City, Kansas) is a popular Contemporary Christian music singer/songwriter. In 1995-6, he travelled with a group called Up with People and was the lead singer of one of their international casts. He then returned to Nashville and became a youth group leader, when a teen suggested he take his songs to a record producer. He has released 4 albums and has been nominated for numerous Dove Awards, finally winning his first at the 2006 Doves ceremony when the CD/DVD Mark Schultz Live: A Night of Stories &amp;amp; Songs was named Long Form Music Video of the Year. Mark recently married Kate. On his newest CD, 'Broken and Beautiful', there is a bonus DVD that shows footage of his recent trip to Mexico
User-contributed text is available under the Creative Commons By-SA License and may also be available under the GNU FDL.</t>
  </si>
  <si>
    <t>hires3097.jpg</t>
  </si>
  <si>
    <t>Atreyu</t>
  </si>
  <si>
    <t>RdmOa8MhVoo</t>
  </si>
  <si>
    <t>avatar1591.jpg</t>
  </si>
  <si>
    <t xml:space="preserve">Atreyu is a five-piece metalcore band from Orange County, California, United States that formed in 1998. The band consists of vocalist Alex Varkatzas, guitarists Dan Jacobs and Travis Miguel, bassist Marc McKnight and drummer and vocalist Brandon Saller. The band was originally named &amp;quot;Retribution&amp;quot; but, when they found out that another band from Hemet, California had been using the name, they changed their name to Atreyu,&amp;quot; after the character from the fantasy movie The Neverending Story (by Michael Ende) . </t>
  </si>
  <si>
    <t>Atreyu is a five-piece metalcore band from Orange County, California, United States that formed in 1998. The band consists of vocalist Alex Varkatzas, guitarists Dan Jacobs and Travis Miguel, bassist Marc McKnight and drummer and vocalist Brandon Saller. The band was originally named &amp;quot;Retribution&amp;quot; but, when they found out that another band from Hemet, California had been using the name, they changed their name to Atreyu,&amp;quot; after the character from the fantasy movie The Neverending Story (by Michael Ende) .
 &lt;strong&gt;History&lt;/strong&gt;
 &lt;strong&gt;Early Years&lt;/strong&gt;
 Atreyu formed in sunny, bright Orange County, California back in 1998, originally under the name Retribution, but then changed their name to Atreyu, a fictional character from The Neverending Story because the band members at that time deemed the name more fitting to the band, and the fact that a band from Hemet, California had already taken the name.
 Atreyu's independent EP release, Visions was released somewhere between 1998 and 1999, and was sold at their live performances. Their second release, Fractures in the Facade of Your Porcelain Beauty was a short EP released by underground label Tribunal Records and featured tracks that would be re-worked in later releases. Atreyu signed with Victory Records in 2001, and their most critically acclaimed works would be to come from these releases.
 &lt;strong&gt;Suicide Notes and Butterfly Kisses&lt;/strong&gt;
 In 2001, Atreyu signed with Victory Records, who were famous for signing young, upstart metalcore bands and making them successful. In 2002, Atreyu released their first full-length release, Suicide Notes and Butterfly Kisses. The album was a smash-hit among critics and metalcore fans worldwide. The band's aggressive, raw riffs mixed with Alex Varkatzas's mind-blowing throat-led screams made the album a success. The band also introduced another singer, Brandon Saller, the drummer, who would become more prolific in their later releases, but in this album, his parts were most confined to choruses, and only in certain songs at that.
 &lt;strong&gt;Commercial Success (The Curse, A Death-Grip on Yesterday)&lt;/strong&gt;
 Atreyu's second album, The Curse, was a radical departure from Suicide Notes and Butterfly Kisses, as the album had slightly more singing, and focused a lot more on song structure and deep, dark lyrics.. The album also had somewhat of a metal vibe, that only increased due to the song titles, lyrical subjects, and Victory Records' multitude of successful metalcore acts that came from that label. Despite Victory's history of metal bands, Atreyu still remained distant from anything emo and had much more of a dark and gothic feel.
 In 2006, Atreyu released their third full-length LP, entitled A Death-Grip on Yesterday that helped further Atreyu's move towards the mainstream. The album was another musical change for Atreyu, yet remained too heavy for radio play, despite the hits Ex's And Oh's and The Theft. The album focused a bit more on a good balance of Brandon Saller's melodic singing vocals and Varkatzas's aggressive screaming, although Varkatzas' can be heard exploring a more melodic side of vocals. The album was met with positive reviews though, as IGN called the album &amp;quot;A brief but potent hissy fit.&amp;quot; [3]
 &lt;strong&gt;Lead Sails Paper Anchor&lt;/strong&gt;
 In early 2007, Atreyu signed a record deal with Hollywood Records, and began to prepare their next album, Lead Sails Paper Anchor. The rumor was that Atreyu would continue in the more mainstream path A Death-Grip on Yesterday had taken them on account of the success of the short EP. In early 2007, Atreyu released a jigsaw puzzle on their website of sorts, as the goal was to put all the audio clips of their new single, Becoming the Bull into correct order, forming the whole song. The album leaked a few days before it's release, and in matter of no time, reviews came out that criticized the album, as the album itself features very little of Atreyu's once prolific, trademark screaming, in favor for more signing as a whole.  In 2009, they added Richmond, Indiana guitar player Craig Isaacs to the line-up because they felt it would re-connect them with their hardcore roots.
 &lt;strong&gt;Touring&lt;/strong&gt;
 In 2006, they went on tour with &lt;a href="http://www.last.fm/music/Every+Time+I+Die" class="bbcode_artist"&gt;Every Time I Die&lt;/a&gt;, &lt;a href="http://www.last.fm/music/Chiodos" class="bbcode_artist"&gt;Chiodos&lt;/a&gt;, and &lt;a href="http://www.last.fm/music/From+First+to+Last" class="bbcode_artist"&gt;From First to Last&lt;/a&gt;. They kicked From &lt;a href="http://www.last.fm/music/+noredirect/First+To+Last" class="bbcode_artist"&gt;First To Last&lt;/a&gt; off of The World Championship Tour because the band's lead singer could not perform with them due to vocal nodules. &lt;a href="http://www.last.fm/music/From+First+to+Last" class="bbcode_artist"&gt;From First to Last&lt;/a&gt; wanted to stay on the tour and Chiodos front man Craig Owens offered to fill in on vocals but Atreyu insisted that they could not stay on the tour. They also were on the Ozzfest 2006 second stage alongside &lt;a href="http://www.last.fm/music/Black+Label+Society" class="bbcode_artist"&gt;Black Label Society&lt;/a&gt;, &lt;a href="http://www.last.fm/music/Norma+Jean" class="bbcode_artist"&gt;Norma Jean&lt;/a&gt;, &lt;a href="http://www.last.fm/music/Bad+Acid+Trip" class="bbcode_artist"&gt;Bad Acid Trip&lt;/a&gt;, &lt;a href="http://www.last.fm/music/Between+the+Buried+and+Me" class="bbcode_artist"&gt;Between the Buried and Me&lt;/a&gt;, &lt;a href="http://www.last.fm/music/Walls+of+Jericho" class="bbcode_artist"&gt;Walls of Jericho&lt;/a&gt;, &lt;a href="http://www.last.fm/music/Full+Blown+Chaos" class="bbcode_artist"&gt;Full Blown Chaos&lt;/a&gt;, &lt;a href="http://www.last.fm/music/The+Red+Chord" class="bbcode_artist"&gt;The Red Chord&lt;/a&gt;. As well as Taste Of Chaos 2006 with &lt;a href="http://www.last.fm/music/Deftones" class="bbcode_artist"&gt;Deftones&lt;/a&gt;, &lt;a href="http://www.last.fm/music/As+I+Lay+Dying" class="bbcode_artist"&gt;As I Lay Dying&lt;/a&gt;, &lt;a href="http://www.last.fm/music/dredg" class="bbcode_artist"&gt;dredg&lt;/a&gt;, &lt;a href="http://www.last.fm/music/Funeral+for+a+Friend" class="bbcode_artist"&gt;Funeral for a Friend&lt;/a&gt;, &lt;span title="Unknown artist" class="bbcode_unknown"&gt;Thrice, Silverstein&lt;/span&gt;, &lt;a href="http://www.last.fm/music/Story+of+the+Year" class="bbcode_artist"&gt;Story of the Year&lt;/a&gt;, &lt;a href="http://www.last.fm/music/Thursday" class="bbcode_artist"&gt;Thursday&lt;/a&gt;, &lt;a href="http://www.last.fm/music/Greeley+Estates" class="bbcode_artist"&gt;Greeley Estates&lt;/a&gt;, &lt;a href="http://www.last.fm/music/The+Receiving+End+of+Sirens" class="bbcode_artist"&gt;The Receiving End of Sirens&lt;/a&gt;, &lt;a href="http://www.last.fm/music/Millionaire" class="bbcode_artist"&gt;Millionaire&lt;/a&gt;, &lt;a href="http://www.last.fm/music/Adair" class="bbcode_artist"&gt;Adair&lt;/a&gt;, &lt;a href="http://www.last.fm/music/Broke" class="bbcode_artist"&gt;Broke&lt;/a&gt;, &lt;a href="http://www.last.fm/music/The+SmashUp" class="bbcode_artist"&gt;The SmashUp&lt;/a&gt;, &lt;a href="http://www.last.fm/music/Pellican" class="bbcode_artist"&gt;Pellican&lt;/a&gt;, &lt;a href="http://www.last.fm/music/Street+Drum+Corps" class="bbcode_artist"&gt;Street Drum Corps&lt;/a&gt;, &lt;a href="http://www.last.fm/music/The+Confession" class="bbcode_artist"&gt;The Confession&lt;/a&gt;. They were featured on the Family Values Tour 2007 with &lt;a href="http://www.last.fm/music/Korn" class="bbcode_artist"&gt;Korn&lt;/a&gt;, &lt;a href="http://www.last.fm/music/Evanescence" class="bbcode_artist"&gt;Evanescence&lt;/a&gt;, &lt;a href="http://www.last.fm/music/Flyleaf" class="bbcode_artist"&gt;Flyleaf&lt;/a&gt;, &lt;a href="http://www.last.fm/music/Trivium" class="bbcode_artist"&gt;Trivium&lt;/a&gt;, &lt;a href="http://www.last.fm/music/Hellyeah" class="bbcode_artist"&gt;Hellyeah&lt;/a&gt; and &lt;a href="http://www.last.fm/music/Neurosonic" class="bbcode_artist"&gt;Neurosonic&lt;/a&gt;. After Family values, They were invited by &lt;a href="http://www.last.fm/music/Linkin+Park" class="bbcode_artist"&gt;Linkin Park&lt;/a&gt; to accompany them on the Projekt Revolution Tour, 2008 along with: &lt;a href="http://www.last.fm/music/Armor+for+Sleep" class="bbcode_artist"&gt;Armor for Sleep&lt;/a&gt;, &lt;a href="http://www.last.fm/music/10+Years" class="bbcode_artist"&gt;10 Years&lt;/a&gt;, &lt;a href="http://www.last.fm/music/+noredirect/Hawthorn+Heights" class="bbcode_artist"&gt;Hawthorn Heights&lt;/a&gt;, &lt;a href="http://www.last.fm/music/Street+Drum+Corps" class="bbcode_artist"&gt;Street Drum Corps&lt;/a&gt;, &lt;a href="http://www.last.fm/music/ASHES+dIVIDE" class="bbcode_artist"&gt;ASHES dIVIDE&lt;/a&gt;, &lt;a href="http://www.last.fm/music/The+Bravery" class="bbcode_artist"&gt;The Bravery&lt;/a&gt;, &lt;a href="http://www.last.fm/music/Chris+Cornell" class="bbcode_artist"&gt;Chris Cornell&lt;/a&gt;, and &lt;a href="http://www.last.fm/music/Linkin+Park" class="bbcode_artist"&gt;Linkin Park&lt;/a&gt;. They will embark on a Full US and EU tour carrying them into winter.
 Atreyu's fifth studio album, Congregation of the Damned, was released on October 27, 2009. The album, which was produced by Bob Marlette (Ozzy Osbourne, Airbourne) and mixed by Rich Costey (System of a Down, Rage Against the Machine), was said to be &amp;quot;darker&amp;quot; and &amp;quot;heavier&amp;quot; than the band's previous albums. Prior to release, the album was expected to contain heavier tracks such as &amp;quot;You Were the King, Now You're Unconscious&amp;quot; and &amp;quot;Bleeding Is a Luxury,&amp;quot; as well as slower songs such as &amp;quot;Wait for You.&amp;quot; According to lead singer Alex Varkatzas, the record is a &amp;quot;mix of everything we've ever done. For every song that's more melodic or rock-driven there's a total shitkicker, and I think that's what makes us a well-rounded band.&amp;quot;
 The band started a co-headlining tour with Hollywood Undead, Escape The Fate and The Sleeping in October, and as promotion of album have debuted songs like &amp;quot;Bleeding Is A Luxury&amp;quot; at K-Rockathon 14 in New York State Fairgrounds, Syracuse, NY., and &amp;quot;Gallows&amp;quot;. Atreyu has also promoted their new album in many other ways. For example, 5 webisodes, between September 1 to October 20 every two weeks, have been released advertising the album. They describe the album to &amp;quot;Make more sense than the other ones because they finally realize what they are&amp;quot;.
 Congregation of The Damned debuted at #18 on the Billboard 200, selling 27,412 copies on its first week.
 2011:
 Kerrang! posted:
 Atreyu have revealed that they have gone on hiatus. However, don't think that the Orange County metallers are breaking up.
 An official statement from the band reads as follows:
 &amp;quot;Hey all. You have asked, so here goes. Atreyu is taking a long, long break after 11 years of rocking. We aren't breaking up but we aren't writing recording or touring for a while. Simply taking a break to recharge and focus on different parts of our lives. Much love.&amp;quot;
 &amp;quot;All of us have other projects we are excited about and urge you to check them out if you miss us too much.&amp;quot;
 &amp;quot;Thanks to everyone who has supported us and given us a reason to exist over the past 11yrs. We hope to see you again 1 day. Until next time...&amp;quot;
 &lt;strong&gt;Band members&lt;/strong&gt;
 Brandon Saller - drums, vocals (1998-present)
 Alex Varkatzas - vocals (1998-present)
 Dan Jacobs - guitar (1998-present)
 Travis Miguel - guitar (2001-present)
 Craig Isaacs - guitar, backup vocals (2009-present)
 Marc McKnight - bass, backup vocals (2002-present)
 Former members
 Chris Thompson â€” bass (2001â€“2003)
 Kyle Stanley â€” bass (1998â€“2001)
 Bryan O'Donnell â€” bass (1998)
User-contributed text is available under the Creative Commons By-SA License and may also be available under the GNU FDL.</t>
  </si>
  <si>
    <t>hires1591.jpg</t>
  </si>
  <si>
    <t>Valora</t>
  </si>
  <si>
    <t>6PcXZuTFGak</t>
  </si>
  <si>
    <t>avatar1592.jpg</t>
  </si>
  <si>
    <t xml:space="preserve">Syd and Stefan met in April 2007 in Los Angeles. They wrote some songs. They decided to create a band. They write to express who they are. They strive to connect with people through their music. They love playing music more than anything else in the world. They made a music video to the song I Waited For You and put it on youtube and Sydnee got a record label to Hollywood Records and since then they have been working on the album that will be comming out soon.
 Sydnee Duran: Vocals
 Taelor Duran: Keys and Backround Vocalist
 </t>
  </si>
  <si>
    <t>Syd and Stefan met in April 2007 in Los Angeles. They wrote some songs. They decided to create a band. They write to express who they are. They strive to connect with people through their music. They love playing music more than anything else in the world. They made a music video to the song I Waited For You and put it on youtube and Sydnee got a record label to Hollywood Records and since then they have been working on the album that will be comming out soon.
 Sydnee Duran: Vocals
 Taelor Duran: Keys and Backround Vocalist
 Ryan Villa: Lead Guitar
 Cody Neibling : Guitarist
 Kasim Somers: Bass 
 Jared Baez: Drums
User-contributed text is available under the Creative Commons By-SA License and may also be available under the GNU FDL.</t>
  </si>
  <si>
    <t>hires1592.jpg</t>
  </si>
  <si>
    <t>The Paper Raincoat</t>
  </si>
  <si>
    <t>mE5N28cIkZ0</t>
  </si>
  <si>
    <t>avatar1593.jpg</t>
  </si>
  <si>
    <t xml:space="preserve">The Paper Raincoat is an imaginative collaboration between Brooklyn songwriters &lt;a href="http://www.last.fm/music/Amber+Rubarth" class="bbcode_artist"&gt;Amber Rubarth&lt;/a&gt; and &lt;a href="http://www.last.fm/music/Alex+Wong" class="bbcode_artist"&gt;Alex Wong&lt;/a&gt; that brings to life a colorful world teeming with compelling characters, dream-like storylines, and metaphorical narratives.  Their debut EP Safe in The Sound is an introduction to this fantasy world drawn from real experiences of excitement and solitude its creators shared in moving to New York City. 
 </t>
  </si>
  <si>
    <t>The Paper Raincoat is an imaginative collaboration between Brooklyn songwriters &lt;a href="http://www.last.fm/music/Amber+Rubarth" class="bbcode_artist"&gt;Amber Rubarth&lt;/a&gt; and &lt;a href="http://www.last.fm/music/Alex+Wong" class="bbcode_artist"&gt;Alex Wong&lt;/a&gt; that brings to life a colorful world teeming with compelling characters, dream-like storylines, and metaphorical narratives.  Their debut EP Safe in The Sound is an introduction to this fantasy world drawn from real experiences of excitement and solitude its creators shared in moving to New York City. 
 The story is based around the world of a fictional character named Grace, who on the eve of her 50th birthday begins to question her happiness and the choices she's made in her life.  When she receives news that her estranged father, a failed inventor, has died, she returns to her childhood home to help settle his affairs.  While cleaning out his study, she uncovers early designs for a paper raincoat, the invention on which he staked their family fortune, and that subsequently tore the family apart when it failed to sell.  She is flooded with intense memories of a pivotal day in that very room, when she made the conscious decision to give up on her dream of becoming a writer in order to avoid the disastrous effects that happened as a result of her fatherâ€™s choices.  She starts to question whether there might have been a better way for her life to unfold, and decides to find out by rewriting her own story in a novel she titles The Paper Raincoat.
 The songs are a cinematic blend of pop-folk orchestral arrangements, peppered with electronic textures, and overflowing with unforgettable melodies. &amp;quot;Our goal was to create songs that were enjoyable on any levelâ€¦â€_x009d_ adds Alex. â€œâ€¦Catchy and meaningful enough for listeners to relate to whether they knew the back-story or not.  Once they liked the music, we felt discovering the story hidden inside the songs would only increase their connection to them.&amp;quot;
  Alex and Amber have been collaborators and friends for several years, starting with a chance meeting at a wintry show in Buffalo NY and Amber's subsequent decision to become the first official stalker of Alex's previous band, The Animators.  Nowadays, both Amber and Alex are experienced and thriving musicians in their own right.  Amber is creating an international buzz as a solo artist with over 1,000,000 plays on MySpace, three month-long European tours, the most recent with guitarist/songwriter Adam Levy (Norah Jones, Tracy Chapman, Amos Lee), and a First Place Award in the International Songwriting Competition (Lyrics), which was judged in part by her musical hero, Tom Waits.  Amber's new record will be released this summer, and she will be touring all over the nation and again in Europe this Fall.  Alex has since signed up on the long waiting list to stalk her in return. 
 Meanwhile, Alex has been cultivating a reputation as a sought-after artist, composer and producer in NY and LA.  His former band, the Animators, achieved much national attention and critical acclaim before their 2007 breakup.  He now writes, performs and records with several prominent NYC artists, including Vienna Teng (Rounder/Universal), and will co-produce her upcoming record this spring.  His original score for the play, Everyman For Himself won a 2006 LA WEEKLY THEATER AWARD for best original music. Alex co-produced Amber's first solo record in fall 2004, as well as her 2006 EP, Unfinished Art, as well as produced and arranged the Paper Raincoat's debut EP.
 The group celebrated the release of Safe in the Sound in March with a string of concerts at the Hotel CafÃ© in Los Angeles, Canal Room in NYC, and Club Passim in Boston.  IndieSoundsNY.com describes their live show as â€œbringing a sense of wonder and whimsical optimism into life.â€_x009d_  Rubarth adds, â€œThe live shows are quirky, too, with all of the different instruments and harmonies.  It feels cinematicâ€¦ but not in a goofy way.â€_x009d_  New York is quickly embracing the band and in just a few months they have graduated from selling out 2 NYC residencies at Rockwood Music Hall, to booking their follow-up show at Bowery Ballroom at the end of July. The band is being embraced out of the gates by industry and fans alike, and in addition to having music currently under consideration for TV/film placements, one can expect to see their touring schedule come alive in late summer.
User-contributed text is available under the Creative Commons By-SA License and may also be available under the GNU FDL.</t>
  </si>
  <si>
    <t>hires1593.jpg</t>
  </si>
  <si>
    <t>Allstar Weekend</t>
  </si>
  <si>
    <t>950,956,11</t>
  </si>
  <si>
    <t>Zt8oyRrOaUQ</t>
  </si>
  <si>
    <t>avatar1594.jpg</t>
  </si>
  <si>
    <t>Allstar Weekend is a band started in Poway, CA. Their old name was Outerspace Politicians &amp;amp; Allstar. The band consists of Zach Porter-Vocals. Cameron Quisang-Bass. Nathan Darmondy-guitar. Michael Martinez-Drums.   Beyond their exceptional musicianship and stage presence, these guys write great pop songs: melodic, smart and edgy. Zach and Nathan do most of the writing (though Cameron and Michael weigh in). Moreover, they wield a mature craftsmanship beyond their years.&amp;quot;Iâ€™m a kid,&amp;quot; says lyricist Zach, &amp;quot;so I feel issues a kid my age would listen to.</t>
  </si>
  <si>
    <t>Allstar Weekend is a band started in Poway, CA. Their old name was Outerspace Politicians &amp;amp; Allstar. The band consists of Zach Porter-Vocals. Cameron Quisang-Bass. Nathan Darmondy-guitar. Michael Martinez-Drums. 
 Beyond their exceptional musicianship and stage presence, these guys write great pop songs: melodic, smart and edgy. Zach and Nathan do most of the writing (though Cameron and Michael weigh in). Moreover, they wield a mature craftsmanship beyond their years.&amp;quot;Iâ€™m a kid,&amp;quot; says lyricist Zach, &amp;quot;so I feel issues a kid my age would listen to. I try not to write every song about a girl.&amp;quot; Adds Nathan, &amp;quot;When we first came to this band, we just felt we had to write all the time. Thatâ€™s all we did. We just developed this cool writing process, and people started liking it.&amp;quot;â€¨â€¨Currently Allstar Weekend is in the studio working the likes of Howard Benson, Eddie Galan, Charlotte Caffey, John Feldman and Dave Bassett. But long before that, San Diego bandâ€™s homegrown demos were good enough to wow siblings Richard and Stefanie Reines, founders of Drive-Thru Records, and now managers of the band. &amp;quot;We don't freak out about bands too often, and we never insist every band we work with is destined for Top 40 success,&amp;quot; says Stefanie. &amp;quot;Allstar Weekend is one of those rare instances where we just know theyâ€™re going to be huge.&amp;quot;Nathan credits his dad for teaching him the finer points of music appreciation. Zach was raised on a steady diet of Bruce Springsteen and Elton John, artists he credits for inspiring his artful approach to songwriting. Cameron fell in love with his parentsâ€™ 80's pop classics, from Prince and Michael Jackson to Duran Duran, later graduating to Jimi Hendrix and B.B. King. 
 Zach and Cameron had been friends since middle school, but the makings of Allstar Weekend didnâ€™t begin until Nathan met Zach later in high school. Though a year apart, they saw in each other kindred musical spirits, and began a string of garage bands. &amp;quot;Then Zach and I decided to take our abilities somewhere else,&amp;quot; remembers Nathan. &amp;quot;We wrote songs and recorded in our bedroom, then put the music up on Myspace.&amp;quot; 
 Not long after, first Cameron, then Michael came aboard and the line-up was complete. With key influences like the music of Queen and Blink-182 at their back, the band wasted no time getting serious about developing their careers. &amp;quot;It wasnâ€™t just the artists who inspired us,&amp;quot; recalls Zach, &amp;quot;but the producers. We tried to figure out how they made things sound the way they did. It was a trial and error process, and when we first met, it was our entire life. Weâ€™d sit there all day figuring out how to get certain tones out of the guitars, how producers tracked vocals, how drums were mixed.&amp;quot; 
 The Walt Disney Company sure noticed. The band was selected to participate in Radio Disney's &amp;quot;Next Big Thing&amp;quot; program, and the reaction was so positive, Hollywood Records grabbed them. So far, they've racked up more than 2.5 million Myspace plays and 50,000 You Tube plays for their video of &amp;quot;Journey To The End Of My Life.&amp;quot; In concert, Allstar Weekend has shared the stage with bands like Justin Beiber, Maine, Forever The Sickest Kids, Selena Gomez and Savanna. Typically their live shows turn into a picture-and-autograph frenzy. &amp;quot;A few months ago we didnâ€™t have a single fan,&amp;quot; laughs Cameron. &amp;quot;Now we love hanging out with them and getting to know them.&amp;quot; 
 With their new 24/7 whirlwind existence, the members of Allstar Weekend have mastered the art of chilling, and do not take themselves too seriously. Which is a good thing, considering the frenzy is only just beginning. &amp;quot;We never clash and weâ€™re always on the same page,&amp;quot; says Nathan. &amp;quot;Thatâ€™s because we have music in common.&amp;quot; 
 They were signed to Hollywood Records on August 29 2009. Their first musical release, an EP called  'Suddenly' is due to come out June 22 2010
 Twitter:
 &lt;a href="http://www.twitter.com/Allstarweekend" rel="nofollow"&gt;www.twitter.com/Allstarweekend&lt;/a&gt;
 Facebook:
 &lt;a href="http://www.facebook.com/allstarweekend" rel="nofollow"&gt;www.facebook.com/allstarweekend&lt;/a&gt;
 Myspace:
 &lt;a href="http://www.myspace.com/allstarWeekendmusic" rel="nofollow"&gt;www.myspace.com/allstarWeekendmusic&lt;/a&gt;
 Offical page:
 &lt;a href="http://www.allstarweekendrocks.com" rel="nofollow"&gt;www.allstarweekendrocks.com&lt;/a&gt;
User-contributed text is available under the Creative Commons By-SA License and may also be available under the GNU FDL.</t>
  </si>
  <si>
    <t>hires1594.jpg</t>
  </si>
  <si>
    <t>Paper Tongues</t>
  </si>
  <si>
    <t>BCzFYU17Soo</t>
  </si>
  <si>
    <t>avatar1595.jpg</t>
  </si>
  <si>
    <t xml:space="preserve">Paper Tongues plays for the people. Fusing massive rock n' roll melodies with fiery hip hop beats, the Charlotte band conjures an infectious, incendiary sound on their &lt;span title="Unknown label" class="bbcode_unknown"&gt;A&amp;amp;M&lt;/span&gt;/&lt;a href="http://www.last.fm/label/Octone/" class="bbcode_label"&gt;Octone&lt;/a&gt; debut, due out this summer. Embracing elements of &lt;a href="http://www.last.fm/tag/rock" class="bbcode_tag" rel="tag"&gt;rock&lt;/a&gt;, &lt;a href="http://www.last.fm/tag/funk" class="bbcode_tag" rel="tag"&gt;funk&lt;/a&gt;, &lt;a href="http://www.last.fm/tag/rap" class="bbcode_tag" rel="tag"&gt;rap&lt;/a&gt; and &lt;a href="http://www.last.fm/tag/soul" class="bbcode_tag" rel="tag"&gt;soul&lt;/a&gt;, these seven individuals have created something you haven't heard before. It's music for dancing, crying, loving and living. Paper Tonguesâ€”Aswan North, Devin Forbes, Cody Blackler, Joey Signa, Clayton Simon, Jordan Hardee and Danny Santellâ€”are a collective of artists, and this record is their first masterpiece. </t>
  </si>
  <si>
    <t>&lt;strong&gt;Paper Tongues&lt;/strong&gt; plays for the people. Fusing massive rock n' roll melodies with fiery hip hop beats, the Charlotte band conjures an infectious, incendiary sound on their &lt;span title="Unknown label" class="bbcode_unknown"&gt;A&amp;amp;M&lt;/span&gt;/&lt;a href="http://www.last.fm/label/Octone/" class="bbcode_label"&gt;Octone&lt;/a&gt; debut, due out this summer. Embracing elements of &lt;a href="http://www.last.fm/tag/rock" class="bbcode_tag" rel="tag"&gt;rock&lt;/a&gt;, &lt;a href="http://www.last.fm/tag/funk" class="bbcode_tag" rel="tag"&gt;funk&lt;/a&gt;, &lt;a href="http://www.last.fm/tag/rap" class="bbcode_tag" rel="tag"&gt;rap&lt;/a&gt; and &lt;a href="http://www.last.fm/tag/soul" class="bbcode_tag" rel="tag"&gt;soul&lt;/a&gt;, these seven individuals have created something you haven't heard before. It's music for dancing, crying, loving and living. &lt;strong&gt;Paper Tongues&lt;/strong&gt;â€”Aswan North, Devin Forbes, Cody Blackler, Joey Signa, Clayton Simon, Jordan Hardee and Danny Santellâ€”are a collective of artists, and this record is their first masterpiece.
 &lt;strong&gt;Paper Tongues&lt;/strong&gt;' eclectic sound ranges from bombastic songs like &amp;quot;&lt;a title="Paper Tongues &amp;ndash; For The People" href="http://www.last.fm/music/Paper+Tongues/_/For+The+People" class="bbcode_track"&gt;For The People&lt;/a&gt;&amp;quot; that can light up a packed arena or a dance floor, while the soulful &lt;a href="http://www.last.fm/tag/electronica" class="bbcode_tag" rel="tag"&gt;electronica&lt;/a&gt;-infused &amp;quot;&lt;a title="Paper Tongues &amp;ndash; Trinity" href="http://www.last.fm/music/Paper+Tongues/_/Trinity" class="bbcode_track"&gt;Trinity&lt;/a&gt;&amp;quot; is inspiring and invigorating. Guitarist Devin Forbes comments, &lt;em&gt;&amp;quot;Our music is extremely eclectic because we're all coming from different places. Aswan grew up with hip hop, Clayton grew up with electronica and I grew up with rock, but it all comes together fluidly in Paper Tongues.&amp;quot;&lt;/em&gt;
 &lt;strong&gt;Paper Tongues&lt;/strong&gt; was officially born in 2007 on the streets of Charlotte, North Carolina. Lead singer Aswan North, helped found the &lt;em&gt;â€œInprov Music Experienceâ€_x009d_&lt;/em&gt;, a weekly event where musicians played for the homeless at a main intersection in the middle of the city. The current band lineup congregated at uptown Charlotte weekly, slowly developing a bond. Aswan started cultivating his song writing and presence during those shows. He brought those street sounds and ideas to producers in Los Angeles. It didn't take long for Aswan's collaborators to feel the power and magnitude behind the ideas of his music. This caught Cody and Devin's attention. They had been formally playing as &lt;strong&gt;Paper Tongues&lt;/strong&gt;. With Cody, Devin, Jordan and Clayton's help, Aswan quickly set out to find other members for this entity. As the songs sprung to life, Paper Tongues was reborn with the same vision to impact rock n' roll with a new sound.
 A wide variety of influences inform Aswan's vibrant, vivacious vocal style, which falls somewhere between Al Green's Sultry falsetto and Steve Perryâ€™s uplifting bravado. &lt;em&gt;&amp;quot;&lt;a href="http://www.last.fm/music/Kool%2B%2526%2BThe%2BGang" class="bbcode_artist"&gt;Kool &amp;amp; The Gang&lt;/a&gt; and &lt;a href="http://www.last.fm/music/Grandmaster+Flash" class="bbcode_artist"&gt;Grandmaster Flash&lt;/a&gt; were hugely influential. Anything out there with a great hook grabs my attention. As a kid, there was a ton of country music around meâ€”&lt;a href="http://www.last.fm/music/Ricky+Skaggs" class="bbcode_artist"&gt;Ricky Skaggs&lt;/a&gt;, &lt;a href="http://www.last.fm/music/Kenny+Rogers" class="bbcode_artist"&gt;Kenny Rogers&lt;/a&gt;, &lt;a href="http://www.last.fm/music/Hank+Williams+Jr." class="bbcode_artist"&gt;Hank Williams Jr.&lt;/a&gt;, &lt;a href="http://www.last.fm/music/Loretta+Lynn" class="bbcode_artist"&gt;Loretta Lynn&lt;/a&gt;, and &lt;a href="http://www.last.fm/music/Conway+Twitty" class="bbcode_artist"&gt;Conway Twitty&lt;/a&gt;. I took all that in too, and it helped me write lyrics.&amp;quot;&lt;/em&gt;
 Working with producers Brian West (&lt;a href="http://www.last.fm/music/Nelly+Furtado" class="bbcode_artist"&gt;Nelly Furtado&lt;/a&gt;, &lt;a href="http://www.last.fm/music/K%27naan" class="bbcode_artist"&gt;K'naan&lt;/a&gt;, &lt;a href="http://www.last.fm/music/B%C3%A9la+Fleck" class="bbcode_artist"&gt;B&amp;eacute;la Fleck&lt;/a&gt;), Mark Endert (&lt;a href="http://www.last.fm/music/Maroon+5" class="bbcode_artist"&gt;Maroon 5&lt;/a&gt;, &lt;a href="http://www.last.fm/music/Gavin+DeGraw" class="bbcode_artist"&gt;Gavin DeGraw&lt;/a&gt;, &lt;a href="http://www.last.fm/music/Madonna" class="bbcode_artist"&gt;Madonna&lt;/a&gt;), John Fields (&lt;a href="http://www.last.fm/music/Switchfoot" class="bbcode_artist"&gt;Switchfoot&lt;/a&gt;, &lt;a href="http://www.last.fm/music/Jimmy+Eat+World" class="bbcode_artist"&gt;Jimmy Eat World&lt;/a&gt;), Billy Hume (&lt;a href="http://www.last.fm/music/Ying+Yang+Twins" class="bbcode_artist"&gt;Ying Yang Twins&lt;/a&gt;, &lt;a href="http://www.last.fm/music/Bone+Crusher" class="bbcode_artist"&gt;Bone Crusher&lt;/a&gt;, &lt;a href="http://www.last.fm/music/David+Banner" class="bbcode_artist"&gt;David Banner&lt;/a&gt;) and up-and-coming producer, Nicolas Balachandran. &lt;strong&gt;Paper Tongues&lt;/strong&gt; crafted an album that's bustling with energy. However, there's a deeper purpose for the band. Keyboardist Cody Blackler explains, &lt;em&gt;&amp;quot;It's rock music for sure, but we also want to bring something new.â€_x009d_&lt;/em&gt;
 &lt;strong&gt;Paper Tongues&lt;/strong&gt; want to work from the inside out too. Aswan continues, &lt;em&gt;&amp;quot;I wouldn't want to start a revolution. I believe things only change from the inside out. I don't feel that we can change much unless we're willing to join hands with people who have already been bleeding. We want to do something new and fresh with the tools that already exist so the people who built those tools respect and honor us as their nephews.&amp;quot;&lt;/em&gt; There's no doubt they will.
 Ultimately, for Aswan and Co. &lt;strong&gt;Paper Tongues&lt;/strong&gt; is a way of life. &lt;em&gt;&amp;quot;We want fans to walk away from our music with that good feeling. We think our music can bring healing for a group of people, a society, bad politics and artists that feel hopeless. Paper Tongues' music should heal you and make you take a chance again.&amp;quot;&lt;/em&gt;
User-contributed text is available under the Creative Commons By-SA License and may also be available under the GNU FDL.</t>
  </si>
  <si>
    <t>hires1595.jpg</t>
  </si>
  <si>
    <t>Green River Ordinance</t>
  </si>
  <si>
    <t>k4bBu9HD_Qo</t>
  </si>
  <si>
    <t>avatar1596.jpg</t>
  </si>
  <si>
    <t>We are Green River Ordinance:
 Josh Jenkins (vocals, acoustic)
 Jamey Ice (lead guitar)
 Joshua Wilkerson (electric guitar)
 Geoff Ice (bass)
 Denton Hunker (drums)
 GRO delivers a raucous blend of acoustic-driven power-pop rock that, while changing often in tempo and timbre, never sounds anything less than pristine, dynamic, smart, and uniquely Green River Ordinance.
 They've sold over 20,000 copies between their 2 independent releases: their full length debut, Beauty of Letting Go (avail for free @ www.</t>
  </si>
  <si>
    <t>We are Green River Ordinance:
 Josh Jenkins (vocals, acoustic)
 Jamey Ice (lead guitar)
 Joshua Wilkerson (electric guitar)
 Geoff Ice (bass)
 Denton Hunker (drums)
 GRO delivers a raucous blend of acoustic-driven power-pop rock that, while changing often in tempo and timbre, never sounds anything less than pristine, dynamic, smart, and uniquely Green River Ordinance.
 They've sold over 20,000 copies between their 2 independent releases: their full length debut, Beauty of Letting Go (avail for free @ &lt;a href="http://www.freegro.net" rel="nofollow"&gt;www.freegro.net&lt;/a&gt;) and their new EP, Way Back Home.  They've packed houses across the Country, and have toured with the likes of Bon Jovi, Collective Soul, The Click 5, Blue October, Bowling for Soup, Flickerstick, Eisley, Simple Plan, Mutemath, Matt Wertz, Lovedrug and many other bands already established in the music world.
 Just barely old enough to be customers in the bars they sometimes play, the band is anything but green. They have lived the life, and on stage or in the studio, this fact is obvious. Smooth, polished and professional, their musicianship and stage presence belies their youth. They look like what they are: rock stars. But that's where the similarity ends. You won't find these young men bashing their way through hotel room walls or overdosing on the latest chemical craze on a tour bus.
 GRO is not like other bands on the way to the top. Negativity isn't their thing. Positive in the face of all the adversity rock and roll can throw at them, the joy they have with each other, and with their music, shines in their faces. They walk their own walk, and they walk it proudly. They are making their own rules, taking their own place in time, making their own mark on the world.
 And they are loving every minute of it.
 - David Kilpatrick
User-contributed text is available under the Creative Commons By-SA License and may also be available under the GNU FDL.</t>
  </si>
  <si>
    <t>hires1596.jpg</t>
  </si>
  <si>
    <t>Iron On</t>
  </si>
  <si>
    <t>pZDJ9CkMRx8</t>
  </si>
  <si>
    <t>avatar1597.jpg</t>
  </si>
  <si>
    <t>IRON ON were a four-piece rock band from Brisbane, Australia. The band formed in 2002, and consisted of members &lt;a href="http://www.last.fm/music/Kate+Cooper" class="bbcode_artist"&gt;Kate Cooper&lt;/a&gt; (Guitar/Vocals), &lt;a href="http://www.last.fm/music/Ross+Hope" class="bbcode_artist"&gt;Ross Hope&lt;/a&gt; (Guitar/Vocals), &lt;a href="http://www.last.fm/music/Ian+Rogers" class="bbcode_artist"&gt;Ian Rogers&lt;/a&gt; (Bass) and &lt;span title="Unknown artist" class="bbcode_unknown"&gt;Marieca Page&lt;/span&gt; (Drums).  They have played alongside bands such as Sleater-Kinney (US), Ben Kweller (US) The Shins(US), Iron and Wine (US), Electrelane (UK), Lou Barlow &amp;amp; The New Folk Implosion (US), M Ward (US), The Saints, Something For Kate, Magic Dirt, Jebediah, Art of Fighting, Bluebottle Kiss, Faker, Screamfeeder, Giants of Science, Sekiden, Sea Life Park, and The Zebras.</t>
  </si>
  <si>
    <t>IRON ON were a four-piece rock band from Brisbane, Australia. The band formed in 2002, and consisted of members &lt;a href="http://www.last.fm/music/Kate+Cooper" class="bbcode_artist"&gt;Kate Cooper&lt;/a&gt; (Guitar/Vocals), &lt;a href="http://www.last.fm/music/Ross+Hope" class="bbcode_artist"&gt;Ross Hope&lt;/a&gt; (Guitar/Vocals), &lt;a href="http://www.last.fm/music/Ian+Rogers" class="bbcode_artist"&gt;Ian Rogers&lt;/a&gt; (Bass) and &lt;span title="Unknown artist" class="bbcode_unknown"&gt;Marieca Page&lt;/span&gt; (Drums).
 They have played alongside bands such as Sleater-Kinney (US), Ben Kweller (US) The Shins(US), Iron and Wine (US), Electrelane (UK), Lou Barlow &amp;amp; The New Folk Implosion (US), M Ward (US), The Saints, Something For Kate, Magic Dirt, Jebediah, Art of Fighting, Bluebottle Kiss, Faker, Screamfeeder, Giants of Science, Sekiden, Sea Life Park, and The Zebras. In 2003 Iron On played the Brisbane leg of the Livid Festival and in January 2005 played the Big Day Out. November 2005 they were selected by Triple J for the Next Crop promotion in celebration of Oz Music Month. In December 2005 Rave Magazine named them Rave Critics Choice 2005 for debut album Oh the Romance. In March 2006 the band toured Canada and showcased at Canadian Music Week (CMW) in Toronto, where they were nominated for the 2006 Indies in the Favourite New Artist/International Group category. 
 Iron On releases to date consist of debut EP &amp;quot;The Understudy&amp;quot; (2003), EP &amp;quot;Everybody Calm Down&amp;quot; (2004), debut album &amp;quot;Oh The Romance&amp;quot; (2005) and EP &amp;quot;The Verse&amp;quot; (2007).
 Kate Cooper also plays in band &lt;a href="http://www.last.fm/music/An+Horse" class="bbcode_artist"&gt;An Horse&lt;/a&gt;, whilst Ian plays in &lt;a href="http://www.last.fm/music/Axxonn" class="bbcode_artist"&gt;Axxonn&lt;/a&gt;.
 &lt;a href="http://www.myspace.com/ironon" rel="nofollow"&gt;www.myspace.com/ironon&lt;/a&gt;
User-contributed text is available under the Creative Commons By-SA License and may also be available under the GNU FDL.</t>
  </si>
  <si>
    <t>hires1597.jpg</t>
  </si>
  <si>
    <t>Sick Of Sarah</t>
  </si>
  <si>
    <t>Z1RZOMu2nhk</t>
  </si>
  <si>
    <t>avatar1598.jpg</t>
  </si>
  <si>
    <t xml:space="preserve">Sick Of Sarah began in Minneapolis, MN in April 2005 as an all-female band with catchy hooks, unique lyrics and thoughtful, well-crafted music. The band displays talent, passion, and an ever-present sense of humor that shapes many of their songs. They combine sympathetic acoustic moments with driving electric rock, often in the same song. With influences ranging from &lt;a href="http://www.last.fm/music/John+Fogerty" class="bbcode_artist"&gt;John Fogerty&lt;/a&gt; to &lt;a href="http://www.last.fm/music/Joan+Jett" class="bbcode_artist"&gt;Joan Jett&lt;/a&gt;, &lt;a href="http://www.last.fm/music/Sleater-Kinney" class="bbcode_artist"&gt;Sleater-Kinney&lt;/a&gt; to &lt;a href="http://www.last.fm/music/Vanessa+Carlton" class="bbcode_artist"&gt;Vanessa Carlton&lt;/a&gt;, Sick Of Sarah brings an energy and blended alternative pop-rock style that has listeners singing along after the first chorus.  </t>
  </si>
  <si>
    <t>Sick Of Sarah began in Minneapolis, MN in April 2005 as an all-female band with catchy hooks, unique lyrics and thoughtful, well-crafted music. The band displays talent, passion, and an ever-present sense of humor that shapes many of their songs. They combine sympathetic acoustic moments with driving electric rock, often in the same song. With influences ranging from &lt;a href="http://www.last.fm/music/John+Fogerty" class="bbcode_artist"&gt;John Fogerty&lt;/a&gt; to &lt;a href="http://www.last.fm/music/Joan+Jett" class="bbcode_artist"&gt;Joan Jett&lt;/a&gt;, &lt;a href="http://www.last.fm/music/Sleater-Kinney" class="bbcode_artist"&gt;Sleater-Kinney&lt;/a&gt; to &lt;a href="http://www.last.fm/music/Vanessa+Carlton" class="bbcode_artist"&gt;Vanessa Carlton&lt;/a&gt;, Sick Of Sarah brings an energy and blended alternative pop-rock style that has listeners singing along after the first chorus. 
 Guitar player, lead singer, and songwriter, Abisha Uhl has an ear for pop, a mouth for rock, and an attitude for punk. She first picked up a guitar at age 13 in Okinawa, Japan where she lived until she was 18 and moved to the US. She began listening to &lt;a href="http://www.last.fm/music/Michelle+Branch" class="bbcode_artist"&gt;Michelle Branch&lt;/a&gt; and &lt;a href="http://www.last.fm/music/Vanessa+Carlton" class="bbcode_artist"&gt;Vanessa Carlton&lt;/a&gt;, which led to her becoming a solo artist in the Minneapolis area and eventually becoming a founding member of Sick Of Sarah. Her lyrics speak maturely and sometimes humorously of love, loss, and often nothing at all, but regardless of the topic, Abisha will sing every song like itâ€™s the greatest thing anyoneâ€™s ever heard. 
 Lead guitarist and back-up vocalist, Katie Murphy was always involved in some type of musical endeavor growing up in south St. Paul, MN. She began teaching herself piano at 15 years of age and acoustic guitar when she was 16. Always looking to advance her skills, she picked up the electric guitar early on during the course of Sick Of Sarah's construction, per the bandâ€™s request, and has since found that flexibility and creativity are the keys to her performance. Katie lists &lt;a href="http://www.last.fm/music/Jewel" class="bbcode_artist"&gt;Jewel&lt;/a&gt; and &lt;a href="http://www.last.fm/music/John+Fogerty" class="bbcode_artist"&gt;John Fogerty&lt;/a&gt; as her biggest musical influences. 
 Jessie Farmer originally from Peoria, IL, decided on music as her passion at the tender age of 7 when a piano was introduced into her home. She learned both the guitar and drums after that. She found success as the touring bass player for prominent Minneapolis punk rock band, &lt;a href="http://www.last.fm/music/Babes+in+Toyland" class="bbcode_artist"&gt;Babes in Toyland&lt;/a&gt; in 2000. Jessie had sworn off the bass just before she was approached by lead singer Abisha to play in her new band. Jessie cowrites many of SOSâ€™s songs. Influenced by &lt;a href="http://www.last.fm/music/Joan+Jett" class="bbcode_artist"&gt;Joan Jett&lt;/a&gt; and the &lt;a href="http://www.last.fm/music/+noredirect/Mamas+and+the+Papas" class="bbcode_artist"&gt;Mamas and the Papas&lt;/a&gt;, Jessie brings a natural, seasoned rock tone as the bass player and back-up vocalist. 
 Drummer Brooke Svanes began playing drums when she was 11 years old and since then has become a meticulously skillful drummer. She has been in bands all through her teen years in Bismarck, ND and now calls Minneapolis her home. She may look at ease behind a set, but do not be fooled by her calmness; you are guaranteed to feel her &lt;a href="http://www.last.fm/music/Sleater-Kinney" class="bbcode_artist"&gt;Sleater-Kinney&lt;/a&gt; influence as well as a decade of practice in every beat she makes. 
 You may have noticed there is no one named Sarah in the band. The namesake for the band is in fact a Sarahâ€”the lead singer's former roommate who stated one day she was just plain sick of her own name. It caught the girls' ears and then caught on.
 &lt;a href="http://www.sickofsarah.com" rel="nofollow"&gt;http://www.sickofsarah.com&lt;/a&gt;
User-contributed text is available under the Creative Commons By-SA License and may also be available under the GNU FDL.</t>
  </si>
  <si>
    <t>hires1598.jpg</t>
  </si>
  <si>
    <t>Eddie Hinton</t>
  </si>
  <si>
    <t>953,24</t>
  </si>
  <si>
    <t>h9xUFfNN_jE</t>
  </si>
  <si>
    <t>avatar1599.jpg</t>
  </si>
  <si>
    <t>Eddie Hinton (15 June 1944 - 28 July 1995) was an American  songwriter  and session musician best known for his work with soul and R&amp;amp;B singers. He played lead guitar for &lt;a href="http://www.last.fm/music/Muscle+Shoals+Sound+Rhythm+Section" class="bbcode_artist"&gt;Muscle Shoals Sound Rhythm Section&lt;/a&gt; from 1967 to 1971.  Eddie Hinton was mostly known in the music industry because of his collaborations for many well known soul artists of the late 60s and 70s. As a session guitarist, Hinton played on hit records recorded by &lt;a href="http://www.last.fm/music/Wilson+Pickett" class="bbcode_artist"&gt;Wilson Pickett&lt;/a&gt;, &lt;a href="http://www.last.fm/music/Arthur+Conley" class="bbcode_artist"&gt;Arthur Conley&lt;/a&gt;, &lt;a href="http://www.last.fm/music/Aretha+Franklin" class="bbcode_artist"&gt;Aretha Franklin&lt;/a&gt;, Joe Tex...</t>
  </si>
  <si>
    <t>Eddie Hinton (15 June 1944 - 28 July 1995) was an American  songwriter  and session musician best known for his work with soul and R&amp;amp;B singers. He played lead guitar for &lt;a href="http://www.last.fm/music/Muscle+Shoals+Sound+Rhythm+Section" class="bbcode_artist"&gt;Muscle Shoals Sound Rhythm Section&lt;/a&gt; from 1967 to 1971.
 Eddie Hinton was mostly known in the music industry because of his collaborations for many well known soul artists of the late 60s and 70s. As a session guitarist, Hinton played on hit records recorded by &lt;a href="http://www.last.fm/music/Wilson+Pickett" class="bbcode_artist"&gt;Wilson Pickett&lt;/a&gt;, &lt;a href="http://www.last.fm/music/Arthur+Conley" class="bbcode_artist"&gt;Arthur Conley&lt;/a&gt;, &lt;a href="http://www.last.fm/music/Aretha+Franklin" class="bbcode_artist"&gt;Aretha Franklin&lt;/a&gt;, Joe Tex, Solomon Burke, Percy Sledge, The Staple Singers, The Dells, Paul Kelly, Johnny Taylor, Elvis Presley, The Box Tops, R.B. Greaves, Boz Scaggs, Evie Sands, The Looking Glass, Toots Hibbert, and &lt;a href="http://www.last.fm/music/Otis+Redding" class="bbcode_artist"&gt;Otis Redding&lt;/a&gt;. 
 He toured as guitarist for R&amp;amp;B greats, &lt;a href="http://www.last.fm/music/Wilson+Pickett" class="bbcode_artist"&gt;Wilson Pickett&lt;/a&gt;, &lt;a href="http://www.last.fm/music/Percy+Sledge" class="bbcode_artist"&gt;Percy Sledge&lt;/a&gt; and Ted Taylor. His style has a lot to do with Redding's influence on him: an attitude towards music and a particular &amp;quot;hard singing&amp;quot;. 
 As a songwriter, his most well-known song is &amp;quot;Breakfast in Bed&amp;quot; which has been recorded many times, most notably by &lt;a href="http://www.last.fm/music/Dusty+Springfield" class="bbcode_artist"&gt;Dusty Springfield&lt;/a&gt; and by UB40 with Chrissie Hynde.
User-contributed text is available under the Creative Commons By-SA License and may also be available under the GNU FDL.</t>
  </si>
  <si>
    <t>hires1599.jpg</t>
  </si>
  <si>
    <t>Amon Amarth</t>
  </si>
  <si>
    <t>ZPRt6Tt6RyM</t>
  </si>
  <si>
    <t>avatar1600.jpg</t>
  </si>
  <si>
    <t>Deeply rooted in &lt;a href="http://www.last.fm/tag/melodic%20death%20metal" class="bbcode_tag" rel="tag"&gt;melodic death metal&lt;/a&gt; with lyrics centered around Viking history and &lt;a href="http://en.wikipedia.org/wiki/Norse_mythology" rel="nofollow"&gt;Norse mythology&lt;/a&gt;. Amon Amarth (formerly known as &lt;a href="http://www.last.fm/music/Scum" class="bbcode_artist"&gt;Scum&lt;/a&gt;) was formed, with the arrival of Johan Hegg as the new vocalist, in 1992 in Tumba, Sweden, a southern suburb of Stockholm. They began writing material with lots of melodies, harmonies and lyrics about Vikings and the &lt;a href="http://en.wikipedia.org/wiki/Norse_gods" rel="nofollow"&gt;norse Pantheon&lt;/a&gt;. In summer 1993 they entered Lagret Studio to record the &lt;a title="Amon Amarth - Thor Arise" href="http://www.last.fm/music/Amon+Amarth/Thor+Arise" class="bbcode_album"&gt;Thor Arise&lt;/a&gt; demo, which would later on appear on the bonus disc of the album &lt;a title="Amon Amarth - Versus The World" href="http://www.last.fm/music/Amon+Amarth/Versus+The+World" class="bbcode_album"&gt;Versus The World&lt;/a&gt;.</t>
  </si>
  <si>
    <t>Deeply rooted in &lt;a href="http://www.last.fm/tag/melodic%20death%20metal" class="bbcode_tag" rel="tag"&gt;melodic death metal&lt;/a&gt; with lyrics centered around Viking history and &lt;a href="http://en.wikipedia.org/wiki/Norse_mythology" rel="nofollow"&gt;Norse mythology&lt;/a&gt;. &lt;strong&gt;Amon Amarth&lt;/strong&gt; (formerly known as &lt;a href="http://www.last.fm/music/Scum" class="bbcode_artist"&gt;Scum&lt;/a&gt;) was formed, with the arrival of Johan Hegg as the new vocalist, in 1992 in Tumba, Sweden, a southern suburb of &lt;span title="Unknown place" class="bbcode_unknown"&gt;Stockholm&lt;/span&gt;. They began writing material with lots of melodies, harmonies and lyrics about Vikings and the &lt;a href="http://en.wikipedia.org/wiki/Norse_gods" rel="nofollow"&gt;norse Pantheon&lt;/a&gt;. In summer 1993 they entered Lagret Studio to record the &lt;a title="Amon Amarth - Thor Arise" href="http://www.last.fm/music/Amon+Amarth/Thor+Arise" class="bbcode_album"&gt;Thor Arise&lt;/a&gt; demo, which would later on appear on the bonus disc of the album &lt;a title="Amon Amarth - Versus The World" href="http://www.last.fm/music/Amon+Amarth/Versus+The+World" class="bbcode_album"&gt;Versus The World&lt;/a&gt;. The band continued rehearsing and writing stronger material and again entered the studio. The result was the second demo, &lt;a title="Amon Amarth - The Arrival of the Fimbul Winter" href="http://www.last.fm/music/Amon+Amarth/The+Arrival+of+the+Fimbul+Winter" class="bbcode_album"&gt;The Arrival of the Fimbul Winter&lt;/a&gt;. This time the band was much more satisfied with the sound and songs and launched it to an unsuspecting underground. The response was overwhelming, quickly selling out of the first pressing and secured them a one off deal with &lt;a href="http://www.last.fm/place/Singapore" class="bbcode_place"&gt;Singapore&lt;/a&gt;'s &lt;a href="http://www.last.fm/music/Pulverised" class="bbcode_label"&gt;Pulverised&lt;/a&gt; Records.
 This time they decided to use Abyss Studio, owned by &lt;a href="http://www.last.fm/music/Peter+T%C3%A4gtgren" class="bbcode_artist"&gt;Peter T&amp;auml;gtgren&lt;/a&gt; of &lt;a href="http://www.last.fm/music/Hypocrisy" class="bbcode_artist"&gt;Hypocrisy&lt;/a&gt;, and during five days in November 1995 the MCD &lt;a title="Amon Amarth - Sorrow Throughout the Nine Worlds" href="http://www.last.fm/music/Amon+Amarth/Sorrow+Throughout+the+Nine+Worlds" class="bbcode_album"&gt;Sorrow Throughout the Nine Worlds&lt;/a&gt; was recorded. The five track recording contained three new songs plus two re-recorded tracks from the band's second demo. The MCD was released in April 1996 and continued the band's build to world dominance. June 1996 saw the exiting of drummer Nico who was quickly replaced with &lt;a href="http://www.last.fm/music/Martin+Lopez" class="bbcode_artist"&gt;Martin Lopez&lt;/a&gt;. During this time labels began to show interest and after much consideration the band chose to sign with &lt;a href="http://www.last.fm/label/Metal+Blade/" class="bbcode_label"&gt;Metal Blade&lt;/a&gt;.
 In March 1997, &lt;strong&gt;Amon Amarth&lt;/strong&gt; again entered Abyss Studios to record their &lt;a href="http://www.last.fm/label/Metal+Blade/" class="bbcode_label"&gt;Metal Blade&lt;/a&gt; debut &lt;a title="Amon Amarth - Once Sent From The Golden Hall" href="http://www.last.fm/music/Amon+Amarth/Once+Sent+From+The+Golden+Hall" class="bbcode_album"&gt;Once Sent From The Golden Hall&lt;/a&gt; with &lt;a href="http://www.last.fm/music/Peter+T%C3%A4gtgren" class="bbcode_artist"&gt;Peter T&amp;auml;gtgren&lt;/a&gt;. The result proved that they were destined to become a force of fury in the Swedish &lt;a href="http://www.last.fm/tag/death%20metal" class="bbcode_tag" rel="tag"&gt;death metal&lt;/a&gt; scene and beyond.
 After the recording of this album, guitarist &lt;a href="http://www.last.fm/music/Anders+Hansson" class="bbcode_artist"&gt;Anders Hansson&lt;/a&gt; quit just a month before their first major tour with &lt;a href="http://www.last.fm/music/Deicide" class="bbcode_artist"&gt;Deicide&lt;/a&gt;, &lt;a href="http://www.last.fm/music/Six+Feet+Under" class="bbcode_artist"&gt;Six Feet Under&lt;/a&gt; and &lt;a href="http://www.last.fm/music/Brutal+Truth" class="bbcode_artist"&gt;Brutal Truth&lt;/a&gt; in June 98. They quickly recruited &lt;a href="http://www.last.fm/music/Johan+S%C3%B6derberg" class="bbcode_artist"&gt;Johan S&amp;ouml;derberg&lt;/a&gt; to make the line-up complete. &lt;a href="http://www.last.fm/music/Fredrik+Andersson" class="bbcode_artist"&gt;Fredrik Andersson&lt;/a&gt; joined &lt;a href="http://www.last.fm/tag/viking%20metal" class="bbcode_tag" rel="tag"&gt;viking metal&lt;/a&gt; band &lt;strong&gt;Amon Amarth&lt;/strong&gt; in 1998 after &lt;a href="http://www.last.fm/music/Martin+Lopez" class="bbcode_artist"&gt;Martin Lopez&lt;/a&gt; left to join &lt;a href="http://www.last.fm/music/Opeth" class="bbcode_artist"&gt;Opeth&lt;/a&gt;. The line-up was now solidified.
 &lt;a title="Amon Amarth - The Avenger" href="http://www.last.fm/music/Amon+Amarth/The+Avenger" class="bbcode_album"&gt;The Avenger&lt;/a&gt; was recorded at Abyss Studios &lt;a href="http://www.last.fm/place/Sweden" class="bbcode_place"&gt;Sweden&lt;/a&gt; February to March 1999. Produced by the band, the seven-track album is a lesson in pure Viking aggression and brutality blurring the line between death and &lt;a href="http://www.last.fm/tag/black%20metal" class="bbcode_tag" rel="tag"&gt;black metal&lt;/a&gt;. The tour following this release was the X-mas massacre festivals, headlined by &lt;a href="http://www.last.fm/music/Morbid+Angel" class="bbcode_artist"&gt;Morbid Angel&lt;/a&gt;.
 In November 2000 the band entered The Abyss Studio for, as it would turn out, the last time. This time they recorded the album &lt;a title="Amon Amarth - The Crusher" href="http://www.last.fm/music/Amon+Amarth/The+Crusher" class="bbcode_album"&gt;The Crusher&lt;/a&gt; (released in 2001). Living up to its name, some consider the album to be the most brutal album the band has produced so far. This release gave &lt;strong&gt;Amon Amarth&lt;/strong&gt; the opportunity to tour a lot more than before and right after the recording they went on their first headlining tour through &lt;a href="http://www.last.fm/place/Denmark" class="bbcode_place"&gt;Denmark&lt;/a&gt; and &lt;a href="http://www.last.fm/place/Germany" class="bbcode_place"&gt;Germany&lt;/a&gt; with &lt;a href="http://www.last.fm/music/Purgatory" class="bbcode_artist"&gt;Purgatory&lt;/a&gt; and &lt;a href="http://www.last.fm/music/Seirim" class="bbcode_artist"&gt;Seirim&lt;/a&gt;. That tour ended up with great success and they also managed to be the first &lt;a href="http://www.last.fm/tag/metal" class="bbcode_tag" rel="tag"&gt;metal&lt;/a&gt; band entering the German stages for the century. 00.05, 01 of January in 2001 in Guben. Then they went on the No Mercy Festivals 2001 with bands like &lt;a href="http://www.last.fm/music/Marduk" class="bbcode_artist"&gt;Marduk&lt;/a&gt; and &lt;a href="http://www.last.fm/music/Vader" class="bbcode_artist"&gt;Vader&lt;/a&gt;.
 In the fall of 2001, &lt;strong&gt;Amon Amarth&lt;/strong&gt; was supposed to support &lt;a href="http://www.last.fm/music/Marduk" class="bbcode_artist"&gt;Marduk&lt;/a&gt; on their American tour, but due to the events of September 11th, that tour was postponed until January 2002, and if that wasn't enough, &lt;a href="http://www.last.fm/music/Marduk" class="bbcode_artist"&gt;Marduk&lt;/a&gt; couldn't make it over to the States. So &lt;strong&gt;Amon Amarth&lt;/strong&gt; got to headline their very first US tour, supported by &lt;a href="http://www.last.fm/music/Diabolic" class="bbcode_artist"&gt;Diabolic&lt;/a&gt; from &lt;span title="Unknown place" class="bbcode_unknown"&gt;Tampa, FL&lt;/span&gt;. The tour was a huge success, but unfortunately the tour agency decided to cut the tour short with one week. Returning to &lt;span title="Unknown place" class="bbcode_unknown"&gt;Europe&lt;/span&gt;, &lt;strong&gt;Amon Amarth&lt;/strong&gt; was offered the possibility to headline their own full European tour, and in April 2002, they went on the road together with Swedish &amp;quot;&lt;a href="http://www.last.fm/tag/gore" class="bbcode_tag" rel="tag"&gt;gore&lt;/a&gt;-masters&amp;quot; &lt;a href="http://www.last.fm/music/Vomitory" class="bbcode_artist"&gt;Vomitory&lt;/a&gt;. During the tour, the band kept writing new material for an upcoming album.
 August 2002 started with the band's second appearance at Wacken Open Air. Approximately 12,000 people saw the show and the response was overwhelming. Almost going straight from Wacken to the Studio, &lt;strong&gt;Amon Amarth&lt;/strong&gt; began recording their new album, &lt;a title="Amon Amarth - Versus The World" href="http://www.last.fm/music/Amon+Amarth/Versus+The+World" class="bbcode_album"&gt;Versus The World&lt;/a&gt;, on August 7th. This time, however, the band had to use a new studio, since Peter no longer produces or records any bands, except his own, in his studio. The choice fell on Berno Studio in &lt;span title="Unknown place" class="bbcode_unknown"&gt;MalmÃ¶&lt;/span&gt;, and it turned out to be a great choice. Berno Studio has a great reputation in the scene and &lt;strong&gt;Amon Amarth&lt;/strong&gt; found it to be very easy to work with both Berno (owner, engineer) and Henrik (engineer). Recording in a new studio gave new dimensions to the band's sound. During the recording, the band managed to squeeze in a trip to &lt;a href="http://www.last.fm/place/Germany" class="bbcode_place"&gt;Germany&lt;/a&gt; and the Summer Breeze festival, where they made a successful appearance.
 Their fifth album, &lt;a title="Amon Amarth - Fate of Norns" href="http://www.last.fm/music/Amon+Amarth/Fate+of+Norns" class="bbcode_album"&gt;Fate of Norns&lt;/a&gt;, was released on September 6, 2004.
 On September 22 2006 they released their sixth studio album, &lt;a title="Amon Amarth - With Oden On Our Side" href="http://www.last.fm/music/Amon+Amarth/With+Oden+On+Our+Side" class="bbcode_album"&gt;With Oden On Our Side&lt;/a&gt;. Johan promised that the new album would return to the old sonority that brought fortune to &lt;a title="Amon Amarth - Once Sent From The Golden Hall" href="http://www.last.fm/music/Amon+Amarth/Once+Sent+From+The+Golden+Hall" class="bbcode_album"&gt;Once Sent From The Golden Hall&lt;/a&gt;, which is considered by many to be the best album of the &lt;strong&gt;Amon Amarth&lt;/strong&gt; discography.
 Their Seventh Studio Album:
 &amp;quot;Twilight of the Thunder God&amp;quot; was released on the 17th of September in Sweden, the 19th of September in D/A/CH/I and the 22nd of September in the rest of Europe. North American release date is September 30. The album released to large critical acclaim including &amp;quot;Album of the month&amp;quot; in Metal Hammer. The band is currently on tour and is due to hit several festivals in 2009.
User-contributed text is available under the Creative Commons By-SA License and may also be available under the GNU FDL.</t>
  </si>
  <si>
    <t>hires1600.jpg</t>
  </si>
  <si>
    <t>Norther</t>
  </si>
  <si>
    <t>cOB5pkbQLZ0</t>
  </si>
  <si>
    <t>avatar1601.jpg</t>
  </si>
  <si>
    <t>Norther is a metal band from Helsinki, Finland.  The band began in early 1996 under the name of Requiem, and was assembled by guitarist Petri Lindroos and drummer Toni Hallio accompanied by two other musicians. In the beginning, the band suffered from the lack of a proper rehearsal place, but in late 1997, guitarist Alexander Kuoppala (ex-&lt;a href="http://www.last.fm/music/Children+of+Bodom" class="bbcode_artist"&gt;Children of Bodom&lt;/a&gt;) found a suitable place for them to practice at Lepakko; around this time the band decided to change their name from Requiem to Decayed. Their luck was short-lived, however, as their new rehearsal place was soon to be demolished.</t>
  </si>
  <si>
    <t>Norther is a metal band from Helsinki, Finland.  The band began in early 1996 under the name of Requiem, and was assembled by guitarist Petri Lindroos and drummer Toni Hallio accompanied by two other musicians. In the beginning, the band suffered from the lack of a proper rehearsal place, but in late 1997, guitarist Alexander Kuoppala (ex-&lt;a href="http://www.last.fm/music/Children+of+Bodom" class="bbcode_artist"&gt;Children of Bodom&lt;/a&gt;) found a suitable place for them to practice at Lepakko; around this time the band decided to change their name from Requiem to Decayed. Their luck was short-lived, however, as their new rehearsal place was soon to be demolished. The musicians who played with Lindroos and Hallio soon lost their motivation and quit Requiem.
 After a few months, the band managed to find another rehearsal place, and began looking for members to complete their line-up. After quite a few auditions, they were unable to find musicians that they deemed fit to play with them, and thus went on a hiatus, which lasted until the beginning of 2000, when they met guitarist Kristian Ranta. The band became active once more, and with the help of two brothers who were friends of Lindroos - Sebastian and Joakim Ekroos - the band recorded their first demo, for the first time using the name Norther. A promising demo led to them signing a deal with Spinefarm Records.
 Due to internal problems, the Ekroos brothers quit the band; this lead Norther into finding its first stable formation when bassist Jukka Koskinen and keyboardist Tuomas Planman were incorporated into the band.
 Norther received a positive response from specialized press after the release of the album Dreams of Endless War.  Following this, the band maintained a prolific release schedule, releasing the albums &amp;quot;Mirror of Madness&amp;quot; (2003), &amp;quot;Death Unlimited&amp;quot; (2004), and &amp;quot;Till Death Unites Us&amp;quot; (2006), as well as the singles &amp;quot;Released&amp;quot; (2002), &amp;quot;Unleash Hell&amp;quot; (2003), &amp;quot;Spreading Death&amp;quot; (2003), and Scream (2006), the MiniDVD single Spreading Death, an EP titled Solution 7 (2005) and most lately EP &amp;quot;No Way Back&amp;quot; (2007). A full length album is planned to be recorded in August-September 2007, it was released in Finland in early autumn 2008 carrying name the &amp;quot;N&amp;quot;.
 In October of 2005, drummer Toni Hallio left the band, leaving guitarist/vocalist Lindroos as the only remaining original member. Hallio was replaced by Heikki Saari, drummer of Virtuocity.
 Recently announced Petri will be leaving the band to join Ensiferum full-time.
 Petri was the last remaining original member of the band.
 A replacement has been announced, it will be ex-imperanon guitarist/vocalist Aleksi Sihvonen, and also guitarist Daniel Freyberg will join the band as a tour musician
 Current members
 * Aleksi Sihvonen - Vocals (2009-)
 * Kristian Ranta (Kride) - Guitar and clean vocals (2000-)
 * Heikki Saari - Drums (2005-)
 * Jukka Koskinen - Bass (2000-)
 * Tuomas Planman - Keyboards and Synthesizers (2000-)
 * Daniel Freyberg - Guitar (Tours-2009-)
 Former members
 * Petri Lindroos - Guitar and Vocals (1995-2009)
 * Toni Hallio - Drums (1995-2005)
 * Tuomas - Bass (1995-1997)
 * Roni Korpas - Guitar (1995-1999)
 * Sebastian Knight - Keyboard (2000)
 * Joakim Ekroos - Bass (2000)
 Official website: &lt;a href="http://www.norther.net" rel="nofollow"&gt;http://www.norther.net&lt;/a&gt;
User-contributed text is available under the Creative Commons By-SA License and may also be available under the GNU FDL.</t>
  </si>
  <si>
    <t>hires1601.jpg</t>
  </si>
  <si>
    <t>Carcass</t>
  </si>
  <si>
    <t>d7oGGud2Jk4</t>
  </si>
  <si>
    <t>avatar1602.jpg</t>
  </si>
  <si>
    <t xml:space="preserve">Carcass is a &lt;a href="http://www.last.fm/tag/goregrind" class="bbcode_tag" rel="tag"&gt;goregrind&lt;/a&gt;/&lt;a href="http://www.last.fm/tag/death%20metal" class="bbcode_tag" rel="tag"&gt;death metal&lt;/a&gt;/&lt;a href="http://www.last.fm/tag/melodic%20death%20metal" class="bbcode_tag" rel="tag"&gt;melodic death metal&lt;/a&gt; band formed by &lt;a href="http://www.last.fm/music/Napalm+Death" class="bbcode_artist"&gt;Napalm Death&lt;/a&gt; guitarist Bill Steer together with drummer Ken Owen in 1985 and is considered by many to have been one of the most influential and talented bands within the extreme metal scene.  Carcass was originally based in Liverpool. On their first demo, Sanjiv contributed vocals. In 1987, bassist and vocalist Jeffrey Walker, formerly of the &lt;a href="http://www.last.fm/music/Electro+Hippies" class="bbcode_artist"&gt;Electro Hippies&lt;/a&gt;, joined them.  </t>
  </si>
  <si>
    <t>&lt;strong&gt;Carcass&lt;/strong&gt; is a &lt;a href="http://www.last.fm/tag/goregrind" class="bbcode_tag" rel="tag"&gt;goregrind&lt;/a&gt;/&lt;a href="http://www.last.fm/tag/death%20metal" class="bbcode_tag" rel="tag"&gt;death metal&lt;/a&gt;/&lt;a href="http://www.last.fm/tag/melodic%20death%20metal" class="bbcode_tag" rel="tag"&gt;melodic death metal&lt;/a&gt; band formed by &lt;a href="http://www.last.fm/music/Napalm+Death" class="bbcode_artist"&gt;Napalm Death&lt;/a&gt; guitarist Bill Steer together with drummer Ken Owen in 1985 and is considered by many to have been one of the most influential and talented bands within the extreme metal scene.
 Carcass was originally based in Liverpool. On their first demo, Sanjiv contributed vocals. In 1987, bassist and vocalist Jeffrey Walker, formerly of the &lt;a href="http://www.last.fm/music/Electro+Hippies" class="bbcode_artist"&gt;Electro Hippies&lt;/a&gt;, joined them.
 The band focused on topics mostly relating to the medical field and bizarre combinations of medical equipment and chemicals with human anatomy, such as &amp;quot;Intenacious, intersecting / Reaving fats from corporal griskin [...] Skeletal groats triturated, desinently exsiccated&amp;quot;. This lyrical focus led many in the music press to falsely believe that one or more members of the band had studied medicine. There is more evidence to show that this lyrical focus was a method of pushing vegetarianism (For example, &amp;quot;Exhume To Consume&amp;quot;). Typical Carcass song titles from their early work include &amp;quot;Lavaging Expectorate of Lysergide Composition&amp;quot; and &amp;quot;Microwaved Uterogestation.&amp;quot;
 Having started their career as a goregrind band, Carcass gradually changed their sound and lyrical content. Starting with the album &lt;span title="Unknown album" class="bbcode_unknown"&gt;'Necroticism - Descanting The Insalubrious'&lt;/span&gt;, the careful listener could hear music-theoretic experimentation beyond the amodal noise of previous work, and even a hint of the harmonic minor scales that would later crystallise more fully. Their best-known album, &lt;a title="Carcass - Heartwork" href="http://www.last.fm/music/Carcass/Heartwork" class="bbcode_album"&gt;Heartwork&lt;/a&gt;, was largely devoid of the gory lyrics and grind style that had been present on their earlier recordings, with a cleaner, more melodic sound, but retaining occasional forays out of more complex harmonies into atonal grind.
 With Carcass having signed to Sony before the release of Heartwork, some fans regarded the evolved sound as proof of the sellout they had expected. In contrast, many were very receptive to what was perceived as a new zenith of talent and composition in death metal, showing a command of motif development and harmony that is underappreciated even within the metal community. In fact, today some credit Carcass with being a very early founding influence for not just one, but two genres of metal - grindcore (or, more specifically, goregrind), and the melodic death metal sound. Michael Amott left the band right after Heartwork was recorded and was for a while replaced by Mike Hickey who was later replaced by Carlo Regadas. Carcass broke up in 1995 after releasing &lt;a title="Carcass - Swansong" href="http://www.last.fm/music/Carcass/Swansong" class="bbcode_album"&gt;Swansong&lt;/a&gt;, which drew some criticism from fans for its melodic riffs which in some ways bordered on late 1980s thrash.
 Ken, Jeff and Carlo continued with the &lt;a href="http://www.last.fm/music/Blackstar" class="bbcode_artist"&gt;Blackstar&lt;/a&gt; project accompanied with former &lt;a href="http://www.last.fm/music/Cathedral" class="bbcode_artist"&gt;Cathedral&lt;/a&gt; bassist Mark Griffiths. Blackstar (Later &lt;a href="http://www.last.fm/music/Blackstar+Rising" class="bbcode_artist"&gt;Blackstar Rising&lt;/a&gt;) went defunct after Ken suffered from a severe brain haemorrhage. Michael Amott went on to found hard rocking combo &lt;a href="http://www.last.fm/music/Spiritual+Beggars" class="bbcode_artist"&gt;Spiritual Beggars&lt;/a&gt; and the melodic death metal band &lt;a href="http://www.last.fm/music/Arch+Enemy" class="bbcode_artist"&gt;Arch Enemy&lt;/a&gt;.. In the biggest musical departure, Bill Steer reappeared in &lt;a href="http://www.last.fm/music/Firebird" class="bbcode_artist"&gt;Firebird&lt;/a&gt;, a Claptonesque guitar-rock trio.
 In June 2006, in an interview with Walker, he discussed the possibility of reforming Carcass. In September 2007 it was confirmed by Michael Amott that he had been rehearsing with Bill Steer, Jeff Walker and Daniel Erlandsson (replacing Ken Owen, who is incapable of playing a full set with Carcass due to health reasons) in secret to rehearse old Carcass songs for a possible reunion tour. The original plans were to play at several festivals during the summer, but they couldn't meet the deadlines.
 In October 2007, Carcass were confirmed to play at German heavy metal festival Wacken Open Air and Finland's Tuska Open Air Metal Festival in 2008. Carcass later embarked on a reunion tour, beginning on June 6, 2008. Carcass also played at Hellfest Summer Open Air, Metalcamp and several other festivals. The band toured Australia and New Zealand in 2008, and then in North America during September and October 2008, followed by the band's first South American tour, playing in Colombia, Chile, Argentina and Brazil.
 Carcass continued to play live in 2009, with a North American tour completed in March 2009. Carcass also headlined the Bloodstock Open Air in Derbyshire, England in August 2009.
 In August 2010, Carcass headlined Vagos Open Air in Vagos, Portugal and Jalometalli Metal Music Festival held in Oulu, Finland. At Hellfest 2010, they performed the Necroticism album in its entirety.
User-contributed text is available under the Creative Commons By-SA License and may also be available under the GNU FDL.</t>
  </si>
  <si>
    <t>hires1602.jpg</t>
  </si>
  <si>
    <t>Milburn</t>
  </si>
  <si>
    <t>7izNZ1HKiY8</t>
  </si>
  <si>
    <t>avatar1603.jpg</t>
  </si>
  <si>
    <t>Milburn were a four-piece outfit from the city of Sheffield, Yorkshire, England.  The band consisted of Joe Carnall (lead vocals/bass), Louis Carnall (vocals/rhythm guitar), Tom Rowley (lead guitar) and Joe Green (drummer). They produced ear-grabbing riffs and essential Melodies, underpinned by the raw tones of the mod-punk era, which epitomises the youthfulness and abundant potential of the band. Milburn's sound has most recently been described as the aggressive riffs of the Jam, with a touch of ska mixed with the hooks and sound of modern contemporaries such as the Libertines and Razorlight.</t>
  </si>
  <si>
    <t>Milburn were a four-piece outfit from the city of Sheffield, Yorkshire, England.
 The band consisted of Joe Carnall (lead vocals/bass), Louis Carnall (vocals/rhythm guitar), Tom Rowley (lead guitar) and Joe Green (drummer). They produced ear-grabbing riffs and essential Melodies, underpinned by the raw tones of the mod-punk era, which epitomises the youthfulness and abundant potential of the band. Milburn's sound has most recently been described as the aggressive riffs of the Jam, with a touch of ska mixed with the hooks and sound of modern contemporaries such as the Libertines and Razorlight.
 The first vibrations of a buzz surfaced well back in 2002 when Milburn twice sold out the Boardwalk, a local venue respected nationwide, playing to a 350 capacity each time. 2002 also saw the band showcase for a band development programme at Sheffield's Red Tape Studio's. They were chosen to enter the programme from a selection of around 70 local acts and gathered essential recording and performance experience over that period. They went on to play successful gigs at the famous Cavern Club venue in Liverpool, The Garage in London and the Leadmill, Sheffield supporting Laika Dog (new band of Tony Wright (ex Terrorvision) and Cosmic Rough Riders.
 July 2003 saw the recording and distribution of a demo which coincided with Milburn's biggest gig at the time; Over 600 people at the Nelson Mandela building at Sheffield Hallam, followed by a further appearance at The Music Box in Manchester. After a further sell out late 2003 at the boardwalk, the band were invited to perform as part of a youth development at In The City. 
 The band have used their gigging time to develop their performance and most importantly, their music and are not developing that essential sound. Their next demo, Lipstick Lickin', was regarded as their finest to date gaining rave reviews and earning radio time on Zane Lowe's show on Radio 1.
 Milburn released their second album These Are The Facts on 24 September 2007 whilst releasing the first single from this album &amp;quot;What Will You Do (When the Money Goes)?&amp;quot; beforehand on 17 September.
 Milburn promoted this new album with a UK tour running from 13 September to 28 September ending with a hugely anticipated home-coming gig at The Leadmill in Sheffield on the last night of the tour which sold out in just 3 days.
 The latest gigs that Milburn played were at the Sheffield Octagon on 29 November 2007, which they headlined, and the Doncaster Dome on 30 November 2007 where they supported The Pigeon Detectives.
 Milburn announced on 28th March 2008 that they have decided to call it a day with the band, however 'thereâ€™s been no malice or falling out between us and we still remain friends and supporters of each other as we move on and explore new musical horizons.'.
User-contributed text is available under the Creative Commons By-SA License and may also be available under the GNU FDL.</t>
  </si>
  <si>
    <t>hires1603.jpg</t>
  </si>
  <si>
    <t>Icon In Me</t>
  </si>
  <si>
    <t>TYue8yk5fTw</t>
  </si>
  <si>
    <t>avatar1604.jpg</t>
  </si>
  <si>
    <t xml:space="preserve">The Russian-European project ICON IN ME's history took its rise in August 2007.
 After the Moscow band Hostile Breed's activity stopped, its inspirer the guitarist D.Frans had the idea to launch a new, longed-for international project. Within two months the band membership both from Russia and Europe was settled. At the start of November, the band began recording their debut fullsize album recorded under the authority of the widely-recognized producer Jacob Hansen (Destruction, Mercenary, Raunchy etc.) in the Danish studio Hansen records. </t>
  </si>
  <si>
    <t>The Russian-European project ICON IN ME's history took its rise in August 2007.
 After the Moscow band Hostile Breed's activity stopped, its inspirer the guitarist D.Frans had the idea to launch a new, longed-for international project. Within two months the band membership both from Russia and Europe was settled. At the start of November, the band began recording their debut fullsize album recorded under the authority of the widely-recognized producer Jacob Hansen (Destruction, Mercenary, Raunchy etc.) in the Danish studio Hansen records.
 During six months of working in many various studios within Europe and Russia, the work on the album was in a full swing. To help work on this album, many guest musicians were invited, including Steve Smyth (ex. Nevermore, Testament), Flemming C.Lund (The Arcane Order, Invocator) and Andy Solvestrom (Within Y, Evildoer, Cipher System). Eventually the album returned to Jacob Hansen to be edited.
 In early July 2008 ICON IN ME played their first show with original material opening the Moscow show of the legendary Machine Head. After the perfomance, fans realise that ICON IN ME was the last hope for the Russian Metal genre. At the same time, the video for their first single was being shot,  &amp;quot;That Day, That Sorrow&amp;quot;.
 Currently, the members of ICON IN ME are preparing for live shows while looking for a contract, which will enable their albums to be released all over the World.
 ICON IN ME's current line-up:
 Tony JJ - Vocal (MAN, Mnemic, Transport league, C-187)
 D.Frans - Guitars (ex Hostile breed)
 Artyom - Guitars (ex Ð‘ÐµÐ·ÑƒÐ¼Ð½Ñ‹Ðµ ÑƒÑ_x0081_Ð¸Ð»Ð¸Ñ_x008f_)
 Konstantin - Bass (ex Hostile breed)
 Morten - Drums (The Arcane Order, Submission, Soilwork, Hatesphere, Scarve)
User-contributed text is available under the Creative Commons By-SA License and may also be available under the GNU FDL.</t>
  </si>
  <si>
    <t>hires1604.jpg</t>
  </si>
  <si>
    <t>Sybreed</t>
  </si>
  <si>
    <t>IUN7ZdsRAGQ</t>
  </si>
  <si>
    <t>avatar1605.jpg</t>
  </si>
  <si>
    <t>Formed in 2003 in Geneva, Switzerland by guitar player Drop and singer Benjamin, Sybreed was created to reflect their mutual tastes for metal and industrial music, with conceptual contents revolving around social misery, everyday alienation and the decay of the modern way of life in general. Later, they began work on material for their first album SLAVE DESIGN which was released in 2004, and then performed around the US to unleash the album's electronic violence on stage.</t>
  </si>
  <si>
    <t>Formed in 2003 in Geneva, Switzerland by guitar player Drop and singer Benjamin, Sybreed was created to reflect their mutual tastes for metal and industrial music, with conceptual contents revolving around social misery, everyday alienation and the decay of the modern way of life in general. Later, they began work on material for their first album SLAVE DESIGN which was released in 2004, and then performed around the US to unleash the album's electronic violence on stage.  Meanwhile, Drop began to compose on what would become the Slave Design's successor, re-introducing Black and Death metal influences in the process, and thus injecting a new dimension of brutality in their music. At the same time, it further developed the melodic side of the music, increased the use of clean vocals, but retained an electronic touch making Sybreedâ€™s sound easily recognizable among others. For the occasion, the band hired Soilwork's drummer Dirk Verbeuren, who kindly accepted to record Sybreedâ€™s new album. Later, Kevin joined the band, bringing stability back into Sybreedâ€™s line-up. 
 Having joined forces with the French label LISTENABLE RECORDS, Sybreed released their second album ANTARES in October 2007. This new LP was widely praised in the international metal press for its catchy tunes and the original use of melodies, and gave Sybreed the opportunity to open for PAIN for a couple of shows, and then embark with SAMAEL for a European tour in April 2008. This finally led them to play at the METAL CAMP Festival in Slovenia. 
 Nevertheless, they soon felt the urge to work on a third album. The next album would push the limits of their music to an extreme end, reinvent Sybreedâ€™s sound, and turn it into something the band would describe as â€œDeath Waveâ€_x009d_. Drop, Ben and Kevin planned regular session during fall 2008, sessions which gave birth at the end of the year to twelve tracks of both sonic aggression and ethereal atmospheres where the organic and the electronic would be finally reconciled in one sole entity. To achieve the coming of this cybernetic monster, it was decided that only one artist could handle the difficult task of giving it a final form: Rhys Fulber. Known for his work with Front Line Assembly, Fear Factory and Paradise Lost, he became the man in charge of the mixing this new album.
 After a North-American Tour with Threat Signal in summer of 2009, and welcoming their new bass player Steph, Sybreed is now complete and ready to unleashed their new synth-pop/industrial/metal bastard spawn called â€œTHE PULSE OF AWAKENINGâ€_x009d_: So as to say, the perfect tool to ravage your ears with vicious grooves, furious metallic blast, technological shivers and icy melodies.
 Sybreed recently toured England for the first time with i-nation and Deathstars 
 &lt;a href="http://www.sybreed.com/" rel="nofollow"&gt;http://www.sybreed.com/&lt;/a&gt;
User-contributed text is available under the Creative Commons By-SA License and may also be available under the GNU FDL.</t>
  </si>
  <si>
    <t>hires1605.jpg</t>
  </si>
  <si>
    <t>City Of Fire</t>
  </si>
  <si>
    <t>Ianf7LuV3WM</t>
  </si>
  <si>
    <t>avatar1606.jpg</t>
  </si>
  <si>
    <t>Vocals: Burton C. Bell (Fear Factory, Ascension of the Watchers)
 Guitars: Terry &amp;quot;Sho&amp;quot; Murray (Shocore)
 Guitars: Jed Simon (Strapping Young Lad, Zimmer's Hole, Tenet)
 Bass: Byron Stroud (Fear Factory, Strapping Young Lad, Zimmer's Hole)
 Drums: Bob Wagner (Caustic Thought, Shocore)  Fire, when burning, is in a state of turbulence, unrest, reliance and dependence. When extinguished, it becomes calm and unattached, freed from its own limitations.</t>
  </si>
  <si>
    <t>Vocals: Burton C. Bell (Fear Factory, Ascension of the Watchers)
 Guitars: Terry &amp;quot;Sho&amp;quot; Murray (Shocore)
 Guitars: Jed Simon (Strapping Young Lad, Zimmer's Hole, Tenet)
 Bass: Byron Stroud (Fear Factory, Strapping Young Lad, Zimmer's Hole)
 Drums: Bob Wagner (Caustic Thought, Shocore)
 Fire, when burning, is in a state of turbulence, unrest, reliance and dependence. When extinguished, it becomes calm and unattached, freed from its own limitations. Fire can only occur when properly provoked, much like the creative mind. Creativity, like fire, can only burn with sustenance - that essential element that keeps the fire burning.
 City of Fire pays homage to the city in which the band was formed, Vancouver, BC. Known for its primarily rainy climate, the weather can serve as a driving force of creativity for local artists. Creativity builds an internal fire, the rain stokes that fire within and ultimately provides liberation. This is the juxtaposition of Vancouver: a city that shelters, hurts, inspires, warms, scares, challenges and illuminates.
 On March 8th 2008, the Cobalt Club in Vancouver, BC housed a reunion of the band Caustic Thought. Original members Byron Stroud (bass), Ian White (vocals/guitar), and Bob Wagner (drums) invited Terry &amp;quot;Sho&amp;quot; Murray to fill in for the original guitarist. Unbeknownst to everyone, the culmination of these artists would give birth to a new sound, which would ultimately lead to the formation of City of Fire. Bassist Byron Stroud contacted Fear Factory band mate Burton C. Bell (vocals/lyrics) and the line up was complete. In 2010, Jed Simon (ex-SYL) replaced Ian White on guitar.
 City of Fire finds its roots in everything from metal to hard rock to punk, and boasts a more adult oriented sensibility; a sound reflective of the evolving maturity of its members and audience. Sonically hard yet groove heavy, City of Fire has conceived a sound that distinguishes itself from the rest.
 Burton C. Bell is a well recognized vocalist and lyricist for bands such as Hate Face, Ascension of the Watchers, and most notably Fear Factory. He has provided guest vocals for a variety of artists including G/Z/R (Geezer Butler of Black Sabbathâ€™s solo effort) and Ministry. His work with Ministry garnered Bell his first GrammyÂ® nomination for Best Heavy Metal Recording. Bellâ€™s trademark vocal style blends clear operatic tones with animalistic growls. His vocal style is both innovative and influential and he is often credited as a pioneer, being one of the first in heavy metal to fuse clean and rough vocals.
 Terry â€œShoâ€_x009d_ Murray is an accomplished guitar player, recording engineer and producer. Murray has played in bands such as Nefro, and ShoCore, and recorded and produced artists such as Holly McNarland and The Solutions. Murrayâ€™s style can be described as traditionally rock, yet prone to experimentation. Additionally, Murray has a unique vision for production, an ability to see a song in its entirety even before itâ€™s finished, always considering the impact of the song on a grand scale. 
 Native Vancouverite Byron Stroud first played bass with Caustic Thought, but is primarily known for his work with extreme metal act Strapping Young Lad, its comedic spin off Zimmerâ€™s Hole and industrial metal group Fear Factory. The formation of City of Fire is solely attributed to Stroud, who was responsible for assembling the group and identifying their sound. Unlike many musicians in the genre, Stroud is known for playing what the song requires; his purpose is to always serve the song. 
 Robert â€œBobâ€_x009d_ Wagner has provided the beat for bands such as Caustic Thought, ShoCore, and Three Hills. Wagner received widespread recognition as the drummer for Econoline Crush, whose album â€œThe Devil You Knowâ€_x009d_ went platinum. Wagner is known for his straight up, hard hitting drumming style; aggressive in nature, yet always groove heavy. 
 Jed Simon is a Canadian musician. He has been a member of numerous metal bands, including Front Line Assembly, Strapping Young Lad, Zimmers Hole, and Tenet.
User-contributed text is available under the Creative Commons By-SA License and may also be available under the GNU FDL.</t>
  </si>
  <si>
    <t>hires1606.jpg</t>
  </si>
  <si>
    <t>Dirge Within</t>
  </si>
  <si>
    <t>Nepx_gJVBuc</t>
  </si>
  <si>
    <t>avatar1607.jpg</t>
  </si>
  <si>
    <t xml:space="preserve">DIRGE WITHIN formed in March of 2007 by founding members Shaun Glass, Jimmy Knight, and Jerms Genske. With the additions of Paz, and Matt Szlachta to follow in late April 2007. Immediately DIRGE WITHIN recorded the 3 song demo including the songs &amp;quot;Forever the Martyr&amp;quot; &amp;quot;Complacency Strain&amp;quot; and &amp;quot;Ties That Bind&amp;quot; at Mercenary Studios in Zion, IL. (Engineered by Scott Creekmore). The demo was mixed and mastered by James Murphy (Testament/Death) at Safehouse Productions.
 In June of 2007 DIRGE WITHIN played their first show in Milwaukee, WI. </t>
  </si>
  <si>
    <t>DIRGE WITHIN formed in March of 2007 by founding members Shaun Glass, Jimmy Knight, and Jerms Genske. With the additions of Paz, and Matt Szlachta to follow in late April 2007. Immediately DIRGE WITHIN recorded the 3 song demo including the songs &amp;quot;Forever the Martyr&amp;quot; &amp;quot;Complacency Strain&amp;quot; and &amp;quot;Ties That Bind&amp;quot; at Mercenary Studios in Zion, IL. (Engineered by Scott Creekmore). The demo was mixed and mastered by James Murphy (Testament/Death) at Safehouse Productions.
 In June of 2007 DIRGE WITHIN played their first show in Milwaukee, WI.
 In November of 2007 DIRGE WITHIN became a member of the Jagermeister Music family. Soon after, DIRGE WITHIN had also become endorsed by: ESP Guitars, Washburn Guitars, Spector Basses, Randall Amplification, Line 6, Peavey, EMG Electronics, Dunlop, Samson Wireless Systems, Draven Shoes, Warlord Clothing, SRH Clothing, and Ed Stone clothing. DIRGE WITHIN's &amp;quot;Forever the Martyr&amp;quot; was placed in permanent rotation on Sirius Satellite Radio's Channel 27 &amp;quot;Hard Attack&amp;quot;.
 Early 2008 brought DIRGE WITHIN back into the studio to record another song with Engineer Chris Djuricic at Studio One (Racine, WI). &amp;quot;The Last Goodbye&amp;quot; was recorded, with the mixing and mastering by James Murphy (Safehouse Productions). 
 In April of 2008 DIRGE WITHIN teamed up with Justin Arcangel of Dark Angel Management. As well as obtaining International Booking by Paul Ryan of The Agency Group.
 On July 28th, 2008 DIRGE WITHIN released a one minute snippet of a new track, called &amp;quot;Confession&amp;quot;. Once again, the song was engineered by Chris Djuricic at his studio, Studio One. However, this time they took a new step and enlisted the skill of Edsel Dope (Dope) to produce the track. &amp;quot;Confession is just a taste of what's to come in 2009!&amp;quot; &amp;quot;Confession&amp;quot; was mixed and mastered by James Murphy at Safehouse Productions.
 DIRGE WITHIN has played shows alongside acts such as God Forbid, Nile, Death Angel and Prong. DIRGE WITHIN was proud to be part of the June Jagermeister Music Tour dates with Hatebreed, Type O Negative, and 3 Inches of Blood. As well as the July Jagermeister Music Tour dates with Dope &amp;amp; Kittie.
 DIRGE WITHIN officially inked a contract with E1 Entertainment (formerly KOCH Records) in May 2009. DIRGE WITHIN then immediately went on their first tour as a signed artist. Touring with Static-X, Bury Your Dead, and Seventh Void.
 DIRGE WITHIN'S debut album &amp;quot;FORCE FED LIES&amp;quot; is ready to go, and will be released via E1 Entertainment on September 1st, 2009. In stores everywhere and iTunes.
 Keep checking back from more updates on DIRGE WITHIN. And remember, as always, KEEP IT FUCKIN METAL!
 Dirge Within Is:
 Jerms - Vocals
 Shaun Glass - Guitar 
 Matt Szlachta - Guitar
 Jimmy Knight- Drums 
User-contributed text is available under the Creative Commons By-SA License and may also be available under the GNU FDL.</t>
  </si>
  <si>
    <t>hires1607.jpg</t>
  </si>
  <si>
    <t>Rise to Fall</t>
  </si>
  <si>
    <t>959,595</t>
  </si>
  <si>
    <t>Sd0TKxShqzI</t>
  </si>
  <si>
    <t>avatar1608.jpg</t>
  </si>
  <si>
    <t xml:space="preserve">Rise to Fall is a melodic metal band from Spain who formed in 2006. They are preparing to release their debut album, Restore the Balance, in the summer of 2009. The band is currently signed with Coroner Records; housing such bands as Disarmonia Mundi, Destrage and Blood Stain Child to name a few.  Members: 
 Dalay Tarda (vocals)
 Hugo Markaida (lead guitar)
 Javier Martin (rhythm guitar), 
 IÃ±igo LÃ³pez (bass guitar)
 Txamo (drums).  </t>
  </si>
  <si>
    <t>Rise to Fall is a melodic metal band from Spain who formed in 2006. They are preparing to release their debut album, Restore the Balance, in the summer of 2009. The band is currently signed with Coroner Records; housing such bands as Disarmonia Mundi, Destrage and Blood Stain Child to name a few.
 Members: 
 Dalay Tarda (vocals)
 Hugo Markaida (lead guitar)
 Javier Martin (rhythm guitar), 
 IÃ±igo LÃ³pez (bass guitar)
 Txamo (drums).
User-contributed text is available under the Creative Commons By-SA License and may also be available under the GNU FDL.</t>
  </si>
  <si>
    <t>hires1608.jpg</t>
  </si>
  <si>
    <t>The Blackthorn Project</t>
  </si>
  <si>
    <t>4N9UZ0BC7Do</t>
  </si>
  <si>
    <t>avatar1609.jpg</t>
  </si>
  <si>
    <t>hires1609.jpg</t>
  </si>
  <si>
    <t>Radio Nationals</t>
  </si>
  <si>
    <t>x-m2vOHipJ8</t>
  </si>
  <si>
    <t>avatar1610.jpg</t>
  </si>
  <si>
    <t>Radio Nationals was a Roots band out of Seattle, Washington (USA) active in 2001-2005.  Group members Jared Clifton (vocals/guitar), Richard Davidson (bass/vocals), Rick Cranford (drums), and Aaron Taylor (guitar/vocals) cited influences in alt.country and twang, punk and old-fashioned rock and roll.  The band was featured in the Jan/Feb 2004 issue of No Depression magazine, and also received a glowing review in the Feb. 2004 issue of British music magazine Maverick Country.</t>
  </si>
  <si>
    <t>Radio Nationals was a Roots band out of Seattle, Washington (USA) active in 2001-2005.  Group members Jared Clifton (vocals/guitar), Richard Davidson (bass/vocals), Rick Cranford (drums), and Aaron Taylor (guitar/vocals) cited influences in alt.country and twang, punk and old-fashioned rock and roll.  The band was featured in the Jan/Feb 2004 issue of &lt;em&gt;No Depression&lt;/em&gt; magazine, and also received a glowing review in the Feb. 2004 issue of British music magazine &lt;em&gt;Maverick Country&lt;/em&gt;.
User-contributed text is available under the Creative Commons By-SA License and may also be available under the GNU FDL.</t>
  </si>
  <si>
    <t>hires1610.jpg</t>
  </si>
  <si>
    <t>Bob Rea</t>
  </si>
  <si>
    <t>VauNY4kDXzE</t>
  </si>
  <si>
    <t>avatar1611.jpg</t>
  </si>
  <si>
    <t>hires1611.jpg</t>
  </si>
  <si>
    <t>The Waifs</t>
  </si>
  <si>
    <t>c3Igxon-AS4</t>
  </si>
  <si>
    <t>avatar1612.jpg</t>
  </si>
  <si>
    <t>The Waifs are a folk-rock band from Western Australia. Their 2003 album Up All Night has gone double platinum in Australia and reached the top 5 of the Australian album charts. and the band won four ARIA Awards in October 2003. The band has enjoyed two top fifty singles in Australia - the London Still EP in 2002 and Bridal Train EP in 2004. The band owns Jarrah Records, an independent label with John Butler of the John Butler Trio and their records are released in Australia under that label.</t>
  </si>
  <si>
    <t>The Waifs are a folk-rock band from Western Australia. Their 2003 album Up All Night has gone double platinum in Australia and reached the top 5 of the Australian album charts. and the band won four ARIA Awards in October 2003. The band has enjoyed two top fifty singles in Australia - the London Still EP in 2002 and Bridal Train EP in 2004. The band owns Jarrah Records, an independent label with John Butler of the John Butler Trio and their records are released in Australia under that label. The band so impressed Bob Dylan when they supported him on his Australian tour that he asked them to support him in his 2003 North American tour including in his gig at the Newport Folk Festival.
User-contributed text is available under the Creative Commons By-SA License and may also be available under the GNU FDL.</t>
  </si>
  <si>
    <t>hires1612.jpg</t>
  </si>
  <si>
    <t>Custom Kings</t>
  </si>
  <si>
    <t>HUo0Zkm8i4c</t>
  </si>
  <si>
    <t>avatar1613.jpg</t>
  </si>
  <si>
    <t xml:space="preserve">Since forming in 2002, the Custom Kings have evolved into an unidentifiable outfit emersed in musical variation.  Always in motion are the Kings whose love for diversity has seen them infuse junk-yard jazz with capoâ€™d folk; appalachian picking with loose indie hop - and blues with everything.  Signed to Liberation on the back of an 8-track home recording, they emerged from the studio with a collection of songs custom made for listeners who prefer music undefined.  </t>
  </si>
  <si>
    <t>Since forming in 2002, the Custom Kings have evolved into an unidentifiable outfit emersed in musical variation.
 Always in motion are the Kings whose love for diversity has seen them infuse junk-yard jazz with capoâ€™d folk; appalachian picking with loose indie hop - and blues with everything.
 Signed to Liberation on the back of an 8-track home recording, they emerged from the studio with a collection of songs custom made for listeners who prefer music undefined.
 The band's debut single 'Peace' followed in June this year, scoring the band rave reviews around the country and drawing comparisons to acts as diverse as Nick Drake and G Love &amp;amp; Special Sauce.
User-contributed text is available under the Creative Commons By-SA License and may also be available under the GNU FDL.</t>
  </si>
  <si>
    <t>hires1613.jpg</t>
  </si>
  <si>
    <t>Lior</t>
  </si>
  <si>
    <t>mVlRc7TnJQg</t>
  </si>
  <si>
    <t>avatar1614.jpg</t>
  </si>
  <si>
    <t>Lior Attar (born 1976) is an Israeli, independent Australian singer-songwriter based in Sydney. A talented guitarist and vocalist, his sound is defined by the combination of a contemporary roots sound with many Israeli/Middle Eastern and Jewish influences.  In early 2005, Lior released his debut album, &amp;quot;Autumn Flow&amp;quot;. The album was nominated for three ARIA Awards: Best Breakthrough Artist, Best Male Artist, and Best Independent Release,  the album was also nominated for the J Award, presented by youth radio station Triple J for the &amp;quot;Australian Album of the Year&amp;quot; .</t>
  </si>
  <si>
    <t>&lt;strong&gt;Lior&lt;/strong&gt; Attar (born 1976) is an Israeli, independent Australian singer-songwriter based in Sydney. A talented guitarist and vocalist, his sound is defined by the combination of a contemporary roots sound with many Israeli/Middle Eastern and Jewish influences.
 In early 2005, Lior released his debut album,&lt;em&gt; &amp;quot;Autumn Flow&amp;quot;&lt;/em&gt;. The album was nominated for three ARIA Awards: Best Breakthrough Artist, Best Male Artist, and Best Independent Release,  the album was also nominated for the &lt;em&gt;J Award&lt;/em&gt;, presented by youth radio station Triple J for the &amp;quot;Australian Album of the Year&amp;quot; . Due to the success of&lt;em&gt; &amp;quot;Autumn Flow&amp;quot;&lt;/em&gt; in Australia, it was subsequently released overseas.
 In 2006 Lior was further nominated for two ARIA Awards for his live album&lt;em&gt; &amp;quot;Doorways of My Mind&amp;quot;&lt;/em&gt; - Best Blues and Roots Album; and Best Independent Release. 
 In February 2008, Lior's second album,&lt;em&gt; &amp;quot;Corner of an endless road&amp;quot;&lt;/em&gt; was released.
User-contributed text is available under the Creative Commons By-SA License and may also be available under the GNU FDL.</t>
  </si>
  <si>
    <t>hires1614.jpg</t>
  </si>
  <si>
    <t>Miss Angelina</t>
  </si>
  <si>
    <t>Pgaguliv_ZI</t>
  </si>
  <si>
    <t>avatar1619.jpg</t>
  </si>
  <si>
    <t>hires1619.jpg</t>
  </si>
  <si>
    <t>DCA PROJECT</t>
  </si>
  <si>
    <t>vWTT9ZTNg7g</t>
  </si>
  <si>
    <t>avatar1620.jpg</t>
  </si>
  <si>
    <t>hires1620.jpg</t>
  </si>
  <si>
    <t>Pablo Cruise</t>
  </si>
  <si>
    <t>H9sbA2gnWHI</t>
  </si>
  <si>
    <t>avatar1623.jpg</t>
  </si>
  <si>
    <t>Origin 	San Francisco Bay Area
 Genre(s) 	Pop, Rock
 Years active 	1973 â€“ 1985, 2004 â€“ present
 Label(s) 	A&amp;amp;M Records  Pablo Cruise was/is a Pop/Trop Rock band composed of David Jenkins (guitar and vocals), Cory Lerios (keyboard and vocals), Steve Price (drums) and George Gabriel (bass and vocals). The band formed in 1973 in the San Francisco, California area and had a series of hit singles between 1977 and 1981. Their first hit was &amp;quot;Whatcha Gonna Do?&amp;quot; in 1977. This was followed by other chart hits, &amp;quot;Love Will Find a Way&amp;quot;, &amp;quot;Don't Want to Live Without It&amp;quot; (both 1978), and &amp;quot;Cool Love&amp;quot; in 1981.</t>
  </si>
  <si>
    <t>Origin 	San Francisco Bay Area
 Genre(s) 	Pop, Rock
 Years active 	1973 â€“ 1985, 2004 â€“ present
 Label(s) 	A&amp;amp;M Records
 Pablo Cruise was/is a Pop/Trop Rock band composed of David Jenkins (guitar and vocals), Cory Lerios (keyboard and vocals), Steve Price (drums) and George Gabriel (bass and vocals). The band formed in 1973 in the San Francisco, California area and had a series of hit singles between 1977 and 1981. Their first hit was &amp;quot;Whatcha Gonna Do?&amp;quot; in 1977. This was followed by other chart hits, &amp;quot;Love Will Find a Way&amp;quot;, &amp;quot;Don't Want to Live Without It&amp;quot; (both 1978), and &amp;quot;Cool Love&amp;quot; in 1981.[1]
 The band's original bassist and vocalist was Bud Cockrell, who was replaced by former Santana bassist Bruce Day in 1977. Day had a short tenure and was replaced again in 1980 by John Pierce when an additional guitarist, Angelo Rossi was added. In 1983, for the release of Out of Our Hands, the band underwent the biggest change yet, when original drummer Steve Price was replaced by David Perper, and Angelo Rossi was replaced by Stef Birnbaum(aka Stef Burns) after just one album. After the album was a failure due to the rising popularity of New Wave, the four original members all re-united and toured briefly from 1983 to 1985 until they finally disbanded.[2] In 2004, the band reunited again with three of the four original members: Jenkins, Lerios, and Price. Replacing former bassist Bruce Day is George Gabriel on bass and vocals. The band is now (2007) together and touring in the United States, mainly in and around California.
 From Wikipedia, the free encyclopedia
User-contributed text is available under the Creative Commons By-SA License and may also be available under the GNU FDL.</t>
  </si>
  <si>
    <t>hires1623.jpg</t>
  </si>
  <si>
    <t>Ambrosia</t>
  </si>
  <si>
    <t>0QIWtY7gzvA</t>
  </si>
  <si>
    <t>avatar1624.jpg</t>
  </si>
  <si>
    <t>Ambrosia has been the name of at least four artists:  1) Ambrosia was a California group formed by &lt;a href="http://www.last.fm/music/David+Pack" class="bbcode_artist"&gt;David Pack&lt;/a&gt; (guitars, vocals), &lt;a href="http://www.last.fm/music/Christopher+North" class="bbcode_artist"&gt;Christopher North&lt;/a&gt; (keyboards), &lt;a href="http://www.last.fm/music/Burleigh+Drummond" class="bbcode_artist"&gt;Burleigh Drummond&lt;/a&gt; (drums) and &lt;a href="http://www.last.fm/music/Joe+Puerta" class="bbcode_artist"&gt;Joe Puerta&lt;/a&gt; (bass, vocals). On their self-titled LP in 1974, they blended quirky prog rock with lush harmonies and scored hits with the offbeat song &amp;quot;Nice, Nice, Very Nice&amp;quot; (with lyrics by Kurt Vonnegut) and the ballad &amp;quot;Holdin' on to Yesterday&amp;quot;.</t>
  </si>
  <si>
    <t>&lt;strong&gt;&lt;span style="text-decoration:underline;"&gt;Ambrosia&lt;/span&gt;&lt;/strong&gt; has been the name of at least four artists:
 1) &lt;strong&gt;Ambrosia&lt;/strong&gt; was a California group formed by &lt;a href="http://www.last.fm/music/David+Pack" class="bbcode_artist"&gt;David Pack&lt;/a&gt; (guitars, vocals), &lt;a href="http://www.last.fm/music/Christopher+North" class="bbcode_artist"&gt;Christopher North&lt;/a&gt; (keyboards), &lt;a href="http://www.last.fm/music/Burleigh+Drummond" class="bbcode_artist"&gt;Burleigh Drummond&lt;/a&gt; (drums) and &lt;a href="http://www.last.fm/music/Joe+Puerta" class="bbcode_artist"&gt;Joe Puerta&lt;/a&gt; (bass, vocals). On their self-titled LP in 1974, they blended quirky prog rock with lush harmonies and scored hits with the offbeat song &amp;quot;Nice, Nice, Very Nice&amp;quot; (with lyrics by Kurt Vonnegut) and the ballad &amp;quot;Holdin' on to Yesterday&amp;quot;. Their subsequent albums focussed more and more on the pop ballads and less and less on the progressive elements, and while they had some success with singles, they called it quits after 1982's Road Island.  Ambrosia re-formed (minus Pack) in the late 90s and continue to tour and enterain their fans.  A live CD &amp;quot;Live At The Galaxy&amp;quot; was released in 2002, and they are currently recording a new studio album that long time fans are hoping will be released in 2009.
 2) &lt;strong&gt;Ambrosia&lt;/strong&gt; is a &lt;a href="http://www.last.fm/tag/hardcore%20punk" class="bbcode_tag" rel="tag"&gt;hardcore punk&lt;/a&gt; band from Valmiera, Latvia formed in 2005.
 Ambrosia has performed many shows around Latvia and Estonia area and became one of the best-known newcomers to the Latvian hardcore scene that year. Their music is also included on music compilation Latvian Hardcore / Punk Vol.5.
 &lt;strong&gt;&lt;span style="text-decoration:underline;"&gt;Current lineup&lt;/span&gt;&lt;/strong&gt;:
 Andrejs MakarÄ“viÄ_x008d_s - vocals;
 JÄ_x0081_nis Osis - vocals, guitar (also currently &lt;a href="http://www.last.fm/music/Nepatiesi+Bet+Fakts" class="bbcode_artist"&gt;Nepatiesi Bet Fakts&lt;/a&gt;, &lt;a href="http://www.last.fm/music/GhettoZloba" class="bbcode_artist"&gt;GhettoZloba&lt;/a&gt;);
 RÅ«dolfs RÅ«tenbergs - guitar;
 Uldis Andersons - bass guitar;
 Miks RiekstiÅ†Å¡ - drums (also currently &lt;a href="http://www.last.fm/music/GhettoZloba" class="bbcode_artist"&gt;GhettoZloba&lt;/a&gt;, &lt;a href="http://www.last.fm/music/Marm%C3%B6ri" class="bbcode_artist"&gt;Marm&amp;ouml;ri&lt;/a&gt;).
 &lt;a href="http://www.myspace.com/ambrosiaambrosia" rel="nofollow"&gt;www.myspace.com/ambrosiaambrosia&lt;/a&gt;
 3) &lt;strong&gt;Ambrosia&lt;/strong&gt; is an &lt;a href="http://www.last.fm/tag/emo-metal" class="bbcode_tag" rel="tag"&gt;emo-metal&lt;/a&gt; / &lt;a href="http://www.last.fm/tag/hardcore" class="bbcode_tag" rel="tag"&gt;hardcore&lt;/a&gt; band from Prague, Czech.
 &lt;a href="http://www.dobrynapad.cz/ambrosia" rel="nofollow"&gt;www.dobrynapad.cz/ambrosia&lt;/a&gt;
 4) &lt;strong&gt;Ambrosia&lt;/strong&gt; was formed in summer 2008 by Adnan ÄŒikotiÄ‡ and Hana HadÅ¾ajliÄ‡, who wanted to play some good old brutal death metal. Soon Adnan MuratoviÄ‡ and Hana's brother joined band. After few rehearsals Hana's brother left the band and we had to seek for another drummer. In a few months band had changed few drummers who played on the shows. Later Edin ÄŒehoviÄ‡ joined as a second guitar player, and Boris UloÅ¾nik replaced Hana.
 Myspace: &lt;a href="http://www.myspace.com/ambrosiabosna" rel="nofollow"&gt;http://www.myspace.com/ambrosiabosna&lt;/a&gt;
User-contributed text is available under the Creative Commons By-SA License and may also be available under the GNU FDL.</t>
  </si>
  <si>
    <t>hires1624.jpg</t>
  </si>
  <si>
    <t>Seals &amp; Crofts</t>
  </si>
  <si>
    <t>41,79,11</t>
  </si>
  <si>
    <t>BkSk8AI8YgI</t>
  </si>
  <si>
    <t>avatar1625.jpg</t>
  </si>
  <si>
    <t>Seals and Crofts are Jim Seals (17 October 1941) and Dash Crofts (14 August 1940), a popular soft rock duo in the early 1970s, best-known for their hit &amp;quot;Summer Breeze&amp;quot;.  Jim Seals and Dash Crofts were both born in Texas. They first met when Crofts was a drummer for a local band. Later, Seals joined a band called Dean Beard and the Crew Cuts where he played guitar; later on Crofts joined the band. With Beard, they moved to Los Angeles to join The Champs.</t>
  </si>
  <si>
    <t>Seals and Crofts are Jim Seals (17 October 1941) and Dash Crofts (14 August 1940), a popular soft rock duo in the early 1970s, best-known for their hit &amp;quot;Summer Breeze&amp;quot;.
 Jim Seals and Dash Crofts were both born in Texas. They first met when Crofts was a drummer for a local band. Later, Seals joined a band called Dean Beard and the Crew Cuts where he played guitar; later on Crofts joined the band. With Beard, they moved to Los Angeles to join The Champs. In 1958, Seals and Crofts toured with The Champs. After the success of their number one Latin rock instrumental hit &amp;quot;Tequila&amp;quot;, the pair returned to Los Angeles to work as session musicians.
 In 1962, Jimmy Seals, Dash Crofts, Glen Campbell, and Jerry Cole left The Champs to form a band named &amp;quot;Glen Campbell and the GCs&amp;quot; which played at The Crossbow in Van Nuys, CA. The band only lasted a couple of years before the members went their separate ways. Crofts returned to Texas and Seals joined a band named &amp;quot;The Dawnbreakers&amp;quot; (a reference to a book by the same name). Crofts eventually returned to California to join The Dawnbreakers. However, The Dawnbreakers turned out to be unsuccessful. Crofts married fellow Dawnbreaker Billie Lee Day in 1969, and both Seals and Crofts were introduced and converted to the &lt;a href="http://www.bahai.org" rel="nofollow"&gt;BahÃ¡'Ã­ Faith.&lt;/a&gt;
 After the failure with The Dawnbreakers, the two decided to play as a duo, with Seals on guitar, saxophone and violin, and Crofts on guitar and mandolin. They signed a contract with Talent Associates and released two LPs, which were largely ignored. The pair signed a new contract with Warner Bros. Records in 1971. Their first album with their new label was also unsuccessful, but their second album, Summer Breeze charted at #7 in 1972.
 After a long and successful run of recordings in the 1970s, the two lost their contract with Warner Brothers and set aside music for a while. They held a short reunion tour in 1991â€“1992 and appeared at several BahÃ¡'Ã­ gatherings. Crofts lived in Mexico, Australia and then Nashville, playing country music and making occasional hit singles. Seals moved to Costa Rica and has lived on a coffee farm since 1980.
 In 2003, Seals and Crofts reunited and recorded a new album for the first time since 1998. They also toured during 2004â€“2005.
 &lt;a href="http://en.wikipedia.org/wiki/Seals_and_Crofts" rel="nofollow"&gt;http://en.wikipedia.org/wiki/Seals_and_Crofts&lt;/a&gt;
User-contributed text is available under the Creative Commons By-SA License and may also be available under the GNU FDL.</t>
  </si>
  <si>
    <t>hires1625.jpg</t>
  </si>
  <si>
    <t>Paul Davis</t>
  </si>
  <si>
    <t>_L886mjb0O8</t>
  </si>
  <si>
    <t>avatar1626.jpg</t>
  </si>
  <si>
    <t xml:space="preserve">Paul Davis (April 21, 1948 â€“ April 22, 2008) was an American singer, best known for his radio hits and solo career which started worldwide in 1970. His career encompassed soul, country and pop music, and he wrote many memorable country music hits.  Davis was a member of a local group called the &amp;quot;Six Soul Survivors&amp;quot; around 1966 and later in another group called the &amp;quot;Endless Chain.&amp;quot; In 1968 he was a writer for Malaco Records, based at Jackson, MS.  </t>
  </si>
  <si>
    <t>Paul Davis (April 21, 1948 â€“ April 22, 2008) was an American singer, best known for his radio hits and solo career which started worldwide in 1970. His career encompassed soul, country and pop music, and he wrote many memorable country music hits.
 Davis was a member of a local group called the &amp;quot;Six Soul Survivors&amp;quot; around 1966 and later in another group called the &amp;quot;Endless Chain.&amp;quot; In 1968 he was a writer for Malaco Records, based at Jackson, MS.
 Ilene Berns, widow of Bert Berns, signed Davis to Bang Records in 1969, and in 1970, released a cover of The Jarmels' hit song &amp;quot;A Little Bit of Soap&amp;quot;, reaching #52 on the Billboard pop charts. His first album, A Little Bit of Paul Davis, was released in 1970. In 1974 he recorded his third album, Ride 'Em Cowboy, which garnered a Top 40 for the title track. The same song also became a Top-40 country hit for Juice Newton in 1984.
 Davis had his first American Top 10 single with the slow ballad &amp;quot;I Go Crazy,&amp;quot; which peaked at #7 in 1978. &amp;quot;I Go Crazy&amp;quot; spent 40 weeks on the Billboard Hot 100, which at the time set the single-song record for most consecutive weeks on the chart in the rock era. The follow-up, &amp;quot;Sweet Life&amp;quot;, did moderately well, peaking at #17. The corresponding album Singer of Songs - Teller of Tales was a modest success, peaking at #82 on the Billboard pop album chart. He was the last artist active on the Bang Records label when it folded in 1981.
 After one more album, in 1981 he signed with Arista Records and had two more Top 20 singles, &amp;quot;Cool Night&amp;quot; (which rose to #11) and &amp;quot;'65 Love Affair&amp;quot; (which rose to #6). Davis retired from making records, except for two duet singles that went to #1 on the Billboard Hot Country Singles charts. The first was in 1986 with Marie Osmond on &amp;quot;You're Still New To Me&amp;quot; while the second was in 1988 was a collaboration with Tanya Tucker and Paul Overstreet on &amp;quot;I Won't Take Less Than Your Love&amp;quot;. Davis also wrote &amp;quot;Meet Me in Montana&amp;quot;, which Dan Seals and Osmond took to #1 on the Billboard country charts inn 1985.
 He survived a shooting in Nashville on July 30, 1986.
 Before his death on April 22, 2008 (one day after his 60th birthday), Paul returned to singing and songwriting recording two songs, &amp;quot;You Ain't Sweet Enough,&amp;quot; and &amp;quot;Today.&amp;quot; He died of a heart attack at Rush Foundation Hospital in Meridian, Mississippi.
User-contributed text is available under the Creative Commons By-SA License and may also be available under the GNU FDL.</t>
  </si>
  <si>
    <t>hires1626.jpg</t>
  </si>
  <si>
    <t>The Dynospectrum</t>
  </si>
  <si>
    <t>aCSxshMQ2uk</t>
  </si>
  <si>
    <t>avatar1627.jpg</t>
  </si>
  <si>
    <t>Conceived by Rhymesayers Entertainment emcee and co-founder Beyond (Musab), the Dynospectrum was the first and only album the &amp;quot;group&amp;quot; released in the history of the label. Including Beyond, the group also consisted of Headshots crew members &lt;a href="http://www.last.fm/music/Slug" class="bbcode_artist"&gt;Slug&lt;/a&gt; (of &lt;a href="http://www.last.fm/music/Atmosphere" class="bbcode_artist"&gt;Atmosphere&lt;/a&gt;), Swift (of Phull Surkle) and &lt;a href="http://www.last.fm/music/I+Self+Devine" class="bbcode_artist"&gt;I Self Devine&lt;/a&gt; (of Atlanta, Georgia's Micranots crew). They performed under the pseudonyms General Woundwart, Sept Sev Sev Two, Mr. Gene Poole and Pat Juba, respectively. The album was produced by Rhymesayers in-house beatsmith ANT (Anthony Davis) who assumed the name Solomon Grundy for the project.</t>
  </si>
  <si>
    <t>Conceived by Rhymesayers Entertainment emcee and co-founder Beyond (Musab), the Dynospectrum was the first and only album the &amp;quot;group&amp;quot; released in the history of the label. Including Beyond, the group also consisted of Headshots crew members &lt;a href="http://www.last.fm/music/Slug" class="bbcode_artist"&gt;Slug&lt;/a&gt; (of &lt;a href="http://www.last.fm/music/Atmosphere" class="bbcode_artist"&gt;Atmosphere&lt;/a&gt;), Swift (of Phull Surkle) and &lt;a href="http://www.last.fm/music/I+Self+Devine" class="bbcode_artist"&gt;I Self Devine&lt;/a&gt; (of Atlanta, Georgia's Micranots crew). They performed under the pseudonyms General Woundwart, Sept Sev Sev Two, Mr. Gene Poole and Pat Juba, respectively. The album was produced by Rhymesayers in-house beatsmith ANT (Anthony Davis) who assumed the name Solomon Grundy for the project.
User-contributed text is available under the Creative Commons By-SA License and may also be available under the GNU FDL.</t>
  </si>
  <si>
    <t>hires1627.jpg</t>
  </si>
  <si>
    <t>Slug</t>
  </si>
  <si>
    <t>40MA0pl7Oa0</t>
  </si>
  <si>
    <t>avatar1628.jpg</t>
  </si>
  <si>
    <t>Slug is the name used by multiple musical acts: (1) American hip hop artist Sean Daley, of Atmosphere; (2) South African trance artist Liam Gibbs; (3) a Los Angeles avant/noise rock band; (4) a Chicago-based trance/breakbeat producer;  (5) a house DJ from the Shetland Isles, (6) a singer-songwriter from the UK and (7) a south american thrash-metal band.
 1. Sean Daley, Slug, Atmosphere:   
 Minneapolis, Minnesota isn`t exactly the ideal spot to try and maintain a career in hip hop, but somehow, Slug has managed to do just that.</t>
  </si>
  <si>
    <t>Slug is the name used by multiple musical acts: (1) American hip hop artist Sean Daley, of Atmosphere; (2) South African trance artist Liam Gibbs; (3) a Los Angeles avant/noise rock band; (4) a Chicago-based trance/breakbeat producer;  (5) a house DJ from the Shetland Isles, (6) a singer-songwriter from the UK and (7) a south american thrash-metal band.
 1. Sean Daley, Slug, Atmosphere:   
 Minneapolis, Minnesota isn`t exactly the ideal spot to try and maintain a career in hip hop, but somehow, Slug has managed to do just that.  Slug has seen many overcast days on his way to underground hip hop stardom.  After 20 years of rhyming, this rapologist has no problem tapping into his ether.  He hasn't forgotten that a new MC is born every night, and to maintain his position as a Midwest heavyweight, he must be ready for the verbal fight club at any moment. Grazing through woeful pastures of intelligence with Slug is like having a conversation with Einstein and Shakespeare mixed with street corner linguistics.
 2. Liam Gibbs:   
 A popular Psychedelic-Trance producer as well as co-founder and operator of South African label &lt;a href="http://www.nexusmedia.co.za" rel="nofollow"&gt;Nexus Media&lt;/a&gt; whose music usually takes a darker twist to mainstream full-on psy.  His debut album &amp;quot;Lose Your Shell&amp;quot; was released in 2004, followed in 2005 by a collaborative project known as &lt;a href="http://www.last.fm/music/Pitch+Hikers/"&gt;Pitch Hikers&lt;/a&gt;, featuring fellow South-African producer and friend &lt;a href="http://www.last.fm/music/Shift/"&gt;Shift&lt;/a&gt; (Chris Hoy), which drew much applause within the psy community. 2006 saw a second solo Slug album, called &amp;quot;Elemental&amp;quot;, with his most popular album to date &amp;quot;Hardwired&amp;quot; being released in 2008.
 3. Slug (Los Angeles):
 Los Angeles, California-based band &lt;a href="http://www.myspace.com/slugoutsound" rel="nofollow"&gt;Slug&lt;/a&gt; formed when the members met working at the radio station KXLU. Active in the mid-90's, Slug released three albums: Swingers (on their own Magnatone label), The Out Sound (PCP) &amp;amp; The Three Man Themes (PCP).
 4. Slug (Chicago):
 &lt;a href="http://www.soundclick.com/slugproductions/" rel="nofollow"&gt;Slug&lt;/a&gt; is an up and coming Trance/Breakbeat producer from outside Chicago.
 5. Slug (Shetland Isles):
 Slug is a House DJ from the Shetland Isles, releasing many unofficial remix Cds and collaborating with many other Shetland DJ's
 6. Slug (UK)
 Slug is a singer-songwriter/guitarist from the UK and is best known for his acoustic work which is reminiscent of artists like Bright Eyes in it's beauty. Has released little work officially, but is very active on the live scene in the North Staffordshire area.
 7. SLUG (Brazil)
 Thrash-metal band, 17 years old and 5 recorded CDs. &lt;a href="http://www.slug.com.br" rel="nofollow"&gt;www.slug.com.br&lt;/a&gt;
User-contributed text is available under the Creative Commons By-SA License and may also be available under the GNU FDL.</t>
  </si>
  <si>
    <t>hires1628.jpg</t>
  </si>
  <si>
    <t>Eyedea &amp; Abilities</t>
  </si>
  <si>
    <t>ULbcBWn3LC0</t>
  </si>
  <si>
    <t>avatar1629.jpg</t>
  </si>
  <si>
    <t>&lt;a href="http://www.last.fm/music/Eyedea" class="bbcode_artist"&gt;Eyedea&lt;/a&gt; &amp;amp; &lt;a href="http://www.last.fm/music/dj%20abilities"&gt;Abilities&lt;/a&gt; were an &lt;a href="http://www.last.fm/place/united%20states"&gt;American&lt;/a&gt; &lt;a href="http://www.last.fm/tag/hip-hop" class="bbcode_tag" rel="tag"&gt;hip-hop&lt;/a&gt; duo.   Eyedea (real name: Micheal Larsen Born on November 9, 1982 â€“ October 16, 2010) who also performed under the name &lt;a href="http://www.last.fm/music/Oliver+Hart" class="bbcode_artist"&gt;Oliver Hart&lt;/a&gt; became widely known because of his battle and freestyle skills. Eyedea was best known for his victory at the Blaze Battle, which was aired on HBO, showing some of the best underground battlers in action. Eyedea originally toured with &lt;a href="http://www.last.fm/music/Slug" class="bbcode_artist"&gt;Slug&lt;/a&gt;, aka Sean Daley, and other people from Rhymesayers, a Minneapolis hip hop collective.</t>
  </si>
  <si>
    <t>&lt;strong&gt;&lt;a href="http://www.last.fm/music/Eyedea" class="bbcode_artist"&gt;Eyedea&lt;/a&gt; &amp;amp; &lt;a href="http://www.last.fm/music/dj%20abilities"&gt;Abilities&lt;/a&gt;&lt;/strong&gt; were an &lt;a href="http://www.last.fm/place/united%20states"&gt;American&lt;/a&gt; &lt;a href="http://www.last.fm/tag/hip-hop" class="bbcode_tag" rel="tag"&gt;hip-hop&lt;/a&gt; duo. 
 Eyedea (real name: Micheal Larsen Born on November 9, 1982 â€“ October 16, 2010) who also performed under the name &lt;a href="http://www.last.fm/music/Oliver+Hart" class="bbcode_artist"&gt;Oliver Hart&lt;/a&gt; became widely known because of his battle and freestyle skills. Eyedea was best known for his victory at the Blaze Battle, which was aired on HBO, showing some of the best underground battlers in action. Eyedea originally toured with &lt;a href="http://www.last.fm/music/Slug" class="bbcode_artist"&gt;Slug&lt;/a&gt;, aka Sean Daley, and other people from Rhymesayers, a Minneapolis hip hop collective. He made the jump from a battle emcee with the release of his first album &lt;em&gt;First Born&lt;/em&gt; by joining forces with DJ Abilities. 
 DJ Abilities is known for winning three DMC awards and for his work on his mixtapes and 1200 Hobos. 
 In 2004, Eyedea and Abilities released &lt;em&gt;E&amp;amp;A&lt;/em&gt;, which returned Eyedea back to his battle rapper roots.
User-contributed text is available under the Creative Commons By-SA License and may also be available under the GNU FDL.</t>
  </si>
  <si>
    <t>hires1629.jpg</t>
  </si>
  <si>
    <t>The Loose Nuts</t>
  </si>
  <si>
    <t>anLkOp0vNxg</t>
  </si>
  <si>
    <t>avatar1631.jpg</t>
  </si>
  <si>
    <t>hires1631.jpg</t>
  </si>
  <si>
    <t>Echo Movement</t>
  </si>
  <si>
    <t>R_sG5KhTlHY</t>
  </si>
  <si>
    <t>avatar1632.jpg</t>
  </si>
  <si>
    <t xml:space="preserve">Echo Movement is an American alternative/reggae band based in New Jersey. As of summer, 2009, they are a seven-piece band. The band was originally formed in 2004 by brothers Stephen and David Fowler. They recorded and released a self-titled album in June 2005. The album generated regional cult success.  In 2006, Drum Corps International veteran Colin Bell joined the band. Among the three, plus a series of guest musicians, Echo Movement independently released their second full-length album in June 2006, &amp;quot;On My Way.&amp;quot; </t>
  </si>
  <si>
    <t>Echo Movement is an American alternative/reggae band based in New Jersey. As of summer, 2009, they are a seven-piece band. The band was originally formed in 2004 by brothers Stephen and David Fowler. They recorded and released a self-titled album in June 2005. The album generated regional cult success.
 In 2006, Drum Corps International veteran Colin Bell joined the band. Among the three, plus a series of guest musicians, Echo Movement independently released their second full-length album in June 2006, &amp;quot;On My Way.&amp;quot;
 With the addition of a horn section, Echo Movement expanded to an eight-piece band in 2008. The band released their third independent album in June 2009, &amp;quot;In The Ocean.&amp;quot; The album includes a track with guest musician Chris Thatcher, drummer for the rock/ska band Streetlight Manifesto, and a track introduction taken from a public lecture by theoretical physicist Stephen Hawking.
 &amp;quot;In The Ocean&amp;quot; was met with immense popular growth and a debut national tour, including a leg of the Warped Tour 2009. The tour, &amp;quot;Echo Movement In The Ocean Tour '09, brought to you by Fukkit&amp;quot; was funded by a series of sponsors, including the New Jersey-based surf clothing company, Fukkit Clothing.[1]
 In The Ocean's album cover was painted by surf artist Jay Alders. According to various resources, including Alders' website, it was painted while the album was recorded. The original artwork is called &amp;quot;Burning Inspiration.&amp;quot;[2]
User-contributed text is available under the Creative Commons By-SA License and may also be available under the GNU FDL.</t>
  </si>
  <si>
    <t>hires1632.jpg</t>
  </si>
  <si>
    <t>Rootdown</t>
  </si>
  <si>
    <t>QxMUVQRzkmQ</t>
  </si>
  <si>
    <t>avatar1633.jpg</t>
  </si>
  <si>
    <t xml:space="preserve">If you are looking for a good time and some live music then you need to come to a ROOTDOWN show. The infectious enthusiasm of the group's performance will have you smiling and moving your feet from the door to the dance floor. Combining elements of pop, rock and reggae ROOTDOWN's music creates an excellent backdrop to your night. Their live performance is like a vibrant mood of sunshine even where it rains most of the year... Oregon.  </t>
  </si>
  <si>
    <t>If you are looking for a good time and some live music then you need to come to a ROOTDOWN show. The infectious enthusiasm of the group's performance will have you smiling and moving your feet from the door to the dance floor. Combining elements of pop, rock and reggae ROOTDOWN's music creates an excellent backdrop to your night. Their live performance is like a vibrant mood of sunshine even where it rains most of the year... Oregon.
 Created in 2007 by solo national touring/recording artist Paul Wright while living in San Diego soaking in the southern California culture. Since conception their live show has caused a quick buzz as they have been asked to open for Tyrone Wells, Pepper, The Wailers and many more gracing many different venues. Wright has been touring himself seven years full-time playing alongside bands like TobyMAC, Switchfoot, Shawn McDonald and many more in every state except well Maine.
 ROOTDOWN's music falls into the â€œpop/rock/reggaeâ€_x009d_ category of band and genre, a well-developed musical culture with roots stretching back to the early days of Bob Marley, through the years of Sublime, and into today with many different bands spearheading the direction like Pepper and Slightly Stoopid. Think Beastie Boys meets Beach Boys.
 ROOTDOWN released their first self-titled EP in 2007 featuring songs such as â€œDonâ€™t Walk Awayâ€_x009d_ and â€œReal Loveâ€_x009d_. It is available for FREE download off their website, &lt;a href="http://www.rootdownsound.com" rel="nofollow"&gt;www.rootdownsound.com&lt;/a&gt;.  Released in July 2009, ROOTDOWN's new album, â€œSummer of Loveâ€_x009d_ features tracks such as â€œTaking Over Meâ€_x009d_, â€œSweet Loveâ€_x009d_ and the ode to their favorite Oregon Mexican restaurant, â€œBurrito Boyâ€_x009d_.  Since its release, it has reached as high as #6 on the Itunes Top 10 Reggae Albums and has been featured on several national radio stations along with many regional stations.
 Most recently, ROOTDOWN was selected to showcase at the National Association of Campus Activities West Conference where over 25 college campuses and counting booked ROOTDOWN for Spring 2010 shows.
User-contributed text is available under the Creative Commons By-SA License and may also be available under the GNU FDL.</t>
  </si>
  <si>
    <t>hires1633.jpg</t>
  </si>
  <si>
    <t>Chapter 11</t>
  </si>
  <si>
    <t>GWSu0Obron0</t>
  </si>
  <si>
    <t>avatar1634.jpg</t>
  </si>
  <si>
    <t xml:space="preserve">Hailing from Long Beach California, Chapter 11 is a live Reggae/Hip Hop group that has been together since 1998. Their album recordings blur the lines between live instrumentation and sampled loops and beats. Live shows are pure energy and emotion. The sound could be described as a perfect blend of traditional Jamaican Reggae rhythms mixed with Hip Hop street smarts.   </t>
  </si>
  <si>
    <t>Hailing from Long Beach California, Chapter 11 is a live Reggae/Hip Hop group that has been together since 1998. Their album recordings blur the lines between live instrumentation and sampled loops and beats. Live shows are pure energy and emotion. The sound could be described as a perfect blend of traditional Jamaican Reggae rhythms mixed with Hip Hop street smarts. 
User-contributed text is available under the Creative Commons By-SA License and may also be available under the GNU FDL.</t>
  </si>
  <si>
    <t>hires1634.jpg</t>
  </si>
  <si>
    <t>Barefoot Truth</t>
  </si>
  <si>
    <t>ZJqIKWU9v10</t>
  </si>
  <si>
    <t>avatar1635.jpg</t>
  </si>
  <si>
    <t xml:space="preserve">The organic band Barefoot Truth has been making inroads to the music industry for 3 years now. Singer/songwriter Will Benoit and innovative lead guitarist Jay Driscoll met randomly in the summer of 2004. Initial gigs found them relaxed and barefoot before their beach going audiences. Their subsequent name &amp;quot;Barefoot&amp;quot; was later altered due to an existing pop band. As &amp;quot;Barefoot Truth&amp;quot; their title captures both the breeze and the intent of their music.   </t>
  </si>
  <si>
    <t>The organic band Barefoot Truth has been making inroads to the music industry for 3 years now. Singer/songwriter Will Benoit and innovative lead guitarist Jay Driscoll met randomly in the summer of 2004. Initial gigs found them relaxed and barefoot before their beach going audiences. Their subsequent name &amp;quot;Barefoot&amp;quot; was later altered due to an existing pop band. As &amp;quot;Barefoot Truth&amp;quot; their title captures both the breeze and the intent of their music. 
 In 2006 the duo became infused with a dynamic energy of jazz trained bassist Andy Wrba. Onstage, BFT's original compositions are performed with an eclectic array of instruments such as congas, didgeridoo, stomp box, dobra, and upright bass. Star quality lead vocalist, Will Benoit can be found singing behind his drum kit or with guitar in hand. BFT also adds the unique element of harmonica player Garrett Duffy. 
 Between their acoustic melodies and rocking full band sound, BFT keeps the crowd leaning in to keep up with the direction of the flow. These songs are trips to a place where you remain in the moment. Their stories ask you to consider the joy of being alive and to pick up your end of the thread that binds us all together. 
 BFT's latest album &amp;quot;Walk Softly&amp;quot; brings the evolutionary band to yet another level. Produced by Jack Gauthier, it arrives at that place towards which their combined talents and creativity has been steadily moving. Its refined cross-generational appeal invites you to hold on by letting go and remember to take your soul outside to play. 
User-contributed text is available under the Creative Commons By-SA License and may also be available under the GNU FDL.</t>
  </si>
  <si>
    <t>hires1635.jpg</t>
  </si>
  <si>
    <t>Praxis</t>
  </si>
  <si>
    <t>KUL_gcHv0EA</t>
  </si>
  <si>
    <t>avatar1636.jpg</t>
  </si>
  <si>
    <t>Praxis was an ever-changing musical project led by prolific producer &lt;a href="http://www.last.fm/music/Bill+Laswell" class="bbcode_artist"&gt;Bill Laswell&lt;/a&gt;. Praxis combined elements of different musical genres such as &lt;a href="http://www.last.fm/tag/funk" class="bbcode_tag" rel="tag"&gt;funk&lt;/a&gt;, &lt;a href="http://www.last.fm/tag/jazz" class="bbcode_tag" rel="tag"&gt;jazz&lt;/a&gt;, &lt;a href="http://www.last.fm/tag/hip%20hop" class="bbcode_tag" rel="tag"&gt;hip hop&lt;/a&gt;  and &lt;a href="http://www.last.fm/tag/heavy%20metal" class="bbcode_tag" rel="tag"&gt;heavy metal&lt;/a&gt; into highly improvised music. The band first appeared in 1992 with the critically acclaimed &lt;a title="Praxis - Transmutation (Mutatis Mutandis)" href="http://www.last.fm/music/Praxis/Transmutation+%28Mutatis+Mutandis%29" class="bbcode_album"&gt;Transmutation (Mutatis Mutandis)&lt;/a&gt;, Laswell, guitarist &lt;a href="http://www.last.fm/music/Buckethead" class="bbcode_artist"&gt;Buckethead&lt;/a&gt;, keyboardist &lt;a href="http://www.last.fm/music/Bernie+Worrell" class="bbcode_artist"&gt;Bernie Worrell&lt;/a&gt; and drummer &lt;span title="Unknown artist" class="bbcode_unknown"&gt;Bryan ''Brain'' Mantia&lt;/span&gt; have defined the direction of the band over the last 15 years. The group worked with many other artists such as &lt;a href="http://www.last.fm/music/Serj+Tankian" class="bbcode_artist"&gt;Serj Tankian&lt;/a&gt; from &lt;a href="http://www.last.fm/music/System+of+a+Down" class="bbcode_artist"&gt;System of a Down&lt;/a&gt;, &lt;a href="http://www.last.fm/music/Iggy+Pop" class="bbcode_artist"&gt;Iggy Pop&lt;/a&gt;, and &lt;a href="http://www.last.fm/music/Les+Claypool" class="bbcode_artist"&gt;Les Claypool&lt;/a&gt; of &lt;a href="http://www.last.fm/music/Primus" class="bbcode_artist"&gt;Primus&lt;/a&gt;.</t>
  </si>
  <si>
    <t>&lt;strong&gt;Praxis&lt;/strong&gt; was an ever-changing musical project led by prolific producer &lt;a href="http://www.last.fm/music/Bill+Laswell" class="bbcode_artist"&gt;Bill Laswell&lt;/a&gt;. Praxis combined elements of different musical genres such as &lt;a href="http://www.last.fm/tag/funk" class="bbcode_tag" rel="tag"&gt;funk&lt;/a&gt;, &lt;a href="http://www.last.fm/tag/jazz" class="bbcode_tag" rel="tag"&gt;jazz&lt;/a&gt;, &lt;a href="http://www.last.fm/tag/hip%20hop" class="bbcode_tag" rel="tag"&gt;hip hop&lt;/a&gt;  and &lt;a href="http://www.last.fm/tag/heavy%20metal" class="bbcode_tag" rel="tag"&gt;heavy metal&lt;/a&gt; into highly improvised music. The band first appeared in 1992 with the critically acclaimed &lt;em&gt;&lt;a title="Praxis - Transmutation (Mutatis Mutandis)" href="http://www.last.fm/music/Praxis/Transmutation+%28Mutatis+Mutandis%29" class="bbcode_album"&gt;Transmutation (Mutatis Mutandis)&lt;/a&gt;&lt;/em&gt;, Laswell, guitarist &lt;a href="http://www.last.fm/music/Buckethead" class="bbcode_artist"&gt;Buckethead&lt;/a&gt;, keyboardist &lt;a href="http://www.last.fm/music/Bernie+Worrell" class="bbcode_artist"&gt;Bernie Worrell&lt;/a&gt; and drummer &lt;span title="Unknown artist" class="bbcode_unknown"&gt;Bryan ''Brain'' Mantia&lt;/span&gt; have defined the direction of the band over the last 15 years. The group worked with many other artists such as &lt;a href="http://www.last.fm/music/Serj+Tankian" class="bbcode_artist"&gt;Serj Tankian&lt;/a&gt; from &lt;a href="http://www.last.fm/music/System+of+a+Down" class="bbcode_artist"&gt;System of a Down&lt;/a&gt;, &lt;a href="http://www.last.fm/music/Iggy+Pop" class="bbcode_artist"&gt;Iggy Pop&lt;/a&gt;, and &lt;a href="http://www.last.fm/music/Les+Claypool" class="bbcode_artist"&gt;Les Claypool&lt;/a&gt; of &lt;a href="http://www.last.fm/music/Primus" class="bbcode_artist"&gt;Primus&lt;/a&gt;. Due to a lack of activity, Praxis split up on January 2011
User-contributed text is available under the Creative Commons By-SA License and may also be available under the GNU FDL.</t>
  </si>
  <si>
    <t>hires1636.jpg</t>
  </si>
  <si>
    <t>Eddie Hazel</t>
  </si>
  <si>
    <t>395,90,953,11</t>
  </si>
  <si>
    <t>yfGatOUwyMg</t>
  </si>
  <si>
    <t>avatar1637.jpg</t>
  </si>
  <si>
    <t>Eddie Hazel (April 10, 1950 â€“ December 23, 1992) was a pioneering and influential guitarist in early funk music in the United States, most famous for his lead guitar work with George Clinton and Funkadelic.  In 1967, The Parliaments (a Plainfield-based doo wop band headed by George Clinton) hit the charts with &amp;quot;I Wanna Testify&amp;quot;. Clinton recruited a backing band for a tour, hiring Billy &amp;quot;Bass&amp;quot; Nelson. Eddie was in Newark, New Jersey working with George Blackwell and couldn't be reached. After Nelson returned from the tour, he tried to recruit Eddie.</t>
  </si>
  <si>
    <t>Eddie Hazel (April 10, 1950 â€“ December 23, 1992) was a pioneering and influential guitarist in early funk music in the United States, most famous for his lead guitar work with George Clinton and Funkadelic.
 In 1967, The Parliaments (a Plainfield-based doo wop band headed by George Clinton) hit the charts with &amp;quot;I Wanna Testify&amp;quot;. Clinton recruited a backing band for a tour, hiring Billy &amp;quot;Bass&amp;quot; Nelson. Eddie was in Newark, New Jersey working with George Blackwell and couldn't be reached. After Nelson returned from the tour, he tried to recruit Eddie. His mother at first vetoed the idea (since Eddie was only seventeen), but Clinton and Nelson worked together to change her mind.
 In the fall of 1967, The Parliaments went on tour with both Nelson and Hazel. In Philadelphia, Pennsylvania, Hazel met and befriended Tiki Fulwood, who quickly replaced The Parliaments' drummer. Nelson, Hazel and Fulwood became the backbone of Funkadelic, which was originally the backup band for The Parliaments, only to later become an independent touring group when legal difficulties forced the group to (temporarily) abandon the name &amp;quot;Parliaments&amp;quot;.
 The doo wop of The Parliaments quickly began morphing into the soul-inflected hard rock of Funkadelic, influenced as much by Jimi Hendrix as Frankie Lymon. The switch to Funkadelic was complete with the addition of Tawl Ross and Bernie Worrell (rhythm guitar and keyboards, respectively). Funkadelic (1970), Free Your Mind... And Your Ass Will Follow (1970) and Maggot Brain (1971) were the first three albums, released in a mere two years.
 Maggot Brain is perhaps the definitive musical statement by Funkadelic, and the titular track's ten-minute guitar solo is Eddie Hazel's defining moment, and the one piece of music for which he has remained a legend. Perhaps apocryphally, George Clinton told Hazel, during the recording session, to &amp;quot;play like your momma just died&amp;quot; and the result was the epic sounds of Hazel's guitar. The term, &amp;quot;Maggot Brain,&amp;quot; refers both to Hazel's incredible intake of various drugs, as well as a mode of thinking which allows one to rise above the &amp;quot;bullshit&amp;quot; of the world, which is inhabited by maggots who have not yet achieved the status of Maggot Brain (see P Funk mythology).
User-contributed text is available under the Creative Commons By-SA License and may also be available under the GNU FDL.</t>
  </si>
  <si>
    <t>hires1637.jpg</t>
  </si>
  <si>
    <t>Defunkt</t>
  </si>
  <si>
    <t>395,90,957,953</t>
  </si>
  <si>
    <t>hDIsgxzxR80</t>
  </si>
  <si>
    <t>avatar1638.jpg</t>
  </si>
  <si>
    <t>Led by trombone player Joseph Bowie â€” the son of a St. Louis-based music teacher and the brother of big band arranger Byron Bowie and late trumpet player of the Art Ensemble Of Chicago Lester Bowie â€” Defunkt created some of the most adventurous sounds of the last quarter of the century.   Formed in 1978, Defunkt initially took a danceable approach to jazz. Although their first three albums â€” Defunkt, Razor's Edge...</t>
  </si>
  <si>
    <t>Led by trombone player Joseph Bowie â€” the son of a St. Louis-based music teacher and the brother of big band arranger Byron Bowie and late trumpet player of the Art Ensemble Of Chicago Lester Bowie â€” Defunkt created some of the most adventurous sounds of the last quarter of the century. 
 Formed in 1978, Defunkt initially took a danceable approach to jazz. Although their first three albums â€” Defunkt, Razor's Edge, and Thermonuclear Sweat â€” made them leaders of New York's radical underground music scene, their inability to achieve commercial expectations led them to disband in 1983, with Bowie retreating to the island of St. Croix.
 Reorganized after Bowie's return to New York in 1985, Defunkt recorded an additional six albums, including A Blues Tribute: Jimi Hendrix &amp;amp; Muddy Waters and In America, between 1988-1993.
 Beginning in 1996, Bowie sought a way to combine the big band jazz of the 1930s and '40s and the dance rhythms and grooves of the '70s, '80s, and '90s. Expanding Defunkt with the addition of more horn players and background vocalists, Bowie introduced the Defunkt Big Band with a six-week stint at the Knitting Factory in New York. 
User-contributed text is available under the Creative Commons By-SA License and may also be available under the GNU FDL.</t>
  </si>
  <si>
    <t>hires1638.jpg</t>
  </si>
  <si>
    <t>Eric Avery</t>
  </si>
  <si>
    <t>hOf6v-yBP08</t>
  </si>
  <si>
    <t>avatar1639.jpg</t>
  </si>
  <si>
    <t>Eric Adam Avery (born April 25, 1965) is an American musician, most famous for his co-creation of, and for his role as the original bassist in, the band Jane's Addiction.  Eric and Dave Navarro first met as students at St. Paul the Apostle Grammar School in West Los Angeles, a Catholic Parochial School founded by the Paulist Fathers. Eric and Dave were classmates together. Eric went on to Loyola High School (boys only) of Los Angeles and Dave went on to Notre Dame High School (boys only) in Sherman Oaks, California.</t>
  </si>
  <si>
    <t>Eric Adam Avery (born April 25, 1965) is an American musician, most famous for his co-creation of, and for his role as the original bassist in, the band Jane's Addiction.
 Eric and Dave Navarro first met as students at St. Paul the Apostle Grammar School in West Los Angeles, a Catholic Parochial School founded by the Paulist Fathers. Eric and Dave were classmates together. Eric went on to Loyola High School (boys only) of Los Angeles and Dave went on to Notre Dame High School (boys only) in Sherman Oaks, California. Dave was classmates at Notre Dame with Stephen Perkins. Stephen met Eric's sister, Rebecca Avery, and they dated. It was Rebecca who suggested that Eric and Dave audition Stephen as the drummer for Jane's Addiction. After much beseeching, an audition was arranged for Stephen, who was instantly liked by Eric, Dave, and Perry Farrell.
 Avery has kept a fairly low profile since the demise of Jane's Addiction, participating in the Deconstruction project with Dave Navarro immediately after Jane's Addiction's breakup, but declining all invitations for Jane's reunions. The only reason Avery has ever given for his repeated rejections is that he feels the reunions are motivated purely by money. He has also recorded tracks for, toured with and briefly dated Alanis Morissette, as well as creating another side project, Polar Bear in 1994.[1] Tool's Maynard Keenan invited Eric Avery to replace bassist Paul D'Amour. Eric Avery was once suggested as the replacement bassist for Tool by former Jane's Addiction and then-current Tool manager Ted Gardner. Eric declined the invitation, saying he wanted to concentrate on his band Polar Bear. As seen in the film Some Kind of Monster, Avery also auditioned to become the bassist for Metallica, after the departure of former bassist Jason Newsted. The job didn't quite fit right for Avery; instead the band went with Ozzy Osbourne bassist Robert Trujillo. Avery toured with the band Garbage during the promotion of their 2005 Bleed Like Me album. 
 Avery worked briefly with the revived Smashing Pumpkins, but ultimately did not join the band.[1] Avery was not paid for his work with the newly revived band, but did say the sessions were a lot of fun: &amp;quot;I went into [the Pumpkins] with the same mentality I took with me when I auditioned for Metallica â€” I expected to have a good story to tell my wife. I had no expectations. I had heard nothing but bad things about working with Billy, but I went, and I found it to be a really inspiring time.&amp;quot; Billy Corgan ended up playing bass parts on what would become their 2007 album Zeitgeist and hired Ginger Reyes for live performances.
 Eric has recently announced signing with Dangerbird Records for the upcoming release of his solo album Help Wanted.
 After refusing to perform with Jane's Addiction several times, Avery performed alongside his former bandmates at the NME Awards in 2008. Whether or not this will lead to a more extensive reunion has not been made clear.
 Discography
 &lt;a href="http://www.last.fm/music/Jane%27s+Addiction" class="bbcode_artist"&gt;Jane's Addiction&lt;/a&gt;
     * 1987 Jane's Addiction
     * 1988 Nothing's Shocking
     * 1990 Ritual de lo Habitual
     * 1991 Live and Rare (Compilation of B-Sides and the Remix of &amp;quot;Been Caught Stealing&amp;quot;)
     * 1997 Kettle Whistle (Compilation of live tracks, demos and unreleased material)
     * 2006 Up From the Catacombs (Greatest hits album)
 &lt;a href="http://www.last.fm/music/Deconstruction" class="bbcode_artist"&gt;Deconstruction&lt;/a&gt;
     * 1994 Deconstruction
 &lt;a href="http://www.last.fm/music/Polar+Bear" class="bbcode_artist"&gt;Polar Bear&lt;/a&gt;
     * 1996 Self-titled 12&amp;quot; ice blue vinyl
     * 1997 Chewing Gum EP
     * 1999 Why Something Instead of Nothing?
 Solo career
     * 2008 Help Wanted
 Source: Wikipedia.org
 (&lt;a href="http://en.wikipedia.org/wiki/Eric_Avery" rel="nofollow"&gt;http://en.wikipedia.org/wiki/Eric_Avery&lt;/a&gt;)
User-contributed text is available under the Creative Commons By-SA License and may also be available under the GNU FDL.</t>
  </si>
  <si>
    <t>hires1639.jpg</t>
  </si>
  <si>
    <t>Bloodgood</t>
  </si>
  <si>
    <t>vbplMLa_ZAg</t>
  </si>
  <si>
    <t>avatar1640.jpg</t>
  </si>
  <si>
    <t>Bloodgood was brought to the attention of Frontline by producer and Christian music veteran Darrell Mansfield. Bloodgood dared to take Christian metal to the next level of intensity and boldness. Their self titled debut project Bloodgood, featured a more street metal sound not found in any other Christian releases. The band's line up was Les Carlsen on vocals. Michael Bloodgood (band founder) playing bass, guitars by David Zaffiro and drummer J.T. Taylor.</t>
  </si>
  <si>
    <t>Bloodgood was brought to the attention of Frontline by producer and Christian music veteran Darrell Mansfield. Bloodgood dared to take Christian metal to the next level of intensity and boldness. Their self titled debut project Bloodgood, featured a more street metal sound not found in any other Christian releases. The band's line up was Les Carlsen on vocals. Michael Bloodgood (band founder) playing bass, guitars by David Zaffiro and drummer J.T. Taylor. Stryper had paved the way for commercial metal bands, but Bloodgood opened doors for the sounds that would eventually lead to speed and thrash metal to be accepted in the Christian market.
 In 1987 the band released their most successful album, Detonation. Now with two high charting albums and many requests for live performances, Bloodgood hit the road for their first major tour. It was a tour that almost proved to be their last and caused the band members to grow closer to the Lord and each other. The tour was filled with dates that were badly promoted, staged, or in many cases, the venues didn't exist at all when the band rolled in. Most dates they were asked to accept less money than was agreed upon, and making it from one city to the next was a financial struggle. Still, they saw the fruits of their ministry as many hard core unsaved teens came to know the Lord. And, the band built a reputation as one of the best performing bands in Christian music.
 Discouraged by the financial losses, but encouraged by their success in ministry, the band returned to their homes in Seattle to evaluate and plan for the future. It was there that they met producer Terry Shelton, who along with the band, decided that a new musical direction should be pursued. The project, Rock In A Hard Place, spanned the musical spectrum of the metalish Do Or Die, the arena rock sound of Never Be The Same and experimental Seven. While sales weren't as brisk as Detonation, the band found more profitable success in their mini tour for the album as they avoided many of the pitfalls they had experienced during the Detonation tour. Mark Welling left the band after the tour and was temporarily replaced by Kevin Whistler.
 Before the recording of their next album, a major change occurred in the band's line up. Guitarist David Zaffiro left to become a full time father to his newly born second child and work as an independent producer. As an important part of their visual presentation and signature sound, David would not be easily replaced. Session guitarist Paul Jackson was hired to work on their next release Out Of The Darkness. This album saw a return to the higher energy arena rock/metal sound and produced hits like Top Of The Mountain and Out Of The Darkness. Shortly after the release of this album, the band embarked on their most ambitious project to date â€“ live videos and albums, an attempt to capture the magic and emotion of a Bloodgood live performance.
 Even with all the struggles and disappointments, Bloodgood has left its mark on the young Christian metal industry. Every promoter, radio station, store owner or fan who has had contact with the band has found them to be genuine ministers and committed Christians. Many of the newer metal bands looked to Michael, Les and David as examples on how to conduct a viable and effective metal ministry.
 (Above taken from the liner notes of Bloodgood's 1991 Intense Records release: The Collection)
 Bloodgood went on to record All Stand Together in 1991 and toured Russia and Germany. The band's third live album, To Germany With Love, was recorded on their 1993 tour of Germany. Bloodgood broke up in 1994.
 After a false start in early 2002, Bloodgood reunited in late 2006, bringing previous Bloodgood drummer Mark Welling back into the fold, and adding Stryper guitarist Oz Fox to the lineup.
User-contributed text is available under the Creative Commons By-SA License and may also be available under the GNU FDL.</t>
  </si>
  <si>
    <t>hires1640.jpg</t>
  </si>
  <si>
    <t>Sacred Warrior</t>
  </si>
  <si>
    <t>K3dPEkLv9Xw</t>
  </si>
  <si>
    <t>avatar1641.jpg</t>
  </si>
  <si>
    <t xml:space="preserve">Sacred Warrior hailed from Chicago and were one of the early pioneers in Christian heavy metal.  They played a brand of melodic/slightly progressive metal that showed heavy influence from Metal Church and Queensryche (vocalist Rey Parra sounds remarkably like Geoff Tate).  Other band members (in their final incarnation) were Bruce Swift on guitar Steve Watkins on bass, Tony Velasquez on drums, and Joe Petit on keys.  Other former members were John Johnson on guitar and Rick Macias on keys.  Roger Martinez of Vengeance Rising provided guest vocals on &amp;quot;The Flood&amp;quot; from 1989's &amp;quot;Masterâ€™s Command&amp;quot;. </t>
  </si>
  <si>
    <t>Sacred Warrior hailed from Chicago and were one of the early pioneers in Christian heavy metal.  They played a brand of melodic/slightly progressive metal that showed heavy influence from Metal Church and Queensryche (vocalist Rey Parra sounds remarkably like Geoff Tate).  Other band members (in their final incarnation) were Bruce Swift on guitar Steve Watkins on bass, Tony Velasquez on drums, and Joe Petit on keys.  Other former members were John Johnson on guitar and Rick Macias on keys.  Roger Martinez of Vengeance Rising provided guest vocals on &amp;quot;The Flood&amp;quot; from 1989's &amp;quot;Masterâ€™s Command&amp;quot;.
 Their studio releases were Rebellion (1988), Master's Command (1989), Wicked Generation (1990) and Obsessions (1991).  A Compilation cd was released in 1993, and much later a live cd, Live at Cornerstone 2001.
User-contributed text is available under the Creative Commons By-SA License and may also be available under the GNU FDL.</t>
  </si>
  <si>
    <t>hires1641.jpg</t>
  </si>
  <si>
    <t>Demented Are Go!</t>
  </si>
  <si>
    <t>dA_qoVQTtQs</t>
  </si>
  <si>
    <t>avatar1642.jpg</t>
  </si>
  <si>
    <t>Trying to determine just when and how Demented Are Go started is not an exact science as the band members themselves admit that their memories are not all that good, but we do know that by 1982 the band were up and running. Guitarist Dick Thomas (no relation to Ant) helped pull the whole thing together, having been in a lot of bands before Demented he knew how to get things moving. Demented Are Go had their first release on the 1984 Nervous records compilation Lp 'Hells Bent On Rockin' but it was...</t>
  </si>
  <si>
    <t>Trying to determine just when and how Demented Are Go started is not an exact science as the band members themselves admit that their memories are not all that good, but we do know that by 1982 the band were up and running. Guitarist Dick Thomas (no relation to Ant) helped pull the whole thing together, having been in a lot of bands before Demented he knew how to get things moving. Demented Are Go had their first release on the 1984 Nervous records compilation Lp 'Hells Bent On Rockin' but it was not until about 18 months later that their album 'In Sickness And In Health' was released on ID Records. A few years on the band members could be found all living in the same squat in London with no electricity - this would have been around '87-88-ish. They started writing songs acousticly, by candle light. These songs surfaced - again on ID - as the album 'Kicked Out Of Hell'. Tours of Germany and mainland Europe followed and Demented found themselves playing at punk gigs as well psycho events. Spark started living at various big organised squats and existing on diet of drugs and alcohol.
 Ant recalls: &amp;quot;Spark was going more and more off his head. Graeme and Lex both left the band at the same time and nothing really happened for a few months. Then out of blue Spark appeared on my doorstep with the bass player called Billy and a guitarist called Mike saying that we were booked for a studio that same day! We had no songs but we went and wrote them in the studio. The whole thing took 3 days from start to finish. This ended up on Link Records as a mini album 'The Days The Earth Spat Blood'. It's a good album, but not classic Demented - it got a mixed reception. Not long after we sacked Mike and got Lex back again.&amp;quot;Demented hit the road again in 1991, travelling all over Europe. They also wrote and recorded 'Orgasmic Nightmare' which was released on Fury Records. The album was well received and the band got a lot of work as a result. Over the next two years the band toured constantly, during which time Billy eventually moved to America and Graeme returned on bass.
 A second album for Fury was recorded in 1993 titled 'Tangenital Madness'. Again the album was well received and the growing army of Demented Are Go fans lapped it up. 1993 saw the band travel to Japan for the first time. The 3 weeks tour was a huge success, with Spark even appearing on stage naked at times! The following year Demented returned to Japan for another sell-out tour. Whilst touring Germany in the spring of 1995 Demented split for a while. We ask Ant to explain.. &amp;quot;Yeah Spark just went mental...!!&amp;quot; The split was thankfully short lived and in 1996 the band released a 10&amp;quot;EP called 'I Wanna See You Bleed' for Pin Up. 1997 saw the band tour the west coast of America and the departure of Lex - who was swiftly replaced by Stan The Man. All the stories of drugs, rubber fish, nudity and on-stage sex with vaccum cleaners, just seem to fan the flames of forest fire that has become Demented's fast spreading popularity.
 Blood BeachNot long after the lineup changed yet again with the introduction of Choppy on bass who was later replaced by Eddie from the Klingonz. In 1999 the band brought out the lp &amp;quot;Hellucifernation&amp;quot; (temporarily halted when Ant broke his back!) and caused general mayhem touring around Europe. But, true to form Spark started losing his mind again. He became so psychotic that they had to cut short a European tour and return to the UK without him. After a few months the rest of the band decided they would give Spark one more chance when they were offered a headline gig in New Jersey (USA). All Spark had to do was keep his head together..... On arrival Spark caused loads of trouble both inside and outside the hotel and at the venue he managed to set fire to the surrounding woodland. After their soundcheck they went to a nearby shopping mall where Spark was arrested for pinching a girls ass. It turned out that she was only sixteen so he was charged with molesting a minor. High on drugs, wearing a silver dress, purple cowboy boots and a pink tiara they threw him in jail. Unable to pay the $60,000 bail the rest of the band were forced to leave him behind and return home.
 After a month in jail and a $100 fine Spark was out and on the loose again. He managed to reform DAG with old guitarist Lex Luther, psychotic drug fiend Choppy and best friend Criss Damage. Choppy didn't last long and was replaced by the brilliant old shool bassist that is Kelvin Klump. With this lineup they have gone from strength to strength proving that Demented Are Go are still the deadliest rockin' band on the circuit.
 Kelvin and Lex left the band in the summer of 2003 after a period of near-stability for DAG! They played over 50 shows in a year including 2 US tours during which the album '...live at the Galaxy' {on Crazy Love Records} was recorded. After managing to overcome various disasters and incidents on the road {Sparky was arrested a couple of times!!} DAG found themselves with a line-up crisis once more. With a new record deal with 'People Like You Records' (germany) and a month long european tour booked, DAG turned to 2 old stalwarts of the scene: Doyle &amp;amp; Strangy of Klingonz/Celtic Bones fame, had both at various times filled in for the odd gig in the past and now with them on board DAG prepare to face the unknown once again...
 MEMBERS
 Sparky: Voice
 Lex: Guitar
User-contributed text is available under the Creative Commons By-SA License and may also be available under the GNU FDL.</t>
  </si>
  <si>
    <t>hires1642.jpg</t>
  </si>
  <si>
    <t>Frantic Flintstones</t>
  </si>
  <si>
    <t>GdRIYPsK3W4</t>
  </si>
  <si>
    <t>avatar1643.jpg</t>
  </si>
  <si>
    <t>The Frantic Flintstones first incarnation was in 1986, in fact Chuck even remembers the first gig. It was at Reading University in October of that year. Previous to that Chuck had been fronting a few other bands that sort of fizzled out, notably What's This Fish? and Mute. The fish band even got some local press where Chuck is pictured with some very square 80s looking chaps while he looks all psycho and wearing a huge pair of glasses, even off the wall in those days.</t>
  </si>
  <si>
    <t>The Frantic Flintstones first incarnation was in 1986, in fact Chuck even remembers the first gig. It was at Reading University in October of that year. Previous to that Chuck had been fronting a few other bands that sort of fizzled out, notably What's This Fish? and Mute. The fish band even got some local press where Chuck is pictured with some very square 80s looking chaps while he looks all psycho and wearing a huge pair of glasses, even off the wall in those days. The first proper line-up as far as Chuck can remember was Ric on guitar, Clive on bass and drummer Toby &amp;quot;Jug&amp;quot; Griffin who went on to beat the skins for The Coffin Nails and later The Meteors.
 The first vinyl offerings came a year later when Raucous Records released the now classic Bedrock EP. By this time the line-up had changed, Nodger was playing guitar and wearing schoolboy shorts, Andy was hitting the drums and Gaz Day slapping the bass. Chuck even managed to recall that first session. Andy kept fucking up the drum part, and the drums are always recorded first, it was a nightmare, but also hazy due to untold booze and speed?
 The single sold well and was soon followed by another on the same label. Not long after their debut album was released on Nervous Records. It was called, wait for it, Nightmare On Nervous though unimaginatively titled it sold by the bucket load and even bothered the Indie Charts. Gigs followed, along with plenty of money to spend on drugs and drink for the all-important party that always followed and often well preceded a Flintstones Gig.
 Then it almost went horribly wrong. Chuck suffered a heart attack and need some major surgery, a blow that would have put most people off many of the things he enjoyed, see above. But not our Chuck. Not long after he was back at it necking vodka from a bottle, smoking tabs and doing dabs, not to mention recording some more tunes. In the period between Nightmare On Nervous and the next album Rockin' Out Nodger left to be in ACDC full time, well that was the plan but it seems not to have gone quite as expected, so Jon &amp;quot;Pug&amp;quot; Peet was brought in. He was a mate of Gaz's from a previous band The Mysterons. Not only could he play guitar really well but he could also do it blind drunk and falling into the drum kit. Perfect for the FF. Rockin' Out on Link Records is now regarded as one of THE classic Psychobilly albums, the redone version of &amp;quot;What The Hell&amp;quot; and one of the other all time FF favourites &amp;quot;Rocking Bones&amp;quot; being many peoples highlight.
 In the years that followed there were many great albums on Link, loads of mental gigs not to mention line-up changes, far too many to go into detail with here but here's a bit of a recap, Chuck had a short holiday at the expense of HRH Queen Elizabeth the Second where he spent his time in a big house in Oxford getting of his face with some other blokes. Gaz left to concentrate on his other band The Nitros and eventually joined Morrissey. He came and went a few times after, last playing with the FF on their Jamboree album.
 Gasty came, played on some Link albums and went again. Guana Bat Jonny Bowler slapped on a few sessions and even Graeme &amp;quot;Captain Drugbuster&amp;quot; Grant had a go on bass, but that was short lived, apparently the &amp;quot;session&amp;quot; at the session was a bit too hardcore for the Captain and left the line-up due to health reasons. Other bass players came and went, if I mentioned them all it would read like one of those bible passages where people are &amp;quot;begat&amp;quot;. On skins, Rich Taylor and Clem from Caterham followed Andy before The Rockinreject took over and still whacks the beat to this day. Jon Pug was another mainstay of the band, as the rhythm section came and went, Jon was always there by Chucks side, sometimes sitting down, often wobbling, no lets be honest, always wobbling, but always coming up with those Rockin' licks.
 The 1993 release Jamboree was the start of a relationship with Anagram Records that continues to this day with their reissue program making sure all that old stuff is still available. In 1994 The FF recorded Enjoy Yourself for Anagram, then Chuck moved to Germany and was married a year later. Around this time Jon Pug found it harder and harder to do gigs and was temporarily replaced by Long Tall Texan Douggie (who vowed never again would he do a tour where he was afraid to fall asleep) and Alan Wilson on various occasions for live gigs. Eventually Jon had to leave the band but still on good terms and did play a couple of live gigs in 2003.
 Through the relatively quiet years of the late 1990s Chuck continued to record and release good quality stuff in a partnership/friendship with Alan Wilson and even did a solo stint or two live. The next album of FF originals with a permanent band hit the shops in 2003, entitled Champagne For All. It was a full on kick in the bollocks for anyone who said the FF were has beens, return to form. Rockinreject on Drums, Funthomas on incredible slapping bass and Go Go Gomez on Guitar with insane, as you would expect vocals by Chuckers. Now the Psychobilly world has sat up and taken notice, offers of gigs have flooded in and been accepted from the World over, though Chuck is still praying for that one from Columbia!
 Of course there has to have been a line-up change, Go Go Gomez has Gone Gone Gone replaced by BubbleDucky and Funthomas by Cloey but evolution was always the FF way.
 The future is going to see the Tripabilly Whizz Kids rockin' harder than ever before. Hip Hip Yeah!!
User-contributed text is available under the Creative Commons By-SA License and may also be available under the GNU FDL.</t>
  </si>
  <si>
    <t>hires1643.jpg</t>
  </si>
  <si>
    <t>Klingonz</t>
  </si>
  <si>
    <t>6Zcs7mL4fnI</t>
  </si>
  <si>
    <t>avatar1644.jpg</t>
  </si>
  <si>
    <t xml:space="preserve">The original clowns of psychobilly!  Travelling back in time through a paradox in the year 1988 The Klingonz started their invasion of the planet earth. Four unknown aliens took over the planet with their debut alien platter UURRRRNCHK.   The cybernetic line up was Titch/Vox Doyley/Guitar Strangy/Bass Mocker/Drums.They toured planet earth spreading their alien sound from Europe to Japan. They recorded their second album Blurb and then changed their line up to Eddie on Bass. Strangy joined the Numbskulls, now named Karloff playing Rock n Roll Horror fronted by Strangy's brother Ash.  </t>
  </si>
  <si>
    <t>The original clowns of psychobilly!
 Travelling back in time through a paradox in the year 1988 The Klingonz started their invasion of the planet earth. Four unknown aliens took over the planet with their debut alien platter UURRRRNCHK. 
 The cybernetic line up was Titch/Vox Doyley/Guitar Strangy/Bass Mocker/Drums.They toured planet earth spreading their alien sound from Europe to Japan. They recorded their second album Blurb and then changed their line up to Eddie on Bass. Strangy joined the Numbskulls, now named Karloff playing Rock n Roll Horror fronted by Strangy's brother Ash. 
 Continuing the planets conquest they recorded a further 4 albums and the odd track for compilation albums changing the line up again to Mick (Phantom Rockers) on Guitar. In 1998 the line became Looper playing sixties garage punk recrording one E.P entitled The Mad are Sane. 
 Doyley and Strangy went on to form Celtic Bones, a three piece Punk 'n' Roll band with Skum on drums. They recorded Times up a four track E.P and Who Dares Gins an 11 track C.D.They continue to play at present. 
 In the year 2001 a Worm hole opened causing a rift in time meant the Klingonz could travel back to Earth again to cause more alien destruction. Also planned are gigs in Germany, New York and a one off show in London. Also a new 16 track C.D. &amp;quot;Up Uranus&amp;quot; with styles ranging from Punkabilly, Psychobilly and some Ska riffs plus two new T`shirt designs for New York More to come... 
 HUMANS ARE SUCH EASY PRAY...
User-contributed text is available under the Creative Commons By-SA License and may also be available under the GNU FDL.</t>
  </si>
  <si>
    <t>hires1644.jpg</t>
  </si>
  <si>
    <t>Bonham</t>
  </si>
  <si>
    <t>cRuTcnd8YLU</t>
  </si>
  <si>
    <t>avatar1645.jpg</t>
  </si>
  <si>
    <t>Bonham was a melodic metal outfit founded by Jason Bonham, the son of Led Zeppelin's legendary drummer John Bonham. So it was no surprise to anyone that Bonham's music would incorporate touches of Led Zeppelin's sound into their grandiose brand of rock. 
   Drummer Jason Bonham had recorded with bands such as Airrace and Virginia Wolf before getting some major recognition playing on Jimmy Page's solo album Outrider.</t>
  </si>
  <si>
    <t>Bonham was a melodic metal outfit founded by Jason Bonham, the son of Led Zeppelin's legendary drummer John Bonham. So it was no surprise to anyone that Bonham's music would incorporate touches of Led Zeppelin's sound into their grandiose brand of rock. 
   Drummer Jason Bonham had recorded with bands such as Airrace and Virginia Wolf before getting some major recognition playing on Jimmy Page's solo album Outrider. After that tour he recruited Canadian Daniel MacMaster (vocals), Ian Hatton (guitar) and John Smithson (bass and keyboards) to form the band that would take his last name as its moniker. The group burst upon the U.S. music scene with their Bob Ezrin produced debut album. It would go gold behind the hit singles &amp;quot;Wait For You&amp;quot; and &amp;quot;Guilty&amp;quot;, and reach #38 on the Billboard charts. 
   But a two-year tour promoting the successful album took its toll on the young musicians and tensions began to form. Mad Hatter was a huge commercial disappointment compared to the debut, and the end was near. The nucleus of the group decided to try a new sound and got a new singer, Marti Fredericksen, as well as a new name, Motherland. But Motherland was short-lived, and Jason Bonham decided to pursue a solo career. MacMaster formed a short-lived band called Scorcher before pursuing a solo career - his first solo release even included unreleased Bonham material. 
User-contributed text is available under the Creative Commons By-SA License and may also be available under the GNU FDL.</t>
  </si>
  <si>
    <t>hires1645.jpg</t>
  </si>
  <si>
    <t>Rough Cutt</t>
  </si>
  <si>
    <t>PUD3B5PAdB4</t>
  </si>
  <si>
    <t>avatar1646.jpg</t>
  </si>
  <si>
    <t>Rough Cutt is a band featuring singer Paul Shortino, who for a while replaced singer Kevin DuBrow in Quiet Riot. Paul Shortino's former Quiet Riot bandmate Sean McNabb has also played for Rough Cutt.  Rough Cutt also once had as a member Jake E. Lee, who later became famous for playing guitar for Ozzy Osbourne, and had previously played in an early version of Ratt. Ronnie James Dio produced two early Rough Cutt demos that Jake E. Lee played on, &amp;quot;Used And Abused&amp;quot; and &amp;quot;A Little Kindness&amp;quot;. Ronnie James Dio's wife Wendy Dio was once Rough Cutt's manager.</t>
  </si>
  <si>
    <t>Rough Cutt is a band featuring singer Paul Shortino, who for a while replaced singer Kevin DuBrow in Quiet Riot. Paul Shortino's former Quiet Riot bandmate Sean McNabb has also played for Rough Cutt.
 Rough Cutt also once had as a member Jake E. Lee, who later became famous for playing guitar for Ozzy Osbourne, and had previously played in an early version of Ratt. Ronnie James Dio produced two early Rough Cutt demos that Jake E. Lee played on, &amp;quot;Used And Abused&amp;quot; and &amp;quot;A Little Kindness&amp;quot;. Ronnie James Dio's wife Wendy Dio was once Rough Cutt's manager. Ronnie James Dio co-wrote the song &amp;quot;Take Her&amp;quot; and Wendy Dio co-wrote the songs &amp;quot;Dreamin' Again&amp;quot; and &amp;quot;Black Widow&amp;quot; on the first Rough Cutt album. Ronnie James Dio wanted Jake E. Lee to join his band Dio, but this ended up not working out and Jake joined Ozzy Osbourne's band soon after.
 Guitarist Craig Goldy and keyboardist Claude Schnell, both later of the band Dio, were also early Rough Cutt members. Amir Derakh of the band Orgy was also a member. Other members have included guitarist Chris Hager, bassists Matt Thorr and Joey Christofanilli, and drummer Dave Alford, who were all in early versions of Ratt.
 Paul Shortino also sang for a band called The Cutt that some people may argue is a distinct band from Rough Cutt.
 Amir Derakh, Matt Thorr, and Dave Alford were also in the band Jailhouse.
User-contributed text is available under the Creative Commons By-SA License and may also be available under the GNU FDL.</t>
  </si>
  <si>
    <t>hires1646.jpg</t>
  </si>
  <si>
    <t>T'Pau</t>
  </si>
  <si>
    <t>PSh6SQd8UrI</t>
  </si>
  <si>
    <t>avatar1647.jpg</t>
  </si>
  <si>
    <t>T'Pau was a late-1980s rock group led by singer Carol Decker. They had a string of Top 40 hits in the UK, and several hits in the United States and Europe.  T'Pau formed in 1986. The members originated from the towns of Shrewsbury and Wellington in central England and took their name from a Vulcan high priestess in the classic Star Trek episode Amok Time. Their debut single and first hit was the 1987 release Heart and Soul. Initially a flop in the UK, it first became a hit in the U.S. Billboard charts, reaching #4, a feat it repeated in the UK Singles Chart some months later.</t>
  </si>
  <si>
    <t>&lt;strong&gt;T'Pau&lt;/strong&gt; was a late-1980s rock group led by singer Carol Decker. They had a string of Top 40 hits in the UK, and several hits in the United States and Europe.
 T'Pau formed in 1986. The members originated from the towns of Shrewsbury and Wellington in central England and took their name from a Vulcan high priestess in the classic Star Trek episode &lt;em&gt;Amok Time&lt;/em&gt;. Their debut single and first hit was the 1987 release &lt;em&gt;Heart and Soul&lt;/em&gt;. Initially a flop in the UK, it first became a hit in the U.S. Billboard charts, reaching #4, a feat it repeated in the UK Singles Chart some months later. The same year, the band had their biggest hit with the ballad, &lt;em&gt;China in Your Hand&lt;/em&gt;, which spent five weeks at Number One in the UK chart, and also claimed the top slot in several European countries, although oddly the song made little impact on the U.S. Billboard Hot 100 chart.
 They had a number of smaller hits which made it to at least the UK Top 40, including the singles &lt;em&gt;Valentine&lt;/em&gt;, &lt;em&gt;Sex Talk&lt;/em&gt; (a new recording of early flop single &lt;em&gt;Intimate Strangers&lt;/em&gt;), &lt;em&gt;I Will Be With You&lt;/em&gt;, and &lt;em&gt;Secret Garden&lt;/em&gt;. Their 1987 album &lt;em&gt;Bridge Of Spies&lt;/em&gt; (the album was called &lt;em&gt;T'Pau&lt;/em&gt; in the U.S.) was a best seller and won several British record industry awards.
 Nevertheless, the band failed to maintain their success and split in 1991. But Decker reformed the band with a new line-up in 1998, and T'Pau have in recent years attempted a comeback.
 In May 2005, Carol Decker reached the final round of the ITV show Hit Me Baby One More Time, singing the T'Pau hit China in Your Hand.
 &lt;strong&gt;See also:&lt;/strong&gt; &lt;a href="http://www.tpau.org/" rel="nofollow"&gt;Official site&lt;/a&gt;
User-contributed text is available under the Creative Commons By-SA License and may also be available under the GNU FDL.</t>
  </si>
  <si>
    <t>hires1647.jpg</t>
  </si>
  <si>
    <t>Kim Wilde</t>
  </si>
  <si>
    <t>BNyRU0fKHAY</t>
  </si>
  <si>
    <t>avatar1648.jpg</t>
  </si>
  <si>
    <t>&lt;a href="http://www.last.fm/music/Kim+Wilde" class="bbcode_artist"&gt;Kim Wilde&lt;/a&gt; -  born Kim Smith on 18th Nov 1960 in Hertfordshire, UK, daughter of 50s singer &lt;a href="http://www.last.fm/music/Marty+Wilde" class="bbcode_artist"&gt;Marty Wilde&lt;/a&gt;.  Released her debut single &lt;a title="Kim Wilde &amp;ndash; Kids In America" href="http://www.last.fm/music/Kim+Wilde/_/Kids+In+America" class="bbcode_track"&gt;Kids In America&lt;/a&gt; in 1981 at the age of 21.  The song was written by her dad and her brother Ricky, ironically Kim had never been to America at the time.  &lt;a title="Kim Wilde &amp;ndash; Kids In America" href="http://www.last.fm/music/Kim+Wilde/_/Kids+In+America" class="bbcode_track"&gt;Kids In America&lt;/a&gt; was a huge success in the United Kingdom and around the world (UK no. 2 hit).  Her debut album &lt;a title="Kim Wilde - Kim Wilde" href="http://www.last.fm/music/Kim+Wilde/Kim+Wilde" class="bbcode_album"&gt;Kim Wilde&lt;/a&gt; (released on &lt;a href="http://www.last.fm/label/RAK/" class="bbcode_label"&gt;RAK&lt;/a&gt; records) was released in July 1981 and stayed in the UK album charts for 14 weeks, peaking at number 3.</t>
  </si>
  <si>
    <t>&lt;a href="http://www.last.fm/music/Kim+Wilde" class="bbcode_artist"&gt;Kim Wilde&lt;/a&gt; -  born Kim Smith on 18th Nov 1960 in Hertfordshire, UK, daughter of 50s singer &lt;a href="http://www.last.fm/music/Marty+Wilde" class="bbcode_artist"&gt;Marty Wilde&lt;/a&gt;.  Released her debut single &lt;a title="Kim Wilde &amp;ndash; Kids In America" href="http://www.last.fm/music/Kim+Wilde/_/Kids+In+America" class="bbcode_track"&gt;Kids In America&lt;/a&gt; in 1981 at the age of 21.  The song was written by her dad and her brother Ricky, ironically Kim had never been to America at the time.  &lt;a title="Kim Wilde &amp;ndash; Kids In America" href="http://www.last.fm/music/Kim+Wilde/_/Kids+In+America" class="bbcode_track"&gt;Kids In America&lt;/a&gt; was a huge success in the &lt;a href="http://www.last.fm/place/United+Kingdom" class="bbcode_place"&gt;United Kingdom&lt;/a&gt; and around the world (UK no. 2 hit).  Her debut album &lt;a title="Kim Wilde - Kim Wilde" href="http://www.last.fm/music/Kim+Wilde/Kim+Wilde" class="bbcode_album"&gt;Kim Wilde&lt;/a&gt; (released on &lt;a href="http://www.last.fm/label/RAK/" class="bbcode_label"&gt;RAK&lt;/a&gt; records) was released in July 1981 and stayed in the UK album charts for 14 weeks, peaking at number 3.  Two more hits from her debut were released &lt;a title="Kim Wilde &amp;ndash; Chequered Love" href="http://www.last.fm/music/Kim+Wilde/_/Chequered+Love" class="bbcode_track"&gt;Chequered Love&lt;/a&gt; &amp;amp; &lt;a title="Kim Wilde &amp;ndash; Water On Glass" href="http://www.last.fm/music/Kim+Wilde/_/Water+On+Glass" class="bbcode_track"&gt;Water On Glass&lt;/a&gt;. 
 Her second album &lt;a title="Kim Wilde - Select" href="http://www.last.fm/music/Kim+Wilde/Select" class="bbcode_album"&gt;Select&lt;/a&gt; (released May 1982) contained more hits &lt;a title="Kim Wilde &amp;ndash; Cambodia" href="http://www.last.fm/music/Kim+Wilde/_/Cambodia" class="bbcode_track"&gt;Cambodia&lt;/a&gt; and &lt;a title="Kim Wilde &amp;ndash; View From A Bridge" href="http://www.last.fm/music/Kim+Wilde/_/View+From+A+Bridge" class="bbcode_track"&gt;View From A Bridge&lt;/a&gt;.  Her 3rd album (and last album with &lt;a href="http://www.last.fm/label/RAK/" class="bbcode_label"&gt;RAK&lt;/a&gt;) &lt;a title="Kim Wilde &amp;ndash; Catch As Catch Can" href="http://www.last.fm/music/Kim+Wilde/_/Catch+As+Catch+Can" class="bbcode_track"&gt;Catch As Catch Can&lt;/a&gt; was released in Nov 1983 and was not a huge success (&lt;a title="Kim Wilde &amp;ndash; Love Blonde" href="http://www.last.fm/music/Kim+Wilde/_/Love+Blonde" class="bbcode_track"&gt;Love Blonde&lt;/a&gt; and &lt;a title="Kim Wilde &amp;ndash; Dancing In The Dark" href="http://www.last.fm/music/Kim+Wilde/_/Dancing+In+The+Dark" class="bbcode_track"&gt;Dancing In The Dark&lt;/a&gt; from the album were only minor hits).
 When Kim signed with &lt;a href="http://www.last.fm/label/MCA/" class="bbcode_label"&gt;MCA&lt;/a&gt; records in 1984, many believed that her run of hits were over - they were wrong.  Kim's first album with &lt;a href="http://www.last.fm/label/MCA/" class="bbcode_label"&gt;MCA&lt;/a&gt;, &lt;a title="Kim Wilde - Teases &amp;amp; Dares" href="http://www.last.fm/music/Kim+Wilde/Teases%2B%2526%2BDares" class="bbcode_album"&gt;Teases &amp;amp; Dares&lt;/a&gt; (released Nov 1984) was not a huge commercial success but was a huge success with critics and fans alike. It included 3 hit singles including &lt;a title="Kim Wilde &amp;ndash; Rage To Love" href="http://www.last.fm/music/Kim+Wilde/_/Rage+To+Love" class="bbcode_track"&gt;Rage To Love&lt;/a&gt;, her first top 20 hit in 2 years.
 In Oct 1986 Kim released a cover of &lt;a href="http://www.last.fm/music/The+Supremes" class="bbcode_artist"&gt;The Supremes&lt;/a&gt; song &lt;a title="Kim Wilde &amp;ndash; You Keep Me Hangin' On" href="http://www.last.fm/music/Kim+Wilde/_/You+Keep+Me+Hangin%27+On" class="bbcode_track"&gt;You Keep Me Hangin' On&lt;/a&gt; - it was a huge hit, number 2 in the UK and in the singles chart for 14 weeks, even better the song got to number 1 in the USA. Kim was now a superstar around the globe.  &lt;a title="Kim Wilde - Another Step" href="http://www.last.fm/music/Kim+Wilde/Another+Step" class="bbcode_album"&gt;Another Step&lt;/a&gt; (her 5th studio album) was released in Nov 1986 and spent 5 weeks in the UK charts. The title track &lt;a title="Kim Wilde &amp;ndash; Another Step (Closer To You)" href="http://www.last.fm/music/Kim+Wilde/_/Another+Step+%28Closer+To+You%29" class="bbcode_track"&gt;Another Step (Closer To You)&lt;/a&gt;, (a duet with &lt;a href="http://www.last.fm/music/Junior" class="bbcode_artist"&gt;Junior&lt;/a&gt;) and &lt;a title="Kim Wilde &amp;ndash; Say You Really Want Me" href="http://www.last.fm/music/Kim+Wilde/_/Say+You+Really+Want+Me" class="bbcode_track"&gt;Say You Really Want Me&lt;/a&gt; were also singles.
 In June 1988 Kim released her most successful studio album to date &lt;a title="Kim Wilde - Close" href="http://www.last.fm/music/Kim+Wilde/Close" class="bbcode_album"&gt;Close&lt;/a&gt; which spent 38 weeks in the UK album charts.  &lt;a title="Kim Wilde - Close" href="http://www.last.fm/music/Kim+Wilde/Close" class="bbcode_album"&gt;Close&lt;/a&gt; contained 3 top ten hits &lt;a title="Kim Wilde &amp;ndash; You Came" href="http://www.last.fm/music/Kim+Wilde/_/You+Came" class="bbcode_track"&gt;You Came&lt;/a&gt;, &lt;a title="Kim Wilde &amp;ndash; Never Trust A Stranger" href="http://www.last.fm/music/Kim+Wilde/_/Never+Trust+A+Stranger" class="bbcode_track"&gt;Never Trust A Stranger&lt;/a&gt; and &lt;a title="Kim Wilde &amp;ndash; Four Letter Word" href="http://www.last.fm/music/Kim+Wilde/_/Four+Letter+Word" class="bbcode_track"&gt;Four Letter Word&lt;/a&gt;.  Around this time Kim was the support act on &lt;a href="http://www.last.fm/music/Michael+Jackson" class="bbcode_artist"&gt;Michael Jackson&lt;/a&gt;'s huge &lt;a title="Michael Jackson - Bad" href="http://www.last.fm/music/Michael+Jackson/Bad" class="bbcode_album"&gt;Bad&lt;/a&gt; tour.
 Her 7th and 8th albums, 1990's &lt;a title="Kim Wilde - Love Moves" href="http://www.last.fm/music/Kim+Wilde/Love+Moves" class="bbcode_album"&gt;Love Moves&lt;/a&gt; and 1992's &lt;a title="Kim Wilde - Love is" href="http://www.last.fm/music/Kim+Wilde/Love+is" class="bbcode_album"&gt;Love is&lt;/a&gt; did not match the success of &lt;a title="Kim Wilde - Close" href="http://www.last.fm/music/Kim+Wilde/Close" class="bbcode_album"&gt;Close&lt;/a&gt;, however &lt;a title="Kim Wilde - Love is" href="http://www.last.fm/music/Kim+Wilde/Love+is" class="bbcode_album"&gt;Love is&lt;/a&gt; boasted another top 20 hit single with the &lt;a href="http://www.last.fm/music/Rick+Nowels" class="bbcode_artist"&gt;Rick Nowels&lt;/a&gt; penned &lt;a title="Kim Wilde &amp;ndash; Love Is Holy" href="http://www.last.fm/music/Kim+Wilde/_/Love+Is+Holy" class="bbcode_track"&gt;Love Is Holy&lt;/a&gt;.
 In September 1993, &lt;a href="http://www.last.fm/label/MCA/" class="bbcode_label"&gt;MCA&lt;/a&gt; released the first 'official' greatest hits album called &lt;a title="Kim Wilde - The Singles Collection 1981-1993" href="http://www.last.fm/music/Kim+Wilde/The+Singles+Collection+1981-1993" class="bbcode_album"&gt;The Singles Collection 1981-1993&lt;/a&gt; (which contained all her biggest hits from the &lt;a href="http://www.last.fm/label/RAK/" class="bbcode_label"&gt;RAK&lt;/a&gt; years as well as the more recent &lt;a href="http://www.last.fm/label/MCA/" class="bbcode_label"&gt;MCA&lt;/a&gt; hits and two brand new singles &lt;a title="Kim Wilde &amp;ndash; If I Can't Have You" href="http://www.last.fm/music/Kim+Wilde/_/If+I+Can%27t+Have+You" class="bbcode_track"&gt;If I Can't Have You&lt;/a&gt;, a top twenty hit in July 1993 (a cover version of the &lt;a href="http://www.last.fm/music/Yvonne+Elliman" class="bbcode_artist"&gt;Yvonne Elliman&lt;/a&gt; classic) and the Kim penned &lt;a title="Kim Wilde &amp;ndash; In My Life" href="http://www.last.fm/music/Kim+Wilde/_/In+My+Life" class="bbcode_track"&gt;In My Life&lt;/a&gt;.
 In 1995 Kim released her 9th studio album &lt;a title="Kim Wilde - Now and Forever" href="http://www.last.fm/music/Kim+Wilde/Now+and+Forever" class="bbcode_album"&gt;Now and Forever&lt;/a&gt;, it was not a hit album in the UK but suffered no promotion.  It contained two top 50 hits &lt;a title="Kim Wilde &amp;ndash; Breakin' Away" href="http://www.last.fm/music/Kim+Wilde/_/Breakin%27+Away" class="bbcode_track"&gt;Breakin' Away&lt;/a&gt; and &lt;a title="Kim Wilde &amp;ndash; This I Swear" href="http://www.last.fm/music/Kim+Wilde/_/This+I+Swear" class="bbcode_track"&gt;This I Swear&lt;/a&gt;. 
 In 1996 Kim released &lt;a title="Kim Wilde &amp;ndash; Shame" href="http://www.last.fm/music/Kim+Wilde/_/Shame" class="bbcode_track"&gt;Shame&lt;/a&gt;, a cover of the disco song made famous by &lt;a href="http://www.last.fm/music/Evelyn+%22Champagne%22+King" class="bbcode_artist"&gt;Evelyn &amp;quot;Champagne&amp;quot; King&lt;/a&gt;. Unfortunately the song failed to dent the UK top 100.
 In 2001 to celebrate the release of another greatest Hits album Kim released a new song &lt;a title="Kim Wilde &amp;ndash; Loved" href="http://www.last.fm/music/Kim+Wilde/_/Loved" class="bbcode_track"&gt;Loved&lt;/a&gt;, co-written by Ronald &amp;amp; Masterton who are famous for their work with &lt;a href="http://www.last.fm/music/Dannii+Minogue" class="bbcode_artist"&gt;Dannii Minogue&lt;/a&gt;.  Sadly &lt;a title="Kim Wilde &amp;ndash; Loved" href="http://www.last.fm/music/Kim+Wilde/_/Loved" class="bbcode_track"&gt;Loved&lt;/a&gt; failed to enter the UK singles chart.
 Kim is still making music and is also equally famous for her gardening skills.  She continues to have success in Europe and had a huge hit in 2003 with &lt;a title="Nena &amp;amp; Kim Wilde &amp;ndash; Anyplace Anywhere Anytime" href="http://www.last.fm/music/Nena%2B%2526%2BKim%2BWilde/_/Anyplace+Anywhere+Anytime" class="bbcode_track"&gt;Anyplace Anywhere Anytime&lt;/a&gt;, a duet with &lt;a href="http://www.last.fm/music/Nena" class="bbcode_artist"&gt;Nena&lt;/a&gt;.
 As of 2006 Kim is working on a new studio album.  The Album will include new tracks and some remixes and remakes of classic Kim songs such as &lt;a title="Kim Wilde &amp;ndash; You Came" href="http://www.last.fm/music/Kim+Wilde/_/You+Came" class="bbcode_track"&gt;You Came&lt;/a&gt;, &lt;a title="Kim Wilde &amp;ndash; Cambodia" href="http://www.last.fm/music/Kim+Wilde/_/Cambodia" class="bbcode_track"&gt;Cambodia&lt;/a&gt; and &lt;a title="Kim Wilde &amp;ndash; Kids In America" href="http://www.last.fm/music/Kim+Wilde/_/Kids+In+America" class="bbcode_track"&gt;Kids In America&lt;/a&gt;.  Also for the new album called &lt;a title="Kim Wilde - Never Say Never" href="http://www.last.fm/music/Kim+Wilde/Never+Say+Never" class="bbcode_album"&gt;Never Say Never&lt;/a&gt; Kim has re-recorded &lt;a title="Nena &amp;amp; Kim Wilde &amp;ndash; You Keep Me Hangin' On" href="http://www.last.fm/music/Nena%2B%2526%2BKim%2BWilde/_/You+Keep+Me+Hangin%27+On" class="bbcode_track"&gt;You Keep Me Hangin' On&lt;/a&gt; as a duet with &lt;a href="http://www.last.fm/music/Nena" class="bbcode_artist"&gt;Nena&lt;/a&gt;.
User-contributed text is available under the Creative Commons By-SA License and may also be available under the GNU FDL.</t>
  </si>
  <si>
    <t>hires1648.jpg</t>
  </si>
  <si>
    <t>Bananarama</t>
  </si>
  <si>
    <t>JH3WvI_S6-k</t>
  </si>
  <si>
    <t>avatar1649.jpg</t>
  </si>
  <si>
    <t>Bananarama is a British music girl group that formed in London, United Kingdom in 1981.  Original members are Sarah Dallin, &lt;a href="http://www.last.fm/music/Siobhan+Fahey" class="bbcode_artist"&gt;Siobhan Fahey&lt;/a&gt; and Keren Woodward.  Early successful singles were collaborations with &lt;a href="http://www.last.fm/music/Fun+Boy+Three" class="bbcode_artist"&gt;Fun Boy Three&lt;/a&gt;.  Guiness Book of World Records listed Bananarama as the most successful British girl group in history (they have since been eclipsed by &lt;a href="http://www.last.fm/music/Spice+Girls" class="bbcode_artist"&gt;Spice Girls&lt;/a&gt;).
 Fahey left the group in 1988 and later formed &lt;a href="http://www.last.fm/music/Shakespear%27s+Sister" class="bbcode_artist"&gt;Shakespear's Sister&lt;/a&gt;; she now performs as a solo artist.  Fahey replacement Jacquie O'Sullivan (formerly of the &lt;a href="http://www.last.fm/music/Shillelagh+Sisters" class="bbcode_artist"&gt;Shillelagh Sisters&lt;/a&gt;) left the trio after one album.</t>
  </si>
  <si>
    <t>Bananarama is a British music girl group that formed in London, United Kingdom in 1981.  Original members are Sarah Dallin, &lt;a href="http://www.last.fm/music/Siobhan+Fahey" class="bbcode_artist"&gt;Siobhan Fahey&lt;/a&gt; and Keren Woodward.  Early successful singles were collaborations with &lt;a href="http://www.last.fm/music/Fun+Boy+Three" class="bbcode_artist"&gt;Fun Boy Three&lt;/a&gt;.  &lt;em&gt;Guiness Book of World Records&lt;/em&gt; listed Bananarama as the most successful British girl group in history (they have since been eclipsed by &lt;a href="http://www.last.fm/music/Spice+Girls" class="bbcode_artist"&gt;Spice Girls&lt;/a&gt;).
 Fahey left the group in 1988 and later formed &lt;a href="http://www.last.fm/music/Shakespear%27s+Sister" class="bbcode_artist"&gt;Shakespear's Sister&lt;/a&gt;; she now performs as a solo artist.  Fahey replacement Jacquie O'Sullivan (formerly of the &lt;a href="http://www.last.fm/music/Shillelagh+Sisters" class="bbcode_artist"&gt;Shillelagh Sisters&lt;/a&gt;) left the trio after one album.  Dallin and Woodward have recorded as a duo since since 1992. Banananarama's tenth studio album, &amp;quot;Viva&amp;quot; was released on September 14, 2009. It includes the hit singles, &amp;quot;Love Comes&amp;quot; and &amp;quot;Love Don't Live Here.&amp;quot; In November 2010, a new single &amp;quot;Baby It's Christmas&amp;quot; was released in the UK and the U.S.  The single is also featured on the compilation album, &amp;quot;Super Dance Christmas Party ,Vol. 3.&amp;quot; 
User-contributed text is available under the Creative Commons By-SA License and may also be available under the GNU FDL.</t>
  </si>
  <si>
    <t>hires1649.jpg</t>
  </si>
  <si>
    <t>Years</t>
  </si>
  <si>
    <t>79,956</t>
  </si>
  <si>
    <t>Eo-tp0JZvUA</t>
  </si>
  <si>
    <t>avatar1650.jpg</t>
  </si>
  <si>
    <t>1. Years is a project from Ohad Benchetrit of &lt;a href="http://www.last.fm/music/Sphyr" class="bbcode_artist"&gt;Sphyr&lt;/a&gt;, &lt;a href="http://www.last.fm/music/Do+Make+Say+Think" class="bbcode_artist"&gt;Do Make Say Think&lt;/a&gt; and &lt;a href="http://www.last.fm/music/Broken+Social+Scene" class="bbcode_artist"&gt;Broken Social Scene&lt;/a&gt;. The self-titled album is due to be released on &lt;span title="Unknown label" class="bbcode_unknown"&gt;Arts &amp;amp; Crafts&lt;/span&gt; on May 5, 2009.  &amp;quot;You work off of inspiration and while you let it flow into tracks it becomes a diary and that entry becomes a piece of history. If you are ever inclined to remind yourself of who you were, you put it on, listen to it and go â€˜oh yeah!â€™.</t>
  </si>
  <si>
    <t>1. Years is a project from Ohad Benchetrit of &lt;a href="http://www.last.fm/music/Sphyr" class="bbcode_artist"&gt;Sphyr&lt;/a&gt;, &lt;a href="http://www.last.fm/music/Do+Make+Say+Think" class="bbcode_artist"&gt;Do Make Say Think&lt;/a&gt; and &lt;a href="http://www.last.fm/music/Broken+Social+Scene" class="bbcode_artist"&gt;Broken Social Scene&lt;/a&gt;. The self-titled album is due to be released on &lt;span title="Unknown label" class="bbcode_unknown"&gt;Arts &amp;amp; Crafts&lt;/span&gt; on May 5, 2009.
 &amp;quot;You work off of inspiration and while you let it flow into tracks it becomes a diary and that entry becomes a piece of history. If you are ever inclined to remind yourself of who you were, you put it on, listen to it and go â€˜oh yeah!â€™. Sometimes it might make you smile or laugh and sometimes it might make you cringeâ€”but it will always be a marker for who you were. You hope others make a connection and use this music to soundtrack the changing seasons to her/his own Years.&amp;quot;
 Band website: &lt;a href="http://www.yearsmusic.ca" rel="nofollow"&gt;www.yearsmusic.ca&lt;/a&gt;
 Label website: &lt;a href="http://www.arts-crafts.ca" rel="nofollow"&gt;www.arts-crafts.ca&lt;/a&gt;
 2. Years is the solo project/alter ego of &lt;a href="http://www.last.fm/music/Darkest+Hour" class="bbcode_artist"&gt;Darkest Hour&lt;/a&gt; and &lt;a href="http://www.last.fm/music/City+of+Caterpillar" class="bbcode_artist"&gt;City of Caterpillar&lt;/a&gt; drummer Ryan Parrish. With currently one release in the form of a split EP with ambient artist &lt;a href="http://www.last.fm/music/Ventoux" class="bbcode_artist"&gt;Ventoux&lt;/a&gt;, the project marks Parrish's first venture into atmospheric, meditative ambience and is a complete departure from the work of his day job in Darkest Hour.
 Band website: &lt;a href="http://www.myspace.com/yearsrva" rel="nofollow"&gt;http://www.myspace.com/yearsrva&lt;/a&gt;
 Label website: &lt;a href="http://www.magicbulletrecords.com/" rel="nofollow"&gt;http://www.magicbulletrecords.com/&lt;/a&gt;
User-contributed text is available under the Creative Commons By-SA License and may also be available under the GNU FDL.</t>
  </si>
  <si>
    <t>hires1650.jpg</t>
  </si>
  <si>
    <t>Charles Spearin</t>
  </si>
  <si>
    <t>zqdpu2SO8jA</t>
  </si>
  <si>
    <t>avatar1651.jpg</t>
  </si>
  <si>
    <t>Charles Spearin, founding member of &lt;a href="http://www.last.fm/music/Do+Make+Say+Think"&gt;Do Make Say Think&lt;/a&gt;, &lt;a href="http://www.last.fm/music/Broken+Social+Scene"&gt;Broken Social Scene&lt;/a&gt; and &lt;a href="http://www.last.fm/music/K.C.+Accidental"&gt;K.C. Accidental&lt;/a&gt; released his debut album, The Happiness Project, on Feb. 14, 2009.  The Happiness Project mixes music with spoken interviews which Spearin conducted on persons living in his own neighborhood. A theme throughout each interview is the subject of happiness.  According to the album's liner notes, after the interviews Spearin would listen to the playback &amp;quot;for moments that were interesting in both meaning and melody,&amp;quot; Spearin wrote.</t>
  </si>
  <si>
    <t>Charles Spearin, founding member of &lt;a href="http://www.last.fm/music/Do+Make+Say+Think"&gt;Do Make Say Think&lt;/a&gt;, &lt;a href="http://www.last.fm/music/Broken+Social+Scene"&gt;Broken Social Scene&lt;/a&gt; and &lt;a href="http://www.last.fm/music/K.C.+Accidental"&gt;K.C. Accidental&lt;/a&gt; released his debut album, The Happiness Project, on Feb. 14, 2009.
 The Happiness Project mixes music with spoken interviews which Spearin conducted on persons living in his own neighborhood. A theme throughout each interview is the subject of happiness.
 According to the album's liner notes, after the interviews Spearin would listen to the playback &amp;quot;for moments that were interesting in both meaning and melody,&amp;quot; Spearin wrote. &amp;quot;By meaning I mean the thoughts expressed, by melody I mean the cadence and inflection that give the voice a singsong quality. It has always been interesting to me how we use sounds to convey concepts. 
 &amp;quot;Normally, we donâ€™t pay any attention to the movement of our lips and tongue, and the rising and falling of our voices as we toss our thoughts back and forth, just as we donâ€™t pay attention to the curl and swing of the letters as we read.&amp;quot;
 Performers on The Happiness Project include Kevin Drew (Broken Social Scene), Evan Cranley (Stars), and Justin Small (Do Make Say Think).
 Official website for The Happiness Project: &lt;a href="http://www.happiness-project.ca/" rel="nofollow"&gt;http://www.happiness-project.ca/&lt;/a&gt;
User-contributed text is available under the Creative Commons By-SA License and may also be available under the GNU FDL.</t>
  </si>
  <si>
    <t>hires1651.jpg</t>
  </si>
  <si>
    <t>Torngat</t>
  </si>
  <si>
    <t>6hArplavfB8</t>
  </si>
  <si>
    <t>avatar1652.jpg</t>
  </si>
  <si>
    <t>Pietro Amato (french horn), Mathieu Charbonneau (keyboards) and Julien Poissant (drums) founded torngat in 2001 with ex-bass player Sylvain Delisle. Sylvain left the group in 2003 shortly after the release of their first full lenght cd (self-titled, 2003). Since then, the trio has released a live cd and most recently, an EP (La Rouge, 2005). Torngat has presented its music in numerous types of venues such as rock clubs across Eastern Canada, popular music festivals (Pop MontrÃ©al 2004,2005)...</t>
  </si>
  <si>
    <t>Pietro Amato (french horn), Mathieu Charbonneau (keyboards) and Julien Poissant (drums) founded torngat in 2001 with ex-bass player Sylvain Delisle. Sylvain left the group in 2003 shortly after the release of their first full lenght cd (self-titled, 2003). Since then, the trio has released a live cd and most recently, an EP (La Rouge, 2005). Torngat has presented its music in numerous types of venues such as rock clubs across Eastern Canada, popular music festivals (Pop MontrÃ©al 2004,2005), new music festivals (RadicalibertÃ© 2003) and as a part of contemporary dance shows (Catherine Lebalncâ€™s A-miss). Playfully avoiding every possible pigeon hole, Torngatâ€™s compositions and improvisations engage listeners with beautiful melodies, and unexpected surprises. 
User-contributed text is available under the Creative Commons By-SA License and may also be available under the GNU FDL.</t>
  </si>
  <si>
    <t>hires1652.jpg</t>
  </si>
  <si>
    <t>Clogs</t>
  </si>
  <si>
    <t>zodW1YIDjew</t>
  </si>
  <si>
    <t>avatar1653.jpg</t>
  </si>
  <si>
    <t xml:space="preserve">Clogs are a mostly instrumental project led by Bryce Dessner and Australia's Padma Newsome, both men familiar from their membership in the acclaimed rock band, &lt;a href="http://www.last.fm/music/The+National" class="bbcode_artist"&gt;The National&lt;/a&gt;. But don't call Clogs a side project. Their existence predates &lt;a href="http://www.last.fm/music/The+National" class="bbcode_artist"&gt;The National&lt;/a&gt;, and Clogs have released four widely acclaimed albums -- a highly melodic debut &lt;a href="http://www.last.fm/music/Clogs/Thom%27s+Night+Out"&gt;Thom's Night Out&lt;/a&gt; (&lt;a href="https://www.last.fm/label/Brassland"&gt;Brassland&lt;/a&gt; 2001), then the experimental polyphonies of &lt;a href="http://www.last.fm/music/Clogs/Lullaby+for+Sue"&gt;Lullaby For Sue&lt;/a&gt; (&lt;a href="https://www.last.fm/label/Brassland"&gt;Brassland&lt;/a&gt; 2003), the minimalist explorations of &lt;a href="http://www.last.fm/music/Clogs/Stick+Music"&gt;Stick Music&lt;/a&gt; (&lt;a href="https://www.last.fm/label/Brassland"&gt;Brassland&lt;/a&gt; 2004), and 2005's &lt;a href="http://www.last.fm/music/Clogs/Lantern"&gt;Lantern&lt;/a&gt; (&lt;a href="https://www.last.fm/label/Brassland"&gt;Brassland&lt;/a&gt;). </t>
  </si>
  <si>
    <t>&lt;strong&gt;Clogs&lt;/strong&gt; are a mostly instrumental project led by Bryce Dessner and Australia's Padma Newsome, both men familiar from their membership in the acclaimed rock band, &lt;a href="http://www.last.fm/music/The+National" class="bbcode_artist"&gt;The National&lt;/a&gt;. But don't call &lt;strong&gt;Clogs&lt;/strong&gt; a side project. Their existence predates &lt;a href="http://www.last.fm/music/The+National" class="bbcode_artist"&gt;The National&lt;/a&gt;, and Clogs have released four widely acclaimed albums -- a highly melodic debut &lt;a href="http://www.last.fm/music/Clogs/Thom%27s+Night+Out"&gt;Thom's Night Out&lt;/a&gt; (&lt;a href="https://www.last.fm/label/Brassland"&gt;Brassland&lt;/a&gt; 2001), then the experimental polyphonies of &lt;a href="http://www.last.fm/music/Clogs/Lullaby+for+Sue"&gt;Lullaby For Sue&lt;/a&gt; (&lt;a href="https://www.last.fm/label/Brassland"&gt;Brassland&lt;/a&gt; 2003), the minimalist explorations of &lt;a href="http://www.last.fm/music/Clogs/Stick+Music"&gt;Stick Music&lt;/a&gt; (&lt;a href="https://www.last.fm/label/Brassland"&gt;Brassland&lt;/a&gt; 2004), and 2005's &lt;a href="http://www.last.fm/music/Clogs/Lantern"&gt;Lantern&lt;/a&gt; (&lt;a href="https://www.last.fm/label/Brassland"&gt;Brassland&lt;/a&gt;).
 When &lt;strong&gt;Clogs&lt;/strong&gt; formed they were an oddball &lt;a href="http://www.last.fm/tag/classical" class="bbcode_tag" rel="tag"&gt;classical&lt;/a&gt; ensemble in indie rock clothing. Today, however, they're at the forefront of a scene including friends in groups &lt;a href="http://www.last.fm/music/The+Books" class="bbcode_artist"&gt;The Books&lt;/a&gt;, &lt;a href="http://www.last.fm/music/Rachel%27s" class="bbcode_artist"&gt;Rachel's&lt;/a&gt;, and &lt;a href="http://www.last.fm/music/Bell+Orchestre" class="bbcode_artist"&gt;Bell Orchestre&lt;/a&gt;. 
 Clogs are Newsome (viola/violin/melocica/voice/piano), Bryce Dessner (guitar/ukelele), Rachael Elliott (bassoon/melodica), and Thomas Kozumplik (percussion). They met in the late-90s while studying at the Yale School of Music. Newsome started his career as a concert violinist in the &lt;a href="http://www.last.fm/music/Sydney+Symphony+Orchestra" class="bbcode_artist"&gt;Sydney Symphony Orchestra&lt;/a&gt;, before a six-year detour took him to an ashram in the remote region of New South Wales. He began composing in the 90s at the University of Adelaide, when he was awarded a Fulbright scholarship that brought him to America. Dessner is an established soloist, and veteran of groups including &lt;a href="http://www.last.fm/music/Bang+on+a+Can+All-Stars" class="bbcode_artist"&gt;Bang on a Can All-Stars&lt;/a&gt;, which has given him in contact with major figures like &lt;a href="http://www.last.fm/music/Philip+Glass" class="bbcode_artist"&gt;Philip Glass&lt;/a&gt; and &lt;a href="http://www.last.fm/music/Terry+Riley" class="bbcode_artist"&gt;Terry Riley&lt;/a&gt;. Elliott is a proud Vermonter and active freelance musician. Kozumplik is a master percussionist familiar with most any style.
 Clogs' &amp;quot;&lt;a href="http://www.last.fm/tag/classical" class="bbcode_tag" rel="tag"&gt;classical&lt;/a&gt;&amp;quot; music is the result of a peculiar writing process more akin to a &lt;a href="http://www.last.fm/tag/rock" class="bbcode_tag" rel="tag"&gt;rock&lt;/a&gt; band or a &lt;a href="http://www.last.fm/tag/jazz" class="bbcode_tag" rel="tag"&gt;jazz&lt;/a&gt; quartet. The members come to rehearsals with basic ideas that the group riffs on and develops in jam sessions and live performance. Newsome later arranges these ideas into elegant and complex musical narratives that meld and extend the ideas of minimalist, modernist, and romantic composers, adding sounds and melodies drawn from the folk music of India, the Jewish Diaspora, and everywhere else.
 RIYL: &lt;a href="http://www.last.fm/music/Brian+Eno" class="bbcode_artist"&gt;Brian Eno&lt;/a&gt;, &lt;a href="http://www.last.fm/music/+noredirect/Sigur+Ros" class="bbcode_artist"&gt;Sigur Ros&lt;/a&gt;, &lt;a href="http://www.last.fm/music/Penguin+Cafe+Orchestra" class="bbcode_artist"&gt;Penguin Cafe Orchestra&lt;/a&gt;, &lt;a href="http://www.last.fm/music/Aphex+Twin" class="bbcode_artist"&gt;Aphex Twin&lt;/a&gt;, &lt;a href="http://www.last.fm/music/Erik+Satie" class="bbcode_artist"&gt;Erik Satie&lt;/a&gt;, &lt;a href="http://www.last.fm/music/Renaissance+Music" class="bbcode_artist"&gt;Renaissance Music&lt;/a&gt;, &lt;a href="http://www.last.fm/music/Moondog" class="bbcode_artist"&gt;Moondog&lt;/a&gt;
 Clogs homepage: &lt;a href="http://www.clogsmusic.com/" rel="nofollow"&gt;http://www.clogsmusic.com/&lt;/a&gt;
 Brassland homepage: &lt;a href="http://brassland.org/" rel="nofollow"&gt;http://brassland.org/&lt;/a&gt;
User-contributed text is available under the Creative Commons By-SA License and may also be available under the GNU FDL.</t>
  </si>
  <si>
    <t>hires1653.jpg</t>
  </si>
  <si>
    <t>The Hylozoists</t>
  </si>
  <si>
    <t>JJYcWVAnuJA</t>
  </si>
  <si>
    <t>avatar1654.jpg</t>
  </si>
  <si>
    <t xml:space="preserve">Formed and founded by Paul Aucoin, a member of the Sadies, this band started in the fall of 2000. Coming from a Greek philosophical word meaning that all matter holds life, the Hylozoists began work on its debut album shortly after forming. In 2001, the group retreated to Seabright, Nova Scotia, where it recorded at Nervous System Sound studios. Signed to Brobdingnagian, the band released its debut album, La Nouvelle Gauche, in 2002. The Hylozoists has been compared to Air, Stereolab, and Tortoise in terms of sound and tone. </t>
  </si>
  <si>
    <t>Formed and founded by Paul Aucoin, a member of the Sadies, this band started in the fall of 2000. Coming from a Greek philosophical word meaning that all matter holds life, the Hylozoists began work on its debut album shortly after forming. In 2001, the group retreated to Seabright, Nova Scotia, where it recorded at Nervous System Sound studios. Signed to Brobdingnagian, the band released its debut album, La Nouvelle Gauche, in 2002. The Hylozoists has been compared to Air, Stereolab, and Tortoise in terms of sound and tone.
 by Jason MacNeil
 AMG
User-contributed text is available under the Creative Commons By-SA License and may also be available under the GNU FDL.</t>
  </si>
  <si>
    <t>hires1654.jpg</t>
  </si>
  <si>
    <t>Andrew Kenny</t>
  </si>
  <si>
    <t>ERFJhE8qxYY</t>
  </si>
  <si>
    <t>avatar1655.jpg</t>
  </si>
  <si>
    <t xml:space="preserve">Andrew Kenny is the main singer/songwriter of the American indie/lo-fi band American Analog Set. In 2004 he released a split EP in the Home Series (Vol. V) with Benjamin Gibbard of Death Cab for Cutie, All-Time Quarterback, and The Postal Service. Andrew Kenny toured briefly with Broken Social Scene in 2007 and with Ola Podrida in 2008 before moving back home to Austin to work on his own recordings. In 2008 Kenny wrote, and performed the entire score for the short film Pickup and Return which was written and directed by award winning writer/director Alex Johnson.
 </t>
  </si>
  <si>
    <t>Andrew Kenny is the main singer/songwriter of the American indie/lo-fi band American Analog Set. In 2004 he released a split EP in the Home Series (Vol. V) with Benjamin Gibbard of Death Cab for Cutie, All-Time Quarterback, and The Postal Service. Andrew Kenny toured briefly with Broken Social Scene in 2007 and with Ola Podrida in 2008 before moving back home to Austin to work on his own recordings. In 2008 Kenny wrote, and performed the entire score for the short film Pickup and Return which was written and directed by award winning writer/director Alex Johnson.
 His latest project is called the Wooden Birds and is his best effort to date. The Wooden Birds' first album, Magnolia, is now out on Barsuk Records in the US &amp;amp; Canada and on Morr Music in Europe. Fans of the the AmAnSet will recognize his voice and song writing immediately, but the arrangements on Magnolia are more vocal and percussion heavy than anything he's done before.
 The Wooden Birds also includes Ola Podrida songwriter and David Gordon Green film score composer, David Wingo and vocalist, guitarist, and AmAnSet guest artist, Leslie Sisson with drummer, Sean Haskins, and guitarist, Matt Pond, rounding out the live line-up.
User-contributed text is available under the Creative Commons By-SA License and may also be available under the GNU FDL.</t>
  </si>
  <si>
    <t>hires1655.jpg</t>
  </si>
  <si>
    <t>All-Time Quarterback</t>
  </si>
  <si>
    <t>hiizbcCRg24</t>
  </si>
  <si>
    <t>avatar1656.jpg</t>
  </si>
  <si>
    <t xml:space="preserve">Mistagging for &lt;a href="http://www.last.fm/music/%C2%A1All-Time+Quarterback%21" class="bbcode_artist"&gt;&amp;iexcl;All-Time Quarterback!&lt;/a&gt;
 &lt;a href="http://www.last.fm/music/%C2%A1All-Time+Quarterback%21" class="bbcode_artist"&gt;&amp;iexcl;All-Time Quarterback!&lt;/a&gt; is a solo-project alias of &lt;a href="http://www.last.fm/music/Ben+Gibbard" class="bbcode_artist"&gt;Ben Gibbard&lt;/a&gt;, frontman of &lt;a href="http://www.last.fm/music/Death+Cab+for+Cutie" class="bbcode_artist"&gt;Death Cab for Cutie&lt;/a&gt; and &lt;a href="http://www.last.fm/music/The+Postal+Service" class="bbcode_artist"&gt;The Postal Service&lt;/a&gt;. There have been three releases under the name, and a limited amount of touring.  In the spring of 1999, between tours, Ben Gibbard had some songs buzzing around his head that wouldn't really work as Death Cab For Cutie songs. Thus, armed with a guitar, some broken keyboards and four-track, he set about documenting them.  </t>
  </si>
  <si>
    <t>&lt;span class="quote"&gt;Mistagging for &lt;a href="http://www.last.fm/music/%C2%A1All-Time+Quarterback%21" class="bbcode_artist"&gt;&amp;iexcl;All-Time Quarterback!&lt;/a&gt;&lt;/span&gt;
 &lt;strong&gt;&lt;a href="http://www.last.fm/music/%C2%A1All-Time+Quarterback%21" class="bbcode_artist"&gt;&amp;iexcl;All-Time Quarterback!&lt;/a&gt;&lt;/strong&gt; is a solo-project alias of &lt;a href="http://www.last.fm/music/Ben+Gibbard" class="bbcode_artist"&gt;Ben Gibbard&lt;/a&gt;, frontman of &lt;a href="http://www.last.fm/music/Death+Cab+for+Cutie" class="bbcode_artist"&gt;Death Cab for Cutie&lt;/a&gt; and &lt;a href="http://www.last.fm/music/The+Postal+Service" class="bbcode_artist"&gt;The Postal Service&lt;/a&gt;. There have been three releases under the name, and a limited amount of touring.
 In the spring of 1999, between tours, Ben Gibbard had some songs buzzing around his head that wouldn't really work as Death Cab For Cutie songs. Thus, armed with a guitar, some broken keyboards and four-track, he set about documenting them.
 This process resulted in two releases: the CD EP All-Time Quarterback! (which included a cover of &lt;a href="http://www.last.fm/music/The+Magnetic+Fields" class="bbcode_artist"&gt;The Magnetic Fields&lt;/a&gt;' Why I Cry), and the &amp;quot;straight to Walkmen&amp;quot; cassette release The Envelope Sessions (which included Underwater, which was later rerecorded by Death Cab For Cutie for a 7&amp;quot; single on Sub Pop). Both were released on Bellingham, WA label Elsinor, and a small mini-tour occurred to support the releases. Ben went back to Death Cab For Cutie to record their second album.
 In 2002, with both original releases out-of-print, Barsuk Records put out the Â¡All-Time Quarterback! CD album. Consisting of the best of both releases, along with an outtake from the original EP sessions and a video for Plans Get Complex, (which was shot in a variety of locations across London, including Regent Street and a London Underground train), this release is currently still available. This has been the most recent action under the Â¡All-Time Quarterback! name.
 Discography
 - &amp;quot;Â¡All-Time Quarterback!&amp;quot; (CD EP, 1999)
 - &amp;quot;The Envelope Sessions&amp;quot; (Cassette EP, 1999)
 - &amp;quot;Â¡All-Time Quarterback!&amp;quot; (CD album, 2002)
User-contributed text is available under the Creative Commons By-SA License and may also be available under the GNU FDL.</t>
  </si>
  <si>
    <t>hires1656.jpg</t>
  </si>
  <si>
    <t>Jay Farrar and Benjamin Gibbard</t>
  </si>
  <si>
    <t>A762xTHhJ5I</t>
  </si>
  <si>
    <t>avatar1658.jpg</t>
  </si>
  <si>
    <t>In an ode to Beat author Jack Kerouac, alt-country musician Jay Farrar has teamed with Death Cab for Cutie's Ben Gibbard for a collaborative album, &amp;quot;One Fast Move or I'm Gone: Kerouac's Big Sur.&amp;quot;  The 12-song set was released October 20 by F-Stop/Atlantic and serves as the soundtrack to a Kerouac documentary of the same name.  Farrar and Gibbard were approached by the filmmakers in 2007 about writing music for the film, which documents the author's time spent in the Big Sur region of California.</t>
  </si>
  <si>
    <t>In an ode to Beat author Jack Kerouac, alt-country musician Jay Farrar has teamed with Death Cab for Cutie's Ben Gibbard for a collaborative album, &amp;quot;One Fast Move or I'm Gone: Kerouac's Big Sur.&amp;quot;
 The 12-song set was released October 20 by F-Stop/Atlantic and serves as the soundtrack to a Kerouac documentary of the same name.
 Farrar and Gibbard were approached by the filmmakers in 2007 about writing music for the film, which documents the author's time spent in the Big Sur region of California. Both musicians are longtime Kerouac fans and, according to Farrar, they drew about 90 percent of the album's lyrics from his 1962 novel &amp;quot;Big Sur,&amp;quot; including a poem that appears as an addendum to the book, &amp;quot;Sea: Sounds of the Pacific Ocean at Big Sur.&amp;quot;
 The recordings took place over a three-year period, with the initial session taking place in San Francisco during summer 2007.
 &amp;quot;I'd never met Jay before, and we found ourselves in a studio with a film crew, just blinking at each other, diving right into recording sessions,&amp;quot; Gibbard told Billboard.com. &amp;quot;In that first session, we did three or four songs together. We had the trepidation of not really knowing each other; getting to know each other in real time as we were recording made for a beautiful recording.&amp;quot;
 Gibbard and Farrar (Uncle Tupelo, Sun Volt) share vocal duties, and are augmented by Brad Sarno on pedal steel, Aaron Espinoza on bass for the title track and Mark Spencer on multiple instruments. Farrar contributes various guitars, percussion and harmonica elements, and Gibbard contributes guitars as well as drums on several tracks.
 &amp;quot;There was a familiarity to Kerouac's words,&amp;quot; Farrar said. &amp;quot;There was an element of a kid being left in charge of the candy store, in a way. Jack's method of writing -- the idea that you get raw ideas out there, the stream-of-consciousness method -- I've always appreciated it.&amp;quot;
 Farrar also said that pre-production was minimal for the recording, describing it as &amp;quot;essentially a deconstruction of the recording process.&amp;quot;
 &amp;quot;It wasn't so much an effortless recording session, but it felt like the songs were in the driver's seat,&amp;quot; Gibbard added. &amp;quot;We were very conscious not to overproduce them and add layers of vocals or overdubs. In my own home demo-ing, I'm a flagrant overdubber. They (Farrar and Spencer) kept it really sparse, and I'm really drawn to that. How few things are happening; there's not a lot of adornment around (the songs), and I like that.&amp;quot;
User-contributed text is available under the Creative Commons By-SA License and may also be available under the GNU FDL.</t>
  </si>
  <si>
    <t>hires1658.jpg</t>
  </si>
  <si>
    <t>Melody Fall</t>
  </si>
  <si>
    <t>64,10</t>
  </si>
  <si>
    <t>ShxMs1mar0c</t>
  </si>
  <si>
    <t>avatar1659.jpg</t>
  </si>
  <si>
    <t xml:space="preserve">Melody Fall project was born in January 2003. Very young, Fabrizio Panebarco (Vocals/Guitar), PierAndrea Palumbo (Bass/Vocals), Marco Ferro (Drums) met in their first years of High School. They could already play, and since the first pratice they felt that they were made of one for each other. They got the same music background, they listened to the same music genre and they played three different instruments. That was perfect.  </t>
  </si>
  <si>
    <t>Melody Fall project was born in January 2003. Very young, Fabrizio Panebarco (Vocals/Guitar), PierAndrea Palumbo (Bass/Vocals), Marco Ferro (Drums) met in their first years of High School. They could already play, and since the first pratice they felt that they were made of one for each other. They got the same music background, they listened to the same music genre and they played three different instruments. That was perfect.
 In the beginning, they started to play live in TurinÂ… They immediately became common knowledge in their place. They were young and people at live concerts knew that they played very well for their age. To begin they decide to participate to some contests band and they started to win everything on their way. 
 In july 2005 they met Andrea Fusini, an Italian producer that immediately got the bandÂ’s skills and decided to produce and EP (6 tracks). Simultaneously to the start of recording work, walked in the story Andrea Pica (Guitar), choose for his ability as guitar player, to give the band the help they needed to reproduce on live shows the same EP sound. With the great help of  the producer/Sound engineer, that arranged the songs with the band, they started the registrations. They tried, the best way they can, to reproduce the same American sound of this genre Bands. 
 Just 2 months after the end of registrationÂ’s sessions, march 2006, Wynona Records asked the guys to sign a contract. Now Melody Fall is working on his first Full Length CD that will be ready in 2007.
User-contributed text is available under the Creative Commons By-SA License and may also be available under the GNU FDL.</t>
  </si>
  <si>
    <t>hires1659.jpg</t>
  </si>
  <si>
    <t>Freshman 15</t>
  </si>
  <si>
    <t>qLkwR_hmWKM</t>
  </si>
  <si>
    <t>avatar1660.jpg</t>
  </si>
  <si>
    <t xml:space="preserve">With intricate harmonies and catchy rhythms, Freshman 15 has been hitting the Southeast with an infectious pop-punk sound that has been known to energize crowds and leave you with a song stuck in your head. Originally formed in 2001, Freshman 15 has gone through a lot of changes and struggles over the years. Through all of the financial and personal difficulties, the group has hurdled over every obstacle with a new found determination.  </t>
  </si>
  <si>
    <t>With intricate harmonies and catchy rhythms, Freshman 15 has been hitting the Southeast with an infectious pop-punk sound that has been known to energize crowds and leave you with a song stuck in your head. Originally formed in 2001, Freshman 15 has gone through a lot of changes and struggles over the years. Through all of the financial and personal difficulties, the group has hurdled over every obstacle with a new found determination.
 Now, the band is looking to hit the road utilizing the talents of Davey Fortner (Guitar/Vocals), Rob Felicetti (Guitar/Vocals), Dave Tantao (Drums) and Davey Hoogerwerf  (Bass/Vocals).  Building on their past accomplishments and recent triumphs, Freshman 15 is touring to support their new album, &amp;quot;Throw Up Your Hands For One Night Stands.&amp;quot;
 Following their dreams, having the dedication and the talent to make it happen; Freshman 15 will be the next name placed on marquees across America. 
User-contributed text is available under the Creative Commons By-SA License and may also be available under the GNU FDL.</t>
  </si>
  <si>
    <t>hires1660.jpg</t>
  </si>
  <si>
    <t>American Diary</t>
  </si>
  <si>
    <t>e74lb9nvhIc</t>
  </si>
  <si>
    <t>avatar1661.jpg</t>
  </si>
  <si>
    <t>Over the last half-decade, Baltimore, Marylandâ€™s home-grown rock band, American Diary has found their way into the CD players and iPods of fans across the globe.  In May of 2008, the guys, with their album â€œThe Brightest Colorsâ€_x009d_ in hand, embarked on what became eight months and over 44,000 miles of national touring, including the bands first run on the Vans Warped Tour. 14,000+ album sales later the guys set up shop in their hometown with the goal of bringing their newest record, â€œTheodoreâ€_x009d_ (Coming 2010) to life.</t>
  </si>
  <si>
    <t>Over the last half-decade, Baltimore, Marylandâ€™s home-grown rock band, American Diary has found their way into the CD players and iPods of fans across the globe.
 In May of 2008, the guys, with their album â€œThe Brightest Colorsâ€_x009d_ in hand, embarked on what became eight months and over 44,000 miles of national touring, including the bands first run on the Vans Warped Tour. 14,000+ album sales later the guys set up shop in their hometown with the goal of bringing their newest record, â€œTheodoreâ€_x009d_ (Coming 2010) to life. Disgusted with the current state of the music industry, American Diary set a goal to reunite themselves with the bands and their records that inspired them to play music, such as Nirvana, The Who, Green Day, Silverchair, The Eagles, The Used, Boston, Third Eye Blind and Blink-182.
 Once the final touches are placed on the newest addition to the American Diary discography, the band will be touring constantly to stamp the face of â€œTheodoreâ€_x009d_ on the soul of todayâ€™s listener. 
 &lt;a href="http://www.myspace.com/americandiaryrock" rel="nofollow"&gt;http://www.myspace.com/americandiaryrock&lt;/a&gt;
User-contributed text is available under the Creative Commons By-SA License and may also be available under the GNU FDL.</t>
  </si>
  <si>
    <t>hires1661.jpg</t>
  </si>
  <si>
    <t>Eleventyseven</t>
  </si>
  <si>
    <t>SX2fv2KhMqs</t>
  </si>
  <si>
    <t>avatar1662.jpg</t>
  </si>
  <si>
    <t xml:space="preserve">                                    Eleventyseven- Adventures in Eville 
    The scene is small town South Carolina. The highlights include Super Wal-Martâ€™s grand opening, dinner at the pizza buffet with the football team, and a makeshift skate park in an abandoned warehouse. But just outside the county limits, three friendsâ€”Matt Langston, Jonathan Stephens, and Caleb Satterfieldâ€”have turned one of their parentâ€™s living rooms into a practice space for their band.</t>
  </si>
  <si>
    <t xml:space="preserve">                                    Eleventyseven- Adventures in Eville 
 The scene is small town South Carolina. The highlights include Super Wal-Martâ€™s grand opening, dinner at the pizza buffet with the football team, and a makeshift skate park in an abandoned warehouse. But just outside the county limits, three friendsâ€”Matt Langston, Jonathan Stephens, and Caleb Satterfieldâ€”have turned one of their parentâ€™s living rooms into a practice space for their band. This small town trio of friends that came to be known as eleventyseven has been delivering catchy songs and high-energy live shows since they met in high school. The release of their third studio album, adventures in Eville, promises yet another round of musical mayhem, with content ranging from high energy fun songs that talk about cyborg robot squirrels and a sidekick dog named Grover Cleveland, to real-life relationship issues. Last year, the group was able to slow down and spend more time with friends and family at home. This gave them the opportunity to reconnect with the real world and focus on exactly what they wanted for the new record.  
 â€œWe want the music to mirror who we are and what we are genuinely passionate about,â€_x009d_ explains lead singer Matt. â€œAs a band we are pretty diverse, and as a writer, sometimes Iâ€™m inspired to write about emotionally personal things, and sometimes about things that mean absolutely nothing at all. They are both parts of who we are, and we need them both just as much. Thatâ€™s sort of where the title comes from. â€˜Evilleâ€™ is that place in my head that I go to just be myself, where itâ€™s all-okay. Sometimes itâ€™s dark and scary, and other times itâ€™s super positive. It's important to embrace all of it.â€_x009d_ 
 Staying true to who they are, this album is full of their trademark catchy pop hooks, with lyrics that are able to create a deeply personal connection with the listener. Influenced by pop-punk greats such as Weezer and Blink 182, the guys endeavor to carry the torch of music thatâ€™s just fun.  
 â€œWe want our show to be more about the crowd than us,â€_x009d_ says Jonathan (drummer). â€œSo many bands cater their show to themselves and their image ... weâ€™ve always had much more fun just being us. People need fun. They need songs that donâ€™t always make sense, songs that can just let them breathe and enjoy life.â€_x009d_ Such a song would be â€œEvil Genius,â€_x009d_ which was inspired by one of Matt's close friends who had a crush on a girl and did not know how to tell her.  
 Kelly doesnâ€™t know that Iâ€™m an evil genius with a sidekick dog named Grover Cleveland / and sheâ€™ll never know that we could take over the world with robot squirrels 
 â€œEvery kid in high school walks around thinking something like, â€˜Man, if all these kids knew how cool I looked at home playing Metallica solos, everyone would know how truly awesome I am.â€™ Thatâ€™s what the song is trying to capture,â€_x009d_ Matt says. 
 Other songs that highlight the bandâ€™s love for life would be â€œProm Song,â€_x009d_ penned for Mattâ€™s younger 17-year-old sister. â€œI had horrible prom experiencesâ€_x009d_ Matt recalls, â€œso even if she has a really bad one too, at least she'll have a song to show for it.â€_x009d_
 Although eleventysevenâ€™s electro/rock sound is filled with frenetic energy, the band does not hesitate to address some serious topics with songs like â€œBest I Can,â€_x009d_ which touches on the subject of relationships.
 We both feel the pain, we just say it different ways / Hear my heart before you hear my lips
 The song ends with the statement: Love is holding on when all the world is telling you to leave  
 Matt shares, â€œI wrote this song after talking with a friend of mine whose parents were divorced. No matter what the situation, kids of divorce carry that burden of a broken home forever. It affects their sense of self-worth, identity and views of future relationships. Most relational problems I witness or encounter all stem from the smallest things. Simple disagreements or disappointments can morph into gaping holes between couples or even friends. If we forget to just communicate, we can become the center of our own universe, and thatâ€™s the scariest place Iâ€™ve ever been.â€_x009d_ 
 Serious or not, eleventyseven delivers heartfelt passion with each song on adventures in Eville.  As expressed in the song â€œTrying,â€_x009d_ the band wants to continue the path they have been on to wake up everyday and quite simply enjoy what they do. â€œWe want listeners to know that they can be part of something so much greater than just a fan base. We want our music to be a direct vehicle for friendships to form, for stories and experiences to be shared, and for fun to be had,â€_x009d_ says Matt.  
 They want to let their fans know that nobodyâ€™s life looks the same, so just show up and be ready for whatever comes their way. The songs on this album may bring a smile to your face, but the desire of the guys in eleventyseven is for their listeners to find a happiness deeper than any lyric or circumstance.  
 Matt says, â€œIâ€™ve learned that I have no clue what is going to make me happy. But who cares? If all I care about is what makes me happy, Iâ€™ve missed the point of life. So many times we equate happiness with the fulfillment of a dream or goal, and it never is.â€_x009d_ Instead, he believes that the greatest peace in life comes from resting in who you are, and doing what you love to do, not in pursuing who you think you want to be or what you think will make you happy.  
 So stop searching and join the guys for some adventures in Eville. Perhaps youâ€™ll find that what youâ€™ve been looking for has been there all along.
User-contributed text is available under the Creative Commons By-SA License and may also be available under the GNU FDL.</t>
  </si>
  <si>
    <t>hires1662.jpg</t>
  </si>
  <si>
    <t>The Freddy Jones Band</t>
  </si>
  <si>
    <t>keRmOs3PqK0</t>
  </si>
  <si>
    <t>avatar1663.jpg</t>
  </si>
  <si>
    <t>The Freddy Jones band was formed in 1992 by Wayne Healy and Marty Lloyd, two Loyola University dropouts from Chicago. They self-released their first album, which was later repackaged and released on Capricorn Records in 1994 after scoring a local radio hit with &amp;quot;In a Daydream&amp;quot;. They continued to build a fanbase both in the Midwest US and nationwide through tours of colleges. Several albums on Capricorn followed, and 1995's North Ave.</t>
  </si>
  <si>
    <t>The Freddy Jones band was formed in 1992 by Wayne Healy and Marty Lloyd, two Loyola University dropouts from Chicago. They self-released their first album, which was later repackaged and released on Capricorn Records in 1994 after scoring a local radio hit with &amp;quot;In a Daydream&amp;quot;. They continued to build a fanbase both in the Midwest US and nationwide through tours of colleges. Several albums on Capricorn followed, and 1995's North Ave. Wake-Up Call and 1997's Lucid both attracted some radio airplay (with the songs &amp;quot;Waitress&amp;quot; and &amp;quot;Mystic Buzz&amp;quot;) as well as cracking the upper echelons of the Billboard charts. In 1998, bassist Jim Bonaccorsi and guitar/vocalist Ron Bonaccorsi left the band and were replaced with bassist Mark Murphy. The band went on hiatus in 2001 but returned in 2006, doing shows in Chicago, Milwaukee and other Midwestern cities.
User-contributed text is available under the Creative Commons By-SA License and may also be available under the GNU FDL.</t>
  </si>
  <si>
    <t>hires1663.jpg</t>
  </si>
  <si>
    <t>Fontaine</t>
  </si>
  <si>
    <t>eNXtHM9B5EA</t>
  </si>
  <si>
    <t>avatar1664.jpg</t>
  </si>
  <si>
    <t>&amp;quot;Los Angeles based singer/songwriter, Fontaine, has, at twenty-eight, already shared a stage with Paula Cole, performed at Lilith Fair, and provided back-up vocals for Rob Zombie and Josh Brown. &amp;quot;Long Way Home&amp;quot;, off of her debut album &amp;quot;The Chemistry Between Us&amp;quot; is featured in the film &amp;quot;All In&amp;quot;, starring Michael Madsen, Dominique Swain and Louis Gosset Jr. The French born, South Carolina raised singer has spent years honing her sound, and has finally found her niche, with the production of Mike Datz, who also co-wrote two of the tracks on the record.</t>
  </si>
  <si>
    <t>&amp;quot;Los Angeles based singer/songwriter, Fontaine, has, at twenty-eight, already shared a stage with Paula Cole, performed at Lilith Fair, and provided back-up vocals for Rob Zombie and Josh Brown. &amp;quot;Long Way Home&amp;quot;, off of her debut album &amp;quot;The Chemistry Between Us&amp;quot; is featured in the film &amp;quot;All In&amp;quot;, starring Michael Madsen, Dominique Swain and Louis Gosset Jr. The French born, South Carolina raised singer has spent years honing her sound, and has finally found her niche, with the production of Mike Datz, who also co-wrote two of the tracks on the record. Peter Adams, who has worked with Tracy Bonham, and most recently, The Subways and Michael Penn, also played a huge role in the final outcome of the record. &amp;quot;The Chemistry Between Us&amp;quot; was mixed by Mike Datz and mastered by Evan Frankfort of Would Work Sound, who has worked with The Wallflowers and Pete Yorn. Les Hall, guitar/keyboard player for Howie Day and Trey Anastasio also helped produce two of tracks on her record. Fontaine and Mike Datz have again teamed up and are working on the second record in their Los Angeles based home studios. .. &amp;quot;
 LOS ANGELES, 
 United States 
User-contributed text is available under the Creative Commons By-SA License and may also be available under the GNU FDL.</t>
  </si>
  <si>
    <t>hires1664.jpg</t>
  </si>
  <si>
    <t>Boris Gardiner</t>
  </si>
  <si>
    <t>Zpm-tMr_2Vw</t>
  </si>
  <si>
    <t>avatar1665.jpg</t>
  </si>
  <si>
    <t>Gardiner first came to prominence in the late 1960s when he, along with many famous Jamaican musicians, were part of the studio based group, The Upsetters.  He charted solo with &amp;quot;Elizabethan Reggae&amp;quot; in 1970. Actually, he nearly did not appear at all. The story about his first hit is that, when it was released in the UK, the first copies were printed with the label incorrectly identifying Byron Lee as the performer. The reality was that he was the instrumental track's record producer.</t>
  </si>
  <si>
    <t>Gardiner first came to prominence in the late 1960s when he, along with many famous Jamaican musicians, were part of the studio based group, The Upsetters.
 He charted solo with &amp;quot;Elizabethan Reggae&amp;quot; in 1970. Actually, he nearly did not appear at all. The story about his first hit is that, when it was released in the UK, the first copies were printed with the label incorrectly identifying Byron Lee as the performer. The reality was that he was the instrumental track's record producer. The UK Singles Chart for the first entry, and the subsequent first four weeks of its re-entry into the charts all reprinted this error. However, all charts and discs printed after 28 February 1970, duly gave Boris Gardiner the credit he deserved.
 His debut album Reggae Happening was also released in 1970 and (although it did not make the pop charts) &amp;quot;sold respectably for a reggae LP&amp;quot; in the UK, according to music journalist Ian McCann. Although Gardiner continued to be successful in Jamaica, he had no more hits in the UK during that decade.
 However, in 1986 he recorded the pop single, &amp;quot;I Want To Wake Up With You&amp;quot;, a surprise UK Number One, which spent two months in the Top Ten. It was followed into the same chart by &amp;quot;You're Everything To Me&amp;quot; (which just missed out being another Top 10 entry when it peaked at Number 11), plus &amp;quot;The Meaning Of Christmas&amp;quot;.
 Later, Gardiner signed to RCA Records.
User-contributed text is available under the Creative Commons By-SA License and may also be available under the GNU FDL.</t>
  </si>
  <si>
    <t>hires1665.jpg</t>
  </si>
  <si>
    <t>Toki Wright</t>
  </si>
  <si>
    <t>zhPwTjDHVVs</t>
  </si>
  <si>
    <t>avatar1666.jpg</t>
  </si>
  <si>
    <t xml:space="preserve">Raised in a Buddhist household, immersing himself in Black history, world culture, and community work, Toki Wright's awareness of the diverse world we live in is translated through his content driven music. He has taken paths that run the gamut from a non-profit youth organization in North Minneapolis to work with war-affected children in Northern Uganda. As an artist, Wright's travels have taken him throughout the United States and Canada as support and hypeman for Brother Ali. Other performance credits include Soundset, Coachella, CMJ, Bumbershoot , Paid Dues, Scribble Jam, and SXSW. </t>
  </si>
  <si>
    <t>Raised in a Buddhist household, immersing himself in Black history, world culture, and community work, Toki Wright's awareness of the diverse world we live in is translated through his content driven music. He has taken paths that run the gamut from a non-profit youth organization in North Minneapolis to work with war-affected children in Northern Uganda. As an artist, Wright's travels have taken him throughout the United States and Canada as support and hypeman for Brother Ali. Other performance credits include Soundset, Coachella, CMJ, Bumbershoot , Paid Dues, Scribble Jam, and SXSW.
 Being an active presence in the Twin Cities hip-hop scene, Wright has been featured on recordings by Atmosphere, P.O.S, and C-Rayz Walz, to name a few. With years of experience and numerous accolades (2007 Twin Cities Hip-Hop Awards &amp;quot;Best Knowledge Spitta&amp;quot; Winner, 2006 KMOJ Radio Artist of the Year, 2003 Star Tribune Artist of the Year - Honorable Mention, 2002 City Pages Hip-Hop Artists of the Year, 2002 Minnesota Music Award Nominee: Best Hip-Hop Artist, and more...), Toki Wright is ready to go to the next level with his debut solo, full-length release, A Different Mirror on Rhymesayers Entertainment June 9th, 2009.
 As the first artist in the newly developed Rhymesayers Spotlight Series, aimed at bringing new emerging, independent artists to the masses. Toki Wright comes armed with skill and determination. His insightful lyrics are balanced by smooth, flowing beats by local stand out producers Benzilla and Medium Zach of Fam Feud, and Rhymesayers own Brother Ali.
 Toki recently wrote of the leaked track &amp;quot;State of Emergency&amp;quot;: &amp;quot;Never before has this generation been at more of a critical point than now... the present day. War and Peace. Poverty and Gluttony. Enslavement and Freedom. Each measure of the spectrum entangled in the ultimate fight for power. Obtaining justice and equality are no easy tasks, our forefathers and mothers have proven this to be true. May this surge of energy be the catalyst for global understanding. In our struggle let us not forget the trials and tribulations of the great many who have walked along the hazardous path. Recognize history. Prepare yourself for the future. We are in a STATE OF EMERGENCY!&amp;quot;?
 Toki Wright is a thoughtful and important voice prepared to educate and challenge as well as entertain. As promised, audiences will be afforded access to A Different Mirror.
 &amp;quot;One of the dopest emcees around, who makes noise both on the microphone and as an un-compromising community activist...&amp;quot; -Davey D
 	RHYMESAYERS ENTERTAINMENT!!
User-contributed text is available under the Creative Commons By-SA License and may also be available under the GNU FDL.</t>
  </si>
  <si>
    <t>hires1666.jpg</t>
  </si>
  <si>
    <t>The Morning After Girls</t>
  </si>
  <si>
    <t>6DAAOblimtE</t>
  </si>
  <si>
    <t>avatar1669.jpg</t>
  </si>
  <si>
    <t>The Morning After Girls is a &lt;a href="http://www.last.fm/tag/psychedelic" class="bbcode_tag" rel="tag"&gt;psychedelic&lt;/a&gt; pop rock band, in the vein of &lt;a href="http://www.last.fm/music/The+Dandy+Warhols" class="bbcode_artist"&gt;The Dandy Warhols&lt;/a&gt;, &lt;a href="http://www.last.fm/music/The+Vines" class="bbcode_artist"&gt;The Vines&lt;/a&gt; and &lt;a href="http://www.last.fm/music/The+Brian+Jonestown+Massacre" class="bbcode_artist"&gt;The Brian Jonestown Massacre&lt;/a&gt;, from Australia. The group originally formed in Melbourne around 2003, however in 2004 founding members Sacha Lucashenko (voice/guitars) and Martin B. Sleeman (guitars/voice) relocated to Sydney.  The group has released two EPs, the first on Rubber Records in 2003 and the second on Fly Music in early 2005, both of which are self-titled. Mid to late 2005 they have toured with The Brian Jonestown Massacre.</t>
  </si>
  <si>
    <t>&lt;strong&gt;The Morning After Girls&lt;/strong&gt; is a &lt;a href="http://www.last.fm/tag/psychedelic" class="bbcode_tag" rel="tag"&gt;psychedelic&lt;/a&gt; pop rock band, in the vein of &lt;a href="http://www.last.fm/music/The+Dandy+Warhols" class="bbcode_artist"&gt;The Dandy Warhols&lt;/a&gt;, &lt;a href="http://www.last.fm/music/The+Vines" class="bbcode_artist"&gt;The Vines&lt;/a&gt; and &lt;a href="http://www.last.fm/music/The+Brian+Jonestown+Massacre" class="bbcode_artist"&gt;The Brian Jonestown Massacre&lt;/a&gt;, from &lt;a href="http://www.last.fm/place/Australia" class="bbcode_place"&gt;Australia&lt;/a&gt;. The group originally formed in Melbourne around 2003, however in 2004 founding members Sacha Lucashenko (voice/guitars) and Martin B. Sleeman (guitars/voice) relocated to Sydney.
 The group has released two EPs, the first on Rubber Records in 2003 and the second on Fly Music in early 2005, both of which are self-titled. Mid to late 2005 they have toured with The Brian Jonestown Massacre. Debut album &amp;quot;Shadows Evolve&amp;quot; followed with a 2005 Australian release, and July 2006 in Europe to rave reviews.
 On September 20th in 2005, the band released their two EPs as one cd in North America titled &amp;quot;The Morning After Girls: Prelude eps 1 &amp;amp; 2&amp;quot;
 As was always planned, martin and sacha relocated to new york city in 2008 connecting with ej hagen (bass guitar), alexander white (keys, sounds, percussion), and anthony johnson (drums, percussion).
 &amp;quot;The General Public.&amp;quot; EP was released via Itunes music store in mid May 2009. The band's new album &amp;quot;Alone&amp;quot; was released July 2009
User-contributed text is available under the Creative Commons By-SA License and may also be available under the GNU FDL.</t>
  </si>
  <si>
    <t>hires1669.jpg</t>
  </si>
  <si>
    <t>The Brian Jonestown Massacre</t>
  </si>
  <si>
    <t>Jou9xY6K7tc</t>
  </si>
  <si>
    <t>avatar1670.jpg</t>
  </si>
  <si>
    <t xml:space="preserve">The Brian Jonestown Massacre was formed in San Francisco in 1990. The band has had over 40 members since then, but its driving force and main songwriter is &lt;a href="http://www.last.fm/music/Anton+Newcombe" class="bbcode_artist"&gt;Anton Newcombe&lt;/a&gt;. Other prominent members have included &lt;a href="http://www.last.fm/music/Matt+Hollywood" class="bbcode_artist"&gt;Matt Hollywood&lt;/a&gt;, &lt;a href="http://www.last.fm/music/+noredirect/Dean+Taylor" class="bbcode_artist"&gt;Dean Taylor&lt;/a&gt;, &lt;a href="http://www.last.fm/music/Jeff+Davies" class="bbcode_artist"&gt;Jeff Davies&lt;/a&gt;, &lt;a href="http://www.last.fm/music/Brian+Glaze" class="bbcode_artist"&gt;Brian Glaze&lt;/a&gt;, and &lt;a href="http://www.last.fm/music/Joel+Gion" class="bbcode_artist"&gt;Joel Gion&lt;/a&gt;. Their sound is heavily influenced by the &lt;a href="http://www.last.fm/tag/psychedelic" class="bbcode_tag" rel="tag"&gt;psychedelic&lt;/a&gt; sounds of the 1960s, but also carries influences from &lt;a href="http://www.last.fm/tag/shoegaze" class="bbcode_tag" rel="tag"&gt;shoegaze&lt;/a&gt;, &lt;a href="http://www.last.fm/tag/jangle%20pop" class="bbcode_tag" rel="tag"&gt;jangle pop&lt;/a&gt;, &lt;a href="http://www.last.fm/tag/garage%20rock" class="bbcode_tag" rel="tag"&gt;garage rock&lt;/a&gt;, and &lt;a href="http://www.last.fm/tag/lo-fi" class="bbcode_tag" rel="tag"&gt;lo-fi&lt;/a&gt; sonorities.   </t>
  </si>
  <si>
    <t>The Brian Jonestown Massacre was formed in San Francisco in 1990. The band has had over 40 members since then, but its driving force and main songwriter is &lt;a href="http://www.last.fm/music/Anton+Newcombe" class="bbcode_artist"&gt;Anton Newcombe&lt;/a&gt;. Other prominent members have included &lt;a href="http://www.last.fm/music/Matt+Hollywood" class="bbcode_artist"&gt;Matt Hollywood&lt;/a&gt;, &lt;a href="http://www.last.fm/music/+noredirect/Dean+Taylor" class="bbcode_artist"&gt;Dean Taylor&lt;/a&gt;, &lt;a href="http://www.last.fm/music/Jeff+Davies" class="bbcode_artist"&gt;Jeff Davies&lt;/a&gt;, &lt;a href="http://www.last.fm/music/Brian+Glaze" class="bbcode_artist"&gt;Brian Glaze&lt;/a&gt;, and &lt;a href="http://www.last.fm/music/Joel+Gion" class="bbcode_artist"&gt;Joel Gion&lt;/a&gt;. Their sound is heavily influenced by the &lt;a href="http://www.last.fm/tag/psychedelic" class="bbcode_tag" rel="tag"&gt;psychedelic&lt;/a&gt; sounds of the 1960s, but also carries influences from &lt;a href="http://www.last.fm/tag/shoegaze" class="bbcode_tag" rel="tag"&gt;shoegaze&lt;/a&gt;, &lt;a href="http://www.last.fm/tag/jangle%20pop" class="bbcode_tag" rel="tag"&gt;jangle pop&lt;/a&gt;, &lt;a href="http://www.last.fm/tag/garage%20rock" class="bbcode_tag" rel="tag"&gt;garage rock&lt;/a&gt;, and &lt;a href="http://www.last.fm/tag/lo-fi" class="bbcode_tag" rel="tag"&gt;lo-fi&lt;/a&gt; sonorities. 
 Over its decade-long history, the band has undergone a large number of personnel changes. Multi-instrumentalist and main songwriter Anton Newcombe is the only member who has stayed with the Brian Jonestown Massacre since its beginning, when it was founded by Newcombe, tambourine player Joel Gion (who stayed with him the longest), and guitarist/bassist/vocalist Matt Hollywood. There are at least two dozen musicians who have been in the BJM at one point or another.
 Ex-members include: guitarist &lt;a href="http://www.last.fm/music/Jeff+Davies" class="bbcode_artist"&gt;Jeff Davies&lt;/a&gt;; Matt Hollywood, a founding member of Portland band &lt;a href="http://www.last.fm/music/The+Out+Crowd" class="bbcode_artist"&gt;The Out Crowd&lt;/a&gt;; &lt;a href="http://www.last.fm/music/Peter+Hayes" class="bbcode_artist"&gt;Peter Hayes&lt;/a&gt;, founding member of San Francisco rock trio &lt;a href="http://www.last.fm/music/Black+Rebel+Motorcycle+Club" class="bbcode_artist"&gt;Black Rebel Motorcycle Club&lt;/a&gt;; &lt;a href="http://www.last.fm/music/Joel+Gion" class="bbcode_artist"&gt;Joel Gion&lt;/a&gt;, a founding member of San Francisco band, &lt;a href="http://www.last.fm/music/The+Dilettantes" class="bbcode_artist"&gt;The Dilettantes&lt;/a&gt;; &lt;span title="Unknown artist" class="bbcode_unknown"&gt;Rob Campanella&lt;/span&gt;, a Los Angeles producer and engineer who has worked with &lt;a href="http://www.last.fm/music/The+Tyde" class="bbcode_artist"&gt;The Tyde&lt;/a&gt;, &lt;a href="http://www.last.fm/music/Beachwood+Sparks" class="bbcode_artist"&gt;Beachwood Sparks&lt;/a&gt;, &lt;a href="http://www.last.fm/music/Dead+Meadow" class="bbcode_artist"&gt;Dead Meadow&lt;/a&gt;, &lt;a href="http://www.last.fm/music/Mia+Doi+Todd" class="bbcode_artist"&gt;Mia Doi Todd&lt;/a&gt;, &lt;a href="http://www.last.fm/music/Frausdots" class="bbcode_artist"&gt;Frausdots&lt;/a&gt;, &lt;a href="http://www.last.fm/music/Scarling." class="bbcode_artist"&gt;Scarling.&lt;/a&gt;, and his band &lt;a href="http://www.last.fm/music/The+Quarter+After" class="bbcode_artist"&gt;The Quarter After&lt;/a&gt;; &lt;a href="http://www.last.fm/music/Bobby+Hecksher" class="bbcode_artist"&gt;Bobby Hecksher&lt;/a&gt;, founding member of Los Angeles band &lt;a href="http://www.last.fm/music/The+Warlocks" class="bbcode_artist"&gt;The Warlocks&lt;/a&gt;; solo recording artist &lt;a href="http://www.last.fm/music/Miranda+Lee+Richards" class="bbcode_artist"&gt;Miranda Lee Richards&lt;/a&gt;; &lt;span title="Unknown artist" class="bbcode_unknown"&gt;Matt Tow&lt;/span&gt;, founding member of the Australian band &lt;a href="http://www.last.fm/music/The+Lovetones" class="bbcode_artist"&gt;The Lovetones&lt;/a&gt;.
 Current long-term members include Collin Hegna (bass), Frankie Teardrop (guitar,noise,etc), and Dan Allaire (percussion). Long-time guitarist Ricky Rene Maymi was recently replaced by Irina Yaikowsky for a short tour, who was in turn, replaced by Ricky Rene Maymi.
 Much has been made of the fact that Newcombe is head strong and has just one vision in mind: his own. However, many of the musicians who quit his band have stayed in his orbit and continue working with him in some capacity. Newcombe was, at one point, a drummer in Hecksher's Warlocks. Campanella produces or engineers many of the records on Newcombe's record label, the Committee to Keep Music Evil and has also been on the last 2 highly successful European tours, playing keyboards and on occasion, guitar. Gion is forever showing back up shaking the tambourine at BJM shows. Even the Dandy Warhols appear to have buried the hatchet with Newcombe, as he joined them onstage at Lollapalooza in July of 2005.
 In 2005 the band released the EP We Are the Radio, on Newcombe's record label The Committee to Keep Music Evil.
 The band announced the release of a new studio album, tentatively titled My Bloody Underground, which was released in 2008. On September 3, 2007, the band released rough recordings from the album for download from their website. Music videos of the songs on the album have also been released, including a music video compilation DVD entitled 'Book of Days'. Songs from Brian Jonestown Massacre were specially adapted for use in the score to the critically acclaimed independent film, &amp;quot;Four Eyed Monsters.&amp;quot;
User-contributed text is available under the Creative Commons By-SA License and may also be available under the GNU FDL.</t>
  </si>
  <si>
    <t>hires1670.jpg</t>
  </si>
  <si>
    <t>The Warlocks</t>
  </si>
  <si>
    <t>koOyZF6jvFI</t>
  </si>
  <si>
    <t>avatar1671.jpg</t>
  </si>
  <si>
    <t>The Warlocks are an American rock band based out of Los Angeles. Their music has been defined as &lt;a href="http://www.last.fm/tag/neo-psychedelia" class="bbcode_tag" rel="tag"&gt;neo-psychedelia&lt;/a&gt;, but much of it spans multiple genres.  After forming in 1999, the ever-changing personnel of The Warlocks meant that the band had already toured nineteen different members before it was slimmed to the classic seven-piece outfit that established their reputation. Consisting of Bobby Hecksher (Vocals/Guitar), J.C.</t>
  </si>
  <si>
    <t>The Warlocks are an American rock band based out of Los Angeles. Their music has been defined as &lt;a href="http://www.last.fm/tag/neo-psychedelia" class="bbcode_tag" rel="tag"&gt;neo-psychedelia&lt;/a&gt;, but much of it spans multiple genres.
 After forming in 1999, the ever-changing personnel of The Warlocks meant that the band had already toured nineteen different members before it was slimmed to the classic seven-piece outfit that established their reputation. Consisting of Bobby Hecksher (Vocals/Guitar), J.C. Rees (guitar), Ryan McBride (guitar), Jenny Fraser (Bass), Laura Grigsby (Tambourine/Keys), Bob Mustachio (Drums) and Jason Anchondo (Drums) - their two drummers with four guitarists formation produced a relentless, hypnotic wall of sound that suggested a collision between classic &lt;a href="http://www.last.fm/tag/psychedelia" class="bbcode_tag" rel="tag"&gt;psychedelia&lt;/a&gt;, &lt;a href="http://www.last.fm/tag/krautrock" class="bbcode_tag" rel="tag"&gt;krautrock&lt;/a&gt; and &lt;a href="http://www.last.fm/music/The+Velvet+Underground" class="bbcode_artist"&gt;The Velvet Underground&lt;/a&gt;-style rock and roll.
 Front man Bobby Hecksher grew up in the swamps of Tampa Bay, Florida where he was practically raised at a radio station owned his Grandfather and where his mum also worked as a secretary. As a result Bobby was soon eating and breathing rock'n'roll on a daily basis.
 Bobby recalls, &amp;quot;My granddad was an inspiration. He created the radio station out of thin air. And from it all these nuggets of rock'n'roll came toward me&amp;quot;.
 At sixteen his family left the swamps and moved to LA where Bobby soon found kindred spirits. He jammed with Beck playing bass on &amp;quot;&lt;em&gt;Stereopathetic Soul Manure&lt;/em&gt;&amp;quot;; he hung out in the in the decadent atmosphere of the 'Mad Hatter' club and moonlighted in the Brian Jonestown Massacre whilst also attending parties with legendary acid guru Timothy Leary, a potent cultural and creative mix that led to the formation of The Warlocks.
 Time isnâ€™t constant or concrete. Itâ€™s made of color and shade. Time flows, blurs and fades away in dim morning light. Time melts. And The Warlocks are the ecstatic, hazy, foreboding, holy tick tock of time that isnâ€™t anything at all.
 For five albums, The Warlocks have lived in between and beyond minutes and hours. Sway to The Warlocks live and loud songs will drift and envelop each other like fog. Listen to the records and youâ€™ll hear soundtracks to fuzz-freaked, bacchanalian stomps, pre-dawn city prowls, sleeping late with new crushes, and the elation and exhaustion that wash in and recede deep in the wee hours.
 The Warlocks new LP &lt;em&gt;The Mirror Explodes&lt;/em&gt; speaks and whispers from all of these places. But where the bandâ€™s last long player, &lt;em&gt;Heavy Deavy Skull Lover&lt;/em&gt;, tweaked time in a icy-cool, white-noise swirl that evoked a decadent lysergic night, &lt;em&gt;The Mirror Explodes&lt;/em&gt; is disorientation through a longer lens â€”pictures of luck, longing, losing, moods and fever dreams scrambled in the haze of near and distant memory.
 On the 8 songs of &lt;em&gt;The Mirror Explodes&lt;/em&gt;, the bandâ€™s signature amalgam of White Light/White Heat attack; space panoramas, fuzz, melancholy, and melody is present and potent. But there is vivid focus too. Throbbing bass lines, distant rolling thunder drums, and zombie rattlesnake shake are a heartbeat of strange, ominous vitality. Guitars howl, slash and bounce like light. Bobby Hecksherâ€™s vocals sound oddly alone and unsettlingly intimate all at once. And just when you think you understand the sum of these sonic elements, they become something else entirelyâ€¦
 Discography (full length):
 &lt;a href="http://www.last.fm/music/The+Warlocks/Rise+and+Fall"&gt;&lt;em&gt;Rise and Fall&lt;/em&gt;&lt;/a&gt; (2001)
 &lt;a href="http://www.last.fm/music/The+Warlocks/Phoenix"&gt;&lt;em&gt;Phoenix&lt;/em&gt;&lt;/a&gt; (2002)
 &lt;a href="http://www.last.fm/music/The+Warlocks/Surgery"&gt;&lt;em&gt;Surgery&lt;/em&gt;&lt;/a&gt; (2005)
 &lt;a href="http://www.last.fm/music/The+Warlocks/Heavy+Deavy+Skull+Lover%3A+In+Stores+Now"&gt;&lt;em&gt;Heavy Deavy Skull Lover&lt;em&gt;&lt;/em&gt;&lt;/em&gt;&lt;/a&gt; (2007)
 &lt;a href="http://www.last.fm/music/The+Warlocks/The+Mirror+Explodes"&gt;&lt;em&gt;The Mirror Explodes&lt;/em&gt;&lt;/a&gt; (2009)
User-contributed text is available under the Creative Commons By-SA License and may also be available under the GNU FDL.</t>
  </si>
  <si>
    <t>hires1671.jpg</t>
  </si>
  <si>
    <t>Darker My Love</t>
  </si>
  <si>
    <t>Fh3IYfPEdZs</t>
  </si>
  <si>
    <t>avatar1672.jpg</t>
  </si>
  <si>
    <t>Darker My Love is a &lt;a href="http://www.last.fm/tag/psychedelic" class="bbcode_tag" rel="tag"&gt;psychedelic&lt;/a&gt; rock band based in Los Angeles, California. The band consists of 5 members. Tim Presley, a former member of the band &lt;a href="http://www.last.fm/music/The+Nerve+Agents" class="bbcode_artist"&gt;The Nerve Agents&lt;/a&gt; and also a visual artist responsible for much of the band's imagery, contributes vocals and guitar. Andy Granelli, formerly a member of both The Nerve Agents and &lt;a href="http://www.last.fm/music/The+Distillers" class="bbcode_artist"&gt;The Distillers&lt;/a&gt;, plays drums. They are accompanied by Rob Barbato, who plays bass and shares lead vocal duties with Presley, and Jared &amp;quot;The Sandwich&amp;quot; Everett on rhythm guitar.</t>
  </si>
  <si>
    <t>Darker My Love is a &lt;a href="http://www.last.fm/tag/psychedelic" class="bbcode_tag" rel="tag"&gt;psychedelic&lt;/a&gt; rock band based in Los Angeles, California. The band consists of 5 members. Tim Presley, a former member of the band &lt;a href="http://www.last.fm/music/The+Nerve+Agents" class="bbcode_artist"&gt;The Nerve Agents&lt;/a&gt; and also a visual artist responsible for much of the band's imagery, contributes vocals and guitar. Andy Granelli, formerly a member of both The Nerve Agents and &lt;a href="http://www.last.fm/music/The+Distillers" class="bbcode_artist"&gt;The Distillers&lt;/a&gt;, plays drums. They are accompanied by Rob Barbato, who plays bass and shares lead vocal duties with Presley, and Jared &amp;quot;The Sandwich&amp;quot; Everett on rhythm guitar. Will Canzoneri joined the band on organ and clavinet in the latter half of 2006. The group's style is often compared to bands such as &lt;a href="http://www.last.fm/music/Can" class="bbcode_artist"&gt;Can&lt;/a&gt; and &lt;a href="http://www.last.fm/music/My+Bloody+Valentine" class="bbcode_artist"&gt;My Bloody Valentine&lt;/a&gt;.
 The band has released two EP's and one LP. Recorded in 2005, their debut LP was released on 22 August 2006 on &lt;a href="http://www.last.fm/label/Dangerbird+Records/" class="bbcode_label"&gt;Dangerbird Records&lt;/a&gt;. On 28 August 2007, the band released a 12&amp;quot; 45 rpm split record with Denver-based rock group &lt;a href="http://www.last.fm/music/Moccasin" class="bbcode_artist"&gt;Moccasin&lt;/a&gt;. Darker My Love's contribution is a song called &amp;quot;Hair Decisions,&amp;quot; which was recorded at San Francisco's Hyde Street Studios in October 2006. The record was the first release on L.A.-based label IHATEROCKNROLL. In Spring 2006, Presley and Barbato became members of Manchester (U.K.)-based group &lt;a href="http://www.last.fm/music/The+Fall" class="bbcode_artist"&gt;The Fall&lt;/a&gt;, and are both featured prominently on The Fall's 2007 album, &lt;a title="The Fall - Reformation Post TLC" href="http://www.last.fm/music/The+Fall/Reformation+Post+TLC" class="bbcode_album"&gt;Reformation Post TLC&lt;/a&gt;. Their sophomore album, entitled &lt;a title="Darker My Love - 2" href="http://www.last.fm/music/Darker+My+Love/2" class="bbcode_album"&gt;2&lt;/a&gt;, was released on 5 August 2008 on Dangerbird Records.
 Summer 2010: Andy Granelli has since left the band. Their new drummer is Dan Allaire, who also drums for The Brian Jonestown Massacre. Their third full length album titled Alive As You Are is due out on August 17. 
User-contributed text is available under the Creative Commons By-SA License and may also be available under the GNU FDL.</t>
  </si>
  <si>
    <t>hires1672.jpg</t>
  </si>
  <si>
    <t>The Abyssinians</t>
  </si>
  <si>
    <t>WnD5W_FIXSY</t>
  </si>
  <si>
    <t>avatar1673.jpg</t>
  </si>
  <si>
    <t>The Abyssinians are roots reggae group from Jamaica, famous for their close harmonies and promotion of the Rastafari movement in their lyrics.  The vocal trio was originally formed in 1969 by Bernard Collins, Donald Manning and Linford Manning.  Their most famous songs are &lt;a title="The Abyssinians &amp;ndash; Satta Massagana" href="http://www.last.fm/music/The+Abyssinians/_/Satta+Massagana" class="bbcode_track"&gt;Satta Massagana&lt;/a&gt; and &lt;a title="The Abyssinians &amp;ndash; Y Mas Gan" href="http://www.last.fm/music/The+Abyssinians/_/Y+Mas+Gan" class="bbcode_track"&gt;Y Mas Gan&lt;/a&gt;, both of which are delivered partially in the Ethiopian language of Amharic. This language is sacred to Rastafarians as they believe the last Emperor of Ethiopia, Haile Selassie I, to be the Christ in flesh.</t>
  </si>
  <si>
    <t>The Abyssinians are roots reggae group from Jamaica, famous for their close harmonies and promotion of the Rastafari movement in their lyrics.
 The vocal trio was originally formed in 1969 by Bernard Collins, Donald Manning and Linford Manning.
 Their most famous songs are &lt;a title="The Abyssinians &amp;ndash; Satta Massagana" href="http://www.last.fm/music/The+Abyssinians/_/Satta+Massagana" class="bbcode_track"&gt;Satta Massagana&lt;/a&gt; and &lt;a title="The Abyssinians &amp;ndash; Y Mas Gan" href="http://www.last.fm/music/The+Abyssinians/_/Y+Mas+Gan" class="bbcode_track"&gt;Y Mas Gan&lt;/a&gt;, both of which are delivered partially in the Ethiopian language of Amharic. This language is sacred to Rastafarians as they believe the last Emperor of Ethiopia, Haile Selassie I, to be the Christ in flesh.
User-contributed text is available under the Creative Commons By-SA License and may also be available under the GNU FDL.</t>
  </si>
  <si>
    <t>hires1673.jpg</t>
  </si>
  <si>
    <t>Jurassic 5</t>
  </si>
  <si>
    <t>pkjTM4AfYdU</t>
  </si>
  <si>
    <t>avatar1674.jpg</t>
  </si>
  <si>
    <t>Jurassic 5 was originally a six-piece &lt;a href="http://www.last.fm/tag/hip-hop" class="bbcode_tag" rel="tag"&gt;hip-hop&lt;/a&gt; crew that was formed in 1993 at the Los Angeles, California venue Good Life. Rappers &lt;a href="http://www.last.fm/music/Chali+2na" class="bbcode_artist"&gt;Chali 2na&lt;/a&gt;, &lt;a href="http://www.last.fm/music/Akil" class="bbcode_artist"&gt;Akil&lt;/a&gt;, &lt;a href="http://www.last.fm/music/Zaakir" class="bbcode_artist"&gt;Zaakir&lt;/a&gt; aka Soup, &lt;a href="http://www.last.fm/music/Mark+7even" class="bbcode_artist"&gt;Mark 7even&lt;/a&gt;, and turntable maestros &lt;a href="http://www.last.fm/music/DJ+Nu-Mark" class="bbcode_artist"&gt;DJ Nu-Mark&lt;/a&gt; and DJ &lt;a href="http://www.last.fm/music/Cut+Chemist" class="bbcode_artist"&gt;Cut Chemist&lt;/a&gt; came together from two separate crews, the &lt;a href="http://www.last.fm/music/Rebels+of+Rhythm" class="bbcode_artist"&gt;Rebels of Rhythm&lt;/a&gt; and &lt;a href="http://www.last.fm/music/Unity+Committee" class="bbcode_artist"&gt;Unity Committee&lt;/a&gt;.  &lt;a class="music artist"&gt;&lt;a href="http://www.last.fm/music/Cut+Chemist" class="bbcode_artist"&gt;Cut Chemist&lt;/a&gt; left the band in 2006 to pursue a solo career.  The group debuted for TVT Records in 1995 with the single for &lt;a title="Jurassic 5 &amp;ndash; Unified Rebelution" href="http://www.last.fm/music/Jurassic+5/_/Unified+Rebelution" class="bbcode_track"&gt;Unified Rebelution&lt;/a&gt;.&lt;/a&gt;</t>
  </si>
  <si>
    <t>&lt;strong&gt;Jurassic 5&lt;/strong&gt; was originally a six-piece &lt;a href="http://www.last.fm/tag/hip-hop" class="bbcode_tag" rel="tag"&gt;hip-hop&lt;/a&gt; crew that was formed in 1993 at the &lt;span title="Unknown place" class="bbcode_unknown"&gt;Los Angeles&lt;/span&gt;, &lt;span title="Unknown place" class="bbcode_unknown"&gt;California&lt;/span&gt; venue Good Life. Rappers &lt;a href="http://www.last.fm/music/Chali+2na" class="bbcode_artist"&gt;Chali 2na&lt;/a&gt;, &lt;a href="http://www.last.fm/music/Akil" class="bbcode_artist"&gt;Akil&lt;/a&gt;, &lt;a href="http://www.last.fm/music/Zaakir" class="bbcode_artist"&gt;Zaakir&lt;/a&gt; aka Soup, &lt;a href="http://www.last.fm/music/Mark+7even" class="bbcode_artist"&gt;Mark 7even&lt;/a&gt;, and turntable maestros &lt;a href="http://www.last.fm/music/DJ+Nu-Mark" class="bbcode_artist"&gt;DJ Nu-Mark&lt;/a&gt; and DJ &lt;a href="http://www.last.fm/music/Cut+Chemist" class="bbcode_artist"&gt;Cut Chemist&lt;/a&gt; came together from two separate crews, the &lt;a href="http://www.last.fm/music/Rebels+of+Rhythm" class="bbcode_artist"&gt;Rebels of Rhythm&lt;/a&gt; and &lt;a href="http://www.last.fm/music/Unity+Committee" class="bbcode_artist"&gt;Unity Committee&lt;/a&gt;.  &lt;a class="music artist"&gt;&lt;a href="http://www.last.fm/music/Cut+Chemist" class="bbcode_artist"&gt;Cut Chemist&lt;/a&gt; left the band in 2006 to pursue a solo career.
 The group debuted for TVT Records in 1995 with the single for &lt;a title="Jurassic 5 &amp;ndash; Unified Rebelution" href="http://www.last.fm/music/Jurassic+5/_/Unified+Rebelution" class="bbcode_track"&gt;Unified Rebelution&lt;/a&gt;. Their acclaimed position in the 19&lt;a href="http://www.last.fm/tag/90s" class="bbcode_tag" rel="tag"&gt;90s&lt;/a&gt; &lt;a href="http://www.last.fm/tag/alternative%20hip-hop" class="bbcode_tag" rel="tag"&gt;alternative hip-hop&lt;/a&gt; movement, alongside artists including &lt;a href="http://www.last.fm/music/Company+Flow" class="bbcode_artist"&gt;Company Flow&lt;/a&gt;, &lt;a href="http://www.last.fm/music/Black+Star" class="bbcode_artist"&gt;Black Star&lt;/a&gt; and &lt;a href="http://www.last.fm/music/Kool+Keith" class="bbcode_artist"&gt;Kool Keith&lt;/a&gt;, was confirmed when the &lt;a title="Jurassic 5 - Jurassic 5 EP" href="http://www.last.fm/music/Jurassic+5/Jurassic+5+EP" class="bbcode_album"&gt;Jurassic 5 EP&lt;/a&gt; was released in December 1997.
 The EP was later repackaged with additional tracks and released in December 1998 as the band's full-length debut album, entitled &lt;a title="Jurassic 5 - Jurassic 5 LP" href="http://www.last.fm/music/Jurassic+5/Jurassic+5+LP" class="bbcode_album"&gt;Jurassic 5 LP&lt;/a&gt;.
 The tracks harked back to the old school attitude of &lt;a href="http://www.last.fm/tag/new%20york" class="bbcode_tag" rel="tag"&gt;new york&lt;/a&gt;'s Native Tongues Posse, the seminal late 19&lt;a href="http://www.last.fm/tag/80s" class="bbcode_tag" rel="tag"&gt;80s&lt;/a&gt; coalition of artists who reaffirmed rap's social agenda, which included &lt;a href="http://www.last.fm/music/De+La+Soul" class="bbcode_artist"&gt;De La Soul&lt;/a&gt;, the &lt;a href="http://www.last.fm/music/Jungle+Brothers" class="bbcode_artist"&gt;Jungle Brothers&lt;/a&gt; and &lt;a href="http://www.last.fm/music/A+Tribe+Called+Quest" class="bbcode_artist"&gt;A Tribe Called Quest&lt;/a&gt;. This was evident on the song &lt;a title="Jurassic 5 &amp;ndash; Concrete Schoolyard" href="http://www.last.fm/music/Jurassic+5/_/Concrete+Schoolyard" class="bbcode_track"&gt;Concrete Schoolyard&lt;/a&gt; (&amp;quot;Let's take it back to the concrete streets/Original beats from real live MCs&amp;quot;), and the album even provided the troupe with a surprise &lt;a href="http://www.last.fm/tag/uk" class="bbcode_tag" rel="tag"&gt;uk&lt;/a&gt; Top 40 single when it reached number 35 in November 1998. The other stand-out track, &lt;a title="Jurassic 5 &amp;ndash; Jayou" href="http://www.last.fm/music/Jurassic+5/_/Jayou" class="bbcode_track"&gt;Jayou&lt;/a&gt;, was built around a hypnotic flute loop from &lt;a href="http://www.last.fm/music/Pleasure+Web" class="bbcode_artist"&gt;Pleasure Web&lt;/a&gt;'s Music Man Part 1 (&lt;a title="Pleasure Web &amp;ndash; Music Man Part 1" href="http://www.last.fm/music/Pleasure+Web/_/Music+Man+Part+1" class="bbcode_track"&gt;Music Man Part 1&lt;/a&gt;).
 In 1999, Jurassic 5 signed to Interscope Records, who re-released the &lt;a title="Jurassic 5 - Jurassic 5 EP" href="http://www.last.fm/music/Jurassic+5/Jurassic+5+EP" class="bbcode_album"&gt;Jurassic 5 EP&lt;/a&gt;. This was followed by their second album (their first on a major label), &lt;a title="Jurassic 5 - Quality Control" href="http://www.last.fm/music/Jurassic+5/Quality+Control" class="bbcode_album"&gt;Quality Control&lt;/a&gt;.
 In 2002, they released their third album, &lt;a title="Jurassic 5 - Power In Numbers" href="http://www.last.fm/music/Jurassic+5/Power+In+Numbers" class="bbcode_album"&gt;Power In Numbers&lt;/a&gt;, which was followed by touring with the newly-revived Lollapalooza festival in the summer of 2003.
 Their latest album, &lt;a title="Jurassic 5 - Feedback" href="http://www.last.fm/music/Jurassic+5/Feedback" class="bbcode_album"&gt;Feedback&lt;/a&gt;, was released on July 25, 2006. 
 On March 21, 2007, in an interview with the Australian news outlet News.com.au, Zaakir confirmed that the band would be breaking up after their current and final live-tour.&lt;/a&gt;
User-contributed text is available under the Creative Commons By-SA License and may also be available under the GNU FDL.</t>
  </si>
  <si>
    <t>hires1674.jpg</t>
  </si>
  <si>
    <t>Black Oak Arkansas</t>
  </si>
  <si>
    <t>hVqBpx5nlQE</t>
  </si>
  <si>
    <t>avatar1675.jpg</t>
  </si>
  <si>
    <t>Black Oak Arkansas is an American Southern rock band named after the band's hometown of Black Oak, Arkansas. The band reached the height of its fame in the 1970s with ten charting albums released in that decade. Their style is punctuated by multiple guitar players and the raspy voice and on-stage antics of vocalist Jim &amp;quot;Dandy&amp;quot; Mangrum.  The group, originally called &amp;quot;The Knowbody Else&amp;quot;, was formed in 1965 in Black Oak, Arkansas, by Jim &amp;quot;Dandy&amp;quot; Mangrum (vocals), Rickie Reynolds (guitar), Stanley Knight (guitar), Harvey Jett (guitar), Pat Daugherty (bass), and Wayne Evans (drums).</t>
  </si>
  <si>
    <t>Black Oak Arkansas is an American Southern rock band named after the band's hometown of Black Oak, Arkansas. The band reached the height of its fame in the 1970s with ten charting albums released in that decade. Their style is punctuated by multiple guitar players and the raspy voice and on-stage antics of vocalist Jim &amp;quot;Dandy&amp;quot; Mangrum.
 The group, originally called &amp;quot;The Knowbody Else&amp;quot;, was formed in 1965 in Black Oak, Arkansas, by Jim &amp;quot;Dandy&amp;quot; Mangrum (vocals), Rickie Reynolds (guitar), Stanley Knight (guitar), Harvey Jett (guitar), Pat Daugherty (bass), and Wayne Evans (drums). Their first PA system was stolen from a local high school. Members of the group were subsequently charged in absentia with grand larceny and sentenced to 26 years at the Tucker Prison Farm (this sentence was later suspended). This led to their retreat to the hills of rural northeast Arkansas where they lived off the land and refined their musical style.[citation needed] Some of their influences during this time were The Beatles and The Byrds.
 The Knowbody Else moved to Memphis, Tennessee in 1969 and signed a record deal with Stax Records. Their self-titled debut album, and their only album with Stax, was largely ignored by the populace. During this time the band became interested in psychedelia and Eastern spiritualism which, combined with their Southern Baptist upbringing, contributed to their sound.
 After several trips to Los Angeles, California in 1970, the band was signed by Atco Records and rechristened &amp;quot;Black Oak Arkansas&amp;quot;. Their self-titled debut album Black Oak Arkansas was released in 1971 while the band toured extensively, gaining a reputation as a live act. The twin album releases that followed in 1972, Keep The Faith and If An Angel Came To See You, Would You Make Her Feel At Home, expanded on the groupâ€™s eclectic musical style.
 In 1973, Black Oak Arkansas released their fourth album Raunch 'N' Roll Live and introduced a new drummer, Tommy Aldridge. It was their fifth album High on the Hog, released later that year, that established solid commercial success by peaking at number 52 on the Billboard charts. Vocalist Ruby Starr also toured with the band during this period. Her raspy voice can be heard on the group's remake of LaVern Baker's 1957 hit &amp;quot;Jim Dandy,&amp;quot; which reached number 25 on Billboard's Hot 100.
 The 1974 release &amp;quot;Street Party&amp;quot; may have failed to maintain the momentum, however, another 1974 release entitled &amp;quot;Early Times&amp;quot;, an overlooked Stax recording, made up for lost time. In 1975 the original lineup of Black Oak Arkansas (minus Harvey Jett, who was replaced by Jimmy Henderson) released their last album, Ain't Life Grand. A new version of the band called &amp;quot;Black Oak&amp;quot; was formed in 1977 around Jim &amp;quot;Dandy&amp;quot; Mangrum and Jimmy Henderson. Greg Reding (guitar and keyboards), Jack Holder (guitar), Andy Tanas (bass), and Joel Williams (drums) participated on the two Capricorn albums which were recorded in 1977 (Race with the Devil) and 1978 (I'd Rather Be Sailing.) In 1978, guitarist Shawn Lane joined the band at age 14 and toured with the band for four years.
 Released in 1984, Ready, as Hell debuted a heavier sound with pinch harmonics and keyboards featured throughout. The album also marked the return of Rickie Lee Reynolds on rhythm guitar. In 1986, The Black Attack Is Back continued the heavy style of the previous album and featured the particularly adventurous track &amp;quot;I Want A Woman With Big Titties&amp;quot;. Despite that lack of subtlety, the album is widely regarded as the finest of the band's long career, with the greatest lineup to date. Still, it made no commercial headway.
 James Mangrum has continued recording and touring with a series of different Black Oak lineups up to present day. Black Oak Arkansas currently enjoys a loyal fan following. However, the later lineups have yet to duplicate the level of album sales that the original lineup generated in the early-mid 1970s. Jim Dandy is credited with inspiring Van Halen frontman David Lee Roth's image and onstage persona as well.
 In 2008, Boston newspaper The Phoenix named them the All Time Best Band from Arkansas.
 Band Members
     * James L. &amp;quot;Jim Dandy&amp;quot; Mangrum - lead vocals, washboard (1965-present)
     * Rickie Lee &amp;quot;Ricky&amp;quot; &amp;quot;Ricochet&amp;quot; Reynolds - twelve-string guitar, vocals (1965-1977, 1984-present)
     * Hal McCormack - lead guitar (2003-present)
     * Johnnie Bolin - drums ( -present)
     * George Hughen - bass guitar ( -present)
     * Stanley Knight - lead guitar, steel guitar, organ, vocals (1965-1976)
     * Pat Daugherty - bass guitar, vocals (1965-1977, 2000-2002)
     * Harvey Jett - lead guitar, banjo, piano, vocals (1965-1974)
     * Wayne Evans - drums (1965-1973)
     * Tommy Aldridge - drums (1973-1977)
     * Paul Simmons - drums (1985-1986)
     * James Henderson - guitar (1975-1979)
     * Jack Holder - guitar (1977-1979)
     * Greg Reding - guitar, keyboards (1977-1979)
     * Andy Tanas - bass (1977-1980)
     * Joel Williams - drums (1977-1978)
     * Marius Penczner - keyboards (1975-1977)
     * Shawn Lane - guitar (1977-1981)
     * Chris Craig - drums (late 70's - early 80's)
     * Jon &amp;quot;Thunder Paws&amp;quot; Wells - drums (Ready As Hell)
     * Dave Wilson - Bass Guitar (1979-1981)
     * William Lemuel - bass guitar (Ready As Hell)
     * Steve &amp;quot;The Axe&amp;quot; Nuenmacher - lead guitar, rhythm guitar (Ready As Hell)
     * Billy Batte - keyboards, violin (Ready As Hell)
     * Michael &amp;quot;Narley Dude&amp;quot; Martin (R.I.P.) - Lead Guitar (The Black Attack Is Back)
     * &amp;quot;Big&amp;quot; Mike Fowler - bass guitar (The Black Attack Is Back)
     * Biff Bingham - 2nd lead guitarist (Ready as Hell, The Black Attack is Back)
     * Jerry A. Williams - drums (Ready as Hell, The Black Attack is Back) (1985-1986)
     * Darrell Miller - drums (1970's)
     * Les John - drums (1979-1980)
     * Cozy Johnson - drums (early 80's)
     * James &amp;quot;Little Jim&amp;quot; Mangrum Jr. - drum technician
     * Danny Leath - lead guitar
     * Rocky Athas - lead guitar (1996-2001)
     * John Roth - guitar (mid 80's)
User-contributed text is available under the Creative Commons By-SA License and may also be available under the GNU FDL.</t>
  </si>
  <si>
    <t>hires1675.jpg</t>
  </si>
  <si>
    <t>El Conjunto Massalia</t>
  </si>
  <si>
    <t>avatar1676.jpg</t>
  </si>
  <si>
    <t>hires1676.jpg</t>
  </si>
  <si>
    <t>Rasha</t>
  </si>
  <si>
    <t>PiImIcvUsGg</t>
  </si>
  <si>
    <t>avatar1677.jpg</t>
  </si>
  <si>
    <t xml:space="preserve">Rasha grew up in the musical crossroads of Khartoum, Sudan, where the Islamic Nubian and Black African musical worlds collide. She comes from a musical family, one of twenty children. Rasha emigrated to Spain a decade ago to escape the volatile civil war raging between Sudan's Muslim population in the north and its Christian and animist population in the south. Spain is also the home of Rasha's brother, Wafir, a member of the critically acclaimed &lt;a href="http://www.last.fm/music/Radio+Tarifa" class="bbcode_artist"&gt;Radio Tarifa&lt;/a&gt;.  </t>
  </si>
  <si>
    <t>Rasha grew up in the musical crossroads of Khartoum, Sudan, where the Islamic Nubian and Black African musical worlds collide. She comes from a musical family, one of twenty children. Rasha emigrated to Spain a decade ago to escape the volatile civil war raging between Sudan's Muslim population in the north and its Christian and animist population in the south. Spain is also the home of Rasha's brother, Wafir, a member of the critically acclaimed &lt;a href="http://www.last.fm/music/Radio+Tarifa" class="bbcode_artist"&gt;Radio Tarifa&lt;/a&gt;.
 It was in Spain that Rasha began work on the critically acclaimed album, &amp;quot;Sudaniyat&amp;quot; (named by &lt;em&gt;Folk Roots&lt;/em&gt; editor Ian Anderson as &amp;quot;One of the 10 best of 1997&amp;quot;). This album brings together the diversity of Sudanese music, ranging from Arabic poetry, sufi music and even touches of reggae. The tone of this tender album is set primarily by the Oud and percussion, with backing guitar and bass that magnificently accentuate Rasha's spectacular vocals. Thrown into the mix are violins, accordions and a Sudanese big band.
 &amp;quot;I've always wanted to introduce my native music to a broader public and at the same time not limit it to the strictly traditional themes,&amp;quot; she explains. &amp;quot;Sudan's music is incredibly diverse and differs in many ways from all other 'African' music: it is not as distinctly rhythmic and danceable - even though it is full of complex rhythms - but puts more emphasis on melody. It is more melancholic; it sounds downright sad. And even though it is, at a first glance, very similar to Arabic music, Sudanese music is different - a mixture of both, and yet unlike either of them.&amp;quot; Another key feature of Rasha's work is her dedication to social justice, women's rights, and human rights for refugees. Rasha performed at the United Nation's Working Women's Day Celebration in 1998. She also traveled to the Saharawi refugee camps in Algeria to raise awareness of the tens of thousands of Western Sahara refugees that have been trapped there for more than two decades. 
User-contributed text is available under the Creative Commons By-SA License and may also be available under the GNU FDL.</t>
  </si>
  <si>
    <t>hires1677.jpg</t>
  </si>
  <si>
    <t>Majek Fashek</t>
  </si>
  <si>
    <t>yaXyn4Eelmg</t>
  </si>
  <si>
    <t>avatar1678.jpg</t>
  </si>
  <si>
    <t>Majekodumni Fasheke, better known as Majek Fashek, is a Nigerian reggae musician, one of the most popular from that country. Various translations of his name include &amp;quot;high priest who does not lie&amp;quot; and &amp;quot;powers of miracles, the high priest does not live&amp;quot;, and he claims he was born with dreadlocks, the &amp;quot;holy&amp;quot; hairstyle of Rastafarianism.  Majek Fashek first gained national fame on a television show in the early 1980s, then toured for many years with The Mandators. In 1987, he began a solo career and quickly became the biggest reggae singer in the country.</t>
  </si>
  <si>
    <t>Majekodumni Fasheke, better known as Majek Fashek, is a Nigerian reggae musician, one of the most popular from that country. Various translations of his name include &amp;quot;high priest who does not lie&amp;quot; and &amp;quot;powers of miracles, the high priest does not live&amp;quot;, and he claims he was born with dreadlocks, the &amp;quot;holy&amp;quot; hairstyle of Rastafarianism.
 Majek Fashek first gained national fame on a television show in the early 1980s, then toured for many years with The Mandators. In 1987, he began a solo career and quickly became the biggest reggae singer in the country. His song 'Send Down The Rain' was especially popular. He won six awards at the PMAN ceremony and then signed to CBS Nigeria in 1988 before moving to Island Records' Mango imprint (a label more accustomed to marketing reggae internationally). His first album for the company included a cover version of Bob Marley's &amp;quot;Redemption Song&amp;quot;.
User-contributed text is available under the Creative Commons By-SA License and may also be available under the GNU FDL.</t>
  </si>
  <si>
    <t>hires1678.jpg</t>
  </si>
  <si>
    <t>Madeka</t>
  </si>
  <si>
    <t>SQaMH2DycQQ</t>
  </si>
  <si>
    <t>avatar1679.jpg</t>
  </si>
  <si>
    <t>hires1679.jpg</t>
  </si>
  <si>
    <t>Fruit Bats</t>
  </si>
  <si>
    <t>4PpHkI7fc2s</t>
  </si>
  <si>
    <t>avatar1680.jpg</t>
  </si>
  <si>
    <t xml:space="preserve">Fruit Bats is led by guitarist, pianist and singer Eric D. Johnson, the band's main songwriter and only constant member. Originally part of short-lived Chicago group I Rowboat, Johnson and two of his fellow Rowboat members, guitarist Dan Strack and drummer Brian Belval, created Fruit Bats as a side-project.  When I Rowboat split up, Fruit Bats became Johnson's main focus. Spurred on by Califone/Perishable Records honchos Tim Rutili and Ben Massarella, the group recorded their first album, Echolocation, released in 2001. </t>
  </si>
  <si>
    <t>Fruit Bats is led by guitarist, pianist and singer Eric D. Johnson, the band's main songwriter and only constant member. Originally part of short-lived Chicago group I Rowboat, Johnson and two of his fellow Rowboat members, guitarist Dan Strack and drummer Brian Belval, created Fruit Bats as a side-project.
 When I Rowboat split up, Fruit Bats became Johnson's main focus. Spurred on by Califone/Perishable Records honchos Tim Rutili and Ben Massarella, the group recorded their first album, Echolocation, released in 2001.
 After tours with Gorky's Zygotic Mynci, Modest Mouse and The Shins, Fruit Bats signed with Sub Pop in late summer 2002, recording their second album, 2003's Mouthfuls, which included new bandmate Gillian Lisee.
 After relocating to Seattle, the group released their third album, Spelled in Bones, in 2005. Afterward, Eric D. Johnson played with The Shins and Vetiver. In 2008, the Fruit Bats began working together again, with revised membership of Johnson, Christopher Sherman, Ron Lewis, Graeme Gibson, and Sam Wagster. In 2009, they released The Ruminant Band. 
User-contributed text is available under the Creative Commons By-SA License and may also be available under the GNU FDL.</t>
  </si>
  <si>
    <t>hires1680.jpg</t>
  </si>
  <si>
    <t>Deer Tick</t>
  </si>
  <si>
    <t>btIoN3_iWc0</t>
  </si>
  <si>
    <t>avatar1681.jpg</t>
  </si>
  <si>
    <t xml:space="preserve">Deer Tick is a folk rock band which formed in Providence, Rhode Island, United States in 2004. The band consists of John McCauley III (vocals, guitar), Andrew Tobiassen (guitar), Christopher Ryan (bass) and Dennis Ryan (drums).  Bassist Christopher Dale Ryan and drummer Dennis Ryan became official members of Deer Tick in mid-2007 while guitarist Andrew Tobiassen joined the band in August 2008. Keyboardist James Falzone played with Deer Tick off and on from 2006 to 2007 and Paul Marandola drummed from 2005 to 2007. </t>
  </si>
  <si>
    <t>Deer Tick is a folk rock band which formed in Providence, Rhode Island, United States in 2004. The band consists of John McCauley III (vocals, guitar), Andrew Tobiassen (guitar), Christopher Ryan (bass) and Dennis Ryan (drums).
 Bassist Christopher Dale Ryan and drummer Dennis Ryan became official members of Deer Tick in mid-2007 while guitarist Andrew Tobiassen joined the band in August 2008. Keyboardist James Falzone played with Deer Tick off and on from 2006 to 2007 and Paul Marandola drummed from 2005 to 2007.
 The band began in December of 2004 as a drums and guitar duo. Within a few years the band developed into a quartet featuring two guitars, bass and drums, with three members singing and writing, and one writing string arrangements. They have released countless CD-Rs and two official releases, 2007's &lt;a title="Deer Tick - War Elephant" href="http://www.last.fm/music/Deer+Tick/War+Elephant" class="bbcode_album"&gt;War Elephant&lt;/a&gt; (re-released in 2008) and 2009's &lt;a title="Deer Tick - Born On Flag Day" href="http://www.last.fm/music/Deer+Tick/Born+On+Flag+Day" class="bbcode_album"&gt;Born On Flag Day&lt;/a&gt;.
 As of 2010, the lineup consists of John McCauley III (vocals, guitar), Ian P. O'Neil (guitar, vocals), Christopher Ryan (bass, vocals) and Dennis Ryan (drums, vocals).
 -----------
 Deer Tick began in December 2004 as a two-man drum and guitar band as a new vehicle for songwriter, and Providence, Rhode Island native, John Joseph McCauley III. After hearing a &lt;a href="http://www.last.fm/music/Hank+Williams" class="bbcode_artist"&gt;Hank Williams&lt;/a&gt; song on the radio, McCauley purchased as much Hank Sr. as he could at a record store, got his underage hands on a big bottle of brandy, and locked himself up in his cold and drafty bedroom listening to ol' Hank until the bottle was dry. It was a departure from the dissonant rock n roll scene that McCauley had been familiar with growing up in Providence. Alongside him was his best friend, Paul Thomas Marandola, on the drums. The two made some tapes, played a couple small shows, and tried to find a bass player.
 The duo used the tentative band name My Other Face. This went on for a few months until Brendan &amp;quot;&lt;a href="http://www.last.fm/music/Viking+Moses" class="bbcode_artist"&gt;Viking Moses&lt;/a&gt;&amp;quot; Massei crossed paths with the 18-year-old McCauley, and infected him with the tour bug. Parting ways with Marandola, McCauley drove across country with Viking Moses, leaving his movie theater job and shitty apartment behind. McCauley, all by himself now, ditched the My Other Face name (because it sucked) and began pondering new stage names. Feeling that monikers were stupid, he imagined that he was in a band and that he should be thinking about band names instead.
 The town was Bloomington, Indiana. It was the summer of '05. McCauley was now 19. McCauley and Massei went hiking around a state park where McCauley got a deer tick on his head. McCauley discovered the pesky arachnid on his scalp late that evening and, drunk, began freaking out. McCauley grew up in the city, but had taken numerous camping and fishing trips with his pops in areas of the northeast that are notorious for ticks. Still, he never got one until now. The name Deer Tick came to mind once McCauley calmed down and realized that this was really no big deal. From that day forward McCauley was now in a band called Deer Tick, he just had to find his band mates.
 Playing with several incarnations over the years with help from all sorts of talent (&lt;a href="http://www.last.fm/music/Dirty+Projectors" class="bbcode_artist"&gt;Dirty Projectors&lt;/a&gt; drummer Brian McOmber, New Hampshire bassist and songwriter &lt;a href="http://www.last.fm/music/Nat+Baldwin" class="bbcode_artist"&gt;Nat Baldwin&lt;/a&gt;, Spencer Kingman of &lt;a href="http://www.last.fm/music/Spenking" class="bbcode_artist"&gt;Spenking&lt;/a&gt;), McCauley found himself in love with the stylings of Pawtucket, Rhode Island drummer Dennis Michael Ryan. Ryan had played drums in many local bands that McCauley liked. It was May of '07, and seeing that Ryan was not doing much with his time, McCauley asked him to join his imaginary band Deer Tick to help bring his dreams to life. Ryan agreed, and to McCauley's surprise, this Ryan kid was a damn good singer and harmonist.
 However, before Ryan's time in the band, McCauley had recorded War Elephant, and scheduled its release with short-lived Houston, Texas-based label &lt;a href="http://www.last.fm/label/Feow%21+Records/" class="bbcode_label"&gt;Feow! Records&lt;/a&gt;. No current members of Deer Tick actually appear on that record (except McCauley of course).
 The two Tickheads embarked on a very ambitious tour in the summer of 2007, covering the entire U.S.A. and venturing into new places like Canada. The tour was booked months in advance with the idea that Deer Tick would be supporting their first record. Delays happened, and then more delays happened, and the record was not released in time for the tour. Deer Tick enlisted the help of Las Vegas musicians &lt;a href="http://www.last.fm/music/Jacob+Smigel" class="bbcode_artist"&gt;Jacob Smigel&lt;/a&gt; and Joe Kendall for the first half of the tour, and Massachusetts born and bred pianist James Alphonse Falzone, Providence songwriter and guitarist &lt;a href="http://www.last.fm/music/Diego+Perez" class="bbcode_artist"&gt;Diego Perez&lt;/a&gt;, and the Washington D.C. rooted songwriter and multi instrumentalist &lt;a href="http://www.last.fm/music/Liz+Isenberg" class="bbcode_artist"&gt;Liz Isenberg&lt;/a&gt; on bass for the second half.
 The second half of the tour became a financial disaster and morale remained low throughout most of it, especially during the final weeks. The Tickheads came home to Providence, their souls battered, not reminiscing much of their time on the road, instead drinking and abusing drugs in silence and behind closed doors.
 Though not all was wrong with the tour. McCauley and Ryan met &amp;quot;Big Rob&amp;quot; (that's a whole 'nother story though) and McCauley spent his 21st birthday amongst very close friends in Austin, Texas. McCauley's birthday party show took many, many Hefty garbage bags to clean up after.
 So now the band was back to basics again, just drums and guitar. This would not do. In the past, Deer Tick had featured Dennis' half-brother, Providence native, Christopher Dale Ryan (who will be referred to as C.R.), on bass, and the two wondered if they could rope him in full time. C.R. was one of the few guys around town with an upright bass, he was a hell of a player, and he played left handed, which looks cool. Arrangements were made to jam once C.R. returned from his VW Van adventure to Costa Rica and back (though legend has it that he only made it as far as Guatemala). At first C.R. was iffy about joining full time, but he agreed to come on tour in the fall to see how it went. 
 C.R. proved to be a great addition to the band, and his knowledge of classical music and jazz was very useful, as he could write string arrangements for the band. He studied music at Providence College for four years, graduating in the spring before joining the band. 
 War Elephant was finally released on September 4, 2007 on FEOW! Records. The reviews started coming in and Deer Tick started to get a bit more popular on a national level. Deer Tick was set to tour with Castanets in October to support the record.  The record sold out by January and was not repressed. It became nearly impossible to find and Deer Tick was back to selling CD-Rs if anybody had time to burn them before the show. By the time the band made it to South by Southwest and their audiences across the country were getting bigger, the issue of not having an album anymore became quite an embarrassment.
 Tim Putnam and Ian Wheeler, founders of Brooklyn-based &lt;a href="http://www.last.fm/label/Partisan+Records/" class="bbcode_label"&gt;Partisan Records&lt;/a&gt;, caught wind of Deer Tick and expressed interest in rereleasing the album. Deer Tick was all freed up and had nowhere else to go. Partisan Records was a godsend for the trio. The band was going to make their comeback!
 In August of 2008 after returning home from a trip to Memphis, McCauley was looking for a guitar player to add to the band. C.R.'s new roommate, Florida-born Andrew Grant Tobiassen, played it pretty well and McCauley was curious to see if he could make the cut. The two spent many sleepless nights together playing guitar and working on songs. Like Ryan, McCauley was also thrilled by his singing abilities. McCauley made up his mind and hired Tobiassen just days before Deer Tick was scheduled to start a new recording session.
 In September, just before the press were starting to talk about the rerelease (which caught 'em all by surprise with shocking new cover art), Deer Tick entered Yellow House Studios in Baltimore, Maryland. This was where McCauley did almost of his recordings in the past, including War Elephant and various Deer Tick demos. The time schedule was hectic, McCauley had just moved to Brooklyn, New York with the other three band members still living in Rhode Island, and the band as a quartet were underrehearsed. After a week or so of unproductive sessions, a panic-stricken Deer Tick got their act together, and in a span of 20 days recorded what they felt was nothing short of the perfect followup to War Elephant...  absolutely perfect.
 McCauley and the boys thought long and hard about prospective album titles. Flag Day in the United States is June 14, McCauley's birthday, which he shares with his beloved, departed Uncle Frank. As a testament to his roots, McCauley decided to go with the title &lt;a title="Deer Tick - Born On Flag Day" href="http://www.last.fm/music/Deer+Tick/Born+On+Flag+Day" class="bbcode_album"&gt;Born On Flag Day&lt;/a&gt;... kind of like [album artist=Bruce Springsteen]Born in the U.S.A. meets Born on the Fourth of July, a great album and a great movie, respectively. Nobody could make any sort of disagreement on the title because late one night on a drive from Providence to New York City, the band was listening to the album, taking notes on the mixes, when suddenly a dark sedan with a vanity plate reading &amp;quot;JUNE 14&amp;quot; passed the Deer Tick Mobile (which at the time was a GMC Safari covered with stickers that would frequently get the band pulled over). The group totally lost their shit.
 In support of the Partisan Records rerelease of War Elephant, the band hit the road again, this time opening shows for folks like &lt;a href="http://www.last.fm/music/Jenny+Lewis" class="bbcode_artist"&gt;Jenny Lewis&lt;/a&gt; and &lt;a href="http://www.last.fm/music/The+Felice+Brothers" class="bbcode_artist"&gt;The Felice Brothers&lt;/a&gt;, and of course the occasional sold out headlining gigs in Providence and Brooklyn. But what would happen with Born on Flag Day? It had been over a year since War Elephant first hit the streets, and Deer Tick had nothing to show for all that time in between. (Well, they had a pretty sweet Daytrotter Session, and that goddamn &lt;a href="http://www.last.fm/music/Sean+Kingston" class="bbcode_artist"&gt;Sean Kingston&lt;/a&gt; cover)
 By Christmastime '08 Deer Tick and Partisan Records decided they'd stick together, and they began making arrangements for the release of Born on Flag Day, and for the band to do another studio session for a third record. So in January '09, with Born on Flag Day bearing a TBA 2009 release date, the band released a cover of the &lt;a href="http://www.last.fm/music/Paul+Simon" class="bbcode_artist"&gt;Paul Simon&lt;/a&gt; song &amp;quot;Still Crazy After All These Years&amp;quot; over the internet. This little gem, from their latest recording session, was released to keep the fans at ease while Born on Flag Day is given &amp;quot;the treatment&amp;quot;.
 So now, with two records pretty much ready to go, 2009 is shaping up to be what one might call &amp;quot;The Year of the Deer Tick&amp;quot;. In 2009 Deer Tick will attack the music industry twice with two dope-ass records, finally as a quartet - the way John Joseph McCauley III envisioned it long before War Elephant.
 - Cecil Thyme, New York City, January 2009
User-contributed text is available under the Creative Commons By-SA License and may also be available under the GNU FDL.</t>
  </si>
  <si>
    <t>hires1681.jpg</t>
  </si>
  <si>
    <t>Delta Spirit</t>
  </si>
  <si>
    <t>11,953</t>
  </si>
  <si>
    <t>BPDcYcjbxFE</t>
  </si>
  <si>
    <t>avatar1682.jpg</t>
  </si>
  <si>
    <t>Delta Spirit is a band from San Diego, California, United States, beginning in 2005.  The raw spirit of indie rock. An amplified, rocking version of â€™60s protest folk. The soulful passion of the Violent Femmes and the Waterboys. All of these comparisons have been made in attempts to describe Delta Spirit, the southern California five-piece who might just be one of the most important new bands of the decade.</t>
  </si>
  <si>
    <t>&lt;strong&gt;Delta Spirit&lt;/strong&gt; is a band from San Diego, California, &lt;a href="http://www.last.fm/place/United+States" class="bbcode_place"&gt;United States&lt;/a&gt;, beginning in 2005.
 The raw spirit of indie rock. An amplified, rocking version of â€™60s protest folk. The soulful passion of the Violent Femmes and the Waterboys. All of these comparisons have been made in attempts to describe Delta Spirit, the southern California five-piece who might just be one of the most important new bands of the decade. Each description contains elements of the truth, but the real answer to the question â€œwho is Delta Spirit?â€_x009d_ lies within Ode to Sunshine, the bandâ€™s captivating debut. The groupâ€™s DIY ethic shines throughout the album, with songs honed razor-sharp over a year of non-stop touring across America. Opening sold-out tours for Clap Your Hands Say Yeah, Cold War Kids, and Dr. Dog, the band developed a riveting live show and gained a loyal following amongst tastemaker music fans, earning them invites to national festivals like Austin City Limits, Noise Pop and Sasquatch. So it would not be an understatement to call Ode to Sunshine one of the yearâ€™s most highly-anticipated debuts. But donâ€™t take our word for it; in the words of Delta Spirit: â€œIf youâ€™re feeling what Iâ€™m feeling come on, all you soul searching people come on.â€_x009d_
 Jonathan Jameson of Delta Spirit took a few minutes out of the bandâ€™s busy touring schedule to answer a few questions about the band, their music, and Ode to Sunshine.
 Where in California did the band come together? How did you meet?
 We are all from Southern California. Brandon met Matt while he was singing and playing guitar by the train tracks in San Diego. The rest is boring.
 Who plays what and sings? Do you trade off instruments on different songs?
 Brandon plays drums and percussion. Sean plays guitar, does some percussion and hits a big drum. Jon exclusively plays bass with the occasional vocal. Kelly plays piano, hits a drum, sings, hits a trashcan, plays guitar and a high strung guitar. Matt plays guitar, sings and plays piano.
 Your songs are credited to the band as a whole. Could you describe how they come together? Are the lyrics collaborative as well?
 Itâ€™s always a new experience. Matt and Kelly write the lyrics with minor editing done by the band. Songs come as jams, ideas, almost complete chords, hummed notes, drum beats, etc.
 Some of the songs have very infectious sing along melodies (like the ba ba baâ€™s in â€œPeople Câ€™monâ€_x009d_). Do you envision your music as communal, for audiences to participate in as well as listen to?
 Our music feels most at home when we play it with people as opposed to at people. There is a mystery to music played live. It brings us out of ourselves into something bigger, something beyond our individuality. Sometimes it happens, other times the songs are just songs.
 You recorded Ode to Sunshine at a cabin in Julian, California, out in the desert east of San Diego. Did the isolation of the setting influence the vibe of the album (like say, Dylan and The Bandâ€™s Basement Tapes)?
 It feels like sun, saunas, dogs, friends, Old Crow and Coke, Eli Thompson, beards, hot days, long star filled nights, good books, hikes, shorts, bbq and just the way we wanted to make our first record.
 Your music has been compared to current indie rockers, â€™80s punk roots bands, and sixties folk rockers. Was there any music you listened to growing up, or that you listen to now, that you hear seeping into your current sound?
 We were born in the â€™80s, grew up in the â€™90s and have parents from the â€™60s. We are proud of the bands that are making great music now. Maybe itâ€™s like the Waterboys covering Harry Nilsson or maybe a song by the Weavers at a rally, but on tour next month with Richard Swift. We want to be found in the lineage of honest and true music that has found its way through every current of music history.
 There seems to be a conscience in the music, a sense of taking responsibility for ourselves, each other, and the world. What do you feel is special about this moment in history, and this generation, and the place of music and art in society? Are you encouraged by the energy you feel coming back to you from your audiences?
 There is a feeling of possibility in our age. We feel that same possibility with our band. There is a deep connection there. We donâ€™t want to forget about the most important thing for us, which is simply making good music, but that does include being aware of whatâ€™s going on in the world as well as whatâ€™s going on in our own heads and souls. We arenâ€™t self-aggrandizing cock rockers or activist idealist hippies. We just want to be honest about ourselves and how we see the world, not minimizing the darkness or the hope, because both are very real.
 Your original DIY version of Ode to Sunshine featured austere black &amp;amp; white artwork, while the new cover is much warmer, with the smiling face of Dr. Thomas Payne (an uncle of one of the band members) raising a toast while at a scientific convention on bark beetles. The Rounder release also features an additional song, â€œStreetwalker,â€_x009d_ which despite its somber subject features a Phil Spector / Brian Wilson groove. Do the new artwork and song show a new side to the band?
 I think that before when we were looking at the album it felt kinda heavy to us and serious. About the big things in life. Like a dusty record of Kennedy speeches. But I think we realized that the true feeling of the album also included what we were feeling while making it and recording it and that those bits of summer and excitement and wonder break through every once in a while. Itâ€™s as if after listening to those sobering speeches we found the pics of the Kennedys on vacation and now it all really made sense. The light and the dark. Sometimes you have to laugh at the serious stuff to be able to do something about it.
 From the opening Rubber Soul-esque acoustic guitars of â€œTomorrow Goes Awayâ€_x009d_ to the saloon piano-over-grunge chords of â€œTrashcan,â€_x009d_ from the harmonica-driven protest waltz â€œPeople, Turn Aroundâ€_x009d_ to the insistent surf rock drums of â€œChildren,â€_x009d_ Ode to Sunshine perfectly captures the energy and hope of a new generation thatâ€™s rising like a phoenix to change the world. And with Delta Spirit providing the soundtrack, this is one revolution you can dance to.
User-contributed text is available under the Creative Commons By-SA License and may also be available under the GNU FDL.</t>
  </si>
  <si>
    <t>hires1682.jpg</t>
  </si>
  <si>
    <t>Dawes</t>
  </si>
  <si>
    <t>HctNdDxXa-A</t>
  </si>
  <si>
    <t>avatar1683.jpg</t>
  </si>
  <si>
    <t>Dawes comes from North Hills, California. Two members, Taylor Goldsmith and Wylie Gelber were originally from the band &lt;a href="http://www.last.fm/music/Simon+Dawes" class="bbcode_artist"&gt;Simon Dawes&lt;/a&gt;. They branched off, now playing with Griffin Goldsmith and Alex Casnoff to compile Americana/Soul music in the band Dawes.</t>
  </si>
  <si>
    <t>Dawes comes from North Hills, California. Two members, Taylor Goldsmith and Wylie Gelber were originally from the band &lt;a href="http://www.last.fm/music/Simon+Dawes" class="bbcode_artist"&gt;Simon Dawes&lt;/a&gt;. They branched off, now playing with Griffin Goldsmith and Alex Casnoff to compile Americana/Soul music in the band Dawes.
User-contributed text is available under the Creative Commons By-SA License and may also be available under the GNU FDL.</t>
  </si>
  <si>
    <t>hires1683.jpg</t>
  </si>
  <si>
    <t>The Subways</t>
  </si>
  <si>
    <t>lLZvJ_rtZO8</t>
  </si>
  <si>
    <t>avatar1684.jpg</t>
  </si>
  <si>
    <t xml:space="preserve">The Subways are a British &lt;a href="http://www.last.fm/tag/garage%20rock" class="bbcode_tag" rel="tag"&gt;garage rock&lt;/a&gt;/&lt;a href="http://www.last.fm/tag/indie%20rock" class="bbcode_tag" rel="tag"&gt;indie rock&lt;/a&gt; band. Their debut album, Young For Eternity, was released on 4 July 2005 in the UK and February 14, 2006 in the US.
  Billy Lunn (guitars/vocals), Charlotte Cooper (bass/vocals), Josh Morgan (drums)  They released their second album &lt;a title="The Subways - All or Nothing" href="http://www.last.fm/music/The+Subways/All+or+Nothing" class="bbcode_album"&gt;All or Nothing&lt;/a&gt; on 30th June 2008 and this is preceded by the first single Alright on 16th June 2008. The first track from the album &lt;a title="The Subways - Girls &amp;amp; Boys" href="http://www.last.fm/music/The+Subways/Girls%2B%2526%2BBoys" class="bbcode_album"&gt;Girls &amp;amp; Boys&lt;/a&gt; was given away as a free download from the artist's site.  Beginnings
 </t>
  </si>
  <si>
    <t>&lt;strong&gt;The Subways&lt;/strong&gt; are a British &lt;a href="http://www.last.fm/tag/garage%20rock" class="bbcode_tag" rel="tag"&gt;garage rock&lt;/a&gt;/&lt;a href="http://www.last.fm/tag/indie%20rock" class="bbcode_tag" rel="tag"&gt;indie rock&lt;/a&gt; band. Their debut album, &lt;em&gt;Young For Eternity&lt;/em&gt;, was released on 4 July 2005 in the UK and February 14, 2006 in the US.
  Billy Lunn (guitars/vocals), Charlotte Cooper (bass/vocals), Josh Morgan (drums)
 They released their second album &lt;a title="The Subways - All or Nothing" href="http://www.last.fm/music/The+Subways/All+or+Nothing" class="bbcode_album"&gt;All or Nothing&lt;/a&gt; on 30th June 2008 and this is preceded by the first single &lt;em&gt;Alright&lt;/em&gt; on 16th June 2008. The first track from the album &lt;a title="The Subways - Girls &amp;amp; Boys" href="http://www.last.fm/music/The+Subways/Girls%2B%2526%2BBoys" class="bbcode_album"&gt;Girls &amp;amp; Boys&lt;/a&gt; was given away as a free download from the artist's site.
 &lt;strong&gt;Beginnings&lt;/strong&gt;
 &lt;a href="http://www.last.fm/music/The+Subways" class="bbcode_artist"&gt;The Subways&lt;/a&gt;, formed in 2003, began at an early age, and currently have an average age of 21. The Subways began by playing &lt;a href="http://www.last.fm/music/Nirvana" class="bbcode_artist"&gt;Nirvana&lt;/a&gt; and &lt;a href="http://www.last.fm/tag/punk" class="bbcode_tag" rel="tag"&gt;punk&lt;/a&gt; songs in Billy and Josh's lounge, under the name of &lt;em&gt;Mustardseed&lt;/em&gt;. They later changed their name to &lt;em&gt;Platypus&lt;/em&gt;, and began to tour small, local venues, such as The Square in Harlow, Essex. An early CD of the band playing live was recorded at The Square which they sold at gigs.
 As their reputation grew, Billy in particular became annoyed with all the different names the band were coming up with. He came up with &lt;em&gt;The Subways&lt;/em&gt;, apparently from his days hanging out. &amp;quot;One of the few places where I felt I could refuge and find peace in my old town of Welwyn Garden City, Hertfordshire, England was in a subway under the roads and pavements. I would haunt there in between breaks at work and college.&amp;quot; Feeling the most free at that time underneath the rat-race of economic town life, he thought it only appropriate to divulge this &amp;quot;free essence&amp;quot; he felt in that subway to the band, where he felt he could truly escape from the drudgery of everyday life. It was during this time that Billy formed a closer relationship with &lt;a href="http://www.last.fm/music/Charlotte+Cooper" class="bbcode_artist"&gt;Charlotte Cooper&lt;/a&gt;.
 &lt;strong&gt;Home recordings&lt;/strong&gt;
 The band released endless demos and EPs in their early days when playing the London circuit in the UK. With every batch of new songs that The Subways would compose, Billy Lunn would insist that the band record them. However, at such a young age the group had no money with which to go into a studio to record consistently with, so they came upon the idea of buying their own cheap recording system at home. Eventually, the band had their own website, &lt;a href="http://www.thesubways.net" rel="nofollow"&gt;http://www.thesubways.net&lt;/a&gt;, which &lt;a href="http://www.last.fm/music/Billy+Lunn" class="bbcode_artist"&gt;Billy Lunn&lt;/a&gt; himself constructed and maintained, where they would put all their new songs up on the internet. Also, through the use of their own home recording system they now had roughly 8 demo's worth of songs both on the internet and being sent out to local and London promotors at various venues. The Subways then began touring in the local and London area.
 Having the home recording system also proved useful for production. The band felt that it would not only benefit themselves, but other local bands who could not afford the studio prices, even in the Welwyn Garden City area. It was here, that Billy and Charlotte both stumbled upon the opportunity that would eventually prove significant for the band. &amp;quot;I was producing a local Welwyn Garden City band in my front lounge one day and I noticed that it was quite good so I asked if they were going to send it to any London venues, because I knew a few that would like it. They said that they were going to send it off to &lt;a href="http://www.last.fm/music/Michael+Eavis" class="bbcode_artist"&gt;Michael Eavis&lt;/a&gt; who runs Glastonbury, and I asked why...&amp;quot; Michael Eavis that year was running an unsigned bands competition to play on the Other Stage, and The Subways decided that would be a great idea. &amp;quot;It was really just another address to send one of our CD's off to. All we wanted was to play shows and this was another great opportunity. The CD we sent off to Michael Eavis was literally one among a bunch of 30 that were being sent out to London promoters for a load of gigs we wanted to book. &amp;quot;We never expected the phonecall saying that we'd won and were to play Glastonbury,&amp;quot; said Cooper on radio.
 &lt;strong&gt;Progression&lt;/strong&gt;
 After Glastonbury, The Subways went on to play The Carling Weekend 2004 in both Reading and Leeds, and then proceeded to play their very first (self funded) tour of the UK consisting of 35 dates.
 The late &lt;a href="http://www.last.fm/music/John+Peel" class="bbcode_artist"&gt;John Peel&lt;/a&gt; was the first DJ to play single &amp;quot;1am&amp;quot; on National Radio.
 The band signed to City Pavement &amp;amp; Infectious Records in late 2004. Their first album, &lt;a title="The Subways - Young for Eternity" href="http://www.last.fm/music/The+Subways/Young+for+Eternity" class="bbcode_album"&gt;Young for Eternity&lt;/a&gt;, which was released on the 4 July 2005, was produced by &lt;a href="http://www.last.fm/music/+noredirect/Lightning+Seeds" class="bbcode_artist"&gt;Lightning Seeds&lt;/a&gt; frontman &lt;a href="http://www.last.fm/music/Ian+Broudie" class="bbcode_artist"&gt;Ian Broudie&lt;/a&gt;, with their debut single &amp;quot;Oh Yeah&amp;quot; reaching number 25 in the UK Music Chart in its release week 21 March 2005.
 They also appeared in the 7th episode of the third season of American drama The OC, performing &amp;quot;Rock &amp;amp; Roll Queen&amp;quot; and &amp;quot;Oh Yeah&amp;quot; at the show's fictional nightclub The Bait Shop. Also featured on this episode was the song &amp;quot;I Want To Hear What You Have Got To Say&amp;quot;.
 Some of their tracks, such as &amp;quot;She Sun&amp;quot; and &amp;quot;Rock &amp;amp; Roll Queen&amp;quot;, are now being used on television adverts for Rimmel cosmetics featuring British supermodel Kate Moss.
 The band postponed touring in April 2006 because Billy had nodules on his vocal chords. They played a &amp;quot;secret&amp;quot; gig in The Green Room in their home town of Welwyn Garden City on Friday June 16, under the alias of &lt;em&gt;The Audrey Hepburns&lt;/em&gt; and also as support for the &lt;a href="http://www.last.fm/music/Foo+Fighters" class="bbcode_artist"&gt;Foo Fighters&lt;/a&gt; in Manchester at the Lancashire County Cricket Ground on Sunday June 18, and have recently returned to touring, with Billy expected to make a full recovery.
 In the summer of 2006 the band were opening for the co-headlining tour across North America for &lt;a href="http://www.last.fm/music/Taking+Back+Sunday" class="bbcode_artist"&gt;Taking Back Sunday&lt;/a&gt; and &lt;a href="http://www.last.fm/music/Angels%2B%2526%2BAirwaves" class="bbcode_artist"&gt;Angels &amp;amp; Airwaves&lt;/a&gt;.
 On June 22, the band performed on the late night talk show, Late Night with Conan O'Brien.
 On August 4, they performed at Lollapalooza.
 The next day, August 5, they performed at Street Scene in San Diego.
 On August 7, they appeared on the Late Late Show with Craig Ferguson.
 On August 25, they returned to Reading and Leeds Festivals, this time on the main stage.
 On the 10th of August 2007, they played at the Ripcurl Boardmasters Unleashed festival in Newquay with bands such as &lt;a href="http://www.last.fm/music/Funeral+for+a+Friend" class="bbcode_artist"&gt;Funeral for a Friend&lt;/a&gt; and &lt;a href="http://www.last.fm/music/Ash" class="bbcode_artist"&gt;Ash&lt;/a&gt;
User-contributed text is available under the Creative Commons By-SA License and may also be available under the GNU FDL.</t>
  </si>
  <si>
    <t>hires1684.jpg</t>
  </si>
  <si>
    <t>The Joy Formidable</t>
  </si>
  <si>
    <t>W66yhfMb4d0</t>
  </si>
  <si>
    <t>avatar1685.jpg</t>
  </si>
  <si>
    <t>The Joy Formidable are an &lt;a href="http://www.last.fm/tag/indie%20rock" class="bbcode_tag" rel="tag"&gt;indie rock&lt;/a&gt; band formed in 2007 in North Wales, United Kingdom, currently located in London, England. The group members are Ritzy Bryan (vocals, guitar), Rhydian Dafydd (bass, backing vocals), and Matt Thomas (drums). Their music has been described as &amp;quot;primal epic grunge rock Ã¡ la &lt;a href="http://www.last.fm/music/The+Breeders" class="bbcode_artist"&gt;The Breeders&lt;/a&gt;, &lt;a href="http://www.last.fm/music/Arcade+Fire" class="bbcode_artist"&gt;Arcade Fire&lt;/a&gt; and &lt;a href="http://www.last.fm/music/Yeah+Yeah+Yeahs" class="bbcode_artist"&gt;Yeah Yeah Yeahs&lt;/a&gt;&amp;quot;.  Vocalist/guitarist Ritzy Bryan and bassist Rhydian Dafydd originally played together as part of indie rock band &lt;a href="http://www.last.fm/music/Tricky+Nixon" class="bbcode_artist"&gt;Tricky Nixon&lt;/a&gt;, which later reformed into a new wave/post-punk band &lt;a href="http://www.last.fm/music/Sidecar+Kisses" class="bbcode_artist"&gt;Sidecar Kisses&lt;/a&gt;.</t>
  </si>
  <si>
    <t>&lt;strong&gt;The Joy Formidable&lt;/strong&gt; are an &lt;a href="http://www.last.fm/tag/indie%20rock" class="bbcode_tag" rel="tag"&gt;indie rock&lt;/a&gt; band formed in 2007 in North Wales, United Kingdom, currently located in London, England. The group members are Ritzy Bryan (vocals, guitar), Rhydian Dafydd (bass, backing vocals), and Matt Thomas (drums). Their music has been described as &amp;quot;primal epic grunge rock Ã¡ la &lt;a href="http://www.last.fm/music/The+Breeders" class="bbcode_artist"&gt;The Breeders&lt;/a&gt;, &lt;a href="http://www.last.fm/music/Arcade+Fire" class="bbcode_artist"&gt;Arcade Fire&lt;/a&gt; and &lt;a href="http://www.last.fm/music/Yeah+Yeah+Yeahs" class="bbcode_artist"&gt;Yeah Yeah Yeahs&lt;/a&gt;&amp;quot;.
 Vocalist/guitarist Ritzy Bryan and bassist Rhydian Dafydd originally played together as part of indie rock band &lt;a href="http://www.last.fm/music/Tricky+Nixon" class="bbcode_artist"&gt;Tricky Nixon&lt;/a&gt;, which later reformed into a new wave/post-punk band &lt;a href="http://www.last.fm/music/Sidecar+Kisses" class="bbcode_artist"&gt;Sidecar Kisses&lt;/a&gt;. In 2007 they regrouped on returning to Mold, Wales and formed The Joy Formidable, with Justin Stahley now on drums.
 The Joy Formidable released their debut single, &amp;quot;&lt;a title="The Joy Formidable &amp;ndash; Austere" href="http://www.last.fm/music/The+Joy+Formidable/_/Austere" class="bbcode_track"&gt;Austere&lt;/a&gt;&amp;quot;, on 7&amp;quot; through Another Kitchen Records on 18 August 2008. &amp;quot;Austere&amp;quot; was followed with a second single, a limited edition double 7&amp;quot; physical release of &amp;quot;&lt;a title="The Joy Formidable &amp;ndash; Cradle" href="http://www.last.fm/music/The+Joy+Formidable/_/Cradle" class="bbcode_track"&gt;Cradle&lt;/a&gt;&amp;quot; on Try Harder Records on 2 February 2009.
 In 17 February 2009, the band  issued an 8-track mini album &lt;em&gt;&lt;a title="The Joy Formidable - A Balloon Called Moaning" href="http://www.last.fm/music/The+Joy+Formidable/A+Balloon+Called+Moaning" class="bbcode_album"&gt;A Balloon Called Moaning&lt;/a&gt;&lt;/em&gt; on Pure Groove Records. In support of the record the band appeared at several notable festivals, including Latitude Festival, Reading Festival and Leeds Festival during which time Justin Stahley was replaced on the drums by Matthew Thomas. 
 In May 2009, they issued the single, &amp;quot;&lt;a title="The Joy Formidable &amp;ndash; Whirring" href="http://www.last.fm/music/The+Joy+Formidable/_/Whirring" class="bbcode_track"&gt;Whirring&lt;/a&gt;&amp;quot;, on 7&amp;quot; through Friends Vs Records, which was BBC Radio 2's Radcliffe and Maconie Show's Pick of the Week for the week of 11 May 2010.
 At the end of 2009, The Joy Formidable released a free digital-only single &amp;quot;&lt;a title="The Joy Formidable &amp;ndash; Greyhounds In The Slips" href="http://www.last.fm/music/The+Joy+Formidable/_/Greyhounds+In+The+Slips" class="bbcode_track"&gt;Greyhounds In The Slips&lt;/a&gt;&amp;quot;, produced by and featuring ex-Mansun frontman Paul Draper and a limited edition live album entitled &lt;em&gt;&lt;a title="The Joy Formidable - First You Have To Get Mad" href="http://www.last.fm/music/The+Joy+Formidable/First+You+Have+To+Get+Mad" class="bbcode_album"&gt;First You Have To Get Mad&lt;/a&gt;&lt;/em&gt;  on 30 November 2009, which had been recorded at their headline London Garage gig two months previously. 
 The band also notably toured the UK with &lt;a href="http://www.last.fm/music/Editors" class="bbcode_artist"&gt;Editors&lt;/a&gt; and &lt;a href="http://www.last.fm/music/Passion+Pit" class="bbcode_artist"&gt;Passion Pit&lt;/a&gt;. On 26 June 2010, they supported &lt;a href="http://www.last.fm/music/Paul+McCartney" class="bbcode_artist"&gt;Paul McCartney&lt;/a&gt; at Cardiff's Millenium Stadium. The very next day, the band performed an opening set on the Other Stage at the Glastonbury Festival 2010. They also toured as part of the 2010 NME Radar Tour, supported by Chapel Club, Flats and Wilder.
 Another single entitled &amp;quot;&lt;a title="The Joy Formidable &amp;ndash; Popinjay" href="http://www.last.fm/music/The+Joy+Formidable/_/Popinjay" class="bbcode_track"&gt;Popinjay&lt;/a&gt;&amp;quot; was released through iTunes Store on 21 February 2010, ahead of a physical release on 5 April 2010. In 11 October 2010, The Joy Formidable issued the single &amp;quot;&lt;a title="The Joy Formidable &amp;ndash; I Don&amp;rsquo;t Want To See You Like This" href="http://www.last.fm/music/The+Joy+Formidable/_/I+Don%E2%80%99t+Want+To+See+You+Like+This" class="bbcode_track"&gt;I Don&amp;rsquo;t Want To See You Like This&lt;/a&gt;&amp;quot;.
 In 24 January 2011, The Joy Formidable released their debut studio album &lt;em&gt;&lt;a class="music artist"&gt;The Big Roar&lt;/a&gt;&lt;/em&gt; on &lt;a href="http://www.last.fm/label/Atlantic+Records/" class="bbcode_label"&gt;Atlantic Records&lt;/a&gt;. The album was very favorable received by critics. &lt;em&gt;The Big Roar&lt;/em&gt; was preceded by the re-issue of the single &amp;quot;&lt;a title="The Joy Formidable &amp;ndash; Austere" href="http://www.last.fm/music/The+Joy+Formidable/_/Austere" class="bbcode_track"&gt;Austere&lt;/a&gt;&amp;quot;.
 &lt;a href="http://www.thejoyformidable.com" rel="nofollow"&gt;http://www.thejoyformidable.com&lt;/a&gt;
User-contributed text is available under the Creative Commons By-SA License and may also be available under the GNU FDL.</t>
  </si>
  <si>
    <t>hires1685.jpg</t>
  </si>
  <si>
    <t>Klaxons</t>
  </si>
  <si>
    <t>x4yxoHwNzEE</t>
  </si>
  <si>
    <t>avatar1686.jpg</t>
  </si>
  <si>
    <t>Klaxons are a psychedelic pop band based in London. The band consists of Jamie Reynolds (bass, vocals), James Righton (keyboards, vocals) and Simon Taylor-Davies (guitar) with drummer Steffan Halperin being officially added in 2007.  Reynolds, Righton and Taylor-Davies formed the band in New Cross, London, United Kingdom, in 2005 Their debut single, &amp;quot;Gravity's Rainbow&amp;quot; was released on 29 March 2006 as a 500 copies limited 7-inch vinyl, decorated by the band themselves.</t>
  </si>
  <si>
    <t>Klaxons are a psychedelic pop band based in London. The band consists of Jamie Reynolds (bass, vocals), James Righton (keyboards, vocals) and Simon Taylor-Davies (guitar) with drummer Steffan Halperin being officially added in 2007.
 Reynolds, Righton and Taylor-Davies formed the band in New Cross, London, United Kingdom, in 2005 Their debut single, &amp;quot;Gravity's Rainbow&amp;quot; was released on 29 March 2006 as a 500 copies limited 7-inch vinyl, decorated by the band themselves. Their first first EP, Xan Valleys, was released on 16 October 2006, and contained their first two singles alongside some remixes.
 Following the release of numerous 7-inch singles on different independent record labels, as well as the success of previous singles &amp;quot;Magick&amp;quot; and &amp;quot;Golden Skans&amp;quot;, the band released their debut album, Myths of the Near Future  on 29 January 2007. The album won the 2007 Nationwide Mercury Prize.
 After headlining their first tour (the 2007 NME Indie Rave Tour), as well as playing numerous festivals and headlining tours worldwide, the band started working on their follow-up album in October 2007.
 HMV describes Klaxons as &amp;quot;acid-rave sci-fi punk-funk&amp;quot;, a phrase lifted directly from Tim Chester's Radar feature in NME, while their MySpace page touts 'Psychedelic / Progressive / Pop'. However, they are one of the isolated acts being referred to as 'Nu Rave', a genre term coined by Angular Records founder Joe Daniel, who released the trio's first single. Though the band's sound is decidedly art rock, they draw upon some less common influences - notably the rave culture of the 1990s, which they appropriate and redefine in a post-modern fashion. Their influences are perhaps most represented in their covers of rave hits &amp;quot;The Bouncer&amp;quot; by Kicks Like a Mule and &amp;quot;Not Over Yet&amp;quot; by Grace. Both tracks have since been released by the band, the first as part of a double a-side with &amp;quot;Gravity's Rainbow&amp;quot; in March 2006 and the latter as a single on June 25, 2007 titled &amp;quot;It's Not Over Yet&amp;quot;.
 While the band are consistently hailed as the defining act of the sparsely-populated Nu Rave movement, Klaxons have worked to avoid being typecast as champions of the disputed genre that may or may not exist. Indeed, it is questionable whether or not the style referred to as &amp;quot;New Rave&amp;quot; is even appreciably different from the older genre dance-punk. Even so, Klaxons member Jamie Reynolds expressed no regrets at the dubious honor, saying that &amp;quot;...it's great that it started as an in-joke and became a minor youth subculture&amp;quot;
 Klaxons recorded a song All Rights Reversed with Chemical Brothers on their album We Are The Night(2007).
 On New Years Eve Klaxons will play their first DJ set in over a year by headlining the world famous Brixton Academy for 'Get Loaded in the Dark' alongside Simian Mobile Disco, Chase &amp;amp; Status, Annie Mac (BBC Radio 1), Herve and Sub Focus. For more info head to &lt;a href="http://www.getloadedinthedark.com" rel="nofollow"&gt;http://www.getloadedinthedark.com&lt;/a&gt;
User-contributed text is available under the Creative Commons By-SA License and may also be available under the GNU FDL.</t>
  </si>
  <si>
    <t>hires1686.jpg</t>
  </si>
  <si>
    <t>Band of Skulls</t>
  </si>
  <si>
    <t>11,956,24</t>
  </si>
  <si>
    <t>7G3h17i6xEM</t>
  </si>
  <si>
    <t>avatar1687.jpg</t>
  </si>
  <si>
    <t>Band of Skulls is an alternative rock band that formed in 2008 in Southampton, England. It consists of Russel Marsden (guitar, vocals), Emma Richardson (bass, vocals), and Matt Hayward (drums), who formed a band after they all met in college.   Initially, they played at night clubs in the greater London area and recorded some demos under the name of &lt;a href="http://www.last.fm/music/Fleeing+New+York" class="bbcode_artist"&gt;Fleeing New York&lt;/a&gt; before changing their name to Band of Skulls in November 2008.</t>
  </si>
  <si>
    <t>&lt;strong&gt;Band of Skulls&lt;/strong&gt; is an alternative rock band that formed in 2008 in Southampton, England. It consists of Russel Marsden (guitar, vocals), Emma Richardson (bass, vocals), and Matt Hayward (drums), who formed a band after they all met in college. 
 Initially, they played at night clubs in the greater London area and recorded some demos under the name of &lt;a href="http://www.last.fm/music/Fleeing+New+York" class="bbcode_artist"&gt;Fleeing New York&lt;/a&gt; before changing their name to Band of Skulls in November 2008. Their debut album &lt;a title="Band of Skulls - Baby Darling Dollface Honey" href="http://www.last.fm/music/Band+of+Skulls/Baby+Darling+Dollface+Honey" class="bbcode_album"&gt;Baby Darling Dollface Honey&lt;/a&gt;, distributed by Shangri-La Music, was released exclusively on the iTunes Store on 6 March 2009, followed by a general release on 20 March. The track &lt;a title="Band of Skulls &amp;ndash; I Know What I Am" href="http://www.last.fm/music/Band+of+Skulls/_/I+Know+What+I+Am" class="bbcode_track"&gt;I Know What I Am&lt;/a&gt; was chosen as iTunes' free Single of the Week to coincide with the digital release.
User-contributed text is available under the Creative Commons By-SA License and may also be available under the GNU FDL.</t>
  </si>
  <si>
    <t>hires1687.jpg</t>
  </si>
  <si>
    <t>Al Kooper</t>
  </si>
  <si>
    <t>41,11,24,955</t>
  </si>
  <si>
    <t>2CpsNUMahAc</t>
  </si>
  <si>
    <t>avatar1689.jpg</t>
  </si>
  <si>
    <t xml:space="preserve">Al Kooper (born Alan Peter Kuperschmidt February 5, 1944, Brooklyn, New York) is an American songwriter, producer and musician, probably best known for organizing the group &lt;a href="http://www.last.fm/music/Blood%252C%2BSweat%2B%2526%2BTears" class="bbcode_artist"&gt;Blood, Sweat &amp;amp; Tears&lt;/a&gt;, though he didn't stay with the group long enough to share its popularity.  His first musical success was as a 14-year-old guitarist in the &lt;a href="http://www.last.fm/music/+noredirect/Royal+Teens" class="bbcode_artist"&gt;Royal Teens&lt;/a&gt;, best known for their novelty blues riff, &amp;quot;&lt;a title="Royal Teens &amp;ndash; Short Shorts" href="http://www.last.fm/music/+noredirect/Royal+Teens/_/Short+Shorts" class="bbcode_track"&gt;Short Shorts&lt;/a&gt;&amp;quot;. In 1960, he joined the song-writing team of Bob Brass and Irwin Levine, who wrote the hit, &amp;quot;&lt;a title="Gary Lewis And The Playboys &amp;ndash; This Diamond Ring" href="http://www.last.fm/music/+noredirect/Gary+Lewis+And+The+Playboys/_/This+Diamond+Ring" class="bbcode_track"&gt;This Diamond Ring&lt;/a&gt;&amp;quot;, for &lt;a href="http://www.last.fm/music/+noredirect/Gary+Lewis+And+The+Playboys" class="bbcode_artist"&gt;Gary Lewis And The Playboys&lt;/a&gt;. When he was 21, he moved to Greenwich Village. </t>
  </si>
  <si>
    <t>Al Kooper (born Alan Peter Kuperschmidt February 5, 1944, Brooklyn, New York) is an American songwriter, producer and musician, probably best known for organizing the group &lt;a href="http://www.last.fm/music/Blood%252C%2BSweat%2B%2526%2BTears" class="bbcode_artist"&gt;Blood, Sweat &amp;amp; Tears&lt;/a&gt;, though he didn't stay with the group long enough to share its popularity.
 His first musical success was as a 14-year-old guitarist in the &lt;a href="http://www.last.fm/music/+noredirect/Royal+Teens" class="bbcode_artist"&gt;Royal Teens&lt;/a&gt;, best known for their novelty blues riff, &amp;quot;&lt;a title="Royal Teens &amp;ndash; Short Shorts" href="http://www.last.fm/music/+noredirect/Royal+Teens/_/Short+Shorts" class="bbcode_track"&gt;Short Shorts&lt;/a&gt;&amp;quot;. In 1960, he joined the song-writing team of Bob Brass and Irwin Levine, who wrote the hit, &amp;quot;&lt;a title="Gary Lewis And The Playboys &amp;ndash; This Diamond Ring" href="http://www.last.fm/music/+noredirect/Gary+Lewis+And+The+Playboys/_/This+Diamond+Ring" class="bbcode_track"&gt;This Diamond Ring&lt;/a&gt;&amp;quot;, for &lt;a href="http://www.last.fm/music/+noredirect/Gary+Lewis+And+The+Playboys" class="bbcode_artist"&gt;Gary Lewis And The Playboys&lt;/a&gt;. When he was 21, he moved to Greenwich Village.
 He performed with &lt;a href="http://www.last.fm/music/Bob+Dylan" class="bbcode_artist"&gt;Bob Dylan&lt;/a&gt; in concert in 1965 and in the studio in 1965 and 1966, including playing Hammond organ with Dylan at the (in)famous Newport Folk Festival of 1965. He worked extensively with &lt;a href="http://www.last.fm/music/Mike+Bloomfield" class="bbcode_artist"&gt;Mike Bloomfield&lt;/a&gt; for a number of years after the two met as studio musicians on Dylan's legendary &lt;a title="Bob Dylan - Highway 61 Revisited" href="http://www.last.fm/music/Bob+Dylan/Highway+61+Revisited" class="bbcode_album"&gt;Highway 61 Revisited&lt;/a&gt; album.
 In 1965, he co-formed &lt;a href="http://www.last.fm/music/The+Blues+Project" class="bbcode_artist"&gt;The Blues Project&lt;/a&gt; and played their most famous gig at the Monterey Pop Festival in 1967. He formed Blood, Sweat &amp;amp; Tears in the same year, leaving after the group's first album, &lt;a title="Blood, Sweat &amp;amp; Tears - Child Is Father To The Man" href="http://www.last.fm/music/Blood%252C%2BSweat%2B%2526%2BTears/Child+Is+Father+To+The+Man" class="bbcode_album"&gt;Child Is Father To The Man&lt;/a&gt;, in 1968.
 Kooper played on hundreds of records, including &lt;a href="http://www.last.fm/music/The+Rolling+Stones" class="bbcode_artist"&gt;The Rolling Stones&lt;/a&gt;, &lt;a href="http://www.last.fm/music/B.B.+King" class="bbcode_artist"&gt;B.B. King&lt;/a&gt;, &lt;a href="http://www.last.fm/music/The+Who" class="bbcode_artist"&gt;The Who&lt;/a&gt; and &lt;a href="http://www.last.fm/music/Cream" class="bbcode_artist"&gt;Cream&lt;/a&gt;. On occasion, he has even overdubbed on his own efforts, as on &lt;a title="Al Kooper;Mike Bloomfield - The Live Adventures Of Mike Bloomfield And Al Kooper" href="http://www.last.fm/music/Al%2BKooper%253BMike%2BBloomfield/The+Live+Adventures+Of+Mike+Bloomfield+And+Al+Kooper" class="bbcode_album"&gt;The Live Adventures Of Mike Bloomfield And Al Kooper&lt;/a&gt; album, as Roosevelt Gook. He discovered the band &lt;a href="http://www.last.fm/music/Lynyrd+Skynyrd" class="bbcode_artist"&gt;Lynyrd Skynyrd&lt;/a&gt;, and produced their first three albums, including the single &lt;a title="Lynyrd Skynyrd &amp;ndash; Sweet Home Alabama" href="http://www.last.fm/music/Lynyrd+Skynyrd/_/Sweet+Home+Alabama" class="bbcode_track"&gt;Sweet Home Alabama&lt;/a&gt;. Kooper also wrote the score for the TV series, Crime Story, and has also written music for several made-for-television movies. Kooper also produced a now rare album by a group called &lt;a href="http://www.last.fm/music/Appaloosa" class="bbcode_artist"&gt;Appaloosa&lt;/a&gt;.
 Al Kooper has published a memoir, Backstage Passes: Rock 'n' Roll Life In The Sixties (1977), now available in revised form as Backstage Passes &amp;amp; Backstabbing Bastards: Memoirs of a Rock 'N' Roll Survivor 2007
 Kooper currently teaches songwriting and production at Berklee College of Music in Boston and plays weekend concerts with his band &lt;a href="http://www.last.fm/music/Jimmy+Vivino+and+the+Rekooperators" class="bbcode_artist"&gt;Jimmy Vivino and the Rekooperators&lt;/a&gt;.
User-contributed text is available under the Creative Commons By-SA License and may also be available under the GNU FDL.</t>
  </si>
  <si>
    <t>hires1689.jpg</t>
  </si>
  <si>
    <t>The Moody Blues</t>
  </si>
  <si>
    <t>kmmPFrkuPq0</t>
  </si>
  <si>
    <t>avatar1690.jpg</t>
  </si>
  <si>
    <t xml:space="preserve">The Moody Blues formed in May 1964.  Their first gigs were sponsored by Birmingham's M&amp;amp;B brewery and, consequently, the band briefly took the name the MB5, changing it soon after to the Moody Blues.    The band originally featured &lt;a href="http://www.last.fm/music/Denny+Laine" class="bbcode_artist"&gt;Denny Laine&lt;/a&gt; as lead singer and &lt;span title="Unknown artist" class="bbcode_unknown"&gt;Clint Warwick&lt;/span&gt; on bass guitar,  &lt;a href="http://www.last.fm/music/Ray+Thomas" class="bbcode_artist"&gt;Ray Thomas&lt;/a&gt; on Flute, and &lt;a href="http://www.last.fm/music/Graeme+Edge" class="bbcode_artist"&gt;Graeme Edge&lt;/a&gt; on drums. Mike Pinder was the original keyboardist.&lt;a title="The Moody Blues &amp;ndash; Go Now" href="http://www.last.fm/music/The+Moody+Blues/_/Go+Now" class="bbcode_track"&gt;Go Now&lt;/a&gt; made No. 1 in January 1965. However, their subsequent release failed to match this success and Laine and Warwick left the band.   </t>
  </si>
  <si>
    <t>&lt;strong&gt;The Moody Blues&lt;/strong&gt; formed in May 1964.  Their first gigs were sponsored by Birmingham's M&amp;amp;B brewery and, consequently, the band briefly took the name the MB5, changing it soon after to the Moody Blues.  
 The band originally featured &lt;a href="http://www.last.fm/music/Denny+Laine" class="bbcode_artist"&gt;Denny Laine&lt;/a&gt; as lead singer and &lt;span title="Unknown artist" class="bbcode_unknown"&gt;Clint Warwick&lt;/span&gt; on bass guitar,  &lt;a href="http://www.last.fm/music/Ray+Thomas" class="bbcode_artist"&gt;Ray Thomas&lt;/a&gt; on Flute, and &lt;a href="http://www.last.fm/music/Graeme+Edge" class="bbcode_artist"&gt;Graeme Edge&lt;/a&gt; on drums. Mike Pinder was the original keyboardist.&lt;a title="The Moody Blues &amp;ndash; Go Now" href="http://www.last.fm/music/The+Moody+Blues/_/Go+Now" class="bbcode_track"&gt;Go Now&lt;/a&gt; made No. 1 in January 1965. However, their subsequent release failed to match this success and Laine and Warwick left the band.  
 In late 1966, Laine was replaced on lead guitar and vocals by Swindon-born &lt;a href="http://www.last.fm/music/Justin+Hayward" class="bbcode_artist"&gt;Justin Hayward&lt;/a&gt; and Warwick was replaced on bass guitar and vocals by fellow Brummie, &lt;a href="http://www.last.fm/music/John+Lodge" class="bbcode_artist"&gt;John Lodge&lt;/a&gt;. Both assumed the roles of main songwriters for the band and it was then that they were transformed from a mainly covers band to a unique combination of classical, symphonic, progressive and psychedelic rock.
 Whilst the debut album by the new line-up, '&lt;a title="The Moody Blues - Days Of Future Passed" href="http://www.last.fm/music/The+Moody+Blues/Days+Of+Future+Passed" class="bbcode_album"&gt;Days Of Future Passed&lt;/a&gt;', featured a full orchestra conducted by Peter Knight, subsequent recordings were performed entirely by band members on a wide variety of instruments - including the distinctive sounds of &lt;a href="http://www.last.fm/music/Mike+Pinder" class="bbcode_artist"&gt;Mike Pinder&lt;/a&gt; on the mellotron. 
 'Days of Future Passed' spawned the singles '&lt;a title="The Moody Blues &amp;ndash; Nights In White Satin" href="http://www.last.fm/music/The+Moody+Blues/_/Nights+In+White+Satin" class="bbcode_track"&gt;Nights In White Satin&lt;/a&gt;' and '&lt;a title="The Moody Blues &amp;ndash; Tuesday Afternoon" href="http://www.last.fm/music/The+Moody+Blues/_/Tuesday+Afternoon" class="bbcode_track"&gt;Tuesday Afternoon&lt;/a&gt;'.
 Between 1967 and 1972, the band released seven multi-million selling studio albums and performed worldwide sell-out tours.  After a hiatus of five years, during which most of the members released solo and duo projects (most notably the album 'Blue Jays' and the single 'Blue Guitar' by Justin Hayward and John Lodge in 1975; the album 'Songwriter' and the single 'One Lonely Room' by Justin Hayward in 1977; the album 'Natural Avenue' by John Lodge in 1977; and Justin Hayward's collaboration with Jeff Wayne on the 1978 concept album 'The War of the Worlds' and the singles taken from it, 'Forever Autumn' and 'The Eve of the War'), the band reformed and released the album 'Octave' and the singles 'Stepping in a Slide Zone' and 'Driftwood'.  Keyboard player, Mike Pinder, left the band soon after recording of 'Octave' was complete and was replaced by Patrick Moraz, formerly of Yes. The band embarked on a world &amp;quot;comeback&amp;quot; tour that took the best part of a year, culminating in a show at Wembley in November 1979.
 There have followed a further seven studio albums, the most recent being 'December' in 2003, along with numerous tours, several popular live albums and DVDs, and contributions to film soundtracks.
 Their 1981 album, 'Long Distance Voyager' (the first with &lt;a href="http://www.last.fm/music/Patrick+Moraz" class="bbcode_artist"&gt;Patrick Moraz&lt;/a&gt; on keyboards), saw them back at the No. 1 spot. The videos accompanying their 1986 releases 'Your Wildest Dreams' and 'The Other Side of Life' (from the album 'The Other Side of Life') and 1988's 'I Know You're Out There Somewhere' (from the album 'Sur la Mer') introduced the band to a new generation and ensured that their popularity endured beyond their legions of loyal fans from their early days.
 Following the departure of Moraz in 1990 and vocalist/flutist Ray Thomas in 2002, the remaining members of the second incarnation - Justin Hayward, John Lodge and Graeme Edge - have continued to tour and record with regular named keyboard players, including Bias Boshell and Paul Bliss, and recent flute accompaniment in the form of the established Norda Mullen.
 In April 2006, Justin Hayward took part in the UK live tour of &amp;quot;Jeff Wayne's Musical Version of HG Well's 'The War of the Worlds'&amp;quot;, reprising his role as the sung thoughts of the journalist and performing his hits, 'Forever Autumn' and 'The Eve of the War'.  The show met with outstanding reviews from audiences and critics alike, and an international tour of the show is currently underway (July 2007).
User-contributed text is available under the Creative Commons By-SA License and may also be available under the GNU FDL.</t>
  </si>
  <si>
    <t>hires1690.jpg</t>
  </si>
  <si>
    <t>The Cat Empire</t>
  </si>
  <si>
    <t>957,395,90,956</t>
  </si>
  <si>
    <t>QtFxo4mpiKg</t>
  </si>
  <si>
    <t>avatar1691.jpg</t>
  </si>
  <si>
    <t>The Cat Empire is a six-piece &lt;a href="http://www.last.fm/tag/alternative" class="bbcode_tag" rel="tag"&gt;alternative&lt;/a&gt; band from Melbourne, Australia. Their sound has been described as a fusion of &lt;a href="http://www.last.fm/tag/jazz" class="bbcode_tag" rel="tag"&gt;jazz&lt;/a&gt;, &lt;a href="http://www.last.fm/tag/funk" class="bbcode_tag" rel="tag"&gt;funk&lt;/a&gt;, and &lt;a href="http://www.last.fm/tag/rock" class="bbcode_tag" rel="tag"&gt;rock&lt;/a&gt; with heavy &lt;a href="http://www.last.fm/tag/latin" class="bbcode_tag" rel="tag"&gt;latin&lt;/a&gt; / &lt;a href="http://www.last.fm/tag/salsa" class="bbcode_tag" rel="tag"&gt;salsa&lt;/a&gt; influences (not to mention &lt;a href="http://www.last.fm/tag/reggae" class="bbcode_tag" rel="tag"&gt;reggae&lt;/a&gt;, &lt;a href="http://www.last.fm/tag/ska" class="bbcode_tag" rel="tag"&gt;ska&lt;/a&gt; and &lt;a href="http://www.last.fm/tag/dub" class="bbcode_tag" rel="tag"&gt;dub&lt;/a&gt;). Currently, the Cat Empire consists of &lt;a href="http://www.last.fm/music/Ollie+McGill" class="bbcode_artist"&gt;Ollie McGill&lt;/a&gt; (keyboard and backing vocals), &lt;a href="http://www.last.fm/music/Ryan+Monro" class="bbcode_artist"&gt;Ryan Monro&lt;/a&gt; (bass and backing vocals), &lt;a href="http://www.last.fm/music/Felix+Riebl" class="bbcode_artist"&gt;Felix Riebl&lt;/a&gt; (percussion and vocals), &lt;a href="http://www.last.fm/music/Harry+James+Angus" class="bbcode_artist"&gt;Harry James Angus&lt;/a&gt; (trumpet and vocals), &lt;a href="http://www.last.fm/music/Will+Hull-Brown" class="bbcode_artist"&gt;Will Hull-Brown&lt;/a&gt; (drums), and &lt;span title="Unknown artist" class="bbcode_unknown"&gt;Jamshid &amp;quot;Jumps&amp;quot; Khadiwhala&lt;/span&gt; (decks, percussion).</t>
  </si>
  <si>
    <t>&lt;strong&gt;The Cat Empire&lt;/strong&gt; is a six-piece &lt;a href="http://www.last.fm/tag/alternative" class="bbcode_tag" rel="tag"&gt;alternative&lt;/a&gt; band from Melbourne, Australia. Their sound has been described as a fusion of &lt;a href="http://www.last.fm/tag/jazz" class="bbcode_tag" rel="tag"&gt;jazz&lt;/a&gt;, &lt;a href="http://www.last.fm/tag/funk" class="bbcode_tag" rel="tag"&gt;funk&lt;/a&gt;, and &lt;a href="http://www.last.fm/tag/rock" class="bbcode_tag" rel="tag"&gt;rock&lt;/a&gt; with heavy &lt;a href="http://www.last.fm/tag/latin" class="bbcode_tag" rel="tag"&gt;latin&lt;/a&gt; / &lt;a href="http://www.last.fm/tag/salsa" class="bbcode_tag" rel="tag"&gt;salsa&lt;/a&gt; influences (not to mention &lt;a href="http://www.last.fm/tag/reggae" class="bbcode_tag" rel="tag"&gt;reggae&lt;/a&gt;, &lt;a href="http://www.last.fm/tag/ska" class="bbcode_tag" rel="tag"&gt;ska&lt;/a&gt; and &lt;a href="http://www.last.fm/tag/dub" class="bbcode_tag" rel="tag"&gt;dub&lt;/a&gt;). Currently, the Cat Empire consists of &lt;a href="http://www.last.fm/music/Ollie+McGill" class="bbcode_artist"&gt;Ollie McGill&lt;/a&gt; (keyboard and backing vocals), &lt;a href="http://www.last.fm/music/Ryan+Monro" class="bbcode_artist"&gt;Ryan Monro&lt;/a&gt; (bass and backing vocals), &lt;a href="http://www.last.fm/music/Felix+Riebl" class="bbcode_artist"&gt;Felix Riebl&lt;/a&gt; (percussion and vocals), &lt;a href="http://www.last.fm/music/Harry+James+Angus" class="bbcode_artist"&gt;Harry James Angus&lt;/a&gt; (trumpet and vocals), &lt;a href="http://www.last.fm/music/Will+Hull-Brown" class="bbcode_artist"&gt;Will Hull-Brown&lt;/a&gt; (drums), and &lt;span title="Unknown artist" class="bbcode_unknown"&gt;Jamshid &amp;quot;Jumps&amp;quot; Khadiwhala&lt;/span&gt; (decks, percussion). A strong, recurrent theme of their music is the rejection of materialism, war, and intolerance and an enthusiastic embrace of cultural diversity and the simple, carefree life.
 The Cat Empire began as a trio with McGill, Riebl, and Monro in late 1999, and started playing a wide variety of gigs in Melbourne. The band soon expanded in 2001, adding Angus, Hull-Brown, and Khadiwala.
 THE Cat Empire's message, on stage and in the studio, has always been about breaking down borders: musical, geographic, lingual. But they have never done it so powerfully as they do on their new album, Cinema.  The album serves up a set which captures the inexorable force - and sheer joy - of their live performances, delivered in a format perfect for lounge-rooms, backyards, BBQâ€™s, cafes, road trips and parties all over the world.
 Cinema, the band's fourth studio album, is a dazzling statement of a band at a peak of its powers, music designed to move the body and the mind. Right from the opening track, Waiting, this is music that leaps from the speakers. 
 All the elements that people love about The Cat Empire are there but the result is brighter, bolder. And yes, more cinematic. What grabs the ear immediately is that this is not a band playing with genres. In the past, The Cat Empire dived in to any musical style which took their fancy, from reggae to salsa, Latin to hip-hop. Cinema reveals a band that has developed an emphatic voice that is all their own.
  ``That's a sound that has emerged out of nearly 10 years of playing on stage together,'' says singer and percussionist Felix Riebl.  â€_x009d_The result is an album that's much more integrated than anything we've done before, with a Cat Empire sound that runs consistently through it. The lyrics are perhaps darker, but they are accompanied by music that is uplifting which gives it a strange but powerful feeling.''
 Riebl adds: â€œAt times the album is thoughtful, at times it makes you just forget and dance. But it is an album that has more sonic depth than we've ever had before, experimental in parts but with really direct choruses. It's going to be a great album to play live, especially on big stages and at festivals.''
 Of course, the stage is never far from the thoughts of this band. In an age when so much of selling music seems to be about celebrity and fashion, The Cat Empire have risen to be one of Australia and indeed the worlds favourite live acts through sheer musicality and the power of their interaction on stage. The band - Riebl, Vocalist and trumpeter Harry Angus, keys player Ollie McGill, bassist Ryan Monro, drummer Will Hull-Brown and Jamshid Khadiwala (aka â€˜Jumpsâ€™) on decks - played their 700th show in Amsterdam last year, and will hit the 800 mark in 2010. While it is not well known in Australia, The Cat Empire are one of the country's most successful musical exports, doubling their audience numbers at every return stop.
  They have headlined some of the world's biggest music festivals, including Summersonic (Japan), Rock am Ring (Germany) and V Fest (UK), playing Bonnaroo (US) as well as to an audience of 300,000 at the Montreal Jazz Festival. They have also played on some of world's highest rating entertainment shows, including Dave Letterman and Jay Leno. This year their worldwide tour in support of the international release of Cinema will see them return to Canada, US, Europe, Japan and the UK, where they will play to a full house at London's Brixton Academy.
 The knowledge that they would be playing songs from the new album on so many big stages focused the song writing sessions for Cinema. The album was recorded close to home at Sing Sing studios in Melbourne with producer Steve Schram, and he encouraged them to make an album that was their most collaborative song writing effort yet.
 ``That was a deliberate decision from all of us,'' says the lion of the live show - Vocalist and Trumpeter Harry Angus. ``With six people in the band sometimes there will be a song on an album that not everyone wants to play live. This album certainly gets around that problem. And I think that after so many years playing together the guys are much more confident about contributing to the writing. Steve encouraged us to do that.  That's been great for us.''
 Of working with The Cat Empire, Schram says â€œit was the perfect studio scenario; amazing players open to trying anything and willing to take a back seat when required.  Egos were left at the door.â€_x009d_  He adds â€œIn terms of musicianship, it's no secret that they don't come much better than The Cat Empire.  Yet Cinema shows that simplicity and one well placed note packs more of a punch and serves the song far more than musical chops alone.  We set out to explore in depth the mood and character of each song while maintaining a focus on performance rather than studio trickery. â€œ
 After taking their longest break from studio recording after the release of 2007's So Many Nights, the band reconvened feeling refreshed.  ``In 2008 we took a break from touring for 8 months.  Then in 2009 we released our (live album) Live on Earthâ€_x009d_ Riebl says. ``When we came back to the band, and then into the studio we all rediscovered what we loved about The Cat Empire in the first place; that it is a band that can do the unexpected, that we have great energy and make music that is always a lot of fun to play on stage. The feeling right now is just like when we were starting out. We're all very excited about that.''
 Cinema will be released ...
 JUNE 25, AUSTRALIA
 JUNE 29, CANADA
 JULY 6, USA
 AUGUST 2010, EUROPE &amp;amp; JAPAN
 See &lt;a href="http://www.thecatempire.com" rel="nofollow"&gt;www.thecatempire.com&lt;/a&gt; for tours and information
User-contributed text is available under the Creative Commons By-SA License and may also be available under the GNU FDL.</t>
  </si>
  <si>
    <t>hires1691.jpg</t>
  </si>
  <si>
    <t>Jackson Jackson</t>
  </si>
  <si>
    <t>956,395,76</t>
  </si>
  <si>
    <t>sOnqjkJTMaA</t>
  </si>
  <si>
    <t>avatar1692.jpg</t>
  </si>
  <si>
    <t xml:space="preserve">Harry James Angus (Vocals/Trumpet; The Cat Empire) and Jan Skubiszewski (Producer; Phrase, &amp;amp; Composer; APRA Award winner Two Hands, The Rage In Placid Lake, Last Man Standing) met in 2002, when Jan's assistant engineered a recording Harry was performing on. Fast-forward to 2006 - Jan's talent behind the sound desk and his mastery of beats collide with Harry's musical genius to form the collaboration known as Jackson Jackson.  </t>
  </si>
  <si>
    <t>Harry James Angus (Vocals/Trumpet; The Cat Empire) and Jan Skubiszewski (Producer; Phrase, &amp;amp; Composer; APRA Award winner Two Hands, The Rage In Placid Lake, Last Man Standing) met in 2002, when Jan's assistant engineered a recording Harry was performing on. Fast-forward to 2006 - Jan's talent behind the sound desk and his mastery of beats collide with Harry's musical genius to form the collaboration known as &lt;strong&gt;Jackson Jackson&lt;/strong&gt;.
 The band takes it's name (presumably) from the short story by Sherman Alexie, What You Pawn I Will Redeem, in which Jackson Jackson is the main Character.
User-contributed text is available under the Creative Commons By-SA License and may also be available under the GNU FDL.</t>
  </si>
  <si>
    <t>hires1692.jpg</t>
  </si>
  <si>
    <t>Black Lab</t>
  </si>
  <si>
    <t>pvl0ML7r_bg</t>
  </si>
  <si>
    <t>avatar1693.jpg</t>
  </si>
  <si>
    <t>In 1998, Paul Durham and his rock band, Black Lab, released their Geffen Records debut Your Body Above Me to critical acclaim. The album yielded the top 10 rock and alternative single &amp;quot;Wash it Away,&amp;quot; and the top 40 ac and pop track &amp;quot;Time Ago.&amp;quot;  Paul Durham grew up in Twin Falls, Idaho before moving to San Francisco to pursue his passion for musical invention. He recorded and toured with a group of friends under the moniker â€œDurham,â€_x009d_ and made an acoustic-based singer/songwriter record with celebrated jazz producer Lee Townsend.</t>
  </si>
  <si>
    <t>In 1998, Paul Durham and his rock band, Black Lab, released their Geffen Records debut Your Body Above Me to critical acclaim. The album yielded the top 10 rock and alternative single &amp;quot;Wash it Away,&amp;quot; and the top 40 ac and pop track &amp;quot;Time Ago.&amp;quot;
 Paul Durham grew up in Twin Falls, Idaho before moving to San Francisco to pursue his passion for musical invention. He recorded and toured with a group of friends under the moniker â€œDurham,â€_x009d_ and made an acoustic-based singer/songwriter record with celebrated jazz producer Lee Townsend. (now available at blacklabworld.com under the title Ten Million Years: songs from the nineteen nineties). 
 â€œDurhamâ€_x009d_ split, but a deal with Geffen Records followed, a new band was built, and Black Lab's debut was tagged as &amp;quot;one of this year's breakout records&amp;quot; (Billboard). Hollywood called, and the band contributed songs to the soundtracks for Can't Hardly Wait, Varsity Blues, Permanent Midnight, and Buffy the Vampire Slayer. After a year of touring, Black Lab was poised to fulfill their destiny as &amp;quot;the American U2&amp;quot; (San Francisco Chronicle) when their record label was quickly shuttered. Over the next two years, Durham left his band, fired his manager and moved to LA. &amp;quot;In the end, all I had were my guitars and the songs I was writing.&amp;quot; Durham wanted to control the sound around his voice, so he bought a computer and learned to use it. &amp;quot;I had to get back to how it was in high school -- just me and my four-track.&amp;quot;
 The resulting demos got Durham a new deal with Epic Records. &amp;quot;The first thing I did was buy a giant ProTools system.&amp;quot; The only problem was, he didn't know how to install the software. On advice from a friend, Durham hired Andy Ellis to set up his studio. &amp;quot;So, we're sitting around waiting for the computer to reboot,&amp;quot; remembers Durham, &amp;quot;And this guy picks up my guitar, without asking. I was cringing inside, afraid of what he would play. But he was great. I wanted to sing over the top of everything he played. Pretty soon, we were writing together.&amp;quot;
 At 23, Ellis was already an accomplished guitarist, keyboard player and programmer. He had been working as an assistant to some of the best engineers in the business and knew how to twiddle some serious knobs. Durham had found the missing link between what he heard in his head and what came out of the speakers. &amp;quot;Working with Andy is the first time collaboration has ever been easy,&amp;quot; says Durham. &amp;quot;Instead of the whole hell-is-other-people thing, we have a blast just making sounds.
 See the Sun has a depth and emotional range that broadens with each listen. Much of the album was mixed by Tom Lord-Alge (Live, Blink 182, Avril Lavigne). What shines brightest is the band's pop sensibility â€“ the liquid swirl of &amp;quot;Remember,&amp;quot; the epic sweep of &amp;quot;See the Sun,&amp;quot; the raging loss of &amp;quot;Without You,&amp;quot; and the open-armed surrender of &amp;quot;Lonely Boy.&amp;quot; 
 â€œLearn to Crawlâ€_x009d_ was tapped as the fourth track on the platinum Spider-Man soundtrack. Produced by Durham and veteran mixer/producer Tom Lord-Alge, the song wraps an aggressive guitar riff around what Rolling Stone calls &amp;quot;Black Lab's tightly spun, highly melodic rock.&amp;quot;
 The title of &amp;quot;Ecstasy,&amp;quot; a pulsing shadow that wakes to full rock glory, was inspired by Durham's experience recording: &amp;quot;The freedom to do what I wanted â€“ in the studio across the hall from my bedroom â€“ was amazing. I would get up late, go to the beach, then work until four or five in the morning. I got to record this album the same way I wrote it.&amp;quot; 
 While See the Sun represents a zenith in Black Labâ€™s songwriting and production, the band continues to push and expand its sound into uncharted territory, contributing a vicious techno track called â€œThis Bloodâ€_x009d_ to the worldwide hit movie Blade : Trinity. Black Lab also continues to produce music for television (MTVâ€™s Real World, â€œWhat I Like About You,â€_x009d_ â€œThe Daysâ€_x009d_) as well as the upcoming film Lovewrecked.
 The third Black Lab album, entitled &amp;quot;Passion Leaves A Trace&amp;quot; was released on January 16th, 2007.  Highlights include the majestic &amp;quot;Mine Again&amp;quot;, the jet-black remorse of &amp;quot;This Night&amp;quot; (featured in the trailer for The Shield Season 6), the hook-laden driving force that is &amp;quot;The Real You&amp;quot;, and the achingly beautiful &amp;quot;Ghost In Your Mind&amp;quot;.  
 All things Black Lab, including streaming and free downloads from the new and past albums, can be found at blacklabworld.com. 
User-contributed text is available under the Creative Commons By-SA License and may also be available under the GNU FDL.</t>
  </si>
  <si>
    <t>hires1693.jpg</t>
  </si>
  <si>
    <t>Evans Blue</t>
  </si>
  <si>
    <t>KJhunrAWkmw</t>
  </si>
  <si>
    <t>avatar1694.jpg</t>
  </si>
  <si>
    <t>Dan Chandler â€“ Vocals
 Parker Lauzon â€“ Guitar
 V â€“ Guitar
 Joe Pitter â€“ Bass
 Howard â€œH-Bombâ€_x009d_ Davis â€“ Drums  Evans Blue is back and better than ever with frontman Dan Chandler securely in place.  The St. Louis singer was selected after an extensive nationwide search, and he makes his debut on bandâ€™s third album evans|blue.   According to guitarist Parker Lauzon, â€œThe transition was virtually flawless; Chandler is an easy guy to get along with, and he keeps a very open mind when it comes to songwriting, which is refreshing.</t>
  </si>
  <si>
    <t>Dan Chandler â€“ Vocals
 Parker Lauzon â€“ Guitar
 V â€“ Guitar
 Joe Pitter â€“ Bass
 Howard â€œH-Bombâ€_x009d_ Davis â€“ Drums
 Evans Blue is back and better than ever with frontman Dan Chandler securely in place.  The St. Louis singer was selected after an extensive nationwide search, and he makes his debut on bandâ€™s third album evans|blue. 
 According to guitarist Parker Lauzon, â€œThe transition was virtually flawless; Chandler is an easy guy to get along with, and he keeps a very open mind when it comes to songwriting, which is refreshing.â€_x009d_ Chandler adds, â€œI think you just click with some people, and in this case it really feels like thereâ€™s a mutual respect between everyone in the group. It feels like I have known these guys longer than I have.â€_x009d_
 Like the bandâ€™s first two albums, evans|blue was produced by Trevor Kustiak, but there is something noticeably different â€“ aside from the new voice â€“ as if an evolution has taken place within the sound.  The new album stays true to Evans Blueâ€™s core fans with signature dark and heavy riffs, but it is simultaneously uplifting.  
 Chandler cites â€œconfusing kindness for weakness,â€_x009d_ â€œlove and losing it,â€_x009d_ and â€œfinding comfort in difficult timesâ€_x009d_ as some of the recurring themes on the album, but he is quick to note that â€œthe beauty of music is that we all interpret songs or relate to them in our own personal way.â€_x009d_  
 Evans Blue will hit the road again in Spring 2011.  Meanwhile, the band will launch their new single â€œSay It&amp;quot; in March.  evans|blue is available in stores throughout North America and on iTunes and all major digital outlets now, and Evans Blue is poised and ready to show the world that the third one really is the charm.
User-contributed text is available under the Creative Commons By-SA License and may also be available under the GNU FDL.</t>
  </si>
  <si>
    <t>hires1694.jpg</t>
  </si>
  <si>
    <t>Staind</t>
  </si>
  <si>
    <t>r70UpNT_ZUc</t>
  </si>
  <si>
    <t>avatar1695.jpg</t>
  </si>
  <si>
    <t xml:space="preserve">Staind is an alternative metal band formed on November 24, 1995 in Springfield, Massachusetts, United States. After meeting through friends and covering pop hits of the day in smalltime clubs for a year and a half, Staind self-released their debut album, Tormented, in November 1996, citing influences in brutal latin thrash metal. Until recently, the album was difficult to obtain, as only four thousand copies were originally sold. Since then, the band's official website has released the album to meet the demand from fans. </t>
  </si>
  <si>
    <t>Staind is an alternative metal band formed on November 24, 1995 in Springfield, Massachusetts, United States. After meeting through friends and covering pop hits of the day in smalltime clubs for a year and a half, Staind self-released their debut album, Tormented, in November 1996, citing influences in brutal latin thrash metal. Until recently, the album was difficult to obtain, as only four thousand copies were originally sold. Since then, the band's official website has released the album to meet the demand from fans.
 During this time, Staind played a show with &lt;a class="music artist"&gt;Limp Bizkit&lt;/a&gt;. When Fred Durst saw the controversial cover of the group's self produced album; tormented, he tried to have the band kicked off the bill, but when he saw the band's live show, he changed his tone and befriended them. Durst later sang harmonies on the live version of Outside, which was recorded at a Family Values Tour concert in Biloxi, MS, in late October 1999. Durst went on to be one of the executive producers for Dysfunction and Break the Cycle. He also directed a few videos for the band later on, including It's Been Awhile.
 &lt;a title="Staind - Dysfunction" href="http://www.last.fm/music/Staind/Dysfunction" class="bbcode_album"&gt;Dysfunction&lt;/a&gt;
 The band's big break came in October 1997 after &lt;a class="music artist"&gt;Limp Bizkit&lt;/a&gt; frontman Fred Durst witnessed the band open up for them at a Hartford, Connecticut show, eventually signed them to his Flip record label, and co-produced their 1999 breakthrough Dysfunction with Terry Date. Although it is supposed that the band owe a lot of success to Durst, Aaron Lewis has expressed in interviews that Durst never had much of a relationship with either the singer or the band, claiming the band 'only worked on four songs with Durst and recorded the rest of the album themselves.' [4] Staind has not been associated with Durst since he directed several videos from their 2001 follow-up. Dysfunction has sold over two million copies in the U.S. alone. The album was given mediocre reviews by critics for being &amp;quot;indicative of the times&amp;quot;, but a large number of the band's fans nonetheless regard it as the group's best work. The nine-track LP (with one hidden track, &amp;quot;Excess Baggage&amp;quot;) produced three singles, all of which enjoyed radio play. The most well known, &amp;quot;Mudshovel&amp;quot;, (which also appeared on Tormented, spelled as &amp;quot;Mudshuvel&amp;quot;), has since become a staple of the band's live shows.
 &lt;a title="Staind - Break The Cycle" href="http://www.last.fm/music/Staind/Break+The+Cycle" class="bbcode_album"&gt;Break The Cycle&lt;/a&gt;
 Staind toured with &lt;a class="music artist"&gt;Limp Bizkit&lt;/a&gt; for the Family Values Tour during the fall of 1999, where Aaron Lewis performed their first mainstream hit &amp;quot;Outside&amp;quot; (a song he was working on at the time but had not yet finishedâ€”he finished it on the fly while performing) with Fred Durst to hundreds of waving cigarette lighters, and which set them up for their smash hit 2001 album Break the Cycle, which brought them international success (it went number 1 in both the U.S. and the UK), sold more than 7 million copies, and had first week sales of over 767,000 in the U.S. alone. The album sees the band move away from the nu metal sounds of their previous album and resort to an alternative metal sound [5] which has spawned five hit singles to date, &amp;quot;It's Been Awhile&amp;quot;, (which hit the Billboard Top 10) &amp;quot;Fade&amp;quot;, (which has been featured on a number of movie soundtracks and television shows), &amp;quot;Outside&amp;quot;, &amp;quot;For You&amp;quot;, and the acoustic ballad &amp;quot;Epiphany&amp;quot;, and included a track called &amp;quot;Waste&amp;quot;, devoted to two teenage fans who committed suicide shortly before the album was released. The album also received mixed critical praise; Rolling Stone magazine called them &amp;quot;the grim genre's most song-oriented, downright sensitive band in years&amp;quot; [3] while New Musical Express referred to the album as &amp;quot;14 tracks of parent-friendly grunge-flavoured soft rock that make Creed sound like GG Allin.&amp;quot; [4]. 'It's Been Awhile' spent a total of 16 and 14 weeks on top of the modern and mainstream rock charts, respectively, making it one of the highest joint number 1s (30 weeks) of all time.
 &lt;a title="Staind - 14 Shades of Grey" href="http://www.last.fm/music/Staind/14+Shades+of+Grey" class="bbcode_album"&gt;14 Shades of Grey&lt;/a&gt;
 In early 2003, Staind embarked on a worldwide tour to promote the release of the follow-up to Break The Cycle, 14 Shades Of Grey, which sold two million albums and debuted at number 1 on the Billboard 200. The fourteen-track collection was the band's most mainstream yet[6], and showed Aaron Lewis writing songs about his daughter, as well as moving on with his life and forgetting his past, hence the title representing uncertainty for the future and forgiveness. The album provided two mainstream hits: the lead single &amp;quot;Price to Play&amp;quot;, and &amp;quot;So Far Away&amp;quot; (which spent 14 weeks on top of the rock chart); in addition, two other singles failed to crack the Hot 100â€”&amp;quot;How About You&amp;quot; and &amp;quot;Zoey Jane&amp;quot;â€” but &amp;quot;How About You&amp;quot; was a fairly popular song on modern rock radio. Their song &amp;quot;Price to Play&amp;quot; was the official theme song of WWE's Vengeance pay-per-view event in July 2003. As well, their song &amp;quot;So Far Away&amp;quot; was featured on an episode of WWE RAW as part of a video tribute to hardcore wrestling legend Mick Foley. The band's appearance at Reading Festival during the 2003 tour had another impromptu acoustic set, this time due to equipment failure. The singles &amp;quot;So Far Away&amp;quot; and &amp;quot;Price to Play&amp;quot; came with two unreleased tracks, &amp;quot;Novocaine&amp;quot; and &amp;quot;Let It Out&amp;quot;, which were released for the special edition of the group's Chapter V, which came out in late 2005. In 2003, Staind unsuccessfully sued their logo designer Jon Stainbrook in New York Federal Court (blabbermouth.net) for attempting to re-use the logo he had sold to the band. They re-opened the case in mid-2005.
  &lt;a title="Staind - Chapter V" href="http://www.last.fm/music/Staind/Chapter+V" class="bbcode_album"&gt;Chapter V&lt;/a&gt;
 After extensive promotions, including an appearance on Fuse TV's 7th Avenue Drop, Staind's newest album, titled Chapter V was released on August 9, 2005, and became their third consecutive number one. The album opened to sales of 185,000 and has since been certified platinum in the U.S. The first single &amp;quot;Right Here&amp;quot; has been the biggest success from the album thus far, garnering much mainstream radio play and peaking at number 1 on the mainstream rock chart. &amp;quot;Falling&amp;quot; (the video of which does not feature the band members at all) was released as the second single, followed by &amp;quot;Everything Changes&amp;quot; and &amp;quot;King of All Excuses.&amp;quot; Staind have been on the road since the album came out doing live shows and promoting it for a full year, including participating in the Fall Brawl tour with P.O.D., Taproot and Flyleaf, a solo tour across Europe and a mini-promotional tour in Australia for the first time. Recent live shows have included a cover of Pantera's This Love, a tribute to Dimebag Darrell. Staind appeared on The Howard Stern Show on August 10, 2005, to promote their new album Chapter V. They performed acoustic renditions of the single Right Here and Beetlejuice's song &amp;quot;This is Beetle.&amp;quot; Their rendition of &amp;quot;Beetle&amp;quot; is immensely popular with fans and listeners alike and became a staple of the show. Staind also performed a version of &amp;quot;Comfortably Numb&amp;quot; by Pink Floyd. Kevin Lofton, who does all the animation for the Howard Stern website, created a black-and-white animated video for the song. During a January 2006 Episode of WWE RAW, a tribute video to then WWE Champion Edge featured the band's song &amp;quot;Right Here&amp;quot;. In early November 2005, Staind released the limited edition 2-CD/DVD set of Chapter V. The set included several rarities and fan favoritesâ€” music videos; a complete, 36-page booklet with exclusive artwork; an audio disc with an acoustic rendition of &amp;quot;This is Beetle&amp;quot;; the original, melodic rendition of &amp;quot;Reply&amp;quot;; the previously released B-side singles &amp;quot;Novocaine&amp;quot; and &amp;quot;Let It Out&amp;quot;; and live versions of &amp;quot;It's Been Awhile&amp;quot; and &amp;quot;Falling&amp;quot;, among many others.
 &lt;a title="Staind - The Singles: 1996-2006" href="http://www.last.fm/music/Staind/The+Singles%3A+1996-2006" class="bbcode_album"&gt;The Singles: 1996-2006&lt;/a&gt;
 Staind announced that they would be performing an acoustic show in the Hiro Ballroom, New York City on September 6 and the songs played would be recorded for their upcoming &amp;quot;Greatest Hits&amp;quot; album, scheduled for a November 14 release. They played sixteen songs including three covers: Tool's Sober, Pink Floyd's Comfortably Numb and Alice in Chains's Nutshell.
 The title was later renamed to &amp;quot;The Singles&amp;quot; and finally &amp;quot;The Singles: 1996-2006&amp;quot;. The album had most of Staind's singles (including &amp;quot;Everything Changes&amp;quot; which was recorded at the New York show), the three covers performed at the New York show and a remastered version of &amp;quot;Come Again&amp;quot;, from Staind's first independent release Tormented.
 It was released on November 15, 2006.
  &lt;a title="Staind - The Illusion Of Progress" href="http://www.last.fm/music/Staind/The+Illusion+Of+Progress" class="bbcode_album"&gt;The Illusion Of Progress&lt;/a&gt;
 On August 19, 2008, Staind released their 5th studio album (6th overall), The Illusion of Progress. A limited edition of the album was also made available to fans, which included 3 bonus tracks and a year membership in the Staind Fan Club, along with other items (the first 200 fans who pre-ordered the album through Atlantic Records received a signed copy of the album by the band). Prior to the album's release, the track &amp;quot;This Is It&amp;quot; was available for download on the iTunes store, as well as for Rock Band. The album debuted at #3 on US Billboard 200, #1 on the Top Modern Rock/Alternative Albums Chart, #1 on the Top Digital Albums Chart, and also #1 on the Top Internet Albums Chart, with first week sales of 91,800 units. The first single on the album, &amp;quot;Believe&amp;quot;, topped Billboard's Top 10 Modern Rock Tracks on September 05, 2008.
User-contributed text is available under the Creative Commons By-SA License and may also be available under the GNU FDL.</t>
  </si>
  <si>
    <t>hires1695.jpg</t>
  </si>
  <si>
    <t>Billy Joe Walker</t>
  </si>
  <si>
    <t>YOAyDAL4f1E</t>
  </si>
  <si>
    <t>avatar1696.jpg</t>
  </si>
  <si>
    <t>hires1696.jpg</t>
  </si>
  <si>
    <t>Steve Kimmock</t>
  </si>
  <si>
    <t>oWh2J7zR32I</t>
  </si>
  <si>
    <t>avatar1698.jpg</t>
  </si>
  <si>
    <t>hires1698.jpg</t>
  </si>
  <si>
    <t>Bob James</t>
  </si>
  <si>
    <t>VcDoFUBAJYo</t>
  </si>
  <si>
    <t>avatar1699.jpg</t>
  </si>
  <si>
    <t xml:space="preserve">Bob James (born December 25, 1939) is a two-time Grammy Award-winning jazz keyboardist.  Though he has recorded a couple of straight jazz albums, most of his recordings contain &amp;quot;pop-jazz&amp;quot; which is a type of instrumental pop music. Bob James was an important figure in turning 1970s fusion jazz more commercial. For their album &lt;a title="Bob James &amp;amp; Earl Klugh - One on One" href="http://www.last.fm/music/Bob%2BJames%2B%2526%2BEarl%2BKlugh/One+on+One" class="bbcode_album"&gt;One on One&lt;/a&gt;, &lt;a href="http://www.last.fm/music/Earl+Klugh" class="bbcode_artist"&gt;Earl Klugh&lt;/a&gt; and Bob James received a Grammy award for Best Pop Instrumental Performance of 1981.  </t>
  </si>
  <si>
    <t>Bob James (born December 25, 1939) is a two-time Grammy Award-winning jazz keyboardist.
 Though he has recorded a couple of straight jazz albums, most of his recordings contain &amp;quot;pop-jazz&amp;quot; which is a type of instrumental pop music. Bob James was an important figure in turning 1970s fusion jazz more commercial. For their album &lt;a title="Bob James &amp;amp; Earl Klugh - One on One" href="http://www.last.fm/music/Bob%2BJames%2B%2526%2BEarl%2BKlugh/One+on+One" class="bbcode_album"&gt;One on One&lt;/a&gt;, &lt;a href="http://www.last.fm/music/Earl+Klugh" class="bbcode_artist"&gt;Earl Klugh&lt;/a&gt; and Bob James received a Grammy award for Best Pop Instrumental Performance of 1981.
 &amp;quot;&lt;a title="Bob James &amp;ndash; Angela" href="http://www.last.fm/music/Bob+James/_/Angela" class="bbcode_track"&gt;Angela&lt;/a&gt;&amp;quot;, the instrumental theme from the sitcom Taxi, is probably Bob James' most well-known work to date. 
 With his song &amp;quot;&lt;a title="Bob James &amp;ndash; Take me to the Mardi Gras" href="http://www.last.fm/music/Bob+James/_/Take+me+to+the+Mardi+Gras" class="bbcode_track"&gt;Take me to the Mardi Gras&lt;/a&gt;&amp;quot;, Bob James secured his place in hip-hop history when the song was sampled by &lt;a href="http://www.last.fm/music/+noredirect/Run-DMC" class="bbcode_artist"&gt;Run-DMC&lt;/a&gt; in their song &amp;quot;Peter Piper&amp;quot; from the Raising Hell release. &amp;quot;Take Me To The Mardi Gras&amp;quot; has been sampled in numerous hip-hop songs since &amp;quot;Peter Piper&amp;quot;, including &lt;a href="http://www.last.fm/music/Eric%2BB.%2B%2526%2BRakim" class="bbcode_artist"&gt;Eric B. &amp;amp; Rakim&lt;/a&gt;'s &amp;quot;Don't Sweat The Technique&amp;quot;, &lt;a href="http://www.last.fm/music/+noredirect/The+Beastie+Boys" class="bbcode_artist"&gt;The Beastie Boys&lt;/a&gt;' &amp;quot;Hold It Now, Hit It&amp;quot;, and by &lt;a href="http://www.last.fm/music/Timbaland" class="bbcode_artist"&gt;Timbaland&lt;/a&gt;, in &lt;a href="http://www.last.fm/music/+noredirect/Missy+Elliot" class="bbcode_artist"&gt;Missy Elliot&lt;/a&gt;'s &amp;quot;Work It&amp;quot;. 
 Another song by Bob James that has also been frequently sampled by the hip-hop and electronic music community is &amp;quot;Nautilus&amp;quot;, being sampled by artists such as &lt;a href="http://www.last.fm/music/DJ+Premier" class="bbcode_artist"&gt;DJ Premier&lt;/a&gt;, &lt;a href="http://www.last.fm/music/Pete+Rock" class="bbcode_artist"&gt;Pete Rock&lt;/a&gt;, &lt;a href="http://www.last.fm/music/A+Tribe+Called+Quest" class="bbcode_artist"&gt;A Tribe Called Quest&lt;/a&gt;, &lt;a href="http://www.last.fm/music/DJ+Cam" class="bbcode_artist"&gt;DJ Cam&lt;/a&gt; and &lt;a href="http://www.last.fm/music/Luke+Vibert" class="bbcode_artist"&gt;Luke Vibert&lt;/a&gt;, and &lt;a href="http://www.last.fm/music/Ghostface+Killah" class="bbcode_artist"&gt;Ghostface Killah&lt;/a&gt;. Nautilus has been covered by current touring acts as diverse as &lt;a href="http://www.last.fm/music/+noredirect/Greyboy+Allstars" class="bbcode_artist"&gt;Greyboy Allstars&lt;/a&gt; and &lt;a href="http://www.last.fm/music/+noredirect/Sound+Tribe+Sector+9" class="bbcode_artist"&gt;Sound Tribe Sector 9&lt;/a&gt;.  
 Bob James' recordings have practically defined pop/jazz and crossover during the past few decades. Very influenced by pop and movie music, James has often featured R&amp;amp;B-ish soloists (most notably &lt;a href="http://www.last.fm/music/Grover+Washington+Jr." class="bbcode_artist"&gt;Grover Washington Jr.&lt;/a&gt;), who add a jazz touch to what is essentially an instrumental pop set. He actually started out in music going with a much different direction. 
 In 1962, Bob James recorded a bop-ish trio set for &lt;a href="http://www.last.fm/label/Mercury/" class="bbcode_label"&gt;Mercury&lt;/a&gt;, and three years later his album for &lt;a href="http://www.last.fm/label/Esp/" class="bbcode_label"&gt;Esp&lt;/a&gt; was quite avant-garde, with electronic tapes used for effects. After a period with &lt;a href="http://www.last.fm/music/Sarah+Vaughan" class="bbcode_artist"&gt;Sarah Vaughan&lt;/a&gt; (1965-1968), he became a studio musician, and by 1973 was arranging and working as a producer for &lt;a href="http://www.last.fm/label/CTI/" class="bbcode_label"&gt;CTI&lt;/a&gt;. 
 In 1974, James recorded his first purely commercial effort as a leader; he later made big-selling albums for his own &lt;a href="http://www.last.fm/music/Tappan+Zee" class="bbcode_label"&gt;Tappan Zee&lt;/a&gt; label, Columbia, and Warner Bros., including collborations with Earl Klugh (&lt;a title="Bob James &amp;amp; Earl Klugh - Cool" href="http://www.last.fm/music/Bob%2BJames%2B%2526%2BEarl%2BKlugh/Cool" class="bbcode_album"&gt;Cool&lt;/a&gt;, &lt;a title="Bob James &amp;amp; Earl Klugh - One on One" href="http://www.last.fm/music/Bob%2BJames%2B%2526%2BEarl%2BKlugh/One+on+One" class="bbcode_album"&gt;One on One&lt;/a&gt;) and &lt;a href="http://www.last.fm/music/David+Sanborn" class="bbcode_artist"&gt;David Sanborn&lt;/a&gt; (&lt;a title="Bob James &amp;amp; David Sanborn - Double Vision" href="http://www.last.fm/music/Bob%2BJames%2B%2526%2BDavid%2BSanborn/Double+Vision" class="bbcode_album"&gt;Double Vision&lt;/a&gt;). Listeners who prefer challenging jazz to background dance music will be consistently disappointed by Bob James' post-1965 albums.
 James is a member of smooth jazz supergroup &lt;a href="http://www.last.fm/music/Fourplay" class="bbcode_artist"&gt;Fourplay&lt;/a&gt; and is a Yamaha Artist.
User-contributed text is available under the Creative Commons By-SA License and may also be available under the GNU FDL.</t>
  </si>
  <si>
    <t>hires1699.jpg</t>
  </si>
  <si>
    <t>Joe Sample</t>
  </si>
  <si>
    <t>oZguZw7Wagg</t>
  </si>
  <si>
    <t>avatar1701.jpg</t>
  </si>
  <si>
    <t>Joseph Leslie &amp;quot;Joe&amp;quot; Sample is an American pianist, keyboard player and composer. He was one of the founding members of the &lt;a href="http://www.last.fm/music/Swingsters" class="bbcode_artist"&gt;Swingsters&lt;/a&gt;, a band which evolved into &lt;a href="http://www.last.fm/music/The+Modern+Jazz+Sextet" class="bbcode_artist"&gt;The Modern Jazz Sextet&lt;/a&gt; and later &lt;a href="http://www.last.fm/music/The+Jazz+Crusaders" class="bbcode_artist"&gt;The Jazz Crusaders&lt;/a&gt;. The band became simply &lt;a href="http://www.last.fm/music/The+Crusaders" class="bbcode_artist"&gt;The Crusaders&lt;/a&gt; in 1971. He remained a part of the group until its final album in 1991.  Since the late 1980s, he has enjoyed a successful solo career.</t>
  </si>
  <si>
    <t>&lt;strong&gt;Joseph Leslie &amp;quot;Joe&amp;quot; Sample&lt;/strong&gt; is an American pianist, keyboard player and composer. He was one of the founding members of the &lt;a href="http://www.last.fm/music/Swingsters" class="bbcode_artist"&gt;Swingsters&lt;/a&gt;, a band which evolved into &lt;a href="http://www.last.fm/music/The+Modern+Jazz+Sextet" class="bbcode_artist"&gt;The Modern Jazz Sextet&lt;/a&gt; and later &lt;a href="http://www.last.fm/music/The+Jazz+Crusaders" class="bbcode_artist"&gt;The Jazz Crusaders&lt;/a&gt;. The band became simply &lt;a href="http://www.last.fm/music/The+Crusaders" class="bbcode_artist"&gt;The Crusaders&lt;/a&gt; in 1971. He remained a part of the group until its final album in 1991.
 Since the late 1980s, he has enjoyed a successful solo career.
User-contributed text is available under the Creative Commons By-SA License and may also be available under the GNU FDL.</t>
  </si>
  <si>
    <t>hires1701.jpg</t>
  </si>
  <si>
    <t>Andy Snitzer</t>
  </si>
  <si>
    <t>5hlPUpbvffk</t>
  </si>
  <si>
    <t>avatar1703.jpg</t>
  </si>
  <si>
    <t>Born and raised in Philadelphia, he however went on to university in Miami where he was discovered by Bob James. Although an excellent jazz man, he has crossed over into the mainstream and has toured with the Rolling Stones and Aretha Franklin amongst others. Andy Snitzer plays the saxophone in a plaintive, emotional tone that literally pulls at the strings of the listener's heart. He has the pathos of the late, great Michael Brecker, the gutsiness of Ernie Watts, and the uncanny human voice-quality of Wayne Shorter.</t>
  </si>
  <si>
    <t>Born and raised in Philadelphia, he however went on to university in Miami where he was discovered by Bob James. Although an excellent jazz man, he has crossed over into the mainstream and has toured with the Rolling Stones and Aretha Franklin amongst others. Andy Snitzer plays the saxophone in a plaintive, emotional tone that literally pulls at the strings of the listener's heart. He has the pathos of the late, great Michael Brecker, the gutsiness of Ernie Watts, and the uncanny human voice-quality of Wayne Shorter. Among a large group of new tenor saxophone players his voice stands out, and we all look for more great music from him.
User-contributed text is available under the Creative Commons By-SA License and may also be available under the GNU FDL.</t>
  </si>
  <si>
    <t>hires1703.jpg</t>
  </si>
  <si>
    <t>The Dead</t>
  </si>
  <si>
    <t>9ONriF3UpkA</t>
  </si>
  <si>
    <t>avatar1704.jpg</t>
  </si>
  <si>
    <t xml:space="preserve">There are at least four bands using the name &amp;quot;The Dead&amp;quot;:  *American; rock, jamband genres:  &lt;a href="http://dead.net/dead09" rel="nofollow"&gt;The Dead&lt;/a&gt;, also known as the &lt;a href="http://www.last.fm/music/+noredirect/Other+Ones" class="bbcode_artist"&gt;Other Ones&lt;/a&gt;, are a North American rock band composed of former members of the &lt;a href="http://www.last.fm/music/Grateful+Dead" class="bbcode_artist"&gt;Grateful Dead&lt;/a&gt;.  After the death of Jerry Garcia in 1995, Bob Weir, Phil Lesh, Mickey Hart, and Bill Kreutzmann formed a band called The Other Ones. They performed concert tours in 1998, 2000, and 2002, and released one album, The Strange Remain. In 2003, they changed their name to The Dead.  </t>
  </si>
  <si>
    <t>There are at least four bands using the name &amp;quot;The Dead&amp;quot;:
 *American; rock, jamband genres:
 &lt;a href="http://dead.net/dead09" rel="nofollow"&gt;The Dead&lt;/a&gt;, also known as the &lt;a href="http://www.last.fm/music/+noredirect/Other+Ones" class="bbcode_artist"&gt;Other Ones&lt;/a&gt;, are a North American rock band composed of former members of the &lt;a href="http://www.last.fm/music/Grateful+Dead" class="bbcode_artist"&gt;Grateful Dead&lt;/a&gt;.
 After the death of Jerry Garcia in 1995, Bob Weir, Phil Lesh, Mickey Hart, and Bill Kreutzmann formed a band called The Other Ones. They performed concert tours in 1998, 2000, and 2002, and released one album, The Strange Remain. In 2003, they changed their name to The Dead.
 In addition to Weir, Lesh, Hart and Kreutzmann, the 2003 lineup of the band included Jimmy Herring, Jeff Chimenti, Rob Barraco, and Joan Osborne. The band was first officially billed as The Dead on February 14, 2003 at the Warfield in San Francisco. Later that year, the band opened up their summer tour on June 15 at the Bonnaroo Music Festival. They ended 2003 with two New Year's dates at the Oakland Coliseum on December 30 and 31.
 In 2004, Herring and Chimenti remained in the lineup, and were joined by Warren Haynes. The band played a brief winter jam and a three-month summer tour called the Wave That Flag Tour.
 On February 4, 2008, Bob Weir, Phil Lesh, and Mickey Hart, along with several other musicians, performed a concert called &amp;quot;Deadheads for Obama&amp;quot;, at the Warfield in San Francisco. On October 13, 2008, Weir, Lesh, and Hart, joined by Bill Kreutzmann, Warren Haynes, and Jeff Chimenti, played a second show for the Obama campaign, called &amp;quot;Change Rocks&amp;quot;, at Penn State University. On January 20, 2009, the same lineup played at one of the ten official balls for the inauguration of President Obama.
 On January 1, 2009, the Dead announced a 2009 spring tour schedule. The band will play 22 concerts in April and May, with a lineup of Bob Weir, Phil Lesh, Bill Kreutzmann, Mickey Hart, Warren Haynes, and Jeff Chimenti.
 *American; death metal, thrash metal genres: 
 The Dead is a gore metal side project started by Nick and Jake Superchi from their main project Ceremonial Castings. The Dead, forming in 2001, hails from Battle Ground, WA. They currently have three releases. 
 - &amp;quot;They Come For Brains&amp;quot; (2001)
 - &amp;quot;Start Killing&amp;quot; (2006)
 - &amp;quot;Cadaver Cuts&amp;quot; (2007) *split with Reeker, Raw Sewage, and Meathole Infection*
 Other projects by Nick and Jake Superchi include: Ceremonial Castings, Serpent Lord, Hellchasm, Mysticism Black, MotÃ¶rThrone, and Detrusion.
 *Australian, Death Metal;
 The Dead is a death metal band from Brisbane with a sound and style similar to that of Misery, from whence guitarist Scott Edgar came. Yee was previously with Obfuscate Mass. The Armoured Assassin single was issued on blood-red splattered vinyl only. They released two demos before releasing their debut self-titled album in 2007.
 Edgar left the band in early 2008 and was replaced by former Beijing Tank guitarist Paul Hirvonen. He left after a brief time and bass player Keleher switched to guitar. 
 *Swiss; psychobilly genre: no information added yet.
User-contributed text is available under the Creative Commons By-SA License and may also be available under the GNU FDL.</t>
  </si>
  <si>
    <t>hires1704.jpg</t>
  </si>
  <si>
    <t>Phil Lesh and Friends</t>
  </si>
  <si>
    <t>11,33</t>
  </si>
  <si>
    <t>9qRexS_pFyQ</t>
  </si>
  <si>
    <t>avatar1705.jpg</t>
  </si>
  <si>
    <t>From JamBase:   Renowned for his three-decade stint as the bassist with the Grateful Dead, Phil Lesh proved a fan favorite as much for his distinctive jazz playing as for his single-minded devotion to the band, overseeing the quality of every legitimate release. He has issued two solo albums under Phil Lesh &amp;amp; Friends, a quintet that channels the Dead but utilizes only one drummer. His distinctive, wordy writing style, full of allusions, aphorisms, and wordplay, overlays an endearingly low-key jam sound.</t>
  </si>
  <si>
    <t>From JamBase: 
 Renowned for his three-decade stint as the bassist with the Grateful Dead, Phil Lesh proved a fan favorite as much for his distinctive jazz playing as for his single-minded devotion to the band, overseeing the quality of every legitimate release. He has issued two solo albums under Phil Lesh &amp;amp; Friends, a quintet that channels the Dead but utilizes only one drummer. His distinctive, wordy writing style, full of allusions, aphorisms, and wordplay, overlays an endearingly low-key jam sound. Listening to Phil Lesh is like reuniting with an old friend, a pleasant, comforting, immensely enjoyable experience.
 From Wikipedia (en.wikipedia.org/wiki/Phil_Lesh_and_Friends):
 Phil Lesh &amp;amp; Friends is an American rock band formed and led by Phil Lesh, bassist of the Grateful Dead. Phil &amp;amp; Friends is not a traditional group in that several different lineups of musicians have played under the name, including ones featuring members of Phish, Little Feat, and the Zen Tricksters. The most permanent of these lineups, known as the Phil Lesh Quintet (PLQ or just &amp;quot;the Q&amp;quot; for short) played on a mostly-regular basis from September of 2000 through December 2003. The members of this incarnation were Lesh, Warren Haynes (guitar &amp;amp; vocals; also of Gov't Mule and Allman Brothers Band), Jimmy Herring (guitar; The Dead, Allman Brothers Band, Aquarium Rescue Unit, etc), Rob Barraco (keyboards; The Zen Tricksters) and John Molo (drums; Bruce Hornsby and the Range). This unit released an album, There and Back Again, on Columbia Records in 2002. It included several new songs from Lesh and Robert Hunter, longtime Grateful Dead lyricist, as well as one recent favorite from Jerry Garcia and Hunter, and several original contributions from Haynes, Barraco/Mattson and Herring.
 The Phil &amp;amp; Friends concept takes the music of the Grateful Dead (and an ever-increasing number of other influences, including Bob Dylan, Traffic, The Beatles, Led Zeppelin, Warren Haynes' own Gov't Mule, the Allman Brothers, etc) and explores and interprets it in new ways. Through the Quintet years, a Phil &amp;amp; Friends show was often focused on harder, faster rock than that which the Grateful Dead played, thanks in large part to Haynes' and Herring's talents at the Southern rock style. Lesh was fond of calling it &amp;quot;Dixieland-style rock.&amp;quot; However, all of the incarnations of Phil &amp;amp; Friends have followed a trend of &amp;quot;updating&amp;quot; the Grateful Dead's massive body of work, and all have been extremely adept at the long, exploratory jams that were a trademark of the Dead. Phil &amp;amp; Friends has been acclaimed for giving new life to the Grateful Dead's material, bringing in new styles and innovations, while at the same time remaining loyal to the original music and the original fans. It is this melding of musical influences that has given them extremely wide appeal not only among old Deadheads, but the modern-day fans of other jam bands as well.
 The Summer 2006 formation of Phil &amp;amp; Friends, including Lesh, Larry Campbell (guitar, mandolin, fiddle); Joan Osborne (vocals); John Scofield (guitar)/Barry Sless (pedal steel guitar)/Trey Anastasio (guitar); Rob Barraco (keyboards), and John Molo (drums), debuted in June 2006 at the Bonnaroo music festival.
 The latest band (fall 2006) led by Phil consists of Lesh, Larry Campbell (guitar, mandolin, fiddle), Trey Anastasio (guitar and vocals), John Medeski (keyboards), John Molo (drums) and Christina Durfee (vocals). This formation recently played two shows at the 2006 Vegoose Festival in Las Vegas, and was billed as &amp;quot;Phil and Trey,&amp;quot; so it's unknown whether this lineup will tour as Phil &amp;amp; Friends, or at all.
 Phil &amp;amp; Friends has continued the Grateful Dead's tradition of allowing fans to record concerts, and trade these recordings freely. The Internet has been an invaluable source for these tapers to disseminate this music through various sources, including Archive.org, and the vast BitTorrent file-sharing network. Phil has also embraced the Internet by providing free soundboard recordings of many concerts through his website, even providing high-resolution CD covers for fans to print. For his Summer 2006 tour, Phil partnered with Instant Live, a company that was able to provide soundboard CD's of a concert immediately upon its finishing, as well as make these recordings available for fans to download online, though this service was not free.
 Commercial releases from Phil and Friends have included Love Will See You Through (1999), There and Back Again (2002), mentioned above, and Live at the Warfield Theater (2006), which was actually a separately-sold 2-CD or a 2-DVD set sharing the same name.
User-contributed text is available under the Creative Commons By-SA License and may also be available under the GNU FDL.</t>
  </si>
  <si>
    <t>hires1705.jpg</t>
  </si>
  <si>
    <t>Bob Weir</t>
  </si>
  <si>
    <t>2zFbjus3X18</t>
  </si>
  <si>
    <t>avatar1706.jpg</t>
  </si>
  <si>
    <t xml:space="preserve">Bob Weir (born Robert Hall Weir, October 16, 1947) is an American singer, songwriter, and guitarist, most recognized as a founding member of the Grateful Dead. After the Grateful Dead disbanded, Weir performed with The Other Ones, later known as The Dead, together with other former members of the Grateful Dead. Weir also founded and played in several other bands during and after his career with the Grateful Dead, including Kingfish, the Bob Weir Band, Bobby and the Midnites, and his current band, RatDog. </t>
  </si>
  <si>
    <t>Bob Weir (born Robert Hall Weir, October 16, 1947) is an American singer, songwriter, and guitarist, most recognized as a founding member of the Grateful Dead. After the Grateful Dead disbanded, Weir performed with The Other Ones, later known as The Dead, together with other former members of the Grateful Dead. Weir also founded and played in several other bands during and after his career with the Grateful Dead, including Kingfish, the Bob Weir Band, Bobby and the Midnites, and his current band, RatDog.
 Weir played mostly rhythm guitar during his career with the Grateful Dead. He is known for his unique style of complex voiceleading, bringing unusual depth and a new approach to the role of rhythm guitar expression.
 Weir was born in San Francisco, California and raised by his adoptive parents in the suburb of Atherton. He began playing guitar at age thirteen after less successful experimentation with the piano and the trumpet. He had trouble in school because of undiagnosed dyslexia and he was expelled from nearly every school he attended.  One of these was the Fountain Valley School in Colorado, where he befriended John Perry Barlow, who, along with Robert Hunter, would in time become the two main lyricists for the Grateful Dead.
 Weir played rhythm guitar and sang a portion of the lead vocals through all of the Dead's 30-year career. (In the fall of 1968, the Dead played some concerts without Weir and Ron &amp;quot;Pigpen&amp;quot; McKernan. These shows, with the band billed as &amp;quot;Mickey and the Hartbeats&amp;quot;, were intermixed with full-lineup Grateful Dead concerts. Late in the year, the band relented and took Weir and Pigpen back in full time.) In the late 1970s, he began to experiment with slide guitar techniques and perform certain songs during Dead shows using the slide. His unique guitar style is strongly influenced by the hard bop pianist McCoy Tyner and he has cited artists as diverse as John Coltrane, the Rev. Gary Davis, and Igor Stravinsky as influences
 Shortly before Garcia's death in 1995, Weir formed another band, Ratdog Revue, later shortened to Ratdog. As of April 9, 2008, Weir has performed approximately 800 shows with Ratdog. Known for his raspy, deep tone, in Ratdog Weir sings covers by The Beatles, Bob Dylan, Chuck Berry, and Willie Dixon while also performing many Grateful Dead classics. In addition, Ratdog performs many of their own originals, most of which were released on the album Evening Moods.
 Weir has also participated in the various reformations of the Grateful Dead's members, including 1998, 2000 and 2002 stints as The Other Ones and in 2003 and 2004 as The Dead.
 Despite breaking his ribs in a tour bus accident in early October 2008, described in media outlets that &amp;quot;It only hurts when I breathe, laugh, or hold a guitar,&amp;quot; Weir is expected to perform with the remaining members of the Grateful Dead (Lesh, Kreutzmann, and Hart) with Jeff Chimenti (Ratdog) on Keyboards and Warren Haynes (Gov't Mule, Allman Brothers) on Lead Guitar and Vocals, on October 13, 2008, in a get out the vote Concert for Change at Penn State University.
User-contributed text is available under the Creative Commons By-SA License and may also be available under the GNU FDL.</t>
  </si>
  <si>
    <t>hires1706.jpg</t>
  </si>
  <si>
    <t>Ratdog</t>
  </si>
  <si>
    <t>mBXMW9TI4CM</t>
  </si>
  <si>
    <t>avatar1707.jpg</t>
  </si>
  <si>
    <t>Ratdog, also known as Bob Weir &amp;amp; Ratdog, is an American rock band. The group began as a side project for Grateful Dead rhythm guitarist Bob Weir and bassist Rob Wasserman that toured for seven years under names such as Weir/Wasserman and Scaring the Children. After adding Jay Lane on drums and Matthew Kelly on guitar and harmonica, they played their first show as a full band on April 22, 1995. They were originally billed as Friends of Montezuma and then as Ratdog Revue. They played their first show as Ratdog on August 8, 1995.</t>
  </si>
  <si>
    <t>Ratdog, also known as Bob Weir &amp;amp; Ratdog, is an American rock band. The group began as a side project for Grateful Dead rhythm guitarist Bob Weir and bassist Rob Wasserman that toured for seven years under names such as Weir/Wasserman and Scaring the Children. After adding Jay Lane on drums and Matthew Kelly on guitar and harmonica, they played their first show as a full band on April 22, 1995. They were originally billed as Friends of Montezuma and then as Ratdog Revue. They played their first show as Ratdog on August 8, 1995. After the Grateful Dead disbanded in December 1995, following the death of Jerry Garcia on August 9, 1995, Ratdog became Bob Weir's primary band. They perform Grateful Dead tunes primarily with a mixture of Bob Dylan, along with some originals. Ratdog's repertoire consists of over 150 songs.
 Rob Wasserman left the band in 2003 and was replaced by Robin Sylvester.
User-contributed text is available under the Creative Commons By-SA License and may also be available under the GNU FDL.</t>
  </si>
  <si>
    <t>hires1707.jpg</t>
  </si>
  <si>
    <t>Jon Bon Jovi</t>
  </si>
  <si>
    <t>MfmYCM4CS8o</t>
  </si>
  <si>
    <t>avatar1708.jpg</t>
  </si>
  <si>
    <t>Jon Bon Jovi (born John Francis Bongiovi on March 2, 1962) is the lead singer of the highly successful rock band &lt;a href="http://www.last.fm/music/Bon+Jovi" class="bbcode_artist"&gt;Bon Jovi&lt;/a&gt;. His debut song was Runaway which was recorded in New Jersey.   Jon has released two solo albums: &lt;a title="Jon Bon Jovi - Blaze Of Glory" href="http://www.last.fm/music/Jon+Bon+Jovi/Blaze+Of+Glory" class="bbcode_album"&gt;Blaze Of Glory&lt;/a&gt; in 1990 (a number 1 hit in the USA) and &lt;a title="Jon Bon Jovi - Destination Anywhere" href="http://www.last.fm/music/Jon+Bon+Jovi/Destination+Anywhere" class="bbcode_album"&gt;Destination Anywhere&lt;/a&gt; in 1997.   Jon is also known as an actor. He played a role in several movies, such as U-571 and Los Muertos, he has also had roles in Ally McBeal and Sex in the City.</t>
  </si>
  <si>
    <t>Jon Bon Jovi (born John Francis Bongiovi on March 2, 1962) is the lead singer of the highly successful rock band &lt;a href="http://www.last.fm/music/Bon+Jovi" class="bbcode_artist"&gt;Bon Jovi&lt;/a&gt;. His debut song was Runaway which was recorded in New Jersey. 
 Jon has released two solo albums: &lt;a title="Jon Bon Jovi - Blaze Of Glory" href="http://www.last.fm/music/Jon+Bon+Jovi/Blaze+Of+Glory" class="bbcode_album"&gt;Blaze Of Glory&lt;/a&gt; in 1990 (a number 1 hit in the USA) and &lt;a title="Jon Bon Jovi - Destination Anywhere" href="http://www.last.fm/music/Jon+Bon+Jovi/Destination+Anywhere" class="bbcode_album"&gt;Destination Anywhere&lt;/a&gt; in 1997. 
 Jon is also known as an actor. He played a role in several movies, such as U-571 and Los Muertos, he has also had roles in Ally McBeal and Sex in the City.  In 2004, he became founder and primary owner of the Philadelphia Soul of the Arena Football League with fellow band member Richie Sambora. He loves cars and sports. He has four children and is married to his childhood sweetheart Dorethea.
 Bon Jovi as a band have sold more than 100,000,000 CDs worldwide. Bon Jovi are still together and their latest album is titled the Circle. 
User-contributed text is available under the Creative Commons By-SA License and may also be available under the GNU FDL.</t>
  </si>
  <si>
    <t>hires1708.jpg</t>
  </si>
  <si>
    <t>Richie Sambora</t>
  </si>
  <si>
    <t>WMJM7em_duk</t>
  </si>
  <si>
    <t>avatar1709.jpg</t>
  </si>
  <si>
    <t xml:space="preserve">Richie Sambora, (born Richard Stephen Sambora on July 11, 1959 in Woodbridge, New Jersey) is best known as the lead guitarist for Bon Jovi, handles harmony and background vocals, and joins frontman Jon Bon Jovi in writing most of the band's songs over the course of their twenty-five year run. He has also released two solo albums, Stranger In This Town in 1991, and Undiscovered Soul in 1998. Sambora attended Woodbridge High School. His main influences were Eric Clapton, Jimi Hendrix, Jeff Beck, and Joe Kmiecik. </t>
  </si>
  <si>
    <t>Richie Sambora, (born Richard Stephen Sambora on July 11, 1959 in Woodbridge, New Jersey) is best known as the lead guitarist for Bon Jovi, handles harmony and background vocals, and joins frontman Jon Bon Jovi in writing most of the band's songs over the course of their twenty-five year run. He has also released two solo albums, Stranger In This Town in 1991, and Undiscovered Soul in 1998. Sambora attended Woodbridge High School. His main influences were Eric Clapton, Jimi Hendrix, Jeff Beck, and Joe Kmiecik.
 Richie played on a recently released album called Lessons from a band called &amp;quot;Message&amp;quot;. The album was recorded in the early 1980s. His guitar work is also featured on the track Misery on Pink's 2001 album Missundaztood with Steven Tyler.
 In 2004, Sanctuary Records released a self-titled album which had been recorded in 1978 by Shark Frenzy, documenting Sambora's first recorded material. The mix tapes had been damaged in a flood and it had taken band member Bruce Foster to remaster them for them to be released so many years later.
 Richie got his first guitar when he was just 12 years old. Throughout his career as a guitarist, Richie has displayed an impressive knack for feeling out a guitar solo to the point that it not only follows the key of the song, but the chord progression as well. His technique displays remarkable variety - his soloing in &amp;quot;Wanted Dead or Alive&amp;quot; is laden with artificial harmonics, whereas his riffing for &amp;quot;Livin' on a Prayer&amp;quot; makes extensive use of palm muting. Developing his guitar technique in an era laden with wild soloing inspired by Eddie Van Halen, Richie developed a unique style of speed and precision but it took him a few attempts to impress Jon Bon Jovi. When Jon first saw Richie play he didn't think he was good enough: however he soon changed his opinion after working with Richie. Richie was also one of the first 80's mainstream guitarists to make use of the talkbox. Talkbox was also used by other guitarists, notably Slash from Guns N' Roses, Jeff Beck, Joe Perry of Aerosmith, and Peter Frampton. The talkbox can be heard clearly in &amp;quot;Livin' on a Prayer&amp;quot; and &amp;quot;It's My Life&amp;quot;.
 Outside of Bon Jovi, Richie has released two solo albums and numerous songs for movie soundtracks (Banger Sisters, On The Line). He also made a cameo in the movie &amp;quot;On The Line&amp;quot;.
 His first solo outing was &amp;quot;Stranger In This Town&amp;quot;, a blues-influenced album that was receieved well by many critics and guitar affectionados. Eric Clapton made an appearance on the album but it did not fare too well commercially. Richie later admitted that this was due to the fact that he was writing songs from an artistic point, rather than writing a radio oriented album. However, the album did establish Richie as a top rate guitarist, revealing a different side of him that was not widely recognisable during Bon Jovi's 80's heyday. His blues influences would later be present on some of Bon Jovi records as well, notably on 1995's &amp;quot;These Days&amp;quot;.
 &amp;quot;Undiscovered Soul&amp;quot; was Richie's second solo album, released in 1998. The album was produced by Don Was.
 He lives in California and married actress Heather Locklear in 1994. They had a daughter Ava Elizabeth in October 1997. In February 2006, Locklear filed for divorce.
 He has appeared in several movie and TV cameos, notably the film 'On The Line' as 'The Mick', and the 'Chris Isaak' show as himself. Recent ventures have seen him compose television theme tunes for both Entertainment Tonight and The Insider. He is a shareholder of the Philadelphia Soul, an Arena Football League football team.
 Over the years, Richie has been an ardent fundraiser for many charities, such as Dream Street, the Steve Young Foundation and Michael J Fox's Parkinson's charity.
 Check out: &lt;a href="http://www.Richie-Sambora.net" rel="nofollow"&gt;&lt;a href="http://www.Ritchie-Sambora.net"&gt;www.Ritchie-Sambora.net&lt;/a&gt;&lt;/a&gt;
User-contributed text is available under the Creative Commons By-SA License and may also be available under the GNU FDL.</t>
  </si>
  <si>
    <t>hires1709.jpg</t>
  </si>
  <si>
    <t>Def Leppard</t>
  </si>
  <si>
    <t>VZ5bS3_BCDs</t>
  </si>
  <si>
    <t>avatar1710.jpg</t>
  </si>
  <si>
    <t>Def Leppard are an English rock band from Sheffield, who formed in 1977 during the New Wave of British Heavy Metal. Largely on the strength of their albums Pyromania and Hysteria, Def Leppard became one of the top-selling rock bands throughout the 1980s, selling over 65 million albums worldwide, including over 35 million in the United States alone.   Rick Savage (bass), Pete Willis (guitar), and Tony Kenning (drums), all students at Tapton School in Sheffield, formed a band called Atomic Mass in 1977.</t>
  </si>
  <si>
    <t>Def Leppard are an English rock band from Sheffield, who formed in 1977 during the New Wave of British Heavy Metal. Largely on the strength of their albums Pyromania and Hysteria, Def Leppard became one of the top-selling rock bands throughout the 1980s, selling over 65 million albums worldwide, including over 35 million in the United States alone. 
 Rick Savage (bass), Pete Willis (guitar), and Tony Kenning (drums), all students at Tapton School in Sheffield, formed a band called Atomic Mass in 1977. Following a chance meeting with Willis after missing a bus, 18-year old Joe Elliott tried out for the band as a guitarist. During his audition, however, it was decided that he was better suited to be the lead singer.
 Soon afterward they adopted a name proposed by Elliott, &amp;quot;Deaf Leopard&amp;quot;, which was originally a band name he thought up while writing reviews for imaginary rock bands in his English class. At Kenning's suggestion, the spelling was slightly modified in order to make the name seem less like that of a punk band. In January of 1978, Steve Clark joined the band. According to Joe Elliott, he successfully auditioned for the band by playing Lynyrd Skynyrd's &amp;quot;Freebird&amp;quot; in its entirety.
 In November, just prior to recording sessions for what would be a three-song release known as the Def Leppard EP, Kenning abruptly left the band. He was replaced for those sessions by Frank Noon. By the end of the month Rick Allen, then only 15 years old, had joined the band as its full-time drummer.
 Sales of the EP soared after the track &amp;quot;Getcha Rocks Off&amp;quot; was given extensive airtime by renowned BBC Radio DJ John Peel, considered at the time to be a champion of punk rock and new wave music.
 Throughout 1979, the band developed a loyal following among British hard rock/heavy metal fans and were even initially considered the leaders of the New Wave of British Heavy Metal (a status eventually claimed by Iron Maiden). Their growing popularity led to a record deal with the major label Phonogram/Vertigo (Mercury Records in the US).
 Def Leppard's debut album, On Through the Night, was released on March 14, 1980. Although the album hit the Top 15 in the UK, many early fans were turned off by the perception that the band was trying too hard to appeal to American audiences[citation needed] by recording songs like &amp;quot;Hello America&amp;quot; and touring more in the US (supporting Pat Travers, AC/DC, and Ted Nugent). A performance at the Reading Festival in August (Iron Maiden also appeared) was marred when audience members expressed their displeasure by pelting the band with rubbish.
 The band had by then caught the attention of AC/DC producer Robert John &amp;quot;Mutt&amp;quot; Lange, who agreed to work on their second album, High 'n' Dry, released on July 11, 1981. Lange's meticulous approach in the studio helped them realize their potential.
 Despite the album's unimpressive sales figures, the &amp;quot;Bringin' On the Heartbreak&amp;quot; promo clip became one of the first metal videos played on MTV in 1982, bringing the band increased visibility in the States. By the time the album was out, a European tour followed. The band opened for Ozzy Osbourne and Blackfoot.
 Phil Collen, former guitarist with the glam band Girl, replaced Pete Willis, who was fired on July 11, 1982, due to excessive alcohol consumption on the job. (Willis would later resurface with the bands Gogmagog and Roadhouse.) This personnel change took place during the recording of their third album, Pyromania, which was released on January 20, 1983 and also produced by Lange.
 The lead single, &amp;quot;Photograph,&amp;quot; turned Def Leppard into a household name, supplanting Michael Jackson's &amp;quot;Beat It&amp;quot; as the most requested video clip on MTV and becoming a staple of rock radio (dominating the US Album Rock Charts for six weeks). It also hit #12 on the pop charts.
 Fueled by &amp;quot;Photograph&amp;quot; and subsequent singles &amp;quot;Rock of Ages&amp;quot; and &amp;quot;Foolin',&amp;quot; Pyromania went on to sell six million copies in 1983 (more than 100,000 copies every week in that year) and was held off the top of the US album charts only by Michael Jackson's Thriller. The album has since been certified Diamond by the RIAA in the US.
 Def Leppard's US tour in support of Pyromania began by opening for Billy Squier in March and ended with a headlining performance before an audience of 55,000 at Jack Murphy Stadium in San Diego, CA in September.
 As a testament to the band's popularity at the time, a US Gallup poll in 1984 saw Def Leppard voted as favourite rock band over peers such as The Rolling Stones, AC/DC, and Journey. However, this popularity was not matched in their native England, a fact that greatly bothered them.
 Following their breakthrough, the band moved to Dublin in February 1984 for tax purposes to begin writing the follow-up to Pyromania. Mutt Lange initially joined in on the songwriting sessions but then suddenly declined to return as producer due to exhaustion. Instead, Jim Steinman (of Meat Loaf's Bat out of Hell fame) was brought in.
 On December 31, 1984, drummer Rick Allen lost his left arm in a car crash on the A57 in the hills outside Sheffield when his speeding Corvette swerved off the road on a sharp bend and went through a drystone wall. Despite the severity of the accident, Rick was committed to continuing his role as Def Leppard's drummer. He practiced drumming with pillows and realized that he could use his legs to do some of the drumming work previously done with his arms. He then worked with Simmons to design a custom electronic drum kit.
 The other members of the band supported Allen's recovery and never sought a replacement. During this period, Mutt Lange eventually returned to the fold as producer, and Allen's triumphant comeback was sealed at the 1986 Donington Monsters of Rock festival with an emotionally charged ovation after his introduction by Joe Elliott.
 Def Leppard's fourth album, Hysteria, was finally released on August 3, 1987. The second single from the album, &amp;quot;Animal,&amp;quot; reached #6 in the UK and finally turned the band into stars in their home country. Hysteria immediately topped the charts in its first week of release.
 US album sales were relatively slow (compared to Pyromania) until the fourth single, &amp;quot;Pour Some Sugar on Me.&amp;quot; The song hit Number 2, and Hysteria finally reached the top of the US Album Charts in July 1988. The &amp;quot;Pour Some Sugar on Me&amp;quot; video was #1 on Dial MTV for a record 73 days (from May 26-September 5, 1988). In October, the power ballad &amp;quot;Love Bites&amp;quot; would become Def Leppard's first (and only) Number One single on the Billboard Hot 100, and in January 1989, the band scored another US Top 5 hit with &amp;quot;Armageddon It.&amp;quot;
 Hysteria is one of only a handful of albums (and the third in rock history) that has charted seven singles or more on the US Hot 100: &amp;quot;Women&amp;quot; (#80), &amp;quot;Animal&amp;quot; (#19), &amp;quot;Hysteria&amp;quot; (#10), &amp;quot;Pour Some Sugar on Me&amp;quot; (#2), &amp;quot;Love Bites&amp;quot; (#1), &amp;quot;Armageddon It&amp;quot; (#3), and &amp;quot;Rocket&amp;quot; (#12). It remained on the charts for three years and has sold 18 million copies worldwide.
 Equally as successful was the accompanying Hysteria World Tour, which ran for 15 months and saw Def Leppard perform &amp;quot;In The Round.&amp;quot; The concept proved wildly popular with fans, as evidenced in the videos for &amp;quot;Pour Some Sugar on Me&amp;quot; and &amp;quot;Armageddon It&amp;quot; (and was later used again for the Adrenalize tour).
 In 1989, Def Leppard won Favorite Heavy Metal Artist, as well as Favorite Heavy Metal Album (for &amp;quot;Hysteria&amp;quot;) during the American Music Awards. It was the first time that a heavy metal category was added to the awards show. (The category has since been deleted.)
 By the end of the decade, although Guns N' Roses, MÃ¶tley CrÃ¼e, and Bon Jovi had garnered more mainstream exposure, Def Leppard had sold more records than any rock band in the US during the '80s, except Van Halen and Journey.
 Following Hysteria, the band quickly set out to work on their fifth album, hoping to avoid another lengthy gap. However, Steve Clark's alcoholism worsened to the point that he was constantly in and out of rehab. Recording sessions suffered from this distraction, and in mid-1990, Steve was granted a six-month leave of absence from the band.
 Clark never reached the end of his leave, dying from an accidental mix of prescription drugs and alcohol on January 8, 1991 in his London home. The remaining band members decided to carry on and recorded the album as a four-piece, with Collen mimicking Clark's style on his intended guitar parts.
 Def Leppard's fifth album, Adrenalize, was finally released on March 31, 1992. The album simultaneously entered at Number One on both the UK and US album charts, staying on the latter for 5 weeks. The first single, &amp;quot;Let's Get Rocked,&amp;quot; was an instant smash hit, and its video was later nominated for Best Video of the Year at the 1992 MTV Video Music Awards.
 In April 1992, guitarist Vivian Campbell, formerly of Dio and Whitesnake, joined Def Leppard, making his &amp;quot;official&amp;quot; live debut with his band at the Freddie Mercury Tribute Concert (although they had done a short &amp;quot;warm-up&amp;quot; tour of the UK and Europe to work out any kinks of playing to a live audience with a new member and new material after almost 3 years off). Adrenalize yielded six hit singles and sold 7 million copies worldwide. Another world tour followed, but the band's fortunes began to be affected by the rise of grunge and alternative rock.
 A collection of b-sides and unreleased tracks recorded between 1984 and 1993, called Retro Active, was released in October 1993, preceded by the success of &amp;quot;Two Steps Behind&amp;quot; (from the Arnold Schwarzenegger film Last Action Hero). Another single, &amp;quot;Miss You In A Heartbeat&amp;quot;, hit the Top 5 in Canada, becoming one of their biggest hits there. Retro Active has sold 3 million copies worldwide to date.
 Two years later, Def Leppard issued their first greatest hits collection, Vault: Def Leppard Greatest Hits (1980â€“1995), which has sold 8 million copies worldwide. Alternate track listings of the album were issued for North America, the UK, and Japan.
 The compilation included a new track, the ballad &amp;quot;When Love &amp;amp; Hate Collide,&amp;quot; which became their biggest ever hit in the UK, hitting #2. It peaked at #58 in the U.S. On October 23, 1995, the band entered the Guinness Book of World Records by performing three concerts in three continents in one day (Tangiers, Morocco; London, England; and Vancouver, Canada).
 Slang, released in May 1996, marked a drastic musical departure for the band by featuring darker lyrics and a stripped-down alternative rock edge. The US audience reception for Slang and its subsequent tour was a major dropoff from a decade earlier, but Q Magazine would nonetheless list Slang as one of the Top Ten Albums of 1996. This album was the first recorded performance of Rick Allen playing a semi-acoustic drum kit since his accident, and not his electronic set as was first used with Hysteria.
 VH1 revived the band's fortunes in the US in 1998 by featuring them on one of the first episodes of Behind The Music. Reruns of the episode yielded some of the series' highest ratings and brought the band's music back into the public consciousness (following years of burial by the alternative rock climate). The episode was even parodied on Saturday Night Live.
 In an effort to capitalise on this new momentum, Def Leppard returned to its classic sound with the 1999 album Euphoria. The first single, &amp;quot;Promises&amp;quot;, reunited the band with Mutt Lange and hit the US Mainstream Rock charts at #1 for 3 weeks. The album was certified gold in the US and Canada.
 On September 5, 2000, Def Leppard were inducted into the Rock Walk of Fame on Hollywood's Sunset Boulevard by their friend Brian May of Queen.
 In 2001, VH1 produced and aired Hysteria - The Def Leppard Story, a biopic that included Anthony Michael Hall as Mutt Lange and Amber Valletta as Lorelei Shellist (Steve Clark's girlfriend). The docudrama covered the band's history between 1977 through 1988, recounting the trials and triumphs of Rick Allen and Steve Clark. The July 18 broadcast still produced some of the channel's highest-ever ratings and is available on DVD.
 Def Leppard's tenth album, simply titled X, was released in July 2002. It saw the band's musical direction moving more towards pop and further away from the band's hard rock roots.
 Although greeted with generally positive reviews, X quickly disappeared from the charts, ultimately becoming the band's least successful release. However, the accompanying tour played to the band's strongest audiences since Adrenalize.
 An expanded and updated best-of collection, Best Of, was released internationally in October 2004. The North America-only version, Rock Of Ages - The Definitive Collection, was released the following May. Def Leppard would participate at the Live 8 show in Philadelphia and toured in the summer with Bryan Adams. 2005 also saw the band leave their longtime management team, Q-Prime, and sign with HK Management.
 On May 23, 2006, Def Leppard released an all-covers album titled Yeah!. The disc pays homage to classic rock songs of their childhood, originally recorded by ELO, Sweet, The Kinks, Blondie, and Badfinger among others. It debuted at #16 in the US, their tenth consecutive Top 20 album, and has scanned more than 140,000 copies to date.
 The band, along with Queen, Kiss, and Judas Priest, were the inaugural inductees of &amp;quot;VH1 Rock Honors&amp;quot; on May 31, 2006. During the show, The All-American Rejects paid homage to the band with a cover of &amp;quot;Photograph&amp;quot;. Soon afterwards, they embarked on a successful US tour with Journey. That October, Hysteria was re-released in a two-disc deluxe edition format, which combined the original album, remastered for the first time, with b-sides, remixes, and bonus tracks from single releases.
 Def Leppard began their &amp;quot;Downstage Thrust Tour&amp;quot;, on June 29, which took them across the US and into Canada. Support bands were Foreigner and Styx.
 The band's new album, entitled Songs from the Sparkle Lounge, was released worldwide on April 28, 2008 and on April 30, 2008 in Japan. The album debuted at #5 on The Billboard 200 in America. The first single is entitled &amp;quot;Nine Lives&amp;quot; and features country singer Tim McGraw, who co-wrote the song with Joe Elliott, Phil Collen, and Rick Savage.
 A tour in support of the album began on March 27, 2008 in Greensboro, NC,[7] with Styx and REO Speedwagon joining the band on US dates. The band also played several European rock festivals. An arena tour of the UK took place in June in which the band co-headlined with Whitesnake and it was supported by US southern rockers Black Stone Cherry. The band then returned to Europe before coming back for a second leg of the UK tour in June. The first of these dates was at the Glasgow SECC on the 17th.
 Again they were be joined by Whitesnake; however hard rock band Thunder supported at some of these shows. Black Stone Cherry continued to support most of the dates, including some of the Thunder ones. The band announced that due to an upper respiratory tract infection affecting lead singer, Joe Elliott, they postponed the Canadian dates. Two more American shows were also cancelled due to a viral infection affecting Phil Collen.
 Def Leppard announced that the 6 shows that were cancelled during their USA/Canada leg of their world tour due to illnesses affecting Joe Elliott and Phil Collen would be rescheduled and played in August this year along with other locations.
 On June 11th, Def Leppard announced further dates for their 2008 World Tour. The extension will see them visit India, Japan, Australia and New Zealand. Whitesnake will continue to support Def Leppard for their Indian and Japanese dates. Australian tour dates will feature Cheap Trick as support and local Australian, Melbourne based band The Galvatrons as second support. The AUS/NZ dates include 8 dates seeing them visit major capital cities as well as a few unlikely ones. Def Leppard, Cheap Trick and The Galvatrons will visit Perth, Adelaide, Melbourne, Sydney, Newcastle, Brisbane, Wollongong and Canberra. Def Leppard are supported by The Galvatrons and Auckland band Jealous Itch in Auckland (NZ).
 On October 6, 2008 Def Leppard again were in Nashville, Tennessee, for the filming of CMT Crossroads with rising country star Taylor Swift. The pair switched playing and singing each other's songs in front of a small audience at the Acuff Theatre.
 Def Leppard is currently touring 41 US cities plus Toronto, Ontario, Canada during Summer 2009 with Poison and Cheap Trick[8], although similar in nature to the dual headline concept of Def Leppard/Whitesnake, Def Leppard/Journey and Def Leppard/Bryan Adams tours, on this tour, Def Leppard is the sole headliner (with Cheap Trick installed as the opening act, and Poison in the second slot).
 On Sunday 14th June 2009 Def Leppard headlined Download Festival 2009, with Whitesnake and ZZ Top supporting them. During their performance Joe Elliott dedicated their entire show to Drummer Rick Allen, and they had told the audience that their appearance at Donington Park's Monsters Of Rock Festival in 1986 was Rick's first major show since he lost his arm and that day marked Def Leppard's re-birth as a result of the support they received from their audience. Their subsequent return to Donington Park for 2009's Download Festival marked a return to where the band had considered their spiritual home. What followed was yet another emotionally charged ovation from the 80,000 strong crowd as they threw their support for Rick Allen, lasting well over 5 minutes of their headlining performance.
 On June 16, Def Leppard performed on the CMT Music Awards with Taylor Swift.
User-contributed text is available under the Creative Commons By-SA License and may also be available under the GNU FDL.</t>
  </si>
  <si>
    <t>hires1710.jpg</t>
  </si>
  <si>
    <t>Europe</t>
  </si>
  <si>
    <t>11,950,41</t>
  </si>
  <si>
    <t>7_IKcMl_a9A</t>
  </si>
  <si>
    <t>avatar1711.jpg</t>
  </si>
  <si>
    <t>Europe is a Swedish &lt;a href="http://www.last.fm/tag/rock" class="bbcode_tag" rel="tag"&gt;rock&lt;/a&gt; band formed in Upplands VÃ¤sby, Sweden in 1979 under the name &lt;a href="http://www.last.fm/music/Force" class="bbcode_artist"&gt;Force&lt;/a&gt; by vocalist &lt;a href="http://www.last.fm/music/Joey+Tempest" class="bbcode_artist"&gt;Joey Tempest&lt;/a&gt; and guitarist &lt;a href="http://www.last.fm/music/John+Norum" class="bbcode_artist"&gt;John Norum&lt;/a&gt;. Although widely associated with &lt;a href="http://www.last.fm/tag/glam%20metal" class="bbcode_tag" rel="tag"&gt;glam metal&lt;/a&gt;, the band's sound incorporates &lt;a href="http://www.last.fm/tag/heavy%20metal" class="bbcode_tag" rel="tag"&gt;heavy metal&lt;/a&gt; and &lt;a href="http://www.last.fm/tag/hard%20rock" class="bbcode_tag" rel="tag"&gt;hard rock&lt;/a&gt; elements. Since its formation, Europe has released seven studio albums, three live albums, three compilations and seven videos.  Europe rose to international fame in the 19&lt;a href="http://www.last.fm/tag/80s" class="bbcode_tag" rel="tag"&gt;80s&lt;/a&gt; with its third album The Final Countdown, which became a high commercial success and sold over three million copies in the United States.</t>
  </si>
  <si>
    <t>Europe is a Swedish &lt;a href="http://www.last.fm/tag/rock" class="bbcode_tag" rel="tag"&gt;rock&lt;/a&gt; band formed in Upplands VÃ¤sby, Sweden in 1979 under the name &lt;a href="http://www.last.fm/music/Force" class="bbcode_artist"&gt;Force&lt;/a&gt; by vocalist &lt;a href="http://www.last.fm/music/Joey+Tempest" class="bbcode_artist"&gt;Joey Tempest&lt;/a&gt; and guitarist &lt;a href="http://www.last.fm/music/John+Norum" class="bbcode_artist"&gt;John Norum&lt;/a&gt;. Although widely associated with &lt;a href="http://www.last.fm/tag/glam%20metal" class="bbcode_tag" rel="tag"&gt;glam metal&lt;/a&gt;, the band's sound incorporates &lt;a href="http://www.last.fm/tag/heavy%20metal" class="bbcode_tag" rel="tag"&gt;heavy metal&lt;/a&gt; and &lt;a href="http://www.last.fm/tag/hard%20rock" class="bbcode_tag" rel="tag"&gt;hard rock&lt;/a&gt; elements. Since its formation, Europe has released seven studio albums, three live albums, three compilations and seven videos.
 Europe rose to international fame in the 19&lt;a href="http://www.last.fm/tag/80s" class="bbcode_tag" rel="tag"&gt;80s&lt;/a&gt; with its third album The Final Countdown, which became a high commercial success and sold over three million copies in the United States. Europe was one of the most successful &lt;a href="http://www.last.fm/tag/rock" class="bbcode_tag" rel="tag"&gt;rock&lt;/a&gt; acts of the 80's and sold over four million albums in the United States alone and over 10 million albums worldwide. The band has achieved two top 20 albums on the Billboard 200 chart (The Final Countdown and Out of This World) and two top 10 singles on the Billboard Hot 100 chart (&amp;quot;The Final Countdown&amp;quot; and &amp;quot;Carrie&amp;quot;). From 1986 to 1992 Europe sold over 20 million records worldwide, making them the 4th most successful act from Sweden in history.
 Europe went on hiatus in 1992, reunited temporarily for a one-off performance in Stockholm on New Year's Eve 1999 and announced an official reunion in 2003. Since then Europe has released three records, Start from the Dark (2004), Secret Society (2006) and Last Look at Eden (2009).
 Born in 1979 from the &lt;a href="http://www.last.fm/tag/underground" class="bbcode_tag" rel="tag"&gt;underground&lt;/a&gt; &lt;a href="http://www.last.fm/tag/suburban" class="bbcode_tag" rel="tag"&gt;suburban&lt;/a&gt; &lt;a href="http://www.last.fm/tag/rock" class="bbcode_tag" rel="tag"&gt;rock&lt;/a&gt; music scene in the outskirts of Stockholm, Sweden, a young band called 'Force' won national acclaim in the early 80's after emerging victorious in a nation wide talent contest. Their main influences were British &lt;a href="http://www.last.fm/tag/rock" class="bbcode_tag" rel="tag"&gt;rock&lt;/a&gt; bands of the 70's: &lt;a href="http://www.last.fm/music/UFO" class="bbcode_artist"&gt;UFO&lt;/a&gt;, &lt;a href="http://www.last.fm/music/Thin+Lizzy" class="bbcode_artist"&gt;Thin Lizzy&lt;/a&gt;, &lt;a href="http://www.last.fm/music/Led+Zeppelin" class="bbcode_artist"&gt;Led Zeppelin&lt;/a&gt;.
 Winning a recording contract, core members &lt;a href="http://www.last.fm/music/Joey+Tempest" class="bbcode_artist"&gt;Joey Tempest&lt;/a&gt; (vocals), &lt;a href="http://www.last.fm/music/John+Norum" class="bbcode_artist"&gt;John Norum&lt;/a&gt; (guitar) and John Leven (bass) re-named themselves &amp;quot;EUROPE&amp;quot; and went on to record and release two ground-breaking albums titled &amp;quot;Europe&amp;quot; and &amp;quot;Wings of Tomorrow&amp;quot; in Scandinavia and Japan. The band toured widely on the strengths of these two records, and in 1984 recruited new members Mic Michaeli (keyboards) and drummer &lt;a href="http://www.last.fm/music/Ian+Haugland" class="bbcode_artist"&gt;Ian Haugland&lt;/a&gt;. The success these albums generated on their home soil and in the Far East landed them an international record deal with Epic Records in New York; and in 1986 Europe went on to release their third album &amp;quot;The Final Countdown&amp;quot; produced by Kevin Elson (&lt;a href="http://www.last.fm/music/Journey" class="bbcode_artist"&gt;Journey&lt;/a&gt;, &lt;a href="http://www.last.fm/music/+noredirect/Mr+Big" class="bbcode_artist"&gt;Mr Big&lt;/a&gt;). Upon its release, from Moscow to Manhattan and Stockholm to Sydney &amp;quot;...Countdown&amp;quot; conquered the airwaves and the epic rock anthem succeeded in penetrating the global psyche. The prominent (and now legendary) keyboard riff and memorable melodies catapulted the song into the top ten charts in the UK and USA, and the title track reached number one in 24 countries. It was at this time, &lt;a href="http://www.last.fm/music/John+Norum" class="bbcode_artist"&gt;John Norum&lt;/a&gt; chose to leave Europe to pursue a solo career, and was replaced by another well-known Swedish guitarist, &lt;a href="http://www.last.fm/music/Kee+Marcello" class="bbcode_artist"&gt;Kee Marcello&lt;/a&gt;. Selling in excess of six million units, and resulting in an extensive world tour, &amp;quot;The Final Countdown&amp;quot; became a global phenomenon. 
 Two years later Europe emerged again with their fourth album titled &amp;quot;Out of this World&amp;quot;, produced by Ron Nevison (&lt;a href="http://www.last.fm/music/UFO" class="bbcode_artist"&gt;UFO&lt;/a&gt;, &lt;a href="http://www.last.fm/music/Thin+Lizzy" class="bbcode_artist"&gt;Thin Lizzy&lt;/a&gt;, &lt;a href="http://www.last.fm/music/Heart" class="bbcode_artist"&gt;Heart&lt;/a&gt;). This album delivered trademark Europe melodies and inspiring musical arrangements. Also a remarkable success, Europe embarked on a second world tour and were the first international &lt;a href="http://www.last.fm/tag/rock" class="bbcode_tag" rel="tag"&gt;rock&lt;/a&gt;-act to perform behind the 'Bamboo Curtain' in Bombay, India in front of a 60,000-strong audience.
 The follow up to &amp;quot;Out of This World&amp;quot; came two years later. The album titled &amp;quot;Prisoners in Paradise&amp;quot; was inspired by the band's time residing in L.A. Upon completion of yet another world tour, in 1993 Europe dicided to take time out to pursue personal projects and record solo albums. 
 After an extended hiatus, the band came together again in 1999 (including original guitarist &lt;a href="http://www.last.fm/music/John+Norum" class="bbcode_artist"&gt;John Norum&lt;/a&gt;) on new year's eve in Stockholm Sweden to perform &amp;quot;Rock the Night&amp;quot; and &amp;quot;The Final Countdown&amp;quot; to usher in the new millennium. The performance not only marked Europe's first public appearance in almost a decade, but also inspired a permanent reunion. 
 In 2004, with &lt;a href="http://www.last.fm/music/John+Norum" class="bbcode_artist"&gt;John Norum&lt;/a&gt; firmly back in the band, the original Europe lineup returned to the world stage with &amp;quot;Start From the Dark&amp;quot; - a raw, cutting-edge &lt;a href="http://www.last.fm/tag/rock" class="bbcode_tag" rel="tag"&gt;rock&lt;/a&gt; album that delivered a brand new style of &lt;a href="http://www.last.fm/tag/melodic%20rock" class="bbcode_tag" rel="tag"&gt;melodic rock&lt;/a&gt;. The release saw the band's welcome return to the road as they embarked on an extensive tour in Europe, the United States and the Far East. Shortly thereafter, the band returned to the studio to record their 7th studio album titled &amp;quot;Secret Society&amp;quot; which was released in October 2006. Marking the most daring and innovative Europe album to date, &amp;quot;Secret Society&amp;quot; is both a return to their roots as well as a celebration of their collective musical experience and willingness to explore brand new territories. Followed by another world tour, the band continue to work hard to establish themselves yet again. It can be said that there are few bands from the 80's that still remain creative and relevant today with an edgy and modern sound.  
 Following their summer 2008 European tour, Europe returned to the studio to record and then release their 8th studio effort, Last Look at Eden.
 &lt;a href="http://www.europetheband.com/" rel="nofollow"&gt;www.europetheband.com/&lt;/a&gt;
User-contributed text is available under the Creative Commons By-SA License and may also be available under the GNU FDL.</t>
  </si>
  <si>
    <t>hires1711.jpg</t>
  </si>
  <si>
    <t>Bone Thugs-N-Harmony</t>
  </si>
  <si>
    <t>o9IXAJg4Vm0</t>
  </si>
  <si>
    <t>avatar1713.jpg</t>
  </si>
  <si>
    <t xml:space="preserve">Bone Thugs-N-Harmony is a U.S. rap group formed in Cleveland, Ohio, United States in 1991. It consists of rappers &lt;a href="http://www.last.fm/music/Krayzie+Bone" class="bbcode_artist"&gt;Krayzie Bone&lt;/a&gt;, &lt;a href="http://www.last.fm/music/Wish+Bone" class="bbcode_artist"&gt;Wish Bone&lt;/a&gt;, &lt;a href="http://www.last.fm/music/Flesh-N-Bone" class="bbcode_artist"&gt;Flesh-N-Bone&lt;/a&gt;, &lt;a href="http://www.last.fm/music/Layzie+Bone" class="bbcode_artist"&gt;Layzie Bone&lt;/a&gt;, and &lt;a href="http://www.last.fm/music/Bizzy+Bone" class="bbcode_artist"&gt;Bizzy Bone&lt;/a&gt;.   Perhaps the group's most important contribution to rap is their speedy, harmonizing flow. While fast rapping has always had a niche in the culture, Bone certainly brought the style to the forefront. In addition, the group's ability to harmonize whilst flowing at top speeds is truly remarkable. Not before nor since has a rapper or rap group sung an a cappella tune without loss of street cred. </t>
  </si>
  <si>
    <t>Bone Thugs-N-Harmony is a U.S. rap group formed in Cleveland, Ohio, United States in 1991. It consists of rappers &lt;a href="http://www.last.fm/music/Krayzie+Bone" class="bbcode_artist"&gt;Krayzie Bone&lt;/a&gt;, &lt;a href="http://www.last.fm/music/Wish+Bone" class="bbcode_artist"&gt;Wish Bone&lt;/a&gt;, &lt;a href="http://www.last.fm/music/Flesh-N-Bone" class="bbcode_artist"&gt;Flesh-N-Bone&lt;/a&gt;, &lt;a href="http://www.last.fm/music/Layzie+Bone" class="bbcode_artist"&gt;Layzie Bone&lt;/a&gt;, and &lt;a href="http://www.last.fm/music/Bizzy+Bone" class="bbcode_artist"&gt;Bizzy Bone&lt;/a&gt;. 
 Perhaps the group's most important contribution to rap is their speedy, harmonizing flow. While fast rapping has always had a niche in the culture, Bone certainly brought the style to the forefront. In addition, the group's ability to harmonize whilst flowing at top speeds is truly remarkable. Not before nor since has a rapper or rap group sung an a cappella tune without loss of street cred.
 Their albums have varied in subject material, with 1994's &lt;em&gt;Creepin on Ah Come Up&lt;/em&gt; being heavily influenced by the G-Funk gangsta rap era.  &lt;em&gt;E. 1999 Eternal&lt;/em&gt;, the group's most successful album, focused primarily on violent criminal activity, but also showed Bone exploring themes of spirituality, and the introduction of the group's trademark &amp;quot;weed songs&amp;quot;-- songs devoted entirely to smoking weed. The group's 1997 album, &lt;em&gt;the Art of War&lt;/em&gt;, saw Bone further explore a wide variety of subjects and styles, with even more focus on God and family and an overall more ambient, mellow sound. The group still found time for violent lyrics, though, with a large portion of the album dedicated to what they labeled &amp;quot;clones&amp;quot; who claimed Bone had stolen their quick-tongued rapping style and vice-versa.  2002's &lt;em&gt;Thug World Order&lt;/em&gt; album saw a drastic change in subject matter and tone for the group. The lyrics were almost completely void of any violence.
 Although 1996 was definitely the peak of their popular appeal, Bone still has a fairly large cult following. Bone Thugs-N-Harmony are the only rap artists ever to have collaborated with late rappers &lt;a href="http://www.last.fm/music/Eazy-E" class="bbcode_artist"&gt;Eazy-E&lt;/a&gt;, &lt;a href="http://www.last.fm/music/2Pac" class="bbcode_artist"&gt;2Pac&lt;/a&gt;, &lt;a href="http://www.last.fm/music/Big+Punisher" class="bbcode_artist"&gt;Big Punisher&lt;/a&gt; and &lt;a href="http://www.last.fm/music/+noredirect/The+Notorious+B.I.G." class="bbcode_artist"&gt;The Notorious B.I.G.&lt;/a&gt;. Their latest release, &lt;em&gt;Thug Stories&lt;/em&gt;, was released September 19, 2006. 
 Bone Thugs released their new album Strength and Loyalty on May 8, 2007 with production by Swizz Beatz, &lt;a href="http://www.last.fm/music/Kanye+West" class="bbcode_artist"&gt;Kanye West&lt;/a&gt;, &lt;a href="http://www.last.fm/music/+noredirect/Lil%27+Jon" class="bbcode_artist"&gt;Lil' Jon&lt;/a&gt;, &lt;a href="http://www.last.fm/music/Three+6+Mafia" class="bbcode_artist"&gt;Three 6 Mafia&lt;/a&gt;, &lt;a href="http://www.last.fm/music/Big+Boi" class="bbcode_artist"&gt;Big Boi&lt;/a&gt; of &lt;a href="http://www.last.fm/music/OutKast" class="bbcode_artist"&gt;OutKast&lt;/a&gt;, Play-N-Skillz, Jermaine Dupri, &lt;a href="http://www.last.fm/music/Timbaland" class="bbcode_artist"&gt;Timbaland&lt;/a&gt; and &lt;a href="http://www.last.fm/music/Dr.+Dre" class="bbcode_artist"&gt;Dr. Dre&lt;/a&gt;. It will be featuring guest appearances by &lt;a href="http://www.last.fm/music/Jennifer+Lopez" class="bbcode_artist"&gt;Jennifer Lopez&lt;/a&gt;, &lt;a href="http://www.last.fm/music/Kelly+Rowland" class="bbcode_artist"&gt;Kelly Rowland&lt;/a&gt;, &lt;a href="http://www.last.fm/music/The+Game" class="bbcode_artist"&gt;The Game&lt;/a&gt;, &lt;a href="http://www.last.fm/music/Lil+Eazy-E" class="bbcode_artist"&gt;Lil Eazy-E&lt;/a&gt; ,&lt;a href="http://www.last.fm/music/Mariah+Carey" class="bbcode_artist"&gt;Mariah Carey&lt;/a&gt;, &lt;a href="http://www.last.fm/music/Akon" class="bbcode_artist"&gt;Akon&lt;/a&gt;, &lt;a href="http://www.last.fm/music/Chamillionaire" class="bbcode_artist"&gt;Chamillionaire&lt;/a&gt;, &lt;a href="http://www.last.fm/music/Twista" class="bbcode_artist"&gt;Twista&lt;/a&gt;, &lt;a href="http://www.last.fm/music/Busta+Rhymes" class="bbcode_artist"&gt;Busta Rhymes&lt;/a&gt;, &lt;a href="http://www.last.fm/music/Stevie+Wonder" class="bbcode_artist"&gt;Stevie Wonder&lt;/a&gt;, &lt;a href="http://www.last.fm/music/Eve" class="bbcode_artist"&gt;Eve&lt;/a&gt;, &lt;a href="http://www.last.fm/music/Cassidy" class="bbcode_artist"&gt;Cassidy&lt;/a&gt;, &lt;span title="Unknown artist" class="bbcode_unknown"&gt;Lil' Recka&lt;/span&gt; and &lt;a href="http://www.last.fm/music/DMX" class="bbcode_artist"&gt;DMX&lt;/a&gt;. According to the group they have recorded nearly 70 tracks and are in the process of deciding which tracks will appear on the album. Although producer &lt;a href="http://www.last.fm/music/DJ-Uneek" class="bbcode_artist"&gt;DJ-Uneek&lt;/a&gt; helped to launch the band to stardom, he does not appear on the album; rather, handling the majority of the producton is Chicago native LT Hutton, with whom the band has worked on prior recordings. According to Bone, the album will feature all-new vocals from imprisoned member &lt;a href="http://www.last.fm/music/Flesh-N-Bone" class="bbcode_artist"&gt;Flesh-N-Bone&lt;/a&gt;.
 The first single, &amp;quot;Just Vibe&amp;quot;, has been released on the radio in Southern California. &lt;a href="http://www.last.fm/music/Bizzy+Bone" class="bbcode_artist"&gt;Bizzy Bone&lt;/a&gt; will not be on the album. Bone says that this album will be their best ever. Swizz Beatz will handle most of the production, as the group signed in 2005 to Swizz Beatz' Full Surface Records, and in 2006 to Interscope Records.
 As of 2006 to the present, Bone Thugs-N-Harmony, especially &lt;a href="http://www.last.fm/music/Krayzie+Bone" class="bbcode_artist"&gt;Krayzie Bone&lt;/a&gt;, have continued their strong track record of collaborations and appearances on compilation albums. Krayzie appeare d on Duets: The Final Chapter by &lt;a href="http://www.last.fm/music/+noredirect/The+Notorious+B.I.G" class="bbcode_artist"&gt;The Notorious B.I.G&lt;/a&gt;, the soundtrack from the Antonio Banderas movie Take the Lead and on DJ Khaled's new album Listennn... The Album (all of these appearances were credited as Bone Thugs-N-Harmony on the track listings to show the loyalty of the group). Bone Thugs appeared with &lt;a href="http://www.last.fm/music/Lil+Eazy-E" class="bbcode_artist"&gt;Lil Eazy-E&lt;/a&gt; on the soundtrack to The Game's debut acting movie Waist Deep, and on The Source Presents Fat Tape Vol. 1. The most successful was Krayzie Bone's appearance on Chamillionaire's #1 single Ridin'. Krayzie Bone is featured on the new 2Pac album Pac's Life on the song &amp;quot;Untouchable (Swizz Beatz Remix),&amp;quot; credited as Bone Thugs-N-Harmony.
User-contributed text is available under the Creative Commons By-SA License and may also be available under the GNU FDL.</t>
  </si>
  <si>
    <t>hires1713.jpg</t>
  </si>
  <si>
    <t>Krayzie Bone</t>
  </si>
  <si>
    <t>e7rTsbppsrM</t>
  </si>
  <si>
    <t>avatar1714.jpg</t>
  </si>
  <si>
    <t>Krayzie Bone (born Anthony Henderson on June 17, 1974) also known as Leatha Face is a member of the rap group, Bone Thugs-N-Harmony. He, like his other group members, is known for his tongue-twisting rapid pace of delivery and his ability to create harmonic hooks within songs. He is the most laid back, versatile, and soft spoken member of Bone Thugs-N-Harmony letting his work show for itself.</t>
  </si>
  <si>
    <t>Krayzie Bone (born Anthony Henderson on June 17, 1974) also known as Leatha Face is a member of the rap group, Bone Thugs-N-Harmony. He, like his other group members, is known for his tongue-twisting rapid pace of delivery and his ability to create harmonic hooks within songs. He is the most laid back, versatile, and soft spoken member of Bone Thugs-N-Harmony letting his work show for itself.
User-contributed text is available under the Creative Commons By-SA License and may also be available under the GNU FDL.</t>
  </si>
  <si>
    <t>hires1714.jpg</t>
  </si>
  <si>
    <t>Bizzy Bone</t>
  </si>
  <si>
    <t>qR1eO1ryOjM</t>
  </si>
  <si>
    <t>avatar1715.jpg</t>
  </si>
  <si>
    <t xml:space="preserve">Bizzy Bone (born Bryon Anthony McCane) on September 12, 1976 in Columbus, Ohio, is an American rapper and member of the rap group Bone Thugs-N-Harmony.  Born to an African American/Indian father and an Italian/Jewish mother, Bizzy Bone started in hip-hop as a founding member of the group Bone Thugs-N-Harmony. Formed in 1993, this Cleveland-based crew first caught the ear of N.W.A. member Eazy-E.  </t>
  </si>
  <si>
    <t>Bizzy Bone (born Bryon Anthony McCane) on September 12, 1976 in Columbus, Ohio, is an American rapper and member of the rap group Bone Thugs-N-Harmony.
 Born to an African American/Indian father and an Italian/Jewish mother, Bizzy Bone started in hip-hop as a founding member of the group Bone Thugs-N-Harmony. Formed in 1993, this Cleveland-based crew first caught the ear of N.W.A. member Eazy-E.
 Their trademark double and triple-time sung/rapped harmonies brought something new to the table at a time when most acts were busy trying to imitate what was featured on Dr. Dre's The Chronic. The unique sound prompted multi-platinum record sales, won them a Grammy, and brought the spotlight to the long-neglected Midwestern hip-hop community.
 As a solo performer, Bizzy Bone is well known for his high-speed rhyme style and unique singing abilities. Continually writing and recording around the clock, he released his first solo album in 1998, the personal and introspective Heaven'z Movie. After receiving critical acclaim, Bizzy went on to write and release The Gift in 2001, Alpha and Omega in 2004, and The Beginning and the End, also in 2004, For The Fans vol. 1 and vol. 2 in 2005, The Story, Thugs Revenge, The Midwest Cowboy, and From Your Righteousness in 2006. His latest album Ruthless was released on March 4th 2008.
 Bizzy's work has been awarded by numerous respected groups, including an ASCAP Award, the Michael Jackson Soul Train Award, a Blockbuster Award, an American Music Award, and the NAACP - Back To School/Stay in School Youth Rally Award. He has become a member of Hip Hop's elite, collaborating with modern hip-hop legends such as P Diddy, Snoop Dogg, as well as the late Eazy-E, 2Pac, and The Notorious B.I.G..
User-contributed text is available under the Creative Commons By-SA License and may also be available under the GNU FDL.</t>
  </si>
  <si>
    <t>hires1715.jpg</t>
  </si>
  <si>
    <t>Layzie Bone</t>
  </si>
  <si>
    <t>oXvAosbsP8A</t>
  </si>
  <si>
    <t>avatar1716.jpg</t>
  </si>
  <si>
    <t>Layzie Bone, also known as L-Burna, is the stage name for Steven Howse, an American rapper born on September 23, 1975, in Cleveland, Ohio. He is most known for being a member of the rap group Bone Thugs-N-Harmony, which became very popular in the mid-90's.  As a kid, Howse grew up on the streets of Cleveland. He was caught selling drugs and was given the option of either being sent to jail or to Texas with his uncle and aunt. He went to Texas and met &amp;quot;Wish Bone&amp;quot; during his trip. When he returned to Cleveland, he told Krayzie Bone, Bizzy Bone, and Wish Bone about the idea (the bone theme).</t>
  </si>
  <si>
    <t>Layzie Bone, also known as L-Burna, is the stage name for Steven Howse, an American rapper born on September 23, 1975, in Cleveland, Ohio. He is most known for being a member of the rap group Bone Thugs-N-Harmony, which became very popular in the mid-90's.
 As a kid, Howse grew up on the streets of Cleveland. He was caught selling drugs and was given the option of either being sent to jail or to Texas with his uncle and aunt. He went to Texas and met &amp;quot;Wish Bone&amp;quot; during his trip. When he returned to Cleveland, he told Krayzie Bone, Bizzy Bone, and Wish Bone about the idea (the bone theme). They later formed B.O.N.E. Enterprise which later became Bone Thugs-N-Harmony.
 Howse is the brother of Flesh-N-Bone and the cousin of Wish Bone. Layzie Bone is currently married to Mo Thugs member Felecia Lindsey-Howse. He has two sons, Steven and Jeremy, he also had a son who is now deceased, Tyrone.
 Layzie Bone's latest album &amp;quot;Thugz Nation&amp;quot; was released march 2008.
User-contributed text is available under the Creative Commons By-SA License and may also be available under the GNU FDL.</t>
  </si>
  <si>
    <t>hires1716.jpg</t>
  </si>
  <si>
    <t>Flesh-N-Bone</t>
  </si>
  <si>
    <t>A3yJeKBdEH0</t>
  </si>
  <si>
    <t>avatar1717.jpg</t>
  </si>
  <si>
    <t>Flesh-n-Bone is the stage name of Stanley Vernell Howse, an American rapper in the rap group Bone Thugs-N-Harmony. He was born in Cleveland, Ohio on June 10, 1973.   He is the older brother of Layzie Bone and the cousin of Wish Bone. As an original member of Bone Thugs-N-Harmony, he was known for his quick-tongued rhymes. At the time of Faces of Death release, Flesh was not a part of the group, explaining his absence from the album.</t>
  </si>
  <si>
    <t>Flesh-n-Bone is the stage name of Stanley Vernell Howse, an American rapper in the rap group Bone Thugs-N-Harmony. He was born in Cleveland, Ohio on June 10, 1973. 
 He is the older brother of Layzie Bone and the cousin of Wish Bone. As an original member of Bone Thugs-N-Harmony, he was known for his quick-tongued rhymes. At the time of Faces of Death release, Flesh was not a part of the group, explaining his absence from the album. Flesh was barely featured on East 1999 and Art of War because he never signed to Ruthless Records with the rest of the group. However, he was heavily featured on BTNHResurrection, appearing on 14 out of 15 tracks.
 He also has four children and recently converted to Islam.
 Prison Sentence
 In 2000 he started serving an 11-year prison sentence for threatening a friend with an AK-47. However, he is due to be released on parole in 2008. This may re-unite Bone Thugs-N-Harmony. He is currently housed in Pleasant Valley State Prison in Coalinga, California.
 Realease 
 Flesh N bone was realeased on July 13 2008 and recently reunited with his bone thugs members and are already creating a new album
User-contributed text is available under the Creative Commons By-SA License and may also be available under the GNU FDL.</t>
  </si>
  <si>
    <t>hires1717.jpg</t>
  </si>
  <si>
    <t>Jeanne &amp; The Darlings</t>
  </si>
  <si>
    <t>avatar1718.jpg</t>
  </si>
  <si>
    <t>Jeanne &amp;amp; The Darlings were a group of Arkansas-based, gospel-raised singers which included sisters Jeanne (also spelled Jean) and Dee Dolphus, Jeanneâ€™s daughter Paula, and family friend Phefe Harris. In addition to their service as background studio singers at Stax, they released six great 45s of their own on Volt in the late 1960s.  &lt;a href="http://staxrecords.free.fr/jeanne.htm" rel="nofollow"&gt;http://staxrecords.free.fr/jeanne.htm&lt;/a&gt;</t>
  </si>
  <si>
    <t>Jeanne &amp;amp; The Darlings were a group of Arkansas-based, gospel-raised singers which included sisters Jeanne (also spelled Jean) and Dee Dolphus, Jeanneâ€™s daughter Paula, and family friend Phefe Harris. In addition to their service as background studio singers at Stax, they released six great 45s of their own on Volt in the late 1960s.  &lt;a href="http://staxrecords.free.fr/jeanne.htm" rel="nofollow"&gt;http://staxrecords.free.fr/jeanne.htm&lt;/a&gt;
User-contributed text is available under the Creative Commons By-SA License and may also be available under the GNU FDL.</t>
  </si>
  <si>
    <t>hires1718.jpg</t>
  </si>
  <si>
    <t>Journey</t>
  </si>
  <si>
    <t>LatorN4P9aA</t>
  </si>
  <si>
    <t>avatar1719.jpg</t>
  </si>
  <si>
    <t>There is more than one artist with this name.  1. An American &lt;a href="http://www.last.fm/tag/rock" class="bbcode_tag" rel="tag"&gt;rock&lt;/a&gt; band formed in San Francisco, California in 1973.
 2. A UK-Based &lt;a href="http://www.last.fm/tag/psychedelic%20trance" class="bbcode_tag" rel="tag"&gt;psychedelic trance&lt;/a&gt; producer.
 3. &lt;a href="http://www.last.fm/tag/underground%20hip-hop" class="bbcode_tag" rel="tag"&gt;underground hip-hop&lt;/a&gt; artist  1. Journey is an American &lt;a href="http://www.last.fm/tag/rock" class="bbcode_tag" rel="tag"&gt;rock&lt;/a&gt; band formed in San Francisco, California in 1973. The band has gone through several phases since its inception by former members of &lt;a href="http://www.last.fm/music/Santana" class="bbcode_artist"&gt;Santana&lt;/a&gt;. The band's greatest commercial success came in the late 19&lt;a href="http://www.last.fm/tag/70s" class="bbcode_tag" rel="tag"&gt;70s&lt;/a&gt; through the early 19&lt;a href="http://www.last.fm/tag/80s" class="bbcode_tag" rel="tag"&gt;80s&lt;/a&gt; with a series of power ballads and songs such as &amp;quot;Don't Stop Believin'&amp;quot;...</t>
  </si>
  <si>
    <t>There is more than one artist with this name.
 1. An American &lt;a href="http://www.last.fm/tag/rock" class="bbcode_tag" rel="tag"&gt;rock&lt;/a&gt; band formed in San Francisco, California in 1973.
 2. A UK-Based &lt;a href="http://www.last.fm/tag/psychedelic%20trance" class="bbcode_tag" rel="tag"&gt;psychedelic trance&lt;/a&gt; producer.
 3. &lt;a href="http://www.last.fm/tag/underground%20hip-hop" class="bbcode_tag" rel="tag"&gt;underground hip-hop&lt;/a&gt; artist
 1. Journey is an American &lt;a href="http://www.last.fm/tag/rock" class="bbcode_tag" rel="tag"&gt;rock&lt;/a&gt; band formed in San Francisco, California in 1973. The band has gone through several phases since its inception by former members of &lt;a href="http://www.last.fm/music/Santana" class="bbcode_artist"&gt;Santana&lt;/a&gt;. The band's greatest commercial success came in the late 19&lt;a href="http://www.last.fm/tag/70s" class="bbcode_tag" rel="tag"&gt;70s&lt;/a&gt; through the early 19&lt;a href="http://www.last.fm/tag/80s" class="bbcode_tag" rel="tag"&gt;80s&lt;/a&gt; with a series of power ballads and songs such as &amp;quot;Don't Stop Believin'&amp;quot;, &amp;quot;Any Way You Want It&amp;quot;, &amp;quot;Faithfully&amp;quot;, &amp;quot;Open Arms&amp;quot;, &amp;quot;Separate Ways&amp;quot;, and &amp;quot;Wheel in the Sky&amp;quot;.
 Journey has been eligible for induction into the Rock &amp;amp; Roll Hall of Fame since 2000, but &lt;a href="http://www.last.fm/music/Gregg+Rolie" class="bbcode_artist"&gt;Gregg Rolie&lt;/a&gt; is currently the only member of Journey who has been inducted â€” as a member of parent band &lt;a href="http://www.last.fm/music/Santana" class="bbcode_artist"&gt;Santana&lt;/a&gt;. In 2009, &lt;a href="http://www.last.fm/music/Steve+Perry" class="bbcode_artist"&gt;Steve Perry&lt;/a&gt;, the band's best-known lead vocalist, will be eligible for induction as a solo artist.
 &lt;strong&gt;Formation, 1973â€“1976&lt;/strong&gt;
 The original members of Journey came together in San Francisco in 1973 under the auspices of former &lt;a href="http://www.last.fm/music/Santana" class="bbcode_artist"&gt;Santana&lt;/a&gt; manager Herbie Herbert. Originally called the Golden Gate Rhythm Section and intended to serve as a backup group for established Bay Area artists, the band included recent &lt;a href="http://www.last.fm/music/Santana" class="bbcode_artist"&gt;Santana&lt;/a&gt; alumni &lt;a href="http://www.last.fm/music/Neal+Schon" class="bbcode_artist"&gt;Neal Schon&lt;/a&gt; on lead guitar and &lt;a href="http://www.last.fm/music/Gregg+Rolie" class="bbcode_artist"&gt;Gregg Rolie&lt;/a&gt; on keyboards and lead vocals. Drummer Prairie Prince of &lt;a href="http://www.last.fm/music/The+Tubes" class="bbcode_artist"&gt;The Tubes&lt;/a&gt;, bassist Ross Valory and rhythm guitarist George Tickner, both of &lt;a href="http://www.last.fm/music/Frumious+Bandersnatch" class="bbcode_artist"&gt;Frumious Bandersnatch&lt;/a&gt;, rounded out the group. The band quickly abandoned the original &amp;quot;backup group&amp;quot; concept and developed a distinctive &lt;a href="http://www.last.fm/tag/jazz%20fusion" class="bbcode_tag" rel="tag"&gt;jazz fusion&lt;/a&gt; style. After an unsuccessful radio contest to name the group, roadie John Villaneuva suggested the name &amp;quot;Journey.&amp;quot; The band's first public appearance came at the Winterland Ballroom on New Yearâ€™s Eve, 1973. Prairie Prince rejoined &lt;a href="http://www.last.fm/music/The+Tubes" class="bbcode_artist"&gt;The Tubes&lt;/a&gt; shortly thereafter, and the band hired British drummer &lt;a href="http://www.last.fm/music/Aynsley+Dunbar" class="bbcode_artist"&gt;Aynsley Dunbar&lt;/a&gt;, who had recently worked with &lt;a href="http://www.last.fm/music/John+Lennon" class="bbcode_artist"&gt;John Lennon&lt;/a&gt; and &lt;a href="http://www.last.fm/music/Frank+Zappa" class="bbcode_artist"&gt;Frank Zappa&lt;/a&gt;. On February 5, 1974, the new line-up made their debut at the Great American Music Hall and secured a recording contract with Columbia Records.
 Journey released their eponymous first album in 1975, and rhythm guitarist Tickner left the band before they cut their second album, &lt;em&gt;Look into the Future&lt;/em&gt; (1976). Neither album achieved significant sales, so Schon, Valory, and Dunbar took singing lessons in an attempt to add vocal harmonies to Rolie's lead. The following year's Next contained shorter tracks with more vocals and featured Schon as lead singer on several of the songs.
 &lt;strong&gt;New musical direction, 1977â€“1980&lt;/strong&gt;
 Journey's album sales did not improve and Columbia Records requested that they change their musical style and add a frontman, with whom keyboardist &lt;a href="http://www.last.fm/music/Gregg+Rolie" class="bbcode_artist"&gt;Gregg Rolie&lt;/a&gt; could share lead vocal duties. The band hired &lt;a href="http://www.last.fm/music/Robert+fleischman" class="bbcode_artist"&gt;Robert fleischman&lt;/a&gt; and transitioned to a more popular style, akin to that of &lt;a href="http://www.last.fm/music/Foreigner" class="bbcode_artist"&gt;Foreigner&lt;/a&gt; and &lt;a href="http://www.last.fm/music/Boston" class="bbcode_artist"&gt;Boston&lt;/a&gt;. Journey went on tour with Fleischman in 1977 and together the new incarnation of the band wrote the hit &amp;quot;&lt;em&gt;Wheel in the Sky&lt;/em&gt;&amp;quot;. But fans were lukewarm to the change, and personality differences resulted in Fleischman being fired within the year.
 In the fall of 1977, Journey hired &lt;a href="http://www.last.fm/music/Steve+Perry" class="bbcode_artist"&gt;Steve Perry&lt;/a&gt; as their new lead singer. Perry added a clean, tenor sound and the band became a true &lt;a href="http://www.last.fm/tag/pop" class="bbcode_tag" rel="tag"&gt;pop&lt;/a&gt; act. Their fourth album, &lt;em&gt;Infinity&lt;/em&gt; (1978) reached No. 21 on the album charts and gave the band their first RIAA-certified platinum album plus hit singles out of &amp;quot;&lt;em&gt;Lights&lt;/em&gt;&amp;quot; and &amp;quot;&lt;em&gt;Wheel In the Sky&lt;/em&gt;&amp;quot;.
 Drummer &lt;a href="http://www.last.fm/music/Aynsley+Dunbar" class="bbcode_artist"&gt;Aynsley Dunbar&lt;/a&gt; did not get along with singer &lt;a href="http://www.last.fm/music/Steve+Perry" class="bbcode_artist"&gt;Steve Perry&lt;/a&gt; and did not approve of the new musical direction. He was fired in 1978 and replaced by Berklee-trained &lt;a href="http://www.last.fm/tag/jazz" class="bbcode_tag" rel="tag"&gt;jazz&lt;/a&gt; drummer &lt;a href="http://www.last.fm/music/Steve+Smith" class="bbcode_artist"&gt;Steve Smith&lt;/a&gt;. Perry, Schon, Rolie, Smith, and bass player Ross Valory recorded 1979's &lt;em&gt;Evolution&lt;/em&gt;, which gave the band their first Billboard Hot 100 Top 20 single, &amp;quot;&lt;em&gt;Lovin,' Touchin,' Squeezin&lt;/em&gt;&amp;quot;; and 1980's &lt;em&gt;Departure&lt;/em&gt;, which reached No. 8 on the album charts and included the top-25 hit &amp;quot;&lt;em&gt;Any Way You Want It&lt;/em&gt;&amp;quot;.
 Journey's newfound success brought the band an almost entirely new fan base. During the 1980 &lt;em&gt;Departure&lt;/em&gt; world tour, the band recorded a live album, &lt;em&gt;Captured&lt;/em&gt;. They also recorded the soundtrack to the film Dream After Dream while in Japan.
 Exhausted from extensive touring, keyboardist &lt;a href="http://www.last.fm/music/Gregg+Rolie" class="bbcode_artist"&gt;Gregg Rolie&lt;/a&gt; now left a successful band for the second time in his career. Keyboardist Stevie Roseman was brought in to record the lone studio track for &lt;em&gt;Captured&lt;/em&gt;, &amp;quot;&lt;em&gt;The Party's Over (Hopelessly in Love)&lt;/em&gt;&amp;quot;, but Rolie recommended pianist &lt;a href="http://www.last.fm/music/Jonathan+Cain" class="bbcode_artist"&gt;Jonathan Cain&lt;/a&gt; of &lt;a href="http://www.last.fm/music/The+Babys" class="bbcode_artist"&gt;The Babys&lt;/a&gt; as the permanent replacement. With Cain's replacement of Rolie's Hammond B-3 organ with his own synthesizers, the band was poised to redefine &lt;a href="http://www.last.fm/tag/rock" class="bbcode_tag" rel="tag"&gt;rock&lt;/a&gt; music for a new decade in which they would achieve their greatest musical success.
 &lt;strong&gt;Height of popularity, 1981â€“1983&lt;/strong&gt;
 Journey released their eighth and biggest-selling studio album, &lt;em&gt;Escape&lt;/em&gt;, in 1981. The album, which has thus far sold nine times platinum, went to number one on the album charts that year, and included three top-ten hits: &amp;quot;&lt;em&gt;Who's Crying Now&lt;/em&gt;&amp;quot;, &amp;quot;&lt;em&gt;Don't Stop Believin'&lt;/em&gt;&amp;quot;, and &amp;quot;&lt;em&gt;Open Arms&lt;/em&gt;&amp;quot;.
 Capitalizing on their success, the band recorded radio commercials for Budweiser and sold rights to their likenesses and music for use in two video games: the Journey arcade game by Bally/Midway and Journey Escape by Data Age for the Atari 2600.
 This success was met with piqued criticism. The 1983 Rolling Stone Record Guide gave each of the band's albums only one star, with Dave Marsh writing that &amp;quot;Journey was a dead end for San Francisco area &lt;a href="http://www.last.fm/tag/rock" class="bbcode_tag" rel="tag"&gt;rock&lt;/a&gt;&amp;quot;. Marsh later would anoint &lt;em&gt;Escape&lt;/em&gt; as one of the worst number-one albums of all time.
 Journey's next album, 1983's &lt;em&gt;Frontiers&lt;/em&gt;, continued their commercial success, reaching No. 2 on the album charts. Four hit singles included &amp;quot;&lt;em&gt;Separate Ways&lt;/em&gt;&amp;quot;, which reached #8, and &amp;quot;&lt;em&gt;Faithfully&lt;/em&gt;, which reached #12. During the subsequent tour, the band contracted with NFL Films to record a video documentary of their life on the road, &lt;em&gt;Frontiers and Beyond&lt;/em&gt;.
 &lt;strong&gt;Break-up, 1984â€“1994&lt;/strong&gt;
 Lead singer &lt;a href="http://www.last.fm/music/Steve+Perry" class="bbcode_artist"&gt;Steve Perry&lt;/a&gt; and guitarist &lt;a href="http://www.last.fm/music/Neal+Schon" class="bbcode_artist"&gt;Neal Schon&lt;/a&gt; both pursued solo projects between 1982 and 1985, and when they returned to Journey to record their 1986 album &lt;em&gt;Raised on Radio&lt;/em&gt;, bass player Ross Valory and drummer &lt;a href="http://www.last.fm/music/Steve+Smith" class="bbcode_artist"&gt;Steve Smith&lt;/a&gt; were fired from the band for musical and professional differences. Studio musicians handled the two vacant slots, including future American Idol judge &lt;a href="http://www.last.fm/music/Randy+Jackson" class="bbcode_artist"&gt;Randy Jackson&lt;/a&gt; and established session player Larrie Londin. The album sold two million copies. A truncated tour followed, which featured Jackson on bass and Mike Baird on drums. &lt;a href="http://www.last.fm/music/Steve+Perry" class="bbcode_artist"&gt;Steve Perry&lt;/a&gt; left Journey in 1987.
 &lt;a href="http://www.last.fm/music/Neal+Schon" class="bbcode_artist"&gt;Neal Schon&lt;/a&gt; and Jonathan Cain teamed up with Cain's ex-&lt;a href="http://www.last.fm/music/+noredirect/Babys" class="bbcode_artist"&gt;Babys&lt;/a&gt; bandmates &lt;a href="http://www.last.fm/music/John+Waite" class="bbcode_artist"&gt;John Waite&lt;/a&gt; and Ricky Phillips, forming &lt;a href="http://www.last.fm/music/Bad+English" class="bbcode_artist"&gt;Bad English&lt;/a&gt; with drummer Deen Castronovo in 1988. &lt;a href="http://www.last.fm/music/Steve+Smith" class="bbcode_artist"&gt;Steve Smith&lt;/a&gt; started a &lt;a href="http://www.last.fm/tag/jazz" class="bbcode_tag" rel="tag"&gt;jazz&lt;/a&gt; band, &lt;a href="http://www.last.fm/music/Vital+Information" class="bbcode_artist"&gt;Vital Information&lt;/a&gt;, and teamed up with Ross Valory and &lt;a href="http://www.last.fm/music/Gregg+Rolie" class="bbcode_artist"&gt;Gregg Rolie&lt;/a&gt; to create &lt;a href="http://www.last.fm/music/The+Storm" class="bbcode_artist"&gt;The Storm&lt;/a&gt; with singer &lt;a href="http://www.last.fm/music/Kevin+Chalfant" class="bbcode_artist"&gt;Kevin Chalfant&lt;/a&gt; and guitarist Josh Ramos.
 &lt;strong&gt;Reunion, 1995â€“1997&lt;/strong&gt;
 Between 1987 and 1995, Journey's record label released three compilations. In October 1993, &lt;a href="http://www.last.fm/music/Kevin+Chalfant" class="bbcode_artist"&gt;Kevin Chalfant&lt;/a&gt; (of &lt;a href="http://www.last.fm/music/The+Storm" class="bbcode_artist"&gt;The Storm&lt;/a&gt;) performed with &lt;a href="http://www.last.fm/music/Neal+Schon" class="bbcode_artist"&gt;Neal Schon&lt;/a&gt; and &lt;a href="http://www.last.fm/music/Jonathan+Cain" class="bbcode_artist"&gt;Jonathan Cain&lt;/a&gt; at a roast for manager Herbie Herbert for the Thunder Road benefit. After that, Schon, Cain, Valory, Smith and Rolie briefly considered reuniting the band with Chalfant as lead singer. But in 1995 &lt;a href="http://www.last.fm/music/Steve+Perry" class="bbcode_artist"&gt;Steve Perry&lt;/a&gt; agreed to rejoin the band on the condition that they seek new management. Herbie Herbert was fired and &lt;span title="Unknown artist" class="bbcode_unknown"&gt;The Eagles Manager&lt;/span&gt; Irving Azoff retained.
 In 1995, Perry, Schon, Cain, Valory, and Smith reunited to record &lt;em&gt;Trial by Fire&lt;/em&gt;. Released in 1996, the album included the hit single &amp;quot;&lt;em&gt;When You Love a Woman&lt;/em&gt;&amp;quot;, which reached #12 on the Billboard charts and was nominated in 1997 for a Grammy Award for Best Pop Performance by a Duo or Group with Vocal.
 Plans for a subsequent tour ended when Perry injured his hip hiking in Hawaii in the summer of 1997 and could not perform without hip replacement surgery â€” which he refused to undergo. In 1998, Schon and Cain decided to seek a new lead singer, at which point drummer &lt;a href="http://www.last.fm/music/Steve+Smith" class="bbcode_artist"&gt;Steve Smith&lt;/a&gt; left the band as well.
 &lt;strong&gt;Lead singer replaced, 1998â€“2006&lt;/strong&gt;
 In 1998, Journey hired drummer Deen Castronovo, Schon's and Cain's &lt;a href="http://www.last.fm/music/Bad+English" class="bbcode_artist"&gt;Bad English&lt;/a&gt; bandmate, and drummer for &lt;a href="http://www.last.fm/music/Hardline" class="bbcode_artist"&gt;Hardline&lt;/a&gt;, to replace Steve Smith. The lead vocalist position was filled by &lt;a href="http://www.last.fm/music/Steve+Augeri" class="bbcode_artist"&gt;Steve Augeri&lt;/a&gt;, formerly of &lt;a href="http://www.last.fm/music/Tyketto" class="bbcode_artist"&gt;Tyketto&lt;/a&gt; and &lt;a href="http://www.last.fm/music/Tall+Stories" class="bbcode_artist"&gt;Tall Stories&lt;/a&gt;.
 That same year, Journey with Steve Augeri and Deen Castronovo recorded a track for the soundtrack to the movie Armageddon called &amp;quot;&lt;em&gt;Remember Me&lt;/em&gt;&amp;quot;. The band released their next studio album, &lt;em&gt;Arrival&lt;/em&gt;, in Japan in late 2000 and in the United States in 2001. &amp;quot;&lt;em&gt;All the Way&lt;/em&gt;&amp;quot; became a minor adult contemporary hit from the album. In 2002, the band released a four-track CD titled &amp;quot;&lt;em&gt;Red 13&lt;/em&gt;&amp;quot;, with an album cover design chosen through a fan contest. In 2005 the band was inducted into the Hollywood Walk of Fame, embarked on their 30th anniversary tour, and released their twelfth full-length studio album, &lt;em&gt;Generations&lt;/em&gt;, in which each band member performed lead vocals on at least one song.
 &lt;strong&gt;Lead singer replaced again, 2006â€“present&lt;/strong&gt;
 In July 2006, Steve Augeri was dropped from the band while they toured with &lt;a href="http://www.last.fm/music/Def+Leppard" class="bbcode_artist"&gt;Def Leppard&lt;/a&gt;, with the official statement citing a 'chronic throat infection' as the problem. Augeri had been suffering from vocal attrition problems since 2003 and Journey had been using pre-recorded lead vocals. The band hired singer &lt;a href="http://www.last.fm/music/Jeff+Scott+Soto" class="bbcode_artist"&gt;Jeff Scott Soto&lt;/a&gt; from &lt;a href="http://www.last.fm/music/Talisman" class="bbcode_artist"&gt;Talisman&lt;/a&gt; to fill in, and Soto officially replaced Augeri as Journey's lead singer in December 2006. On June 12, 2007, Journey announced that Soto was no longer the lead singer, and said that they were looking to move in a new direction.
 In December 2007, after briefly considering the lead singer of a Virginia-based tribute band, Journey hired Filipino singer &lt;a href="http://www.last.fm/music/Arnel+Pineda" class="bbcode_artist"&gt;Arnel Pineda&lt;/a&gt; of the cover band &lt;a href="http://www.last.fm/music/The+Zoo" class="bbcode_artist"&gt;The Zoo&lt;/a&gt; after &lt;a href="http://www.last.fm/music/Neal+Schon" class="bbcode_artist"&gt;Neal Schon&lt;/a&gt; saw him on YouTube singing covers of Journey songs. Journey debuted their new lead singer in February 2008 in Chile, released the album &lt;em&gt;Revelation&lt;/em&gt;, and announced a summer tour with &lt;a href="http://www.last.fm/music/Heart" class="bbcode_artist"&gt;Heart&lt;/a&gt; and &lt;a href="http://www.last.fm/music/Cheap+Trick" class="bbcode_artist"&gt;Cheap Trick&lt;/a&gt;. &lt;em&gt;Revelation&lt;/em&gt; debuted at #5 on the Billboard charts, selling more than 196,000 units in its first two weeks, making it the band's best selling album since &lt;em&gt;Trial by Fire&lt;/em&gt;. 
 &lt;span title="Unknown artist" class="bbcode_unknown"&gt;Although Pineda&lt;/span&gt; was not the first foreign national to become a member of Journey (former drummer &lt;a href="http://www.last.fm/music/Aynsley+Dunbar" class="bbcode_artist"&gt;Aynsley Dunbar&lt;/a&gt; is British) nor even the first non-white (former bass player &lt;a href="http://www.last.fm/music/Randy+Jackson" class="bbcode_artist"&gt;Randy Jackson&lt;/a&gt; is Black), the transition was difficult for a number of fans who expressed what Marin Independent Journal writer Paul Liberatore called &amp;quot;an undercurrent of racism.&amp;quot; Keyboardist &lt;a href="http://www.last.fm/music/Jonathan+Cain" class="bbcode_artist"&gt;Jonathan Cain&lt;/a&gt; responded to such sentiments: &amp;quot;We've become a world band. We're international now. We're not about one color.&amp;quot;
 &lt;strong&gt;Discography:&lt;/strong&gt;
 Journey (1975)
 Look Into the Future (1976)
 Next (1977)
 Infinity (1978)
 Evolution (1979)
 Departure (1980)
 Escape (1981)
 Frontiers (1983)
 Raised On Radio (1986)
 Trial By Fire (1996)
 Arrival (2001)
 Generations (2005)
 Revelation (2008)
 &lt;a href="http://www.journeymusic.com" rel="nofollow"&gt;www.journeymusic.com&lt;/a&gt;
 2.  UK Based &lt;a href="http://www.last.fm/tag/psychedelic%20trance" class="bbcode_tag" rel="tag"&gt;psychedelic trance&lt;/a&gt; producer Giampiero &amp;quot;Jay&amp;quot; Mastino studied Sound Engineering and Music Technology in 2003 and soon thereafter began solo production under the name Journey, and in collaboration with Anton Petrov as Star~Trip. In 2009 he also started a new &lt;a href="http://www.last.fm/tag/progressive" class="bbcode_tag" rel="tag"&gt;progressive&lt;/a&gt; project under the name OM.  Jay also DJ's under the name Jay OM.
 In 2004, he conceived the vision of a network of like-minded artists in the psy-trance and ambient genres, all working to promote themselves and each other under one banner. Thus the &lt;a href="http://www.last.fm/label/Free-Spirit+Records/" class="bbcode_label"&gt;Free-Spirit Records&lt;/a&gt; label was born... Originally intended to focus on artist management, the label's skyrocketing success combined with the enthusiasm of Jay, the artists, and fans enabled Free-Spirit to outgrow its horizons. Free-Spirit continues to build a collective of artists and djs from around the globe, aiming to create and provide access to a combined set of resources not available to them as individuals, making it just a little easier for all to concentrate on what they truly love, which is the music!
 Free-Spirit Vol.1 &amp;quot;Brahamaputra&amp;quot;Â_x009d_, the debut release for Free-Spirit Records compiled by Jay OM, hit the shops in October 2006, featuring both a Journey and a Star~Trip track amongst others and Christopher Lawrence (ranked No. 4 DJ in the world) featured Journey's Spotless mind in his Top 10 in December 2006. Free-Spirit Vol.2 &amp;quot;Eupsychia&amp;quot; followed in June 2007 with 2 more tracks from Journey and Star~Trip and in 2008 a another 3 releases on Free-Spirit Vol.3 &amp;quot;Neophilia&amp;quot; and V/A Children of Jah (Revolve Magazine). 2009 saw the release of Journey's highly anticipated debut solo Album &amp;quot;The Man who Sold the Time&amp;quot; as well as further releases on various V/A Compilations on Mutagen, Antu, Solar Tech. Catalyst, Alchemy and Free-Spirit Records.  Jay is currently working  on his 2nd Journey solo album.
 Today, Jay's reputation as an active, involved, and hard working individual in the global trance circuit precedes him. His commitment and enthusiasm for trance music has left an indelible impression on the world scene already, and Jay's future has never looked brighter, from his burgeoningly successful record label to his organized events in the UK, to his upcoming solo releases.  Jay works tirelessly at his art and trade and the music he brings to the masses exemplifies the fruits of his labour and energy. 
 Discography
 ODISSEY
 (V/A Catalyst Records  - 2010 TBA)
 A POLITICAL CARTOON
 (V/A Antu Records - 2010 TBA)
 SURFING BIRD
 (Alchemy Recs, TBA)
 SEVEN
 (Free-Spirit Recs, TBA)
 THE THIRD FACE OF THE MEDAL
 (Mutagen Recs, July 2009)
 J VISION
 (Antu Recs, June 2009)
 GHOST RADIO
 (Free-Spirit Recs February 2009)
 WHY
 (Antu Recs, February 2009)
 JOURNEY SOLO ALBUM 'THE MAN WHO SOLD THE TIME'
 (Free-Spirit Recs, January 2009)
 The Man who Sold the Time
 Spirito Libero
 Change
 Night sessions
 Devaneio
 2012
 Madness Tincture
 The Barber of Gokharn
 Ratified
 Isolator
 SONIC ACCUPUNCTURE- Star~Trip - V/A Free-Spirit Vol.3 Neophilia
 (Free-Spirit Recs, June 2008)
 TJ SOURCE - V/A Free-Spirit Vol.3 Neophilia
 (Free-Spirit Recs, June 2008)
 ETERNAL SUNSHINE - V/A Free-Spirit Vol.3 Neophilia
 (Free-Spirit Recs, June 2008)
 SINGHVI - V/A Revolve Magazine
 (Revolve, May 2008)
 EXPERANTIA - V/A Free-Spirit Vol2. Eupsychia
 (Free-Spirit Recs, May 2007)
 CROUCH END - Star~Trip - V/A Free-Spirit Vol2. Eupsychia
 (Free-Spirit Recs, May 2007)
 DOLLAR - Star~Trip - V/A Free-Spirit Vol1. Brahmaputra
 (Free-Spirit Recs., Oct 2006)
 SPOTLESS MIND - V/A Free-Spirit Vol1. Brahmaputra
 (Free-Spirit Recs., Oct 2006)
 &lt;a href="http://www.free-spiritrecords.com" rel="nofollow"&gt;www.free-spiritrecords.com&lt;/a&gt;
User-contributed text is available under the Creative Commons By-SA License and may also be available under the GNU FDL.</t>
  </si>
  <si>
    <t>hires1719.jpg</t>
  </si>
  <si>
    <t>Brian McKnight</t>
  </si>
  <si>
    <t>A1kzG9Ld1kI</t>
  </si>
  <si>
    <t>avatar1720.jpg</t>
  </si>
  <si>
    <t>Brian McKnight (born June 5, 1969 in Buffalo, New York) is an American singer, songwriter, arranger, producer and one of the prominent singers of his years, specializing in &lt;a href="http://www.last.fm/tag/pop" class="bbcode_tag" rel="tag"&gt;pop&lt;/a&gt; and R&amp;amp;B. He is a multi-instrumentalist and plays the piano, guitar, and trumpet.  Embracing an effortless eloquence and cocoa butter smooth persona, the music of Brian McKnight has defined the true meaning of an American soul-man since 1991. Like his spiritual Motown godfathers, this upstate New York native has a velvety voice and silky style that captures the vibe of vintage soul without being old fashion.</t>
  </si>
  <si>
    <t>&lt;strong&gt;Brian McKnight&lt;/strong&gt; (born June 5, 1969 in &lt;span title="Unknown place" class="bbcode_unknown"&gt;Buffalo, New York&lt;/span&gt;) is an American singer, songwriter, arranger, producer and one of the prominent singers of his years, specializing in &lt;a href="http://www.last.fm/tag/pop" class="bbcode_tag" rel="tag"&gt;pop&lt;/a&gt; and R&amp;amp;B. He is a multi-instrumentalist and plays the piano, guitar, and trumpet.
 Embracing an effortless eloquence and cocoa butter smooth persona, the music of Brian McKnight has defined the true meaning of an American soul-man since 1991. Like his spiritual Motown godfathers, this upstate New York native has a velvety voice and silky style that captures the vibe of vintage soul without being old fashion. On his latest disc Ten, that blend can be clearly heard.
 While Brianâ€™s aspirations might have seemed like a lofty ambition, the longevity of his career is a testament to the purity of his vision. With the release of Ten, McKnightâ€™s first disc for his new label Warner Bros Records, the Grammy-nominated singer could not be more pleased with the outcome. Without a doubt, the landscape of soul music has gotten younger, but that fact did not hinder McKnightâ€™s creative process. 
 After 16 million albums sold since his self-titled debut, it would have been too easy for McKnight to simply follow the R&amp;amp;B template of rote romanticism. But on Ten, the artist in him felt the need to be more revealing. Though McKnight has been friends with producers Tim &amp;amp; Bob for over ten years, this is the trioâ€™s first collaboration.
 Though Brian has never been the kind of singer/songwriter that one would call political that didnâ€™t stop him from penning â€œRed, White &amp;amp; Blue,â€_x009d_ a heart wrenching ode for the men and women currently at war, teaming up with country star Rascal Flatts.
 Currently working on a variety of projects including a talk show and soundtracks for two upcoming Tyler Perry projects, the veteran soul singer could not be happier with the outcome of Ten. For fans of real music, Ten is the perfect addition to the soul cannon.
User-contributed text is available under the Creative Commons By-SA License and may also be available under the GNU FDL.</t>
  </si>
  <si>
    <t>hires1720.jpg</t>
  </si>
  <si>
    <t>Babyface</t>
  </si>
  <si>
    <t>GbrSO81KhBY</t>
  </si>
  <si>
    <t>avatar1721.jpg</t>
  </si>
  <si>
    <t>Babyface (Kenneth Brian Edmonds) is a multi-platinum selling &lt;a href="http://www.last.fm/tag/rnb" class="bbcode_tag" rel="tag"&gt;rnb&lt;/a&gt; singer, songwriter and record producer. He has written and produced for artists such as &lt;a href="http://www.last.fm/music/Madonna" class="bbcode_artist"&gt;Madonna&lt;/a&gt; and &lt;a href="http://www.last.fm/music/Boyz+II+Men" class="bbcode_artist"&gt;Boyz II Men&lt;/a&gt;, and has also worked on various film soundtracks in his successful career.</t>
  </si>
  <si>
    <t>&lt;strong&gt;Babyface&lt;/strong&gt; (Kenneth Brian Edmonds) is a multi-platinum selling &lt;a href="http://www.last.fm/tag/rnb" class="bbcode_tag" rel="tag"&gt;rnb&lt;/a&gt; singer, songwriter and record producer. He has written and produced for artists such as &lt;a href="http://www.last.fm/music/Madonna" class="bbcode_artist"&gt;Madonna&lt;/a&gt; and &lt;a href="http://www.last.fm/music/Boyz+II+Men" class="bbcode_artist"&gt;Boyz II Men&lt;/a&gt;, and has also worked on various film soundtracks in his successful career.
User-contributed text is available under the Creative Commons By-SA License and may also be available under the GNU FDL.</t>
  </si>
  <si>
    <t>hires1721.jpg</t>
  </si>
  <si>
    <t>K-Ci &amp; JoJo</t>
  </si>
  <si>
    <t>3xgR3Myvdn8</t>
  </si>
  <si>
    <t>avatar1722.jpg</t>
  </si>
  <si>
    <t xml:space="preserve">K-Ci and JoJo had a notable career with Jodeci, topping the R&amp;amp;B singles charts with such songs as &amp;quot;Stay&amp;quot;, &amp;quot;Come and Talk to Me&amp;quot;, and &amp;quot;Cry for You&amp;quot;. In 1992, DeVante formed the Swing Mob, a group of artists, songwriters, and producers that took part in their later albums. Jodeci released three albums, but in 1996 the group went on an indefinite hiatus (the group never formally split up). Jodeci is credited with starting the musical careers of Missy Elliott, Timbaland, and Ginuwine.  </t>
  </si>
  <si>
    <t>K-Ci and JoJo had a notable career with Jodeci, topping the R&amp;amp;B singles charts with such songs as &amp;quot;Stay&amp;quot;, &amp;quot;Come and Talk to Me&amp;quot;, and &amp;quot;Cry for You&amp;quot;. In 1992, DeVante formed the Swing Mob, a group of artists, songwriters, and producers that took part in their later albums. Jodeci released three albums, but in 1996 the group went on an indefinite hiatus (the group never formally split up). Jodeci is credited with starting the musical careers of Missy Elliott, Timbaland, and Ginuwine.
 K-Ci and JoJo's first sign of independence came in 1994 when K-Ci covered Bobby Womack's hit &amp;quot;If You Think You're Lonely Now&amp;quot; for the movie Jason's Lyric. Early in 1996, K-Ci and Jo-Jo teamed up for the song &amp;quot;How Could You&amp;quot; for the movie Bulletproof starring Damon Wayans and Adam Sandler.
 By July 1996, K-Ci and JoJo finally had a hit on their hands as guest artists in 2Pac's number-one R&amp;amp;B hit &amp;quot;How Do U Want It&amp;quot;. It also topped the Billboard Hot 100. The brothers made their side projects into a full album, Love Always. Released on June 17, 1997, the album spawned two top-ten R&amp;amp;B hits: &amp;quot;You Bring Me Up&amp;quot; and &amp;quot;Last Night's Letter&amp;quot;. &amp;quot;All My Life&amp;quot; was the number-one song on the Hot 100 for three weeks, a feat that K-Ci and Jo-Jo had never achieved with Jodeci.Love Always went on to sell four million copies, and the success of the album put Jodeci's reunion on hold indefinitely.
 Their second album,It's Real,was released on June 22, 1999. It spawned one major hit &amp;quot;Tell Me It's Real&amp;quot; which peaked at number two on the Billboard Hot 100 and Billboard's R&amp;amp;B charts. K-Ci and Jo-Jo returned with X on December 5, 2000. &amp;quot;X&amp;quot;, the Roman numeral for ten, was picked as the album title to celebrate the Haileys' tenth anniversary in the music business. They made a strong return to the Billboard Hot 100 early in 2001 with the song &amp;quot;Crazy&amp;quot;, also included on the Save the Last Dance soundtrack. &amp;quot;Crazy&amp;quot; peaked at number three on the Billboard Hot 100.
 The fourth K-Ci and Jo-Jo album, Emotional, was released on November 26, 2002, but failed to find commercial success. K-Ci and JoJo released a greatest hits album on February 8, 2005. They are believed to have teamed back up with DeVante Swing and Mr. Dalvin for a Jodeci reunion album.
User-contributed text is available under the Creative Commons By-SA License and may also be available under the GNU FDL.</t>
  </si>
  <si>
    <t>hires1722.jpg</t>
  </si>
  <si>
    <t>All-4-One</t>
  </si>
  <si>
    <t>950,953</t>
  </si>
  <si>
    <t>sDcpXlttqq4</t>
  </si>
  <si>
    <t>avatar1723.jpg</t>
  </si>
  <si>
    <t xml:space="preserve">All-4-One is a male R&amp;amp;B group best known for their hit single &amp;quot;I Swear&amp;quot; from their self-titled 1994 debut album.  &amp;quot;I Swear,&amp;quot; a remake of the John Michael Montgomery country hit, won the 1995 Grammy Award for Best Pop Performance By A Duo Or Group With Vocal and enjoyed an eleven-week run at #1 on the Billboard Hot 100 and a seven-week run at #2 in the UK.(blocked by &amp;quot;Love Is All Around&amp;quot; Wet Wet Wet's cover, for the soundtrack to the 1994 film Four Weddings and a Funeral, which was an international hit and spent 15 weeks at number one in the UK Singles Chart). 
 </t>
  </si>
  <si>
    <t>All-4-One is a male R&amp;amp;B group best known for their hit single &amp;quot;I Swear&amp;quot; from their self-titled 1994 debut album.
 &amp;quot;I Swear,&amp;quot; a remake of the John Michael Montgomery country hit, won the 1995 Grammy Award for Best Pop Performance By A Duo Or Group With Vocal and enjoyed an eleven-week run at #1 on the Billboard Hot 100 and a seven-week run at #2 in the UK.(blocked by &amp;quot;Love Is All Around&amp;quot; Wet Wet Wet's cover, for the soundtrack to the 1994 film Four Weddings and a Funeral, which was an international hit and spent 15 weeks at number one in the UK Singles Chart). 
 &amp;quot;I Swear&amp;quot; It was also nominated for Song Of The Year, as was the single &amp;quot;I Can Love You Like That,&amp;quot; another remake of a Montgomery country song, the following year.
 The group is comprised of Tony Borowiak, Jamie Jones, Delious Kennedy, and Alfred Nevarez, all from The Mojave, California, California City, California and Hesperia, California areas.
 Many people often mistake All-4-One songs for being done by another popular 1990s R&amp;amp;B group, Boyz II Men, especially &amp;quot;I Swear&amp;quot; and &amp;quot;I Can Love You Like That&amp;quot;. This is due to the very similar music style and height of popularity both being in 1994. Declining sales led to the group leaving the Atlantic Records label after the release of the album On and On in 1999, but even the shift in labels did not help shore up the group's flagging popularity, as the follow-up album, A41, and its lead single &amp;quot;Not Ready 4 Goodbye&amp;quot; both failed to chart in the US, although the follow-up, &amp;quot;Beautiful As You&amp;quot;, was a minor Adult Contemporary hit. Their 2004 album Split Personality was given an Asia-only release.
 All4One has recently signed a new record deal with Peak Concord. Their 7th  album titled No Regrets will be released on August 25, 2009.  
User-contributed text is available under the Creative Commons By-SA License and may also be available under the GNU FDL.</t>
  </si>
  <si>
    <t>hires1723.jpg</t>
  </si>
  <si>
    <t>Az Yet</t>
  </si>
  <si>
    <t>aFTZTzdVNXo</t>
  </si>
  <si>
    <t>avatar1724.jpg</t>
  </si>
  <si>
    <t xml:space="preserve">Formed in 1989 initially as a duo with Shawn Rivera and Dion Allen, they were later joined by Kenny Terry who they met singing in the lobby of the Wyndham Hotel.  A demo by the group found its way into the hands of Kenneth &amp;quot;Babyface&amp;quot; Edmonds through his mother-in-law, Jacqueline McQuam, who held later various showcases to highlight their work. Impressed by their sound, Edmonds asked them to perform at a concert with After 7 and El Debarge and subsequently added Boyz II Men founding member Marc Nelson. </t>
  </si>
  <si>
    <t>Formed in 1989 initially as a duo with Shawn Rivera and Dion Allen, they were later joined by Kenny Terry who they met singing in the lobby of the Wyndham Hotel.
 A demo by the group found its way into the hands of Kenneth &amp;quot;Babyface&amp;quot; Edmonds through his mother-in-law, Jacqueline McQuam, who held later various showcases to highlight their work. Impressed by their sound, Edmonds asked them to perform at a concert with After 7 and El Debarge and subsequently added Boyz II Men founding member Marc Nelson.
 Az Yet released their self-titled debut in 1996 on LaFace Records. The album featured a who's who of musical heavyweights including David Foster, BabyFace, Sheila E.,and Brian McKnight. The first single, &amp;quot;Last Night&amp;quot; reached #1 on the R&amp;amp;B charts and #9 on the Hot 100, achieving platinum status. The group's second single, &amp;quot;Hard to Say I'm Sorry&amp;quot; (a cover of the Chicago hit), was nominated for a Grammy award (Best Performance by a Duo or Group) reached #8 on the Hot 100 and achieved platinum status. Driven by these two singles, the album reached RIAA platinum status in 2002.
 Marc Nelson was removed from the group due to &amp;quot;personal differences&amp;quot; and pursued a solo career. Nelson was replaced by Tony Grant as lead singer who was subsequently replaced by Ledon Bishop.
 During Tony Grant's brief tenure with Az Yet, the most significant recording he made with the group was an appearance on the popular remake of &amp;quot;You're The Inspiration&amp;quot; with Chicago's Peter Cetera in 1997. The group continued to tour for several more years, experiencing exceptional success in Europe, Australia and Japan.
 Az Yet left LaFace for Dreamworks Records and later appeared on movie soundtracks for &amp;quot;Hav Plenty&amp;quot; (1998 Sony Music) and &amp;quot;Kingdom Come&amp;quot; (2001 GospoCentric Records) as well as the soundtrack for the short-lived television drama &amp;quot;Fame L.A.&amp;quot; (1998 Polygram Records).
 After the group's breakup in 2002 and parting from Dreamworks Records, Darryl Anthony composed a new group with LeDon Bishop, Kris Gilder and Dante Harper and released &amp;quot;That B U&amp;quot; in 2004. The EP experienced moderate success. This formation of Az Yet disbanded in late 2007.
 In November 2007, the four remaining original members - Marc Nelson, Kenny Terry, Shawn Rivera and Dion Allen - reunited and began recording their sophomore album, set for release in September 2008. The group released their first single, &amp;quot;Share Life&amp;quot;, on April 25, 2008.
User-contributed text is available under the Creative Commons By-SA License and may also be available under the GNU FDL.</t>
  </si>
  <si>
    <t>hires1724.jpg</t>
  </si>
  <si>
    <t>Donald Fagen</t>
  </si>
  <si>
    <t>957,11,955,41</t>
  </si>
  <si>
    <t>qBruAooXPNU</t>
  </si>
  <si>
    <t>avatar1725.jpg</t>
  </si>
  <si>
    <t>Donald Jay Fagen (born January 10, 1948) is an American musician and songwriter, best known as the co-founder, lead singer, and the principal songwriter (along with partner &lt;a href="http://www.last.fm/music/Walter+Becker" class="bbcode_artist"&gt;Walter Becker&lt;/a&gt;) of &lt;a href="http://www.last.fm/music/Steely+Dan" class="bbcode_artist"&gt;Steely Dan&lt;/a&gt;. 
 Fagen is known for his use of complex jazz harmonies, elaborate arrangements, and exacting attention to detail and launched his successful, if sporadic solo career in 1982.  Fagen penned a group of songs based on his experiences as a young man in 1950's America, and the resulting album, The Nightfly, was released in 1982, and is one of the first albums to be recorded entirely digitally.</t>
  </si>
  <si>
    <t>&lt;strong&gt;Donald Jay Fagen&lt;/strong&gt; (born January 10, 1948) is an American musician and songwriter, best known as the co-founder, lead singer, and the principal songwriter (along with partner &lt;a href="http://www.last.fm/music/Walter+Becker" class="bbcode_artist"&gt;Walter Becker&lt;/a&gt;) of &lt;a href="http://www.last.fm/music/Steely+Dan" class="bbcode_artist"&gt;Steely Dan&lt;/a&gt;. 
 Fagen is known for his use of complex jazz harmonies, elaborate arrangements, and exacting attention to detail and launched his successful, if sporadic solo career in 1982.
 Fagen penned a group of songs based on his experiences as a young man in 1950's America, and the resulting album, &lt;em&gt;The Nightfly&lt;/em&gt;, was released in 1982, and is one of the first albums to be recorded entirely digitally. The album has been certified platinum by the RIAA. After a quiet time musically (he is reported to have suffered from writers block) for the rest of the 80s he returned in 1993 with &lt;em&gt;Kamakiriad&lt;/em&gt;, which is a conceptual album based on a car journey. The album was produced by Walter Becker and represented the first collaboration between the two since &lt;em&gt;Gaucho&lt;/em&gt;.
 This collaboration reignited Steely Dan and they released two more albums, the Grammy award winning &amp;quot;Two Against Nature&amp;quot; in 2000, and &amp;quot;Everything Must Go&amp;quot; in 2003.
 In 2006, Fagen released his third solo album &lt;em&gt;Morph the Cat&lt;/em&gt;, which is partly based on old age and death, and was well received by fans.
User-contributed text is available under the Creative Commons By-SA License and may also be available under the GNU FDL.</t>
  </si>
  <si>
    <t>hires1725.jpg</t>
  </si>
  <si>
    <t>Bobby Caldwell</t>
  </si>
  <si>
    <t>953,957</t>
  </si>
  <si>
    <t>laStiu_sUd4</t>
  </si>
  <si>
    <t>avatar1726.jpg</t>
  </si>
  <si>
    <t>Bobby Caldwell (born August 15, 1951 in New York City) is an American singer, songwriter and multi-instrumentalist who, despite a prolific musical output over his 30-year career, is still best known for his 1978 hit single &amp;quot;What You Won't Do for Love.&amp;quot; While he has always maintained a devoted fan base in the United States, a more legendary status has been bestowed upon him in Japan.  Early life  Bobby Caldwell was born in Manhattan to Bob and Carolyn Franklin, the hosts of Suppertime, an early television variety show.</t>
  </si>
  <si>
    <t>Bobby Caldwell (born August 15, 1951 in New York City) is an American singer, songwriter and multi-instrumentalist who, despite a prolific musical output over his 30-year career, is still best known for his 1978 hit single &amp;quot;What You Won't Do for Love.&amp;quot; While he has always maintained a devoted fan base in the United States, a more legendary status has been bestowed upon him in Japan.
 Early life
 Bobby Caldwell was born in Manhattan to Bob and Carolyn Franklin, the hosts of Suppertime, an early television variety show. Living in Memphis and, chiefly, Miami (which he has called an influential &amp;quot;dumping ground&amp;quot; for all kinds of music), he took up piano and guitar as a preteen. Forming his own band at 17, he took the group on the road, later recording an album entitled Kathmandu.
 Caldwell's first performances were more rock-oriented than the bulk of his career would indicate; early dates had him playing Jimi Hendrix and Cream covers in small clubs.
 [edit] Recording career
 [edit] Bobby Caldwell (What You Won't Do for Love)
 Bobby Caldwell was signed to legendary Miami label TK Records, home to many different kinds of musical acts: the pop-disco of KC &amp;amp; The Sunshine Band, the Latin-flavoured funk of Foxy, the down-home soul of George McCrae and his wife Gwen McCrae, and the futuristic, jazzy disco of Peter Brown and T-Connection.
 For this very hot label, Bobby recorded his double platinum-attaining self-titled solo album, scoring hits with the singles &amp;quot;What You Won't Do for Love&amp;quot;, &amp;quot;My Flame&amp;quot; and, in Britain, &amp;quot;Down for the Third Time.&amp;quot; In order to ensure significant airplay on the African American-dominated R&amp;amp;B radio format of the time, Caldwell's management took certain steps â€” such as portraying the artist only in silhouette on the cover and in advertisements â€” to hide the fact that he was white. The secret was, for obvious reasons, shattered by his first live appearances.
 After the tracks were first recorded and the record was considered &amp;quot;complete,&amp;quot; TK owner Henry Stone said that he enjoyed the album but couldn't hear a hit. Attempting to address this issue, Caldwell and his band re-entered the studio, laying down the song's now-familiar rhythm tracks. After he quickly penned a set of lyrics, &amp;quot;What You Won't Do for Love&amp;quot; was born.
 &amp;quot;What You Won't Do for Love&amp;quot; in its novelty vinyl incarnation
 Reaching the top ten on both the pop (#9) and R&amp;amp;B (#6) charts, the song proved to be a success, though a bit of a surprise one due both to the haste with which it was written and the fact that Caldwell assumed &amp;quot;My Flame&amp;quot;, the LP's second track (&amp;quot;What You Won't Do for Love&amp;quot; is the sixth), would wind up as the standout single. The album which contained it was later re-released under the song's title. The single was also marketed in the form of a distinctive red heart-shaped 45-RPM vinyl record (advertised as &amp;quot;the single that gets to the heart of the matter&amp;quot;), now a collector's item frequently seen on eBay. Although the record is heart-shaped, the grooves on the vinyl, of course, are round, even though the sleeve would lead one to think otherwise. (The What You Won't Do for Love album also received a novelty release on yellow vinyl.)
 While the original song still receives frequent airplay today, it has been covered, re-made (once, in 1998, by Caldwell himself) and sampled many times since 1978. Phyllis Hyman for her Living All Alone album, Go West's version rose high in the adult contemporary charts, and Boyz II Men's version in 2004, Tupac Shakur's &amp;quot;Do for Love,&amp;quot; which samples the lyric, also attained a good deal of popularity. Goldie covered it on his 1998 EP Ring of Saturn (the lyrics were sung by Diane Charlemagne), In 2007 it was given a funky house makeover by Central Avenue featuring Simon Green. In addition, &amp;quot;My Flame&amp;quot; was covered by actress/singer Vanessa Williams for her 1999 Greatest Hits CD and also sampled by Bad-Boy recording artist The Notorious B.I.G. and integrated into the song Sky's the Limit; which was also another major Rap/Hip-Hop hit.Another version is to notice from Ricky Peterson in the 90's.
 The Cat in the Hat through August Moon
 Caldwell's sophomore period involved the considerable task of following up such a staggering success as What You Won't Do for Love; during this time, his Japanese audience steadily eclipsed his American one. The Cat in the Hat (1980) and Carry On (1982), were artistic improvements upon the first album, but did not match its commercial success. They were, however, bestsellers in Japan -- The Cat went platinum and Carry On goldâ€”and sealed Bobby's reputation as a superstar in that country.
 1983 saw Bobby Caldwell put out August Moon, a project bearing a much more rock- than soul-oriented sound, in Japan only; it was released in the United States in the 1990s.
 Heart of Mine through Where is Love
 Though August Moon went gold, Caldwell subsequently took a hiatus from recording, instead directing his efforts toward composing songs for other performers (and make his own version of this song), most notably &amp;quot;Heart of Mine&amp;quot; for Boz Scaggs, &amp;quot;The Next Time I Fall&amp;quot; for Amy Grant and Peter Cetera, &amp;quot;Janet&amp;quot; for the Commodores, &amp;quot;Niagara Falls&amp;quot; for Chicago, &amp;quot;The Real Thing&amp;quot; for Kalapana and &amp;quot;All or Nothing at All&amp;quot; for Al Jarreau.
 Caldwell sold albums at a steady pace throughout the 1990s, producing 1991's Stuck on You, recorded with a sixty-piece orchestra, and 1993's Where is Love, the latter having been recorded with musicians who had previously played with Frank Sinatra and Tony Bennett along with a twenty-four piece orchestra.
 During this period, the airplay of his music shifted from the declining R&amp;amp;B radio format to the then-nascent smooth jazz stations. Caldwell is frequently cited as a staple of the genre, with &amp;quot;What You Won't Do for Love&amp;quot; as well as lesser-known singles such as &amp;quot;Real Thing&amp;quot;, &amp;quot;All or Nothing at All&amp;quot; (both from Heart of Mine) still featuring prominently on programmers' playlists.
 [edit] Soul Survivor through Come Rain or Come Shine
 1995 saw the release of Soul Survivor, marking a turn toward coverage of others' songs. Though a handful of originals were present, the album was for the most part focused on, appropriately, soul standards such as &amp;quot;Walk on By&amp;quot; and &amp;quot;Your Precious Love&amp;quot;.
 He later turned to singing nothing but big band standards and original, yet big band standard-like songs (such as the much-promoted &amp;quot;Tomorrow&amp;quot;) on 1996's Blue Condition and 1999's Come Rain or Come Shine. Blue Condition was recorded in real-time, live with a sixty-piece string section and twenty-piece jazz band in the same Capitol Records studios used by such icons as Frank Sinatra, Nat King Cole and Bobby Darin.
 [edit] Perfect Island Nights
 In 2005, Caldwell released Perfect Island Nights, his first album of mostly original studio material since 1993. The record features a new version &amp;quot;Rain&amp;quot;, a track which made its debut on his second anthology release, Time and Again, as well as versions of Phil Perry's &amp;quot;Perfect Island Night&amp;quot;, &amp;quot;Where is the Love&amp;quot; (rendered as a duet with Deniece Williams) and &amp;quot;Our Day Will Come&amp;quot;. Guest players include saxophonist George Shelby and percussionist Russ Miller.
 Film soundtracks
 Caldwell has contributed music to a number of movies. He has both written and performed original songs for 1986's Back to School (&amp;quot;Educated Girl&amp;quot;), 1988's Mac &amp;amp; Me (&amp;quot;Take Me, I'll Follow You&amp;quot;), 1988's Salsa (&amp;quot;Puerto Rico&amp;quot;) and its sequel (&amp;quot;Every Teardrop&amp;quot;).
 Songs penned by Caldwell but performed by others have appeared in films such as 1989's Ghostbusters 2 (&amp;quot;The Promised Land,&amp;quot; performed by James &amp;quot;J.T.&amp;quot; Taylor, the lead singer of Kool &amp;amp; the Gang) and 1987's Princess from the Moon (&amp;quot;Stay With Me,&amp;quot; performed by Peter Cetera).
 Due to what Caldwell has cited in interviews a lower cost of use than the original recordings, his versions of big band standards have appeared in several films. Examples include 2002's LakeBoat and 2001's Simone.
 Caldwell also composed and performed &amp;quot;Don't Quit,&amp;quot; the theme song for Body by Jake's workout video of the same name. He also appears in the associated music video, musically urging an actor portraying a weak young man to engage in weight training in order to defeat the bully of a local beach.
 [edit] Sampling
 Caldwell's music has been a popular source material for other artists, sometimes of differing genres, to sample. Of the many releases that make use of pieces of Caldwell's work, the following are some of the most prominent:
     * Aaliyah's &amp;quot;Age Ain't Nothin' But a Number&amp;quot; (samples &amp;quot;What You Won't Do for Love&amp;quot;)
     * Da Brat and Mariah Carey's &amp;quot;Gotta Thing 4 You&amp;quot; (samples the chorus of &amp;quot;What You Won't Do for Love&amp;quot;)
     * 2Pac's &amp;quot;Can I Get Your Number&amp;quot;, &amp;quot;What I Won't Do For Love (Unreleased)&amp;quot; &amp;quot;Do for Love&amp;quot;(Posthumous) and &amp;quot;Heaven Ain't Hard 2 Find&amp;quot; (sample &amp;quot;What You Won't Do for Love&amp;quot;)
     * Tatyana Ali's &amp;quot;Boy You Knock Me Out&amp;quot; (samples &amp;quot;What You Won't Do for Love&amp;quot;) On Kiss The Sky (1998)
     * Common's &amp;quot;The Light&amp;quot; (samples &amp;quot;Open Your Eyes&amp;quot;)
     * Notorious B.I.G.'s &amp;quot;Sky the Limit&amp;quot; (samples &amp;quot;My Flame&amp;quot;)
     * Portrait's &amp;quot;heartstrings&amp;quot; (samples &amp;quot;My Flame&amp;quot;)
     * The Luniz's &amp;quot;Playa Hata&amp;quot; (samples &amp;quot;What You Wont' Do for Love&amp;quot;)
     * Guru (rapper)'s &amp;quot;Something in the Past&amp;quot; (samples &amp;quot;What You Wont' Do for Love&amp;quot;)
     * Esham's &amp;quot;24/7&amp;quot; (samples &amp;quot;What You Wont' Do for Love&amp;quot;)
     * Raheem DeVaughn and DJ Jazzy Jeff's &amp;quot;My Soul Ain't for Sale&amp;quot; (samples &amp;quot;What You Won't Do for Love&amp;quot;)
     * Goldie's &amp;quot;What You Won't Do for Love&amp;quot; is a drum &amp;amp; bass re-working of &amp;quot;What you Won't Do for Love&amp;quot;
     * Mona Lisa's &amp;quot;Jus Wanna Please U&amp;quot; (samples &amp;quot;What You Won't Do For Love&amp;quot;)
     * Medaphoar's &amp;quot;Can't Hold On&amp;quot; (samples &amp;quot;Carry On&amp;quot;)
     * Gym Class Heroes &amp;quot;Viva La White Girl&amp;quot; (references &amp;quot;What You Won't Do For Love&amp;quot;)
     * Kool G Rap &amp;quot;Blowin' Up in the World&amp;quot; (samples &amp;quot;What You Won't Do For Love&amp;quot;)
     * Master P featuring Steady Mobb'n's &amp;quot;If I Could Change&amp;quot; (samples &amp;quot;what you won't do for love&amp;quot;) in 1997.
     * On The New York Undercover episode Singer Montell Jordan cover the song.
 [edit] Acting
 Aside from a minor role in 1988's Salsa, Caldwell portrayed Frank Sinatra from October 1999 to January 2000 in the Las Vegas stage musical The Rat Pack is Back, garnering positive reviews.
 [edit] Personal life
 Caldwell resides on a horse farm in NJ with his wife, Mary, and their children.
 [edit] Current activity
 Bobby Caldwell is presently devoting his time to live performances.
 [edit] Japanese audience
 Like several other singers (such as Boz Scaggs, Peter Cetera, and Daryl Hall), Caldwell has attained a great deal of popularity in Japan. In 1992, he received the nation's equivalent of a Grammy as the &amp;quot;best international artist.&amp;quot;
 His current career reflects his fame in that country. His albums tend to be released in that country before his own, his tours typically include many prestigious well-attended dates at such venues as the Nagoya Blue Note and, in the early 1990s, he married (and fathered twin daughters with) a woman from Japan.
 The Japanese soul/jazz group Skoop on Somebody covered What You Won't Do for Love in their album,ã€Œundressedï½žclub SOSï½žã€_x008d_.
  TV
     * In one episode of &amp;quot;New York Undercover&amp;quot; Montell Jordan performs &amp;quot;What You Won't Do for Love&amp;quot;.
  Discography
 LPs
     * What You Won't Do for Love (1978) Initially released as Bobby Caldwell. Reached double platinum status in the United States and gold status in Japan.
     * Cat in the Hat (1980) Reached gold status in the United States and platinum in Japan.
     * Carry On (1982) Reached gold status in Japan.
     * August Moon (1984) Initially a Japan-only release, where it reached gold status.
     * Heart of Mine (1988) Reached double platinum status in Japan and received Ad Lib magazine's Best Record of the Year 1989 award.
     * Stuck on You (1991) Released in Japan as Solid Ground
     * Where is Love (1993)
     * Soul Survivor (1995)
     * Blue Condition (1996)
     * Timeline: The Anthology (1998)
     * Come Rain or Come Shine (1999)
     * Time and Again: The Anthology Part 2 (2001)
     * Perfect Island Nights (2005)
 Singles
     * &amp;quot;What You Won't Do for Love&amp;quot; (1978)
     * &amp;quot;Coming Down from Love&amp;quot; (1980)
     * &amp;quot;Jamaica&amp;quot; (1982)
     * &amp;quot;All of My Love&amp;quot; (1982)
  Quotes
     * &amp;quot;It got to where I could just send the hat to the show and stay home!&amp;quot; - on why he no longer wears his former trademark fedora during live performances
     * &amp;quot;The record label went to great lengths to hide the fact that I was white, and I just deferred to what I didn't understand.&amp;quot; - on his career immediately post-&amp;quot;What You Won't Do for Love&amp;quot;
 &amp;quot;Bobby Caldwell Lounges Hard&amp;quot; - Louis Boston
User-contributed text is available under the Creative Commons By-SA License and may also be available under the GNU FDL.</t>
  </si>
  <si>
    <t>hires1726.jpg</t>
  </si>
  <si>
    <t>David Doll</t>
  </si>
  <si>
    <t>FJYZHINlJ5Y</t>
  </si>
  <si>
    <t>avatar1727.jpg</t>
  </si>
  <si>
    <t>David Doll  is a North London, UK artist who recorded an album in 2007. His material pulls together all the best elements of pop both past and present resulting in a dazzling set of clever, diverse, melodic and infectious songs that carry the definite stamp of class. &amp;quot;I'm a big fan of musical diversity. It's so easy to get bored when you hear a new record because a lot of the time it sounds like it's been made to a blueprint, with each one sounding like the one before.</t>
  </si>
  <si>
    <t>David Doll  is a North London, UK artist who recorded an album in 2007. His material pulls together all the best elements of pop both past and present resulting in a dazzling set of clever, diverse, melodic and infectious songs that carry the definite stamp of class. &amp;quot;I'm a big fan of musical diversity. It's so easy to get bored when you hear a new record because a lot of the time it sounds like it's been made to a blueprint, with each one sounding like the one before. I try and work to the idea that it doesn't really matter about the musical style of a song, the fact I've written it and am singing it, means that there is a common thread through the whole record which holds it together, and makes you want to listen to it again and again&amp;quot; say David. &amp;quot;I try to not wear my musical influences too much on my sleeve, but sometimes it's impossible to escape. Hopefully, I manage to take more of the essence of people whose music I have loved, mix it up a bit and spit it out as a great David Doll song rather than an ok rip off of whoever.&amp;quot;
 David has been together with his current band for little under a year and they are fast becoming a fearsome live proposition adding a sharp, muscular edge to Davidâ€™s recorded material. &amp;quot;Surrounding yourself with people that make you comfortable when you play is really important, this current line up certainly does thatâ€_x009d_ David says. Audiences seem to agree too and David Doll is picking up fans both domestically and international by strong word of mouth.
 David has recently turned is solo project into a fully fledged band &lt;a href="http://www.last.fm/music/Automat" class="bbcode_artist"&gt;Automat&lt;/a&gt; and his debut album Headsets For Jets will now be released under the &lt;a href="http://www.last.fm/music/Automat" class="bbcode_artist"&gt;Automat&lt;/a&gt; name. Official Website: &lt;a href="http://DavidDoll.com" rel="nofollow"&gt;http://DavidDoll.com&lt;/a&gt;
User-contributed text is available under the Creative Commons By-SA License and may also be available under the GNU FDL.</t>
  </si>
  <si>
    <t>hires1727.jpg</t>
  </si>
  <si>
    <t>Maple Mars</t>
  </si>
  <si>
    <t>kZY54RB4n9c</t>
  </si>
  <si>
    <t>avatar1728.jpg</t>
  </si>
  <si>
    <t>hires1728.jpg</t>
  </si>
  <si>
    <t>Starbelly</t>
  </si>
  <si>
    <t>a3PU0JgAvF0</t>
  </si>
  <si>
    <t>avatar1729.jpg</t>
  </si>
  <si>
    <t>hires1729.jpg</t>
  </si>
  <si>
    <t>The Major Labels</t>
  </si>
  <si>
    <t>bLTOi4RcwYU</t>
  </si>
  <si>
    <t>avatar1730.jpg</t>
  </si>
  <si>
    <t xml:space="preserve">The Major Labels:
 Three cult pop heroes have come together to make the record that they always wanted to hear. Mike Viola, of Boston's pop cult band The Candybutchers, Bleu most widely known for his 2003 critically acclaimed Columbia Records release &amp;quot;Redhead,&amp;quot; plus Boston's cult producer Ducky Carlisle. The three have formed a powerpop trio that brings to life an authentic mix of 60's/70's am radio. McCartney, Nilsson, XTC, 10CC, to be sure, but The Major Labels don't sound like parody, they sound like piers.
 </t>
  </si>
  <si>
    <t>The Major Labels:
 Three cult pop heroes have come together to make the record that they always wanted to hear. Mike Viola, of Boston's pop cult band The Candybutchers, Bleu most widely known for his 2003 critically acclaimed Columbia Records release &amp;quot;Redhead,&amp;quot; plus Boston's cult producer Ducky Carlisle. The three have formed a powerpop trio that brings to life an authentic mix of 60's/70's am radio. McCartney, Nilsson, XTC, 10CC, to be sure, but The Major Labels don't sound like parody, they sound like piers.
User-contributed text is available under the Creative Commons By-SA License and may also be available under the GNU FDL.</t>
  </si>
  <si>
    <t>hires1730.jpg</t>
  </si>
  <si>
    <t>Katie Herzig</t>
  </si>
  <si>
    <t>79,955,950</t>
  </si>
  <si>
    <t>myYQWWBCXI0</t>
  </si>
  <si>
    <t>avatar1731.jpg</t>
  </si>
  <si>
    <t>Katie Herzig is a folk songwriter most recently out of Nashville. She was previously part of a band in Boulder, &lt;a href="http://www.last.fm/music/Newcomers+Home" class="bbcode_artist"&gt;Newcomers Home&lt;/a&gt;. Her first album was released in 2004, entitled &amp;quot;Watch Them Fall.&amp;quot; In 2006 she released &amp;quot;Weightless.&amp;quot; This was followed by her 2008 release &amp;quot;Apple Tree.&amp;quot;   In support of Weightless, Katie has opened shows for The Fray and many others, while also making time for the PASTE Songwriters tour with &lt;a href="http://www.last.fm/music/Jeremy+Lister" class="bbcode_artist"&gt;Jeremy Lister&lt;/a&gt;, &lt;a href="http://www.last.fm/music/Sandra+McCracken" class="bbcode_artist"&gt;Sandra McCracken&lt;/a&gt;, and &lt;a href="http://www.last.fm/music/Matthew+Perryman+Jones" class="bbcode_artist"&gt;Matthew Perryman Jones&lt;/a&gt;. Katieâ€™s song â€œHeavenâ€™s My Homeâ€_x009d_ was nominated for a 2007 Grammy for Best Country Performance by the Duhks.</t>
  </si>
  <si>
    <t>Katie Herzig is a folk songwriter most recently out of Nashville. She was previously part of a band in Boulder, &lt;a href="http://www.last.fm/music/Newcomers+Home" class="bbcode_artist"&gt;Newcomers Home&lt;/a&gt;. Her first album was released in 2004, entitled &amp;quot;Watch Them Fall.&amp;quot; In 2006 she released &amp;quot;Weightless.&amp;quot; This was followed by her 2008 release &amp;quot;Apple Tree.&amp;quot; 
 In support of Weightless, Katie has opened shows for The Fray and many others, while also making time for the PASTE Songwriters tour with &lt;a href="http://www.last.fm/music/Jeremy+Lister" class="bbcode_artist"&gt;Jeremy Lister&lt;/a&gt;, &lt;a href="http://www.last.fm/music/Sandra+McCracken" class="bbcode_artist"&gt;Sandra McCracken&lt;/a&gt;, and &lt;a href="http://www.last.fm/music/Matthew+Perryman+Jones" class="bbcode_artist"&gt;Matthew Perryman Jones&lt;/a&gt;. Katieâ€™s song â€œHeavenâ€™s My Homeâ€_x009d_ was nominated for a 2007 Grammy for Best Country Performance by the Duhks. She has also had TV placements on various shows including &amp;quot;Grey's Anatomy,&amp;quot; &amp;quot;Smallville&amp;quot; and â€œER.â€_x009d_
 She also features on &amp;quot;Eternal&amp;quot; and &amp;quot;Half Our Lives&amp;quot; on &lt;a href="http://www.last.fm/music/Sanctus+Real" class="bbcode_artist"&gt;Sanctus Real&lt;/a&gt;'s &amp;quot;We Need Each Other&amp;quot;, released in 2008. Also, Herzig may be heard as the female voice screaming &amp;quot;shake it off!&amp;quot; in the Steven Delopoulos song &amp;quot;Halt&amp;quot; featured on his album &amp;quot;Straighjacket.&amp;quot; 
User-contributed text is available under the Creative Commons By-SA License and may also be available under the GNU FDL.</t>
  </si>
  <si>
    <t>hires1731.jpg</t>
  </si>
  <si>
    <t>Chris Pureka</t>
  </si>
  <si>
    <t>kdJf4Jn8OlU</t>
  </si>
  <si>
    <t>avatar1732.jpg</t>
  </si>
  <si>
    <t xml:space="preserve">
 Recent accolades from BILLBOARD MAGAZINE and The New York Times and consistent touring have kept Chris Pureka in the public eye while she works on her 5th record, a full length due out in the fall of 2010.  A rising songwriter from Western Massachusetts, Pureka has built a reputable name for herself in the 250-500 capacity rooms in the U.S with a relentless tour schedule and creative marketing strategies.    </t>
  </si>
  <si>
    <t xml:space="preserve">
 Recent accolades from BILLBOARD MAGAZINE and The New York Times and consistent touring have kept Chris Pureka in the public eye while she works on her 5th record, a full length due out in the fall of 2010.  A rising songwriter from Western Massachusetts, Pureka has built a reputable name for herself in the 250-500 capacity rooms in the U.S with a relentless tour schedule and creative marketing strategies.  
 For this indie-acoustic songstress with simple, heartfelt and vulnerable delivery, comparisons flow easily.  Some recognize the poetry and grit of a young Bruce Springsteen or a troubled Ryan Adams. Others see shades of greats like Gillian Welch, Patty Griffin or Mary Gauthier.  BILLBOARD MAGAZINE recently said of Purekaâ€™s Official CMJ Showcase, â€œPureka, another Billboard favorite, played to a packed room, summoning the spirits of Gillian Welchâ€™s â€œRevelatorâ€_x009d_ or Ryan Adamsâ€™ â€œHeartbreaker.â€_x009d_ And break hearts she did. Her husky moan cradled her adoring fans and her funny between-song banter brought â€˜em home.â€_x009d_   Whatever the reference point, one thing remains certain: on her newest release, Chris Pureka has taken the unfettered, heart-on-your-sleeve approach she is known for and has delved even deeper into her calling as promising young troubadour. 
 About Pureka's Official CMJ Showcase (NYC, OCTOBER 2008) The New York Times said, â€œAn interviewer asked Chris Pureka to sum up her music as a haiku. I will: Folky sorrowful songs of loneliness and hurt, longing to reunite.  Her tunes have the grave Appalachian flavor of Neil Young and Gillian Welch; her guitar playing is subdued but quietly virtuosic. And her voice can be a desolate whisper or a bitter accusation. Thereâ€™s no comfort, for her, in the clarity of her observations.â€_x009d_ (Jon Parales) 
 CATALOG:
 Self Titled EP (2002)
 Driving North (2004)
 Dryland (2006)
 Chimera EP (2009)
 CONTACT:
 Christen G. Greene
 Faux Pas Productions
 PH: 413.695.6986
 E: Christen@FauxPasProductions.com
User-contributed text is available under the Creative Commons By-SA License and may also be available under the GNU FDL.</t>
  </si>
  <si>
    <t>hires1732.jpg</t>
  </si>
  <si>
    <t>Melissa Ferrick</t>
  </si>
  <si>
    <t>OsG-eN96fVc</t>
  </si>
  <si>
    <t>avatar1733.jpg</t>
  </si>
  <si>
    <t>Singer/songwriter Melissa Ferrick emerged in 1994 as part of a group of new female alternative singer/songwriters, much in the vein of Liz Phair. Ferrick began singing in coffeehouses after dropping out of college, eventually winding up in Boston. Her major breakthrough arrived one night when she replaced Morrissey's opening act less than an hour before showtime. Ferrick's performance impressed Morrissey and he invited her to open for him during the rest of the tour. The tour earned her a small cult following as well as a contract with Atlantic Records.</t>
  </si>
  <si>
    <t>Singer/songwriter Melissa Ferrick emerged in 1994 as part of a group of new female alternative singer/songwriters, much in the vein of Liz Phair. Ferrick began singing in coffeehouses after dropping out of college, eventually winding up in Boston. Her major breakthrough arrived one night when she replaced Morrissey's opening act less than an hour before showtime. Ferrick's performance impressed Morrissey and he invited her to open for him during the rest of the tour. The tour earned her a small cult following as well as a contract with Atlantic Records. 
User-contributed text is available under the Creative Commons By-SA License and may also be available under the GNU FDL.</t>
  </si>
  <si>
    <t>hires1733.jpg</t>
  </si>
  <si>
    <t>Vince Neil</t>
  </si>
  <si>
    <t>Y1EYkZjWYFE</t>
  </si>
  <si>
    <t>avatar1734.jpg</t>
  </si>
  <si>
    <t>Vincent Neil Wharton (born February 8, 1961 in Hollywood, California), better known as Vince Neil is the lead singer for American heavy metal band MÃ¶tley CrÃ¼e.
 Neil was born to Odie and Shirley Wharton in 1961 in Southern California. During the 1960s, his family moved around, from Inglewood, California to Watts, before finally settling in Compton, California.  Growing up in Compton was sometimes tough, he once even had his face and chin slashed by a gang member.</t>
  </si>
  <si>
    <t>Vincent Neil Wharton (born February 8, 1961 in Hollywood, California), better known as Vince Neil is the lead singer for American heavy metal band MÃ¶tley CrÃ¼e.
 Neil was born to Odie and Shirley Wharton in 1961 in Southern California. During the 1960s, his family moved around, from Inglewood, California to Watts, before finally settling in Compton, California.
 Growing up in Compton was sometimes tough, he once even had his face and chin slashed by a gang member. Neil soon learned to become street-wise, but was in some trouble at school, he got kicked out, later finding out he has a form of dyslexia. As well as an interest in music, as a teen Neil was also interested in surfing and baseball.
 He was discovered while performing with his band, Rock Candy, and joined MÃ¶tley CrÃ¼e in 1981. That same year, he married his first wife, Beth Lynn and MÃ¶tley CrÃ¼e released its first album, Too Fast for Love. In 1983, MÃ¶tley CrÃ¼e released Shout at the Devil, a blockbuster success that established the band as one of the biggest acts of the 1980s. In 1984, after a tour with Ozzy Osbourne, Neil was in a drunk driving accident near Redondo Beach, California. The passenger in his 72' De Tomaso Pantera, Nicholas &amp;quot;Razzle&amp;quot; Dingley, the drummer of Hanoi Rocks, died from his injuries. Beth Lynn and Neil divorced in 1985. Following a prison sentence, Neil regrouped with MÃ¶tley CrÃ¼e to record Theatre of Pain (1985) and Girls, Girls, Girls (1987). He married Sharise Ruddell in April 1988. The band released their highest-selling album, Dr. Feelgood, in 1989 after going through rehab .
 Neil left MÃ¶tley CrÃ¼e to pursue a solo career in February 1992. According to rumors in the band's autobiography, The Dirt, he was fired because he was more interested in car racing than in the band (he was racing in the Indy Lights open wheel developmental series at the time). In 1992 he released his first solo offering, a single &amp;quot;You're Invited (But Your Friend Can't Come) featured on the Encino Man soundtrack. Exposed, his solo debut,debuted at #13 on the Billboard charts, was released in mid-1993. The album featured Steve Stevens (formerly Billy Idol's guitarist and Atomic Playboys founder), Dave Marshall, Robbie Crane, and Vik Foxx.. It sold only about 300,000 copies in the US, just about as many as MÃ¶tley's 1994 Neil-less album MÃ¶tley CrÃ¼e with singer John Corabi (previously of The Scream). All previous MÃ¶tley CrÃ¼e albums had sold at least one million copies.
 Sharise Ruddell and Neil divorced in 1993. Two years later on August 15, 1995, their daughter, Skylar Neil, died of cancer.
 The same year, Carved In Stone, an indus-glam metal oriented album produced by the Dust Brothers, sold less than 100,000 copies in the US, and Neil's contract with Warner Bros. Records. eventually came to an end. Some versions of the album feature &amp;quot;Skylar's Song&amp;quot;, written by Neil only.
 By 1997, both Neil's solo career and MÃ¶tley CrÃ¼e's fortunes were declining and he accepted their invitation to rejoin the band. They released the album Generation Swine which debuted at #4 on the Billboard charts. It wasn't long before tension erupted again, this time prompting Tommy Lee to leave the band. They replaced him with Randy Castillo, but things came to a halt when Castillo died from cancer in 2002.
 In May 2000, Neil married Playboy Playmate Heidi Mark. They divorced in August 2001.
 A regular customer of the Moonlite Bunny Ranch, in July 2003 Neil was charged with battery after a prostitute at the ranch alleged that he grabbed her around the throat and threw her against a wall. A year earlier, he had pleaded no contest to the charge that he had punched and knocked down record producer Michael Schuman.
 Also in 2002, Neil was one of the cast members on the first season of The Surreal Life.
 In 2003, Vince Neil was featured (as a solo act) in the &amp;quot;Rock Never Stops Tour&amp;quot; along with other '80s hard rock bands.
 Neil married Lia Gerardini in January 2005. The ceremony was officiated by ordained minister and fellow cast member from The Surreal Life, MC Hammer.
 In 2004, Vince appeared again on TV for the special Remaking Vince Neil, which showed him trying to recharge his solo career. He also recorded the single &amp;quot;Promise Me&amp;quot; produced by the acclaimed Desmond Child which has yet to be released commercially, but rumored to be on his forthcoming solo album. However, it turned out to be MÃ¶tley CrÃ¼e that got the career boost as Neil and Tommy Lee put aside their differences and toured in support of the compilation album Red, White and CrÃ¼e which was supported by an extensive world-wide tour dubbed Carnival of Sins, which featured near-naked female acrobats, fire-breathers and a midget.
 Vince Neil is currently touring with his solo band, now consisting of Slaughter members Jeff Blando and Dana Strum, as well as drummer Zoltan Chaney.
 MÃ¶tley CrÃ¼e will continue to tour, with several dates over the summer, and Vince will continue to tour with his solo band during his off time from MÃ¶tley CrÃ¼e. He is also currently working on a new studio album with Dana Strum, with whom he performed at glam metal festival Rocklahoma.
User-contributed text is available under the Creative Commons By-SA License and may also be available under the GNU FDL.</t>
  </si>
  <si>
    <t>hires1734.jpg</t>
  </si>
  <si>
    <t>Pretty Boy Floyd</t>
  </si>
  <si>
    <t>MALEbwArgp4</t>
  </si>
  <si>
    <t>avatar1735.jpg</t>
  </si>
  <si>
    <t xml:space="preserve">They formed in 1988 in Hollywood, CA. After 8 shows they were snapped up by MCA Records.
 They are a hard Rock  band from Los Angeles, California, fronted by Steve &amp;quot;Sex&amp;quot; Summers. They are most famous for their debut album Leather Boyz With Electric Toyz.  The Pretty Boy Floyd line-up is constantly a revolving door scenario, with many Glam metal musicians passing through the ranks. Vocalist Steve Summers remains the sole original member.  </t>
  </si>
  <si>
    <t>They formed in 1988 in Hollywood, CA. After 8 shows they were snapped up by MCA Records.
 They are a hard Rock  band from Los Angeles, California, fronted by Steve &amp;quot;Sex&amp;quot; Summers. They are most famous for their debut album Leather Boyz With Electric Toyz.
 The Pretty Boy Floyd line-up is constantly a revolving door scenario, with many Glam metal musicians passing through the ranks. Vocalist Steve Summers remains the sole original member.
 Rumors often circulate about the original line-up reforming. In early 2006 it was announced that Kristy Majors and Kari Kane would be returning to record an album of brand new songs and tour Japan, though it is unclear whether they are planning to permanently rejoin the band.
User-contributed text is available under the Creative Commons By-SA License and may also be available under the GNU FDL.</t>
  </si>
  <si>
    <t>hires1735.jpg</t>
  </si>
  <si>
    <t>Seventh Avenue</t>
  </si>
  <si>
    <t>GWHJWPl1DK0</t>
  </si>
  <si>
    <t>avatar1736.jpg</t>
  </si>
  <si>
    <t>There is more than one band named Seventh Avenue.  1)Seventh Avenue is a Band From Germany who got their influences from Stryper and Iron Maiden.   2) Seventh Avenue were a High NRG vocal quartet with a line up that changed from time to time over the years. They released records on Record Shack and Ian Levine's Nightmare label. Hits include The Love I Lost, Ending Up On A High, Love's Gone Mad and Standing By Your Side.</t>
  </si>
  <si>
    <t>There is more than one band named Seventh Avenue.
 1)Seventh Avenue is a Band From Germany who got their influences from Stryper and Iron Maiden. 
 2) Seventh Avenue were a High NRG vocal quartet with a line up that changed from time to time over the years. They released records on Record Shack and Ian Levine's Nightmare label. Hits include The Love I Lost, Ending Up On A High, Love's Gone Mad and Standing By Your Side.
User-contributed text is available under the Creative Commons By-SA License and may also be available under the GNU FDL.</t>
  </si>
  <si>
    <t>hires1736.jpg</t>
  </si>
  <si>
    <t>Grammatrain</t>
  </si>
  <si>
    <t>951,11,956</t>
  </si>
  <si>
    <t>AO7sp4pG-GA</t>
  </si>
  <si>
    <t>avatar1737.jpg</t>
  </si>
  <si>
    <t>Grammatrain is a grunge rock band from Seattle, Washington from the mid 1990s. Their sound was heavily influenced by bands such as Soundgarden, Nirvana, Metallica, Pearl Jam, and Led Zeppelin, yet it was still distinctive in its own right, and certainly unique among bands marketed to Christians. The band recorded a self-titled demo containing mostly live acoustic numbers in 1994. After signing with Christian label Forefront Records, they quickly followed with their first studio album, Lonely House.</t>
  </si>
  <si>
    <t>Grammatrain is a grunge rock band from Seattle, Washington from the mid 1990s. Their sound was heavily influenced by bands such as Soundgarden, Nirvana, Metallica, Pearl Jam, and Led Zeppelin, yet it was still distinctive in its own right, and certainly unique among bands marketed to Christians. The band recorded a self-titled demo containing mostly live acoustic numbers in 1994. After signing with Christian label Forefront Records, they quickly followed with their first studio album, Lonely House. Their second full length album, Flying, came in 1997. Around the same time, guitarist/vocalist Pete Stewart was contributing guitar tracks to dc Talk's Supernatural album. As touring was taking its toll on the lives of the band members, they broke up following their final live performance on 12/7/1998 in Germany, documented on the album aptly titled, Live 120798. Following the breakup of the band, Stewart released a self-titled solo album, and joined Michael Tait's band Tait, performing on their first album. He also played guitar on the first album for TobyMac. After this, he seemed to disappear for awhile, resurfacing with the new project The Accident Experiment in 2003; at this point, Stewart appeared to be questioning (or had outright rejected) his Christian faith, much like bandmate Marcos Curiel (who had left the band P.O.D., although he has since rejoined P.O.D.). Dalton Roraback has moved on to work in the I.T. industry and raising a family. He spends most of his time with wife, two sons, and posting on a small but popular website where he argues politics under the name Skinnyrumcakes.
User-contributed text is available under the Creative Commons By-SA License and may also be available under the GNU FDL.</t>
  </si>
  <si>
    <t>hires1737.jpg</t>
  </si>
  <si>
    <t>Angelica</t>
  </si>
  <si>
    <t>67,951,11</t>
  </si>
  <si>
    <t>2RG_n8v_fz8</t>
  </si>
  <si>
    <t>avatar1738.jpg</t>
  </si>
  <si>
    <t xml:space="preserve">There are (at least) 3 artist using the name &amp;quot;Angelica&amp;quot;.  Angelica (1): were an all-girl punk rock band from Lancaster, England. Holly Ross  (lead vocals and guitar), Brigit Colton (bass guitar), Claire Windsor (guitar) and Rachel Parsons (drums) formed the band while still at school in 1994 and performed until 2003. Their music was influenced by punk music mixed with surf rock overtones, and feminist lyrics. Their releases are as follows:  Albums:  </t>
  </si>
  <si>
    <t>There are (at least) 3 artist using the name &amp;quot;Angelica&amp;quot;.
 &lt;strong&gt;Angelica (1):&lt;/strong&gt; were an all-girl punk rock band from Lancaster, England. Holly Ross  (lead vocals and guitar), Brigit Colton (bass guitar), Claire Windsor (guitar) and Rachel Parsons (drums) formed the band while still at school in 1994 and performed until 2003. Their music was influenced by punk music mixed with surf rock overtones, and feminist lyrics. Their releases are as follows:
 Albums:
 * The End of a Beautiful Career (2000) (Mini-Album)
 * The Seven Year Itch (2002)
 Singles:
 * â€œTeenage Girl Crushâ€_x009d_ (1997)
 * â€œWhy Did You Let My Kitten Die?â€_x009d_ (1999)
 * â€œBring Back Her Headâ€_x009d_ (1999)
 * â€œTake Me Iâ€™m Your Diseaseâ€_x009d_ (2000)
 &lt;strong&gt;Angelica (2):&lt;/strong&gt; Angelica is a canadian melodic (Christian) metal band led by guitarist Dennis Cameron that released 4 albums during the period 1989 - 1992. Their albums are as follows:
 Angelica: Angelica (1989)
 Angelica: Walkin' In Faith (1990)
 Angelica: Rock, Stock &amp;amp; Barrel (1991)
 Angelica: Time Is All It Takes (1992)
 You can visit &lt;a href="http://www.nolifetilmetal.com/angelica.htm" rel="nofollow"&gt;www.nolifetilmetal.com/angelica.htm&lt;/a&gt; for more information...
 &lt;strong&gt;Angelica (3):&lt;/strong&gt;  (born Angelica Garcia, May 21, 1972, El Monte, California) is a Latin pop singer. Her uncle is Eusebio Garcia, director of Mariachi Toluca. She won the &amp;quot;Best New Artist&amp;quot; award at the Mexican national contest, Juguemos a Cantar, and spent two years acting on the variety program La Hora Feliz. The title track of her debut album, Angel Baby (a cover of the 1960 Rosie and the Originals classic), was a hit in America, peaking on the Billboard Hot 100 in 1991 at #29.  She never had another US hit, but her 1997 Spanish language single &amp;quot;Vaya&amp;quot; was a hit in Central and South America.
User-contributed text is available under the Creative Commons By-SA License and may also be available under the GNU FDL.</t>
  </si>
  <si>
    <t>hires1738.jpg</t>
  </si>
  <si>
    <t>Theocracy</t>
  </si>
  <si>
    <t>G1x3wmbsZDU</t>
  </si>
  <si>
    <t>avatar1739.jpg</t>
  </si>
  <si>
    <t xml:space="preserve">Theocracy started life as a one-man project created by Matt Smith, who played and sang everything on the self-titled debut album released at the end of 2003 on MetalAges Records. The album received fantastic reviews and worldwide acclaim within the metal world.  The music epic, melodic power metal with occasional progressive flourishes. Long songs, longer songs, short songs, fast songs, slow songs, midtempo songs, ballads... epic choirs, soaring vocals, pounding drums, crunchtastic guitars, and most importantly, melodies that get stuck in your head. </t>
  </si>
  <si>
    <t>Theocracy started life as a one-man project created by Matt Smith, who played and sang everything on the self-titled debut album released at the end of 2003 on MetalAges Records. The album received fantastic reviews and worldwide acclaim within the metal world.
 The music epic, melodic power metal with occasional progressive flourishes. Long songs, longer songs, short songs, fast songs, slow songs, midtempo songs, ballads... epic choirs, soaring vocals, pounding drums, crunchtastic guitars, and most importantly, melodies that get stuck in your head.
 After the album's release, drummer Shawn Benson and guitarist Jon Hinds joined, and Theocracy started playing shows locally and working on new material. The band's sophomore album, Mirror of Souls, is out now on Ulterium Records, and it meets the same high songwriting standard set on the debut disc. The production and the performances have all been taken up a level on Mirror of Souls though, and the 22-minute title track perfectly sums up everything Theocracy is about. The album has received spectacular reviews so far, and is available online and through retailers worldwide!
 2009 saw the joining of Jared Oldham as the official bassist after touring with Theocracy for a bit. Val Allen Wood was also welcomed as new lead guitarist.
User-contributed text is available under the Creative Commons By-SA License and may also be available under the GNU FDL.</t>
  </si>
  <si>
    <t>hires1739.jpg</t>
  </si>
  <si>
    <t>Tigertailz</t>
  </si>
  <si>
    <t>ZrUoPJNIXpQ</t>
  </si>
  <si>
    <t>avatar1740.jpg</t>
  </si>
  <si>
    <t xml:space="preserve">Tigertailz are a glam metal band hailing from Cardiff, Wales. They are most famous for their 1990 album Bezerk which made the UK Top 40 and spawned three successful singles.  Early years (1986-1990)  Part of the nascent glam metal scene in the late 1980s, Tigertailz first line-up issued debut album Young And Crazy in 1987. The album featured vocalist &lt;a href="http://www.last.fm/music/Steevi+Jaimz" class="bbcode_artist"&gt;Steevi Jaimz&lt;/a&gt;, guitarist Jay Pepper, bassist Pepsi Tate (Huw Justin Smith (1965-2007)) and drummer Ace Finchum. The debut created interest in the band and spawned the anthemic single Livin' Without You. </t>
  </si>
  <si>
    <t>Tigertailz are a glam metal band hailing from Cardiff, Wales. They are most famous for their 1990 album Bezerk which made the UK Top 40 and spawned three successful singles.
 &lt;strong&gt;Early years (1986-1990)&lt;/strong&gt;
 Part of the nascent glam metal scene in the late 1980s, Tigertailz first line-up issued debut album Young And Crazy in 1987. The album featured vocalist &lt;a href="http://www.last.fm/music/Steevi+Jaimz" class="bbcode_artist"&gt;Steevi Jaimz&lt;/a&gt;, guitarist Jay Pepper, bassist Pepsi Tate (Huw Justin Smith (1965-2007)) and drummer Ace Finchum. The debut created interest in the band and spawned the anthemic single Livin' Without You.
 As the band toured the album it became clear that vocalist Steevi Jaimz was not as committed to the band as might be hoped, and several instances of fighting due to the influence of drink were recorded. The band felt they had no choice but to part company with Jaimz in order to progress. They recruited Kim Hooker to replace Jaimz in time for follow-up album 'Bezerk' which was eventually released to great critical acclaim in 1990 on the Music For Nations label.
 &lt;strong&gt;Commercial success (1990-1995)&lt;/strong&gt;
 Hooker's vocals and stage presence took the band to a new commercial level. Prior to the release of Bezerk, the band re-recorded Livin Without' You with Hooker and released it as a single. Bezerk saw the band breakthrough as a headline act, selling out medium sized venues and delivering three singles, Love Bomb Baby, Noise Level Critical and Heaven. The album itself made it into the UK Top 40 and Tigertailz frequently found themselves on the cover of leading rock magazines.
 Due to a series of deals gone wrong and the onset of grunge, Tigertailz were effectively on ice for many years. They did, however, release Banzai!, a collection of B-sides and re-recorded tracks, in 1991 in Japan. They also put out Wazbones in 1995, by which time the classic Hooker-Pepper-Tate-Finchum line-up had fragmented. Touring proved successful but there was insufficient long term record company interest to sustain the band.
 &lt;strong&gt;Reunion (2005-Present)&lt;/strong&gt;
 In 2005 the band reformed their classic line-up, with the addition of former &lt;a href="http://www.last.fm/music/City+Kidds" class="bbcode_artist"&gt;City Kidds&lt;/a&gt; drummer Matt Blakout who replaced Ace Finchum. The band won a court order winning ownership of the Tigertailz name from a spin-off band fronted by Steevi Jaimz, with Finchum on drums. Some fans had been confused by the appearance of the Jaimz-fronted Tigertailz, a band that in no way represented the classic Bezerk era. This problem resolved, the real Tigertailz were able to work on the long awaited Bezerk 2.0, recapturing the larger-than-life style that originally made them famous, and featuring a suitably over-the-top, bombastic production.
 They completed a short reunion tour of the UK, culminating in some festival dates in Sweden and Spain, playing to over 70,000 people with bands of the caliber of &lt;a href="http://www.last.fm/music/Whitesnake" class="bbcode_artist"&gt;Whitesnake&lt;/a&gt; and &lt;a href="http://www.last.fm/music/Twisted+Sister" class="bbcode_artist"&gt;Twisted Sister&lt;/a&gt;. Kerrang! magazine wrote in praise of the reunion - journalist Steve Beebee describing it as &amp;quot;persistently entertaining, with monstrous melodies that reach delirious peaks&amp;quot;.
 Bezerk 2.0 was released through Demolition Records on 7 August 2006.
 In recent times, bass player Pepsi Tate had been fighting pancreatic cancer. The band signed a new record deal with Sanctuary Records and released new album Thrill Pistol on 27 August 2007, barely a year after their previous album release. This release is in fact a double CD packaged with the original 1992 version of the Wazbones album that was never officially released. Steve Beebee again wrote in praise of the new album in Kerrang!, calling on fans to &amp;quot;kindly hail this rejuvenated band for the time-defying devils they are.&amp;quot;
 The album release was overshadowed though, as Pepsi Tate lost his cancer battle and died September 18, 2007, less than a month after its release.
 The band continued to fulfill their show commitments with a replacement bassist, with some uncertainty as to whether they would continue. It was only months later they decided to continue with a new bassist. 
 Future plans are to finish and release a DVD started by Pepsi before his death, and they are contemplating a new album.
 &lt;a href="http://tigertailz.co.uk" rel="nofollow"&gt;http://tigertailz.co.uk&lt;/a&gt;
User-contributed text is available under the Creative Commons By-SA License and may also be available under the GNU FDL.</t>
  </si>
  <si>
    <t>hires1740.jpg</t>
  </si>
  <si>
    <t>Black 'n Blue</t>
  </si>
  <si>
    <t>5nVIRl1dWTM</t>
  </si>
  <si>
    <t>avatar1741.jpg</t>
  </si>
  <si>
    <t>Black 'N Blue was a Heavy Metal band that was labeled to be the &amp;quot;next big thing&amp;quot; in the mid 80's, but despite having a loyal fan base, they never broke through commercially. 
   The group was formed by Jaime St. James (vocals), Tommy Thayer (guitar), Jeff Warner (guitar), Patrick Young (bass) and Pete Holmes (drums) in Portland, Oregon in 1981. By relocating to Los Angeles, they made their debut on the first Metal Massacre compilation with the song &amp;quot;Chains Around Heaven&amp;quot;, before landing a major label deal.</t>
  </si>
  <si>
    <t>Black 'N Blue was a Heavy Metal band that was labeled to be the &amp;quot;next big thing&amp;quot; in the mid 80's, but despite having a loyal fan base, they never broke through commercially. 
   The group was formed by Jaime St. James (vocals), Tommy Thayer (guitar), Jeff Warner (guitar), Patrick Young (bass) and Pete Holmes (drums) in Portland, Oregon in 1981. By relocating to Los Angeles, they made their debut on the first Metal Massacre compilation with the song &amp;quot;Chains Around Heaven&amp;quot;, before landing a major label deal. The band opened for Kiss in 1985, and was able to reach a much larger audience, yet it failed to translate into sales for the boys. Kiss' Gene Simmons even produced the Nasty Nasty (1986) and In Heat (1988) albums, but even that couldn't sell the band to the public, and by 1989 the group had disbanded. Lack of a hit single seemed to be the missing ingredient for this hard rocking quintet. By opening for some of the biggest names in the metal scene, the band was able to sell roughly a million units of their albums, but with expectations so high that just wasn't enough. 
   Since the groups demise, St. James has recorded with Freight Train Jane, Dry Rot and St. James. Thayer went on to record with Doro, Harlow and Shake The Faith. Holmes would form Monster with some ex-Malice members. 
   Black 'N Blue reformed in 1997 for a show that would be recorded and released as One Night Only - Live. The band would once again reform in 2003, with Shawn Sonnenschein filling in for Thayer (who is currently playing the Space Ace in Kiss); to work on a new album due for release called Hell Yeah! A big break came to St. James in 2004 when he replaced Jani Lane as the front man for multi-platinum rockers Warrant. Black 'N Blue is another band that just didn't get the recognition they deserved. 
User-contributed text is available under the Creative Commons By-SA License and may also be available under the GNU FDL.</t>
  </si>
  <si>
    <t>hires1741.jpg</t>
  </si>
  <si>
    <t>Commander Venus</t>
  </si>
  <si>
    <t>aC0Rh7hgHNw</t>
  </si>
  <si>
    <t>avatar1742.jpg</t>
  </si>
  <si>
    <t xml:space="preserve">Commander Venus was an indie rock band from Omaha, Nebraska,  fronted by singer-songwriter &lt;a href="http://www.last.fm/music/Conor+Oberst" class="bbcode_artist"&gt;Conor Oberst&lt;/a&gt; of the bands &lt;a href="http://www.last.fm/music/Bright+Eyes" class="bbcode_artist"&gt;Bright Eyes&lt;/a&gt; and &lt;a href="http://www.last.fm/music/Desaparecidos" class="bbcode_artist"&gt;Desaparecidos&lt;/a&gt;. The band also included many other notable performers, such as Todd Fink and Matt Bowen of &lt;a href="http://www.last.fm/music/The+Faint" class="bbcode_artist"&gt;The Faint&lt;/a&gt;, and Tim Kasher of &lt;a href="http://www.last.fm/music/Cursive" class="bbcode_artist"&gt;Cursive&lt;/a&gt; and &lt;a href="http://www.last.fm/music/The+Good+Life" class="bbcode_artist"&gt;The Good Life&lt;/a&gt;, Ben Armstrong of &lt;a href="http://www.last.fm/music/Head+of+Femur" class="bbcode_artist"&gt;Head of Femur&lt;/a&gt; and Robb Nansel, executive producer of the indie label &lt;a href="http://www.last.fm/tag/saddle%20creek" class="bbcode_tag" rel="tag"&gt;saddle creek&lt;/a&gt;.  They recorded two albums, Do You Feel at Home? on Saddle Creek and The Uneventful Vacation, on Grass Records, which became Wind-up Records, that ultimately licensed the CD to Thick Records. </t>
  </si>
  <si>
    <t>Commander Venus was an indie rock band from Omaha, Nebraska,  fronted by singer-songwriter &lt;a href="http://www.last.fm/music/Conor+Oberst" class="bbcode_artist"&gt;Conor Oberst&lt;/a&gt; of the bands &lt;a href="http://www.last.fm/music/Bright+Eyes" class="bbcode_artist"&gt;Bright Eyes&lt;/a&gt; and &lt;a href="http://www.last.fm/music/Desaparecidos" class="bbcode_artist"&gt;Desaparecidos&lt;/a&gt;. The band also included many other notable performers, such as Todd Fink and Matt Bowen of &lt;a href="http://www.last.fm/music/The+Faint" class="bbcode_artist"&gt;The Faint&lt;/a&gt;, and Tim Kasher of &lt;a href="http://www.last.fm/music/Cursive" class="bbcode_artist"&gt;Cursive&lt;/a&gt; and &lt;a href="http://www.last.fm/music/The+Good+Life" class="bbcode_artist"&gt;The Good Life&lt;/a&gt;, Ben Armstrong of &lt;a href="http://www.last.fm/music/Head+of+Femur" class="bbcode_artist"&gt;Head of Femur&lt;/a&gt; and Robb Nansel, executive producer of the indie label &lt;a href="http://www.last.fm/tag/saddle%20creek" class="bbcode_tag" rel="tag"&gt;saddle creek&lt;/a&gt;.
 They recorded two albums, &lt;em&gt;Do You Feel at Home? &lt;/em&gt;on Saddle Creek and The Uneventful Vacation, on Grass Records, which became Wind-up Records, that ultimately licensed the CD to Thick Records.
 History
 Shortly after his two solo recordings, Conor Oberst (guitar, vocals) began playing with Tim Kasher (bass) and Matt Bowen (drums) to form Commander Venus the summer before Oberst's freshman year at Creighton Prep. &amp;quot;I didn't know how to play with a band at all,&amp;quot; he says. &amp;quot;I couldn't keep in time with the drums.&amp;quot; Robb Nansel, who runs &lt;a href="http://www.last.fm/tag/saddle%20creek%20records" class="bbcode_tag" rel="tag"&gt;saddle creek records&lt;/a&gt;, also joined the band on guitar.
 In 1995, they released Do You Feel at Home? on their own label, Saddle Creek. They were later signed to Grass Records for whom they recorded The Uneventful Vacation in July 1997. The story of how the second album was recorded, and the band's dealings with Wind-up Records management, is one of carefree excess. The Uneventful Vacation cost $15,000 to record, a staggering sum for an indie album.
 &amp;quot;They bought us a van and sent us on these tours. They had all this money and didn't know how to run a record label. The new management all came from a major label and knew nothing about underground music. It was a zoo, they didn't know what was going on and didn't have the know-how to make something happen.&amp;quot;
 Despite the money thrown at the project, Oberst considers The Uneventful Vacation â€” a loud, sometimes brash alt-rock album that still manages to encompass Oberst's awkward but powerful personal music style â€” to be &amp;quot;somewhat of a failure musically. We wanted to do stuff we weren't prepared to do because I'm not a very good guitar player. That's always been my biggest problem.&amp;quot;
 The project also was rushed, having to be recorded during summer vacation. Furthermore, the band wasn't happy with their producer. Despite all that, the record received college airplay, as well as positive critical nods, including a Scratch magazine review that said, &amp;quot;If Commander Venus is any indication of what's to come from the second generation of indie rock, then the future looks bright indeed.&amp;quot; The hot rumor was that Commander Venus could be &amp;quot;the next big thing&amp;quot; out of Omaha. The rumor was wrong.
 &amp;quot;First, Matt quit. He was frustrated; he didn't want to play drums. Then Tim had to make a decision, because Cursive was really picking up at the time and he was their main guy. We knew it would come to this point where we'd both be touring at the same time, so he bowed out.&amp;quot;
 The band continued for another nine months with Todd Baechle on bass and Ben Armstrong on drums. They toured the East Coast, but Oberst began to feel penned in by the band. &amp;quot;It lost its luster and I got fed up with the big 'emo music' craze. We got tagged as an emo band right off the bat. A lot of cool bands were playing that style of music, then a huge number of bands started tagging along, and suddenly everyone was getting thrown in the emo category. These days, I think of emo as a negative term.&amp;quot;
User-contributed text is available under the Creative Commons By-SA License and may also be available under the GNU FDL.</t>
  </si>
  <si>
    <t>hires1742.jpg</t>
  </si>
  <si>
    <t>Bill Hoover</t>
  </si>
  <si>
    <t>whIdLFcrgFE</t>
  </si>
  <si>
    <t>avatar1743.jpg</t>
  </si>
  <si>
    <t>hires1743.jpg</t>
  </si>
  <si>
    <t>Bright Eyes</t>
  </si>
  <si>
    <t>o5rhhQbyYV0</t>
  </si>
  <si>
    <t>avatar1744.jpg</t>
  </si>
  <si>
    <t>Bright Eyes is a band consisting mainly of American singer-songwriter/guitarist &lt;a href="http://www.last.fm/music/Conor+Oberst" class="bbcode_artist"&gt;Conor Oberst&lt;/a&gt;. Bright Eyes also features multi-instrumentalist/producer Mike Mogis, keyboard player Nate Walcott and a rotating lineup of collaborators drawn primarily from Omaha, Nebraska, United States' indie music scene.  Having been deeply influenced early on by singer-songwriters &lt;a href="http://www.last.fm/music/David+Dondero" class="bbcode_artist"&gt;David Dondero&lt;/a&gt; and &lt;a href="http://www.last.fm/music/Simon+Joyner" class="bbcode_artist"&gt;Simon Joyner&lt;/a&gt;, Conor Oberst has been recording music since the age of 13. He released his first three albums at the ages of 13, 14, 15, respectively, all under the name &amp;quot;Conor Oberst&amp;quot; and released only on cassettes.</t>
  </si>
  <si>
    <t>&lt;strong&gt;Bright Eyes&lt;/strong&gt; is a band consisting mainly of American singer-songwriter/guitarist &lt;a href="http://www.last.fm/music/Conor+Oberst" class="bbcode_artist"&gt;Conor Oberst&lt;/a&gt;. Bright Eyes also features multi-instrumentalist/producer Mike Mogis, keyboard player Nate Walcott and a rotating lineup of collaborators drawn primarily from Omaha, Nebraska, &lt;a href="http://www.last.fm/place/United+States" class="bbcode_place"&gt;United States&lt;/a&gt;' indie music scene.  Having been deeply influenced early on by singer-songwriters &lt;a href="http://www.last.fm/music/David+Dondero" class="bbcode_artist"&gt;David Dondero&lt;/a&gt; and &lt;a href="http://www.last.fm/music/Simon+Joyner" class="bbcode_artist"&gt;Simon Joyner&lt;/a&gt;, Conor Oberst has been recording music since the age of 13. He released his first three albums at the ages of 13, 14, 15, respectively, all under the name &amp;quot;Conor Oberst&amp;quot; and released only on cassettes.  He then moved onwards with a band called &lt;a href="http://www.last.fm/music/Commander+Venus" class="bbcode_artist"&gt;Commander Venus&lt;/a&gt; with whom he released two albums. After the break-up of this band in 1997, Conor's main focus became Bright Eyes, and in 1998 he released the first Bright Eyes album, &lt;a title="Bright Eyes - A Collection of Songs Written and Recorded 1995-1997" href="http://www.last.fm/music/Bright+Eyes/A+Collection+of+Songs+Written+and+Recorded+1995-1997" class="bbcode_album"&gt;A Collection of Songs Written and Recorded 1995-1997&lt;/a&gt;(a collection of 20 stockpiled songs) on the independent label &lt;a href="http://www.last.fm/tag/saddle%20creek" class="bbcode_tag" rel="tag"&gt;saddle creek&lt;/a&gt; Records, which he had co-formed earlier  in collaboration with fellow local Omaha musicians. 
 Saddle Creek also released &lt;a title="Bright Eyes - Letting Off the Happiness" href="http://www.last.fm/music/Bright+Eyes/Letting+Off+the+Happiness" class="bbcode_album"&gt;Letting Off the Happiness&lt;/a&gt; in November 1998, a ten-track record that boasted a much more focused and clear sound than the previous album. According to the Saddle Creek press release, it features members of &lt;a href="http://www.last.fm/music/Lullaby+for+the+Working+Class" class="bbcode_artist"&gt;Lullaby for the Working Class&lt;/a&gt;, &lt;a href="http://www.last.fm/music/Neutral+Milk+Hotel" class="bbcode_artist"&gt;Neutral Milk Hotel&lt;/a&gt;, and &lt;a href="http://www.last.fm/music/of+Montreal" class="bbcode_artist"&gt;of Montreal&lt;/a&gt;. It was predominantly recorded in the Oberst family basement in Omaha on an analog eight track reel to reel; with some work also done at keyboardist Andy Lemaster's Athens, GA studio. Although almost all of the tracks feature a full band, &lt;a title="Bright Eyes &amp;ndash; June on the West Coast" href="http://www.last.fm/music/Bright+Eyes/_/June+on+the+West+Coast" class="bbcode_track"&gt;June on the West Coast&lt;/a&gt; is performed with only acoustic guitar and vocals. &lt;a title="Bright Eyes &amp;ndash; Padraic My Prince" href="http://www.last.fm/music/Bright+Eyes/_/Padraic+My+Prince" class="bbcode_track"&gt;Padraic My Prince&lt;/a&gt; gives a dramatic fictional account of the death of Oberst's imagined baby brother. 
 In 2000 Bright Eyes released &lt;a title="Bright Eyes - Fevers and Mirrors" href="http://www.last.fm/music/Bright+Eyes/Fevers+and+Mirrors" class="bbcode_album"&gt;Fevers and Mirrors&lt;/a&gt;, a demonstration of the immense improvement in production quality and musical vision of the band. New instruments such as flute, piano, and accordion were introduced into the song arrangements. After &lt;a title="Bright Eyes &amp;ndash; An Attempt to Tip the Scales" href="http://www.last.fm/music/Bright+Eyes/_/An+Attempt+to+Tip+the+Scales" class="bbcode_track"&gt;An Attempt to Tip the Scales&lt;/a&gt;, a mock radio interview takes place. The mock radio interview features Todd Fink of &lt;a href="http://www.last.fm/music/The+Faint" class="bbcode_artist"&gt;The Faint&lt;/a&gt; doing an impression of Conor Oberst while reading a script that Oberst wrote. The man interviewing is Matt Silcock, a former member of &lt;a href="http://www.last.fm/music/Lullaby+for+the+Working+Class" class="bbcode_artist"&gt;Lullaby for the Working Class&lt;/a&gt;. In this interview, the fake Oberst intentionally presents a strange, contradictory explanation of his attitude towards his music. The interview acknowledges criticisms of his lyrics as overblown and insincere, which had begun to appear as the popularity of the band increased, but responds by stating that the lyrics are meant for personal interpretation. In a 'real' interview with KittyMagik.com, Oberst stated about the mock one: &amp;quot;It was a way to make fun of ourselves because the record is such a downer. I mean, that's one part of who I am, but I also like laughing and fucking around.&amp;quot;
 2002 saw the release of &lt;a title="Bright Eyes - Lifted or The Story Is in the Soil, Keep Your Ear to the Ground" href="http://www.last.fm/music/Bright+Eyes/Lifted+or+The+Story+Is+in+the+Soil%2C+Keep+Your+Ear+to+the+Ground" class="bbcode_album"&gt;Lifted or The Story Is in the Soil, Keep Your Ear to the Ground&lt;/a&gt;, and since then Oberst has released an almost constant stream of new material on collaborative EPs, split singles, tribute albums, and charity records. He ventured into the studio with Nebraska &lt;a href="http://www.last.fm/tag/folk-pop" class="bbcode_tag" rel="tag"&gt;folk-pop&lt;/a&gt; outfit &lt;a href="http://www.last.fm/music/Tilly+and+the+Wall" class="bbcode_artist"&gt;Tilly and the Wall&lt;/a&gt;, co-producing their debut album &lt;a title="Tilly and the Wall - Wild Like Children" href="http://www.last.fm/music/Tilly+and+the+Wall/Wild+Like+Children" class="bbcode_album"&gt;Wild Like Children&lt;/a&gt; and released it on his newly established record label, &lt;a href="http://www.team-love.com/headphones/" rel="nofollow"&gt;Team Love&lt;/a&gt;.
 January 2005 saw the release of two albums: &lt;a title="Bright Eyes - I'm Wide Awake, It's Morning" href="http://www.last.fm/music/Bright+Eyes/I%27m+Wide+Awake%2C+It%27s+Morning" class="bbcode_album"&gt;I'm Wide Awake, It's Morning&lt;/a&gt;, which is a &lt;a href="http://www.last.fm/tag/country" class="bbcode_tag" rel="tag"&gt;country&lt;/a&gt;-tinged mÃ©lange of Conorâ€™s finest acoustic songs, featuring guest vocal appearances from &lt;a href="http://www.last.fm/music/Emmylou+Harris" class="bbcode_artist"&gt;Emmylou Harris&lt;/a&gt; and Jim James of &lt;a href="http://www.last.fm/music/My+Morning+Jacket" class="bbcode_artist"&gt;My Morning Jacket&lt;/a&gt;; and &lt;a title="Bright Eyes - Digital Ash in a Digital Urn" href="http://www.last.fm/music/Bright+Eyes/Digital+Ash+in+a+Digital+Urn" class="bbcode_album"&gt;Digital Ash in a Digital Urn&lt;/a&gt;, which is a more produced, electronic album featuring cameo appearances by Nick Zinner of the &lt;a href="http://www.last.fm/music/Yeah+Yeah+Yeahs" class="bbcode_artist"&gt;Yeah Yeah Yeahs&lt;/a&gt;. 
 One single from each album, &lt;a title="Bright Eyes &amp;ndash; Take It Easy (Love Nothing)" href="http://www.last.fm/music/Bright+Eyes/_/Take+It+Easy+%28Love+Nothing%29" class="bbcode_track"&gt;Take It Easy (Love Nothing)&lt;/a&gt; from &lt;em&gt;Digital Ash&lt;/em&gt; and &lt;a title="Bright Eyes &amp;ndash; Lua" href="http://www.last.fm/music/Bright+Eyes/_/Lua" class="bbcode_track"&gt;Lua&lt;/a&gt; from &lt;em&gt;I'm Wide Awake&lt;/em&gt; took the top two slots on Billboard Hot 100 Singles Chart, the first time for any artist since 1997.
 As had become expected of Bright Eyes recordings, the albums feature an array of talented comrades including members of &lt;a href="http://www.last.fm/music/Rilo+Kiley" class="bbcode_artist"&gt;Rilo Kiley&lt;/a&gt;, &lt;a href="http://www.last.fm/music/Tilly+and+the+Wall" class="bbcode_artist"&gt;Tilly and the Wall&lt;/a&gt;, &lt;a href="http://www.last.fm/music/Cursive" class="bbcode_artist"&gt;Cursive&lt;/a&gt;, &lt;a href="http://www.last.fm/music/+noredirect/now+its+overhead" class="bbcode_artist"&gt;now its overhead&lt;/a&gt;, &lt;a href="http://www.last.fm/music/The+Good+Life" class="bbcode_artist"&gt;The Good Life&lt;/a&gt;, &lt;a href="http://www.last.fm/music/Azure+Ray" class="bbcode_artist"&gt;Azure Ray&lt;/a&gt;, &lt;a href="http://www.last.fm/music/The+Faint" class="bbcode_artist"&gt;The Faint&lt;/a&gt;, &lt;a href="http://www.last.fm/music/The+Bruces" class="bbcode_artist"&gt;The Bruces&lt;/a&gt;, &lt;a href="http://www.last.fm/music/Neva+Dinova" class="bbcode_artist"&gt;Neva Dinova&lt;/a&gt;, &lt;a href="http://www.last.fm/music/The+Postal+Service" class="bbcode_artist"&gt;The Postal Service&lt;/a&gt; and &lt;a href="http://www.last.fm/music/Audrye+Sessions" class="bbcode_artist"&gt;Audrye Sessions&lt;/a&gt;.
 In October 2006, Bright Eyes released a compilation of rare tracks called &lt;a title="Bright Eyes - Noise Floor: Rarities 1998-2005" href="http://www.last.fm/music/Bright+Eyes/Noise+Floor%3A+Rarities+1998-2005" class="bbcode_album"&gt;Noise Floor: Rarities 1998-2005&lt;/a&gt;.
 Bright Eyes released their sixth studio album called &lt;a title="Bright Eyes - Cassadaga" href="http://www.last.fm/music/Bright+Eyes/Cassadaga" class="bbcode_album"&gt;Cassadaga&lt;/a&gt; on April 9, 2007, preceded by an EP entitled &lt;a title="Bright Eyes - Four Winds" href="http://www.last.fm/music/Bright+Eyes/Four+Winds" class="bbcode_album"&gt;Four Winds&lt;/a&gt; on March 6, 2007.
 A further 25-30 tracks have been recorded in Portland, Oregon and New York City, with another session planned in Omaha, Nebraska. Some of these tracks had already been performed at live shows.
 On February 15, 2011, the band released their seventh studio album, &lt;a title="Bright Eyes - The People's Key" href="http://www.last.fm/music/Bright+Eyes/The+People%27s+Key" class="bbcode_album"&gt;The People's Key&lt;/a&gt;.
 - - - - -
 &lt;em&gt;TRIVIA&lt;/em&gt;
 A few of Oberst's songs find their roots in classic literature, such as &lt;a title="Bright Eyes &amp;ndash; Tereza and Tomas" href="http://www.last.fm/music/Bright+Eyes/_/Tereza+and+Tomas" class="bbcode_track"&gt;Tereza and Tomas&lt;/a&gt; (a reference to Milan Kundera's &lt;em&gt;The Unbearable Lightness of Being&lt;/em&gt;) and &lt;a title="Bright Eyes &amp;ndash; Neely O'Hara" href="http://www.last.fm/music/Bright+Eyes/_/Neely+O%27Hara" class="bbcode_track"&gt;Neely O'Hara&lt;/a&gt; (&lt;em&gt;Valley of the Dolls&lt;/em&gt;).
 List of bands featuring Conor Oberst:
 Bright Eyes (1995-present)
 &lt;a href="http://www.last.fm/music/Commander+Venus" class="bbcode_artist"&gt;Commander Venus&lt;/a&gt; (1995-97)
 The Magnetas (1996)
 &lt;a href="http://www.last.fm/music/Park+Ave." class="bbcode_artist"&gt;Park Ave.&lt;/a&gt; (1996-98)
 &lt;a href="http://www.last.fm/music/Desaparecidos" class="bbcode_artist"&gt;Desaparecidos&lt;/a&gt; (2000-01)
 &lt;a href="http://www.last.fm/music/Conor+Oberst+and+the+Mystic+Valley+Band" class="bbcode_artist"&gt;Conor Oberst and the Mystic Valley Band&lt;/a&gt; (2007-present)
 &lt;a href="http://www.last.fm/music/Monsters+of+Folk" class="bbcode_artist"&gt;Monsters of Folk&lt;/a&gt; (2009-present)
User-contributed text is available under the Creative Commons By-SA License and may also be available under the GNU FDL.</t>
  </si>
  <si>
    <t>hires1744.jpg</t>
  </si>
  <si>
    <t>Park Ave.</t>
  </si>
  <si>
    <t>GZEn-Lv2VDI</t>
  </si>
  <si>
    <t>avatar1745.jpg</t>
  </si>
  <si>
    <t xml:space="preserve">Park Ave. was an indie pop group from Omaha, Nebraska. It was formed in 1996. All of the members contributed vocals, as well as playing an instrument. The line up included: Clark Baechle and Jamie Williams on guitars, Conor Oberst on drums, Neely Jenkins on bass guitar, and Jenn Bernard on keyboards. Prior to forming the band, none of the female members knew how to play their instrument , and Clark was a drummer whilst Conor had been playing guitar since a very young age.   Park Ave's existence was short: two and a half years and 15 performances, yet still have a significant fanbase. </t>
  </si>
  <si>
    <t>Park Ave. was an indie pop group from Omaha, Nebraska. It was formed in 1996. All of the members contributed vocals, as well as playing an instrument. The line up included: Clark Baechle and Jamie Williams on guitars, Conor Oberst on drums, Neely Jenkins on bass guitar, and Jenn Bernard on keyboards. Prior to forming the band, none of the female members knew how to play their instrument , and Clark was a drummer whilst Conor had been playing guitar since a very young age. 
 Park Ave's existence was short: two and a half years and 15 performances, yet still have a significant fanbase.
 They released a split 7&amp;quot; vinyl (with The Wrens) in 1998 on Saddle Creek Records, which included the song &amp;quot;Cloak and Dagger&amp;quot;. In 1999, Park Ave's first LP, &amp;quot;When Jamie Went to London...We Broke Up&amp;quot; (named such because the band split when Jamie Williams moved to London to work in art) was released on Urinine Records and went out of print after the label's demise. However, Conor Oberst's label Team Love re-released 'When Jaime Went to London...We Broke Up' in 2005.
 Many of the members of Park Ave. went on to other successful music projects after the band broke up: Conor Oberst went on to work with Mike Mogis and Nate Walcott in Bright Eyes, record two albums with the Mystic Valley Band, and most recently recorded an album under the name Monsters of Folk with Jim James, Mike Mogis and M. Ward. Clark Baechle is the drummer for The Faint. Jenn Bernard plays in the Omaha band Fortnight. Neely Jenkins and Jamie Williams (now Jamie Pressnall) are both in Tilly and The Wall. 
User-contributed text is available under the Creative Commons By-SA License and may also be available under the GNU FDL.</t>
  </si>
  <si>
    <t>hires1745.jpg</t>
  </si>
  <si>
    <t>My Latest Novel</t>
  </si>
  <si>
    <t>ubC5nsFz1qU</t>
  </si>
  <si>
    <t>avatar1746.jpg</t>
  </si>
  <si>
    <t xml:space="preserve">My Latest Novel are a Scottish five-piece band from the west coast town of  Greenock. The Members are Chris Deveney (vocals, guitar, bass), his brother Gary Deveney (vocals, guitar), Paul McGeachy (guitar, xylophone, vocals), Ryan King (drums) and Laura McFarlane (vocals, violin, piano).  The musical style of the band is somewhere between indie rock and folk pop.  Their first EP &amp;quot;Sister Sneaker Sister Soul&amp;quot; was released in 2005 and their debut album &amp;quot;&lt;a title="My Latest Novel - Wolves" href="http://www.last.fm/music/My+Latest+Novel/Wolves" class="bbcode_album"&gt;Wolves&lt;/a&gt;&amp;quot; was released in March 2006.  </t>
  </si>
  <si>
    <t>&lt;strong&gt;My Latest Novel&lt;/strong&gt; are a Scottish five-piece band from the west coast town of  Greenock. The Members are Chris Deveney (vocals, guitar, bass), his brother Gary Deveney (vocals, guitar), Paul McGeachy (guitar, xylophone, vocals), Ryan King (drums) and Laura McFarlane (vocals, violin, piano).
 The musical style of the band is somewhere between indie rock and folk pop.
 Their first EP &amp;quot;Sister Sneaker Sister Soul&amp;quot; was released in 2005 and their debut album &amp;quot;&lt;a title="My Latest Novel - Wolves" href="http://www.last.fm/music/My+Latest+Novel/Wolves" class="bbcode_album"&gt;Wolves&lt;/a&gt;&amp;quot; was released in March 2006.
 My Latest Novel's songs are often complemented by violins, xylophones and undulating percussion. They have been described as &amp;quot;Bohemian harbingers of breezy folk melodies and brilliant pop theatrics ... rapidly winning fans on both sides of the border with effervescent, magical music.&amp;quot;
 Having played just a handful of gigs in their native Scotland, My Latest Novel secured a slot at Manchesterâ€™s In The City music convention in 2005 and the band have not looked back. In the eight months following In The City the band recorded sessions for XFM, supported &lt;a href="http://www.last.fm/music/Smog" class="bbcode_artist"&gt;Smog&lt;/a&gt;, &lt;a href="http://www.last.fm/music/British+Sea+Power" class="bbcode_artist"&gt;British Sea Power&lt;/a&gt; and &lt;a href="http://www.last.fm/music/The+Dears" class="bbcode_artist"&gt;The Dears&lt;/a&gt;, and recently signed a deal with Bella Union records.
 &lt;a title="My Latest Novel &amp;ndash; Sister Sneaker Sister Soul" href="http://www.last.fm/music/My+Latest+Novel/_/Sister+Sneaker+Sister+Soul" class="bbcode_track"&gt;Sister Sneaker Sister Soul&lt;/a&gt; is the bandâ€™s  debut single, a heart-rending love song with the B-side &amp;quot;The Not So Reverend&amp;quot;.
 2006 saw My Latest Novel play The Green Man Festival, T in the Park and a special support slot with &lt;a href="http://www.last.fm/music/+noredirect/The+Pixies" class="bbcode_artist"&gt;The Pixies&lt;/a&gt; in &lt;span title="Unknown place" class="bbcode_unknown"&gt;Edinburgh&lt;/span&gt;.
 The long awaited second album &amp;quot;&lt;a class="music artist"&gt;Deaths &amp;amp; Entrances&lt;/a&gt;&amp;quot; is due for release on 18th May 2009 on Bella Union Records .
User-contributed text is available under the Creative Commons By-SA License and may also be available under the GNU FDL.</t>
  </si>
  <si>
    <t>hires1746.jpg</t>
  </si>
  <si>
    <t>The Phantom Band</t>
  </si>
  <si>
    <t>avatar1747.jpg</t>
  </si>
  <si>
    <t>The Phantom Band are scottish proto-robofolk band from Glasgow. Members: Duncan De Cornell (Guitars &amp;amp; Fast Cars) Gerrard &amp;quot;Hartbreak&amp;quot; Harvard (Bass &amp;amp; Big Business) Andrew T Oxford (Keyboards &amp;amp; Cheeseboards) &amp;quot;Richard The Turd&amp;quot; Princeton (Harmonies &amp;amp; Libraries) Damien Duke Stanford (Drums &amp;amp; The Law) and Greg Yale (Pedals, Gold Medals, Banjos &amp;amp; ASBO's).  The Phantom Band are known for their elusive tendencies, for instance by continually changing their name for each gig or release and by appearing in disguise.</t>
  </si>
  <si>
    <t>The Phantom Band are scottish proto-robofolk band from Glasgow. Members: Duncan De Cornell (Guitars &amp;amp; Fast Cars) Gerrard &amp;quot;Hartbreak&amp;quot; Harvard (Bass &amp;amp; Big Business) Andrew T Oxford (Keyboards &amp;amp; Cheeseboards) &amp;quot;Richard The Turd&amp;quot; Princeton (Harmonies &amp;amp; Libraries) Damien Duke Stanford (Drums &amp;amp; The Law) and Greg Yale (Pedals, Gold Medals, Banjos &amp;amp; ASBO's).  The Phantom Band are known for their elusive tendencies, for instance by continually changing their name for each gig or release and by appearing in disguise. Wooden Trees, Robert Louis Stevenson, Tower of Girls and Robert Redford are some of the band's previous incarnations.  The fact that the band member names listed on various websites, including their own MySpace page, are all high-class educational institutions suggests that they are indeed monikers. 
 Their debut album Checkmate Savage was released on 26th January 2009 on Chemikal Underground Records and are touring this album from mid Feb - check the MySpace to see when they are in your area.
 &lt;a href="http://www.myspace.com/thephantombandpage" rel="nofollow"&gt;http://www.myspace.com/thephantombandpage&lt;/a&gt;
 &lt;a href="http://www.phantomband.co.uk" rel="nofollow"&gt;http://www.phantomband.co.uk&lt;/a&gt;
User-contributed text is available under the Creative Commons By-SA License and may also be available under the GNU FDL.</t>
  </si>
  <si>
    <t>hires1747.jpg</t>
  </si>
  <si>
    <t>De Rosa</t>
  </si>
  <si>
    <t>MxtFrenKX5k</t>
  </si>
  <si>
    <t>avatar1748.jpg</t>
  </si>
  <si>
    <t>De Rosa were a band from Bellshill, Scotland. The band was formed by main songwriter &lt;a href="http://www.last.fm/music/Martin+John+Henry" class="bbcode_artist"&gt;Martin John Henry&lt;/a&gt; in the early 2000â€™s. They are a five piece (brothers James and Neil Woodside on bass and drums respectively, with Chris Connick on guitar and Andrew Bush on piano). Signed to Glasgow's Chemikal Underground Records they released 'Mend' - their debut album - in June 2006. During 2008, De Rosa released a new track free for download every month with the resulting collection of 12 songs being named &amp;quot;Appendices.</t>
  </si>
  <si>
    <t>De Rosa were a band from Bellshill, Scotland. The band was formed by main songwriter &lt;a href="http://www.last.fm/music/Martin+John+Henry" class="bbcode_artist"&gt;Martin John Henry&lt;/a&gt; in the early 2000â€™s. They are a five piece (brothers James and Neil Woodside on bass and drums respectively, with Chris Connick on guitar and Andrew Bush on piano). Signed to Glasgow's Chemikal Underground Records they released 'Mend' - their debut album - in June 2006. During 2008, De Rosa released a new track free for download every month with the resulting collection of 12 songs being named &amp;quot;Appendices.&amp;quot; Their second album, 'Prevention,' was released in March 2009, also on Chemikal Underground.
 De Rosa are noted for their use of indie rock guitar-based compositions combined with Henry's personal lyrics sung in a Scottish accent. Henry's lyrics referenced the social history of his home county of Lanarkshire. Although heavily influenced by the alternative rock music of the 1980s and 1990s, De Rosa's sound also makes reference to other sub-genres of music, with elements of slowcore, Scottish folk and electronic music. Later in their development, the band began to use more synthesisers and drum machines in their live set, their sound moving away from the guitar-based rock of their debut material towards a fusion of electronic and traditional styles.
 De Rosa disbanded in May 2009.
User-contributed text is available under the Creative Commons By-SA License and may also be available under the GNU FDL.</t>
  </si>
  <si>
    <t>hires1748.jpg</t>
  </si>
  <si>
    <t>Meursault</t>
  </si>
  <si>
    <t>79,10</t>
  </si>
  <si>
    <t>paoe64qnj5c</t>
  </si>
  <si>
    <t>avatar1749.jpg</t>
  </si>
  <si>
    <t xml:space="preserve">There are four artists using the name &amp;quot;Meursault&amp;quot;:  [1] Meursault are a folk band from Edinburgh, Scotland, led by songwriter Neil Pennycook. Meursault are something of an enigma - quite apart from the fact that the band have now been called Mersault and Meuersault in the national press. Live they swing wildly between the euphoric battering delivered by the full band setup and a rather more spare, plaintive sound when Neil plays solo, or as part of a duo with whichever of the band happens to be available at the time.
 </t>
  </si>
  <si>
    <t>There are four artists using the name &amp;quot;Meursault&amp;quot;:
 [1] Meursault are a folk band from Edinburgh, Scotland, led by songwriter Neil Pennycook. Meursault are something of an enigma - quite apart from the fact that the band have now been called Mersault and Meuersault in the national press. Live they swing wildly between the euphoric battering delivered by the full band setup and a rather more spare, plaintive sound when Neil plays solo, or as part of a duo with whichever of the band happens to be available at the time.
 [2] Meursault were are an anarchist folk punk band from Kaiserslautern, Germany. Founding members Phil and Aaron played together from 2007 until 2009, when they split up. In 2010, Phil decided to continue as Meursault without Aaron. He plans to release Meursault's debut LP, entitled &amp;quot;l'Ã©tranger &amp;quot;, on Kids of Misery in Fall 2010.
 [3] Meursault is a trash-metal band from Arlington, Massachusetts. Consisting of Ryan Larue and Joe Byrne (guitars), Jeremy Inzer (drums), Bobby Conroy (vocals), and Chris Coates (bass). They deliver a unique type of music for all to hear. They initially recorded two songs for a demo, released in summer 2007, which can now be heard on their &lt;a href="http://www.myspace.com/meursaultma" rel="nofollow"&gt;myspace&lt;/a&gt; and now have a seven track EP due to be released later in 2010.
 [4] Meursault is also the solo guise of Shaun Falconer and this first album crosses forlorn, nautical piano forms with beautifully blossoming drones and a regally stoned, devotional atmosphere that's somewhere between William Basinski, Andrew Chalk and Organum. Later he has dunk deep in the back catalogue of Keiji Haino, Loren Mazzacane, Hisato Higuchi and maybe even Christoph Heemann and William Basinski and come up with a beautifully personal take on avant guitar forms, elegiac slow-mo poetry and the sound of light-dissolved drones that glide to earth with alla the grace of a storm of cherry blossoms. (from volcanictongue.com)
User-contributed text is available under the Creative Commons By-SA License and may also be available under the GNU FDL.</t>
  </si>
  <si>
    <t>hires1749.jpg</t>
  </si>
  <si>
    <t>The Strange Death of Liberal England</t>
  </si>
  <si>
    <t>RtN3DVyhEpw</t>
  </si>
  <si>
    <t>avatar1750.jpg</t>
  </si>
  <si>
    <t>The Strange Death of Liberal England is a five-piece post-rock/indie band from Portsmouth, England. They have gained praise from many different publications and have been compared to artists such as &lt;a href="http://www.last.fm/music/+noredirect/The+Arcade+Fire" class="bbcode_artist"&gt;The Arcade Fire&lt;/a&gt;, &lt;a href="http://www.last.fm/music/British+Sea+Power" class="bbcode_artist"&gt;British Sea Power&lt;/a&gt; and &lt;a href="http://www.last.fm/music/...And+You+Will+Know+Us+by+the+Trail+of+Dead" class="bbcode_artist"&gt;...And You Will Know Us by the Trail of Dead&lt;/a&gt; and supported &lt;a href="http://www.last.fm/music/of+Montreal" class="bbcode_artist"&gt;of Montreal&lt;/a&gt; on their UK tour. In July 07 they released a mini-LP entitled 'Forward March!'  The Strange Death of Liberal England have recently received glowing reviews for their debut E.</t>
  </si>
  <si>
    <t>The Strange Death of Liberal England is a five-piece post-rock/indie band from Portsmouth, England. They have gained praise from many different publications and have been compared to artists such as &lt;a href="http://www.last.fm/music/+noredirect/The+Arcade+Fire" class="bbcode_artist"&gt;The Arcade Fire&lt;/a&gt;, &lt;a href="http://www.last.fm/music/British+Sea+Power" class="bbcode_artist"&gt;British Sea Power&lt;/a&gt; and &lt;a href="http://www.last.fm/music/...And+You+Will+Know+Us+by+the+Trail+of+Dead" class="bbcode_artist"&gt;...And You Will Know Us by the Trail of Dead&lt;/a&gt; and supported &lt;a href="http://www.last.fm/music/of+Montreal" class="bbcode_artist"&gt;of Montreal&lt;/a&gt; on their UK tour. In July 07 they released a mini-LP entitled 'Forward March!'
 The Strange Death of Liberal England have recently received glowing reviews for their debut E.P - &amp;quot; The skill and diversity of instrumentation is brilliant- a breath of fresh air in these times of samey guitar bands&amp;quot; The Fly)
 One track off of which has been played on Radio 1 by Steve Lamacq and other tracks are frequently aired on the radio station CISM in MontrÃ©al.
 This success has led to them being Drowned in Sound's readers choice for 2006. Winning this online vote gave them a chance to play the London Barfly with the likes of Jeniferever, The Maccabees and Jamie T, which was reviewed by Mr. John Earls on Planet Sound. Here is what he had to say for himself:
 'Wholly silent between songs, they hold up placards with the band's name and &amp;quot;Thank you&amp;quot; for instant eerie charisma.'
 It's an odd move, as their music is joyfully noisy. Superficially chaotic, the instrument swapping, chanting, flutes, glockenspiels and howls are unsettlingly beautiful. Like Explosions In The Sky and The Arcade Fire fighting a war to the death.
User-contributed text is available under the Creative Commons By-SA License and may also be available under the GNU FDL.</t>
  </si>
  <si>
    <t>hires1750.jpg</t>
  </si>
  <si>
    <t>K.C. Accidental</t>
  </si>
  <si>
    <t>93,92</t>
  </si>
  <si>
    <t>mFzpV8mf_sI</t>
  </si>
  <si>
    <t>avatar1751.jpg</t>
  </si>
  <si>
    <t>K.C. Accidental was a Canadian indie rock band, which formed the original basis for &lt;a href="http://www.last.fm/music/Broken+Social+Scene" class="bbcode_artist"&gt;Broken Social Scene&lt;/a&gt;.  The core of the band consisted of Kevin Drew (&lt;a href="http://www.last.fm/music/Broken+Social+Scene" class="bbcode_artist"&gt;Broken Social Scene&lt;/a&gt;) and Charles Spearin (&lt;a href="http://www.last.fm/music/Do+Make+Say+Think" class="bbcode_artist"&gt;Do Make Say Think&lt;/a&gt;), and started out as a two person recording outfit. The &amp;quot;K.C.&amp;quot; in the band's name was taken from the initials of their first names. They released two albums of mostly instrumental music. The project's second album, &lt;a title="K.C. Accidental - Anthems For The Could've Bin Pills" href="http://www.last.fm/music/K.C.+Accidental/Anthems+For+The+Could%27ve+Bin+Pills" class="bbcode_album"&gt;Anthems For The Could've Bin Pills&lt;/a&gt;...</t>
  </si>
  <si>
    <t>K.C. Accidental was a Canadian indie rock band, which formed the original basis for &lt;a href="http://www.last.fm/music/Broken+Social+Scene" class="bbcode_artist"&gt;Broken Social Scene&lt;/a&gt;.
 The core of the band consisted of Kevin Drew (&lt;a href="http://www.last.fm/music/Broken+Social+Scene" class="bbcode_artist"&gt;Broken Social Scene&lt;/a&gt;) and Charles Spearin (&lt;a href="http://www.last.fm/music/Do+Make+Say+Think" class="bbcode_artist"&gt;Do Make Say Think&lt;/a&gt;), and started out as a two person recording outfit. The &amp;quot;K.C.&amp;quot; in the band's name was taken from the initials of their first names. They released two albums of mostly instrumental music. The project's second album, &lt;a title="K.C. Accidental - Anthems For The Could've Bin Pills" href="http://www.last.fm/music/K.C.+Accidental/Anthems+For+The+Could%27ve+Bin+Pills" class="bbcode_album"&gt;Anthems For The Could've Bin Pills&lt;/a&gt;, also included contributions from Jason Collett, Evan Cranley, Emily Haines, Jason McKenzie, Jessica Moss, James Payment, Bill Priddle, James Shaw and Justin Small.
 Many of the musicians involved in the album went on to work with &lt;a href="http://www.last.fm/music/Broken+Social+Scene" class="bbcode_artist"&gt;Broken Social Scene&lt;/a&gt;, who released their debut album, Feel Good Lost in 2001. Spearin and Drew released a second album afterwards, with the track listing for both albums structured to seem as if Anthems and Captured Anthems were one full album. The Anthems track listing was shown as having 6 blank tracks before the 6 music tracks, whereas the Captured Anthems was presented in the opposite fashion (1-6 music tracks, 7-12 blank).
 &lt;a href="http://www.last.fm/music/Broken+Social+Scene" class="bbcode_artist"&gt;Broken Social Scene&lt;/a&gt; also included a song with the title &amp;quot;&lt;a title="Broken Social Scene &amp;ndash; KC Accidental" href="http://www.last.fm/music/Broken+Social+Scene/_/KC+Accidental" class="bbcode_track"&gt;KC Accidental&lt;/a&gt;&amp;quot; on its Juno Award-winning album &lt;a title="Broken Social Scene - You Forgot It In People" href="http://www.last.fm/music/Broken+Social+Scene/You+Forgot+It+In+People" class="bbcode_album"&gt;You Forgot It In People&lt;/a&gt;.
User-contributed text is available under the Creative Commons By-SA License and may also be available under the GNU FDL.</t>
  </si>
  <si>
    <t>hires1751.jpg</t>
  </si>
  <si>
    <t>Kevin Drew</t>
  </si>
  <si>
    <t>ygOKE1VJeLQ</t>
  </si>
  <si>
    <t>avatar1753.jpg</t>
  </si>
  <si>
    <t xml:space="preserve">Kevin Drew is a Canadian musician and songwriter who, together with &lt;a href="http://www.last.fm/music/Brendan+Canning" class="bbcode_artist"&gt;Brendan Canning&lt;/a&gt;, founded the expansive Toronto baroque-pop &lt;a href="http://www.last.fm/tag/collective" class="bbcode_tag" rel="tag"&gt;collective&lt;/a&gt; &lt;a href="http://www.last.fm/music/Broken+Social+Scene" class="bbcode_artist"&gt;Broken Social Scene&lt;/a&gt;. He was also part of the lesser-known &lt;a href="http://www.last.fm/music/+noredirect/kc+accidental" class="bbcode_artist"&gt;kc accidental&lt;/a&gt;, which consisted of Drew and &lt;a href="http://www.last.fm/music/Charles+Spearin" class="bbcode_artist"&gt;Charles Spearin&lt;/a&gt;, another current member of Broken Social Scene.  Kevin attended the Etobicoke School of the Arts, along with &lt;a href="http://www.last.fm/music/Metric" class="bbcode_artist"&gt;Metric&lt;/a&gt;'s &lt;a href="http://www.last.fm/music/Emily+Haines" class="bbcode_artist"&gt;Emily Haines&lt;/a&gt; and &lt;a href="http://www.last.fm/music/Stars" class="bbcode_artist"&gt;Stars&lt;/a&gt;'s &lt;a href="http://www.last.fm/music/Amy+Millan" class="bbcode_artist"&gt;Amy Millan&lt;/a&gt;, where he studied drama.
 </t>
  </si>
  <si>
    <t>Kevin Drew is a Canadian musician and songwriter who, together with &lt;a href="http://www.last.fm/music/Brendan+Canning" class="bbcode_artist"&gt;Brendan Canning&lt;/a&gt;, founded the expansive Toronto baroque-pop &lt;a href="http://www.last.fm/tag/collective" class="bbcode_tag" rel="tag"&gt;collective&lt;/a&gt; &lt;a href="http://www.last.fm/music/Broken+Social+Scene" class="bbcode_artist"&gt;Broken Social Scene&lt;/a&gt;. He was also part of the lesser-known &lt;a href="http://www.last.fm/music/+noredirect/kc+accidental" class="bbcode_artist"&gt;kc accidental&lt;/a&gt;, which consisted of Drew and &lt;a href="http://www.last.fm/music/Charles+Spearin" class="bbcode_artist"&gt;Charles Spearin&lt;/a&gt;, another current member of Broken Social Scene.
 Kevin attended the Etobicoke School of the Arts, along with &lt;a href="http://www.last.fm/music/Metric" class="bbcode_artist"&gt;Metric&lt;/a&gt;'s &lt;a href="http://www.last.fm/music/Emily+Haines" class="bbcode_artist"&gt;Emily Haines&lt;/a&gt; and &lt;a href="http://www.last.fm/music/Stars" class="bbcode_artist"&gt;Stars&lt;/a&gt;'s &lt;a href="http://www.last.fm/music/Amy+Millan" class="bbcode_artist"&gt;Amy Millan&lt;/a&gt;, where he studied drama.
User-contributed text is available under the Creative Commons By-SA License and may also be available under the GNU FDL.</t>
  </si>
  <si>
    <t>hires1753.jpg</t>
  </si>
  <si>
    <t>Brendan Canning</t>
  </si>
  <si>
    <t>ipAclhmJf2I</t>
  </si>
  <si>
    <t>avatar1754.jpg</t>
  </si>
  <si>
    <t>Brendan Canning (born 1969) is a founding member of &lt;a href="http://www.last.fm/music/Broken+Social+Scene" class="bbcode_artist"&gt;Broken Social Scene&lt;/a&gt; and a veteran indie rock performer who has been a member of various notable bands including &lt;a href="http://www.last.fm/music/By+Divine+Right" class="bbcode_artist"&gt;By Divine Right&lt;/a&gt;, &lt;a href="http://www.last.fm/music/Blurtonia" class="bbcode_artist"&gt;Blurtonia&lt;/a&gt;, &lt;a href="http://www.last.fm/music/Valley+of+the+Giants" class="bbcode_artist"&gt;Valley of the Giants&lt;/a&gt;, &lt;a href="http://www.last.fm/music/hHead" class="bbcode_artist"&gt;hHead&lt;/a&gt; and &lt;a href="http://www.last.fm/music/LEN" class="bbcode_artist"&gt;LEN&lt;/a&gt;. His debut solo album, which is part of the &amp;quot;Broken Social Scene Presents...&amp;quot; series, is titled &amp;quot;Something For All Of Us&amp;quot; and was released on July 22, 2008 in America.  &lt;a href="http://www.brendancanning.com" rel="nofollow"&gt;www.brendancanning.com&lt;/a&gt;</t>
  </si>
  <si>
    <t>Brendan Canning (born 1969) is a founding member of &lt;a href="http://www.last.fm/music/Broken+Social+Scene" class="bbcode_artist"&gt;Broken Social Scene&lt;/a&gt; and a veteran indie rock performer who has been a member of various notable bands including &lt;a href="http://www.last.fm/music/By+Divine+Right" class="bbcode_artist"&gt;By Divine Right&lt;/a&gt;, &lt;a href="http://www.last.fm/music/Blurtonia" class="bbcode_artist"&gt;Blurtonia&lt;/a&gt;, &lt;a href="http://www.last.fm/music/Valley+of+the+Giants" class="bbcode_artist"&gt;Valley of the Giants&lt;/a&gt;, &lt;a href="http://www.last.fm/music/hHead" class="bbcode_artist"&gt;hHead&lt;/a&gt; and &lt;a href="http://www.last.fm/music/LEN" class="bbcode_artist"&gt;LEN&lt;/a&gt;. His debut solo album, which is part of the &amp;quot;Broken Social Scene Presents...&amp;quot; series, is titled &amp;quot;Something For All Of Us&amp;quot; and was released on July 22, 2008 in America.
 &lt;a href="http://www.brendancanning.com" rel="nofollow"&gt;www.brendancanning.com&lt;/a&gt;
User-contributed text is available under the Creative Commons By-SA License and may also be available under the GNU FDL.</t>
  </si>
  <si>
    <t>hires1754.jpg</t>
  </si>
  <si>
    <t>Apostle of Hustle</t>
  </si>
  <si>
    <t>qQUTKIGN0kg</t>
  </si>
  <si>
    <t>avatar1755.jpg</t>
  </si>
  <si>
    <t xml:space="preserve">Apostle of Hustle is the creation of &lt;a class="music artist"&gt;Andrew Whiteman&lt;/a&gt;. Whiteman is a Canadian musician and songwriter from Toronto, Ontario. After a series of groups and musical projects he had during the 90s, Andrew was invited by &lt;a class="music artist"&gt;Leslie Feist&lt;/a&gt; to collaborate with herself and what was then essentially the core of &lt;a class="music artist"&gt;Broken Social Scene&lt;/a&gt; -- &lt;a class="music artist"&gt;Brendan Canning&lt;/a&gt;, &lt;a class="music artist"&gt;Kevin Drew&lt;/a&gt; and &lt;a class="music artist"&gt;Justin Peroff&lt;/a&gt;. The chemistry was successful and Whiteman became one of the band's four members to consistently appear in every tour.  </t>
  </si>
  <si>
    <t>Apostle of Hustle is the creation of &lt;a class="music artist"&gt;Andrew Whiteman&lt;/a&gt;. Whiteman is a Canadian musician and songwriter from Toronto, Ontario. After a series of groups and musical projects he had during the 90s, Andrew was invited by &lt;a class="music artist"&gt;Leslie Feist&lt;/a&gt; to collaborate with herself and what was then essentially the core of &lt;a class="music artist"&gt;Broken Social Scene&lt;/a&gt; -- &lt;a class="music artist"&gt;Brendan Canning&lt;/a&gt;, &lt;a class="music artist"&gt;Kevin Drew&lt;/a&gt; and &lt;a class="music artist"&gt;Justin Peroff&lt;/a&gt;. The chemistry was successful and Whiteman became one of the band's four members to consistently appear in every tour.
 Since his affiliation with the record label &lt;span title="Unknown label" class="bbcode_unknown"&gt;Arts&amp;amp;Crafts&lt;/span&gt;, Andrew Whiteman began his side project, Apostle of Hustle, inspired by various literary philosophical classics and world music -- particuarly that of Cuba. The band's first album, Folkloric Feel, is an eclectic but stunning display of vision and original sound. The band's follow-up LP was National Anthem of Nowhere, released in February of 2007. Their third album, Eats Darkness, was released on May 19th, 2009.
User-contributed text is available under the Creative Commons By-SA License and may also be available under the GNU FDL.</t>
  </si>
  <si>
    <t>hires1755.jpg</t>
  </si>
  <si>
    <t>Future Rock</t>
  </si>
  <si>
    <t>9595,76</t>
  </si>
  <si>
    <t>DqWcSslRj24</t>
  </si>
  <si>
    <t>avatar1756.jpg</t>
  </si>
  <si>
    <t>&lt;a href="http://www.last.fm/music/Future+Rock" class="bbcode_artist"&gt;Future Rock&lt;/a&gt; is electronic sensory overload. The trio has steadily been touring the US, electrifying audiences and developing a dedicated following during their journey. Their legendary late night performances at festivals and after-parties have quickly confirmed their status at the top of the live electronic scene. Coupled with an explosive light show, FR certifies an unparalleled multi-sense experience. &lt;a href="http://www.last.fm/music/Future+Rock" class="bbcode_artist"&gt;Future Rock&lt;/a&gt; is based out of Chicago, IL and formed in 2004. The trio exhibits an uncommon grasp of minimalist, yet visceral, rock.</t>
  </si>
  <si>
    <t>&lt;a href="http://www.last.fm/music/Future+Rock" class="bbcode_artist"&gt;Future Rock&lt;/a&gt; is electronic sensory overload. The trio has steadily been touring the US, electrifying audiences and developing a dedicated following during their journey. Their legendary late night performances at festivals and after-parties have quickly confirmed their status at the top of the live electronic scene. Coupled with an explosive light show, FR certifies an unparalleled multi-sense experience. &lt;a href="http://www.last.fm/music/Future+Rock" class="bbcode_artist"&gt;Future Rock&lt;/a&gt; is based out of Chicago, IL and formed in 2004. The trio exhibits an uncommon grasp of minimalist, yet visceral, rock. Skillfully manipulating live loops, synthesizers, filters and an electronic drum kit, the trio succeeds in creating a larger-than-life sound that sends crowds into frenzies.
 Mickey Kellerman and Felix Moreno utilize a myriad of synthesizers, electronics, and instruments to compose and arrange their instrumental music. The audience can rarely identify the origin of each sound. &amp;quot;I love that look of confusion... when the audience sees me play my bass and they have no idea what's coming out,&amp;quot; says Moreno. Drummer Darren Heitz finishes FR's sound by blending acoustic and electronic drum timbres with live sampling/looping run through his synthesizers.
 Kellerman explains, &amp;quot;We manage to pull off our live show while keeping pre-recorded samples to a minimum. Ninety-nine percent of our live show is live.&amp;quot; This concept is at the core of Future Rock: technology has progressed so that real-time sampling and electronic synthesis can now occur on-stage. &amp;quot;Its really important to not get to geeky with our music. People want to hear songs with melodies or grooves they can dance to. Its a question of utilizing the new technology with the old song structure so that kids can rock out the same way, but to new sounds,&amp;quot; Heitz adds.
 Visit the Official Future Rock Website:
 &lt;a href="http://www.futurerock.net" rel="nofollow"&gt;www.futurerock.net&lt;/a&gt;
 Visit the Official Future Rock [PODCAST]:
 &lt;a href="http://www.fr.libsyn.com" rel="nofollow"&gt;www.fr.libsyn.com&lt;/a&gt;
 Visit the Official Future Rock MySpace:
 &lt;a href="http://www.myspace.com/futurerock" rel="nofollow"&gt;www.myspace.com/futurerock&lt;/a&gt;
 Visit the Official Future Rock Facebook:
 &lt;a href="http://www.facebook.com/pages/Future-Rock/5886204249" rel="nofollow"&gt;www.facebook.com/pages/Future-Rock/5886204249&lt;/a&gt;
User-contributed text is available under the Creative Commons By-SA License and may also be available under the GNU FDL.</t>
  </si>
  <si>
    <t>hires1756.jpg</t>
  </si>
  <si>
    <t>Tractorbeam</t>
  </si>
  <si>
    <t>7flYWQUAqtQ</t>
  </si>
  <si>
    <t>avatar1757.jpg</t>
  </si>
  <si>
    <t>Tractor Beam is an alias the Disco Biscuits had used during the summer of 2007. They advertised that Tractor Beam would be throwing a going away party for the Disco Biscuits at the Chameleon Club in Lancaster PA. However, it was the Disco Biscuits themselves that put on two entirely instrumental sets and ignited the 700-800 person audience.</t>
  </si>
  <si>
    <t>Tractor Beam is an alias the Disco Biscuits had used during the summer of 2007. They advertised that Tractor Beam would be throwing a going away party for the Disco Biscuits at the Chameleon Club in Lancaster PA. However, it was the Disco Biscuits themselves that put on two entirely instrumental sets and ignited the 700-800 person audience.
User-contributed text is available under the Creative Commons By-SA License and may also be available under the GNU FDL.</t>
  </si>
  <si>
    <t>hires1757.jpg</t>
  </si>
  <si>
    <t>Mr. Mister</t>
  </si>
  <si>
    <t>950,950,11,41</t>
  </si>
  <si>
    <t>aWyeVfuolT4</t>
  </si>
  <si>
    <t>avatar1758.jpg</t>
  </si>
  <si>
    <t xml:space="preserve">Mr. Mister was an &lt;a href="http://www.last.fm/tag/american" class="bbcode_tag" rel="tag"&gt;american&lt;/a&gt; &lt;a href="http://www.last.fm/tag/pop" class="bbcode_tag" rel="tag"&gt;pop&lt;/a&gt; band of the 19&lt;a href="http://www.last.fm/tag/80s" class="bbcode_tag" rel="tag"&gt;80s&lt;/a&gt;.  Richard Page had formerly worked as a session musician (e.g., for &lt;a href="http://www.last.fm/music/Quincy+Jones" class="bbcode_artist"&gt;Quincy Jones&lt;/a&gt;) and had composed for &lt;a href="http://www.last.fm/music/Michael+Jackson" class="bbcode_artist"&gt;Michael Jackson&lt;/a&gt;, &lt;a href="http://www.last.fm/music/Donna+Summer" class="bbcode_artist"&gt;Donna Summer&lt;/a&gt;, &lt;a href="http://www.last.fm/music/Kenny+Loggins" class="bbcode_artist"&gt;Kenny Loggins&lt;/a&gt;, &lt;a href="http://www.last.fm/music/Al+Jarreau" class="bbcode_artist"&gt;Al Jarreau&lt;/a&gt;, and many more, when in the late 1970s, he and his childhood friend Steve George founded the band &lt;a href="http://www.last.fm/music/Pages" class="bbcode_artist"&gt;Pages&lt;/a&gt; (most notable song: &lt;a title="Pages &amp;ndash; I Do Believe In You" href="http://www.last.fm/music/Pages/_/I+Do+Believe+In+You" class="bbcode_track"&gt;I Do Believe In You&lt;/a&gt;) in Phoenix, Arizona, from which Mr. Mister was founded in 1982. The two continued to apply their tight harmonies to background vocals on albums by successful pop artists like &lt;a href="http://www.last.fm/music/Laura+Branigan" class="bbcode_artist"&gt;Laura Branigan&lt;/a&gt; while working to break their own material. </t>
  </si>
  <si>
    <t>&lt;strong&gt;Mr. Mister &lt;/strong&gt;was an &lt;a href="http://www.last.fm/tag/american" class="bbcode_tag" rel="tag"&gt;american&lt;/a&gt; &lt;a href="http://www.last.fm/tag/pop" class="bbcode_tag" rel="tag"&gt;pop&lt;/a&gt; band of the 19&lt;a href="http://www.last.fm/tag/80s" class="bbcode_tag" rel="tag"&gt;80s&lt;/a&gt;.
 &lt;strong&gt;Richard Page&lt;/strong&gt; had formerly worked as a session musician (e.g., for &lt;a href="http://www.last.fm/music/Quincy+Jones" class="bbcode_artist"&gt;Quincy Jones&lt;/a&gt;) and had composed for &lt;a href="http://www.last.fm/music/Michael+Jackson" class="bbcode_artist"&gt;Michael Jackson&lt;/a&gt;, &lt;a href="http://www.last.fm/music/Donna+Summer" class="bbcode_artist"&gt;Donna Summer&lt;/a&gt;, &lt;a href="http://www.last.fm/music/Kenny+Loggins" class="bbcode_artist"&gt;Kenny Loggins&lt;/a&gt;, &lt;a href="http://www.last.fm/music/Al+Jarreau" class="bbcode_artist"&gt;Al Jarreau&lt;/a&gt;, and many more, when in the late 1970s, he and his childhood friend &lt;strong&gt;Steve George&lt;/strong&gt; founded the band &lt;strong&gt;&lt;a href="http://www.last.fm/music/Pages" class="bbcode_artist"&gt;Pages&lt;/a&gt;&lt;/strong&gt; (most notable song: &lt;a title="Pages &amp;ndash; I Do Believe In You" href="http://www.last.fm/music/Pages/_/I+Do+Believe+In+You" class="bbcode_track"&gt;I Do Believe In You&lt;/a&gt;) in Phoenix, Arizona, from which &lt;strong&gt;Mr. Mister&lt;/strong&gt; was founded in 1982. The two continued to apply their tight harmonies to background vocals on albums by successful pop artists like &lt;a href="http://www.last.fm/music/Laura+Branigan" class="bbcode_artist"&gt;Laura Branigan&lt;/a&gt; while working to break their own material.
 When the first Mr. Mister album, &lt;strong&gt;&lt;a title="Mr. Mister - I Wear The Face" href="http://www.last.fm/music/Mr.+Mister/I+Wear+The+Face" class="bbcode_album"&gt;I Wear The Face&lt;/a&gt;&lt;/strong&gt;, was released, Page was offered the chance to replace &lt;a href="http://www.last.fm/music/Bobby+Kimball" class="bbcode_artist"&gt;Bobby Kimball&lt;/a&gt; as lead singer of &lt;a href="http://www.last.fm/music/Toto" class="bbcode_artist"&gt;Toto&lt;/a&gt;, and later was offered &lt;a href="http://www.last.fm/music/Peter+Cetera" class="bbcode_artist"&gt;Peter Cetera&lt;/a&gt;'s place in &lt;a href="http://www.last.fm/music/Chicago" class="bbcode_artist"&gt;Chicago&lt;/a&gt;; he refused both offers. The second album, &lt;a title="Mr. Mister - Welcome To The Real World" href="http://www.last.fm/music/Mr.+Mister/Welcome+To+The+Real+World" class="bbcode_album"&gt;Welcome To The Real World&lt;/a&gt;, with lyrics from Page's cousin John Lang, was the breakthrough for Mr. Mister, with three top 10 singles, two of which hit #1 on the U.S. pop charts &lt;strong&gt;(most notably &lt;a title="Mr. Mister &amp;ndash; Broken Wings" href="http://www.last.fm/music/Mr.+Mister/_/Broken+Wings" class="bbcode_track"&gt;Broken Wings&lt;/a&gt;)&lt;/strong&gt;. In those days of success, they toured with &lt;a href="http://www.last.fm/music/Tina+Turner" class="bbcode_artist"&gt;Tina Turner&lt;/a&gt;, for whom the song &lt;a title="Mr. Mister &amp;ndash; Stand And Deliver" href="http://www.last.fm/music/Mr.+Mister/_/Stand+And+Deliver" class="bbcode_track"&gt;Stand And Deliver&lt;/a&gt; was written. This song eventually appeared on Mr. Mister's third album, &lt;a title="Mr. Mister - Go On" href="http://www.last.fm/music/Mr.+Mister/Go+On" class="bbcode_album"&gt;Go On&lt;/a&gt;, which the band said was &amp;quot;some of the best stuff we ever did,&amp;quot; showing a much more mature band and a sound that hinted at progressive rock. Nevertheless, Go On was not a commercial success. Guitarist Steve Farris left around 1989. The band began working on a fourth album, &lt;a title="Mr. Mister - Pull" href="http://www.last.fm/music/Mr.+Mister/Pull" class="bbcode_album"&gt;Pull&lt;/a&gt;, with session guitarists, but were dropped by their label before it could be released, and the band decided to break up. The album remains unreleased to this day, although one track (&amp;quot;&lt;a title="Mr. Mister &amp;ndash; Waiting In My Dreams" href="http://www.last.fm/music/Mr.+Mister/_/Waiting+In+My+Dreams" class="bbcode_track"&gt;Waiting In My Dreams&lt;/a&gt;&amp;quot;) later appeared on a greatest hits collection by the band.  There are currently plans to release &amp;quot;Pull&amp;quot; in October 2010 on indy label Little Dume Recordings where Richard's most recent solo album &amp;quot;Peculiar Life&amp;quot; is also available.
 After the band's split, Richard Page continued to work as composer (he co-authored &lt;a href="http://www.last.fm/music/Madonna" class="bbcode_artist"&gt;Madonna&lt;/a&gt;'s &lt;a title="Madonna &amp;ndash; I'll Remember" href="http://www.last.fm/music/Madonna/_/I%27ll+Remember" class="bbcode_track"&gt;I'll Remember&lt;/a&gt;) and as background singer for many artists. Page produced a solo album, &lt;a title="Richard Page - Shelter Me" href="http://www.last.fm/music/Richard+Page/Shelter+Me" class="bbcode_album"&gt;Shelter Me&lt;/a&gt;, in 1996, which featured guest appearances by all his former bandmates. Steve Farris toured with &lt;a href="http://www.last.fm/music/Whitesnake" class="bbcode_artist"&gt;Whitesnake&lt;/a&gt; and recorded songs with &lt;a href="http://www.last.fm/music/Tori+Amos" class="bbcode_artist"&gt;Tori Amos&lt;/a&gt;, the &lt;a href="http://www.last.fm/music/4+Non+Blondes" class="bbcode_artist"&gt;4 Non Blondes&lt;/a&gt;, and others. Pat Mastelotto played with &lt;a href="http://www.last.fm/music/XTC" class="bbcode_artist"&gt;XTC&lt;/a&gt;, &lt;a href="http://www.last.fm/music/King+Crimson" class="bbcode_artist"&gt;King Crimson&lt;/a&gt;, &lt;a href="http://www.last.fm/music/MasTicA" class="bbcode_artist"&gt;MasTicA&lt;/a&gt;, and many more. Steve George was musical director for Kenny Loggins until 1997 and toured with &lt;a href="http://www.last.fm/music/Jewel" class="bbcode_artist"&gt;Jewel&lt;/a&gt;. John Lang founded the band &lt;a href="http://www.last.fm/music/Djinn" class="bbcode_artist"&gt;Djinn&lt;/a&gt;.
User-contributed text is available under the Creative Commons By-SA License and may also be available under the GNU FDL.</t>
  </si>
  <si>
    <t>hires1758.jpg</t>
  </si>
  <si>
    <t>Dan Fogelberg</t>
  </si>
  <si>
    <t>955,79,41</t>
  </si>
  <si>
    <t>cIGiX-vc6M8</t>
  </si>
  <si>
    <t>avatar1759.jpg</t>
  </si>
  <si>
    <t xml:space="preserve">The late Dan Fogelberg (August 13, 1951, Peoria, Illinois â€“ December 16, 2007, Deer Isle, Maine) was an American singer/songwriter who had several gold and platinum releases in the late 1970's and early 80's. During his solo career, under assistance of &lt;a href="http://www.last.fm/music/Eagles" class="bbcode_artist"&gt;Eagles&lt;/a&gt; manager Irving Azoff, he rose to prominence and epitomized the &lt;a href="http://www.last.fm/tag/soft%20rock" class="bbcode_tag" rel="tag"&gt;soft rock&lt;/a&gt; 70s sound. He also voiced his concerns on social and ecological issues, including the No Nukes concerts, and worked in the studio with a diverse variety of musicians including &lt;a href="http://www.last.fm/music/Van+Morrison" class="bbcode_artist"&gt;Van Morrison&lt;/a&gt;, &lt;a href="http://www.last.fm/music/Joe+Walsh" class="bbcode_artist"&gt;Joe Walsh&lt;/a&gt;, &lt;a href="http://www.last.fm/music/Tim+Weisberg" class="bbcode_artist"&gt;Tim Weisberg&lt;/a&gt; and &lt;a href="http://www.last.fm/music/+noredirect/Ricky+Scaggs" class="bbcode_artist"&gt;Ricky Scaggs&lt;/a&gt;. </t>
  </si>
  <si>
    <t>The late Dan Fogelberg (August 13, 1951, Peoria, Illinois â€“ December 16, 2007, Deer Isle, Maine) was an American singer/songwriter who had several gold and platinum releases in the late 1970's and early 80's. During his solo career, under assistance of &lt;a href="http://www.last.fm/music/Eagles" class="bbcode_artist"&gt;Eagles&lt;/a&gt; manager Irving Azoff, he rose to prominence and epitomized the &lt;a href="http://www.last.fm/tag/soft%20rock" class="bbcode_tag" rel="tag"&gt;soft rock&lt;/a&gt; 70s sound. He also voiced his concerns on social and ecological issues, including the No Nukes concerts, and worked in the studio with a diverse variety of musicians including &lt;a href="http://www.last.fm/music/Van+Morrison" class="bbcode_artist"&gt;Van Morrison&lt;/a&gt;, &lt;a href="http://www.last.fm/music/Joe+Walsh" class="bbcode_artist"&gt;Joe Walsh&lt;/a&gt;, &lt;a href="http://www.last.fm/music/Tim+Weisberg" class="bbcode_artist"&gt;Tim Weisberg&lt;/a&gt; and &lt;a href="http://www.last.fm/music/+noredirect/Ricky+Scaggs" class="bbcode_artist"&gt;Ricky Scaggs&lt;/a&gt;.
 The youngest of three sons, Dan was born in Peoria, Illinois, the son of Margaret (nÃ©e Irvine), a classically-trained pianist, and Lawrence Peter Fogelberg, a high school band director, who spent most of his career at Peoria Woodruff High School and Pekin High School. Dan Fogelberg's mother was a Scottish immigrant and his father was of Swedish descent. His father would later be the inspiration for the song &lt;a title="Dan Fogelberg &amp;ndash; Leader Of The Band" href="http://www.last.fm/music/Dan+Fogelberg/_/Leader+Of+The+Band" class="bbcode_track"&gt;Leader Of The Band&lt;/a&gt;. Using a Mel Bay course book, Dan taught himself to play a Hawaiian slide guitar his grandfather gave to him; he also learned to play the piano. He started his music career at age 14 when he joined his first band, The Clan, which paid homage to &lt;a href="http://www.last.fm/music/The+Beatles" class="bbcode_artist"&gt;The Beatles&lt;/a&gt;. His second band was another cover combo, &lt;a href="http://www.last.fm/music/The+Coachmen" class="bbcode_artist"&gt;The Coachmen&lt;/a&gt;, which in 1967 released two singles on &lt;span title="Unknown label" class="bbcode_unknown"&gt;Ledger Records&lt;/span&gt;: &amp;quot;&lt;a title="The Coachmen &amp;ndash; Maybe Time Will Let Me Forget" href="http://www.last.fm/music/The+Coachmen/_/Maybe+Time+Will+Let+Me+Forget" class="bbcode_track"&gt;Maybe Time Will Let Me Forget&lt;/a&gt;&amp;quot; and &amp;quot;&lt;a title="The Coachmen &amp;ndash; Don't Want To Lose Her" href="http://www.last.fm/music/The+Coachmen/_/Don%27t+Want+To+Lose+Her" class="bbcode_track"&gt;Don't Want To Lose Her&lt;/a&gt;.&amp;quot; Another was the blues band, &lt;span title="Unknown artist" class="bbcode_unknown"&gt;Frankie and the Aliens&lt;/span&gt;, who toured regionally during the 1980s covering songs by &lt;a href="http://www.last.fm/music/Cream" class="bbcode_artist"&gt;Cream&lt;/a&gt; and &lt;a href="http://www.last.fm/music/Muddy+Waters" class="bbcode_artist"&gt;Muddy Waters&lt;/a&gt;, among others.
 After graduating from Woodruff High School in 1969, he studied theater arts and painting at the University of Illinois at &lt;span title="Unknown place" class="bbcode_unknown"&gt;Urbana-Champaign&lt;/span&gt; and began performing as a solo acoustic player in area coffeehouses including the Red Herring Coffeehouse where he made his first solo recordings as part of a folk festival recording in 1971. There, he was discovered in 1971 by Irving Azoff. Fogelberg and Azoff â€“ who started his music-management career promoting another Champaign-Urbana act, &lt;a href="http://www.last.fm/music/REO+Speedwagon" class="bbcode_artist"&gt;REO Speedwagon&lt;/a&gt; â€“ moved to California to seek their fortunes. Fogelberg became a session musician who played with pop-folk artists like &lt;a href="http://www.last.fm/music/Van+Morrison" class="bbcode_artist"&gt;Van Morrison&lt;/a&gt;. In 1972, he released his debut album &lt;span title="Unknown album" class="bbcode_unknown"&gt;&lt;em&gt;Home Free&lt;/em&gt;&lt;/span&gt; to lukewarm response. His second effort was much more successful: the 1974 Joe Walsh-produced album &lt;em&gt;&lt;span title="Unknown album" class="bbcode_unknown"&gt;Souvenirs&lt;/span&gt;&lt;/em&gt; and its hit song &amp;quot;&lt;a title="Dan Fogelberg &amp;ndash; Part Of The Plan" href="http://www.last.fm/music/Dan+Fogelberg/_/Part+Of+The+Plan" class="bbcode_track"&gt;Part Of The Plan&lt;/a&gt;&amp;quot; made him a major star.
 Following &lt;em&gt;Souvenirs&lt;/em&gt;, Fogelberg released a string of gold and platinum albums, including &lt;em&gt;&lt;span title="Unknown album" class="bbcode_unknown"&gt;Captured Angel&lt;/span&gt;&lt;/em&gt; (1975) and &lt;em&gt;&lt;a title="Dan Folgelberg - Nether Lands" href="http://www.last.fm/music/Dan+Folgelberg/Nether+Lands" class="bbcode_album"&gt;Nether Lands&lt;/a&gt;&lt;/em&gt; (1977), and found commercial success with songs like &amp;quot;&lt;a title="Dan Fogelberg &amp;ndash; The Power Of Gold" href="http://www.last.fm/music/Dan+Fogelberg/_/The+Power+Of+Gold" class="bbcode_track"&gt;The Power Of Gold&lt;/a&gt;.&amp;quot; His 1978 &lt;em&gt;Twin Sons of Different Mothers&lt;/em&gt; was the first of two collaborations with jazz flutist Tim Weisberg. 1979's &lt;a title="Dan Fogelberg - Phoenix" href="http://www.last.fm/music/Dan+Fogelberg/Phoenix" class="bbcode_album"&gt;Phoenix&lt;/a&gt; reached the Top 10, with &amp;quot;&lt;a title="Dan Fogelberg &amp;ndash; Longer" href="http://www.last.fm/music/Dan+Fogelberg/_/Longer" class="bbcode_track"&gt;Longer&lt;/a&gt;&amp;quot; becoming a #2 hit and wedding standard in winter 1980. This was followed by his Top 20 hit &amp;quot;&lt;a title="Dan Fogelberg &amp;ndash; Heart Hotels" href="http://www.last.fm/music/Dan+Fogelberg/_/Heart+Hotels" class="bbcode_track"&gt;Heart Hotels&lt;/a&gt;.&amp;quot;
 &lt;em&gt;&lt;a title="Dan Folgelberg - The Innocent Age" href="http://www.last.fm/music/Dan+Folgelberg/The+Innocent+Age" class="bbcode_album"&gt;The Innocent Age&lt;/a&gt;&lt;/em&gt;, released in October 1981, was Fogelberg's critical and commercial peak. This double album song cycle included four of his biggest hits: &amp;quot;&lt;a title="Dan Fogelberg &amp;ndash; Leader Of The Band" href="http://www.last.fm/music/Dan+Fogelberg/_/Leader+Of+The+Band" class="bbcode_track"&gt;Leader Of The Band&lt;/a&gt;,&amp;quot; &amp;quot;Hard To Say,&amp;quot; &amp;quot;Run for the Roses&amp;quot;, and &amp;quot;&lt;a title="Dan Fogelberg &amp;ndash; Same Old Lang Syne" href="http://www.last.fm/music/Dan+Fogelberg/_/Same+Old+Lang+Syne" class="bbcode_track"&gt;Same Old Lang Syne&lt;/a&gt;,&amp;quot; based on a real-life accidental meeting with a former girlfriend (Jill Anderson). In 1984, he rocked a little again with the album &lt;em&gt;&lt;span title="Unknown album" class="bbcode_unknown"&gt;Windows And Walls&lt;/span&gt;&lt;/em&gt;.
 later years:
 Fogelberg released &lt;em&gt;&lt;a title="Dan Folgelberg - High Country Snows" href="http://www.last.fm/music/Dan+Folgelberg/High+Country+Snows" class="bbcode_album"&gt;High Country Snows&lt;/a&gt;&lt;/em&gt; in 1985. Recorded in Nashville, it showcased his (and some of the industry's best) talent in the bluegrass genre. Vince Gill, Ricky Skaggs, Doc Watson, Jerry Douglas, David Grisman, Chris Hillman and Herb Pedersen were among those who contributed to the record. In a world defined by &amp;quot;life in the fast lane&amp;quot; Fogelberg described the music as &amp;quot;life in the off-ramp.&amp;quot; 1987 heralded a return to rock with &lt;em&gt;&lt;span title="Unknown album" class="bbcode_unknown"&gt;Exiles&lt;/span&gt;&lt;/em&gt;, while 1990's &lt;em&gt;&lt;a title="Dan Folgelberg - The Wild Places" href="http://www.last.fm/music/Dan+Folgelberg/The+Wild+Places" class="bbcode_album"&gt;The Wild Places&lt;/a&gt;&lt;/em&gt; was a tribute to Earth preservation. In 1991, he released the live album &lt;em&gt;&lt;span title="Unknown album" class="bbcode_unknown"&gt;Greetings from the West&lt;/span&gt;&lt;/em&gt;.
 &lt;em&gt;&lt;span title="Unknown album" class="bbcode_unknown"&gt;River of Souls&lt;/span&gt;&lt;/em&gt;, released in 1993, was Fogelberg's last studio album for &lt;a href="http://www.last.fm/label/sony+records/" class="bbcode_label"&gt;sony records&lt;/a&gt;. In 1997, &lt;em&gt;Portrait&lt;/em&gt; encompassed his career with four discs, each highlighting a different facet of his music: &amp;quot;Ballads,&amp;quot; &amp;quot;Rock and Roll,&amp;quot; &amp;quot;Tales and Travels&amp;quot; (which displayed his talents as a narrative songwriter) and &amp;quot;&lt;span title="Unknown album" class="bbcode_unknown"&gt;Hits&lt;/span&gt;.&amp;quot; In 1999 he fulfilled a career-long dream of creating a Christmas album called &lt;em&gt;&lt;span title="Unknown album" class="bbcode_unknown"&gt;First Christmas Morning&lt;/span&gt;&lt;/em&gt;, and in 2003, &lt;em&gt;&lt;a title="Dan Folgelberg - Full Circle" href="http://www.last.fm/music/Dan+Folgelberg/Full+Circle" class="bbcode_album"&gt;Full Circle&lt;/a&gt;&lt;/em&gt; showcased a return to the folk-influenced, 1970s soft rock-style of music for which he and other singer-songwriters from his era had gained popular recognition.
 Fogelberg also used his music to address social issues, including peace and Native American concerns. He was particularly outspoken about his commitment to the environment and to finding alternatives to nuclear power. To that end, Fogelberg included &amp;quot;&lt;a title="Dan Fogelberg &amp;ndash; Face the Fire" href="http://www.last.fm/music/Dan+Fogelberg/_/Face+the+Fire" class="bbcode_track"&gt;Face the Fire&lt;/a&gt;&amp;quot; on the Phoenix album and performed at a number of the Musicians United for Safe Energy &amp;quot;No Nukes&amp;quot; concerts in 1979 and 1980.
 His live concerts won acclaim across the nation over the years. Fogelberg said one of his proudest moments came in 1979 when he played New York City's Carnegie Hall for an audience including his mother and father. Most summers, Fogelberg would perform with full band or in solo acoustic setting; the formats allowed him to show the breadth and depth of his talent as a singer, guitarist, pianist and bandleader. In 2002, fans showed their appreciation by choosing Fogelberg to be one of the first 10 inductees into the Performers Hall of Fame at the Red Rocks Amphitheatre in Morrison, Colorado.
 In May 2004, Fogelberg was diagnosed with advanced prostate cancer. He underwent therapy and achieved a partial remission, which did not eliminate his cancer but reduced it and stopped its spread. On August 13, 2005, his 54th birthday, Fogelberg announced the success of his cancer treatments and he thanked fans for their support. He said that he had no immediate plans to return to making music but was keeping his options open and enjoying spending time with his wife, musician Jean Fogelberg.
 Fogelberg maintained residences in Deer Isle, Maine and at Mountain Bird Ranch, a 610-acre property near Pagosa Springs, Colorado that he bought in 1982. The ranch was put up for sale in 2005.
 After battling prostate cancer for three years, Fogelberg died on December 16, 2007 at his home in Maine with his wife Jean by his side.
 Soon after his death, Fogelberg's wife, Jean, announced that a song written and recorded for her by Fogelberg for Valentine's Day 2005, Sometimes a Song, would be sold on the Internet and all proceeds would go to the Prostate Cancer Foundation. The song was released on Valentine's Day 2008. She further announced that this song would be included in a collection of eleven previously unrecorded songs (nine originals) to be released on a CD provisionally entitled &amp;quot;&lt;span title="Unknown album" class="bbcode_unknown"&gt;Love In Time&lt;/span&gt;&amp;quot;.
User-contributed text is available under the Creative Commons By-SA License and may also be available under the GNU FDL.</t>
  </si>
  <si>
    <t>hires1759.jpg</t>
  </si>
  <si>
    <t>Bill Passalacqua</t>
  </si>
  <si>
    <t>uWDrCAGf-K4</t>
  </si>
  <si>
    <t>avatar1760.jpg</t>
  </si>
  <si>
    <t>Bill Passalacqua is a performing songwriter based in Austin, Texas.  The Illinois-born guitar player had several albums to his name before backing his future bride in &lt;a href="http://www.last.fm/music/The+Ginn+Sisters" class="bbcode_artist"&gt;The Ginn Sisters&lt;/a&gt;.  Occasionally political, always conversational, Bill is a working man's musician and an all-around good guy.</t>
  </si>
  <si>
    <t>Bill Passalacqua is a performing songwriter based in Austin, Texas.  The Illinois-born guitar player had several albums to his name before backing his future bride in &lt;a href="http://www.last.fm/music/The+Ginn+Sisters" class="bbcode_artist"&gt;The Ginn Sisters&lt;/a&gt;.  Occasionally political, always conversational, Bill is a working man's musician and an all-around good guy.
User-contributed text is available under the Creative Commons By-SA License and may also be available under the GNU FDL.</t>
  </si>
  <si>
    <t>hires1760.jpg</t>
  </si>
  <si>
    <t>Captain Yonder</t>
  </si>
  <si>
    <t>j0RBS_zgVVc</t>
  </si>
  <si>
    <t>avatar1761.jpg</t>
  </si>
  <si>
    <t>Captain Yonder is an interpretation of a strange old pirate. &amp;quot;Captain&amp;quot; Jack Yonder, so the story goes, was an old trailer park troubador who befriended a young Ryan Pfeiffer over beers. Pfeiffer says he inherited the Captain's collection of sparse, introspective and homicidal gothic folk songs when Yonder passed on. Twin Cities artist Pfeiffer and his guitar are joined by cellist Esme Schwall in the project, along with a revolving door of percusionists.</t>
  </si>
  <si>
    <t>&lt;strong&gt;Captain Yonder&lt;/strong&gt; is an interpretation of a strange old pirate. &amp;quot;Captain&amp;quot; Jack Yonder, so the story goes, was an old trailer park troubador who befriended a young Ryan Pfeiffer over beers. Pfeiffer says he inherited the Captain's collection of sparse, introspective and homicidal gothic folk songs when Yonder passed on. Twin Cities artist Pfeiffer and his guitar are joined by cellist Esme Schwall in the project, along with a revolving door of percusionists.
User-contributed text is available under the Creative Commons By-SA License and may also be available under the GNU FDL.</t>
  </si>
  <si>
    <t>hires1761.jpg</t>
  </si>
  <si>
    <t>John Train</t>
  </si>
  <si>
    <t>1uxmcE69l0A</t>
  </si>
  <si>
    <t>avatar1762.jpg</t>
  </si>
  <si>
    <t xml:space="preserve">John Train is a project of Philadelphia's &lt;span title="Unknown artist" class="bbcode_unknown"&gt;Jon Houlon&lt;/span&gt; inspired by &lt;a href="http://www.last.fm/music/Richard+Thompson" class="bbcode_artist"&gt;Richard Thompson&lt;/a&gt;, &lt;a href="http://www.last.fm/music/Peter+Rowan" class="bbcode_artist"&gt;Peter Rowan&lt;/a&gt;, &lt;a href="http://www.last.fm/music/Jerry+Douglas" class="bbcode_artist"&gt;Jerry Douglas&lt;/a&gt; and others.  Together the band is &lt;a href="http://www.last.fm/music/Mike+Brenner" class="bbcode_artist"&gt;Mike Brenner&lt;/a&gt;, dobro, lap steel, electric guitar. &lt;a href="http://www.last.fm/music/Steve+Demarest" class="bbcode_artist"&gt;Steve Demarest&lt;/a&gt;, bass. &lt;a href="http://www.last.fm/music/+noredirect/Bill+Fergusson" class="bbcode_artist"&gt;Bill Fergusson&lt;/a&gt;, mandolin, bouzouki. &lt;span title="Unknown artist" class="bbcode_unknown"&gt;Jon Houlon&lt;/span&gt;, vocals, acoustic guitar. &lt;a href="http://www.last.fm/music/Mark+Tucker" class="bbcode_artist"&gt;Mark Tucker&lt;/a&gt;, pedal steel, electric guitar.  Wikipedia says &amp;quot;John Train&amp;quot; was also a pseudonym of &lt;a href="http://www.last.fm/music/Phil+Ochs" class="bbcode_artist"&gt;Phil Ochs&lt;/a&gt;.  Go figure. </t>
  </si>
  <si>
    <t>John Train is a project of Philadelphia's &lt;span title="Unknown artist" class="bbcode_unknown"&gt;Jon Houlon&lt;/span&gt; inspired by &lt;a href="http://www.last.fm/music/Richard+Thompson" class="bbcode_artist"&gt;Richard Thompson&lt;/a&gt;, &lt;a href="http://www.last.fm/music/Peter+Rowan" class="bbcode_artist"&gt;Peter Rowan&lt;/a&gt;, &lt;a href="http://www.last.fm/music/Jerry+Douglas" class="bbcode_artist"&gt;Jerry Douglas&lt;/a&gt; and others.  Together the band is &lt;a href="http://www.last.fm/music/Mike+Brenner" class="bbcode_artist"&gt;Mike Brenner&lt;/a&gt;, dobro, lap steel, electric guitar. &lt;a href="http://www.last.fm/music/Steve+Demarest" class="bbcode_artist"&gt;Steve Demarest&lt;/a&gt;, bass. &lt;a href="http://www.last.fm/music/+noredirect/Bill+Fergusson" class="bbcode_artist"&gt;Bill Fergusson&lt;/a&gt;, mandolin, bouzouki. &lt;span title="Unknown artist" class="bbcode_unknown"&gt;Jon Houlon&lt;/span&gt;, vocals, acoustic guitar. &lt;a href="http://www.last.fm/music/Mark+Tucker" class="bbcode_artist"&gt;Mark Tucker&lt;/a&gt;, pedal steel, electric guitar.
 Wikipedia says &amp;quot;John Train&amp;quot; was also a pseudonym of &lt;a href="http://www.last.fm/music/Phil+Ochs" class="bbcode_artist"&gt;Phil Ochs&lt;/a&gt;.  Go figure. 
User-contributed text is available under the Creative Commons By-SA License and may also be available under the GNU FDL.</t>
  </si>
  <si>
    <t>hires1762.jpg</t>
  </si>
  <si>
    <t>B.B. King</t>
  </si>
  <si>
    <t>24,957,41</t>
  </si>
  <si>
    <t>4Ny5ajCn0xw</t>
  </si>
  <si>
    <t>avatar1764.jpg</t>
  </si>
  <si>
    <t>Riley B. King aka B. B. King (born September 16th, 1925 in Itta Bena, Mississippi) is a well known American &lt;a href="http://www.last.fm/tag/blues" class="bbcode_tag" rel="tag"&gt;blues&lt;/a&gt; guitarist and songwriter. He is among the most respected electric guitarists.   One of King's trademarks is naming his guitar (Gibson ES335) &amp;quot;Lucille&amp;quot;. In the 1950s in a bar in Twist, Arkansas two men got into a fight, accidentally knocking over a bucket of burning kerosene (used for heating) and setting the establishment on fire. Risking his life, B.B. King ran back into the collapsing building to retrieve his guitar.</t>
  </si>
  <si>
    <t>&lt;strong&gt;Riley B. King&lt;/strong&gt; aka &lt;strong&gt;B. B. King&lt;/strong&gt; (born September 16th, 1925 in Itta Bena, Mississippi) is a well known American &lt;a href="http://www.last.fm/tag/blues" class="bbcode_tag" rel="tag"&gt;blues&lt;/a&gt; guitarist and songwriter. He is among the most respected electric guitarists. 
 One of King's trademarks is naming his guitar (Gibson ES335) &amp;quot;Lucille&amp;quot;. In the 1950s in a bar in Twist, Arkansas two men got into a fight, accidentally knocking over a bucket of burning kerosene (used for heating) and setting the establishment on fire. Risking his life, B.B. King ran back into the collapsing building to retrieve his guitar. King later found out that the two men had been fighting over a woman named Lucille. He named his guitar after her to remind himself never to do something so stupid again.
 King began broadcasting his music live on a Memphis radio station called WDIA. At first, he used the name The Peptikon Boy on air, which later was changed to The Beale Street Blues Boy, and then further shortened to just Blues Boy or B.B.
 His first hit on the r&amp;amp;b charts was &amp;quot;Three O'Clock in the Morning&amp;quot; in 1951. King became one of the most influential electric guitarists in history, one example being a young Eric Clapton citing B.B. as his biggest influence. He has been the primary international goodwill ambassador for the blues decade after decade. 
 King first found success outside of the blues market with the 1968 remake of the &lt;a href="http://www.last.fm/music/Roy+Hawkins" class="bbcode_artist"&gt;Roy Hawkins&lt;/a&gt; tune, &lt;a title="Roy Hawkins &amp;ndash; The Thrill Is Gone" href="http://www.last.fm/music/Roy+Hawkins/_/The+Thrill+Is+Gone" class="bbcode_track"&gt;The Thrill Is Gone&lt;/a&gt;, which became a hit on both &lt;a href="http://www.last.fm/tag/pop" class="bbcode_tag" rel="tag"&gt;pop&lt;/a&gt; and &lt;a href="http://www.last.fm/tag/rhythm%20and%20blues" class="bbcode_tag" rel="tag"&gt;rhythm and blues&lt;/a&gt; charts, a rare feat for an R&amp;amp;B artist to this day. King's mainstream success continued throughout the 1970s with songs like &lt;a title="B.B. King &amp;ndash; To Know You Is To Love You" href="http://www.last.fm/music/B.B.+King/_/To+Know+You+Is+To+Love+You" class="bbcode_track"&gt;To Know You Is To Love You&lt;/a&gt; and &lt;a title="B.B. King &amp;ndash; I Like To Live The Love" href="http://www.last.fm/music/B.B.+King/_/I+Like+To+Live+The+Love" class="bbcode_track"&gt;I Like To Live The Love&lt;/a&gt;. From 1951 to 1985, King appeared on Billboard's R&amp;amp;B charts an amazing 74 times.
 B.B. continues to record to this day, recording both compilations of classic songs with other top artists, and new collaborative material with artists like &lt;a href="http://www.last.fm/music/Eric+Clapton" class="bbcode_artist"&gt;Eric Clapton&lt;/a&gt;. In 2010, at age 85, he continues to tour, pleasing crowds around the world.
User-contributed text is available under the Creative Commons By-SA License and may also be available under the GNU FDL.</t>
  </si>
  <si>
    <t>hires1764.jpg</t>
  </si>
  <si>
    <t>Doug Martsch</t>
  </si>
  <si>
    <t>_ABZPinjaFY</t>
  </si>
  <si>
    <t>avatar1767.jpg</t>
  </si>
  <si>
    <t>&lt;a href="http://www.last.fm/music/Built+to+Spill" class="bbcode_artist"&gt;Built to Spill&lt;/a&gt;'s Doug Martsch finally made room for a solo career in early 2002. This &lt;a href="http://www.last.fm/tag/singer%252Fsongwriter" class="bbcode_tag" rel="tag"&gt;singer/songwriter&lt;/a&gt; was an &lt;a href="http://www.last.fm/tag/underground" class="bbcode_tag" rel="tag"&gt;underground&lt;/a&gt;, &lt;a href="http://www.last.fm/tag/cult%20hero" class="bbcode_tag" rel="tag"&gt;cult hero&lt;/a&gt; among the &lt;a href="http://www.last.fm/tag/indie" class="bbcode_tag" rel="tag"&gt;indie&lt;/a&gt; crowd, but allowed his eclectic side to come alive in the release of Now You Know that fall. Signed to &lt;a href="http://www.last.fm/label/Warner+Bros./" class="bbcode_label"&gt;Warner Bros.&lt;/a&gt;, Martsch recorded &lt;a title="Doug Martsch - Now You Know" href="http://www.last.fm/music/Doug+Martsch/Now+You+Know" class="bbcode_album"&gt;Now You Know&lt;/a&gt; in his hometown of Boise at his own Manhouse Studios over the course of 1999 and 2000. His classic assemblage of &lt;a href="http://www.last.fm/tag/folk" class="bbcode_tag" rel="tag"&gt;folk&lt;/a&gt;, &lt;a href="http://www.last.fm/tag/blues" class="bbcode_tag" rel="tag"&gt;blues&lt;/a&gt;, and &lt;a href="http://www.last.fm/tag/classic%20rock" class="bbcode_tag" rel="tag"&gt;classic rock&lt;/a&gt; impressed critics, leaving Martsch to craft another musical outlet for himself.</t>
  </si>
  <si>
    <t>&lt;a href="http://www.last.fm/music/Built+to+Spill" class="bbcode_artist"&gt;Built to Spill&lt;/a&gt;'s Doug Martsch finally made room for a solo career in early 2002. This &lt;a href="http://www.last.fm/tag/singer%252Fsongwriter" class="bbcode_tag" rel="tag"&gt;singer/songwriter&lt;/a&gt; was an &lt;a href="http://www.last.fm/tag/underground" class="bbcode_tag" rel="tag"&gt;underground&lt;/a&gt;, &lt;a href="http://www.last.fm/tag/cult%20hero" class="bbcode_tag" rel="tag"&gt;cult hero&lt;/a&gt; among the &lt;a href="http://www.last.fm/tag/indie" class="bbcode_tag" rel="tag"&gt;indie&lt;/a&gt; crowd, but allowed his eclectic side to come alive in the release of Now You Know that fall. Signed to &lt;a href="http://www.last.fm/label/Warner+Bros./" class="bbcode_label"&gt;Warner Bros.&lt;/a&gt;, Martsch recorded &lt;a title="Doug Martsch - Now You Know" href="http://www.last.fm/music/Doug+Martsch/Now+You+Know" class="bbcode_album"&gt;Now You Know&lt;/a&gt; in his hometown of Boise at his own Manhouse Studios over the course of 1999 and 2000. His classic assemblage of &lt;a href="http://www.last.fm/tag/folk" class="bbcode_tag" rel="tag"&gt;folk&lt;/a&gt;, &lt;a href="http://www.last.fm/tag/blues" class="bbcode_tag" rel="tag"&gt;blues&lt;/a&gt;, and &lt;a href="http://www.last.fm/tag/classic%20rock" class="bbcode_tag" rel="tag"&gt;classic rock&lt;/a&gt; impressed critics, leaving Martsch to craft another musical outlet for himself. Tours across North America followed into early 2003.
User-contributed text is available under the Creative Commons By-SA License and may also be available under the GNU FDL.</t>
  </si>
  <si>
    <t>hires1767.jpg</t>
  </si>
  <si>
    <t>The Halo Benders</t>
  </si>
  <si>
    <t>8B0ztHiREUs</t>
  </si>
  <si>
    <t>avatar1768.jpg</t>
  </si>
  <si>
    <t>The Halo Benders are a band formed in 1994 by &lt;a href="http://www.last.fm/music/Calvin+Johnson" class="bbcode_artist"&gt;Calvin Johnson&lt;/a&gt; of &lt;a href="http://www.last.fm/music/Beat+Happening" class="bbcode_artist"&gt;Beat Happening&lt;/a&gt; and &lt;a href="http://www.last.fm/music/Doug+Martsch" class="bbcode_artist"&gt;Doug Martsch&lt;/a&gt; of &lt;a href="http://www.last.fm/music/Built+to+Spill" class="bbcode_artist"&gt;Built to Spill&lt;/a&gt;. They released their first album, called God Don't Make No Junk, in 1994. They followed up in 1996 with Don't Tell Me Now and in 1998 with The Rebels Not In.  All three of the band's albums were released on Johnson's influential Olympia record label, K Records.  Following a hiatus through the early 2000's, The Halo Benders reformed in March 2007 for a pair of shows at the Visual Arts Collective in Boise, ID.</t>
  </si>
  <si>
    <t>The Halo Benders are a band formed in 1994 by &lt;a href="http://www.last.fm/music/Calvin+Johnson" class="bbcode_artist"&gt;Calvin Johnson&lt;/a&gt; of &lt;a href="http://www.last.fm/music/Beat+Happening" class="bbcode_artist"&gt;Beat Happening&lt;/a&gt; and &lt;a href="http://www.last.fm/music/Doug+Martsch" class="bbcode_artist"&gt;Doug Martsch&lt;/a&gt; of &lt;a href="http://www.last.fm/music/Built+to+Spill" class="bbcode_artist"&gt;Built to Spill&lt;/a&gt;. They released their first album, called God Don't Make No Junk, in 1994. They followed up in 1996 with Don't Tell Me Now and in 1998 with The Rebels Not In.
 All three of the band's albums were released on Johnson's influential Olympia record label, K Records.
 Following a hiatus through the early 2000's, The Halo Benders reformed in March 2007 for a pair of shows at the Visual Arts Collective in Boise, ID. The band featured Doug Martsch, Ralf Youtz, Calvin Johnson, and Brett Netson.
 The Halo Benders' music is characterised by untraditional sounds, movements, and song structures. Additionally, the vocals of the baritone Johnson and the pitchy Martsch overlap often, even though often entirely unrelated. Johnson has said that the two write lyrics for songs largely independently.
User-contributed text is available under the Creative Commons By-SA License and may also be available under the GNU FDL.</t>
  </si>
  <si>
    <t>hires1768.jpg</t>
  </si>
  <si>
    <t>Treepeople</t>
  </si>
  <si>
    <t>SwLP443yY_E</t>
  </si>
  <si>
    <t>avatar1769.jpg</t>
  </si>
  <si>
    <t>Treepeople were an indie rock band from Boise, Idaho, although they spent most of their time (and were officially based) in Seattle, Washington. The band was comprised of Pat Brown, Wayne Rhino Flower, Doug Martsch, and Scott Schmaljohn, many of whom were members of the Boise punk band State of Confusion. The band gained local notoriety and success in the late 1980s and early 1990s, but after losing members to family complications and other projects...</t>
  </si>
  <si>
    <t>Treepeople were an indie rock band from Boise, Idaho, although they spent most of their time (and were officially based) in Seattle, Washington. The band was comprised of Pat Brown, Wayne Rhino Flower, Doug Martsch, and Scott Schmaljohn, many of whom were members of the Boise punk band State of Confusion. The band gained local notoriety and success in the late 1980s and early 1990s, but after losing members to family complications and other projects, particularly Martsch and Flower to The Halo Benders (and, subsequently, Martsch to Built to Spill) the group disbanded in 1994, having released three albums and a handful of singles.
 The band are typically described as having a very dense, layered sound, playing pop-influenced indie rock (similar to that of Built to Spill, but harder-edged). This contributed to its short-lived success, as most of the Seattle music scene at the time was focused on Grunge bands like Nirvana.
User-contributed text is available under the Creative Commons By-SA License and may also be available under the GNU FDL.</t>
  </si>
  <si>
    <t>hires1769.jpg</t>
  </si>
  <si>
    <t>Pavement</t>
  </si>
  <si>
    <t>dQHstA0cZDw</t>
  </si>
  <si>
    <t>avatar1770.jpg</t>
  </si>
  <si>
    <t xml:space="preserve">Pavement are an American &lt;a href="http://www.last.fm/tag/indie%20rock" class="bbcode_tag" rel="tag"&gt;indie rock&lt;/a&gt; band. Although they experienced only moderate commercial success, they achieved a significant cult following, and their music has been a major influence on many bands of the late 1990s and beyond. For most of the band's career, they consisted of Stephen Malkmus (vocals, guitar), Scott &amp;quot;Spiral Stairs&amp;quot; Kannberg (guitar, vocals), Mark Ibold (bass), Steve West (drums) and Bob Nastanovich (percussion, vocals).  Beginnings and Slanted and Enchanted
 </t>
  </si>
  <si>
    <t>&lt;strong&gt;Pavement&lt;/strong&gt; are an American &lt;a href="http://www.last.fm/tag/indie%20rock" class="bbcode_tag" rel="tag"&gt;indie rock&lt;/a&gt; band. Although they experienced only moderate commercial success, they achieved a significant cult following, and their music has been a major influence on many bands of the late 1990s and beyond. For most of the band's career, they consisted of Stephen Malkmus (vocals, guitar), Scott &amp;quot;Spiral Stairs&amp;quot; Kannberg (guitar, vocals), Mark Ibold (bass), Steve West (drums) and Bob Nastanovich (percussion, vocals).
 &lt;em&gt;&lt;strong&gt;Beginnings and Slanted and Enchanted&lt;/strong&gt;&lt;/em&gt;
 Pavement formed in Stockton, California, in 1989 as a studio project of guitarists and vocalists &lt;a href="http://www.last.fm/music/Stephen+Malkmus" class="bbcode_artist"&gt;Stephen Malkmus&lt;/a&gt; and Scott Kannberg, known originally only as &amp;quot;S.M.&amp;quot; and &amp;quot;&lt;a href="http://www.last.fm/music/Spiral+Stairs" class="bbcode_artist"&gt;Spiral Stairs&lt;/a&gt;&amp;quot;, respectively. Their debut EPs were extremely lo-fi releases titled Slay Tracks (1933-1969), Demolition Plot J-7, and Perfect Sound Forever. They were recorded at Louder Than You Think, the home studio of infamous Stockton local and former hippie Gary Young. The eccentric and aging hipster also provided drums. Upon first hearing the duo's songs, Young was quoted as saying, &amp;quot;this Malkmus idiot is a complete songwriting genius&amp;quot;.
 Pavement's most obvious influence during this time was English rock band &lt;a href="http://www.last.fm/music/The+Fall" class="bbcode_artist"&gt;The Fall&lt;/a&gt;, although Kannberg stated in a 1992 interview that he preferred &lt;a href="http://www.last.fm/music/The+Replacements" class="bbcode_artist"&gt;The Replacements&lt;/a&gt; to The Fall. The Fall's primary member, &lt;a href="http://www.last.fm/music/Mark+E.+Smith" class="bbcode_artist"&gt;Mark E. Smith&lt;/a&gt;, would often angrily claim through the years that Pavement was a &amp;quot;rip-off&amp;quot; of his band and that they didn't &amp;quot;have an original idea in their heads&amp;quot;. However, some of the other members of The Fall actually enjoyed Pavement.
 Around 1992 Pavement became a full-time band, with the addition of bassist Mark Ibold - who had been one of the band's first fans - and extra percussionist Bob Nastanovich (a fellow museum security guard along with Malkmus and David Berman, of &lt;a href="http://www.last.fm/music/Silver+Jews" class="bbcode_artist"&gt;Silver Jews&lt;/a&gt;) to help Young keep time. Their debut album, &lt;a title="Pavement - Slanted and Enchanted" href="http://www.last.fm/music/Pavement/Slanted+and+Enchanted" class="bbcode_album"&gt;Slanted and Enchanted&lt;/a&gt;, was released commercially in 1992 after being circulated among critics and tastemakers for nearly a year, and became an instant indie classic. Though the percussive influence of The Fall was still pervasive (as was that of English post punks, &lt;a href="http://www.last.fm/music/Swell+Maps" class="bbcode_artist"&gt;Swell Maps&lt;/a&gt;), many of the songs also exhibited a strong sense of melody. The following year, the band released the EP, &lt;a title="Pavement - Watery, Domestic" href="http://www.last.fm/music/Pavement/Watery%2C+Domestic" class="bbcode_album"&gt;Watery, Domestic&lt;/a&gt;, which represented a balance between their earlier and later styles.
 &lt;em&gt;&lt;strong&gt;Gary Young's departure and Crooked Rain, Crooked Rain&lt;/strong&gt;&lt;/em&gt;
 The tour for Slanted &amp;amp; Enchanted gave Gary Young a chance to showcase his bizarre live behavior. He would act out by giving away cabbage and mashed potatoes to fans at the door of the venue, doing handstands, running around the venue and stage while the rest of the band was playing and drunkenly falling off his drum stool. His bizarre drug- and alcohol-fueled personality had grated on the rest of the band through several years of touring and recording and they could no longer take it. At the end of the tour, Young left Pavement. The final straw came when Young allegedly pulled a gun on Malkmus. (Malkmus later stated that this was not true: while Young had bought a gun, he never pulled it on Malkmus). The group soon after had a meeting in a hotel room in Copenhagen during which Malkmus, Kannberg and Ibold remained silent while Nastanovich (Young's best friend at the time) argued with the drummer and informed him that his antics were unnecessary. According to the band, Gary Young quit and was replaced by Steve West.
 With an improved recording quality and more original songwriting, they released &lt;a title="Pavement - Crooked Rain, Crooked Rain" href="http://www.last.fm/music/Pavement/Crooked+Rain%2C+Crooked+Rain" class="bbcode_album"&gt;Crooked Rain, Crooked Rain&lt;/a&gt; in 1994. The record was far more indebted to the classic rock tradition than their more obscure debut. The single, &amp;quot;Cut Your Hair&amp;quot; was the band's closest brush with the mainstream, and briefly enjoyed airplay on alternative rock radio and MTV.
 Another single, &amp;quot;Range Life&amp;quot;, was infamous chiefly for lyrics that criticized alt-rock superstars &lt;a href="http://www.last.fm/music/The+Smashing+Pumpkins" class="bbcode_artist"&gt;The Smashing Pumpkins&lt;/a&gt; and &lt;a href="http://www.last.fm/music/Stone+Temple+Pilots" class="bbcode_artist"&gt;Stone Temple Pilots&lt;/a&gt;. Malkmus has insisted over the years that the line is meant to be light-hearted and timely, sung from the point of view of the aging hippie character in the song - later live versions of the track had the singer substituting &lt;a href="http://www.last.fm/music/Spice+Girls" class="bbcode_artist"&gt;Spice Girls&lt;/a&gt;, &lt;a href="http://www.last.fm/music/+noredirect/The+Counting+Crows" class="bbcode_artist"&gt;The Counting Crows&lt;/a&gt;, or countless others for &amp;quot;Stone Temple Pilots&amp;quot;. Billy Corgan, leader of The Smashing Pumpkins, threatened to drop his band from the 1994 Lollapalooza Festival if Pavement was allowed to play. The Smashing Pumpkins were headlining Lollapalooza that year. Corgan and Malkmus would trade barbs through the press for several years after.
 &lt;em&gt;&lt;strong&gt;Wowee Zowee and Brighten the Corners&lt;/strong&gt;&lt;/em&gt;
 Pavement's next album was the eclectic, inscrutable &lt;a title="Pavement - Wowee Zowee" href="http://www.last.fm/music/Pavement/Wowee+Zowee" class="bbcode_album"&gt;Wowee Zowee&lt;/a&gt; (1995). In eighteen tracks, the band covered a wide range of styles including &lt;a href="http://www.last.fm/tag/punk" class="bbcode_tag" rel="tag"&gt;punk&lt;/a&gt;, &lt;a href="http://www.last.fm/tag/country" class="bbcode_tag" rel="tag"&gt;country&lt;/a&gt; and &lt;a href="http://www.last.fm/tag/balladry" class="bbcode_tag" rel="tag"&gt;balladry&lt;/a&gt;, and largely dispensed with conventional song structures. The album was not widely admired at the time of release but is now generally embraced by fans. On the Slow Century DVD, Malkmus attributed his odd choice of singles to his pot smoking, stating that &amp;quot;I was smoking a lot of grass back then but to me they sounded like hits.&amp;quot; Although Malkmus has said in recent interviews that the album is the last &amp;quot;classic Pavement record&amp;quot;, Kannberg has voiced regrets about Wowee Zowee. &amp;quot;We made some mistakes on that record... we were kind of pressured into putting out a record a little faster than we were ready to. I mean, I'm totally into the record. It's just if we had another six months to think about it, it would've been much different.&amp;quot; During the tour for the album, Nastonovich stated on the Slow Century DVD, the band would often not work out a setlist before shows, opting for drug and alcohol fueled jams over hit singles.
 Wowee Zowee was followed up by the EP, &lt;a title="Pavement - Pacific Trim" href="http://www.last.fm/music/Pavement/Pacific+Trim" class="bbcode_album"&gt;Pacific Trim&lt;/a&gt;, which was recorded with only Malkmus and drummers Nastanovich and Steve West. Their studio time was originally reserved for a &lt;a href="http://www.last.fm/music/Silver+Jews" class="bbcode_artist"&gt;Silver Jews&lt;/a&gt; recording, but frontman David Berman walked out in frustration and the trio decided not to waste prepaid recording time.
 1997's &lt;a title="Pavement - Brighten the Corners" href="http://www.last.fm/music/Pavement/Brighten+the+Corners" class="bbcode_album"&gt;Brighten the Corners&lt;/a&gt;, a shorter, mellower and more focused record than the previous album, was produced by Mitch Easter. In style it resembled Crooked Rain, Crooked Rain and contained two of the band's best known singles in &amp;quot;Stereo&amp;quot; and &amp;quot;Shady Lane&amp;quot;. It was the only Pavement album to include a lyric sheet. The album sold better than its predecessors, but Pavement remained a cult band. It was at about this time that the band started to fragment, with its members focusing more on other musical projects or on raising families.
 &lt;em&gt;&lt;strong&gt;Terror Twilight and breakup&lt;/strong&gt;&lt;/em&gt;
 In 1999, the band released its final album, &lt;a title="Pavement - Terror Twilight" href="http://www.last.fm/music/Pavement/Terror+Twilight" class="bbcode_album"&gt;Terror Twilight&lt;/a&gt;. Bob Nastanovich came up with the title, and has revealed the meaning of it in several interviews: &amp;quot;Twilight Terror is the short span between sunset and dusk; this is considered the most dangerous time in traffic, because half of the people switch on the headlights, and the other half doesn't. It's when most accidents happen.&amp;quot; During an interview on the Slow Century documentary DVD, he said that the band was having trouble coming up with names for the record until he put forth Terror Twilight. One of the final contenders was Farewell Horizontal (also the name of a 1989 science fiction novel by K.W. Jeter), and Nastanovich said, &amp;quot;There was no way I was going to be on the Farewell Horizontal tour for the next year.&amp;quot;
 Malkmus wrote the entirety of the record, and the recording of the music only featured minor contributions from the rest of the band. The music on the record is by far the gentlest and most emotionally direct in the band's discography, though the oddball Captain Beefheart homage &amp;quot;Platform Blues&amp;quot; is a nod to their more obscure roots. Its comparatively pristine production was helmed by Nigel Godrich, best known for his work with &lt;a href="http://www.last.fm/music/Radiohead" class="bbcode_artist"&gt;Radiohead&lt;/a&gt; and &lt;a href="http://www.last.fm/music/Beck" class="bbcode_artist"&gt;Beck&lt;/a&gt;.
 The group released one last EP, titled &lt;a title="Pavement - Major Leagues" href="http://www.last.fm/music/Pavement/Major+Leagues" class="bbcode_album"&gt;Major Leagues&lt;/a&gt;. It features three Malkmus songs, two original Spiral Stairs songs and two covers: &amp;quot;The Killing Moon&amp;quot; by &lt;a href="http://www.last.fm/music/+noredirect/Echo+and+the+Bunnymen" class="bbcode_artist"&gt;Echo and the Bunnymen&lt;/a&gt; and &amp;quot;The Classical&amp;quot; by The Fall. Stephen Malkmus sings on both of the cover songs.
 After completing a world tour in London in 1999, the band announced that they were going on hiatus, which eventually revealed itself as an unofficial break-up. Nastanovich later said that it was a somewhat civil dissolution. &amp;quot;There was too much exhaustion for heavy emotion.&amp;quot;
 &lt;em&gt;&lt;strong&gt;Slow Century and Perfect Sound Forever&lt;/strong&gt;&lt;/em&gt;
 In 2002, &lt;a href="http://www.imdb.com/title/tt0358631/" rel="nofollow"&gt;Slow Century&lt;/a&gt;, a documentary by Lance Bangs coupled with all of the band's music videos, was released as a 2 DVD set. Included was extensive footage, both professionally shot and taped by fans on camcorders, from the band's earliest shows in 1989 forward. The three final songs from the band's last show ever (&amp;quot;Stop Breathin'&amp;quot;, &amp;quot;Conduit for Sale&amp;quot; and &amp;quot;Here&amp;quot;) are presented at the end of the documentary. Also on the DVD is a hidden easter egg clip from the same show, wherein Malkmus apparently jokingly talks about how the handcuffs attached to his microphone stand &amp;quot;represent what it's like being in a band all these years.&amp;quot; A bonus disc with a complete concert in Seattle, Washington, from the early part of the Terror Twilight tour was included on the second disc, as well as several songs from their second to last show.
 2004 saw the publication of &amp;quot;Perfect Sound Forever: The Story of Pavement&amp;quot;, a biography on the band written by Rob Jovanovic. Most reviews of the book rated it poorly, saying that it contained much of the same information as the Slow Century DVD and expanded very little on it.
 &lt;em&gt;&lt;strong&gt;Post-Pavement projects&lt;/strong&gt;&lt;/em&gt;
 * &lt;a href="http://www.last.fm/music/Stephen+Malkmus" class="bbcode_artist"&gt;Stephen Malkmus&lt;/a&gt; has gone on to enjoy success as a solo artist combining his intricate guitar playing with a progressive rock influence. He has released four albums, &lt;a title="Stephen Malkmus - Stephen Malkmus" href="http://www.last.fm/music/Stephen+Malkmus/Stephen+Malkmus" class="bbcode_album"&gt;Stephen Malkmus&lt;/a&gt; (2001), &lt;a title="Stephen Malkmus - Pig Lib" href="http://www.last.fm/music/Stephen+Malkmus/Pig+Lib" class="bbcode_album"&gt;Pig Lib&lt;/a&gt; (2003), &lt;a title="Stephen Malkmus - Face the Truth" href="http://www.last.fm/music/Stephen+Malkmus/Face+the+Truth" class="bbcode_album"&gt;Face the Truth&lt;/a&gt; (2005), and &lt;a title="Stephen Malkmus - Real Emotional Trash" href="http://www.last.fm/music/Stephen+Malkmus/Real+Emotional+Trash" class="bbcode_album"&gt;Real Emotional Trash&lt;/a&gt; (2008) each garnering mainly warm reviews from critics and fans alike. Malkmus' new group has been known to treat audiences to Pavement songs every once in a while (On May 24, 2003, while touring in Milwaukee, Wisconsin with his new band The Jicks, Malkmus opened the show by saying, &amp;quot;This is off our first record&amp;quot;. The band then proceeded to play an evening's worth of Pavement songs. This show has been dubbed by fans as The Milwaukee Show). He is a revolving member of the group &lt;a href="http://www.last.fm/music/Silver+Jews" class="bbcode_artist"&gt;Silver Jews&lt;/a&gt;, led by David Berman.
 * Scott Kannberg went on to form a musical group named &lt;a href="http://www.last.fm/music/Preston+School+of+Industry" class="bbcode_artist"&gt;Preston School of Industry&lt;/a&gt;, not to be confused with the Ione, California reform school nor the Pavement tune of the same name. They have released two albums with Matador Records, &lt;a title="Preston School of Industry - All This Sounds Gas" href="http://www.last.fm/music/Preston+School+of+Industry/All+This+Sounds+Gas" class="bbcode_album"&gt;All This Sounds Gas&lt;/a&gt; (2001), and &lt;a title="Preston School of Industry - Monsoon" href="http://www.last.fm/music/Preston+School+of+Industry/Monsoon" class="bbcode_album"&gt;Monsoon&lt;/a&gt; (2004). The latter album boasts studio contributions from members of &lt;a href="http://www.last.fm/music/The+Minus+5" class="bbcode_artist"&gt;The Minus 5&lt;/a&gt; and &lt;a href="http://www.last.fm/music/Wilco" class="bbcode_artist"&gt;Wilco&lt;/a&gt;. Preston School of Industry has remained apparently inactive since the end of their September 2004 Australian tour.
 *Mark Ibold has been reported to be working behind the bar at a restaurant called Great Jones Cafe in New York, New York. In early 2005, rumors began to spread on the internet that he had a new group called Cam'Ron's Foreskin. In the summer of 2006, Ibold joined &lt;a href="http://www.last.fm/music/Sonic+Youth" class="bbcode_artist"&gt;Sonic Youth&lt;/a&gt; as their touring bass player for their Rather Ripped tour. He became a full time member of Sonic Youth and contributed to/co-wrote (as Sonic Youth albums are group efforts) on the new album The Eternal.
 * Steve West lives in Lexington, Virginia. He has two children and works as a stonemason. He has released 3 albums as &lt;a href="http://www.last.fm/music/Marble+Valley" class="bbcode_artist"&gt;Marble Valley&lt;/a&gt;.
 * Bob Nastanovich has a home in Louisville, Kentucky and produces a website called &amp;quot;Lonely on the Rail&amp;quot; which combines his passions for horse racing and writing. He tour managed for The Jicks during their first tour. Since then, Nastanovich has been a jockey agent for Greta Kuntzweiler. When asked if he was in contact with his former band members, he said, &amp;quot;West - yes, Malkmus - yes, Ibold - rarely, Kannberg - never&amp;quot;. He accompanied Malkmus on drums for two songs during a solo acoustic set at the 2007 Pitchfork Music Festival.
 * Gary Young has continued recording bands at his Stockton studio. He also has a new group, &lt;a href="http://www.last.fm/music/Gary+Young%27s+Hospital" class="bbcode_artist"&gt;Gary Young's Hospital&lt;/a&gt;, with which he records and plays concerts. Young also invented the Universal Microphone Shock Mount, &amp;quot;an innovative approach to keeping your microphones isolated from stand vibrations.&amp;quot;
 &lt;em&gt;&lt;strong&gt;Reunion&lt;/strong&gt;&lt;/em&gt;
 There is frequent speculation about the possibility of a Pavement reunion. In a 2006 Pitchfork interview, Scott Kannberg discussed the possibility of a reunion for the band's 20th anniversary in 2009. In a 2008 Entertainment Weekly article, Kannberg echoed the possibility of a 2009 reunion, and mentioned Matador Records' 20th anniversary. Mark Ibold was amiable to the idea; Malkmus, however, stated: &amp;quot;something small in 10 years like the Zeppelin thing sounds good to me.&amp;quot;
 On September 16, 2009 it was confirmed that Pavement will reunite for a show at Central Park's SummerStage on September 21, 2010. 
 Official statements by the band, label, venue and promoter were released on September 17, 2009 confirming the reunion. The announcement included one concert in Central Park and the promise of a tour, but said that the reunion may only be a one-off event. It said, &amp;quot;Please be advised this tour is not a prelude to additional jaunts and/or a permanent reunion.
 Due to phenomenal demand, three more shows were added.
 They then decided to come to Australia in the March of 2011 and will play at all Major cities.
User-contributed text is available under the Creative Commons By-SA License and may also be available under the GNU FDL.</t>
  </si>
  <si>
    <t>hires1770.jpg</t>
  </si>
  <si>
    <t>Escape The Fate</t>
  </si>
  <si>
    <t>USriZAMR2nA</t>
  </si>
  <si>
    <t>avatar1771.jpg</t>
  </si>
  <si>
    <t>Escape the Fate is an American post-hardcore band from Las Vegas, Nevada formed in Pahrump, Nevada in 2004. Their debut full-length album, Dying Is Your Latest Fashion, was released on September 26, 2006. Their second full-length album, This War Is Ours was released on October 21, 2008. To date the band has released two full-length studio albums, three EPs, and six music videos and consists of , Craig Mabbitt (vocals), Max Green (bass), Bryan Money (guitars) and Robert Ortiz (drums).</t>
  </si>
  <si>
    <t>Escape the Fate is an American post-hardcore band from Las Vegas, Nevada formed in Pahrump, Nevada in 2004. Their debut full-length album, Dying Is Your Latest Fashion, was released on September 26, 2006. Their second full-length album, This War Is Ours was released on October 21, 2008. To date the band has released two full-length studio albums, three EPs, and six music videos and consists of [ex Ronnie Radke], Craig Mabbitt (vocals), Max Green (bass), Bryan Money (guitars) and Robert Ortiz (drums). They are currently working on a new album that they say will be much heavier than This War is Ours, like Dying is Your Latest Fashion, but with more screaming. On February 15th, Epitaph Records announced the re-release of the This War Is Ours album in deluxe DVD/CD Edition. The CD includes two new never before heard songs, now identified to be &amp;quot;Bad Blood&amp;quot; and &amp;quot;Behind The Mask&amp;quot;, an acoustic version of &amp;quot;Harder Than You Know&amp;quot;, and an unreleased remix called &amp;quot;This War Is Mine&amp;quot; by Clown Of Slipknot. It also comes with a DVD that features the new music video to &amp;quot;This War Is Ours (The Guillotine Part II)&amp;quot;, as well as &amp;quot;Something&amp;quot;, &amp;quot;The Flood&amp;quot;, and &amp;quot;10 Miles Wide&amp;quot;. It also comes with a world tour documentary and a behind the music feature. It is due for release on April 27th 2010. Escape The Fate has been playing &amp;quot;Bad Blood&amp;quot; as part of their live set. They have also began writing new music for their third studio album, and plan to have it out by Fall 2010.  Craig Mabbitt has leaked information that the band already has 5 new songs in the works. They will be playing the 2010 Bamboozle and Extreme Thing.
 &lt;strong&gt;Discography:&lt;/strong&gt;
 1. &lt;em&gt;Dying Is Your Latest Fashion&lt;/em&gt; (September 26, 2006).
 2. &lt;em&gt;This War Is Ours&lt;/em&gt; (October 21, 2008).
 3. &lt;em&gt;Escape the Fate&lt;/em&gt; (November 2, 2010).
User-contributed text is available under the Creative Commons By-SA License and may also be available under the GNU FDL.</t>
  </si>
  <si>
    <t>hires1771.jpg</t>
  </si>
  <si>
    <t>Avenged Sevenfold</t>
  </si>
  <si>
    <t>94bGzWyHbu0</t>
  </si>
  <si>
    <t>avatar1772.jpg</t>
  </si>
  <si>
    <t>Avenged Sevenfold is a band from Huntington Beach, California, United States.  They started out as a &lt;a href="http://www.last.fm/tag/metalcore" class="bbcode_tag" rel="tag"&gt;metalcore&lt;/a&gt; band, but have since moved towards &lt;a href="http://www.last.fm/tag/hard%20rock" class="bbcode_tag" rel="tag"&gt;hard rock&lt;/a&gt;.  The band was formed in 1999. Avenged Sevenfold's first album, Sounding the Seventh Trumpet, was recorded when the band members were eighteen years old. It was originally released on their first label, &lt;a href="http://www.last.fm/label/Good+Life+Recordings/" class="bbcode_label"&gt;Good Life Recordings&lt;/a&gt;. After lead guitarist &lt;a href="http://www.last.fm/music/Synyster+Gates" class="bbcode_artist"&gt;Synyster Gates&lt;/a&gt; (also known by Brian Haner Jr.) joined the band, the introductory track &amp;quot;To End The Rapture&amp;quot; was re-recorded with Gates playing, and the album was re-released on &lt;a href="http://www.last.fm/label/Hopeless+Records/" class="bbcode_label"&gt;Hopeless Records&lt;/a&gt;.</t>
  </si>
  <si>
    <t>Avenged Sevenfold is a band from Huntington Beach, California, United States.  They started out as a &lt;a href="http://www.last.fm/tag/metalcore" class="bbcode_tag" rel="tag"&gt;metalcore&lt;/a&gt; band, but have since moved towards &lt;a href="http://www.last.fm/tag/hard%20rock" class="bbcode_tag" rel="tag"&gt;hard rock&lt;/a&gt;.
 The band was formed in 1999. Avenged Sevenfold's first album, Sounding the Seventh Trumpet, was recorded when the band members were eighteen years old. It was originally released on their first label, &lt;a href="http://www.last.fm/label/Good+Life+Recordings/" class="bbcode_label"&gt;Good Life Recordings&lt;/a&gt;. After lead guitarist &lt;a href="http://www.last.fm/music/Synyster+Gates" class="bbcode_artist"&gt;Synyster Gates&lt;/a&gt; (also known by Brian Haner Jr.) joined the band, the introductory track &amp;quot;To End The Rapture&amp;quot; was re-recorded with Gates playing, and the album was re-released on &lt;a href="http://www.last.fm/label/Hopeless+Records/" class="bbcode_label"&gt;Hopeless Records&lt;/a&gt;. Their follow-up album, entitled Waking the Fallen, was also released on Hopeless Records and was awarded a positive rating in Rolling Stone magazine. Shortly after its release, Avenged Sevenfold were signed to &lt;a href="http://www.last.fm/label/Warner+Bros./" class="bbcode_label"&gt;Warner Bros.&lt;/a&gt; Records.
 City of Evil, the third album which was released on June 7 2005, strayed from &lt;a href="http://www.last.fm/tag/metalcore" class="bbcode_tag" rel="tag"&gt;metalcore&lt;/a&gt;, and instead headed more towards &lt;a href="http://www.last.fm/tag/heavy%20metal" class="bbcode_tag" rel="tag"&gt;heavy metal&lt;/a&gt; and adds a harder rock sound with influences ranging from various bands. During the recording of City of Evil, &lt;a href="http://www.last.fm/music/M.+Shadows" class="bbcode_artist"&gt;M. Shadows&lt;/a&gt;' vocal styling changed to focus more on melodic singing rather than hardcore screaming. Some cite the change in vocal style as consequence of vocal chord damage (that resulted in subsequent surgery) during a tour supporting Waking the Fallen. Shadows denies the injury as being the reason. In the &amp;quot;All Excess&amp;quot; DVD, producer Mudrock clarifies this subject and affirms this is not the reason why the band changed style. He says &amp;quot;One thing I see on the Internet, and that I just want to set the record straight on is, when I met the band, before they recorded Waking The Fallen, Matt handed me the CD [Sounding The Seventh Trumpet] and said &amp;quot;this record is screaming, the record we wanna make is half screaming and half singing. I don't wanna scream anymore, but I'm going to make a record that's half singing and half screaming, and a record after that is going to be only singing&amp;quot;. The already knew they wanted to make a singing record right by the time City Of Evil came out, that was two years before it came out, that's what the band wanted to do as artists.&amp;quot;
 The band's name is a reference to the book of Genesis in the Bible where Cain is sentenced to live in exile for the crime of murdering his brother. God marked him so that none would kill him on account of his sin; the man who dared to kill Cain would have &amp;quot;vengeance taken upon him sevenfold.&amp;quot; The title of Avenged Sevenfold's song &amp;quot;Chapter Four&amp;quot; references Genesis 4:15, the chapter of the Bible in which the story of Cain and Abel takes place. The song's subject also appears to be this story. &amp;quot;Beast and the Harlot&amp;quot;, yet another song derived from the Bible, comes from the book of Revelation only it is written in the first person and refers to the punishment of Babylon the Great, world empire and seat of false religion. Another Bible reference occurs in the song &amp;quot;The Wicked End&amp;quot;. In the song, several times it is said &amp;quot;dust the apple off, savor each bite, and deep inside you know Adam was right.&amp;quot; making reference to Eve eating the forbidden fruit. Although the band's title and members' stage names make references to religion, Shadows stated in an interview that they are &amp;quot;not really religious at all.&amp;quot; &amp;quot;Anyone that read the lyrics and really knew anything about us, they would know we're not promoting either&amp;quot;, he said. &amp;quot;That's one thing about this band that I love is that we never really shove any kind of, like, political or religious beliefs on people. We just, the music's there to entertain and maybe thought-provoking on both sides, but we don't try to, like, really shove anything down anyone's throat. There's too many bands that do that nowadays, I think.&amp;quot; 
 The song &amp;quot;Bat Country&amp;quot; is a reference to the book/movie Fear and Loathing in Las Vegas. The song is dedicated to the Author of the book, the late &lt;a href="http://www.last.fm/music/Hunter+S.+Thompson" class="bbcode_artist"&gt;Hunter S. Thompson&lt;/a&gt;. Their song &amp;quot;Blinded In Chains&amp;quot; was used in the soundtrack for the video games Need for Speed: Most Wanted and Arena Football. &amp;quot;Bat Country&amp;quot; was used in the soundtracks for SSX on Tour, NHL 06 and Madden 06, following in the footsteps of &amp;quot;Chapter Four&amp;quot; which had also been on the soundtrack for NHL 2004, Madden 2004 and NASCAR Thunder 2004. The song &amp;quot;Beast and the Harlot&amp;quot; was in the soundtrack for Burnout Revenge. All the above games, not coincidentally, are produced by various divisions of Electronic Arts. &amp;quot;Beast and the Harlot&amp;quot; also appears in RedOctane's Guitar Hero II, released in November 7, 2006. The song &amp;quot;Burn it Down&amp;quot; is featured on the October 24, 2006 release of the Saw III soundtrack.
 During recent tours (Spring 2006 and Ozzfest 2006 tours) Avenged Sevenfold have been performing the song &amp;quot;Walk&amp;quot;, originally by &lt;a href="http://www.last.fm/music/Pantera" class="bbcode_artist"&gt;Pantera&lt;/a&gt;, as part of a tribute to the late &lt;a href="http://www.last.fm/music/Dimebag+Darrell" class="bbcode_artist"&gt;Dimebag Darrell&lt;/a&gt; Lance Abbott.
 At the 2006 MTV Video Music Awards, Avenged Sevenfold received the award for best new artist. They took the award over several other artists like &lt;a href="http://www.last.fm/music/Angels%2B%2526%2BAirwaves" class="bbcode_artist"&gt;Angels &amp;amp; Airwaves&lt;/a&gt; and &lt;a href="http://www.last.fm/music/James+Blunt" class="bbcode_artist"&gt;James Blunt&lt;/a&gt;. After canceling fall and winter 2006 tour dates, the band is planning their unnamed fourth studio album. M. Shadows has stated that it will not be a City of Evil Part 2 or Waking the Fallen Part 2, because they want to change their sound once more. They say it will be somewhat of a surprise to their fans. Some people are rejecting their new sounds, as some are embracing it.
 The band released their first DVD, Avenged Sevenfold : All Excess on July 17, 2007.
 The release date of their self-titled album was October 30, 2007; it includes the tracks Critical Acclaim and Almost Easy.
 Band Members :
 &lt;a href="http://www.last.fm/music/M.+Shadows" class="bbcode_artist"&gt;M. Shadows&lt;/a&gt; - Vocals
 &lt;a href="http://www.last.fm/music/The+Rev" class="bbcode_artist"&gt;The Rev&lt;/a&gt; - Drums, Back vocals
 &lt;a href="http://www.last.fm/music/Synyster+Gates" class="bbcode_artist"&gt;Synyster Gates&lt;/a&gt; - Guitars, Back vocals
 &lt;a href="http://www.last.fm/music/Zacky+Vengeance" class="bbcode_artist"&gt;Zacky Vengeance&lt;/a&gt; - Guitars, Back vocals
 &lt;a href="http://www.last.fm/music/Johnny+Christ" class="bbcode_artist"&gt;Johnny Christ&lt;/a&gt; - Bass, Back vocals
 Former Members:
 &lt;span title="Unknown artist" class="bbcode_unknown"&gt;Matt Wendt&lt;/span&gt; - bass 
 &lt;a href="http://www.last.fm/music/Justin+Meacham" class="bbcode_artist"&gt;Justin Meacham&lt;/a&gt; - bass, piano
 &lt;span title="Unknown artist" class="bbcode_unknown"&gt;Dameon Ash&lt;/span&gt; - bass 
 Other Members:
 &lt;a href="http://www.last.fm/music/Papa+Gates" class="bbcode_artist"&gt;Papa Gates&lt;/a&gt; - additional guitars, pedal steel
User-contributed text is available under the Creative Commons By-SA License and may also be available under the GNU FDL.</t>
  </si>
  <si>
    <t>hires1772.jpg</t>
  </si>
  <si>
    <t>Dangerous Toys</t>
  </si>
  <si>
    <t>jVqeoI4klLE</t>
  </si>
  <si>
    <t>avatar1773.jpg</t>
  </si>
  <si>
    <t>Dangerous Toys was a &lt;a href="http://www.last.fm/tag/hard%20rock" class="bbcode_tag" rel="tag"&gt;hard rock&lt;/a&gt; band with obvious &lt;a href="http://www.last.fm/tag/southern%20rock" class="bbcode_tag" rel="tag"&gt;southern rock&lt;/a&gt; undertones from Austin, Texas. Formed in 1987, the band released four studio albums and a live album before officially disbanding in 1999. They have reunited a few times over the years for one off shows but have no official touring or recording plans.   Lead vocalist &lt;a href="http://www.last.fm/music/Jason+McMaster" class="bbcode_artist"&gt;Jason McMaster&lt;/a&gt; currently sings for &lt;a href="http://www.last.fm/tag/hard%20rock" class="bbcode_tag" rel="tag"&gt;hard rock&lt;/a&gt; band &lt;a href="http://www.last.fm/music/Broken+Teeth" class="bbcode_artist"&gt;Broken Teeth&lt;/a&gt;.</t>
  </si>
  <si>
    <t>&lt;strong&gt;Dangerous Toys&lt;/strong&gt; was a &lt;a href="http://www.last.fm/tag/hard%20rock" class="bbcode_tag" rel="tag"&gt;hard rock&lt;/a&gt; band with obvious &lt;a href="http://www.last.fm/tag/southern%20rock" class="bbcode_tag" rel="tag"&gt;southern rock&lt;/a&gt; undertones from Austin, Texas. Formed in 1987, the band released four studio albums and a live album before officially disbanding in 1999. They have reunited a few times over the years for one off shows but have no official touring or recording plans. 
 Lead vocalist &lt;a href="http://www.last.fm/music/Jason+McMaster" class="bbcode_artist"&gt;Jason McMaster&lt;/a&gt; currently sings for &lt;a href="http://www.last.fm/tag/hard%20rock" class="bbcode_tag" rel="tag"&gt;hard rock&lt;/a&gt; band &lt;a href="http://www.last.fm/music/Broken+Teeth" class="bbcode_artist"&gt;Broken Teeth&lt;/a&gt;.
User-contributed text is available under the Creative Commons By-SA License and may also be available under the GNU FDL.</t>
  </si>
  <si>
    <t>hires1773.jpg</t>
  </si>
  <si>
    <t>Bang Tango</t>
  </si>
  <si>
    <t>5u0yiplamdw</t>
  </si>
  <si>
    <t>avatar1774.jpg</t>
  </si>
  <si>
    <t>Although Bang Tango was often lumped in with the whole '80s glam metal movement (perhaps due to their pretty boy looks and the fact that they hailed from Los Angeles, CA), the hard rockin' quintet was one of the few L.A. glam groups to incorporate funk into its sound -- some time before the Red Hot Chili Peppers and Faith No More made it acceptable to do so. Their lineup consisted of Joe LestÃ© (vocals), Kyle Stevens (guitar), Mark Knight (guitar), Kyle Kyle (bass), and Tigg Ketler (drums)...</t>
  </si>
  <si>
    <t>Although Bang Tango was often lumped in with the whole '80s glam metal movement (perhaps due to their pretty boy looks and the fact that they hailed from Los Angeles, CA), the hard rockin' quintet was one of the few L.A. glam groups to incorporate funk into its sound -- some time before the Red Hot Chili Peppers and Faith No More made it acceptable to do so. Their lineup consisted of Joe LestÃ© (vocals), Kyle Stevens (guitar), Mark Knight (guitar), Kyle Kyle (bass), and Tigg Ketler (drums), and gained the interest of Mechanic/MCA shortly after the quintet issued the in-concert recording Live Injection in 1987. Their major-label debut, Psycho CafÃ©, was issued in 1989, and despite MTV's Headbanger's Ball program giving some air time to their single/video &amp;quot;Someone Like You,&amp;quot; the album failed to break the band into the big time.
 The group continued to issue albums during the early part of the '90s -- 1991's Dancin' on Coals, 1992's Ain't No Jive...Live, and 1994's Love After Death -- but with the emergence of the Seattle movement, bands like Bang Tango became passÃ© with most of the metal community. The band broke up shortly thereafter, with bassist Kyle joining former Faster Pussycat frontman Taime Downe's industrial project, the Newlydeads, while Joe LestÃ© did some time as a stand-in for L.A. Guns (Ketler and Knight also resurfaced in the group the Worry Beads). In 1998, Kyle Kyle and Joe LestÃ© resurrected the Bang Tango name for the 1998 release, Live (on the Cleopatra label). A best-of compilation, Greatest Tricks, saw the light of day in 1999, as did United and Live the same year. In 2001, LestÃ© formed a more modern-sounding alt-metal outfit, Beautiful Creatures, issuing a self-titled debut the same year on Warner Bros., and toured as part of Ozzfest. 
 Bang Tango band members 
 (1987-1993)
 Joe LestÃ© - vocals 
 Mark Knight - guitar 
 Kyle Stevens- guitar 
 Kyle Kyle - bass 
 Tigg Ketler (born Robert Ketler) - drums 
 (1993-1995) 
 Joe LestÃ© - vocals 
 Mark Knight - guitar 
 Matt Price - guitar 
 Kyle Kyle - bass 
 Tigg Ketler - drums 
 (1995-1996) SPLIT 
 (1996-1998) 
 Joe LestÃ© - vocals 
 Mark Tremalgia - guitar 
 Dan Aon - guitar 
 Kyle Kyle - bass 
 Rob Jones - drums 
 (1998-1999) 
 Joe LestÃ© - vocals 
 Mark Knight - guitar 
 Kyle Kyle - bass 
 Walter Earl - drums 
 Mattie B. - guitars 
 (2002-2003) 
 Joe LestÃ© - vocals 
 Michael Thomas - guitar 
 Anthony Focx guitar 
 Brian Saunders - bass 
 Robert Gibb - drums 
 (2003) 
 Joe LestÃ© - vocals 
 Michael Thomas - guitar 
 Anthony Focx guitar 
 Curtis Roach - bass 
 Glenn Sobel - drums 
 (2003) 
 Joe LestÃ© - vocals 
 Alex Grossi - guitar 
 Anthony Focx - guitar 
 Curtis Roach - bass 
 Glenn Sobel - drums 
 (2003-2005) 
 Joe LestÃ© - vocals 
 Alex Grossi - guitar 
 Anthony Focx - guitar 
 Curtis Roach - bass 
 Matt Starr - drums 
 (2005) 
 Joe LestÃ© - vocals 
 Michael Thomas - guitar 
 Jamie Keane - bass 
 Tod Burr - drums 
 (2005-2006) 
 Joe LestÃ© - vocals 
 Mark Simpson - guitar 
 Lance Eric - bass 
 Timmy Russell - drums 
 (2006-2007) 
 Joe LestÃ© - vocals 
 Michael Thomas - guitar 
 Lance Eric - bass 
 Timmy Russell - drums 
 (2007-present) 
 Joe LestÃ© - vocals 
 Michael Thomas - guitar 
 Ryan Seelbach - guitar 
 Lance Eric - bass 
 Timmy Russell - drums  
User-contributed text is available under the Creative Commons By-SA License and may also be available under the GNU FDL.</t>
  </si>
  <si>
    <t>hires1774.jpg</t>
  </si>
  <si>
    <t>Faster Pussycat</t>
  </si>
  <si>
    <t>v1ntsBXdK88</t>
  </si>
  <si>
    <t>avatar1775.jpg</t>
  </si>
  <si>
    <t>Faster Pussycat is a &lt;a href="http://www.last.fm/tag/hard%20rock" class="bbcode_tag" rel="tag"&gt;hard rock&lt;/a&gt; band formed in the mid 80's often associated with the &lt;a href="http://www.last.fm/tag/glam%20metal" class="bbcode_tag" rel="tag"&gt;glam metal&lt;/a&gt; scene, and belonging to the sleaze subgenre along side other late 80's bands like &lt;a href="http://www.last.fm/music/Guns+N%27+Roses" class="bbcode_artist"&gt;Guns N' Roses&lt;/a&gt;, &lt;a href="http://www.last.fm/music/L.A.+Guns" class="bbcode_artist"&gt;L.A. Guns&lt;/a&gt;, and &lt;a href="http://www.last.fm/music/Dangerous+Toys" class="bbcode_artist"&gt;Dangerous Toys&lt;/a&gt;.   The name Faster Pussycat was taken from a 1965 film called &amp;quot;Faster, Pussycat! Kill! Kill!&amp;quot; The name was originally meant for &lt;a href="http://www.last.fm/music/Tracii+Guns" class="bbcode_artist"&gt;Tracii Guns&lt;/a&gt;' new band after leaving Guns N' Roses. After getting financial backing if he used the &lt;a href="http://www.last.fm/music/L.A." class="bbcode_artist"&gt;L.A.&lt;/a&gt;</t>
  </si>
  <si>
    <t>&lt;strong&gt;Faster Pussycat&lt;/strong&gt; is a &lt;a href="http://www.last.fm/tag/hard%20rock" class="bbcode_tag" rel="tag"&gt;hard rock&lt;/a&gt; band formed in the mid 80's often associated with the &lt;a href="http://www.last.fm/tag/glam%20metal" class="bbcode_tag" rel="tag"&gt;glam metal&lt;/a&gt; scene, and belonging to the sleaze subgenre along side other late 80's bands like &lt;a href="http://www.last.fm/music/Guns+N%27+Roses" class="bbcode_artist"&gt;Guns N' Roses&lt;/a&gt;, &lt;a href="http://www.last.fm/music/L.A.+Guns" class="bbcode_artist"&gt;L.A. Guns&lt;/a&gt;, and &lt;a href="http://www.last.fm/music/Dangerous+Toys" class="bbcode_artist"&gt;Dangerous Toys&lt;/a&gt;. 
 The name Faster Pussycat was taken from a 1965 film called &lt;em&gt;&amp;quot;Faster, Pussycat! Kill! Kill!&amp;quot;&lt;/em&gt; The name was originally meant for &lt;a href="http://www.last.fm/music/Tracii+Guns" class="bbcode_artist"&gt;Tracii Guns&lt;/a&gt;' new band after leaving &lt;strong&gt;Guns N' Roses&lt;/strong&gt;. After getting financial backing if he used the &lt;a href="http://www.last.fm/music/L.A.+Guns" class="bbcode_artist"&gt;L.A. Guns&lt;/a&gt; name again, Tracii's friend &lt;a href="http://www.last.fm/music/Taime+Downe" class="bbcode_artist"&gt;Taime Downe&lt;/a&gt; took the name and formed Faster Pussycat with lead guitarist &lt;strong&gt;Brent Muscat&lt;/strong&gt;, the only member to perform on all Faster Pussycat releases besides Taime. 
 They released their self titled debut in 1987, as well as their follow up &lt;em&gt;&amp;quot;Wake Me When It's Over&amp;quot;&lt;/em&gt; in 1989, during the last years of glam metal's commercial viability. They reached their commercial plateau with their hit ballad &lt;em&gt;&amp;quot;House of Pain&amp;quot;&lt;/em&gt; off of their second album, which managed to go gold. 
 With the rise of &lt;a href="http://www.last.fm/tag/grunge" class="bbcode_tag" rel="tag"&gt;grunge&lt;/a&gt; in the early 90's, Faster Pussycat's style of music fell out of favor, despite having little in common with the chart topping glam bands at the time, such as &lt;a href="http://www.last.fm/music/Warrant" class="bbcode_artist"&gt;Warrant&lt;/a&gt; and &lt;a href="http://www.last.fm/music/Slaughter" class="bbcode_artist"&gt;Slaughter&lt;/a&gt;. They released their third album &lt;em&gt;&amp;quot;Whipped!&amp;quot;&lt;/em&gt; to little success in 1992. Sensing the change in musicial tastes, they disbanded and went on to various other projects, with frontman Taime Downe going onto form an industrial rock band called &lt;a href="http://www.last.fm/music/Newlydeads" class="bbcode_artist"&gt;Newlydeads&lt;/a&gt;. 
 In 2001, Taime released &lt;em&gt;&amp;quot;Between the Valley of the Ultra Pussy&amp;quot;&lt;/em&gt; with some former members of Faster Pussycat under the moniker, which contained newer versions of older songs. The band has since reformed and has recorded a new album, &lt;em&gt;&amp;quot;The Power and the Gloryhole,&amp;quot;&lt;/em&gt; which was released in 2006. The band's style of music has shifted from the &lt;a href="http://www.last.fm/music/Aerosmith" class="bbcode_artist"&gt;Aerosmith&lt;/a&gt; influenced rock to a more industrial one, much like Taime's Newlydeads. 
User-contributed text is available under the Creative Commons By-SA License and may also be available under the GNU FDL.</t>
  </si>
  <si>
    <t>hires1775.jpg</t>
  </si>
  <si>
    <t>Jacob Miller</t>
  </si>
  <si>
    <t>HDEUeT88ajQ</t>
  </si>
  <si>
    <t>avatar1776.jpg</t>
  </si>
  <si>
    <t xml:space="preserve">Jacob Miller (May 4, 1952 â€“ March 23, 1980) was a Jamaican reggae artist.  Jacob was featured in the film Rockers, alongside many other musicians including &lt;a href="http://www.last.fm/music/Gregory+Isaacs" class="bbcode_artist"&gt;Gregory Isaacs&lt;/a&gt;, &lt;a href="http://www.last.fm/music/Big+Youth" class="bbcode_artist"&gt;Big Youth&lt;/a&gt; and &lt;a href="http://www.last.fm/music/Burning+Spear" class="bbcode_artist"&gt;Burning Spear&lt;/a&gt;. In the movie, he plays the singer of a hotel houseband, played by &lt;a href="http://www.last.fm/music/Inner+Circle" class="bbcode_artist"&gt;Inner Circle&lt;/a&gt;, who are joined on drums by the films hero, Horsemouth (Leroy Wallace) and play a wicked live version of Tenement Yard.  </t>
  </si>
  <si>
    <t>Jacob Miller (May 4, 1952 â€“ March 23, 1980) was a Jamaican reggae artist.
 Jacob was featured in the film Rockers, alongside many other musicians including &lt;a href="http://www.last.fm/music/Gregory+Isaacs" class="bbcode_artist"&gt;Gregory Isaacs&lt;/a&gt;, &lt;a href="http://www.last.fm/music/Big+Youth" class="bbcode_artist"&gt;Big Youth&lt;/a&gt; and &lt;a href="http://www.last.fm/music/Burning+Spear" class="bbcode_artist"&gt;Burning Spear&lt;/a&gt;. In the movie, he plays the singer of a hotel houseband, played by &lt;a href="http://www.last.fm/music/Inner+Circle" class="bbcode_artist"&gt;Inner Circle&lt;/a&gt;, who are joined on drums by the films hero, Horsemouth (Leroy Wallace) and play a wicked live version of Tenement Yard.
 Miller had close links with &lt;a href="http://www.last.fm/music/Bob+Marley" class="bbcode_artist"&gt;Bob Marley&lt;/a&gt;, who was known to promote him as 'My favourite singer'. One of Jacob Millers biggest Jamaican hits 'Tired Fe Lick Weed' betrayed his political leanings as can be seen in his performance of the song in the film 'Heartland Reggae', where his open enjoyment of a 'ganja spliff' on stage was intended to be seen as a militant statement.
 Millers most potent works are often attributed to the 'rockers' singles of the mid 1970's with the band Inner Circle, with tracks like 'Tenement yard', 'Tired fe Lick Weed' and 'Stand Firm' among them. However the track which has brought him the most lasting recognition is the rockers standard 'King Tubby Meets The Rockers Uptown' with &lt;a href="http://www.last.fm/music/Augustus+Pablo" class="bbcode_artist"&gt;Augustus Pablo&lt;/a&gt;. Other notable tracks with Augustus Pablo include 'Keep on Knocking, 'False Rasta' and 'Who Say Jah No Dread', all produced by &lt;a href="http://www.last.fm/music/King+Tubby" class="bbcode_artist"&gt;King Tubby&lt;/a&gt;.
 Jacob Miller had a unique vocal style, using staccato motifs in counter play with the rhythm section, a perfect example of which is 'Tired Fe Lick Weed'. Miller was an intelligent and original artist, and recognised his own potential to lead, releasing a re-cut of his own track 'Tenement Yard' with the title 'To Much Imitator', a straight out attack on those trying to copy his style.
 Enlarge
 With an obvious energy, Jacob Miller was a magnetic presence on stage,and his appearance at the 'One Love Peace Concert' in Jamaica, April 1978 was typical 'Killer' Miller. Mesmerising and full of life, Jacob Miller invited members of the Jamaican political coalition, the 'Peace Committee' on to the stage for a rendition of 'Peace Treaty Special', conducting crowd, band, press and guests all with his customary zeal.
 Some of Millers later work has been seen by reggae purists to be too much of an attempt at finding a commercial avenue for his music, with his yearning for success becoming evident on the track, 'I've Learned My Lesson Well', from the Island Records album 'Everything Is Great' from 1979.
 Enlarge
 This album, from musical point of view, is almost totaly unconnected to his earlier 'roots' work, and exhibits the ability of the Inner Circle band to adapt to different genres, using strong disco themes here. It is with some irony then, that Jacob Millers lasting contribution to the reggae genre will be forever focused on those 'rockers' tracks, which are, at least culturally, perhaps more important than reaching 'The top 100'.
 Miller who died very young in a car accident, cutting abruptly short a promising career that had already taken young Jacob from 'yard' (Jamaica) to an international record deal with Island Records.
 Miller had planned to perform along with Bob Marley and Inner Circle in Brasil and then to tour with them; this tour was cancelled after Miller's untimely death.
User-contributed text is available under the Creative Commons By-SA License and may also be available under the GNU FDL.</t>
  </si>
  <si>
    <t>hires1776.jpg</t>
  </si>
  <si>
    <t>Culture</t>
  </si>
  <si>
    <t>tFIP0b8nacI</t>
  </si>
  <si>
    <t>avatar1777.jpg</t>
  </si>
  <si>
    <t>1. Culture was a Jamaican roots reggae group founded in 1976. Originally they were known as the &lt;a href="http://www.last.fm/music/African+Disciples" class="bbcode_artist"&gt;African Disciples&lt;/a&gt;.  2. Culture was a Vegan Straight Edge band.    1) The members of the trio were Joseph Hill (lead vocals), Albert Walker (backing vocals) and Kenneth Dayes (backing vocals).  Shortly after Culture came together, they began working with the &amp;quot;Mighty Two&amp;quot; â€“ producer Joe Gibbs and engineer Errol Thompson.</t>
  </si>
  <si>
    <t>1. &lt;strong&gt;Culture&lt;/strong&gt; was a Jamaican roots reggae group founded in 1976. Originally they were known as the &lt;a href="http://www.last.fm/music/African+Disciples" class="bbcode_artist"&gt;African Disciples&lt;/a&gt;.
 2. Culture was a Vegan Straight Edge band.
 1) The members of the trio were Joseph Hill (lead vocals), Albert Walker (backing vocals) and Kenneth Dayes (backing vocals).
 Shortly after Culture came together, they began working with the &amp;quot;Mighty Two&amp;quot; â€“ producer Joe Gibbs and engineer Errol Thompson. While at Gibbsâ€™ studio, they recorded a series of powerful singles, many of which ended up on their debut album â€˜Two Sevens Clashâ€™. After their success with Gibbs, the group went on to make a string of albums for producer Sonia Pottinger. Culture began working with some of the premier musicians of the day including Robbie Shakespeare, Sly Dunbar, Ansel Collins, Cedric Brooks and the ever-present percussionist Sticky. Virgin Records picked up the albums, and that added distribution enabled Culture to gain an even larger following outside of Jamaica.
 Critically considered one of the most authentic traditional reggae acts, at the time of the first Rolling Stone Record Guide publication, they were the only band of any genre whose every recording received a five-star review (of bands with more than one recording in the guide).
 In 1982 the three singers went their own ways. Hill carried on using the Culture name, and recorded the Lion Rock album, which was released in the United States by Heartbeat Records. For their part, Walker and Dayes recorded a handful of songs on their own â€“ a few of which turned up on an album titled Roots &amp;amp; Culture. In 1986 the original line-up reformed to record two highly regarded albums â€“ Culture in Culture and Culture at Work. These releases marked the beginning of a very busy period for the group, including annual albums and countless tours. The U.S. label Shanachie released a steady stream of new and old Culture albums up to Wings Of A Dove in 1992.
 Joseph Hill, who came to symbolize the face of Culture, died in Germany on 19 August 2006 while the group was on tour. His son, Kenyatta Hill, now is the lead singer.
User-contributed text is available under the Creative Commons By-SA License and may also be available under the GNU FDL.</t>
  </si>
  <si>
    <t>hires1777.jpg</t>
  </si>
  <si>
    <t>The Vibrators</t>
  </si>
  <si>
    <t>DdoMs0et35U</t>
  </si>
  <si>
    <t>avatar1778.jpg</t>
  </si>
  <si>
    <t xml:space="preserve">The Vibrators are a British &lt;a href="http://www.last.fm/tag/punk%20rock" class="bbcode_tag" rel="tag"&gt;punk rock&lt;/a&gt; band that formed in 1976. The Vibrators were founded by Ian 'Knox' Carnochan, bassist Pat Collier, guitarist John Ellis, and drummer John 'Eddie' Edwards. They first came to public notice at the 100 Club when they backed Chris Spedding in 1976. On Spedding's recommendation, Mickie Most signed them to his label RAK Records. Most produced their first single, &amp;quot;We Vibrate&amp;quot;. The band also backed Spedding on his single, &amp;quot;Pogo Dancing&amp;quot;.
 </t>
  </si>
  <si>
    <t>The Vibrators are a British &lt;a href="http://www.last.fm/tag/punk%20rock" class="bbcode_tag" rel="tag"&gt;punk rock&lt;/a&gt; band that formed in 1976. The Vibrators were founded by Ian 'Knox' Carnochan, bassist Pat Collier, guitarist John Ellis, and drummer John 'Eddie' Edwards. They first came to public notice at the 100 Club when they backed Chris Spedding in 1976. On Spedding's recommendation, Mickie Most signed them to his label RAK Records. Most produced their first single, &amp;quot;We Vibrate&amp;quot;. The band also backed Spedding on his single, &amp;quot;Pogo Dancing&amp;quot;.
 The Vibrators recorded sessions at for John Peel at BBC Radio 1 in October 1976, June 1977, and February 1978. They were one of the pioneering punk bands that played at London's Roxy Club. They headlined in January 1977, supported by The Drones, and in February they played twice at the venue. In March 1977 the band supported Iggy Pop on his British tour. Later that year they backed ex-Mott the Hoople frontman Ian Hunter.
 The band signed to Epic Records in early 1977. Their debut album, Pure Mania was co-produced with Robin Mayhew, the sound engineer for David Bowie's Ziggy Stardust live shows, and reached the Top 50 of the UK Albums Chart. The album is well regarded by some music critics and, 17 years after its release The Guinness Encyclopedia of Popular Music named Pure Mania one of the 50 best punk albums of all time.
 Their follow-up album, V2, narrowly missed the UK Top 30. The only single to be taken from that album, &amp;quot;Automatic Lover&amp;quot;, was the only Vibratorsâ€™ single to reach the UK Top 40 where it reached #35. It earned the band a TV appearance on the prime-time TV show Top of the Pops. The Vibratorsâ€™ final single on Epic, &amp;quot;Judy Says (Knock You In The Head)&amp;quot;, was released in June 1978. It reached #70 in the UK singles chart. Years later it was included in Mojo magazineâ€™s list of the best punk rock singles of all time.
 A lack of further chart activity, and with only one UK Top 40 single to their credit, sees the Vibrators join the list of one-hit wonders; a list that includes other UK punk and new wave acts such as The Banned, John Cooper Clarke, The Flying Lizards, Jilted John, 999, the Radio Stars, and the Rich Kids.
 During the 1980s, John Ellis recorded and toured frequently with Peter Hammill, and subsequently The Stranglers, eventually joining the latter full-time in the 1990s. Pat Collier went on to work closely with The Soft Boys, producing their seminal album, Underwater Moonlight, and Robyn Hitchcock, producing and mixing some of his solo albums (to which Knox also sometimes contributed). Despite numerous line-up changes, The Vibrators are still touring to this date as a three-piece, &amp;quot;Knox&amp;quot; and &amp;quot;Eddie&amp;quot; being the only original members.
User-contributed text is available under the Creative Commons By-SA License and may also be available under the GNU FDL.</t>
  </si>
  <si>
    <t>hires1778.jpg</t>
  </si>
  <si>
    <t>Stiff Little Fingers</t>
  </si>
  <si>
    <t>10,63,11</t>
  </si>
  <si>
    <t>pVjNPNNxySc</t>
  </si>
  <si>
    <t>avatar1780.jpg</t>
  </si>
  <si>
    <t>Stiff Little Fingers are a punk band from Belfast, Northern Ireland, formed in 1977. They started out as a schoolboy band called Highway Star (named after the Deep Purple song), doing rock covers, until they discovered punk. In 1983 they split up after six years and four albums, although they reformed four years later, in 1987. Despite major personnel changes, they are still touring and recording as of 2009.</t>
  </si>
  <si>
    <t>Stiff Little Fingers are a punk band from Belfast, Northern Ireland, formed in 1977. They started out as a schoolboy band called Highway Star (named after the Deep Purple song), doing rock covers, until they discovered punk. In 1983 they split up after six years and four albums, although they reformed four years later, in 1987. Despite major personnel changes, they are still touring and recording as of 2009. Jake Burns, their lead singer, is the only member to have been with the band during all its incarnations, although in March 2006, original bass guitarist Ali McMordie rejoined them following the departure of The Jam bass player Bruce Foxton after fifteen years.
 Early years
 Prior to becoming Stiff Little Fingers, Jake Burns, vocals and guitar, Henry Cluney, guitar, Gordon Blair, bass, and Brian Faloon, drums, were playing in a rock music cover band, Highway Star, in Belfast. Upon the departure of Gordon Blair (who went on to play with another Belfast group, Rudi), Ali McMordie took over on bass. Cluney had by this time discovered punk, and introduced the rest of the band to it. They decided that Highway Star wasn't a punk enough name, and after a brief flirtation with the name &amp;quot;The Fast&amp;quot;, decided to call themselves Stiff Little Fingers, after the Vibrators song of the same name.
 It was while they were doing a gig at the Glenmachan Hotel that they met up with Gordon Ogilvie, who was a Marxist journalist with the Daily Express newspaper, invited along for the evening by Colin McClelland, another journalist, with whom Jake had been corresponding.
 Ogilvie suggested they play material based upon their experience of the Troubles. McClelland arranged to get the band some recording time at a local radio station, and in the studio normally used to record jingles, they recorded &amp;quot;Suspect Device&amp;quot;. The single was packaged in the form of a cassette, with a cover depicting a cassette bomb, apparently causing great hilarity in the group, when one record company phoned them and asked for another copy, as they'd thrown the first one in a bucket of water for fear that it was a real bomb.
 A copy of the single was sent to John Peel. He played it repeatedly leading to a distribution deal through Rough Trade. The single was released on the band's own Rigid Digits label and sold over 30,000 copies. Peel would later do the same with the first single by another famous Northern Irish band, The Undertones. There were a number of well-publicised arguments between the two bands; the Undertones accused Stiff Little Fingers of sensationalising the Northern Ireland conflict, while they retorted that The Undertones ignored it.
 The lyrics of many Stiff Little Fingers' songs concerning the troubles are extremely critical of the paramilitary organisations and governments involved, showing them to be exploititative of ordinary people (particularly the young) and all as bad as each other. Their second single, &amp;quot;Alternative Ulster&amp;quot;, was originally intended to be given away free with the fanzine of the same name.
 Inflammable Material
 In the second half of 1978, they toured with the Tom Robinson Band, and in 1979, they released their first album, Inflammable Material. The band agreed a contract with Island Records, but it fell through, leaving the band to release the album on their own label. Despite the album's independent release, it reached number 14 in the UK Albums Chart and reached Silver status, selling over 50,000 copies. Inflammable Material was the first album distributed Rough Trade records, and the first independent album to chart in the UK. This inspired their move to London, which led to the departure of Brian Faloon and Colin McClelland (who along with Gordon Ogilvie had been joint manager of the band up until that point).
 Jim Reilly became their drummer in time for the &amp;quot;Gotta Gettaway&amp;quot; single, and played in the Rock Against Racism tour.
 Nobody's Heroes and Go for It
 In mid-1979, Stiff Little Fingers signed their Rigid Digits label to Chrysalis Records, and in 1980 released their second album, Nobody's Heroes. 1981's Go for It followed. Soon after the Go for It tour, Jim Reilly left the band. His place was taken by Brian 'Dolphin' Taylor, who Jake remembered from Taylor's days with the Tom Robinson Band.
 Breakup
 Now Then...
 In 1982 came a 4 song EP called Â£1.10 or Less and then their fourth studio album, Now Then... (although their fifth album, as they had released a live LP, Hanx, between Nobody's Heroes and Go for It). By this time they had diversified musically, and Now Then had an almost pop feel about it in places. This led some of their more hardcore fans to feel alienated, and in the face of low sales and concert attendances, they broke up in 1983, when Burns said: &amp;quot;Our last LP Now Then was to my mind the best album we have made. But it is also unfortunately the best I think we will ever make. So I have decided to call it a day.&amp;quot; The band later revealed the original split had been somewhat acrimonious, with bandmembers apparently having fistfights rather than talking through their differences.
 Reformation
 They reformed in 1987; according to Burns, because they were &amp;quot;skint and wanted to make a bit of cash to get back to Ireland for Christmas&amp;quot;. They released some live albums and did short tours towards the end of the 1980s, and by 1990 were thinking of reforming permanently.
 Flags and Emblems
 Ali McMordie decided he could not commit the time to tour full-time or record, and so left, being replaced by Bruce Foxton (previously bass guitarist in The Jam) in time to record 1991's Flags and Emblems. In Britain, the single from this album, &amp;quot;Beirut Moon&amp;quot;, was withdrawn from sale on the first day of release, allegedly because it criticised the government for not acting to free hostage John McCarthy, who had been held in the Lebanon.
 In 1993 Burns made what he described as one of the hardest decisions of his life and asked Henry Cluney to leave the band, and the trio of Jake Burns, Bruce Foxton and Dolphin Taylor continued for the next four years, joined on live shows by either Dave Sharp or Ian McCallum.
 Get a Life
 In 1994 they released Get a Life in the UK, releasing it in the U.S. in 1996. By the end of 1996 Taylor left due to family commitments. Burns called in Steve Grantley who had played drums for Jake Burns and the Big Wheel in the late 1980s.
 Tinderbox - Guitar and Drum
 The trio of Burns, Foxton and Grantley recorded 1997's Tinderbox album, with help from Ian McCallum who joined as a full time member for 1999's and best of all...Hope Street . This same line-up recorded 2003's Guitar and Drum.
 Lineup change
 On 18 January 2006, the following announcement appeared on the SLF Website. Bruce Foxton has announced that he is to leave Stiff Little Fingers with immediate effect. After 15 years of writing, recording and touring with SLF Bruce says it is time to move on and concentrate on other projects. &amp;quot;The situation is amicable&amp;quot; says Foxton. &amp;quot;I have enjoyed my time with Jake, Ian and Steve and will miss them. Naturally I wish them all continued success and hope to catch up with the boys during their spring tour.&amp;quot;
 Obviously, we as well wish Bruce every success in everything he goes on to do in the future. He has been a fantastic asset to the band and we'll miss him as well.
 Jake, Steve, Ian.
 On 23 January 2006, it was announced that original bass guitarist Ali McMordie was to rejoin the band for the duration of their upcoming March tour. The tour was a success, with many fans writing into SLF's message board saying how much they enjoyed it, and how fired up the band seemed to be. After much discussion regarding the status of McMordie within the band after the tour, on 21 April 2006, Burns posted the following on the message board.
 &amp;quot;For the time being Mr. McMordie is happy to continue as long as his busy schedule allows. It may be that occasionally we have to bring on a &amp;quot;substitute&amp;quot;, if he is up to his eyes and we need to do something, but hopefully we can avoid that.
 Cheers,
 Jake.&amp;quot;
 New album
 On 9 March 2007, Jake Burns announced that Stiff Little Fingers would be recording a new album which would hopefully be completed by the end of 2007. They have previewed a track from the new album, &amp;quot;Liars Club&amp;quot;, at live concerts. The track is named after a bar Jake drove past on his way home whilst listening to a press report about Tony Blair, George W. Bush and the Iraq War. As of February 2009, the new album is still unreleased. This is mainly due to the fact that Burns had more or less completed writing, when he decided on a change of direction, and scrapped most of the songs.
User-contributed text is available under the Creative Commons By-SA License and may also be available under the GNU FDL.</t>
  </si>
  <si>
    <t>hires1780.jpg</t>
  </si>
  <si>
    <t>The Boys</t>
  </si>
  <si>
    <t>AlXDo5WhQXI</t>
  </si>
  <si>
    <t>avatar1781.jpg</t>
  </si>
  <si>
    <t>There are several artists w/ the name The Boys:  1) The Boys made arguably one of the best LPs of the 70s with their self-titled first album and provided the template for superior Pop Punk before even the Buzzcocks had got out of first gear.  Formed from the ashes of  '70s glam outfit The Hollywood Brats, the Boys were responsible for four albums and ten singles, several of which were released under the name &amp;quot;The Yobs,&amp;quot; always released just in time for The Christmas season.</t>
  </si>
  <si>
    <t>There are several artists w/ the name The Boys:
 1) The Boys made arguably one of the best LPs of the 70s with their self-titled first album and provided the template for superior Pop Punk before even the Buzzcocks had got out of first gear.  Formed from the ashes of  '70s glam outfit The Hollywood Brats, the Boys were responsible for four albums and ten singles, several of which were released under the name &amp;quot;The Yobs,&amp;quot; always released just in time for The Christmas season.   The track &amp;quot;First Time,&amp;quot; from their debut EP, is a bona fide '78 second-wave UK punk classic, amidst such groups as Chelsea, The Undertones, The Lurkers, and Eater.
 Yet for some reason The Boys occupy a neglected position in relation to London's early Punk scene, probably because they weren't clothed by Sex or managed by Malcolm McLaren. Being tagged the &amp;quot;Punk Beatles&amp;quot; couldn't have helped either, and by '81 they called it quits.
 Plagued by mishaps, bad timing and plain bad luck they managed to keep smiling and come up with corking, hyper-speed pop classics like &amp;quot;Brickfield Nights&amp;quot; and &amp;quot;Rue Morgue&amp;quot;. In short The Boys were a gem of a band and a total inspiration to any Punk band who value tunes over noise.
 2) Jheryl Busby signed the &lt;span title="Unknown artist" class="bbcode_unknown"&gt;Abdulsamad Brothers&lt;/span&gt;, better known as the Boys, while employed at MCA Records. &amp;quot;The Boys&amp;quot; Khiry (born November 8, 1973), Tajh (born December 10, 1976), Hakim (born March 27, 1975), and Bilal Abdulsamad (born April 17, 1978) started singing in their hometown of Carson, CA, when Bilal was five and Khiry nine. They are best known for their 1988 hit single &amp;quot;Dial My Heart&amp;quot;. Today, they live in Gambia on the West Coast of Africa
 3) The Boys.  Australia (1980), Made  &amp;quot;When You're Lonely&amp;quot; 7&amp;quot; a nice new wave/power pop single.
 4) The Boys were a Lincoln, Nebraska band power pop group. They put out three singles including &amp;quot;She's All Mine&amp;quot; (1975) and &amp;quot;You Make Me Shake&amp;quot; (1977).
 5) The Boys was a powerpop group from Sweden.
User-contributed text is available under the Creative Commons By-SA License and may also be available under the GNU FDL.</t>
  </si>
  <si>
    <t>hires1781.jpg</t>
  </si>
  <si>
    <t>The Damned</t>
  </si>
  <si>
    <t>10,950,11</t>
  </si>
  <si>
    <t>91rAHIb8BwY</t>
  </si>
  <si>
    <t>avatar1782.jpg</t>
  </si>
  <si>
    <t>The Damned are a &lt;a href="http://www.last.fm/tag/punk%20rock" class="bbcode_tag" rel="tag"&gt;punk rock&lt;/a&gt; group originally from Croydon, England, a suburb of London, who were formed in 1976. Despite being one of the definitive early punk bands they were also one of the most ambitious; with their later albums moving away from the breakneck garage sound of their debut and taking in elements from goth and psychedelia to prog and metal.  They are notable for being the first of the British punk bands to release a single, put out an album, and tour the United States.</t>
  </si>
  <si>
    <t>The Damned are a &lt;a href="http://www.last.fm/tag/punk%20rock" class="bbcode_tag" rel="tag"&gt;punk rock&lt;/a&gt; group originally from Croydon, England, a suburb of London, who were formed in 1976. Despite being one of the definitive early punk bands they were also one of the most ambitious; with their later albums moving away from the breakneck garage sound of their debut and taking in elements from goth and psychedelia to prog and metal.
 They are notable for being the first of the British punk bands to release a single, put out an album, and tour the United States. Their debut album, Damned Damned Damned, was released six months before The Sex Pistols' debut, Never Mind The Bollocks.
 The Damned have dissolved and reformed many times, with singer &lt;a href="http://www.last.fm/music/Dave+Vanian" class="bbcode_artist"&gt;Dave Vanian&lt;/a&gt; remaining the sole constant. They have incorporated many styles in their music, most notably garage rock, psychedelic music, the British theatrical rock of &lt;a href="http://www.last.fm/music/Screaming+Lord+Sutch" class="bbcode_artist"&gt;Screaming Lord Sutch&lt;/a&gt; and &lt;a href="http://www.last.fm/music/The+Sensational+Alex+Harvey+Band" class="bbcode_artist"&gt;The Sensational Alex Harvey Band&lt;/a&gt;, and New Romantic. 
 In addition to serving as inspiration for many of the young bands who created hardcore punk in the US, The Damned are also generally regarded as one of the founders of &lt;a href="http://www.last.fm/tag/goth" class="bbcode_tag" rel="tag"&gt;goth&lt;/a&gt; music.
 Original members Dave Vanian (David Lett), &lt;a href="http://www.last.fm/music/Captain+Sensible" class="bbcode_artist"&gt;Captain Sensible&lt;/a&gt; (Raymond Burns), and &lt;a href="http://www.last.fm/music/Rat+Scabies" class="bbcode_artist"&gt;Rat Scabies&lt;/a&gt; (Chris Millar) were all members of the semi-legendary &lt;span title="Unknown artist" class="bbcode_unknown"&gt;Masters of the Backside&lt;/span&gt; which included future &lt;a href="http://www.last.fm/music/+noredirect/Pretenders" class="bbcode_artist"&gt;Pretenders&lt;/a&gt; frontwoman &lt;a href="http://www.last.fm/music/Chrissie+Hynde" class="bbcode_artist"&gt;Chrissie Hynde&lt;/a&gt;.
 Original guitarist &lt;a href="http://www.last.fm/music/Brian+James" class="bbcode_artist"&gt;Brian James&lt;/a&gt; (Brian Robertson) was a member of the early punk band &lt;a href="http://www.last.fm/music/London+SS" class="bbcode_artist"&gt;London SS&lt;/a&gt;, a unit that never played live, but whose members later found fame in bands including &lt;a href="http://www.last.fm/music/The+Clash" class="bbcode_artist"&gt;The Clash&lt;/a&gt; and &lt;a href="http://www.last.fm/music/Generation+X" class="bbcode_artist"&gt;Generation X&lt;/a&gt;. &lt;a href="http://www.last.fm/music/Rat+Scabies" class="bbcode_artist"&gt;Rat Scabies&lt;/a&gt; was also tried as the drummer for London SS, but was rejected.
 Maintaining the &lt;a href="http://www.last.fm/tag/goth" class="bbcode_tag" rel="tag"&gt;goth&lt;/a&gt; connection, between 1996 and 2004 the bass guitarist of the Damned was one-time &lt;a href="http://www.last.fm/music/The+Sisters+of+Mercy" class="bbcode_artist"&gt;The Sisters of Mercy&lt;/a&gt; / &lt;a href="http://www.last.fm/music/The+Sisterhood" class="bbcode_artist"&gt;The Sisterhood&lt;/a&gt; / &lt;a href="http://www.last.fm/music/+noredirect/Gun+Club" class="bbcode_artist"&gt;Gun Club&lt;/a&gt; member &lt;a href="http://www.last.fm/music/Patricia+Morrison" class="bbcode_artist"&gt;Patricia Morrison&lt;/a&gt;. Morrison married Dave Vanian in 1996 but left the band after the birth of their daughter Emily. She originally joined the band after bassist Paul Grey was injured during a concert.
 Discography:
 Damned, Damned, Damned â€“ February 25, 1977 (# 36)
 Music For Pleasure â€“ November 18, 1977
 Machine Gun Etiquette â€“ November 2, 1979 (# 31)
 The Black Album â€“ October 20, 1980 (# 29)
 Strawberries â€“ October 1, 1982 (# 15)
 Phantasmagoria â€“ July 15, 1985 (# 11)
 Anything â€“ December 5, 1986 (# 40)
 Not of This Earth â€“ November 11, 1995 (Retitled I'm Alright Jack &amp;amp; The Beanstalk in the UK, Germany and Sweden)
 Grave Disorder â€“ August 21, 2001
 So, Who's Paranoid? â€“ October 28, 2008
 As Naz Nomad and the Nightmares
 Give Daddy the Knife Cindy - 1984
User-contributed text is available under the Creative Commons By-SA License and may also be available under the GNU FDL.</t>
  </si>
  <si>
    <t>hires1782.jpg</t>
  </si>
  <si>
    <t>Snooky Pryor</t>
  </si>
  <si>
    <t>UkN9edkUez0</t>
  </si>
  <si>
    <t>avatar1783.jpg</t>
  </si>
  <si>
    <t xml:space="preserve">Snooky Pryor (September 15, 1921 â€“ October 18, 2006) was an American blues harp player. He pioneered the thicker, amplified sound of the blues harmonica.  (from the Blind Pig Records web site)...  Snooky Pryor was a true pioneer of the postwar blues sound. Born in Lambert, Mississippi on September 15, 1921, James Edward Pryor took up the harp at the age of 14 despite the objections of his minister father, copping licks from old Sonny Boy Williamson 78's.  </t>
  </si>
  <si>
    <t>Snooky Pryor (September 15, 1921 â€“ October 18, 2006) was an American blues harp player. He pioneered the thicker, amplified sound of the blues harmonica.
 (from the Blind Pig Records web site)...
 Snooky Pryor was a true pioneer of the postwar blues sound. Born in Lambert, Mississippi on September 15, 1921, James Edward Pryor took up the harp at the age of 14 despite the objections of his minister father, copping licks from old Sonny Boy Williamson 78's.
 Stationed with the army outside Chicago in 1940, Snooky jammed on weekends with the likes of Sonny Boy and Homesick James and played on the Maxwell Street scene. 1945 saw his musical career begin in earnest. In 1948, he made his recording debut with &amp;quot;Telephone Blues&amp;quot; on the tiny Planet label, now considered one of the earliest postwar Chicago blues classics. He recorded intermittently throughout the '50s for J.O.B., Parrot, and VeeJay, and with his natural, swinging harp sound, was also highly in demand as a session musician, playing on sides with Sunnyland Slim, Floyd Jones, Homesick James, and others of the &amp;quot;Maxwell Street School&amp;quot;. His other now venerated recordings include &amp;quot;Someone To Love Me&amp;quot;, &amp;quot;Snooky and Moody's Boogie&amp;quot;, and &amp;quot;Judgment Day&amp;quot;.
 An extremely devout and principled man, he became disillusioned with the music business and retired to downstate Illinois for most of the '60s and '70s to pursue carpentry, fishing, and to see after his large family. Finally, a series of successful European tours lured him back to performing regularly. With his children grown, Snooky found the time to write new material, and eight of those compositions are on Snooky, his first domestic album of material ever released. Snooky chose Sunnyland slim band members Robert Stroger on bass, Steve Freund on guitar, and Muddy Waters' band alumnus Willie &amp;quot;Big Eyes&amp;quot; Smith on drums. Released in 1987, the recording forced Snooky out of semi-retirement as the attention garnered from this release increased the demand for his personal appearances both here in the United States and abroad.
 In the early 1950's, Snooky Pryor and Johnny Shines recorded sides for the J.O.B. label that helped lay the groundwork for Chicago's electrified, small band blues. Reunited four decades later in the Texas hill country, they took the opposite tack with a set of acoustic, country blues that returned them to their roots in the Mississippi delta. Robert Johnson, the proud, tormented genius of Delta blues, is the spirit hovering over Back To The Country. In the forty years since Snooky and Johnny first recorded together, blues has undergone unlikely transformations, growing first into white popular music, then disappearing almost entirely, before being revived several times. Back To The Country remains as close as you're likely to get to the source - the Delta one more time. Released by Blind Pig in 1991, the recording went on to win the Living Blues &amp;quot;Country Blues Record Of the Year&amp;quot; award among many other accolades.
 Snooky's energy is undiminished and his sound on Shake My Hand is as vigorous as in his heyday when he recorded his great, jumping, finger-popping classics. Backed on Shake My Hand by a legendary ensemble which includes former Sunnyland Slim bass player Robert Stroger, former Mississippi Heat guitarist Billy Flynn and former Willie Dixon drummer Jimmy Tilman, Snooky's urgent vocals and strong, evocative harp capture the excitement of an earlier era. The unmistakable, streetwise, yet country-born sound of post war Chicago blues.
User-contributed text is available under the Creative Commons By-SA License and may also be available under the GNU FDL.</t>
  </si>
  <si>
    <t>hires1783.jpg</t>
  </si>
  <si>
    <t>Johnny Jones</t>
  </si>
  <si>
    <t>24,395,90,953</t>
  </si>
  <si>
    <t>QqNY1NQky4E</t>
  </si>
  <si>
    <t>avatar1784.jpg</t>
  </si>
  <si>
    <t>Guitar player in Nashville in the 60's Johnny Jones of the Imperials. Influenced Hendrix</t>
  </si>
  <si>
    <t>Guitar player in Nashville in the 60's Johnny Jones of the Imperials. Influenced Hendrix
User-contributed text is available under the Creative Commons By-SA License and may also be available under the GNU FDL.</t>
  </si>
  <si>
    <t>hires1784.jpg</t>
  </si>
  <si>
    <t>Smokin' Joe Kubek Band</t>
  </si>
  <si>
    <t>PfkYBjH2nsU</t>
  </si>
  <si>
    <t>avatar1785.jpg</t>
  </si>
  <si>
    <t xml:space="preserve">There's no question why they gave Joe Kubek the nickname "Smokin'." He's one of the hottest electric guitar players on the blues scene today. Kubek has the technique and the chops to burn up any stage and has been doing so since the 1970's when he began frequenting the Dallas bar scene, playing with Stevie Ray Vaughan and people like the three Kings, B. B., Albert and Freddie. He settled into playing rhythm guitar behind Freddie King for a while, until King's death in December 1976.  </t>
  </si>
  <si>
    <t>There's no question why they gave Joe Kubek the nickname "Smokin'." He's one of the hottest electric guitar players on the blues scene today. Kubek has the technique and the chops to burn up any stage and has been doing so since the 1970's when he began frequenting the Dallas bar scene, playing with Stevie Ray Vaughan and people like the three Kings, B. B., Albert and Freddie. He settled into playing rhythm guitar behind Freddie King for a while, until King's death in December 1976.
 Kubek didn't hit his stride, however, until he teamed up with jazz guitarist and singer Bnois King (no relation to Freddie) of Monroe, Louisiana, in 1989. This union began during a regular Monday-night gig in Dallas when Kubek invited King to sit in and found that King's softer, jazz-based guitar and vocals perfectly complemented Kubek's headier rock-inspired guitar work. The combination just clicked, resulting in a tasteful blending of differing styles with satisfying, fiery results.
 The two formed a band and have been playing, touring, and recording together ever since. "We've pretty much been on the road since the first album came out -- we go home for a minute and get back out on the road again," Kubek says. "We've been traveling steady for a little over fifteen years now... but I count my blessings. A lot of people can't do this. It's rough sometimes but it's a neat thing to be able to do." 
 Joe and Bnois are a study in opposites. The two come from differing musical backgrounds - Kubek was raised on sweaty Texas blues while King has a love for jazz and R&amp;B. Kubek explodes on stage with a blazing blues/rock style born from the guitar traditions of Texas. King finesses fat chords with a hollow body Gibson and belts out blues with his whisper-to-growl voice, his sound rooted in the jazz tradition of Louisiana. 
 Together, they form a musically intuitive partnership, complementing each other in a dynamic musical tour de force. Blues Revue has stated, "King's jazzy guitar work is the perfect foil to Kubek's more incendiary style. They are simply the best guitar tandem on the scene today." Guitar One magazine observed, "King's jazzman style and soulful vocals have proved the perfect complement to Kubek's full-bore guitar attack and fat, natural tone."
 Over the years the band has compiled a prolific discography, finding time in their busy touring schedule to record seven albums for Bullseye Blues before signing with Blind Pig in 2002. As Joe remarked, "Blind Pig gave Bnois and me a great deal of creative freedom to make the recording we wanted to make. The label also gave me the opportunity to produce the sessions. That's something I wanted to do for a while. We had a great time."
 The resulting album was "Roadhouse Research," released in February of 2003. Billboard praised the CD, saying, "Kubek demonstrates, yet again that he remains one of the most distinctive electric guitarists currently plugged-in. His fiery, agile lead guitar is complemented by King's adroit rhythm guitar and vocals." Downbeat offered this compliment, "What these road-tested Texans have learned about using guitar-driven blues-rock to please roadhouse revelers carries over into the studio." Blues Revue added their own kudos by commenting, "Roadhouse Research lives up to the high standards Kubek and King set on previous outings. Kubek's big-as-Texas lead guitar and King's jazz-laced rhythm guitar and hearty vocals are still a great combination."
 Their second Blind Pig CD, "Show Me The Money," demonstrated even more all-around artistic growth by these veterans. But Kubek's flame-throwing guitar work tempered by the finesse of King's accompaniment and smooth vocals remain the bedrock of a powerful, irresistible combination. Or, as the Minneapolis Star-Tribune put it, "a rare blend of hot guitars and cool savvy, that does, indeed, smoke."
 At each gig from Alaska to Alabama, the crowd is appreciative of what it hears, much in the same way Kubek thinks his onetime boss, Freddie King, probably would be. "I think he'd dig what we're doing. I really think he would. I was 19 when I played with him, and it was right before he died. He was usually a pretty quiet guy until he hit the stage -- never said much to us. But one time, he told me, `As long as you feel your music the people's gonna feel it too.' That one's really stuck with me. And you know, I bet it will forever."
User-contributed text is available under the Creative Commons By-SA License and may also be available under the GNU FDL.</t>
  </si>
  <si>
    <t>hires1785.jpg</t>
  </si>
  <si>
    <t>Crash Kings</t>
  </si>
  <si>
    <t>2OvqpNP7dTI</t>
  </si>
  <si>
    <t>avatar1787.jpg</t>
  </si>
  <si>
    <t xml:space="preserve">Crash Kings are an &lt;a href="http://www.last.fm/tag/alternative%20rock" class="bbcode_tag" rel="tag"&gt;alternative rock&lt;/a&gt; trio which formed in 2006 in Los Angeles, California, United States. The band consists of Tony Beliveau (vocals, keyboards), Mike Beliveau (bass) and Jason Morris (drums). The band's debut single, &amp;quot;Mountain Man&amp;quot; peaked at #1 on the Billboard Alternative Songs chart in March 2010.  The Crash Kings are currently in post-production on their self-titled debut EP, a five-song collection of tracks familiar to fans and some new stuff.   </t>
  </si>
  <si>
    <t>Crash Kings are an &lt;a href="http://www.last.fm/tag/alternative%20rock" class="bbcode_tag" rel="tag"&gt;alternative rock&lt;/a&gt; trio which formed in 2006 in Los Angeles, California, United States. The band consists of Tony Beliveau (vocals, keyboards), Mike Beliveau (bass) and Jason Morris (drums). The band's debut single, &amp;quot;Mountain Man&amp;quot; peaked at #1 on the Billboard Alternative Songs chart in March 2010.
 The Crash Kings are currently in post-production on their self-titled debut EP, a five-song collection of tracks familiar to fans and some new stuff. 
 Tony and Michael Beliveau, two brothers from Boston, were already making music together their whole lives before crisscrossing the country in tandem and finally putting down roots in Los Angeles.
 Tony moved West on his own in the fall of 2005, while in the process rediscovering the singer and writer parts of himself. 
 He was writing lyrics, keyboard and power chord-driven tracks that inspired Michael to follow him to the coast with nothing but a duffel bag and a bass. 
 By the time the Sierra Swan crew made it home to LA at the end of 2006, the seed of what was to become the Crash Kings had been planted. 
User-contributed text is available under the Creative Commons By-SA License and may also be available under the GNU FDL.</t>
  </si>
  <si>
    <t>hires1787.jpg</t>
  </si>
  <si>
    <t>Cold War Kids</t>
  </si>
  <si>
    <t>LrrGKR8Xii4</t>
  </si>
  <si>
    <t>avatar1788.jpg</t>
  </si>
  <si>
    <t>Cold War Kids are an &lt;a href="http://www.last.fm/tag/indie%20rock" class="bbcode_tag" rel="tag"&gt;indie rock&lt;/a&gt; band from Fullerton, California, USA. Band members are &lt;a href="http://www.last.fm/music/Nathan+Willett" class="bbcode_artist"&gt;Nathan Willett&lt;/a&gt; (lead vocals, piano, guitar), &lt;a href="http://www.last.fm/music/Jonnie+Russell" class="bbcode_artist"&gt;Jonnie Russell&lt;/a&gt; (guitar, vocals, percussion), &lt;a href="http://www.last.fm/music/Matt+Maust" class="bbcode_artist"&gt;Matt Maust&lt;/a&gt; (bass guitar) and &lt;a href="http://www.last.fm/music/Matt+Aveiro" class="bbcode_artist"&gt;Matt Aveiro&lt;/a&gt; (drums).  The band started in historic downtown Fullerton in Jonnie's apartment above the restaurant Mulberry St. (their first EP title). They are avid supporters of unsigned talent such as the band &lt;a href="http://www.last.fm/music/Electric+Furs" class="bbcode_artist"&gt;Electric Furs&lt;/a&gt;.</t>
  </si>
  <si>
    <t>&lt;strong&gt;Cold War Kids&lt;/strong&gt; are an &lt;a href="http://www.last.fm/tag/indie%20rock" class="bbcode_tag" rel="tag"&gt;indie rock&lt;/a&gt; band from Fullerton, California, USA. Band members are &lt;a href="http://www.last.fm/music/Nathan+Willett" class="bbcode_artist"&gt;Nathan Willett&lt;/a&gt; (lead vocals, piano, guitar), &lt;a href="http://www.last.fm/music/Jonnie+Russell" class="bbcode_artist"&gt;Jonnie Russell&lt;/a&gt; (guitar, vocals, percussion), &lt;a href="http://www.last.fm/music/Matt+Maust" class="bbcode_artist"&gt;Matt Maust&lt;/a&gt; (bass guitar) and &lt;a href="http://www.last.fm/music/Matt+Aveiro" class="bbcode_artist"&gt;Matt Aveiro&lt;/a&gt; (drums).
 The band started in historic downtown Fullerton in Jonnie's apartment above the restaurant Mulberry St. (their first EP title). They are avid supporters of unsigned talent such as the band &lt;a href="http://www.last.fm/music/Electric+Furs" class="bbcode_artist"&gt;Electric Furs&lt;/a&gt;. They have toured in support of &lt;a href="http://www.last.fm/music/Two+Gallants" class="bbcode_artist"&gt;Two Gallants&lt;/a&gt;, &lt;a href="http://www.last.fm/music/Tapes+%27n+Tapes" class="bbcode_artist"&gt;Tapes 'n Tapes&lt;/a&gt;, &lt;a href="http://www.last.fm/music/Clap+Your+Hands+Say+Yeah" class="bbcode_artist"&gt;Clap Your Hands Say Yeah&lt;/a&gt;, &lt;a href="http://www.last.fm/music/Sound+Team" class="bbcode_artist"&gt;Sound Team&lt;/a&gt;, &lt;a href="http://www.last.fm/music/Muse" class="bbcode_artist"&gt;Muse&lt;/a&gt; and &lt;a href="http://www.last.fm/music/The+White+Stripes" class="bbcode_artist"&gt;The White Stripes&lt;/a&gt;. Their music is heavily inspired by artists such as &lt;a href="http://www.last.fm/music/Jeff+Buckley" class="bbcode_artist"&gt;Jeff Buckley&lt;/a&gt;, &lt;a href="http://www.last.fm/music/Bob+Dylan" class="bbcode_artist"&gt;Bob Dylan&lt;/a&gt;, &lt;a href="http://www.last.fm/music/+noredirect/Velvet+Underground" class="bbcode_artist"&gt;Velvet Underground&lt;/a&gt; and &lt;a href="http://www.last.fm/music/Johnny+Segment" class="bbcode_artist"&gt;Johnny Segment&lt;/a&gt;. Recently they starred in an MTV2 special titled &amp;quot;Cold War Kids Takeover!&amp;quot; They appeared on Soccer AM and were announced as Norwich City F.C. Fans. They were going to tour with The White Stripes for their Icky Thump tour, but The White Stripes had to cancel.
 In 2007, they contributed to OKX, a tribute to the 10-year-old &lt;a href="http://www.last.fm/music/Radiohead" class="bbcode_artist"&gt;Radiohead&lt;/a&gt; album &lt;a title="Radiohead - OK Computer" href="http://www.last.fm/music/Radiohead/OK+Computer" class="bbcode_album"&gt;OK Computer&lt;/a&gt;, recording their version of the track &amp;quot;&lt;a title="Cold War Kids &amp;ndash; Electioneering" href="http://www.last.fm/music/Cold+War+Kids/_/Electioneering" class="bbcode_track"&gt;Electioneering&lt;/a&gt;.&amp;quot; Nathan Willett identified Radiohead and the album as a strong influence, saying, &amp;quot;It's the only album that I feel compelled to say way too grandiose things about, that rock journalists have already said plenty: Like that OK Computer is the single most important album to be released during my youth and that it was a rite of passage. But that really is the truth and I have never had an emotional connection with an album quite like I have with this one.&amp;quot;
 He also explained why the band chose to cover &amp;quot;Electioneering&amp;quot; from the album: &amp;quot;I'm not saying 'Electioneering' is the best song on the album, but (still, a big claim!) it's certainly the most badass. It's lyrically everything we want to do - bursts of concrete imagery.&amp;quot;
User-contributed text is available under the Creative Commons By-SA License and may also be available under the GNU FDL.</t>
  </si>
  <si>
    <t>hires1788.jpg</t>
  </si>
  <si>
    <t>New Politics</t>
  </si>
  <si>
    <t>II0uqBUewD0</t>
  </si>
  <si>
    <t>avatar1789.jpg</t>
  </si>
  <si>
    <t>&lt;a href="http://www.newpoliticsrock.com" rel="nofollow"&gt;New Politics&lt;/a&gt;: David and Soren had been writing songs together for over three years (for respective solo albums that have yet to see the light of day) when they realized that they had unintentionally started a band. The pair had experimented with every imaginable style of music (every imaginable style) and suddenly recognized that the combination of their musical sensibilities, as witnessed on the 300 songs theyd penned together, created something new and interesting.</t>
  </si>
  <si>
    <t>&lt;a href="http://www.newpoliticsrock.com" rel="nofollow"&gt;New Politics&lt;/a&gt;: David and Soren had been writing songs together for over three years (for respective solo albums that have yet to see the light of day) when they realized that they had unintentionally started a band. The pair had experimented with every imaginable style of music (every imaginable style) and suddenly recognized that the combination of their musical sensibilities, as witnessed on the 300 songs theyd penned together, created something new and interesting. Plus, the rambunctious, beat-driven nature of the songs offered Soren a chance to freak out and go crazy onstage while David showcased his impressive break-dancing moves.
User-contributed text is available under the Creative Commons By-SA License and may also be available under the GNU FDL.</t>
  </si>
  <si>
    <t>hires1789.jpg</t>
  </si>
  <si>
    <t>Neon Trees</t>
  </si>
  <si>
    <t>956,950</t>
  </si>
  <si>
    <t>gM7Hlg75Mlo</t>
  </si>
  <si>
    <t>avatar1790.jpg</t>
  </si>
  <si>
    <t xml:space="preserve">Neon Trees is an &lt;a href="http://www.last.fm/tag/alternative%20rock" class="bbcode_tag" rel="tag"&gt;alternative rock&lt;/a&gt; band which formed in Provo, Utah, United States in 2005, with origins in Southern California. Formed initially by neighbors Tyler Glenn (lead vocals/keyboards) and Chris Allen (guitars), the band made its first home in Provo, eventually adding Branden Campbell (bass) and Elaine Bradley (drums/vocals) to the lineup. In 2010, the band's single &amp;quot;Animal&amp;quot; peaked at #1 on the Billboard Alternative Songs chart.  </t>
  </si>
  <si>
    <t>Neon Trees is an &lt;a href="http://www.last.fm/tag/alternative%20rock" class="bbcode_tag" rel="tag"&gt;alternative rock&lt;/a&gt; band which formed in Provo, Utah, United States in 2005, with origins in Southern California. Formed initially by neighbors Tyler Glenn (lead vocals/keyboards) and Chris Allen (guitars), the band made its first home in Provo, eventually adding Branden Campbell (bass) and Elaine Bradley (drums/vocals) to the lineup. In 2010, the band's single &amp;quot;Animal&amp;quot; peaked at #1 on the Billboard Alternative Songs chart.
 Although a well known band in Provo, the band didn't receive nationwide exposure until late 2008 when they were chosen as openers for several of The Killers' North American tour dates. Not long after, the band was signed by major record label Mercury Records in early 2009. Additionally, the group was voted Band of the Year in 2009 by City Weekly, a popular Salt Lake City publication. Although they had several prior independent releases, the band released its debut album at Mercury/Def Jam, Habits, on March 16, 2010, with &amp;quot;Animal&amp;quot; as its lead single. The band performed &amp;quot;Animal&amp;quot; during their March 23, 2010 appearance on Jimmy Kimmel Live! and the band will be touring opening for 30 Seconds To Mars and Mutemath throughout the Spring of 2010.
User-contributed text is available under the Creative Commons By-SA License and may also be available under the GNU FDL.</t>
  </si>
  <si>
    <t>hires1790.jpg</t>
  </si>
  <si>
    <t>The Presidents of the United States of America</t>
  </si>
  <si>
    <t>avatar1791.jpg</t>
  </si>
  <si>
    <t>The Presidents of the United States of America, commonly referred to as simply The Presidents or PUSA is a Grammy-nominated American &lt;a href="http://www.last.fm/tag/alternative%20rock" class="bbcode_tag" rel="tag"&gt;alternative rock&lt;/a&gt; band. The band formed in Seattle, USA, in 1993. The three-piece currently comprises vocalist and &amp;quot;basitarist&amp;quot; &lt;a href="http://www.last.fm/music/Chris+Ballew" class="bbcode_artist"&gt;Chris Ballew&lt;/a&gt;, drummer and vocalist &lt;a href="http://www.last.fm/music/Jason+Finn" class="bbcode_artist"&gt;Jason Finn&lt;/a&gt; and &amp;quot;guitbassist&amp;quot;/vocalist &lt;a href="http://www.last.fm/music/Andrew+McKeag" class="bbcode_artist"&gt;Andrew McKeag&lt;/a&gt;. Long time &amp;quot;guitbassist&amp;quot; and vocalist &lt;a href="http://www.last.fm/music/Dave+Dederer" class="bbcode_artist"&gt;Dave Dederer&lt;/a&gt; departed the band in 2004, after 11 years.</t>
  </si>
  <si>
    <t>The Presidents of the United States of America, commonly referred to as simply The Presidents or PUSA is a Grammy-nominated American &lt;a href="http://www.last.fm/tag/alternative%20rock" class="bbcode_tag" rel="tag"&gt;alternative rock&lt;/a&gt; band. The band formed in Seattle, USA, in 1993. The three-piece currently comprises vocalist and &amp;quot;basitarist&amp;quot; &lt;a href="http://www.last.fm/music/Chris+Ballew" class="bbcode_artist"&gt;Chris Ballew&lt;/a&gt;, drummer and vocalist &lt;a href="http://www.last.fm/music/Jason+Finn" class="bbcode_artist"&gt;Jason Finn&lt;/a&gt; and &amp;quot;guitbassist&amp;quot;/vocalist &lt;a href="http://www.last.fm/music/Andrew+McKeag" class="bbcode_artist"&gt;Andrew McKeag&lt;/a&gt;. Long time &amp;quot;guitbassist&amp;quot; and vocalist &lt;a href="http://www.last.fm/music/Dave+Dederer" class="bbcode_artist"&gt;Dave Dederer&lt;/a&gt; departed the band in 2004, after 11 years. They have released five studio albums since forming 15 years ago.   It must not go without saying that their absolutely electric live performances and whimsy have maintained loyal fans for some time.
User-contributed text is available under the Creative Commons By-SA License and may also be available under the GNU FDL.</t>
  </si>
  <si>
    <t>hires1791.jpg</t>
  </si>
  <si>
    <t>Beck</t>
  </si>
  <si>
    <t>YgSPaXgAdzE</t>
  </si>
  <si>
    <t>avatar1792.jpg</t>
  </si>
  <si>
    <t>The Artist name Beck can refer to two artists;  1) Beck Hansen (born Bek David Campbell, July 8, 1970) is an American musician, singer-songwriter, and multi-instrumentalist.  Beck's music is known for its pop-junk culture collage of musical styles, ironic lyrics, samples, drum machines, live instrumentation and heady sound effects.  Beck was born in Los Angeles, California, to David Campbell (a musician and son of a Presbyterian minister) and Bibbe Hansen (a former dancer for &lt;a href="http://www.last.fm/music/The+Velvet+Underground" class="bbcode_artist"&gt;The Velvet Underground&lt;/a&gt;, founding member of the satirical band &lt;a href="http://www.last.fm/music/Black+Fag" class="bbcode_artist"&gt;Black Fag&lt;/a&gt;, and visual artist).</t>
  </si>
  <si>
    <t>The Artist name Beck can refer to two artists;
 1) &lt;strong&gt;Beck Hansen&lt;/strong&gt; (born Bek David Campbell, July 8, 1970) is an American musician, singer-songwriter, and multi-instrumentalist.  Beck's music is known for its pop-junk culture collage of musical styles, ironic lyrics, samples, drum machines, live instrumentation and heady sound effects.
 Beck was born in Los Angeles, California, to David Campbell (a musician and son of a Presbyterian minister) and Bibbe Hansen (a former dancer for &lt;a href="http://www.last.fm/music/The+Velvet+Underground" class="bbcode_artist"&gt;The Velvet Underground&lt;/a&gt;, founding member of the satirical band &lt;a href="http://www.last.fm/music/Black+Fag" class="bbcode_artist"&gt;Black Fag&lt;/a&gt;, and visual artist). When his parents separated, Beck stayed with his mother and brother in Los Angeles, where he was influenced by that city's diverse musical offeringsâ€”everything from hip-hop to latin musicâ€”and his mother's art scene â€“ all of which would later reappear in his recorded and published work.
 Although Beck's work defies easy description, his eclecticism and genre experiments have sparked comparisons with &lt;a href="http://www.last.fm/music/Prince" class="bbcode_artist"&gt;Prince&lt;/a&gt;, though Beck was undoubtedly a less prolific artist, and drew on an absurdist, free-flowing lyrical style totally original when first exposed to mainstream audiences (indeed, some critics labeled him and his breakthrough single &lt;a title="Beck &amp;ndash; Loser" href="http://www.last.fm/music/Beck/_/Loser" class="bbcode_track"&gt;Loser&lt;/a&gt; as novelties - see below). Despite this individualism, Beck's music was very much a product of the 90s and the media age in general, with hip hop, indie/underground rock, electronic music and genre-benders like the &lt;a href="http://www.last.fm/music/Beastie+Boys" class="bbcode_artist"&gt;Beastie Boys&lt;/a&gt; as notable touchstones; in addition, some critics could not resist likening his head-spinning lyrical aesthetic to a post-modern &lt;a href="http://www.last.fm/music/Bob+Dylan" class="bbcode_artist"&gt;Bob Dylan&lt;/a&gt; sensibility.
 After dropping out of high school in the mid-1980s, Beck educated himself and traveled widely. In Germany, he spent time with his grandfather, fluxus artist Al Hansen. His artistic relationship with his grandfather may have influenced both his album art and sense of musical collage. He began the musical activity in 1988. The late-80's found him in &lt;span title="Unknown place" class="bbcode_unknown"&gt;New York City&lt;/span&gt; as part of the punk-influenced anti-folk music movement.
 Beck returned to Los Angeles at the turn of the decade, destitute but motivated. During this time, Beck sought out (or snuck onto) stages at venues all over Los Angeles, from punk clubs to coffee shops. Some of his earliest and most thought-provoking recordings were achieved by working with &lt;a href="http://www.last.fm/music/Tom+Grimley" class="bbcode_artist"&gt;Tom Grimley&lt;/a&gt; at Poop Alley Studios, a part of &lt;a href="http://www.last.fm/label/Win+Records/" class="bbcode_label"&gt;Win Records&lt;/a&gt;.
 In this atmosphere of heady creativity the founders of &lt;a href="http://www.last.fm/label/Bong+Load+Custom+Records/" class="bbcode_label"&gt;Bong Load Custom Records&lt;/a&gt; discovered Beck. Their 1993 12&amp;quot; vinyl &lt;a title="Beck - Loser" href="http://www.last.fm/music/Beck/Loser" class="bbcode_album"&gt;Loser&lt;/a&gt;, from an initial run of 530 copies, created a sensation on college and alternative radio that led to a furious bidding war between labels to sign Beck. Eventually, he chose &lt;a href="http://www.last.fm/label/Geffen+Records/" class="bbcode_label"&gt;Geffen Records&lt;/a&gt;, who offered him terms that included an allowance for the release of independent albums while under contract (he may have owed Bong Load another album or two).
 In 1994, Geffen's official debut release of &lt;a title="Beck - Mellow Gold" href="http://www.last.fm/music/Beck/Mellow+Gold" class="bbcode_album"&gt;Mellow Gold&lt;/a&gt; made Beck a mainstream smash success; it also led to his iconic status as the &amp;quot;slacker&amp;quot; representative of the alternative rock scene, although the title of the song had been ironic.
 At the same time, he released &lt;a title="Beck - Stereopathetic Soulmanure" href="http://www.last.fm/music/Beck/Stereopathetic+Soulmanure" class="bbcode_album"&gt;Stereopathetic Soulmanure&lt;/a&gt; on &lt;a href="http://www.last.fm/label/Flipside+Records/" class="bbcode_label"&gt;Flipside Records&lt;/a&gt; and &lt;a title="Beck - One Foot In The Grave" href="http://www.last.fm/music/Beck/One+Foot+In+The+Grave" class="bbcode_album"&gt;One Foot In The Grave&lt;/a&gt; on independent &lt;a href="http://www.last.fm/label/K+Records/" class="bbcode_label"&gt;K Records&lt;/a&gt;. Beck took his act on the road with the 1995 Lollapalooza tour. Still, some critics panned him as a one-hit wonder. Audiences' (especially at Lollapalooza) familiarity with &lt;a title="Beck &amp;ndash; Loser" href="http://www.last.fm/music/Beck/_/Loser" class="bbcode_track"&gt;Loser&lt;/a&gt; only, and their general disinterest in his other work only reinforced his image as a one-hit wonder.  It's been said said that Beck released Stereopathetic Soulmanure and One Foot in the Grave to shake the Gen X-ers that associated themselves with him and made &amp;quot;Loser&amp;quot; their slacker anthem.  
 The one-hit wonder label was put to rest with the release of 1996's &lt;a title="Beck - Odelay" href="http://www.last.fm/music/Beck/Odelay" class="bbcode_album"&gt;Odelay&lt;/a&gt;, a collaborative effort with &lt;a href="http://www.last.fm/music/The+Dust+Brothers" class="bbcode_artist"&gt;The Dust Brothers&lt;/a&gt;, producers of &lt;a title="Beastie Boys - Paul's Boutique" href="http://www.last.fm/music/Beastie+Boys/Paul%27s+Boutique" class="bbcode_album"&gt;Paul's Boutique&lt;/a&gt;. The lead single, &amp;quot;Where It's At&amp;quot;, received heavy airplay and its video was in constant rotation on MTV. Within the year, Odelay had received perfect reviews in Rolling Stone and Spin magazines, having been listed on countless &amp;quot;Best of&amp;quot; lists (it topped the Pazz &amp;amp; Jop Critics Poll for 'Album of the Year'), receiving double-platinum status, and earning an impressive number of industry awards, including two Grammys.
 Odelay was followed in 1998 by &lt;a title="Beck - Mutations" href="http://www.last.fm/music/Beck/Mutations" class="bbcode_album"&gt;Mutations&lt;/a&gt;. Produced by Nigel Godrich of &lt;a href="http://www.last.fm/music/Radiohead" class="bbcode_artist"&gt;Radiohead&lt;/a&gt; fame, it was intended as a stopgap measure before the next album proper. Recorded over two weeks, during which Beck recorded one song a day, the sessions produced 14 songs. Mutations was a departure from the electronic density of Odelay, and was filled with folk and blues influences. Songs on the album consisted of older tracks, some even dating back as far as 1994.
 In 1999, Geffen released the much-anticipated &lt;a title="Beck - Midnite Vultures" href="http://www.last.fm/music/Beck/Midnite+Vultures" class="bbcode_album"&gt;Midnite Vultures&lt;/a&gt;, an orgy of sexual and culinary innuendo supported by a world tour. For Beck, it was a return to the high-energy performances that had been his trademark as far back as Lollapalooza. 
 After Midnite Vultures came &lt;a title="Beck - Sea Change" href="http://www.last.fm/music/Beck/Sea+Change" class="bbcode_album"&gt;Sea Change&lt;/a&gt; in 2002, another airy and emotional album with producer Nigel Godrich, which became Beck's first U.S. Top 10 album, reaching # 8.  Sea Change was conceptualized as an album with one unifying themeâ€”the stages following the end of a relationship. The album also featured string arrangements by Beck's father and a sonically dense mix reminiscient of Mutations. The Sea Change tour featured &lt;a href="http://www.last.fm/music/The+Flaming+Lips" class="bbcode_artist"&gt;The Flaming Lips&lt;/a&gt; as Beck's opening and backing band.
 In September 2003, Beck returned to the studio to work on his sixth major-label album. &lt;a title="Beck - Guero" href="http://www.last.fm/music/Beck/Guero" class="bbcode_album"&gt;Guero&lt;/a&gt; was produced by the &lt;a href="http://www.last.fm/music/+noredirect/Dust+Brothers" class="bbcode_artist"&gt;Dust Brothers&lt;/a&gt; and &lt;a href="http://www.last.fm/music/Tony+Hoffer" class="bbcode_artist"&gt;Tony Hoffer&lt;/a&gt; and features a collaboration with &lt;a href="http://www.last.fm/music/Jack+White" class="bbcode_artist"&gt;Jack White&lt;/a&gt; of &lt;a href="http://www.last.fm/music/The+White+Stripes" class="bbcode_artist"&gt;The White Stripes&lt;/a&gt;; it marked a return to Odelay-era sound. The album was released in March of 2005 and despite critical acclaim, the album received a more lackluster response from Beck's indie-oriented fanbase.
 Beck married Marissa Ribisi in April 2004, shortly before the birth of their son, Cosimo Henri Hansen.  2004 also saw the release of &amp;quot;10 Years of &lt;a title="Beck - Mellow Gold" href="http://www.last.fm/music/Beck/Mellow+Gold" class="bbcode_album"&gt;Mellow Gold&lt;/a&gt;,&amp;quot; a short documentary about Beck's first album.
 Beck's next album, &lt;a title="Beck - The Information" href="http://www.last.fm/music/Beck/The+Information" class="bbcode_album"&gt;The Information&lt;/a&gt; was released on October 3, 2006. It is a largely electronic and ambient, filled with blips and beeps. It was produced by Nigel Godrich, who worked on &amp;quot;Sea Change&amp;quot; and a longtime &lt;a href="http://www.last.fm/music/Radiohead" class="bbcode_artist"&gt;Radiohead&lt;/a&gt; and &lt;a href="http://www.last.fm/music/Thom+Yorke" class="bbcode_artist"&gt;Thom Yorke&lt;/a&gt; producer. The first single was Nausea, an acoustic rock hip hop song. The next single was &lt;a title="Beck &amp;ndash; Cellphone's Dead" href="http://www.last.fm/music/Beck/_/Cellphone%27s+Dead" class="bbcode_track"&gt;Cellphone's Dead&lt;/a&gt;, and the third single was &lt;a title="Beck &amp;ndash; Think I'm In Love" href="http://www.last.fm/music/Beck/_/Think+I%27m+In+Love" class="bbcode_track"&gt;Think I'm In Love&lt;/a&gt;.
 His next single, &lt;a title="Beck &amp;ndash; Timebomb" href="http://www.last.fm/music/Beck/_/Timebomb" class="bbcode_track"&gt;Timebomb&lt;/a&gt;, was released on iTunes on August 21, 2007, and the limited edition vinyl 12&amp;quot; was released on November 2, 2007, with an instrumental version of the song on the B-side. In December, 2007, it was announced that &lt;a title="Beck &amp;ndash; Timebomb" href="http://www.last.fm/music/Beck/_/Timebomb" class="bbcode_track"&gt;Timebomb&lt;/a&gt; had been nominated for a Grammy in the category of Best Solo Rock Vocal Performance. 
 Modern Guilt was the eighth studio album by Beck. It was released on July 8, 2008. The album fulfilled Beck's recording contract with &lt;a href="http://www.last.fm/label/Interscope+Records/" class="bbcode_label"&gt;Interscope Records&lt;/a&gt;. Outside of North America, the record was released by &lt;a href="http://www.last.fm/label/XL+Recordings/" class="bbcode_label"&gt;XL Recordings&lt;/a&gt;. Its three singles were &lt;a title="Beck &amp;ndash; Chemtrails" href="http://www.last.fm/music/Beck/_/Chemtrails" class="bbcode_track"&gt;Chemtrails&lt;/a&gt;, &lt;a title="Beck &amp;ndash; Gamma Ray" href="http://www.last.fm/music/Beck/_/Gamma+Ray" class="bbcode_track"&gt;Gamma Ray&lt;/a&gt;, and &lt;a title="Beck &amp;ndash; Youthless" href="http://www.last.fm/music/Beck/_/Youthless" class="bbcode_track"&gt;Youthless&lt;/a&gt;.
 Modern Guilt features two contributions by &lt;a href="http://www.last.fm/music/Cat+Power" class="bbcode_artist"&gt;Cat Power&lt;/a&gt; and was produced by Beck and &lt;a href="http://www.last.fm/music/Danger+Mouse" class="bbcode_artist"&gt;Danger Mouse&lt;/a&gt;.
 The album entered both the Billboard 200 and the Canadian Albums Chart at number four, and gave Beck his first ever Top 10 placing on the UK Albums Chart, peaking at number nine. The album has also been Beck's best charting album in Australia, reaching 13. It sold 84,000 copies in its first week. Although successful, this does not match the first week sales of &lt;a title="Beck - The Information" href="http://www.last.fm/music/Beck/The+Information" class="bbcode_album"&gt;The Information&lt;/a&gt;, which were 99,000. In December 2008, &lt;a title="Beck - Modern Guilt" href="http://www.last.fm/music/Beck/Modern+Guilt" class="bbcode_album"&gt;Modern Guilt&lt;/a&gt; was nominated for Best Alternative Album at the 51st Grammy Awards.
 2) BECK can refer to a fictional rock band from the Japanese Anime series BECK: Mongolian Chop Squad. The fictional BECK's songs feature in the BECK Original Sound Track. BECK's style and members are highly influenced by various different artists. From vocals in the style of Zack De La Rocha from &lt;a href="http://www.last.fm/music/Rage+Against+the+Machine" class="bbcode_artist"&gt;Rage Against the Machine&lt;/a&gt;, guitar influenced by Tom Morello of the same band, the band is highly influenced by rap-rock.
 As the series develops, other influence appear, including guitar in the style of &lt;a href="http://www.last.fm/music/Led+Zeppelin" class="bbcode_artist"&gt;Led Zeppelin&lt;/a&gt;'s Jimmy Page, and &lt;a href="http://www.last.fm/music/Red+Hot+Chili+Peppers" class="bbcode_artist"&gt;Red Hot Chili Peppers&lt;/a&gt; John Frusciante. During the series, the band covers a famous &lt;a href="http://www.last.fm/music/The+Beatles" class="bbcode_artist"&gt;The Beatles&lt;/a&gt; song, 'I've got a Feeling'. The name BECK could have possibly been influenced by the first artist Beck, mentioned above. Harold Sakushi, the original author of the series, has confirmed that BECK is generally based around the &lt;a href="http://www.last.fm/music/Red+Hot+Chili+Peppers" class="bbcode_artist"&gt;Red Hot Chili Peppers&lt;/a&gt;, being his favourite band.
User-contributed text is available under the Creative Commons By-SA License and may also be available under the GNU FDL.</t>
  </si>
  <si>
    <t>hires1792.jpg</t>
  </si>
  <si>
    <t>Giant Sand</t>
  </si>
  <si>
    <t>p6PZM-DFGNQ</t>
  </si>
  <si>
    <t>avatar1793.jpg</t>
  </si>
  <si>
    <t>Giant Sand, originally &lt;a href="http://www.last.fm/music/The+Giant+Sandworms" class="bbcode_artist"&gt;The Giant Sandworms&lt;/a&gt;, is an American &lt;a href="http://www.last.fm/tag/rock" class="bbcode_tag" rel="tag"&gt;rock&lt;/a&gt; band formed in 1985, based in Tucson, Arizona, USA (although Los Angeles, California was its home for many years). Overseen by singer-songwriter-guitarist-pianist &lt;a href="http://www.last.fm/music/Howe+Gelb" class="bbcode_artist"&gt;Howe Gelb&lt;/a&gt;, its membership has shifted over the years -- at times with each album -- though for a long while the drum and bass duties were handled by &lt;a href="http://www.last.fm/music/John+Convertino" class="bbcode_artist"&gt;John Convertino&lt;/a&gt; and &lt;a href="http://www.last.fm/music/Joey+Burns" class="bbcode_artist"&gt;Joey Burns&lt;/a&gt;, who went on to form &lt;a href="http://www.last.fm/music/Calexico" class="bbcode_artist"&gt;Calexico&lt;/a&gt;.</t>
  </si>
  <si>
    <t>&lt;strong&gt;Giant Sand&lt;/strong&gt;, originally &lt;a href="http://www.last.fm/music/The+Giant+Sandworms" class="bbcode_artist"&gt;The Giant Sandworms&lt;/a&gt;, is an American &lt;a href="http://www.last.fm/tag/rock" class="bbcode_tag" rel="tag"&gt;rock&lt;/a&gt; band formed in 1985, based in &lt;span title="Unknown place" class="bbcode_unknown"&gt;Tucson, Arizona, USA&lt;/span&gt; (although Los Angeles, California was its home for many years). Overseen by singer-songwriter-guitarist-pianist &lt;a href="http://www.last.fm/music/Howe+Gelb" class="bbcode_artist"&gt;Howe Gelb&lt;/a&gt;, its membership has shifted over the years -- at times with each album -- though for a long while the drum and bass duties were handled by &lt;a href="http://www.last.fm/music/John+Convertino" class="bbcode_artist"&gt;John Convertino&lt;/a&gt; and &lt;a href="http://www.last.fm/music/Joey+Burns" class="bbcode_artist"&gt;Joey Burns&lt;/a&gt;, who went on to form &lt;a href="http://www.last.fm/music/Calexico" class="bbcode_artist"&gt;Calexico&lt;/a&gt;. Other members have included guitarist &lt;a href="http://www.last.fm/music/Rainer+Ptacek" class="bbcode_artist"&gt;Rainer Ptacek&lt;/a&gt;, keyboardist &lt;a href="http://www.last.fm/music/Chris+Cacavas" class="bbcode_artist"&gt;Chris Cacavas&lt;/a&gt; (of &lt;a href="http://www.last.fm/music/Green+on+Red" class="bbcode_artist"&gt;Green on Red&lt;/a&gt;), bassist &lt;a href="http://www.last.fm/music/Paula+Jean+Brown" class="bbcode_artist"&gt;Paula Jean Brown&lt;/a&gt; (a late-period Go-Go, and married to Gelb at the time) and drummer &lt;span title="Unknown artist" class="bbcode_unknown"&gt;Tom Larkins&lt;/span&gt; (afterward a &lt;a href="http://www.last.fm/music/Jonathan+Richman" class="bbcode_artist"&gt;Jonathan Richman&lt;/a&gt; sideman). Guest artists -- though it is hard to tell at times where the band leaves off and the guests begin -- have included &lt;a href="http://www.last.fm/music/Victoria+Williams" class="bbcode_artist"&gt;Victoria Williams&lt;/a&gt;, &lt;a href="http://www.last.fm/music/Neko+Case" class="bbcode_artist"&gt;Neko Case&lt;/a&gt;, &lt;a href="http://www.last.fm/music/Juliana+Hatfield" class="bbcode_artist"&gt;Juliana Hatfield&lt;/a&gt;, &lt;a href="http://www.last.fm/music/PJ+Harvey" class="bbcode_artist"&gt;PJ Harvey&lt;/a&gt;, &lt;a href="http://www.last.fm/music/Vic+Chesnutt" class="bbcode_artist"&gt;Vic Chesnutt&lt;/a&gt;, &lt;a href="http://www.last.fm/music/Steve+Wynn" class="bbcode_artist"&gt;Steve Wynn&lt;/a&gt;, &lt;a href="http://www.last.fm/music/Vicki+Peterson" class="bbcode_artist"&gt;Vicki Peterson&lt;/a&gt;, &lt;a href="http://www.last.fm/music/Rainer+Ptacek" class="bbcode_artist"&gt;Rainer Ptacek&lt;/a&gt;, Tom Larkins, Scott Garber, nearly all of &lt;a href="http://www.last.fm/music/Poi+Dog+Pondering" class="bbcode_artist"&gt;Poi Dog Pondering&lt;/a&gt; and regular cameos from Gelb and Brown's daughter, &lt;span title="Unknown artist" class="bbcode_unknown"&gt;Indiosa Patsy Jean&lt;/span&gt;. Actual members of the band, including Gelb, are: &lt;span title="Unknown artist" class="bbcode_unknown"&gt;ThÃ¸ger T. Lund&lt;/span&gt;, &lt;a href="http://www.last.fm/music/Anders+Pedersen" class="bbcode_artist"&gt;Anders Pedersen&lt;/a&gt; and &lt;a href="http://www.last.fm/music/Peter+Dombernowsky" class="bbcode_artist"&gt;Peter Dombernowsky&lt;/a&gt;.
 Side projects, which are more extensions of than alternatives to Giant Sand, include the country-oriented &lt;a href="http://www.last.fm/music/The+Band+of+Blacky+Ranchette" class="bbcode_artist"&gt;The Band of Blacky Ranchette&lt;/a&gt;, &lt;a href="http://www.last.fm/music/OP8" class="bbcode_artist"&gt;OP8&lt;/a&gt; (a collaboration with &lt;a href="http://www.last.fm/music/Lisa+Germano" class="bbcode_artist"&gt;Lisa Germano&lt;/a&gt;), and Gelb's solo albums. Guests on Blacky Ranchette albums have included &lt;a href="http://www.last.fm/music/Lucinda+Williams" class="bbcode_artist"&gt;Lucinda Williams&lt;/a&gt;, &lt;a href="http://www.last.fm/music/Kurt+Wagner" class="bbcode_artist"&gt;Kurt Wagner&lt;/a&gt; (of &lt;a href="http://www.last.fm/music/Lambchop" class="bbcode_artist"&gt;Lambchop&lt;/a&gt;) and &lt;a href="http://www.last.fm/music/+noredirect/Chan+Marshall" class="bbcode_artist"&gt;Chan Marshall&lt;/a&gt;.
 &lt;a href="http://www.last.fm/music/Arizona+Amp+and+Alternator" class="bbcode_artist"&gt;Arizona Amp and Alternator&lt;/a&gt; (AAAA) is Gelb's newest project with a self-titled album. The homepage states that AAAA has no members.
 Official website: &lt;a href="http://www.giantsand.com" rel="nofollow"&gt;www.giantsand.com&lt;/a&gt;
User-contributed text is available under the Creative Commons By-SA License and may also be available under the GNU FDL.</t>
  </si>
  <si>
    <t>hires1793.jpg</t>
  </si>
  <si>
    <t>Iron &amp; Wine and Calexico</t>
  </si>
  <si>
    <t>9PMqzN4mn4c</t>
  </si>
  <si>
    <t>avatar1794.jpg</t>
  </si>
  <si>
    <t>Iron &amp;amp; Wineâ€™s Samuel Beam and Calexicoâ€™s Joey Burns and John Covertino have been steady bellwethers of the burgeoning alt-folk scene for years. Both bands have released a grip of albums and EPs, and both have enjoyed consistent praise in music publications and on college campuses. Their collaboration was in the stars, no matter what the critics say, and both bands have delivered on the promise of their earlier work with their remarkably solid EP, In the Reins.</t>
  </si>
  <si>
    <t>Iron &amp;amp; Wineâ€™s Samuel Beam and Calexicoâ€™s Joey Burns and John Covertino have been steady bellwethers of the burgeoning alt-folk scene for years. Both bands have released a grip of albums and EPs, and both have enjoyed consistent praise in music publications and on college campuses. Their collaboration was in the stars, no matter what the critics say, and both bands have delivered on the promise of their earlier work with their remarkably solid EP, In the Reins.
User-contributed text is available under the Creative Commons By-SA License and may also be available under the GNU FDL.</t>
  </si>
  <si>
    <t>hires1794.jpg</t>
  </si>
  <si>
    <t>Friends of Dean Martinez</t>
  </si>
  <si>
    <t>Cf7Xhb3R83o</t>
  </si>
  <si>
    <t>avatar1795.jpg</t>
  </si>
  <si>
    <t>Friends of Dean Martinez are a band from Tucson, Arizona, whose music reflects the sexy languor of the American Southwest.   They play sad, sweet, instrumental desert music, with Bill's steel guitar acting as both lead guitar and voice. Though the mood is rather laid-back, they're not to be mistaken for lounge lizards--people just have a hard time categorizing non-rock music. Far from being a &amp;quot;novelty&amp;quot; act, Friends Of Dean Martinez are just one of many contemporary bands rediscovering the emotional power of music beyond rock 'n' roll.</t>
  </si>
  <si>
    <t>Friends of Dean Martinez are a band from Tucson, Arizona, whose music reflects the sexy languor of the American Southwest. 
 They play sad, sweet, instrumental desert music, with Bill's steel guitar acting as both lead guitar and voice. Though the mood is rather laid-back, they're not to be mistaken for lounge lizards--people just have a hard time categorizing non-rock music. Far from being a &amp;quot;novelty&amp;quot; act, Friends Of Dean Martinez are just one of many contemporary bands rediscovering the emotional power of music beyond rock 'n' roll.
User-contributed text is available under the Creative Commons By-SA License and may also be available under the GNU FDL.</t>
  </si>
  <si>
    <t>hires1795.jpg</t>
  </si>
  <si>
    <t>Willard Grant Conspiracy</t>
  </si>
  <si>
    <t>tlZ7nyfeBmc</t>
  </si>
  <si>
    <t>avatar1796.jpg</t>
  </si>
  <si>
    <t>Willard Grant Conspiracy are an &lt;a href="http://www.last.fm/tag/alt-country" class="bbcode_tag" rel="tag"&gt;alt-country&lt;/a&gt; band currently based near Palmdale, California. Originally formed in 1995 in Boston, Massachusetts by Robert Fisher and Paul Austin. The band operate as a collective, with vocalist Fisher the only permanent member. Fisher's voice and Americana style has been compared to both John Cale and Johnny Cash, with most songs being acoustic.  Up to 30 other musicians occasionally contribute to the band, both in the studio and during live performances.</t>
  </si>
  <si>
    <t>Willard Grant Conspiracy are an &lt;a href="http://www.last.fm/tag/alt-country" class="bbcode_tag" rel="tag"&gt;alt-country&lt;/a&gt; band currently based near Palmdale, California. Originally formed in 1995 in Boston, Massachusetts by Robert Fisher and Paul Austin. The band operate as a collective, with vocalist Fisher the only permanent member. Fisher's voice and Americana style has been compared to both John Cale and Johnny Cash, with most songs being acoustic.
 Up to 30 other musicians occasionally contribute to the band, both in the studio and during live performances. WGC are currently signed to the independent label Glitterhouse Records, having previously released on Rykodisc and Kimchee Records.
 The band's most recent album Let it Roll is due to be released on March 27, 2006. Their 2003 release Regard The End, featuring Kristin Hersh as well as Chris Eckmen of The Walkabouts, received critical acclaim with UNCUT magazine naming it Album of the Month.
User-contributed text is available under the Creative Commons By-SA License and may also be available under the GNU FDL.</t>
  </si>
  <si>
    <t>hires1796.jpg</t>
  </si>
  <si>
    <t>Howe Gelb</t>
  </si>
  <si>
    <t>3-eqBFFZN0Q</t>
  </si>
  <si>
    <t>avatar1797.jpg</t>
  </si>
  <si>
    <t xml:space="preserve">Howe Gelb is an American artist who fronted &lt;a href="http://www.last.fm/music/Giant+Sand" class="bbcode_artist"&gt;Giant Sand&lt;/a&gt;, and was a member of &amp;quot;OP8&amp;quot;.  THIS IS EROSION ROCK:  Inaccurately yet affectionately dubbed â€œthe Godfather of Alt. Countryâ€_x009d_ by the British press, Tucson, Arizona-based musician Howe Gelb has remained the sole epicenter and creative force behind the ever-fluid configurations of Giant Sand for over a quarter century, giving birth along the way to an extended musical family tree that fostered the likes of The Band ofâ€¦Blacky Ranchette, The Friends of Dean Martinez, OP8, and Calexico.   </t>
  </si>
  <si>
    <t>Howe Gelb is an American artist who fronted &lt;a href="http://www.last.fm/music/Giant+Sand" class="bbcode_artist"&gt;Giant Sand&lt;/a&gt;, and was a member of &amp;quot;OP8&amp;quot;.
 THIS IS EROSION ROCK:  Inaccurately yet affectionately dubbed â€œthe Godfather of Alt. Countryâ€_x009d_ by the British press, Tucson, Arizona-based musician Howe Gelb has remained the sole epicenter and creative force behind the ever-fluid configurations of Giant Sand for over a quarter century, giving birth along the way to an extended musical family tree that fostered the likes of The Band ofâ€¦Blacky Ranchette, The Friends of Dean Martinez, OP8, and Calexico.  
 &amp;quot;Giant Sand is a mood,&amp;quot; explained Howe, as if to simplify the dizzying breadth of his prolific output as an artist.  With an impressive catalog of material that stretches back to 1983, he can easily claim some 40 albums to his credentials as both a band leader and a solo performer, each of which maintains its own genre-defying singularity while also drawing on the not-so disparate threads of country, southwestern roots, lo-fi, jazz, and punk--or the â€œyippity and happenstanceâ€œ that arises to inspire the soundscape of
 whatever project Gelb is involved in creating.  
 But Howeâ€™s initial signposts were planted crookedly in Pennsylvania during the 1970s, among them being the rock opera ZEQE 24,088 which was recorded in 3 hours at a PBS radio station.  In 1972, when floodwaters claimed his hometown and family house, ultimately sending him downstream to Arizona alongside the debris of his parentsâ€™ divorce, the song â€œSteadfastâ€_x009d_ was born as an articulation of that disaster.  Soon upon arriving in Tucson, he met his sonic soul mate in the guitarist Rainer Ptacek, and as a result the two went on to form the Giant Sandworms.  After releasing only a handful of singles and recordings, the worms were finally put to rest, making room for Giant Sand to bubble comfortably from the soil by the early 1980s. From that time on, in one manifestation or another, an album of Howeâ€™s music has been recorded and delivered every 4 to 8 months.
 Now following a nearly four year hiatus, Giant Sand returns with the release of proVISIONS on September 2, 2008.  Produced by Howe and Kent Olsen (Arizona Amp
 and Alternator, Marie Frank), the albumâ€™s 13 tracks were recorded during a summer in Denmark, and features the Danish musicians Thoger T. Lund (bass), Peter Dombernowsky (drums), and Anders Pedersen (slide guitar).  As with past incarnations of the band, the current lineup utilizes a more natural form of playing, relying heavily on improvisation and â€œon the flyâ€œ problem solving, as well as exploring melodic variations within Howeâ€™s songs.  
 Also lending themselves to the casual mix are a host of talented friends/collaborators--such as Neko Case, M. Ward, Isobell Campbell, Henriette Sennenvaldt, Lucie Idlout and Lonna Kelley--all of whom ease warmly into the passenger seat to ride shotgun for a while on an album thick with musings scattered by the desert winds and soaked with eroding guitars or dusty piano.
 Providing an alternate route around box-store labels like â€œAlt. Countryâ€_x009d_ while ruminating on love and loss in the socio-political climate of a modern world at odds with itself,  proVISIONS  is a creeping cruise down a dark desert highway, forging another surprising and welcome byway in the completely unique musical legacy of Giant Sand.
 ~ bio by Mitch Cullin
User-contributed text is available under the Creative Commons By-SA License and may also be available under the GNU FDL.</t>
  </si>
  <si>
    <t>hires1797.jpg</t>
  </si>
  <si>
    <t>The Lurkers</t>
  </si>
  <si>
    <t>uUBurm_BpiM</t>
  </si>
  <si>
    <t>avatar1798.jpg</t>
  </si>
  <si>
    <t xml:space="preserve">The Lurkers were a late 1970s English punk rock group from West London, notable for being the first group ever on Beggars Banquet Records.  Unlike most of their UK contemporaries, The Lurkers' influence lay far more with American punks The Ramones, than with British trailblazers The Sex Pistols and The Clash. Their heavily, and unabashedly derivative style, garnered them the affectionate tag of &amp;quot;The British Ramones&amp;quot;.  </t>
  </si>
  <si>
    <t>The Lurkers were a late 1970s English punk rock group from West London, notable for being the first group ever on Beggars Banquet Records.
 Unlike most of their UK contemporaries, The Lurkers' influence lay far more with American punks The Ramones, than with British trailblazers The Sex Pistols and The Clash. Their heavily, and unabashedly derivative style, garnered them the affectionate tag of &amp;quot;The British Ramones&amp;quot;.
 Their debut single, 1977's &amp;quot;Shadow&amp;quot;/&amp;quot;Love Story,&amp;quot; was the first release on Beggars Banquet Records; their biggest hit was 1978's &amp;quot;Ain't Got a Clue&amp;quot;/&amp;quot;Ooh, Ooh I Love You,&amp;quot; reaching No. 45 on the UK singles chart. Their first two LP's were 1978's Fulham Fallout and 1979's God's Lonely Men, and they issued several more singles on Beggars Banquet, such as &amp;quot;Heroin It's All Over&amp;quot; in 1982, but by the close of the decade, punk rock had fallen out of fashion, and The Lurkers' straightforward take on the genre was not equipped to evolve. Owing to a lack of commercial success and the shifting musical climate, Beggars Banquet dropped The Lurkers, precipitating their break-up.
 In the years since, they have reunited with various personnel numerous times, and continue to record and perform to this day. Their legacy, however, is primarily founded on their late '70s output. &amp;quot;Shadow&amp;quot; and &amp;quot;Ain't Got a Clue&amp;quot; in particular are cited by punk cognoscenti as classic examples of the style, and still show up from time to time on genre overview compilations.
 Source : &lt;a href="http://en.wikipedia.org/wiki/The_Lurkers" rel="nofollow"&gt;http://en.wikipedia.org/wiki/The_Lurkers&lt;/a&gt;
User-contributed text is available under the Creative Commons By-SA License and may also be available under the GNU FDL.</t>
  </si>
  <si>
    <t>hires1798.jpg</t>
  </si>
  <si>
    <t>Slaughter and The Dogs</t>
  </si>
  <si>
    <t>L5OP5_m8cNE</t>
  </si>
  <si>
    <t>avatar1799.jpg</t>
  </si>
  <si>
    <t xml:space="preserve"> It seems strange now that anyone could associate the band with Oi music but it just goes to show what can happen when you name a song of yours with boot boys in the title.  An archetypal Punk band. Their style of music? Their sound was fast, furious and full of speed and coincided with punk and the Pistols, perhaps even predating it.  Hailing from the notoriously tough Manchester suburb of Wythenshawe (once the skinhead capital of the North) Slaughter &amp;amp; The Dogs originally formed when Wayne Barrett...</t>
  </si>
  <si>
    <t xml:space="preserve"> It seems strange now that anyone could associate the band with Oi music but it just goes to show what can happen when you name a song of yours with boot boys in the title.
 An archetypal Punk band. Their style of music? Their sound was fast, furious and full of speed and coincided with punk and the Pistols, perhaps even predating it.
 Hailing from the notoriously tough Manchester suburb of Wythenshawe (once the skinhead capital of the North) Slaughter &amp;amp; The Dogs originally formed when Wayne Barrett (vocals) and Mick Rossi (guitar) got together at school and decided to start a band picking up drummer, Brian (Mad Muffett) Grantham on a bus along the way! 
 Bassist Howard 'Zip' Bates joined them in late 1975. Wayne thought up the name for the band whilst lying in bed befire their first gig.... a mixture of 'Diamond Dogs' by David Bowie and 'Slaughter on 10th Avenue' By Mick Ronson.
 They did the usual rounds in local clubs and working mens' clubs doing covers of Lou Reed and Bowie and started writing their own numbers. Going from strength to strength and picking up good press they found themselves at the forefront of the Manchester punk scene along with the Buzzcocks and The Drones, mirroring the London scene. Their gigging schedule grew heavier and they were soon playing at leading London punk venues like The Roxy and Vortex as well as others like the Marquee and Nashville. Live they were quite a sight with Wayne's predilection for talc in the absence of smoke generators!!! The Roxy gave the band their first recording break when they appeared on its live album with two songs 'Boston Babies' and 'Runaway'.
 This led to a one-off classic punk anthem single 'Cranked Up Really High / The Bitch' (rabid 1977) and in turn led to the band being signed by Decca. Classic singles followed: 'Where Have All The Boot Boys Gone' / 'You're a Bore' (1977 Decca), 'Quick Joey Small' / 'Come On Back' ( 1978 Decca with Mick Ronson their hero), 'Dame To Blame' / 'Johnny T' (1977 Decca) and lastly 'Ready Now' / 'Runaway' (1979 DJM). The album 'Do It Dog Style' (1978, Decca) collects these Decca singles with other prime cuts such as 'Victim Of The Vampire', 'Boston Babies' and a cover of the New York Dolls' Mystery Girls.
 After these highs they split up, reformed, split with different singers, guitarists including Morrissey and Billy Duffy and again reformed in a more heavy metal guise to no avail.
User-contributed text is available under the Creative Commons By-SA License and may also be available under the GNU FDL.</t>
  </si>
  <si>
    <t>hires1799.jpg</t>
  </si>
  <si>
    <t>Chelsea</t>
  </si>
  <si>
    <t>Yq3wYJzE8T8</t>
  </si>
  <si>
    <t>avatar1800.jpg</t>
  </si>
  <si>
    <t>There is more than one artist with this name.  Chelsea are an English punk rock band, formed in London in 1976.  The original line-up was front-man &lt;a href="http://www.last.fm/music/Gene+October" class="bbcode_artist"&gt;Gene October&lt;/a&gt;, guitarist &lt;a href="http://www.last.fm/music/Billy+Idol" class="bbcode_artist"&gt;Billy Idol&lt;/a&gt;, &lt;a href="http://www.last.fm/music/Tony+James" class="bbcode_artist"&gt;Tony James&lt;/a&gt; (bass) and &lt;a href="http://www.last.fm/music/John+Towe" class="bbcode_artist"&gt;John Towe&lt;/a&gt; (drums, who had come from &lt;a href="http://www.last.fm/music/London+SS" class="bbcode_artist"&gt;London SS&lt;/a&gt; along with James).  After a few gigs, the other three left October to form &lt;a href="http://www.last.fm/music/Generation+X" class="bbcode_artist"&gt;Generation X&lt;/a&gt; (with Idol later becoming a major star). October then recruited &lt;a href="http://www.last.fm/music/Carey+Fortune" class="bbcode_artist"&gt;Carey Fortune&lt;/a&gt; (drums), &lt;span title="Unknown artist" class="bbcode_unknown"&gt;Martin Stacy&lt;/span&gt; (guitar) and &lt;span title="Unknown artist" class="bbcode_unknown"&gt;Bob Jessie&lt;/span&gt; (bass), with the last two soon replaced by &lt;a href="http://www.last.fm/music/Henry+Daze" class="bbcode_artist"&gt;Henry Daze&lt;/a&gt; and &lt;a href="http://www.last.fm/music/James+Stevenson" class="bbcode_artist"&gt;James Stevenson&lt;/a&gt; (who later performed with &lt;a href="http://www.last.fm/music/Generation+X" class="bbcode_artist"&gt;Generation X&lt;/a&gt; ...</t>
  </si>
  <si>
    <t>There is more than one artist with this name.
 &lt;strong&gt;Chelsea&lt;/strong&gt; are an English punk rock band, formed in London in 1976.
 The original line-up was front-man &lt;a href="http://www.last.fm/music/Gene+October" class="bbcode_artist"&gt;Gene October&lt;/a&gt;, guitarist &lt;a href="http://www.last.fm/music/Billy+Idol" class="bbcode_artist"&gt;Billy Idol&lt;/a&gt;, &lt;a href="http://www.last.fm/music/Tony+James" class="bbcode_artist"&gt;Tony James&lt;/a&gt; (bass) and &lt;a href="http://www.last.fm/music/John+Towe" class="bbcode_artist"&gt;John Towe&lt;/a&gt; (drums, who had come from &lt;a href="http://www.last.fm/music/London+SS" class="bbcode_artist"&gt;London SS&lt;/a&gt; along with James).
 After a few gigs, the other three left October to form &lt;a href="http://www.last.fm/music/Generation+X" class="bbcode_artist"&gt;Generation X&lt;/a&gt; (with Idol later becoming a major star). October then recruited &lt;a href="http://www.last.fm/music/Carey+Fortune" class="bbcode_artist"&gt;Carey Fortune&lt;/a&gt; (drums), &lt;span title="Unknown artist" class="bbcode_unknown"&gt;Martin Stacy&lt;/span&gt; (guitar) and &lt;span title="Unknown artist" class="bbcode_unknown"&gt;Bob Jessie&lt;/span&gt; (bass), with the last two soon replaced by &lt;a href="http://www.last.fm/music/Henry+Daze" class="bbcode_artist"&gt;Henry Daze&lt;/a&gt; and &lt;a href="http://www.last.fm/music/James+Stevenson" class="bbcode_artist"&gt;James Stevenson&lt;/a&gt; (who later performed with &lt;a href="http://www.last.fm/music/Generation+X" class="bbcode_artist"&gt;Generation X&lt;/a&gt; , &lt;a href="http://www.last.fm/music/Gene+Loves+Jezebel" class="bbcode_artist"&gt;Gene Loves Jezebel&lt;/a&gt; and &lt;a href="http://www.last.fm/music/The+Alarm" class="bbcode_artist"&gt;The Alarm&lt;/a&gt;). This rapid turnover of band-members was characteristic throughout Chelsea's existence, with October the only constant presence.
 Chelsea were noted for their socialist politics and the raw emotion of their early live gigs. Their first single, &lt;a title="Chelsea &amp;ndash; Right to Work" href="http://www.last.fm/music/Chelsea/_/Right+to+Work" class="bbcode_track"&gt;Right to Work&lt;/a&gt;, dealing with unemployment, was their most popular song. After spending 1977-78 touring in the UK and overseas, they released their first LP, &lt;a title="Chelsea - Chelsea" href="http://www.last.fm/music/Chelsea/Chelsea" class="bbcode_album"&gt;Chelsea&lt;/a&gt;, in 1979. Their second LP, &lt;a title="Chelsea - Alternative Hits" href="http://www.last.fm/music/Chelsea/Alternative+Hits" class="bbcode_album"&gt;Alternative Hits&lt;/a&gt;, was released in 1980. The band released their latest studio album, &lt;a title="Chelsea - Faster, Cheaper and Better Looking" href="http://www.last.fm/music/Chelsea/Faster%2C+Cheaper+and+Better+Looking" class="bbcode_album"&gt;Faster, Cheaper and Better Looking&lt;/a&gt; in 2005. They continue to record and tour.
 (There is also a Japanese rock band called CHELSEA.)
 Then, there is also-also a early 90's french indie-pop band called CHELSEA, they released three albums : 'RÃ©servÃ© aux clients de l'Ã©tablissement (1991), Tramway (1992) et 'Nouvelles du Paradis' (1994) and several good singles too. 
 they were told as 'le meilleur groupe de Tours' at this time ;-)
 Disbanded in 1995, they were influenced by bands like JAMES and founding member Emmanuel TELLIER (journalist at Les Inrockuptibles &amp;amp; then TÃ©lÃ©rama) later created another band called MELVILLE)
 Finally, Chelsea was Peter Criss' band prior to joining KISS. Most notably, almost all of Pete's solo tracks started as efforts by Chelsea.
User-contributed text is available under the Creative Commons By-SA License and may also be available under the GNU FDL.</t>
  </si>
  <si>
    <t>hires1800.jpg</t>
  </si>
  <si>
    <t>Abstract Rude &amp; Tribe Unique</t>
  </si>
  <si>
    <t>avatar1801.jpg</t>
  </si>
  <si>
    <t>Abstract Tribe Unique is a group consisting of Abstract Rude and Tribe Unique. Tribe Unique an interpretive dance duo consisting of Zulu Butterfly and Irie Lion Liocks.</t>
  </si>
  <si>
    <t>Abstract Tribe Unique is a group consisting of Abstract Rude and Tribe Unique. Tribe Unique an interpretive dance duo consisting of Zulu Butterfly and Irie Lion Liocks.
User-contributed text is available under the Creative Commons By-SA License and may also be available under the GNU FDL.</t>
  </si>
  <si>
    <t>hires1801.jpg</t>
  </si>
  <si>
    <t>Haiku D'Etat</t>
  </si>
  <si>
    <t>SyvymjYTd_E</t>
  </si>
  <si>
    <t>avatar1803.jpg</t>
  </si>
  <si>
    <t>A Hip hop super group consisting of &lt;a href="http://www.last.fm/music/Aceyalone" class="bbcode_artist"&gt;Aceyalone&lt;/a&gt; and &lt;a href="http://www.last.fm/music/Mikah+9" class="bbcode_artist"&gt;Mikah 9&lt;/a&gt;(Freestyle Fellowship) and &lt;a href="http://www.last.fm/music/Abstract+Rude" class="bbcode_artist"&gt;Abstract Rude&lt;/a&gt; (Abstract Tribe Unique). 
 The group's name is a combination of the words Haiku and Coup detat. which is put in one of their songs as meaning a Poetry Takeover.  These 3 Hip hop legends had a blend of rap, jazz and poetry on their 1999 self titled debut album setting out track after track many consider classics.</t>
  </si>
  <si>
    <t>A Hip hop super group consisting of &lt;a href="http://www.last.fm/music/Aceyalone" class="bbcode_artist"&gt;Aceyalone&lt;/a&gt; and &lt;a href="http://www.last.fm/music/Mikah+9" class="bbcode_artist"&gt;Mikah 9&lt;/a&gt;(Freestyle Fellowship) and &lt;a href="http://www.last.fm/music/Abstract+Rude" class="bbcode_artist"&gt;Abstract Rude&lt;/a&gt; (Abstract Tribe Unique). 
 The group's name is a combination of the words Haiku and Coup detat. which is put in one of their songs as meaning a Poetry Takeover.
 These 3 Hip hop legends had a blend of rap, jazz and poetry on their 1999 self titled debut album setting out track after track many consider classics. The group returned in 2004 with their second album Coup De theatre, this album was to show off their individual strengths while having the ability to work together to make their music, and included other artists like gift of gab, Busdriver and Lateef.
 With each artist having their own very successful solo careers and other hip hop groups it may be a while before the group returns for their 3rd strike to the hip hop community
User-contributed text is available under the Creative Commons By-SA License and may also be available under the GNU FDL.</t>
  </si>
  <si>
    <t>hires1803.jpg</t>
  </si>
  <si>
    <t>The A-Team</t>
  </si>
  <si>
    <t>10,76</t>
  </si>
  <si>
    <t>wyz_2DEah4o</t>
  </si>
  <si>
    <t>avatar1804.jpg</t>
  </si>
  <si>
    <t>Collaboration project of &lt;a href="http://www.last.fm/music/Aceyalone" class="bbcode_artist"&gt;Aceyalone&lt;/a&gt; and &lt;a href="http://www.last.fm/music/Abstract+Rude" class="bbcode_artist"&gt;Abstract Rude&lt;/a&gt;  The A-Team were also a hardcore band out of Boston that released an album on Stab &amp;amp; Kill Records entitled A is for Asshole.</t>
  </si>
  <si>
    <t>Collaboration project of &lt;a href="http://www.last.fm/music/Aceyalone" class="bbcode_artist"&gt;Aceyalone&lt;/a&gt; and &lt;a href="http://www.last.fm/music/Abstract+Rude" class="bbcode_artist"&gt;Abstract Rude&lt;/a&gt;
 The A-Team were also a hardcore band out of Boston that released an album on Stab &amp;amp; Kill Records entitled A is for Asshole.
User-contributed text is available under the Creative Commons By-SA License and may also be available under the GNU FDL.</t>
  </si>
  <si>
    <t>hires1804.jpg</t>
  </si>
  <si>
    <t>Aceyalone</t>
  </si>
  <si>
    <t>UwbeqPVyxCQ</t>
  </si>
  <si>
    <t>avatar1805.jpg</t>
  </si>
  <si>
    <t>Aceyalone (born Eddie Hayes) is an American rapper, known for his command of words &amp;amp; language. A founding member of: &lt;a href="http://www.last.fm/music/Freestyle+Fellowship" class="bbcode_artist"&gt;Freestyle Fellowship&lt;/a&gt; (with &lt;a href="http://www.last.fm/music/Mikah+9" class="bbcode_artist"&gt;Mikah 9&lt;/a&gt;, &lt;a href="http://www.last.fm/music/P.E.A.C.E." class="bbcode_artist"&gt;P.E.A.C.E.&lt;/a&gt;, &lt;a href="http://www.last.fm/music/Self+Jupiter" class="bbcode_artist"&gt;Self Jupiter&lt;/a&gt; &amp;amp; producer &lt;a href="http://www.last.fm/music/J-Sumbi" class="bbcode_artist"&gt;J-Sumbi&lt;/a&gt;), &lt;a href="http://www.last.fm/music/Haiku+D%27Etat" class="bbcode_artist"&gt;Haiku D'Etat&lt;/a&gt; (with &lt;a href="http://www.last.fm/music/Myka+9" class="bbcode_artist"&gt;Myka 9&lt;/a&gt; and &lt;a href="http://www.last.fm/music/Abstract+Rude" class="bbcode_artist"&gt;Abstract Rude&lt;/a&gt;), &lt;a href="http://www.last.fm/music/The+A-Team" class="bbcode_artist"&gt;The A-Team&lt;/a&gt; (with Abstract Rude) &amp;amp; &lt;a href="http://www.last.fm/music/Aceyalone%2B%2526%2BRJD2" class="bbcode_artist"&gt;Aceyalone &amp;amp; RJD2&lt;/a&gt; (with &lt;a href="http://www.last.fm/music/RJD2" class="bbcode_artist"&gt;RJD2&lt;/a&gt;).  After releasing a pair of albums with the Freestyle Fellowship, To Whom it May Concern... and Innercity Griots, Acey signed to Capitol Records and released his highly acclaimed solo debut, All Balls Don't Bounce, in 1995.</t>
  </si>
  <si>
    <t>Aceyalone (born Eddie Hayes) is an American rapper, known for his command of words &amp;amp; language. A founding member of: &lt;a href="http://www.last.fm/music/Freestyle+Fellowship" class="bbcode_artist"&gt;Freestyle Fellowship&lt;/a&gt; (with &lt;a href="http://www.last.fm/music/Mikah+9" class="bbcode_artist"&gt;Mikah 9&lt;/a&gt;, &lt;a href="http://www.last.fm/music/P.E.A.C.E." class="bbcode_artist"&gt;P.E.A.C.E.&lt;/a&gt;, &lt;a href="http://www.last.fm/music/Self+Jupiter" class="bbcode_artist"&gt;Self Jupiter&lt;/a&gt; &amp;amp; producer &lt;a href="http://www.last.fm/music/J-Sumbi" class="bbcode_artist"&gt;J-Sumbi&lt;/a&gt;), &lt;a href="http://www.last.fm/music/Haiku+D%27Etat" class="bbcode_artist"&gt;Haiku D'Etat&lt;/a&gt; (with &lt;a href="http://www.last.fm/music/Myka+9" class="bbcode_artist"&gt;Myka 9&lt;/a&gt; and &lt;a href="http://www.last.fm/music/Abstract+Rude" class="bbcode_artist"&gt;Abstract Rude&lt;/a&gt;), &lt;a href="http://www.last.fm/music/The+A-Team" class="bbcode_artist"&gt;The A-Team&lt;/a&gt; (with Abstract Rude) &amp;amp; &lt;a href="http://www.last.fm/music/Aceyalone%2B%2526%2BRJD2" class="bbcode_artist"&gt;Aceyalone &amp;amp; RJD2&lt;/a&gt; (with &lt;a href="http://www.last.fm/music/RJD2" class="bbcode_artist"&gt;RJD2&lt;/a&gt;).
 After releasing a pair of albums with the Freestyle Fellowship, To Whom it May Concern... and Innercity Griots, Acey signed to Capitol Records and released his highly acclaimed solo debut, All Balls Don't Bounce, in 1995. He returned three years later with his second album, A Book of Human Language, a collaboration with producer Mumbles.
 Acey returned solo again in 2001 with his third solo album, Accepted Eclectic. In 2002, the Freestyle Fellowship returned after 9 years for the release of their third group album, Shockadoom. 2002 and 2003 saw two more solo releases, Hip Hop and the World We Live In and Love &amp;amp; Hate and another A-Team album ('Lab Down Under'). In 2006, Aceyalone released two more solo projects, first, Magnificent City, a collaboration with producer RJD2, followed by Grand Imperial. 2007 sees Acey releasing the first in his planned explorations of world musics, Lightining Stikes.
 Widely recognized as one of the more lyrically gifted in the history of emceeing, Aceyalone embodies the sophisticated west coast style that is showcased in other indie artists such as Blackalicious and Del Tha Funkee Homosapien.
 ---------------
User-contributed text is available under the Creative Commons By-SA License and may also be available under the GNU FDL.</t>
  </si>
  <si>
    <t>hires1805.jpg</t>
  </si>
  <si>
    <t>Guns N' Roses</t>
  </si>
  <si>
    <t>8SbUC-UaAxE</t>
  </si>
  <si>
    <t>avatar1806.jpg</t>
  </si>
  <si>
    <t xml:space="preserve">Guns N' Roses is an American &lt;a href="http://www.last.fm/tag/hard%20rock" class="bbcode_tag" rel="tag"&gt;hard rock&lt;/a&gt; band founded in Los Angeles, California in 1985.   The band has released six studio albums: &lt;a title="Guns N' Roses - Appetite For Destruction" href="http://www.last.fm/music/Guns+N%27+Roses/Appetite+For+Destruction" class="bbcode_album"&gt;Appetite For Destruction&lt;/a&gt; in 1987, &lt;a title="Guns N' Roses - G N' R Lies" href="http://www.last.fm/music/Guns+N%27+Roses/G+N%27+R+Lies" class="bbcode_album"&gt;G N' R Lies&lt;/a&gt; in 1988, &lt;a title="Guns N' Roses - Use Your Illusion I" href="http://www.last.fm/music/Guns+N%27+Roses/Use+Your+Illusion+I" class="bbcode_album"&gt;Use Your Illusion I&lt;/a&gt; and &lt;a title="Guns N' Roses - Use Your Illusion II" href="http://www.last.fm/music/Guns+N%27+Roses/Use+Your+Illusion+II" class="bbcode_album"&gt;Use Your Illusion II&lt;/a&gt; in 1991, &lt;a title="Guns N' Roses - The Spaghetti Incident?" href="http://www.last.fm/music/Guns+N%27+Roses/The+Spaghetti+Incident%3F" class="bbcode_album"&gt;The Spaghetti Incident?&lt;/a&gt; (a covers album) in 1993 and, after 15 years and with only one member of the original lineup remaining, &lt;a title="Guns N' Roses - Chinese Democracy" href="http://www.last.fm/music/Guns+N%27+Roses/Chinese+Democracy" class="bbcode_album"&gt;Chinese Democracy&lt;/a&gt; in 2008. They also released a live EP titled &lt;a title="Guns N' Roses - Live Like A Suicide" href="http://www.last.fm/music/Guns+N%27+Roses/Live+Like+A+Suicide" class="bbcode_album"&gt;Live Like A Suicide&lt;/a&gt; in 1986.   </t>
  </si>
  <si>
    <t>&lt;strong&gt;Guns N' Roses&lt;/strong&gt; is an American &lt;a href="http://www.last.fm/tag/hard%20rock" class="bbcode_tag" rel="tag"&gt;hard rock&lt;/a&gt; band founded in Los Angeles, California in 1985. 
 The band has released six studio albums: &lt;a title="Guns N' Roses - Appetite For Destruction" href="http://www.last.fm/music/Guns+N%27+Roses/Appetite+For+Destruction" class="bbcode_album"&gt;Appetite For Destruction&lt;/a&gt; in 1987, &lt;a title="Guns N' Roses - G N' R Lies" href="http://www.last.fm/music/Guns+N%27+Roses/G+N%27+R+Lies" class="bbcode_album"&gt;G N' R Lies&lt;/a&gt; in 1988, &lt;a title="Guns N' Roses - Use Your Illusion I" href="http://www.last.fm/music/Guns+N%27+Roses/Use+Your+Illusion+I" class="bbcode_album"&gt;Use Your Illusion I&lt;/a&gt; and &lt;a title="Guns N' Roses - Use Your Illusion II" href="http://www.last.fm/music/Guns+N%27+Roses/Use+Your+Illusion+II" class="bbcode_album"&gt;Use Your Illusion II&lt;/a&gt; in 1991, &lt;a title="Guns N' Roses - The Spaghetti Incident?" href="http://www.last.fm/music/Guns+N%27+Roses/The+Spaghetti+Incident%3F" class="bbcode_album"&gt;The Spaghetti Incident?&lt;/a&gt; (a covers album) in 1993 and, after 15 years and with only one member of the original lineup remaining, &lt;a title="Guns N' Roses - Chinese Democracy" href="http://www.last.fm/music/Guns+N%27+Roses/Chinese+Democracy" class="bbcode_album"&gt;Chinese Democracy&lt;/a&gt; in 2008. They also released a live EP titled &lt;a title="Guns N' Roses - Live Like A Suicide" href="http://www.last.fm/music/Guns+N%27+Roses/Live+Like+A+Suicide" class="bbcode_album"&gt;Live Like A Suicide&lt;/a&gt; in 1986. 
 The group was formed in early 1985 by &lt;a href="http://www.last.fm/music/Hollywood+Rose" class="bbcode_artist"&gt;Hollywood Rose&lt;/a&gt; members Axl Rose (vocals) and &lt;a href="http://www.last.fm/music/Izzy+Stradlin" class="bbcode_artist"&gt;Izzy Stradlin&lt;/a&gt; (rhythm guitar) and &lt;a href="http://www.last.fm/music/L.A.+Guns" class="bbcode_artist"&gt;L.A. Guns&lt;/a&gt; members Tracii Guns (lead guitar), Ole Beich (bass) and Rob Gardner (drums).  The band created its name by combining two of the members' names. A short time later, Beich was fired and replaced by &lt;a href="http://www.last.fm/music/Duff+McKagan" class="bbcode_artist"&gt;Duff McKagan&lt;/a&gt;, and Guns was replaced by &lt;a href="http://www.last.fm/music/Slash" class="bbcode_artist"&gt;Slash&lt;/a&gt; after not showing up to rehearsal. Slash had played with McKagan in Road Crew and with Stradlin during a short stint in Hollywood Rose.  On their first tour (from Sacramento, California to Duff's home town of Seattle), Gardner quit and was replaced by Slash's friend, Steven Adler.
 Stemming from the LA rock underground, the ugly lyrics matched the sleaze of the music--driven by heavy blues licks--covering misogyny, violence, city life, sex, liquor, and hard drugs. They also, however, had a tendency to show sensitivity and a desire to break free from the city. Subsequent albums revealed influence from bands in the vein of &lt;a href="http://www.last.fm/music/The+Rolling+Stones" class="bbcode_artist"&gt;The Rolling Stones&lt;/a&gt; and &lt;a href="http://www.last.fm/music/Queen" class="bbcode_artist"&gt;Queen&lt;/a&gt;. 
 Their 1987 breakthrough, &lt;a title="Guns N' Roses - Appetite For Destruction" href="http://www.last.fm/music/Guns+N%27+Roses/Appetite+For+Destruction" class="bbcode_album"&gt;Appetite For Destruction&lt;/a&gt;, (18-times platinum and the highest-selling debut album of all-time), coupled with the success of the hit single &amp;quot;&lt;a title="Guns N' Roses &amp;ndash; Sweet Child O' Mine" href="http://www.last.fm/music/Guns+N%27+Roses/_/Sweet+Child+O%27+Mine" class="bbcode_track"&gt;Sweet Child O' Mine&lt;/a&gt;&amp;quot; in 1988, took the world by storm. &amp;quot;Appetite&amp;quot; was full of raunchy hard rock with blistering, anthemic guitar riffs and snarling vocals.
 The followup EP, &amp;quot;GNR Lies&amp;quot;, contained four songs from their debut EP, three new acoustic songs, and an acoustic version of You're Crazy. The album sold well and got into the top 10 alongside Appetite.  By the end of the 1980s, they were one of the most popular bands in the world. 
 &lt;a href="http://www.last.fm/music/steven+adler" class="bbcode_artist"&gt;steven adler&lt;/a&gt; (original drummer) was kicked out of the band due to his drug abuse and replaced by &lt;a href="http://www.last.fm/music/Matt+Sorum" class="bbcode_artist"&gt;Matt Sorum&lt;/a&gt;. 
 Following the release of GNR Lies, &lt;a title="Guns N' Roses - Use Your Illusion 1" href="http://www.last.fm/music/Guns+N%27+Roses/Use+Your+Illusion+1" class="bbcode_album"&gt;Use Your Illusion 1&lt;/a&gt; and &lt;a title="Guns N' Roses - Use Your Illusion 2" href="http://www.last.fm/music/Guns+N%27+Roses/Use+Your+Illusion+2" class="bbcode_album"&gt;Use Your Illusion 2&lt;/a&gt; made history by making the number 1 and 2 spots on the American Billboard Album chart. The albums were filled with songs that pushed Guns into a different direction, far from the Appetite era.  They surprised critics who expected hard rock songs but found more &amp;quot;epic&amp;quot; tracks featuring a wider range of instruments (pianos, brass instruments, various effects, etc). The main response was that instead of releasing two albums that included &amp;quot;filler tracks&amp;quot;, they could have released one CD.  
 The band then started a world tour to support the albums.  During this tour, rhythm guitarist &lt;a href="http://www.last.fm/music/Izzy+Stradlin" class="bbcode_artist"&gt;Izzy Stradlin&lt;/a&gt; quit the band due to differences with &lt;a href="http://www.last.fm/music/Slash" class="bbcode_artist"&gt;Slash&lt;/a&gt;, Sorum and McKagan due to his newfound sobriety and Stradlin's anger at Rose's management of the band.
 They played 192 shows in the 28-month tour, which set attendance records and concluded with a show in Buenos Aires, Argentina, on July 17, 1993.  This show marked the last time original members Slash and McKagan and newcomers Clarke and Sorum would play a live show with Rose.
 Axl began work on a new album of original material in 1993. In 1994, &lt;a href="http://www.last.fm/music/Gilby+Clarke" class="bbcode_artist"&gt;Gilby Clarke&lt;/a&gt; left the band, and was replaced with Paul Tobias. That same year, the band recorded a cover version of The Rolling Stones' &amp;quot;Sympathy for the Devil&amp;quot; for the movie Interview with the Vampire. According to Slash's 2007 autobiography, the first version of guitar track was rejected by Axl, who wanted Slash to copy Keith Richards' playing on the original. Reluctantly, Slash agreed and recorded another version closer to the original. Slash was further infuriated when he discovered Tobias' guitar copying his own solo note by note layered in the final mix of the song. This would be the last recording by the original version of the band, and five years would go by before any new material came out under the Guns N' Roses name.
 Slash drifted in and out of the band for the next couple of years, beginning a side project called &lt;a href="http://www.last.fm/music/Slash%27s+Snakepit" class="bbcode_artist"&gt;Slash's Snakepit&lt;/a&gt;. In August 1996, GNR returned to the studio, even though McKagan and Sorum were simultaneously touring with their side project, Neurotic Outsiders. Eventually, only Slash and Rose were left to continue working. During this period, Slash commented in an interview, &amp;quot;My relationship with Axl right now is sort of at a stand still.&amp;quot; Additionally, Axl had approached guitarist &lt;a href="http://www.last.fm/music/Zakk+Wylde" class="bbcode_artist"&gt;Zakk Wylde&lt;/a&gt; (&lt;a href="http://www.last.fm/music/Ozzy+Osbourne" class="bbcode_artist"&gt;Ozzy Osbourne&lt;/a&gt;, &lt;a href="http://www.last.fm/music/Black+Label+Society" class="bbcode_artist"&gt;Black Label Society&lt;/a&gt;) about jamming and possibly joining Guns N' Roses. 
 In 1996 and 1997, Slash, Sorum and McKagan all left the band for good, leaving Rose as the only remaining charter member of the band.  The three later formed rock supergroup &lt;a href="http://www.last.fm/music/Velvet+Revolver" class="bbcode_artist"&gt;Velvet Revolver&lt;/a&gt; with former Stone Temple Pilots frontman Scott Weiland and guitarist Dave Kushner.
 In 1998, a &amp;quot;clean&amp;quot; (i.e., profanity removed) version of Use Your Illusion was released (in the USA only), mainly so the album could be sold in Wal-Mart and K-Mart stores.
 Also in 1998, Axl put a new version of the band together and returned to the studio. This version of the band has been touring and recording sporadically ever since. The new band's membership has changed frequently, but its core members have included guitarist &lt;a href="http://www.last.fm/music/Robin+Finck" class="bbcode_artist"&gt;Robin Finck&lt;/a&gt;, effects man Chris Pitman, bassist &lt;a href="http://www.last.fm/music/Tommy+Stinson" class="bbcode_artist"&gt;Tommy Stinson&lt;/a&gt; (formerly of The Replacements)â€” as well as Paul Tobias, drummer Josh Freese and longtime GN'R keyboardist Dizzy Reed.
 In 1999, the band released one new song, &amp;quot;Oh My God&amp;quot;, on the soundtrack of the film End of Days. The track featured additional guitar work by Dave Navarro and Gary Sunshine, Rose's personal guitar teacher. The song's release was intended to be a prelude to their new album, now officially entitled Chinese Democracy. Geffen also released Live Era: '87-'93, a collection of live performances from various concerts during the Appetite for Destruction and Use Your Illusion tours. Also in 1999, during an interview with Kurt Loder for MTV, Axl said that he had re-recorded Appetite for Destruction with the new band, replacing two songs with &amp;quot;Patience&amp;quot; and &amp;quot;You Could Be Mine&amp;quot;.
 In 1999, guitarist Robin Finck departed the band in order to rejoin his former band, Nine Inch Nails, on tour. In 2000, virtuoso guitarist &lt;a href="http://www.last.fm/music/Buckethead" class="bbcode_artist"&gt;Buckethead&lt;/a&gt; joined Guns N' Roses as a replacement for Finck. Josh Freese was replaced with Bryan Mantia (formerly of Primus). Robin Finck returned to Guns N' Roses in late 2000 to complement Buckethead on lead guitar.
 The revised lineup finally made a public appearance in January 2001 with two well-received concerts, one in Las Vegas and one at the Rock in Rio Festival in Rio de Janeiro. The band played a mixture of old hits and new songs from their forthcoming album.
 The new lineup played a further two shows in Las Vegas at the end of 2001. In 2002, rhythm guitarist Paul Tobias left the band because of his frustrations with life on the road. He was replaced by &lt;a href="http://www.last.fm/music/Richard+Fortus" class="bbcode_artist"&gt;Richard Fortus&lt;/a&gt; (formerly of The Psychedelic Furs and Love Spit Love). The band then played several shows in August 2002, headlining festivals and concerts throughout Asia and Europe. They made their way to New York for a surprise appearance at the MTV Video Music Awards in September.
 In 2002, the band's first North American tour since 1993 was organized to support Chinese Democracy. However, the opening show in Vancouver was canceled by the venue when Rose arrived late due to his plane being held up by bad weather conditions at Los Angeles airport.  A riot ensued. This tour was met with mixed results. Some concerts did not sell well, while shows in larger markets such as New York sold out in minutes. Due to a second riot by fans in Philadelphia, tour promoter Clear Channel canceled the remainder of the tour.
 The band went on hiatus until they were scheduled to play at Rock in Rio IV in May 2004. However, Buckethead left the band in March of that year, causing them to cancel. Also in March 2004, Geffen released Guns N' Roses' Greatest Hits, since Rose had failed to deliver a new studio album in more than 10 years. Rose expressed displeasure with this album as its track listing was established without his consent and went as far as trying to block its release by suing Geffen. This failed, however, and the album went triple platinum in the USA.
 In February 2006, demos of the songs &amp;quot;Better&amp;quot;, &amp;quot;Catcher in the Rye&amp;quot;, &amp;quot;I.R.S.&amp;quot; and &amp;quot;There Was a Time&amp;quot; were leaked through a fan site. The band's management requested that all links to the MP3 files and all lyrics to the songs be removed from forums and web sites. Despite this, radio stations began adding &amp;quot;I.R.S.&amp;quot; to playlists, and the song reached #49 on the Radio &amp;amp; Records Active Rock National Airplay chart in the final week of February - the first time an internet leak had done so.
 On May 5, 2006, Axl appeared on the Friday Night Rocks with Eddie Trunk radio show (during an interview with ex-Skid Row frontman Sebastian Bach) and said the new Guns N' Roses album would be released before the end of the year. Later in May, the band launched a European tour, headlining both the Download Festival and Rock In Rio - Lisbon. Four warm-up shows preceded the tour at Hammerstein Ballroom in New York City and became the band's first live concert dates since the aborted 2002 tour. The shows also marked the debut of virtuoso guitarist and composer &lt;a href="http://www.last.fm/music/Ron+%22Bumblefoot%22+Thal" class="bbcode_artist"&gt;Ron &amp;quot;Bumblefoot&amp;quot; Thal&lt;/a&gt;, replacing Buckethead. During the tour, Bach and Izzy Stradlin made frequent guest appearances.  By the tour's end in 2007, the band had played to over 750 000 people in over 23 countries.
 On April 5, 2008, a picture of Finck appeared on Nine Inch Nails web page under the title &amp;quot;Welcome Back!&amp;quot; starting the rumor of his possible reunion with Trent Reznor.  On April 11, Finck expressed his happiness on playing again with NIN.  On April 20, on Guns N' Roses' web site, Axl expressed surprise about the news.
 Chinese Democracy had been given the tentative release date of March 6, then reported September 17, 2007. However, both dates passed with no sign of the album.  After further release dates were discussed, the album finally came out on November 23, 2008.
 Slash, McKagan and Sorum still play together in &lt;a href="http://www.last.fm/music/Velvet+Revolver" class="bbcode_artist"&gt;Velvet Revolver&lt;/a&gt;.  However, &lt;a href="http://www.last.fm/music/Izzy+Stradlin" class="bbcode_artist"&gt;Izzy Stradlin&lt;/a&gt;, original GN'R rhythm guitarist and co-composer of many of the band's most successful songs, has not joined them. He did however play a few dates as a guest with GNR in the summer of 2006. Keyboard player &lt;a href="http://www.last.fm/music/Dizzy+Reed" class="bbcode_artist"&gt;Dizzy Reed&lt;/a&gt;, while not a founding member of the band (joining in 1990 in the &lt;a title="Guns N' Roses - Use Your Illusion" href="http://www.last.fm/music/Guns+N%27+Roses/Use+Your+Illusion" class="bbcode_album"&gt;Use Your Illusion&lt;/a&gt; period), remains in the current incarnation. 
 GNR's current lineup includes Rose (lead vocals), Stinson (bass), Fortus (rhythm guitar), Thal (guitar), Pitman (synth), DJ Ashba (guitar), Frank Ferrer (drums--touring replacement and now member of the band) and Reed (keyboard and congas).
 &lt;strong&gt;&lt;em&gt;Discography&lt;/em&gt;&lt;/strong&gt;
 &lt;a title="Guns N' Roses - Appetite For Destruction" href="http://www.last.fm/music/Guns+N%27+Roses/Appetite+For+Destruction" class="bbcode_album"&gt;Appetite For Destruction&lt;/a&gt; (1987) #1 US Billboard, 18x Platinum
 &lt;a title="Guns N' Roses - G N' R Lies" href="http://www.last.fm/music/Guns+N%27+Roses/G+N%27+R+Lies" class="bbcode_album"&gt;G N' R Lies&lt;/a&gt; (1988) #2 US Billboard, 5x Platinum 
 &lt;a title="Guns N' Roses - Use Your Illusion I" href="http://www.last.fm/music/Guns+N%27+Roses/Use+Your+Illusion+I" class="bbcode_album"&gt;Use Your Illusion I&lt;/a&gt; (1991) #2 US Billboard, 7x Platinum 
 &lt;a title="Guns N' Roses - Use Your Illusion II" href="http://www.last.fm/music/Guns+N%27+Roses/Use+Your+Illusion+II" class="bbcode_album"&gt;Use Your Illusion II&lt;/a&gt; (1991) #1 US Billboard, 7x Platinum 
 &lt;a title="Guns N' Roses - The Spaghetti Incident?" href="http://www.last.fm/music/Guns+N%27+Roses/The+Spaghetti+Incident%3F" class="bbcode_album"&gt;The Spaghetti Incident?&lt;/a&gt; (1993) #4 US Billboard, Platinum 
 &lt;a title="Guns N' Roses - Live Era: '87-'93" href="http://www.last.fm/music/Guns+N%27+Roses/Live+Era%3A+%2787-%2793" class="bbcode_album"&gt;Live Era: '87-'93&lt;/a&gt; (1999) #45 US Billboard, Gold 
 &lt;a title="Guns N' Roses - Greatest Hits" href="http://www.last.fm/music/Guns+N%27+Roses/Greatest+Hits" class="bbcode_album"&gt;Greatest Hits&lt;/a&gt; (2004) #3 US Billboard, 3x Platinum 
 &lt;a title="Guns N' Roses - Chinese Democracy" href="http://www.last.fm/music/Guns+N%27+Roses/Chinese+Democracy" class="bbcode_album"&gt;Chinese Democracy&lt;/a&gt; (2008), 1x Platinum
 The above figures represent US sales only and do not constitute worldwide figures, which are much higher.
User-contributed text is available under the Creative Commons By-SA License and may also be available under the GNU FDL.</t>
  </si>
  <si>
    <t>hires1806.jpg</t>
  </si>
  <si>
    <t>Scorpions</t>
  </si>
  <si>
    <t>41,11,67,950</t>
  </si>
  <si>
    <t>n4RjJKxsamQ</t>
  </si>
  <si>
    <t>avatar1807.jpg</t>
  </si>
  <si>
    <t>Scorpions are a heavy metal / hard rock band from Hannover, Germany, best known for their 1984 rock anthem &amp;quot;Rock You Like a Hurricane&amp;quot; and their singles &amp;quot;Wind of Change&amp;quot;, &amp;quot;No One Like You&amp;quot;, &amp;quot;Still Loving You&amp;quot;, and &amp;quot;Send Me an Angel&amp;quot;. The band has sold over 100 million records worldwide. Along with &lt;a href="http://www.last.fm/music/Metallica" class="bbcode_artist"&gt;Metallica&lt;/a&gt;, &lt;a href="http://www.last.fm/music/Iron+Maiden" class="bbcode_artist"&gt;Iron Maiden&lt;/a&gt;, &lt;a href="http://www.last.fm/music/AC%252FDC" class="bbcode_artist"&gt;AC/DC&lt;/a&gt;, &lt;a href="http://www.last.fm/music/KISS" class="bbcode_artist"&gt;KISS&lt;/a&gt;, &lt;a href="http://www.last.fm/music/Aerosmith" class="bbcode_artist"&gt;Aerosmith&lt;/a&gt;, &lt;a href="http://www.last.fm/music/Ozzy+Osbourne" class="bbcode_artist"&gt;Ozzy Osbourne&lt;/a&gt; and &lt;a href="http://www.last.fm/music/Deep+Purple" class="bbcode_artist"&gt;Deep Purple&lt;/a&gt; they are one of the most successfull hard rock/heavy metal acts and by far the most successful German Rock band in America and England.</t>
  </si>
  <si>
    <t>Scorpions are a heavy metal / hard rock band from Hannover, Germany, best known for their 1984 rock anthem &amp;quot;Rock You Like a Hurricane&amp;quot; and their singles &amp;quot;Wind of Change&amp;quot;, &amp;quot;No One Like You&amp;quot;, &amp;quot;Still Loving You&amp;quot;, and &amp;quot;Send Me an Angel&amp;quot;. The band has sold over 100 million records worldwide. Along with &lt;a href="http://www.last.fm/music/Metallica" class="bbcode_artist"&gt;Metallica&lt;/a&gt;, &lt;a href="http://www.last.fm/music/Iron+Maiden" class="bbcode_artist"&gt;Iron Maiden&lt;/a&gt;, &lt;a href="http://www.last.fm/music/AC%252FDC" class="bbcode_artist"&gt;AC/DC&lt;/a&gt;, &lt;a href="http://www.last.fm/music/KISS" class="bbcode_artist"&gt;KISS&lt;/a&gt;, &lt;a href="http://www.last.fm/music/Aerosmith" class="bbcode_artist"&gt;Aerosmith&lt;/a&gt;, &lt;a href="http://www.last.fm/music/Ozzy+Osbourne" class="bbcode_artist"&gt;Ozzy Osbourne&lt;/a&gt; and &lt;a href="http://www.last.fm/music/Deep+Purple" class="bbcode_artist"&gt;Deep Purple&lt;/a&gt; they are one of the most successfull hard rock/heavy metal acts and by far the most successful German Rock band in America and England. Rudolf Schenker, the band's rhythm guitarist, explained in an &lt;a href="http://www.songfacts.com/detail.php?id=7230" rel="nofollow"&gt;interview with Songfacts&lt;/a&gt;: &amp;quot;In the beginning of our career, we had a problem in Germany because nobody expects a German band to play Rock music. With Rock music, there are more bands from England or America, which are more exotic than the Scorpions, who are from Germany. But when we went to America in '79, we became the exotic ones. They said, 'Hey, what kind of crazy guys are these?' (laughs) We were already exotic, with a different view, and we also play our Rock music with a little bit of an ethnic touch. You'll notice that Americans come from the blues side, whereas we come from the classical side, which is different.&amp;quot; 
   + The &amp;quot;Scorps&amp;quot; known to metal heads of the time, reminisce more of Lonesome Crow Â· Fly to the Rainbow Â· In Trance Â· Virgin Killer Â· Taken by Force Â· Lovedrive Â· Animal Magnetism. Only after the commercial success of &amp;quot;Blackout&amp;quot; did they start to get heavily pushed into the mainstream media of the U.S. market by Mercury records. Wind of change and Rock you like a Hurricane pushed The Scorps into the Limelight because of the heavy MTV push to please young rockers of the time. 
   +  
   + Rock you like a Hurricane was overplayed by MTV because RCA wouldn't let MTV have any of Scorpions old videos. MTV was the no mans land. They had no money to buy a big video collection of any artists and the owners of MTV got no money/backing of any big studio.  
   +  
   + The consensus of the time thought MTV wouldn't hold a dime to to the already popular television/music shows of the time &amp;quot;Midnight Special, Hee Haw, Soul Train and American Bandstand&amp;quot; and would fade away into the history books. 
   +  
   + &lt;strong&gt;Song Origin,&lt;/strong&gt;  
   +  
   + The song &amp;quot;Rock You Like a Hurricane&amp;quot; was created because Klaus Meine and the band wanted a song that thanked all his fans and the song was a reminder to the band of how all the Scorpions world wide fans made them feel. Hence the name &amp;quot;Rock You Like a Hurricane&amp;quot; 
   +  
   + &lt;strong&gt;Formation and early history (1965-1973)&lt;/strong&gt; 
   +  
   + Rudolf Schenker set out to find a band in 1965. At first, the band was school-kind with beat influences and Schenker himself on vocals. Things began to come together in 1969 when Schenker's younger brother Michael and vocalist Klaus Meine joined the band. In 1972 the group recorded and released their debut album Lonesome Crow with Lothar Heimberg on bass and Wolfgang Dziony on drums. During the Lonesome Crow tour, Scorpions opened for upcoming British band UFO. At the end of the tour the members of UFO offered guitarist Michael Schenker the lead guitar job; an offer which he soon accepted. Uli Roth was then called in temporarily to finish off the tour. 
   +  
   + The departure of Michael Schenker led to the break up of the Scorpions. In 1973, guitarist Uli Roth, a friend of the Schenker brothers, was in a band called Dawn Road. He had been offered the role as lead guitarist in Scorpions after Michael Schenker's departure but turned the band down. Rudolf decided that he wanted to work with Roth but did not want to resurrect the last Scorpions lineup. 
   +  
   + Rudolf Schenker attended some of Dawn Road's rehearsals and ultimately decided to join the band, which consisted of Roth, Francis Buchholz (bass), Achim Kirschning (keyboard) and Jurgen Rosenthal (drums). Roth persuaded Rudolf Schenker to invite Klaus Meine to join, which he did soon after. While there were more members of Dawn Road than Scorpions in the band, they decided to use the Scorpions name because they had released an album and were known in the German hard rock scene. 
   +  
   + &lt;strong&gt;Rise to popularity (1974-1978)&lt;/strong&gt; 
   +  
   + In 1974 the new line-up of Scorpions released Fly to the Rainbow. The album proved to be more successful than Lonesome Crow and songs such as &amp;quot;Speedy's Coming&amp;quot; and the title track began to establish the band's sound. Achim Kirschning decided to leave after the recordings but subsequently guested on keyboards for the next two albums. Soon after, JÃ¼rgen Rosenthal had to leave as he was being drafted into the army, and was replaced by a Belgian drummer, Rudy Lenners. He later joined German progressive rock band called Eloy in 1976 and recorded three albums with them. It wasn't until the following year that the band hit their stride with the release of In Trance. In Trance marked the beginning of Scorpions' long collaboration with German producer Dieter Dierks. The album was a huge step forward for Scorpions and firmly established their hard rock formula, while at the same time garnering a substantial fan base, both at home and abroad.  
   +  
   + In 1976, Scorpions released Virgin Killer. The album's cover, which featured a fully nude prepubescent girl, brought the band considerable criticism and was ultimately pulled or replaced in several countries. In spite of the controversy - lead singer Klaus Meine even expressed shock - the album garnered significant praise from critics and fans alike. The following year, Rudy Lenners resigned due to health reasons and was replaced by Herman Rarebell. 
   +  
   + The follow-up to Virgin Killer, Taken by Force, was the first Scorpions record to be aggressively promoted in the United States. The album's single, &amp;quot;Steamrock Fever&amp;quot;, was added to some of RCA's radio promotional records. Roth was not happy with the label's efforts and the commercial direction the band was taking. Although he performed on the band's Japan tour, he departed to form his own band, Electric Sun prior to the release of the resultant double live album Tokyo Tapes. Tokyo Tapes was released in the US and Europe six months after its Japanese release. By that time in mid 1978, Scorpions recruited new guitarist Matthias Jabs. 
   +  
   + &lt;strong&gt;Commercial success (1979-1990)&lt;/strong&gt; 
   +  
   + Following the addition of Jabs, Scorpions left RCA for Mercury Records to record their next album. Just weeks after being evicted from UFO for his alcohol abuse, Michael Schenker also returned to the group for a short period during the recordings of the album. The result was Lovedrive. Containing such fan favorites as &amp;quot;Loving You Sunday Morning&amp;quot;, &amp;quot;Holiday&amp;quot; and the instrumental &amp;quot;Coast to Coast&amp;quot;, the &amp;quot;Scorpions formula&amp;quot; of hard rock songs mixed in with melodic ballads was firmly cemented. Lovedrive peaked at #55 on the US charts proving that Scorpions were gathering an international following. After the completion and release of the album, the band decided to retain Michael in the band, thus forcing Matthias Jabs to leave. But after a few weeks of the tour, Michael, still coping with alcoholism, kept missing a few gigs and Matthias Jabs was brought back to fill in for him on those occasions when he couldn't perform. In April 1979, during their tour in France, Matthias Jabs was brought in permanently to replace Michael Schenker. 
   +  
   + In 1980, the band released Animal Magnetism, again with a provocative cover showing a girl kneeling in front of a man's crotch. While Animal Magnetism contained classics such as &amp;quot;The Zoo&amp;quot; and &amp;quot;Make It Real&amp;quot;, it was a critical disappointment when compared with Lovedrive.  
   +  
   + The band then began working on their next album. Blackout was released in 1982 and quickly became the band's best selling to date, eventually going platinum. Blackout spawned three hit singles: &amp;quot;Dynamite,&amp;quot; &amp;quot;Blackout&amp;quot; and &amp;quot;No One Like You&amp;quot;. 
   +  
   + It was not until 1984 and the release of Love at First Sting that the band finally cemented their status as rock superstars. Propelled by the single &amp;quot;Rock You Like a Hurricane&amp;quot;, Love at First Sting went up the charts and went double platinum a few months after its release. MTV gave the album's videos &amp;quot;Rock You Like a Hurricane&amp;quot;, &amp;quot;Bad Boys Running Wild&amp;quot;, &amp;quot;Big City Nights&amp;quot;, and the power ballad &amp;quot;Still Loving You&amp;quot; significant airtime, greatly contributing to the album's success. 
   +  
   + The band toured extensively behind Love at First Sting and decided to record and release their second live album, World Wide Live. Recorded over a year long period and released at the height of their popularity, the album was another success for the band, peaking at #17 on the charts. 
   +  
   + After their extensive world tours, the band finally returned to the studio to record Savage Amusement. Released in 1988, four years after their previous studio album, Savage Amusement represented a more polished pop sound similar to the style Def Leppard had found success with.  
   +  
   + On the Savage Amusement tour in '88, Scorpions became only the second Western group to play in the Soviet Union (the first being Uriah Heep in December 1987), with a performance in Leningrad. The following year the band returned to perform at the Moscow Music Peace Festival. 
   +  
   + Wishing to distance themselves from the Savage Amusement style, the band separated from their long-time producer and &amp;quot;Sixth Scorpion,&amp;quot; Dieter Dierks, ultimately replacing him with Keith Olsen when they returned to the studio in 1990. Crazy World was released that same year and displayed a less polished sound. The album was a hit, propelled in large part by the massive success of the ballad &amp;quot;Wind of Change&amp;quot;.  
   +  
   + &lt;strong&gt;Later days (1991-present)&lt;/strong&gt; 
   +  
   + After the release of Crazy World Francis Buchholz, the band's long-serving bassist, left the group. Replacing him was Ralph Rieckermann who handled bass duties until 2002.  
   +  
   + In 1993 Scorpions released Face the Heat. For the recording process, Scorpions brought in producer Bruce Fairbairn. The album's sound was more metallic than melodic. Face the Heat was a moderate success. 
   +  
   + In 1995, a new live album, Live Bites, was produced. The disc documented live performances from their Savage Amusement Tour in 1988, all the way through the Face the Heat Tour in 1994. While the album had a much cleaner sound in comparison to their best-selling live album, World Wide Live, it was not as successful. 
   +  
   + Prior to recording their 13th studio album, 1996's Pure Instinct, drummer Herman Rarebell left the band to set up a recording company. Curt Cress and Pitty Hecht took charge of the drumsticks for the album before James Kottak took over permanently.  
   +  
   + 1999 saw the release of Eye II Eye and a significant change in the band's style, mixing in elements of pop and techno. While the album was slickly produced, fans were unsure what to make of the band, responding negatively to almost everything from pop-soul backup singers to the electronic drums present on several songs. The video to the album's first European single, &amp;quot;To Be No. 1&amp;quot;, featured a Monica Lewinsky lookalike which did little to improve its popularity. 
   +  
   + The following year Scorpions had a fairly successful collaboration with the Berlin Philharmonic that resulted in a 10-song album named Moment of Glory. The album went a long way towards rebuilding the band's reputation after the harsh criticism of Eye II Eye.  
   +  
   + In 2001, Scorpions released Acoustica, a live unplugged album featuring acoustic reworkings of the band's biggest hits, plus new tracks. While appreciated by fans, the lack of a new studio album was frustrating to some, and Acoustica did little to return the band to the spotlight. 
   +  
   + In 2004, the band released Unbreakable, an album that was hailed by critics as a long awaited return to form. The album was the heaviest the band had released since Face the Heat, and fans responded well to tracks such as &amp;quot;New Generation&amp;quot;, &amp;quot;Love 'em or Leave 'em&amp;quot; and &amp;quot;Deep and Dark&amp;quot;. Whether a result of poor promotion by the band's label or the long time between studio releases, Unbreakable received little airplay and did not chart. Scorpions toured extensively behind the album, and played as special guests with Judas Priest during the 2005 British tour. 
   +  
   + In early 2006, Scorpions released the DVD 1 Night in Vienna that included 14 live tracks and a complete rockumentary.  
   +  
   + In May of 2007, Scorpions released Humanity - Hour 1 in Europe. Humanity - Hour 1 became available in the U.S. on August 28, 2007 on New Door Records, entering the Billboard charts at number #63.  
   +  
   + 24 JANUARY 2010 
   + Scorpions announce retirement. 
   + it was always our pleasure, our purpose in life, our passion and we 
   + were fortunate enough to make music for you - whether it was live on 
   + stage or in the studio, creating new songs.  
   +  
   + While we were working on our album these past few months, we could 
   + literally feel how powerful and creative our work was - and how much 
   + fun we were still having, in the process. But there was also something 
   + else: We want to end the Scorpion's extraordinary career on a high 
   + note. We are extremely grateful for the fact that we still have the 
   + same passion for music we've always had since the beginning. This is 
   + why, especially now, we agree we have reached the end of the road. We 
   + finish our career with an album we consider to be one of the best we 
   + have ever recorded and with a tour that will start in our home country 
   + Germany and take us to five different continents over the next few 
   + years.  
   +  
   + We want you, our fans, to be the first to know about this. Thank you 
   + for your never-ending support throughout the years!  
   +  
   + We uploaded the very first snippets from our new album on our website 
   + &lt;a href="http://www.the-scorpions.com" rel="nofollow"&gt;www.the-scorpions.com&lt;/a&gt; for you.  
   +  
   + And now. let's get the party started and get ready for a &amp;quot;Sting in the 
   + Tail&amp;quot;!  
   +  
   + See you on the world tour,  
   +  
   + Yours 
   +  
   + Scorpions &amp;quot; 
User-contributed text is available under the Creative Commons By-SA License and may also be available under the GNU FDL.</t>
  </si>
  <si>
    <t>hires1807.jpg</t>
  </si>
  <si>
    <t>Van Halen</t>
  </si>
  <si>
    <t>41,11,950,67</t>
  </si>
  <si>
    <t>g0XLKcMoXRE</t>
  </si>
  <si>
    <t>avatar1808.jpg</t>
  </si>
  <si>
    <t>Van Halen is an &lt;a href="http://www.last.fm/tag/international" class="bbcode_tag" rel="tag"&gt;international&lt;/a&gt; &lt;a href="http://www.last.fm/tag/hard%20rock" class="bbcode_tag" rel="tag"&gt;hard rock&lt;/a&gt; band formed in the early-1970s, originally called &lt;a href="http://www.last.fm/music/Mammoth" class="bbcode_artist"&gt;Mammoth&lt;/a&gt; (before being called Van Halen, one of the band's ideas for a name was Rat Salade). The band's first studio album, &amp;quot;&lt;a title="Van Halen - Van Halen" href="http://www.last.fm/music/Van+Halen/Van+Halen" class="bbcode_album"&gt;Van Halen&lt;/a&gt;&amp;quot;, released in 1978 is widely regarded as a milestone in rock music. With this first release, the band, featuring &lt;a href="http://www.last.fm/music/David+Lee+Roth" class="bbcode_artist"&gt;David Lee Roth&lt;/a&gt; on vocals, &lt;a href="http://www.last.fm/music/Michael+Anthony" class="bbcode_artist"&gt;Michael Anthony&lt;/a&gt; on bass, and Dutch-born &lt;a href="http://www.last.fm/music/+noredirect/Edward+Van+Halen" class="bbcode_artist"&gt;Edward Van Halen&lt;/a&gt; on guitars (and also keyboards later) and brother &lt;a href="http://www.last.fm/music/Alex+Van+Halen" class="bbcode_artist"&gt;Alex Van Halen&lt;/a&gt; on drums, established itself as a leader in the emerging and commercially successful U.</t>
  </si>
  <si>
    <t>Van Halen is an &lt;a href="http://www.last.fm/tag/international" class="bbcode_tag" rel="tag"&gt;international&lt;/a&gt; &lt;a href="http://www.last.fm/tag/hard%20rock" class="bbcode_tag" rel="tag"&gt;hard rock&lt;/a&gt; band formed in the early-1970s, originally called &lt;a href="http://www.last.fm/music/Mammoth" class="bbcode_artist"&gt;Mammoth&lt;/a&gt; (before being called Van Halen, one of the band's ideas for a name was Rat Salade). The band's first studio album, &amp;quot;&lt;a title="Van Halen - Van Halen" href="http://www.last.fm/music/Van+Halen/Van+Halen" class="bbcode_album"&gt;Van Halen&lt;/a&gt;&amp;quot;, released in 1978 is widely regarded as a milestone in rock music. With this first release, the band, featuring &lt;a href="http://www.last.fm/music/David+Lee+Roth" class="bbcode_artist"&gt;David Lee Roth&lt;/a&gt; on vocals, &lt;a href="http://www.last.fm/music/Michael+Anthony" class="bbcode_artist"&gt;Michael Anthony&lt;/a&gt; on bass, and Dutch-born &lt;a href="http://www.last.fm/music/+noredirect/Edward+Van+Halen" class="bbcode_artist"&gt;Edward Van Halen&lt;/a&gt; on guitars (and also keyboards later) and brother &lt;a href="http://www.last.fm/music/Alex+Van+Halen" class="bbcode_artist"&gt;Alex Van Halen&lt;/a&gt; on drums, established itself as a leader in the emerging and commercially successful U.S. &lt;a href="http://www.last.fm/tag/heavy%20metal" class="bbcode_tag" rel="tag"&gt;heavy metal&lt;/a&gt; music genre of the 1980s. In particular, &lt;a href="http://www.last.fm/music/Eddie+Van+Halen" class="bbcode_artist"&gt;Eddie Van Halen&lt;/a&gt; quickly gained widespread notoriety for his technical prowess and musical sensibility. Almost overnight, he was touted as one of the most innovative and influential American rock and roll guitarists.
 From 1978 to 1998 the band released 11 studio albums (with David Lee Roth until 1984, &lt;a href="http://www.last.fm/music/Sammy+Hagar" class="bbcode_artist"&gt;Sammy Hagar&lt;/a&gt; from 1986 to 1995 and &lt;a href="http://www.last.fm/music/Gary+Cherone" class="bbcode_artist"&gt;Gary Cherone&lt;/a&gt; from 1998 to 1999), all of which broke the Top 20 spot of the Billboard 200 music charts. Their biggest hit, &amp;quot;&lt;a title="Van Halen &amp;ndash; Jump" href="http://www.last.fm/music/Van+Halen/_/Jump" class="bbcode_track"&gt;Jump&lt;/a&gt;&amp;quot;, never made it to #1 as &lt;a href="http://www.last.fm/music/Michael+Jackson" class="bbcode_artist"&gt;Michael Jackson&lt;/a&gt;'s &amp;quot;Beat It&amp;quot; always held that spot (incidently, this song includes one of the most memorables guitar solos by Eddie, who refused to appear in the video as he expected the song would never become a hit). The band has sold more than 75 million albums worldwide and has received several Grammy nominations, winning the award with their 1991 album &amp;quot;&lt;a title="Van Halen - For Unlawful Carnal Knowledge" href="http://www.last.fm/music/Van+Halen/For+Unlawful+Carnal+Knowledge" class="bbcode_album"&gt;For Unlawful Carnal Knowledge&lt;/a&gt;&amp;quot;. The video for &amp;quot;&lt;a title="Van Halen &amp;ndash; Right Now" href="http://www.last.fm/music/Van+Halen/_/Right+Now" class="bbcode_track"&gt;Right Now&lt;/a&gt;&amp;quot; also received several awards, including MTV's Best Video award. Van Halen is listed in the Guinness Book of World Records with the most number one hits on the Billboard Mainstream Rock List. According to the Recording Industry Association of America Van Halen is #19 on the list of Top Selling Artists of all time (having sold more than 56 million albums in the U.S.). Van Halen is one of five rock groups that have had 2 albums sell more than 10 million albums in the U.S. (the others being: &lt;a href="http://www.last.fm/music/Led+Zeppelin" class="bbcode_artist"&gt;Led Zeppelin&lt;/a&gt;, &lt;a href="http://www.last.fm/music/Pink+Floyd" class="bbcode_artist"&gt;Pink Floyd&lt;/a&gt;, &lt;a href="http://www.last.fm/music/+noredirect/The+Eagles" class="bbcode_artist"&gt;The Eagles&lt;/a&gt; and &lt;a href="http://www.last.fm/music/Def+Leppard" class="bbcode_artist"&gt;Def Leppard&lt;/a&gt;).
 In addition to being recognized for their artistic contributions, commercial success and popularity, the band is known for drama surrounding the lead singer spot (in Edward's words, LSD meaning Lead Singer Disease). Although the core instrumentalists and backing vocals have remained constant (Edward, Alex and Mike) until 2004, the band has recorded studio albums with three different lead vocalists: David Lee Roth, Sammy Hagar and Gary Cherone. Each vocalist has departed (at least once) under cloudy circumstances. Following their 2004 concert tour the band entered a hiatus phase broken in 2007 with the announcement of a long awaited reunion with David Lee Roth, twenty-two years after the band parted ways with the flamboyant frontman..
 On March 12, 2007, the band was inducted into the Rock &amp;amp; Roll Hall of Fame at a ceremony held at the Waldorf-Astoria Hotel in New York City. Michael Anthony and Sammy Hagar were the only inductees who attended the ceremony. Michael Anthony made a point of thanking the band's third singer, Gary Cherone, who was not inducted. That night, Velvet Revolver played a medley of two VH songs (mostly &amp;quot;Ain't Talkin' 'bout Love&amp;quot; and a small part of the intro to &amp;quot;Best Of Both Worlds&amp;quot;) to represent the absent members of the band, which was followed by Anthony and Hagar playing &amp;quot;Why Can't This Be Love&amp;quot; with &lt;a href="http://www.last.fm/music/+noredirect/Paul+Schaffer" class="bbcode_artist"&gt;Paul Schaffer&lt;/a&gt;. Afterwards, at a press conference, Hagar said that he would love to work with Van Halen again. He also said that he hopes the band would do a &amp;quot;Dave reunion&amp;quot; with Roth first.
 In January, 2007, Edward unveiled a limited edition Frankenstein (his trademark red, black &amp;amp; white striped guitar) replica that's Fender built (only 300 units produced for $25000 each) and later he introduced his own EVH brand.
 On May 24, Eddie posted a note to the Van Halen website confirming that he had exited rehab, having cured his ills.
 On Monday, July 2, 2007 press reported that the reunion tour with David Lee Roth on vocals is in the planning stage. Then on August 6th, Billboard.com reported that the band had all but finalized a tour, beginning in October. Though the press reaction to the reunion was largely warm due to the band's cheery behaviour at a press conference, the newly re-designed website sparked controversy when Michael Anthony was removed from the album artwork on the Van Halen album (replaced by an image of Wolfgang), and the group photo from the Women and Children First album was taken off entirely. After significant outrage emerged across the internet, the album covers were reverted to their original state without a word.
 The tour was originally 25 dates and was scheduled for 2007 only, but popularity has raised it to over 50 concert dates spreading to 2008. A European and an Asian leg of the tour as well as a forthcoming album are, as of today, possible yet unconfirmed.
 Present members:
 &lt;a href="http://www.last.fm/music/David+Lee+Roth" class="bbcode_artist"&gt;David Lee Roth&lt;/a&gt; - lead vocals (1974-1985, 1996, 2000, 2001, 2006-present)
 &lt;a href="http://www.last.fm/music/Eddie+Van+Halen" class="bbcode_artist"&gt;Eddie Van Halen&lt;/a&gt; - lead &amp;amp; rhythm guitars, keyboards, backing vocals (1972-present)
 &lt;a href="http://www.last.fm/music/Wolfgang+Van+Halen" class="bbcode_artist"&gt;Wolfgang Van Halen&lt;/a&gt; - bass guitar (2006-Present)
 &lt;a href="http://www.last.fm/music/Alex+Van+Halen" class="bbcode_artist"&gt;Alex Van Halen&lt;/a&gt; - drums (1972-present)
 Note: David Lee Roth joined the band twice in 2000, though neither tenure was a success , possibly because of dominant behaviour of DLR.
 Former members:
 &lt;a href="http://www.last.fm/music/Mark+Stone" class="bbcode_artist"&gt;Mark Stone&lt;/a&gt; - bass guitar (1972-1974) 
 &lt;a href="http://www.last.fm/music/Michael+Anthony" class="bbcode_artist"&gt;Michael Anthony&lt;/a&gt; - bass guitar, backing vocals (1974-2005) 
 &lt;a href="http://www.last.fm/music/Sammy+Hagar" class="bbcode_artist"&gt;Sammy Hagar&lt;/a&gt; - lead vocals, rhythm &amp;amp; lead guitars (1985-1996, 2003-2005) 
 &lt;a href="http://www.last.fm/music/Mitch+Malloy" class="bbcode_artist"&gt;Mitch Malloy&lt;/a&gt; - lead vocals (1996, demo work only) 
 &lt;a href="http://www.last.fm/music/Gary+Cherone" class="bbcode_artist"&gt;Gary Cherone&lt;/a&gt; - lead vocals (1996-1999) 
 Eddie sang lead vocals 1972-1974 while the band was still named Mammoth (before Michael and Dave were added to the lineup); rumour has it that Dave used to rent the PA to the boys and it was cheaper to have him in the band rather than paying for the PA every night they'd play; Mike was the lead singer and bassist from a band named Snake and his talent was welcomed both as a bassist (replacing Stone) as well as a background vocalist.
 There were also three failed behind the scenes attempts at a reunion with Roth in the period 2000-2001. In this time Roth 'rejoined' the band, but things fell to bits before the band were confident enough together for public announcements.
 Eddie played most of the bass on 1998's Van Halen III album (as well as providing lead vocals on a song), and the three new songs on The Best of Both Worlds. Wolfgang played rhythm guitar with his father and provided backing vocals during the band's 2004 reunion tour at many concerts.
 Early in the band's career, they experimented with a keyboard player. Exactly when is unknown, though it seems to have been after the band became Van Halen (so it would have to have been between 1974 and 1978), and not lasted long due to Eddie's dissatisfaction with it.
 Today, Van Halen are still on tour (at least until April when they will join golfer Tiger Woods for a benefit performance during &amp;quot;Tiger Jam XI&amp;quot; in Las Vegas) with their reunion being one of the most expected of 2007, along with &lt;a href="http://www.last.fm/music/Genesis" class="bbcode_artist"&gt;Genesis&lt;/a&gt;, &lt;a href="http://www.last.fm/music/The+Police" class="bbcode_artist"&gt;The Police&lt;/a&gt; and &lt;a href="http://www.last.fm/music/Led+Zeppelin" class="bbcode_artist"&gt;Led Zeppelin&lt;/a&gt;.
 Pasadena
User-contributed text is available under the Creative Commons By-SA License and may also be available under the GNU FDL.</t>
  </si>
  <si>
    <t>hires1808.jpg</t>
  </si>
  <si>
    <t>Alice Cooper</t>
  </si>
  <si>
    <t>Qq4j1LtCdww</t>
  </si>
  <si>
    <t>avatar1809.jpg</t>
  </si>
  <si>
    <t>Alice Cooper (born Vincent Damon Furnier, February 4, 1948 in Detroit, Michigan) is a &lt;a href="http://www.last.fm/tag/rock" class="bbcode_tag" rel="tag"&gt;rock&lt;/a&gt; singer and musician whose career has lasted nearly five decades. He is often referred to as the founder of &lt;a href="http://www.last.fm/tag/shock%20rock" class="bbcode_tag" rel="tag"&gt;shock rock&lt;/a&gt; due to his gory, theatrical performances. Cooper's music influenced many musicians and helped shape the sound of &lt;a href="http://www.last.fm/tag/punk%20rock" class="bbcode_tag" rel="tag"&gt;punk rock&lt;/a&gt; and early &lt;a href="http://www.last.fm/tag/heavy%20metal" class="bbcode_tag" rel="tag"&gt;heavy metal&lt;/a&gt;. The original Alice Cooper band played mostly &lt;a href="http://www.last.fm/tag/garage%20rock" class="bbcode_tag" rel="tag"&gt;garage rock&lt;/a&gt; with a &lt;a href="http://www.last.fm/tag/glam%20rock" class="bbcode_tag" rel="tag"&gt;glam rock&lt;/a&gt; image.</t>
  </si>
  <si>
    <t>&lt;strong&gt;Alice Cooper&lt;/strong&gt; (born Vincent Damon Furnier, February 4, 1948 in Detroit, Michigan) is a &lt;a href="http://www.last.fm/tag/rock" class="bbcode_tag" rel="tag"&gt;rock&lt;/a&gt; singer and musician whose career has lasted nearly five decades. He is often referred to as the founder of &lt;a href="http://www.last.fm/tag/shock%20rock" class="bbcode_tag" rel="tag"&gt;shock rock&lt;/a&gt; due to his gory, theatrical performances. Cooper's music influenced many musicians and helped shape the sound of &lt;a href="http://www.last.fm/tag/punk%20rock" class="bbcode_tag" rel="tag"&gt;punk rock&lt;/a&gt; and early &lt;a href="http://www.last.fm/tag/heavy%20metal" class="bbcode_tag" rel="tag"&gt;heavy metal&lt;/a&gt;. The original Alice Cooper band played mostly &lt;a href="http://www.last.fm/tag/garage%20rock" class="bbcode_tag" rel="tag"&gt;garage rock&lt;/a&gt; with a &lt;a href="http://www.last.fm/tag/glam%20rock" class="bbcode_tag" rel="tag"&gt;glam rock&lt;/a&gt; image. Since the beginning of Cooper's solo career in 1974, he has experimented with many different musical styles. These include &lt;a href="http://www.last.fm/tag/art%20rock" class="bbcode_tag" rel="tag"&gt;art rock&lt;/a&gt;, &lt;a href="http://www.last.fm/tag/hard%20rock" class="bbcode_tag" rel="tag"&gt;hard rock&lt;/a&gt;, &lt;a href="http://www.last.fm/tag/new%20wave" class="bbcode_tag" rel="tag"&gt;new wave&lt;/a&gt;,  &lt;a href="http://www.last.fm/tag/psychedelic%20rock" class="bbcode_tag" rel="tag"&gt;psychedelic rock&lt;/a&gt;, &lt;a href="http://www.last.fm/tag/disco" class="bbcode_tag" rel="tag"&gt;disco&lt;/a&gt;, &lt;a href="http://www.last.fm/tag/hair%20metal" class="bbcode_tag" rel="tag"&gt;hair metal&lt;/a&gt; and &lt;a href="http://www.last.fm/tag/industrial%20metal" class="bbcode_tag" rel="tag"&gt;industrial metal&lt;/a&gt;. In recent years Cooper has returned to his &lt;a href="http://www.last.fm/tag/garage%20rock" class="bbcode_tag" rel="tag"&gt;garage rock&lt;/a&gt; roots.
 The original Alice Cooper group started in March 1964 as &lt;a href="http://www.last.fm/music/The+Earwigs" class="bbcode_artist"&gt;The Earwigs&lt;/a&gt;, a &lt;a href="http://www.last.fm/music/The+Beatles" class="bbcode_artist"&gt;The Beatles&lt;/a&gt; cover band. After a couple of name changes, they settled on Alice Cooper in 1968 and the group became known for their theatrical and shocking &lt;a href="http://www.last.fm/tag/garage%20rock" class="bbcode_tag" rel="tag"&gt;garage rock&lt;/a&gt;. The group wore heavy make-up and women's clothing on stage. They were the first &lt;a href="http://www.last.fm/tag/shock%20rock" class="bbcode_tag" rel="tag"&gt;shock rock&lt;/a&gt; band, if you choose to ignore the existence of &lt;a href="http://www.last.fm/music/Screamin%27+Jay+Hawkins" class="bbcode_artist"&gt;Screamin' Jay Hawkins&lt;/a&gt; and &lt;a href="http://www.last.fm/music/The+Crazy+World+of+Arthur+Brown" class="bbcode_artist"&gt;The Crazy World of Arthur Brown&lt;/a&gt;.
 Alice Cooper was originally the name of the band. Under this name, they released several albums before the band dissolved and Vincent Furnier legally changed his name to Alice Cooper, thus making Alice a solo artist instead of a band.
 It wasn't until the Alice Cooper band's 3rd album, &lt;em&gt;Love It to Death&lt;/em&gt;, that the band started getting attention, mostly due to the single &amp;quot;Eighteen&amp;quot;. Popularity rose with each subsequent release through to 1974, particularly with 1973's release of &amp;quot;Billion Dollar Babies&amp;quot;.
 The 1972 release of the &lt;em&gt;School's Out&lt;/em&gt; album saw the band become the biggest selling rock band in the world. The single &amp;quot;School's Out&amp;quot; was a world wide anthem hit and reached number 1 in the UK.
 1974 saw the last 'Alice the Band' release, &lt;em&gt;Muscle of Love&lt;/em&gt;. It was during this year that Vincent changed his name to Alice. Alice would go on to release his first solo album, and most successful album to date, in 1975. The album was &lt;em&gt;Welcome to My Nightmare&lt;/em&gt;. The stage show for this tour required four months of rehearsals before the tour actually started.
 Battles with alcoholism would then lead to time spent in medical centers, as well as changes in his musical style. By 1980, Alice had gone from &lt;a href="http://www.last.fm/tag/rock" class="bbcode_tag" rel="tag"&gt;rock&lt;/a&gt; to doing albums that could only best be classified as &lt;a href="http://www.last.fm/tag/new%20wave" class="bbcode_tag" rel="tag"&gt;new wave&lt;/a&gt;-influenced.
 After over a decade of having a new release every year, the release streak would end in 1983 with the overlooked album &lt;em&gt;DaDa&lt;/em&gt;. Alcoholism had taken its toll on Cooper, prompting his wife to file for divorce (they reconciled in 1984). Doctors stated he was severely malnourished and close to death, which led to further treatment for alcoholism. The treatment was successful and Alice remains sober to this day.
 The 3 years following &lt;em&gt;DaDa&lt;/em&gt; would be uneventful, as Alice made appearances rarely. It wasn't until '86 that he made a real return to music, this time with a much harder style that resulted in &lt;em&gt;Constrictor&lt;/em&gt;, followed by similarly-styled &lt;em&gt;Raise Your Fist and Yell&lt;/em&gt; in '87.
 The two albums showed the world he was back, but on a very low level as rock radio was moving on to bands like &lt;a href="http://www.last.fm/music/Bon+Jovi" class="bbcode_artist"&gt;Bon Jovi&lt;/a&gt; and &lt;a href="http://www.last.fm/music/Poison" class="bbcode_artist"&gt;Poison&lt;/a&gt;. This would change in 1989 when Alice released the multi-platinum album &lt;em&gt;Trash&lt;/em&gt;, which rode hard on hit single &amp;quot;Poison&amp;quot; and other singles breaking the top 40.
 He followed this up with the similarly-styled &lt;em&gt;Hey Stoopid&lt;/em&gt;. Another 3 years would pass before his next release, &lt;em&gt;The Last Temptation&lt;/em&gt;. The album saw him shed the &amp;quot;&lt;a href="http://www.last.fm/tag/hair%20metal" class="bbcode_tag" rel="tag"&gt;hair metal&lt;/a&gt;&amp;quot; sound of the previous 2 albums, providing a straight-forward rock album with a storyline that was adapted as a 3-part graphic novel series.
 It took 6 years of regular touring, live releases, compilations, and a 4-disc box set for Alice to return to the studio. With yet another label change, Alice released his hardest rocking album to date in 2000, &lt;em&gt;Brutal Planet&lt;/em&gt;, with the follow-up &lt;em&gt;Dragontown&lt;/em&gt; having the same theme.
 Not content to stick to one style for too long, Alice took another route after that with the stripped-down releases &lt;em&gt;The Eyes of Alice Cooper&lt;/em&gt; in 2003 and &lt;em&gt;Dirty Diamonds&lt;/em&gt; in 2005. For &lt;em&gt;The Eyes&lt;/em&gt;, Alice insisted on one-take recordings for the songs, giving the album more of a &lt;a href="http://www.last.fm/tag/garage%20rock" class="bbcode_tag" rel="tag"&gt;garage rock&lt;/a&gt; sound. &lt;em&gt;Dirty Diamonds&lt;/em&gt; was recorded similarly, though he allowed for more cleanup.
 His latest release, &amp;quot;Live in Montreux&amp;quot;, a DVD with an accompanying CD, included a full show from the &lt;em&gt;Dirty Diamonds&lt;/em&gt; tour recorded in 2005.
 Alice continues to do his international radio show &amp;quot;&lt;a href="http://nightswithalicecooper.com" rel="nofollow"&gt;Nights With Alice Cooper&lt;/a&gt;&amp;quot;, which airs every weeknight. He also does a daily radio show for British station &amp;quot;&lt;a href="http://www.planetrock.co.uk" rel="nofollow"&gt;Planet Rock&lt;/a&gt;&amp;quot;, &amp;quot;Breakfast With Alice&amp;quot;, which runs from 6 am to 8 am.
 Throughout his career, Alice has made numerous appearances on television and in theatrical releases. Television shows he has appeared in include &lt;em&gt;That 70's Show&lt;/em&gt;, &lt;em&gt;Space Ghost Coast to Coast &lt;/em&gt;, &lt;em&gt;The Muppet Show&lt;/em&gt;, &lt;em&gt;Pearl&lt;/em&gt;, &lt;em&gt;Something Wilder&lt;/em&gt;, &lt;em&gt;American Idol&lt;/em&gt;, and &lt;em&gt;Hollywood Squares&lt;/em&gt;, among others. Alice also had acting roles in the movies &lt;em&gt;Suck&lt;/em&gt;, &lt;em&gt;Freakshow&lt;/em&gt;,  &lt;em&gt;Prince of Darkness&lt;/em&gt;, and many more. He starred in &lt;em&gt;Alice Cooper: The Nightmare&lt;/em&gt;, a made-for-TV movie based on his first solo album, and &lt;em&gt;Good to See You Again, Alice Cooper&lt;/em&gt;, a theatrically released film featuring footage from the &lt;em&gt;Billion Dollar Babies&lt;/em&gt; concert tour.
 2008 saw the release of  &lt;em&gt;Along Came A Spider&lt;/em&gt;, a concept album based on a fictional serial killer known as Spider. Cooper's first solo record is referenced within the album.
 In 2009, Alice launched the Theatre of Death tour worldwide and continues to make frequent appearances in the media. A CD/DVD set was released in September 2010 featuring concert footage from the tour.
 Alice Cooper was listed on the shortlist of nominees for induction into the Rock and Roll Hall of Fame in 2010 after years of campaigns by fans to get the band and/or Cooper as a solo artist on the coveted list.
User-contributed text is available under the Creative Commons By-SA License and may also be available under the GNU FDL.</t>
  </si>
  <si>
    <t>hires1809.jpg</t>
  </si>
  <si>
    <t>Mike Bloomfield</t>
  </si>
  <si>
    <t>smRXnyUWktg</t>
  </si>
  <si>
    <t>avatar1810.jpg</t>
  </si>
  <si>
    <t>Michael Bernard Bloomfield was born July 28, 1943, in Chicago, Illinois. An indifferent student and self-described social outcast, Bloomfield immersed himself in the multi- cultural music world that existed in Chicago in the 1950s.  He got his first guitar at age 13. Initially attracted to the roots-rock sound of Elvis Presley and Scotty Moore, Bloomfield soon discovered the electrified big-city blues music indigenous to Chicago.</t>
  </si>
  <si>
    <t>Michael Bernard Bloomfield was born July 28, 1943, in Chicago, Illinois. An indifferent student and self-described social outcast, Bloomfield immersed himself in the multi- cultural music world that existed in Chicago in the 1950s.
 He got his first guitar at age 13. Initially attracted to the roots-rock sound of Elvis Presley and Scotty Moore, Bloomfield soon discovered the electrified big-city blues music indigenous to Chicago. At the age of 14 the exuberant guitar wunderkind began to visit the blues clubs on Chicagoâ€™s South Side with friend Roy Ruby in search of his new heroes: players such as Muddy Waters, Otis Spann, Howling Wolf, and Magic Sam. Not content with viewing the scene from the audience, Bloomfield was known to leap onto the stage, asking if he could sit in as he simultaneously plugged in his guitar and began playing riffs.
 Bloomfield was quickly accepted on the South Side, as much for his ability as for the audiences' appreciation of the novelty of seeing a young white player in a part of town where few whites were seen. Bloomfield soon discovered a group of like-minded outcasts. Young white players such as Paul Butterfield, Nick Gravenites, Charlie Musselwhite, and Elvin Bishop were also establishing themselves as fans who could hold their own with established bluesmen, many of whom were old enough to be their fathers.
 In addition to playing with the established stars of the day, Bloomfield began to search out older, forgotten bluesmen, playing and recording with Sleepy John Estes, Yank Rachell, Little Brother Montgomery and Big Joe Williams, among others. By this time he was managing a Chicago folk music club, the Fickle Pickle, and often hired older acoustic blues players for the Tuesday night blues sessions. Big Joe Williams memorialized those times in the song &amp;quot;Pick A Pickle&amp;quot; with the line &amp;quot;You know Mike Bloomfield...will always treat you right...come to the Pickle, every Tuesday night.&amp;quot; Bloomfieldâ€™s relationship with Big Joe Williams is documented in &amp;quot;Me And Big Joe,&amp;quot; a moving short story detailing Bloomfieldâ€™s adventures on the road with Williams.
 Bloomfield's guitar work as a session player caught the ear of legendary CBS producer and talent scout John Hammond, Sr., who flew to Chicago and immediately signed him to a recording contract. However CBS was unsure of exactly how to promote their new artist, declining to release any of the tracks recorded by Bloomfield's band, which included harp player Charlie Musselwhite.
 With a contract but not much else, Bloomfield returned to playing clubs around Chicago until he was approached by Paul Rothchild, the producer of the Paul Butterfield Blues Band albums. Bloomfield was recruited to play slide guitar and piano on early recordings (later released as The Lost Elektra Sessions) which were rejected for not fully capturing the sound of the band. Although more competitors than friends (&amp;quot;I knew Paul [and I] was scared of him&amp;quot; remembered Mike), the addition of Bloomfield to the Butterfield Band provided Paul Butterfield with a musician of equal caliber -- Paul and Michael inspired and challenged each other as they traded riffs and musical ideas, one establishing a pattern and the other following it, extending it, and handing it back.
 In between recording sessions with the Butterfield Band, Bloomfield backed up Bob Dylan on the classic Highway 61 Revisited album, and appeared with him at the Newport Folk Music Festival in 1965 when Dylan stunned the purist folk music crowd by playing electric rock-and-roll. Declining an offer from Dylan to join his touring band, Bloomfield and the Butter Band returned to the studio; with the addition of pianist Mark Naftalin they finally captured their live sound on vinyl.
 The first two Butterfield Blues Band albums, the Dylan sessions, and the live appearances by the Butterfield Band firmly established Bloomfield as one of the most talented and influential guitar players in America. The second album featured the Bloomfield composition &amp;quot;East-West&amp;quot; which ushered in an era of long instrumental psychedelic improvisations.
 Bloomfield left the Butterfield Blues Band in early 1967 ostensibly to give original guitarist Elvin Bishop, in Mike's words, &amp;quot;a little space.&amp;quot; Undoubtedly he had also become uncomfortable with Paul Butterfield's position as bandleader and was anxious to lead his own band.
 That band, The Electric Flag, included Bloomfield's old friends from Chicago, organist Barry Goldberg and singer/songwriter Nick Gravenites, as well as bass player Harvey Brooks and drummer Buddy Miles. The band was well received at its official debut at the Monterey Pop Festival but quickly fell apart due to drugs, egos, and poor management.
 Bloomfield, weary of the road, suffering from insomnia, and uncomfortable in the role of guitar superstar, returned to San Francisco to score movies, produce other artists, and play studio sessions. One of those sessions was a day of jamming in the studio with keyboardist Al Kooper, who had previously worked with Bloomfield on the 1965 Dylan sessions.
 Super Session, the resultant release, with Bloomfield on side one and guitarist Stephen Stills on side two, once again thrust Bloomfield into the spotlight. Kooper's production and the improvisational nature of the recording session captured the quintessential Bloomfield sound: the fast flurries of notes, the incredible string bending, the precise attack, and his masterful use of tension and release.
 Although Super Session was the most successful recording of his career, Bloomfield considered it to be a scam, more of an excuse to sell records than a pursuit of musical goals. After a follow-up live album, he &amp;quot;retired&amp;quot; to San Francisco and lowered his visibility.
 In the seventies Bloomfield played gigs in the San Francisco area and infrequently toured as Bloomfield And Friends, a group which usually included Mark Naftalin and Nick Gravenites. Bloomfield also occasionally helped out friends by lending his name to recording projects and business propositions, such as the ill-fated Electric Flag reunion in 1974 and the KGB album in 1976. In the mid-seventies Bloomfield recorded a number of albums with a more traditional blues focus for smaller record labels. He also recorded an instructional album of various blues styles for Guitar Player magazine.
 By the late seventies Bloomfield's continuing drug and health problems caused erratic behavior and missed gigs, alienating a number of his old associates. Bloomfield continued playing with other musicians, including Dave Shorey and Jonathan Cramer. In the summer of 1980 he toured Italy with classical guitarist Woody Harris and cellist Maggie Edmondson. On November 15, 1980, Bloomfield joined Bob Dylan on stage at the Warfield Theater in San Francisco and jammed on &amp;quot;Like A Rolling Stone,&amp;quot; the song they had recorded together 15 years earlier.
 Michael Bloomfield was found dead in his car of a drug overdose in San Francisco, California on February 15, 1981.
User-contributed text is available under the Creative Commons By-SA License and may also be available under the GNU FDL.</t>
  </si>
  <si>
    <t>hires1810.jpg</t>
  </si>
  <si>
    <t>Roger Nichols &amp; The Small Circle Of Friends</t>
  </si>
  <si>
    <t>avatar1811.jpg</t>
  </si>
  <si>
    <t xml:space="preserve">Roger Nichols, born in Missoula, MT, is a Grammy-nominated composer and songwriter. He is a multi-instrumentalist who plays violin, guitar, bass, and piano.  Nichols co-wrote many songs with lyricist Paul Williams including &amp;quot;We've Only Just Begun&amp;quot; recorded by The Carpenters, which was nominated for a Grammy for Song of the Year. It was also included on BMI's million performances list, and received an award for selling a million copies of sheet music.  </t>
  </si>
  <si>
    <t>Roger Nichols, born in Missoula, MT, is a Grammy-nominated composer and songwriter. He is a multi-instrumentalist who plays violin, guitar, bass, and piano.
 Nichols co-wrote many songs with lyricist Paul Williams including &amp;quot;We've Only Just Begun&amp;quot; recorded by The Carpenters, which was nominated for a Grammy for Song of the Year. It was also included on BMI's million performances list, and received an award for selling a million copies of sheet music.
 Another Nichols-Williams song, &amp;quot;Out in the Country&amp;quot; by Three Dog Night and later by R.E.M., landed in the Top Ten. Six months later, &amp;quot;Rainy Days and Mondays&amp;quot; was another gold record by The Carpenters and Nichols' third gold record in a single year.
 Other hits were The Carpenters' &amp;quot;I Won't Last a Day Without You&amp;quot;, &amp;quot;Travelin' Boy&amp;quot;, and &amp;quot;I Never Had It So Good&amp;quot; covered by Barbra Streisand. He also scored the theme song from Hart to Hart.
 Nichols released a Japan only CD in 1995 called &amp;quot;Roger Nichols and a Circle of Friends--Be Gentle With My Heart&amp;quot;, featuring vocalist Sheila O'Connell-Roussell, on which he recorded some of his best known tunes including &amp;quot;We've Only Just Begun&amp;quot;, &amp;quot;I Won't Last a Day Without You&amp;quot;, and &amp;quot;Rainy Days and Mondays&amp;quot; (which features Paul Williams on guest vocal).
 He also released a Japan only CD in 2007 with the original Small Circle of Friends called &amp;quot;Full Circle&amp;quot; which brought together the group to cover many of Nichols hits for other bands, including &amp;quot;Out in the Country&amp;quot; and &amp;quot;Let Me Be the One&amp;quot; as well as several newer tunes.
 In addition to his extensive musical career, Nichols also is a successful jeweler.[1]
 Roger's brother, Ted Nichols, was also a noted composer who briefly served as musical director for the Hanna-Barbera cartoon studio.
User-contributed text is available under the Creative Commons By-SA License and may also be available under the GNU FDL.</t>
  </si>
  <si>
    <t>hires1811.jpg</t>
  </si>
  <si>
    <t>The Robert Cray Band</t>
  </si>
  <si>
    <t>24,953,41,11</t>
  </si>
  <si>
    <t>bS76SSfjzhU</t>
  </si>
  <si>
    <t>avatar1813.jpg</t>
  </si>
  <si>
    <t xml:space="preserve">&lt;a href="http://www.last.fm/music/Robert+Cray" class="bbcode_artist"&gt;Robert Cray&lt;/a&gt; is an American blues guitarist, composer and singer.
 With bassist &lt;a href="http://www.last.fm/music/Richard+Cousins" class="bbcode_artist"&gt;Richard Cousins&lt;/a&gt;, keyboardist &lt;a href="http://www.last.fm/music/Peter+Boe" class="bbcode_artist"&gt;Peter Boe&lt;/a&gt; and drummer &lt;a href="http://www.last.fm/music/Tom+Murphy" class="bbcode_artist"&gt;Tom Murphy&lt;/a&gt;, they launched &lt;a href="http://www.last.fm/music/The+Robert+Cray+Band" class="bbcode_artist"&gt;The Robert Cray Band&lt;/a&gt; in 1980 with &amp;quot;Who's Been Talkin&amp;quot;. The album was recorded during constant touring in the U.S. in 1978. The record was initially shelved for two years, being eventually issued by the short-lived Tomato label (whose licence was picked up by &amp;quot;Atlantic Records&amp;quot; (U.S.) and &amp;quot;Charly&amp;quot; in the UK.
 </t>
  </si>
  <si>
    <t>&lt;a href="http://www.last.fm/music/Robert+Cray" class="bbcode_artist"&gt;Robert Cray&lt;/a&gt; is an American blues guitarist, composer and singer.
 With bassist &lt;a href="http://www.last.fm/music/Richard+Cousins" class="bbcode_artist"&gt;Richard Cousins&lt;/a&gt;, keyboardist &lt;a href="http://www.last.fm/music/Peter+Boe" class="bbcode_artist"&gt;Peter Boe&lt;/a&gt; and drummer &lt;a href="http://www.last.fm/music/Tom+Murphy" class="bbcode_artist"&gt;Tom Murphy&lt;/a&gt;, they launched &lt;a href="http://www.last.fm/music/The+Robert+Cray+Band" class="bbcode_artist"&gt;The Robert Cray Band&lt;/a&gt; in 1980 with &amp;quot;Who's Been Talkin&amp;quot;. The album was recorded during constant touring in the U.S. in 1978. The record was initially shelved for two years, being eventually issued by the short-lived Tomato label (whose licence was picked up by &amp;quot;Atlantic Records&amp;quot; (U.S.) and &amp;quot;Charly&amp;quot; in the UK.
 After several years of regional success, Cray was signed to Mercury in 1982. It was the connection with the producing and songwriting team of Bruce Bromberg and &lt;a href="http://www.last.fm/music/Dennis+Walker" class="bbcode_artist"&gt;Dennis Walker&lt;/a&gt; at Hightone that helped to create the mold-breaking music of &amp;quot;Bad Influence&amp;quot; (1983) and &amp;quot;False Accusations&amp;quot; (1985). 
 In 1984, The Robert Cray Band completed their first European tour to critical acclaim. Cray's participation with &lt;a href="http://www.last.fm/music/Albert+Collins" class="bbcode_artist"&gt;Albert Collins&lt;/a&gt; and &lt;a href="http://www.last.fm/music/Johnny+Copeland" class="bbcode_artist"&gt;Johnny Copeland&lt;/a&gt; on &amp;quot;Showdown!&amp;quot; (1985, Alligator) and the 1986 album release, &amp;quot;Strong Persuader&amp;quot;, again produced by Walker, both received Grammy Awards, while the crossover single &amp;quot;Smoking Gun&amp;quot; gave him wider appeal and name recognition. During 1986 Cray played 170 concerts, including his seventh European tour since 1984, building on his increasing reputation in the UK.
 &lt;a href="http://www.last.fm/music/The+Robert+Cray+Band" class="bbcode_artist"&gt;The Robert Cray Band&lt;/a&gt;'s next album &amp;quot;Don't Be Afraid of the Dark&amp;quot; (1988) was recorded in Los Angeles, California, and featured  &lt;a href="http://www.last.fm/music/David+Sanborn" class="bbcode_artist"&gt;David Sanborn&lt;/a&gt; on guest saxophone. The title song from the album won Cray his third Grammy, and he guested on  &lt;a href="http://www.last.fm/music/Eric+Clapton" class="bbcode_artist"&gt;Eric Clapton&lt;/a&gt;'s &amp;quot;Journeyman&amp;quot;, whilst also being on the bill at Clapton's eighteen show marathon at the Royal Albert Hall in London. In 1991 Cray was selected to present Howlin' Wolf's induction trophy to Wolf's widow, Lilly Burnett, at the sixth annual &amp;quot;Rock and Roll Hall of Fame&amp;quot; Awards. Later that year Cray took part in the &amp;quot;Newport Jazz Festival&amp;quot; with &lt;a href="http://www.last.fm/music/+noredirect/B.+B.+King" class="bbcode_artist"&gt;B. B. King&lt;/a&gt; and  &lt;a href="http://www.last.fm/music/John+Lee+Hooker" class="bbcode_artist"&gt;John Lee Hooker&lt;/a&gt;.
 Cray issued his following records under his own name, &lt;a href="http://www.last.fm/music/Robert+Cray" class="bbcode_artist"&gt;Robert Cray&lt;/a&gt;
User-contributed text is available under the Creative Commons By-SA License and may also be available under the GNU FDL.</t>
  </si>
  <si>
    <t>hires1813.jpg</t>
  </si>
  <si>
    <t>Chris Walla</t>
  </si>
  <si>
    <t>rupfwJra2bM</t>
  </si>
  <si>
    <t>avatar1815.jpg</t>
  </si>
  <si>
    <t>Chris Walla (born November 2, 1975 in Bothell, Washington) is the guitarist and producer for the band &lt;a href="http://www.last.fm/music/Death+Cab+for+Cutie" class="bbcode_artist"&gt;Death Cab for Cutie&lt;/a&gt;. He released his debut solo album &lt;a title="Chris Walla - Field Manual" href="http://www.last.fm/music/Chris+Walla/Field+Manual" class="bbcode_album"&gt;Field Manual&lt;/a&gt; on January 29, 2008 on &lt;a href="http://www.last.fm/label/Barsuk/" class="bbcode_label"&gt;Barsuk&lt;/a&gt; records. He has released previous solo material exclusively from his &lt;a href="http://www.hallofjusticerecording.com/index.html" rel="nofollow"&gt;website&lt;/a&gt;, including material from an early solo project called &lt;a href="http://www.last.fm/music/Martin+Youth+Auxiliary" class="bbcode_artist"&gt;Martin Youth Auxiliary&lt;/a&gt;. Most of these releases have never been fully exposed to the general public in any other form. Under Martin Youth Auxiliary, one cassette was recorded and released in 1999 on &lt;a href="http://www.last.fm/label/elsinor/" class="bbcode_label"&gt;elsinor&lt;/a&gt; records; only several dozen copies were made.</t>
  </si>
  <si>
    <t>&lt;strong&gt;Chris Walla&lt;/strong&gt; (born November 2, 1975 in Bothell, Washington) is the guitarist and producer for the band &lt;a href="http://www.last.fm/music/Death+Cab+for+Cutie" class="bbcode_artist"&gt;Death Cab for Cutie&lt;/a&gt;. He released his debut solo album &lt;em&gt;&lt;a title="Chris Walla - Field Manual" href="http://www.last.fm/music/Chris+Walla/Field+Manual" class="bbcode_album"&gt;Field Manual&lt;/a&gt;&lt;/em&gt; on January 29, 2008 on &lt;a href="http://www.last.fm/label/Barsuk/" class="bbcode_label"&gt;Barsuk&lt;/a&gt; records. He has released previous solo material exclusively from his &lt;a href="http://www.hallofjusticerecording.com/index.html" rel="nofollow"&gt;website&lt;/a&gt;, including material from an early solo project called &lt;a href="http://www.last.fm/music/Martin+Youth+Auxiliary" class="bbcode_artist"&gt;Martin Youth Auxiliary&lt;/a&gt;. Most of these releases have never been fully exposed to the general public in any other form. Under Martin Youth Auxiliary, one cassette was recorded and released in 1999 on &lt;a href="http://www.last.fm/label/elsinor/" class="bbcode_label"&gt;elsinor&lt;/a&gt; records; only several dozen copies were made. Walla has produced, recorded and mixed many albums of artists such as &lt;a href="http://www.last.fm/music/The+Decemberists" class="bbcode_artist"&gt;The Decemberists&lt;/a&gt;, &lt;a href="http://www.last.fm/music/Nada+Surf" class="bbcode_artist"&gt;Nada Surf&lt;/a&gt;, &lt;a href="http://www.last.fm/music/The+Long+Winters" class="bbcode_artist"&gt;The Long Winters&lt;/a&gt;, &lt;a href="http://www.last.fm/music/Travis+Morrison" class="bbcode_artist"&gt;Travis Morrison&lt;/a&gt; (formerly of &lt;a href="http://www.last.fm/music/The+Dismemberment+Plan" class="bbcode_artist"&gt;The Dismemberment Plan&lt;/a&gt;), &lt;a href="http://www.last.fm/music/The+Velvet+Teen" class="bbcode_artist"&gt;The Velvet Teen&lt;/a&gt;, &lt;a href="http://www.last.fm/music/Hot+Hot+Heat" class="bbcode_artist"&gt;Hot Hot Heat&lt;/a&gt;, and many more. His most recent project as a producer was the album &lt;em&gt;&lt;a title="Tegan and Sara - Sainthood" href="http://www.last.fm/music/Tegan+and+Sara/Sainthood" class="bbcode_album"&gt;Sainthood&lt;/a&gt;&lt;/em&gt; by &lt;a href="http://www.last.fm/music/Tegan+and+Sara" class="bbcode_artist"&gt;Tegan and Sara&lt;/a&gt; which is set to release October 27, 2009.
User-contributed text is available under the Creative Commons By-SA License and may also be available under the GNU FDL.</t>
  </si>
  <si>
    <t>hires1815.jpg</t>
  </si>
  <si>
    <t>Big Time Rush</t>
  </si>
  <si>
    <t>2k-BxdNKtzE</t>
  </si>
  <si>
    <t>avatar1816.jpg</t>
  </si>
  <si>
    <t xml:space="preserve">&lt;a href="http://www.btrband.com" rel="nofollow"&gt;Big Time Rush&lt;/a&gt;, which consists of Kendall Schmidt, James Maslow, Carlos Pena, Jr., and Logan Henderson, is a band off the hit Nickelodeon series of the same name.  The show is about four hockey playing best friends from Minnesota who get swooped up by a big time record producer and are shipped off to Los Angeles in hopes of becoming the next pop boy band sensation. New episodes air Fridays and/or Saturdays at 8:30PM EST.  </t>
  </si>
  <si>
    <t>&lt;a href="http://www.btrband.com" rel="nofollow"&gt;Big Time Rush&lt;/a&gt;, which consists of Kendall Schmidt, James Maslow, Carlos Pena, Jr., and Logan Henderson, is a band off the hit Nickelodeon series of the same name.  The show is about four hockey playing best friends from Minnesota who get swooped up by a big time record producer and are shipped off to Los Angeles in hopes of becoming the next pop boy band sensation. New episodes air Fridays and/or Saturdays at 8:30PM EST.
 Big Time Rush's debut album, B.T.R., was released on October 11, 2010, via Sony/Columbia. Among the tracks are &amp;quot;City Of Ours,&amp;quot; which according to &lt;a href="http://www.songfacts.com/detail.php?id=21128" rel="nofollow"&gt; Songfacts&lt;/a&gt;,  they originally wrote for the  Nickelodeon show. 
User-contributed text is available under the Creative Commons By-SA License and may also be available under the GNU FDL.</t>
  </si>
  <si>
    <t>hires1816.jpg</t>
  </si>
  <si>
    <t>Honor Society</t>
  </si>
  <si>
    <t>95,950,11</t>
  </si>
  <si>
    <t>DogbWc3S9bI</t>
  </si>
  <si>
    <t>avatar1817.jpg</t>
  </si>
  <si>
    <t xml:space="preserve">Honor Society is the perfect storm of talent and visionâ€¦ of musicianship and motivationâ€¦ of business and pleasure.   Honor Society is where the great arena-rock acts of the eighties meet modern pop and hip-hop shows. Big beats, slick pop vocal harmonies and ripping guitar solos are well-executed and frequently delivered to large crowds of screaming fans.   Honor Society has just released new studio recordings with a sound and style to fit their personalities. The four gentlemen do not hope, but rather expect that you will enjoy them.  </t>
  </si>
  <si>
    <t>Honor Society is the perfect storm of talent and visionâ€¦ of musicianship and motivationâ€¦ of business and pleasure. 
 Honor Society is where the great arena-rock acts of the eighties meet modern pop and hip-hop shows. Big beats, slick pop vocal harmonies and ripping guitar solos are well-executed and frequently delivered to large crowds of screaming fans. 
 Honor Society has just released new studio recordings with a sound and style to fit their personalities. The four gentlemen do not hope, but rather expect that you will enjoy them. 
User-contributed text is available under the Creative Commons By-SA License and may also be available under the GNU FDL.</t>
  </si>
  <si>
    <t>hires1817.jpg</t>
  </si>
  <si>
    <t>Jonas Brothers</t>
  </si>
  <si>
    <t>950,95,11</t>
  </si>
  <si>
    <t>8JUvbJekM88</t>
  </si>
  <si>
    <t>avatar1818.jpg</t>
  </si>
  <si>
    <t>Jonas Brothers are an American pop band. Hailing from New Jersey, the band consists of three brothers: Kevin Jonas, Joe Jonas and Nick Jonas.</t>
  </si>
  <si>
    <t>Jonas Brothers are an American pop band. Hailing from New Jersey, the band consists of three brothers: Kevin Jonas, Joe Jonas and Nick Jonas.
User-contributed text is available under the Creative Commons By-SA License and may also be available under the GNU FDL.</t>
  </si>
  <si>
    <t>hires1818.jpg</t>
  </si>
  <si>
    <t>Demi Lovato &amp; Joe Jonas</t>
  </si>
  <si>
    <t>avatar1819.jpg</t>
  </si>
  <si>
    <t xml:space="preserve">&lt;a href="http://www.last.fm/music/Demi+Lovato" class="bbcode_artist"&gt;Demi Lovato&lt;/a&gt;, born Demetria Devonne Lovato on August 20th, 1992 in Dallas, Texas. She is a singer and a song-writer who also plays guitar and piano. She began acting at the age of 10. She is currently doing Sonny With A Chance.   &lt;a href="http://www.last.fm/music/Joe+Jonas" class="bbcode_artist"&gt;Joe Jonas&lt;/a&gt;, born Joseph Adam Jonas on August 15, 1989 in New Jersey, he is the middle brother of the band, &lt;a href="http://www.last.fm/music/Jonas+Brothers" class="bbcode_artist"&gt;Jonas Brothers&lt;/a&gt;. He is most known for playing on the tv show The Jonas Brothers.  </t>
  </si>
  <si>
    <t>&lt;a href="http://www.last.fm/music/Demi+Lovato" class="bbcode_artist"&gt;Demi Lovato&lt;/a&gt;, born Demetria Devonne Lovato on August 20th, 1992 in Dallas, Texas. She is a singer and a song-writer who also plays guitar and piano. She began acting at the age of 10. She is currently doing Sonny With A Chance. 
 &lt;a href="http://www.last.fm/music/Joe+Jonas" class="bbcode_artist"&gt;Joe Jonas&lt;/a&gt;, born Joseph Adam Jonas on August 15, 1989 in New Jersey, he is the middle brother of the band, &lt;a href="http://www.last.fm/music/Jonas+Brothers" class="bbcode_artist"&gt;Jonas Brothers&lt;/a&gt;. He is most known for playing on the tv show The Jonas Brothers.
 They performed duets in the Disney Channel original movie, Camp Rock, as well as, as part of Disney's Friends for Change for another Disney film, Oceans.
 Demi and Joe dated for awhile in 2010. 
User-contributed text is available under the Creative Commons By-SA License and may also be available under the GNU FDL.</t>
  </si>
  <si>
    <t>hires1819.jpg</t>
  </si>
  <si>
    <t>Stereo Skyline</t>
  </si>
  <si>
    <t>mBvSgUWklRM</t>
  </si>
  <si>
    <t>avatar1820.jpg</t>
  </si>
  <si>
    <t xml:space="preserve">&lt;a href="http://www.stereoskyline.com" rel="nofollow"&gt;Stereo Skyline&lt;/a&gt; is a four-man Power Pop band from Long Island, New York. During their three year existence, the band has put out three to four successful EPs/Demos, have played Bamboozle 2007, Bamboozle 2009, and Bamboozle Left 2009. They have toured the country, gone through numerous lineup changes, are managed by the esteemed Ozone Management firm, booked by Paradigm Booking Agency, have signed a publishing deal with Sony/ATV, and are now signed to Columbia Records.  </t>
  </si>
  <si>
    <t>&lt;a href="http://www.stereoskyline.com" rel="nofollow"&gt;Stereo Skyline&lt;/a&gt; is a four-man Power Pop band from Long Island, New York. During their three year existence, the band has put out three to four successful EPs/Demos, have played Bamboozle 2007, Bamboozle 2009, and Bamboozle Left 2009. They have toured the country, gone through numerous lineup changes, are managed by the esteemed Ozone Management firm, booked by Paradigm Booking Agency, have signed a publishing deal with Sony/ATV, and are now signed to Columbia Records.
 In 2006, Matt Villani left the Pop Punk group, Valet Parking to form a new project, called Stereo Skyline. He played piano, synth, and was the lead vocalist and had Kevin Bard on guitars and vocals, Jay Marotta on guitar, Tom Angenbroich on bass, and Anthony Purpura on drums. The band recorded their debut EP, entitled &amp;quot;Worst Case Scenario in 2006 with producer Nick Zinnanti. Following their EP, the band began playing shows around the island. In 2007, they went through a major lineup change. Kevin Bard became the lead singer, Matt Villani moved to guitar and piano, Jay Marotta continued on guitar, Tom Angenbroich continued on bass, Anthony Purpura was moved to synthesizer, and Rob Michelson was added on drums. 
 The band continued playing shows, and won a competition to play the 2007 Bamboozle Festival. Afterwards, the band obtained a new manager, resulting in the departure of their bassist Tom Angenbroich, who quit due to disagreements in the new direction, and shortly after kicked out their synth player, Anthony Purpura. Jay Marotta was moved to bass, and Kevin Bard picked up the guitar. Tom Angenbroich would have a short spell in The Farewell Effect following this, however, left to pursue promotion. He is now the bassist for upcoming Power Pop band Set In Color, as well as a promoter for Club Loaded. Anthony Purpura played guitar and vocals for Forever on the Shoreline, a Power Pop group from Levittown, and is now the guitarist for Set In Color. 
 Stereo Skyline has since released a digital seven-song &amp;quot;Self Titled Demo&amp;quot;, toured throughout the country numerous times, and recorded their EP. On July 16th, the band released the tracks from their self titled EP, which was recorded at Claude Zdanow's Stadiumred. In September 08, Matt was kicked out due to constant conflicts with the other band mates. This lead to the creation of his new project Set In Color with fellow aforementioned former Stereo members Tom Angenbroich and Anthony Purpura. Matt was replaced by Brian Maddox of Scenes and Sirens. 
 In November 08, Jay was removed from the MySpace, indicating that he had left the band. It was announced in January 2009 that the band had signed a publishing deal with Sony/ATV. In February 09 they were picked up by the Paradigm Booking Agency. They are being represented by Matt Galle and Mike Marquis. In April of 2009, the band performed at Bamboozle Left! on the Saints and Sinners Stage with Fight Fair, The Jakes, The Friday Night Boys, Say it Twice, Racing Kites, The Morning Light, All the Day Holiday, Sonny, Breathe Carolina, and Brokencyde. They will be playing Bamboozle at the Meadowlands in New Jersey on May 2nd. It was rumored that the band would tour with Boys Like Girls and Metro Station in the spring, however this has yet to be seen, as dates with Danger Radio and My Favorite Highway were announced for the month of May. 
 In June, 2009, they announced that they had signed a record deal to Columbia Records. 
User-contributed text is available under the Creative Commons By-SA License and may also be available under the GNU FDL.</t>
  </si>
  <si>
    <t>hires1820.jpg</t>
  </si>
  <si>
    <t>Camouflage</t>
  </si>
  <si>
    <t>avatar1821.jpg</t>
  </si>
  <si>
    <t>There has been at least two artists sharing the name Camouflage;  The name is used by a &lt;a href="http://www.last.fm/place/Germany"&gt;German&lt;/a&gt; &lt;a href="http://www.last.fm/tag/synthpop" class="bbcode_tag" rel="tag"&gt;synthpop&lt;/a&gt; band, and a &lt;a href="http://www.last.fm/place/Sweden"&gt;Swedish&lt;/a&gt; &lt;a href="http://www.last.fm/tag/new%20wave" class="bbcode_tag" rel="tag"&gt;new wave&lt;/a&gt; band (later named &lt;a href="http://www.last.fm/music/Tapirerna" class="bbcode_artist"&gt;Tapirerna&lt;/a&gt;).  &lt;a href="http://www.camouflage-music.com/" rel="nofollow"&gt;German:&lt;/a&gt; The German synthpop trio Camouflage was officially formed in 1984 by vocalist Marcus Meyn and keyboardists/programmers Heiko Maile and Oliver Kreyssig. The group took first place in a radio-sponsored song contest in 1986, and before long, their debut single, &amp;quot;The Great Commandment,&amp;quot; was scaling the German charts.</t>
  </si>
  <si>
    <t>There has been at least two artists sharing the name &lt;strong&gt;Camouflage&lt;/strong&gt;;
 The name is used by a &lt;a href="http://www.last.fm/place/Germany"&gt;German&lt;/a&gt; &lt;a href="http://www.last.fm/tag/synthpop" class="bbcode_tag" rel="tag"&gt;synthpop&lt;/a&gt; band, and a &lt;a href="http://www.last.fm/place/Sweden"&gt;Swedish&lt;/a&gt; &lt;a href="http://www.last.fm/tag/new%20wave" class="bbcode_tag" rel="tag"&gt;new wave&lt;/a&gt; band (later named &lt;a href="http://www.last.fm/music/Tapirerna" class="bbcode_artist"&gt;Tapirerna&lt;/a&gt;).
 &lt;strong&gt;&lt;span style="text-decoration:underline;"&gt;&lt;a href="http://www.camouflage-music.com/" rel="nofollow"&gt;German:&lt;/a&gt;&lt;/span&gt;&lt;/strong&gt; The German synthpop trio Camouflage was officially formed in 1984 by vocalist Marcus Meyn and keyboardists/programmers Heiko Maile and Oliver Kreyssig. The group took first place in a radio-sponsored song contest in 1986, and before long, their debut single, &amp;quot;The Great Commandment,&amp;quot; was scaling the German charts. Their full-length debut, Voices and Images, was released in 1988, reflecting the group's classic new wave synth-pop influences, but most of all &lt;a href="http://www.last.fm/music/Depeche+Mode" class="bbcode_artist"&gt;Depeche Mode&lt;/a&gt;. 1989's Methods of Silence began to broaden Camouflage's sonic palette, yet the Depeche Mode sound still remained at the forefront. Oliver Kreyssig then left the group, leaving Maile and Meyn as a duo augmented by several studio musicians. By the time of 1991's Meanwhile, Camouflage had garnered a not insignificant following on college radio; the album moved still farther away from synthpop and incorporated greater instrumentation. However, with the advent of grunge, synthpop lost a great deal of its footing on college radio; Camouflage soon found itself without an American record deal. 1993's Bodega Bohemia, available only as an import, moved back towards synth-oriented music and took a darker tone than much of their previous work. The mostly instrumental Spice Crackers followed in 1995, after which the future of the band was cast into doubt; a best-of compilation, We Stroke the Flames, was released in Germany in 1997.
 They released their comeback &amp;quot;Sensor&amp;quot; in 2003 and their newest album &amp;quot;Relocated&amp;quot; in 2006.
 &lt;strong&gt;&lt;span style="text-decoration:underline;"&gt;&lt;a href="http://www.last.fm/music/Tapirerna"&gt;Swedish:&lt;/a&gt;&lt;/span&gt;&lt;/strong&gt; Camouflage was a new wave / goth band from Gothenburg, Sweden. They released three albums in the eighties. The first one was &amp;quot;Camouflage&amp;quot; which came in 1985. Their second album was &amp;quot;En FÃ¶rtjusande VÃ¤n&amp;quot; in 1986. The third was called &amp;quot;La La La&amp;quot; in 1988.
 After their third album they changed their name to &lt;a href="http://www.last.fm/music/Tapirerna" class="bbcode_artist"&gt;Tapirerna&lt;/a&gt; because of the German band with same name.
 &lt;a href="http://www.camouflage-music.com/" rel="nofollow"&gt;http://www.camouflage-music.com/&lt;/a&gt;
User-contributed text is available under the Creative Commons By-SA License and may also be available under the GNU FDL.</t>
  </si>
  <si>
    <t>hires1821.jpg</t>
  </si>
  <si>
    <t>Ultravox</t>
  </si>
  <si>
    <t>m9WdUgn0XkU</t>
  </si>
  <si>
    <t>avatar1822.jpg</t>
  </si>
  <si>
    <t>Ultravox (formerly &lt;a href="http://www.last.fm/music/+noredirect/Ultravox%21" class="bbcode_artist"&gt;Ultravox!&lt;/a&gt;) were one of the primary exponents of the British &lt;a href="http://www.last.fm/tag/electronic" class="bbcode_tag" rel="tag"&gt;electronic&lt;/a&gt; &lt;a href="http://www.last.fm/tag/pop" class="bbcode_tag" rel="tag"&gt;pop&lt;/a&gt; music movement of the early 1980s. The band was particularly associated with the &lt;a href="http://www.last.fm/tag/new%20romantic" class="bbcode_tag" rel="tag"&gt;new romantic&lt;/a&gt; movement, although it both pre- and post-dated New Romantic by several years, drawing inspiration variously from &lt;a href="http://www.last.fm/tag/punk" class="bbcode_tag" rel="tag"&gt;punk&lt;/a&gt;, the artier side of &lt;a href="http://www.last.fm/tag/glam%20rock" class="bbcode_tag" rel="tag"&gt;glam rock&lt;/a&gt; and latterly straightforward &lt;a href="http://www.last.fm/tag/synth%20pop" class="bbcode_tag" rel="tag"&gt;synth pop&lt;/a&gt;.  The band was formed in 1973 in London, United Kingdom on the initiative of vocalist, songwriter and keyboardist &lt;a href="http://www.last.fm/music/John+Foxx" class="bbcode_artist"&gt;John Foxx&lt;/a&gt; (born Dennis Leigh).</t>
  </si>
  <si>
    <t>&lt;strong&gt;Ultravox&lt;/strong&gt; (formerly &lt;a href="http://www.last.fm/music/+noredirect/Ultravox%21" class="bbcode_artist"&gt;Ultravox!&lt;/a&gt;) were one of the primary exponents of the British &lt;a href="http://www.last.fm/tag/electronic" class="bbcode_tag" rel="tag"&gt;electronic&lt;/a&gt; &lt;a href="http://www.last.fm/tag/pop" class="bbcode_tag" rel="tag"&gt;pop&lt;/a&gt; music movement of the early 1980s. The band was particularly associated with the &lt;a href="http://www.last.fm/tag/new%20romantic" class="bbcode_tag" rel="tag"&gt;new romantic&lt;/a&gt; movement, although it both pre- and post-dated New Romantic by several years, drawing inspiration variously from &lt;a href="http://www.last.fm/tag/punk" class="bbcode_tag" rel="tag"&gt;punk&lt;/a&gt;, the artier side of &lt;a href="http://www.last.fm/tag/glam%20rock" class="bbcode_tag" rel="tag"&gt;glam rock&lt;/a&gt; and latterly straightforward &lt;a href="http://www.last.fm/tag/synth%20pop" class="bbcode_tag" rel="tag"&gt;synth pop&lt;/a&gt;.
 The band was formed in 1973 in London, United Kingdom on the initiative of vocalist, songwriter and keyboardist &lt;a href="http://www.last.fm/music/John+Foxx" class="bbcode_artist"&gt;John Foxx&lt;/a&gt; (born Dennis Leigh). Originally known as &lt;a href="http://www.last.fm/music/Tiger+Lily" class="bbcode_artist"&gt;Tiger Lily&lt;/a&gt;, the first lineup included Foxx plus &lt;a href="http://www.last.fm/music/Chris+Cross" class="bbcode_artist"&gt;Chris Cross&lt;/a&gt; (bass guitar), &lt;a href="http://www.last.fm/music/Billy+Currie" class="bbcode_artist"&gt;Billy Currie&lt;/a&gt; (keyboards/violins), &lt;span title="Unknown artist" class="bbcode_unknown"&gt;Stevie Shears&lt;/span&gt; (guitar) and &lt;a href="http://www.last.fm/music/Warren+Cann" class="bbcode_artist"&gt;Warren Cann&lt;/a&gt; (percussion). The group released one single in 1974, a cover of &amp;quot;&lt;a title="Tiger Lily &amp;ndash; Ain't Misbehaving" href="http://www.last.fm/music/Tiger+Lily/_/Ain%27t+Misbehaving" class="bbcode_track"&gt;Ain't Misbehaving&lt;/a&gt;,&amp;quot; before changing their name to Ultravox!. (The exclamation point was a reference to &lt;a href="http://www.last.fm/tag/krautrock" class="bbcode_tag" rel="tag"&gt;krautrock&lt;/a&gt; band &lt;a href="http://www.last.fm/music/Neu%21" class="bbcode_artist"&gt;Neu!&lt;/a&gt;, produced by Conny Plank, who later produced some Ultravox albums.) On the strength of their live act, they signed to Island Records in 1976, releasing their eponymous debut album in February 1977.
 In common with many other bands which would go on to form Britain's punk and &lt;a href="http://www.last.fm/tag/new%20wave" class="bbcode_tag" rel="tag"&gt;new wave&lt;/a&gt; movements, Ultravox! drew inspiration from the art-school side of glam rock, from bands such as &lt;a href="http://www.last.fm/music/Roxy+Music" class="bbcode_artist"&gt;Roxy Music&lt;/a&gt; and &lt;a href="http://www.last.fm/music/+noredirect/The+New+York+Dolls" class="bbcode_artist"&gt;The New York Dolls&lt;/a&gt;, plus &lt;a href="http://www.last.fm/music/David+Bowie" class="bbcode_artist"&gt;David Bowie&lt;/a&gt; and &lt;a href="http://www.last.fm/music/Brian+Eno" class="bbcode_artist"&gt;Brian Eno&lt;/a&gt;'s early pop albums. Their eponymous debut album was self-produced by the band although Brian Eno (whose next job after these sessions was working with Bowie on his Low album) co-produced two songs and &lt;a href="http://www.last.fm/music/Steve+Lillywhite" class="bbcode_artist"&gt;Steve Lillywhite&lt;/a&gt;. Sales were disappointing, and neither the album nor the associated single &amp;quot;&lt;span title="Unknown track" class="bbcode_unknown"&gt;Dangerous Rhythm/My Sex&lt;/span&gt;&amp;quot; managed to enter the UK charts.
 Ultravox returned later in 1977 with the punkier &lt;a title="Ultravox - Ha!-Ha!-Ha!" href="http://www.last.fm/music/Ultravox/Ha%21-Ha%21-Ha%21" class="bbcode_album"&gt;Ha!-Ha!-Ha!&lt;/a&gt;, although sales of both the album and its lead single &amp;quot;&lt;a title="Ultravox &amp;ndash; RockWrok" href="http://www.last.fm/music/Ultravox/_/RockWrok" class="bbcode_track"&gt;RockWrok&lt;/a&gt;&amp;quot; - which, despite a chorus featuring the lines &amp;quot;Come on, let's tangle in the dark / fuck like a dog, bite like a shark&amp;quot;, was played on BBC Radio 1 - were still unimpressive, again failing to chart. Steve Shears was sacked and later went onto form new band Faith Global. Although most of the Ha!-Ha!-Ha! was dominated by guitars and electric violin, the final track, &amp;quot;&lt;a title="Ultravox &amp;ndash; Hiroshima Mon Amour" href="http://www.last.fm/music/Ultravox/_/Hiroshima+Mon+Amour" class="bbcode_track"&gt;Hiroshima Mon Amour&lt;/a&gt;,&amp;quot; was a prototypical synth-pop song which gave a hint to the band's new direction.  It remains a critical and fan favourite of the group's early incarnation, and was performed by the group on the Old Grey Whistle Test. During 1978 the group quietly dropped the exclamation mark, becoming simply Ultravox.
 Their third album, 1978's &lt;a title="Ultravox - Systems Of Romance" href="http://www.last.fm/music/Ultravox/Systems+Of+Romance" class="bbcode_album"&gt;Systems Of Romance&lt;/a&gt;, was recorded under the ear of &lt;a href="http://www.last.fm/music/Conny+Plank" class="bbcode_artist"&gt;Conny Plank&lt;/a&gt; at his studio in rural Germany and featured new guitarist &lt;a href="http://www.last.fm/music/Robin+Simon" class="bbcode_artist"&gt;Robin Simon&lt;/a&gt;. It also failed commercially and Island dropped the band. After a US tour in 1979, John Foxx left to pursue a solo career whilst Robin Simon left to join the band &lt;a href="http://www.last.fm/music/Magazine" class="bbcode_artist"&gt;Magazine&lt;/a&gt;. Musically, the album was a distinct development from the band's previous work and provided a blueprint for Ultravox's subsequent work, bringing synthesisers to the forefront of the group's sound. Island released a compilation of highlights from the group's first three albums in 1979, &lt;a title="Ultravox - Three Into One" href="http://www.last.fm/music/Ultravox/Three+Into+One" class="bbcode_album"&gt;Three Into One&lt;/a&gt;, which was until the mid-1990s the most widespread of Ultravox's early releases.
 &lt;a href="http://www.last.fm/music/Midge+Ure" class="bbcode_artist"&gt;Midge Ure&lt;/a&gt;, an already accomplished musician, was asked to join the band. He had achieved minor success with semi-glam outfit &lt;a href="http://www.last.fm/music/Slik" class="bbcode_artist"&gt;Slik&lt;/a&gt; and &lt;a href="http://www.last.fm/music/Glen+Matlock" class="bbcode_artist"&gt;Glen Matlock&lt;/a&gt;'s more punk-inspired &lt;a href="http://www.last.fm/music/The+Rich+Kids" class="bbcode_artist"&gt;The Rich Kids&lt;/a&gt;, although in 1979 he was temporarily playing with &lt;a href="http://www.last.fm/tag/hard%20rock" class="bbcode_tag" rel="tag"&gt;hard rock&lt;/a&gt; band &lt;a href="http://www.last.fm/music/Thin+Lizzy" class="bbcode_artist"&gt;Thin Lizzy&lt;/a&gt;. Midge Ure and Billy Currie had met in the &lt;a href="http://www.last.fm/music/Visage" class="bbcode_artist"&gt;Visage&lt;/a&gt; project, a studio project fronted by &lt;a href="http://www.last.fm/music/Steve+Strange" class="bbcode_artist"&gt;Steve Strange&lt;/a&gt;. Midge therefore replaced John Foxx for their next album, which would become their most successful to date, taking the already influential Ultravox sound and giving it a commercial appeal it had previously lacked.  
 Recorded in London and mixed by Conny Plank and the band once more in Germany, 
 &lt;a title="Ultravox - Vienna" href="http://www.last.fm/music/Ultravox/Vienna" class="bbcode_album"&gt;Vienna&lt;/a&gt; was released on the new label Chrysalis Records in 1980, achieving a substantial hit with the title track (inspired by &lt;a href="http://www.last.fm/music/Carol+Reed" class="bbcode_artist"&gt;Carol Reed&lt;/a&gt;'s The Third Man), which was accompanied with a distinctive video. It topped out at number two (&lt;a href="http://www.last.fm/music/Joe+Dolce" class="bbcode_artist"&gt;Joe Dolce&lt;/a&gt;'s &amp;quot;Shaddap You Face&amp;quot; infamously kept it from the top spot) on the UK Top 40 in 1981. The album reached number five, and was soon followed by &lt;a title="Ultravox - Rage In Eden" href="http://www.last.fm/music/Ultravox/Rage+In+Eden" class="bbcode_album"&gt;Rage In Eden&lt;/a&gt; (1981), the band returning to Conny Plank's studio for what turned out to be a difficult recording session.
 Ultravox teamed up with legendary producer &lt;a href="http://www.last.fm/music/George+Martin" class="bbcode_artist"&gt;George Martin&lt;/a&gt; for 1982's Quartet, which became their most successful album in the USA. 
 After touring with their 1984 &lt;a title="Ultravox - Lament" href="http://www.last.fm/music/Ultravox/Lament" class="bbcode_album"&gt;Lament&lt;/a&gt;, and appearing at Live Aid, Warren Cann was fired and pursued a career in acting in the USA.  The remaining members, along with &lt;a href="http://www.last.fm/music/Big+Country" class="bbcode_artist"&gt;Big Country&lt;/a&gt;'s &lt;a href="http://www.last.fm/music/Mark+Brzezicki" class="bbcode_artist"&gt;Mark Brzezicki&lt;/a&gt;, resurfaced with &lt;a href="http://www.last.fm/music/U-Vox" class="bbcode_artist"&gt;U-Vox&lt;/a&gt; in 1986 before going their separate ways the following year.  Billy Currie and singer/guitarist Tony Fenelle reformed the band in 1992 to record Revelation, and Sam Blue lent his voice to their final release, &lt;a title="Ultravox - Ingenuity" href="http://www.last.fm/music/Ultravox/Ingenuity" class="bbcode_album"&gt;Ingenuity&lt;/a&gt; (1996).
 The band's international legion of followers yearned for some sort of reconcilliation.  Both &lt;a href="http://www.last.fm/music/Billy+Currie" class="bbcode_artist"&gt;Billy Currie&lt;/a&gt; and &lt;a href="http://www.last.fm/music/Midge+Ure" class="bbcode_artist"&gt;Midge Ure&lt;/a&gt; pursued solo careers after the band were put officially on ice by Currie in 1996, Ure continuing to peform solo versions of Ultravox hits live.  
 Fans were therefore delighted when an announcement came in November 2008 that the 'classic' Cann/Cross/Currie/Ure line-up were to reform and play a fourteen-date UK tour entitled Return To Eden in April 2009.  With Vienna and Rage In Eden being remastered and re-released and plans for a greatest hits compilation to accompany the tour, Ultravox are now set for a return to prominence.  
 After their successful Return to Eden Tour Ultravox have signed a deal with Universal Records and  will release a new studio album in 2011. On February 21st 2011 a new EP - &lt;span title="Unknown album" class="bbcode_unknown"&gt;Moments from Eden&lt;/span&gt; - will be released,
User-contributed text is available under the Creative Commons By-SA License and may also be available under the GNU FDL.</t>
  </si>
  <si>
    <t>hires1822.jpg</t>
  </si>
  <si>
    <t>Elegant Machinery</t>
  </si>
  <si>
    <t>ccxtSGmU2xA</t>
  </si>
  <si>
    <t>avatar1823.jpg</t>
  </si>
  <si>
    <t xml:space="preserve">Elegant Machinery is a Swedish synthpop band. Borrowing heavily from the likes of Depeche Mode, they are one of few recent bands dedicated to making traditional synthpop music. Along with such bands as Page, S.P.O.C.K, Sista Mannen PÃ¥ Jorden and KieTheVez they define the sound of the Swedish synthpop movement.
 Heavily influenced by acts like Yazoo, Human League, Depeche Mode, Rational Youth and Robert Marlow, Richard Johansson and Leslie Bayne started the band in 1988 under the name Pole Position.
 </t>
  </si>
  <si>
    <t>Elegant Machinery is a Swedish synthpop band. Borrowing heavily from the likes of Depeche Mode, they are one of few recent bands dedicated to making traditional synthpop music. Along with such bands as Page, S.P.O.C.K, Sista Mannen PÃ¥ Jorden and KieTheVez they define the sound of the Swedish synthpop movement.
 Heavily influenced by acts like Yazoo, Human League, Depeche Mode, Rational Youth and Robert Marlow, Richard Johansson and Leslie Bayne started the band in 1988 under the name Pole Position.
 Robert Enforsen joined the band as lead vocalist in 1989, and the band released their first demo, at which point they changed their name to elegant MACHINERY, a name derived from the album by Data.
 Due to Leslie Bayne's stagefright, Johan Malmgren joined the band as a tour musician in 1992. He later became a permanent member.
 The band was very successful in Sweden, with a number of successful singles and various awards. In the rest of Europe, their biggest break into the mainstream was with the single Process, which reached number 5 in the Spanish charts.
 elegant MACHINERY disbanded in 1999.
 In 2001, the band temporarily reunited (with Johan temporarily replaced by Jarmo Ollila of Daily Planet) for their first-ever American appearance, followed by a performance in Mexico. Over the next few years, the band performed a number of times in Europe.
 In October 2004, after a successful gig at Romo Night in Gothenburg, the band decided to work on new music. Johan, Richard, and Robert have been joined by original member Leslie Bayne, and plan to release a new single in 2006.
 During the band's hiatus, Robert Enforsen worked on a number of side projects, including Enforce, Hype, Gobble &amp;amp; Gag, and Red Light District. Meanwhile, Johan Malmgren joined the Swedish band S.P.O.C.K as a keyboardist, programmer and composer. Johan and Robert also produced the debut album &amp;quot;Lost in a Maze&amp;quot; of the Swedish-British band Univaque in 2004.
User-contributed text is available under the Creative Commons By-SA License and may also be available under the GNU FDL.</t>
  </si>
  <si>
    <t>hires1823.jpg</t>
  </si>
  <si>
    <t>Erasure</t>
  </si>
  <si>
    <t>eSMeUPFjQHc</t>
  </si>
  <si>
    <t>avatar1824.jpg</t>
  </si>
  <si>
    <t xml:space="preserve">Erasure are a synthpop duo from the United Kingdom consisting of keyboardist &lt;a href="http://www.last.fm/music/Vince+Clarke" class="bbcode_artist"&gt;Vince Clarke&lt;/a&gt; and singer &lt;a href="http://www.last.fm/music/Andy+Bell" class="bbcode_artist"&gt;Andy Bell&lt;/a&gt;. After founding &lt;a href="http://www.last.fm/music/Erasure" class="bbcode_artist"&gt;Erasure&lt;/a&gt; and &lt;a href="http://www.last.fm/music/Yazoo" class="bbcode_artist"&gt;Yazoo&lt;/a&gt;, Clarke formed Erasure with Bell when he found the singer after placing an ad in Melody Maker. According to &lt;a href="http://www.songfacts.com/detail.php?id=21233" rel="nofollow"&gt;Songfacts&lt;/a&gt;, Clarke is much more reserved than the openly gay Bell, and their differences lead to a fruitful songwriting collaboration, with Bell providing lyrics for Clarke's tracks.  </t>
  </si>
  <si>
    <t>Erasure are a synthpop duo from the United Kingdom consisting of keyboardist &lt;a href="http://www.last.fm/music/Vince+Clarke" class="bbcode_artist"&gt;Vince Clarke&lt;/a&gt; and singer &lt;a href="http://www.last.fm/music/Andy+Bell" class="bbcode_artist"&gt;Andy Bell&lt;/a&gt;. After founding &lt;a href="http://www.last.fm/music/Erasure" class="bbcode_artist"&gt;Erasure&lt;/a&gt; and &lt;a href="http://www.last.fm/music/Yazoo" class="bbcode_artist"&gt;Yazoo&lt;/a&gt;, Clarke formed Erasure with Bell when he found the singer after placing an ad in Melody Maker. According to &lt;a href="http://www.songfacts.com/detail.php?id=21233" rel="nofollow"&gt;Songfacts&lt;/a&gt;, Clarke is much more reserved than the openly gay Bell, and their differences lead to a fruitful songwriting collaboration, with Bell providing lyrics for Clarke's tracks.
 Erasure entered the music scene in 1985 with their debut single &lt;a title="Erasure &amp;ndash; Who Needs Love (Like That)" href="http://www.last.fm/music/Erasure/_/Who+Needs+Love+%28Like+That%29" class="bbcode_track"&gt;Who Needs Love (Like That)&lt;/a&gt;. Beginning in late 1986 with the release of their single &lt;a title="Erasure &amp;ndash; Sometimes" href="http://www.last.fm/music/Erasure/_/Sometimes" class="bbcode_track"&gt;Sometimes&lt;/a&gt;, Erasure established themselves on the British charts; albums such as &lt;a title="Erasure - The Circus" href="http://www.last.fm/music/Erasure/The+Circus" class="bbcode_album"&gt;The Circus&lt;/a&gt;, &lt;a title="Erasure - Wild!" href="http://www.last.fm/music/Erasure/Wild%21" class="bbcode_album"&gt;Wild!&lt;/a&gt;, &lt;a title="Erasure - Chorus" href="http://www.last.fm/music/Erasure/Chorus" class="bbcode_album"&gt;Chorus&lt;/a&gt;, &lt;a title="Erasure - I Say I Say I Say" href="http://www.last.fm/music/Erasure/I+Say+I+Say+I+Say" class="bbcode_album"&gt;I Say I Say I Say&lt;/a&gt;, &lt;a title="Erasure - Loveboat" href="http://www.last.fm/music/Erasure/Loveboat" class="bbcode_album"&gt;Loveboat&lt;/a&gt; and &lt;a title="Erasure - Nightbird" href="http://www.last.fm/music/Erasure/Nightbird" class="bbcode_album"&gt;Nightbird&lt;/a&gt; demonstrated a further diversity of sound.
 The album that boosted their career tremendously was &lt;a title="Erasure - The Innocents" href="http://www.last.fm/music/Erasure/The+Innocents" class="bbcode_album"&gt;The Innocents&lt;/a&gt;, which was released in 1988.   &lt;a title="Erasure &amp;ndash; A Little Respect" href="http://www.last.fm/music/Erasure/_/A+Little+Respect" class="bbcode_track"&gt;A Little Respect&lt;/a&gt; and &lt;a title="Erasure &amp;ndash; Chains Of Love" href="http://www.last.fm/music/Erasure/_/Chains+Of+Love" class="bbcode_track"&gt;Chains Of Love&lt;/a&gt; both hit the Billboard Top 100.  Most people will probably remember Erasure for &lt;a title="Erasure &amp;ndash; A Little Respect" href="http://www.last.fm/music/Erasure/_/A+Little+Respect" class="bbcode_track"&gt;A Little Respect&lt;/a&gt;, which became one of their signature songs.
 Clarke formerly was a member of &lt;a href="http://www.last.fm/music/Depeche+Mode" class="bbcode_artist"&gt;Depeche Mode&lt;/a&gt; and later had a successful career with the duo &lt;a href="http://www.last.fm/music/Yazoo" class="bbcode_artist"&gt;Yazoo&lt;/a&gt; (known as Yaz in the US). Later he split with Yazoo partner &lt;a href="http://www.last.fm/music/Alison+Moyet" class="bbcode_artist"&gt;Alison Moyet&lt;/a&gt; and briefly formed &lt;a href="http://www.last.fm/music/The+Assembly" class="bbcode_artist"&gt;The Assembly&lt;/a&gt; with producer Eric Radcliffe. After a successful Assembly single (&amp;quot;Never Never&amp;quot;), Clarke released an unsuccessful one-off single with vocalist &lt;a href="http://www.last.fm/music/Paul+Quinn" class="bbcode_artist"&gt;Paul Quinn&lt;/a&gt; (&amp;quot;One Day&amp;quot;). He then placed a blind advertisement in Melody Maker looking for a vocalist for a new musical project. He selected Andy Bell, who was the forty-first to audition (and whose voice would often be compared to Moyet's). From the start, their success was founded upon their songwriting skills. Clarke's talent for writing melodic, catchy pop songs was evident from his years with Depeche Mode and Yazoo. Bell's gifts as a lyricist and melodist added depth and character to Clarke's style (additionally, Bell was openly gay from the beginning, and he reflected this in his lyrics at a time when society as a whole was more ignorant around queer issues than it is today - making Erasure's success all the more phenomenal). As pop craftsmen, the pair's work bears comparison with that of &lt;a href="http://www.last.fm/music/Depeche+Mode" class="bbcode_artist"&gt;Depeche Mode&lt;/a&gt;, &lt;a href="http://www.last.fm/music/Pet+Shop+Boys" class="bbcode_artist"&gt;Pet Shop Boys&lt;/a&gt;, &lt;a href="http://www.last.fm/music/Eurythmics" class="bbcode_artist"&gt;Eurythmics&lt;/a&gt;, &lt;a href="http://www.last.fm/music/+noredirect/OMD" class="bbcode_artist"&gt;OMD&lt;/a&gt;, &lt;a href="http://www.last.fm/music/Alphaville" class="bbcode_artist"&gt;Alphaville&lt;/a&gt;, &lt;a href="http://www.last.fm/music/a-ha" class="bbcode_artist"&gt;a-ha&lt;/a&gt;, &lt;a href="http://www.last.fm/music/Roxette" class="bbcode_artist"&gt;Roxette&lt;/a&gt; and other pop songwriters.
 Though their productivity and record sales declined beginning in the second half of the 1990s, Erasure scored at least one Top 30 hit with the release of every new album. Few electronic bands have demonstrated the durability of Erasure.
 In 2005 Erasure made a comeback with their number one position on the US Dance Chart, eighteen years after their first chart-topper. This success was mirrored in the UK with the debut single from &lt;a title="Erasure - Nightbird" href="http://www.last.fm/music/Erasure/Nightbird" class="bbcode_album"&gt;Nightbird&lt;/a&gt; (&amp;quot;&lt;a title="Erasure &amp;ndash; Breathe" href="http://www.last.fm/music/Erasure/_/Breathe" class="bbcode_track"&gt;Breathe&lt;/a&gt;&amp;quot;) reaching number four in the charts. Erasure also enabled fans to configure and buy their own remixes of the single '&lt;a title="Erasure &amp;ndash; Don't Say You Love Me" href="http://www.last.fm/music/Erasure/_/Don%27t+Say+You+Love+Me" class="bbcode_track"&gt;Don't Say You Love Me&lt;/a&gt;' through the band website. Each variant of the song was limited to a single download.
 2006 saw the release of the album &lt;a title="Erasure - Union Street" href="http://www.last.fm/music/Erasure/Union+Street" class="bbcode_album"&gt;Union Street&lt;/a&gt;, which features a collection of previously released Erasure songs that the band have reinterpreted with an acoustic / country &amp;amp; western style. The album is named after the recording studio in Brooklyn where it was recorded.
 A new album, &lt;a title="Erasure - Light At The End Of The World" href="http://www.last.fm/music/Erasure/Light+At+The+End+Of+The+World" class="bbcode_album"&gt;Light At The End Of The World&lt;/a&gt;, was released in 2007.
User-contributed text is available under the Creative Commons By-SA License and may also be available under the GNU FDL.</t>
  </si>
  <si>
    <t>hires1824.jpg</t>
  </si>
  <si>
    <t>England Dan &amp; John Ford Coley</t>
  </si>
  <si>
    <t>zxCqIVzfHvI</t>
  </si>
  <si>
    <t>avatar1825.jpg</t>
  </si>
  <si>
    <t>The seeds of one of classic rock's most pleasant sounding duos were sown when Dan Seals and John Colley first met in high school in Dallas, Texas during the early 1960s.  Dan Seals was born February 8, 1950, in McCamey, Texas. To say that he came from a musical family would be an understatement. He was the son of E. W. &amp;quot;Waylon&amp;quot; Seals, a pipe fitter and repairman for Shell Oil who also played guitar and bass, and was a member of bands led by Ernest Tubb and Bob Wills. By the time he was four, Dan had learned to play upright bass and soon after he was playing in the family band.</t>
  </si>
  <si>
    <t>The seeds of one of classic rock's most pleasant sounding duos were sown when Dan Seals and John Colley first met in high school in Dallas, Texas during the early 1960s.
 Dan Seals was born February 8, 1950, in McCamey, Texas. To say that he came from a musical family would be an understatement. He was the son of E. W. &amp;quot;Waylon&amp;quot; Seals, a pipe fitter and repairman for Shell Oil who also played guitar and bass, and was a member of bands led by Ernest Tubb and Bob Wills. By the time he was four, Dan had learned to play upright bass and soon after he was playing in the family band. His older brother, Jim Seals recorded a hit single called &amp;quot;Tequilla&amp;quot;, as a member of the Champs from 1958 thru the mid-1960s, then as one half of the duo &amp;quot;Seals And Croft&amp;quot;. His other brothers included successful country musicians Eddie Seals (of Eddie and Joe), while his cousins included composers Chuck Seals (author of &amp;quot;Crazy Arms&amp;quot;) and Troy Seals, Brady Seals (of Little Texas), and country singer Johnny Duncan.
 John Colley, born October 13th 1951, was a classically trained pianist. The two began working together as members of local cover bands, including Playboys Five and Theze Few. They recorded a series of demos in Nashville as The Shimmerers, but their prospects ended with the death of their producer, before he could secure a recording deal for them.
 It was as members of a group called Southwest F.O.B. (Freight On Board) that the two first paired off as a formal duo. The band, with Colley on keyboards and Seals playing sax as well as singing, played a mixture of rock and R&amp;amp;B and became popular locally in Dallas. They were signed to Hip Records, a division of Stax/Volt, and in 1968, released an album called &amp;quot;Smell of Incense&amp;quot;, the title song of which, made it to No. 56.
 Seals and Colley had begun writing songs together around this time and recognized that they were moving in a different direction from the rest of the band, more toward Paul Simon than Jimi Hendrix. Soon, the were opening shows for the band with an acoustic set featuring their harmony vocals, warming the crowd up before the entire Southwest F.O.B. took the stage. They remained with the group until 1969, when they decided to head to California and try and land a recording contract as a duo.
 Originally billing themselves as &amp;quot;Colley and Wayland&amp;quot;, (Seals' middle name) the name didn't quite work, and it was Dan's brother, Jim Seals who suggested they incorporate Dan's childhood nickname, &amp;quot;England Dan&amp;quot;. It was a reference to the fact that, as a youngster, Dan had fixated on the Beatles and briefly affected an English accent. &amp;quot;Ford&amp;quot; was added to John Colley's name, and the spelling of his last name shortened to &amp;quot;Coley&amp;quot; to assure its proper pronunciation. England Dan &amp;amp; John Ford Coley not only flowed well, but was unusual enough to merit a second look from programmers, reviewers, and promoters, as well as the general public, even if they'd never heard any of the duo's music.
 As &amp;quot;England Dan &amp;amp; John Ford Coley&amp;quot;, they were signed to A&amp;amp;M Records in 1970, with the assistance of guitarist Louis Shelton, who'd played with Jim Seals in The Dawnbreakers (and would be part of Seals &amp;amp; Croft's band), and who had brought the duo's demo to Herb Alpert. A pair of LPs, a self-titled debut album and &amp;quot;Fables&amp;quot;, both produced by Shelton, resulted in very modest sales, a minor chart entry with the song &amp;quot;New Jersey&amp;quot; at number 103, and a No. 1 Japanese hit single (&amp;quot;Simone&amp;quot;). Those albums and singles featured a somewhat rougher textured version of the sound for which they would later become known, and an array of Los Angeles sessionmen including Larry Knechtel, Tommy Morgan, and Hal Blaine, not to mention string arrangements by Marty Paich.
 When their contract ran out in 1972, they were dropped by A&amp;amp;M. Not easily discouraged, they kept performing, and Coley was hired to play on a couple of Seals &amp;amp; Croft albums. Four years later, in 1976, their manager heard a demo of a new song called &amp;quot;I'd Really Love To See You Tonight&amp;quot;, written by a Mississippi-based composer named Parker McGee. The duo cut their own demo of the tune and began shopping it around to different record labels. Ironically, it was after an executive at Atlantic Records turned it down that Doug Morris of Big Tree Records, having heard it through the wall of his adjoining office, offered them a contract.
 Dan and John were paired with producer Kyle Lehning, who had also made McGee's demo. The result was a No. 2 pop single in the spring of 1976, which ultimately sold two million copies. July of 1976 saw the release of England Dan &amp;amp; John Ford Coley's debut album for Big Tree, &amp;quot;Nights Are Forever&amp;quot;, also produced by Lehning. Their second Big Tree single, &amp;quot;Nights Are Forever Without You,&amp;quot; also written by Parker McGee, also made the Top 10.
 By 1977, they recorded a second album called, &amp;quot;Dowdy Ferry Road&amp;quot;, which yielded a pair of songs, &amp;quot;It's Sad To Belong (To Someone Else)&amp;quot; and &amp;quot;Gone Too Far&amp;quot;, both Top Twenty hits. These two more moderate success didn't seem to satisfy the record label, and the duo found themselves being pressured to find songs by other composers with which they could scale the top 10. They'd spent years perfecting a sound and two complimentary styles of composition that would allow them to do things musically that were important to them, but both Seals and Coley found the most personal aspect of their work shunted aside and held out of the most prominent positions in their work.
 Their third LP, &amp;quot;Some Things Don't Come Easy&amp;quot;, seemed to say more than was intended with its title. The 1978 album generated a top 10 hit with &amp;quot;We'll Never Have To Say Goodbye Again,&amp;quot; but it was the work of songwriter Jeffrey Comanor, rather than either Seals or Coley. Additionally, the album was mixed in New York, in contrast to their prior work, which was recorded and mixed out of Lee Hazen's studio in Hendersonville, Tennessee. This pointed to the increasing need for a new sound and texture from the duo's work.
 By the end of the 1970s, England Dan &amp;amp; John Ford Coley were beset by new pressures from all sides. The perception was that, between the burgeoning disco boom and the undercurrent of punk rock, their continuing with the brand of harmony-based, melodic pop-rock in which they specialized, was a losing battle. After some near-disastrous sessions in Los Angeles, they salvaged only a single song, one that proved to be their last top 10 hit, &amp;quot;Love Is The Answer,&amp;quot; written by Todd Rundgren.
 They made one last effort at selling their sweetly harmonized music in the form of the single &amp;quot;Why Is It Me,&amp;quot; and contributed one song &amp;quot;Part of Me Part of You,&amp;quot; from the movie &amp;quot;Just Tell Me You Love Me&amp;quot;. Following the release of a &amp;quot;best of&amp;quot; album in 1980, the pair went their separate ways.
 Dan Seals initially pursued a career in pop-rock as England Dan on Atlantic (which had bought up Big Tree Records), and managed a low placement in the top 100 with &amp;quot;Late At Night.&amp;quot; It was around this time, however, that the Internal Revenue Service began an action against Seals which resulted in the seizure of virtually all of his assets. He re-emerged, still produced by Kyle Lehning, as Dan Seals and reinvented himself as a country performer. After hitting the country charts three times in one year with &amp;quot;Everybody's Dream Girl,&amp;quot; &amp;quot;After You,&amp;quot; and &amp;quot;You Really Go For The Heart,&amp;quot; he moved into high gear with a six year string of major hits, including nine No. 1 country hits in a row, and a string of Country Music Association awards to go with them.
 John Ford Coley withdrew from performing after the split, although he did return to A&amp;amp;M Records in 1981 to cut an album, &amp;quot;Leslie, Kelly &amp;amp; John Ford Coley&amp;quot; with singers Leslie Bulkin and Kelly Bulkin, on which Jim Seals' long-time partner Dash Crofts did some singing. During the early/middle 1990's, he reappeared as a solo artist in southern California. John has also had some success as an actor, appearing in the film Dream A Little Dream with Corey Feldman and Corey Haim as well as a movie called Scenes From A Goldmine. He also played the part of the bad guy on an episode of America's Most Wanted.
 In 1996, Rhino Records released &amp;quot;The Very Best of England Dan &amp;amp; John Ford Coley&amp;quot;, a 16-song compilation. Whatever success they enjoyed in reshaping their images and music, England Dan &amp;amp; John Ford Coley will always draw smiles and warm feelings about a simpler, more innocent age for which they wrote a good deal of the nicest music of the decade.
User-contributed text is available under the Creative Commons By-SA License and may also be available under the GNU FDL.</t>
  </si>
  <si>
    <t>hires1825.jpg</t>
  </si>
  <si>
    <t>Driving East</t>
  </si>
  <si>
    <t>Z1Zzj1TaZE8</t>
  </si>
  <si>
    <t>avatar1826.jpg</t>
  </si>
  <si>
    <t>Driving East is an American pop punk band hailing from Fairfax, Virginia.  Driving East formed in 2002 after numerous line-up changes.  The union of Barrett Mullins, Nate Taylor, Aaron Hubbard, and Jon Jester makes up Driving East.  They are currently signed to The Militia Group and have performed with bands such as Maroon 5, Acceptance, Fall Out Boy, and Cartel.  They were also on the 2005 and 2006 Warped Tour.</t>
  </si>
  <si>
    <t>Driving East is an American pop punk band hailing from Fairfax, Virginia.  Driving East formed in 2002 after numerous line-up changes.  The union of Barrett Mullins, Nate Taylor, Aaron Hubbard, and Jon Jester makes up Driving East.  They are currently signed to The Militia Group and have performed with bands such as Maroon 5, Acceptance, Fall Out Boy, and Cartel.  They were also on the 2005 and 2006 Warped Tour.  Their first full-length release, The Future of the Free World Is Riding On This One, was released in 2008.
User-contributed text is available under the Creative Commons By-SA License and may also be available under the GNU FDL.</t>
  </si>
  <si>
    <t>hires1826.jpg</t>
  </si>
  <si>
    <t>Parade the Day</t>
  </si>
  <si>
    <t>jLEr2-Zs8yA</t>
  </si>
  <si>
    <t>avatar1827.jpg</t>
  </si>
  <si>
    <t>Parade The Day: everyoneâ€™s favorite combo of classic music and modern attitude. Coming from Northern Virginia, these melody-driven punk-rockers soon found their ways on to national tours, climbing up and down the east coast as well as stretching out across the country. Although a hiatus followed their new-found success, they have regrouped and returned with even more rock than before. You might like the piano-laden accompaniment, you may dig the guitars riffing against each other, or you might fall for lead singer Matt Wolkâ€™s melodies...</t>
  </si>
  <si>
    <t>Parade The Day: everyoneâ€™s favorite combo of classic music and modern attitude. Coming from Northern Virginia, these melody-driven punk-rockers soon found their ways on to national tours, climbing up and down the east coast as well as stretching out across the country. Although a hiatus followed their new-found success, they have regrouped and returned with even more rock than before. You might like the piano-laden accompaniment, you may dig the guitars riffing against each other, or you might fall for lead singer Matt Wolkâ€™s melodies, but no matter what, youâ€™re sure to be singing along after a listen to these guys. Find out more at ParadeTheDay.com!
User-contributed text is available under the Creative Commons By-SA License and may also be available under the GNU FDL.</t>
  </si>
  <si>
    <t>hires1827.jpg</t>
  </si>
  <si>
    <t>A Phoenix Forever</t>
  </si>
  <si>
    <t>FvkKMV7gqLs</t>
  </si>
  <si>
    <t>avatar1828.jpg</t>
  </si>
  <si>
    <t>A Phoenix Forever is redefining pop-punk for a new generation. Their upbeat music is catchy and memorable. Look for the release of their full length CD, 'This Is Why We Can't Have Nice Things' to be released May1, 2010. You can check out A Phoenix Forever at the following websites...  aphoenixforever.com
 facebook.com/aphoenixforever
 myspace.com/aphoenixforever
 twitter.com/aphoenixforever
 formspring.me/aphoenixforever</t>
  </si>
  <si>
    <t>A Phoenix Forever is redefining pop-punk for a new generation. Their upbeat music is catchy and memorable. Look for the release of their full length CD, 'This Is Why We Can't Have Nice Things' to be released May1, 2010. You can check out A Phoenix Forever at the following websites...
 aphoenixforever.com
 facebook.com/aphoenixforever
 myspace.com/aphoenixforever
 twitter.com/aphoenixforever
 formspring.me/aphoenixforever
User-contributed text is available under the Creative Commons By-SA License and may also be available under the GNU FDL.</t>
  </si>
  <si>
    <t>hires1828.jpg</t>
  </si>
  <si>
    <t>Count Your Blessings</t>
  </si>
  <si>
    <t>OZQQYbRAEjI</t>
  </si>
  <si>
    <t>avatar1829.jpg</t>
  </si>
  <si>
    <t xml:space="preserve">Count Your Blessings are a pop-punk band hailing from Waldorf, Maryland.  With a huge home-town following, and a growing fan base around the world, the band have been gaining steady recognition for their catchy songs, and strong lyrics.  The band recently released their second EP entitled &amp;quot;Yeeaah Right,&amp;quot; working with producer Paul Leavitt.  The band's current line-up consists of:
 Judson Mattingly (lead vocals) 
 Mike Miller (guitar/vocals) 
 Antonio Rucci (lead guitar) 
 Mikey Green (bass) 
 </t>
  </si>
  <si>
    <t>Count Your Blessings are a pop-punk band hailing from Waldorf, Maryland.
 With a huge home-town following, and a growing fan base around the world, the band have been gaining steady recognition for their catchy songs, and strong lyrics.
 The band recently released their second EP entitled &amp;quot;Yeeaah Right,&amp;quot; working with producer Paul Leavitt.
 The band's current line-up consists of:
 Judson Mattingly (lead vocals) 
 Mike Miller (guitar/vocals) 
 Antonio Rucci (lead guitar) 
 Mikey Green (bass) 
 Kenny Smith (drums)
User-contributed text is available under the Creative Commons By-SA License and may also be available under the GNU FDL.</t>
  </si>
  <si>
    <t>hires1829.jpg</t>
  </si>
  <si>
    <t>Down for the Count</t>
  </si>
  <si>
    <t>Nr2cfwR0roU</t>
  </si>
  <si>
    <t>avatar1830.jpg</t>
  </si>
  <si>
    <t>Hailing from sunny Southern California, Down for the Count is a shining star in the world of upcoming music. These boys have traveled a rough road to get where they are. Even after enduring a van inferno, deportation from a foreign country, and several member changes, D4TC presses on. In their young careers, the band has already self-released two albums. The first was an EP entitled &amp;quot;History in the Making,&amp;quot; released in 2005.</t>
  </si>
  <si>
    <t>Hailing from sunny Southern California, Down for the Count is a shining star in the world of upcoming music. These boys have traveled a rough road to get where they are. Even after enduring a van inferno, deportation from a foreign country, and several member changes, D4TC presses on. In their young careers, the band has already self-released two albums. The first was an EP entitled &amp;quot;History in the Making,&amp;quot; released in 2005. This sparked the interest of Japanese indie label Kick-Rock Music (Valencia, Four Year Strong, Sound the Alarm). The label proceeded to release the band's debut full-length album, &amp;quot;Broken Record Tactics,&amp;quot; in February of 2007 through major stores in Japan including Tower Records and HMV. The album was then self-released in the U.S. in May of 2007. After months of relentless promotion, rigorous touring, and non-stop writing, the band inked a deal with indie label Negative Progression Records in April of 2008. Their debut release for Negative Progression is a 6-song EP entitled &amp;quot;Battle Royale,&amp;quot; a shimmery work of art that clearly shows the band's true colors and talent. The record hits stores in early 2009...be on the lookout for D4TC.
User-contributed text is available under the Creative Commons By-SA License and may also be available under the GNU FDL.</t>
  </si>
  <si>
    <t>hires1830.jpg</t>
  </si>
  <si>
    <t>Ensiferum</t>
  </si>
  <si>
    <t>fyvPe0uqjjY</t>
  </si>
  <si>
    <t>avatar1831.jpg</t>
  </si>
  <si>
    <t>Ensiferum is a Viking / Folk Metal band from Helsinki, Finland.  In 1995 Markus Toivonen played guitar with some friends in a band called â€_x009d_Dark Reflectionsâ€_x009d_, which played mainly covers of certain heavy metal bands including Megadeth, Pantera and many others. Later on, Markus felt that the band in which he was playing offered him very little inspiration and wanted to play something different. Markus was hugely inspired by folk music and also found himself fascinated with melodic death metal bands like Amorphis and Dark Tranquillity.</t>
  </si>
  <si>
    <t>Ensiferum is a Viking / Folk Metal band from Helsinki, Finland.
 In 1995 Markus Toivonen played guitar with some friends in a band called â€_x009d_Dark Reflectionsâ€_x009d_, which played mainly covers of certain heavy metal bands including Megadeth, Pantera and many others. Later on, Markus felt that the band in which he was playing offered him very little inspiration and wanted to play something different. Markus was hugely inspired by folk music and also found himself fascinated with melodic death metal bands like Amorphis and Dark Tranquillity. Then one day Markus asked the bandâ€™s drummer, Kimmo Miettinen, if he wanted to play heroic folk â€™deathâ€™ metal with him. Kimmo agreed. Next Markus and Kimmo asked their friend Sauli Savolainen, if he wanted to come and play the bass. Fortunately, he said yes. Now they had a band. Only trouble was that the band had no name at the time. One day Markus was visiting Sauli at his home, when he found a book; a Latin Dictionary. Markus casually opened the book. And from the first randomly picked page he glanced at a word. Ensiferum. Markus found the word fascinating and the translation &amp;quot;sword-bearing&amp;quot; excited him.
 In year 1996 Ensiferum started its training in January 1996 at the Pasila Youthcenter in Helsinki (the same place their earlier band, Dark Reflections, had their rehearsals). Markus begun writing songs in 1995, which he finished in 1996. The songs were â€_x009d_Knighthoodâ€_x009d_, â€_x009d_Old Man (VÃ¤inÃ¤mÃ¶inen)â€_x009d_ and â€_x009d_Frostâ€_x009d_. Later in the same year, Markus convinced Jari MÃ¤enpÃ¤Ã¤ (at the time a member of the band Immemorial, and an experienced solo artist) to join his band as a singer and second guitarist. Jari came aboard with some great skills and excellent musical ideas. Thus the band was no longer a trio, but a quartet. Jari proved to be a skillful lyricist and wrote the lyrics to â€_x009d_Old Manâ€_x009d_. The two other songs required no new lyrics, because Markus had done the original lyrics for â€_x009d_Knighthoodâ€_x009d_ and Sauli for â€_x009d_Frostâ€_x009d_. So Jari just improved them. Ensiferum had their first concert at Pasila Youthcenter in December 1996. Ironically, they performed just one song, â€_x009d_Old Manâ€_x009d_, which was the only song with finished lyrics.
 1997 Jari joined the army in January and the band's progress was halted. The other members used this spare time to improve their playing skills. Ensiferum had two unofficial gigs in Pasila (one in the Youthcenter and one outside of it) with a strange line-upâ€¦
 Jari finished his military service in the fall of 1997 and Ensiferum started training heavily for the first demo, which was recorded at Kivi-Studios in November. The demo included three songs, â€_x009d_Frostâ€_x009d_, â€_x009d_Old Manâ€_x009d_ and â€_x009d_Knighthoodâ€_x009d_, and spread almost 300 copies in the following year.
 1998 After the release of the demo Ensiferum did two more concerts in Pasila. New songs were finished, including â€_x009d_Little Dreamer (VÃ¤inÃ¤mÃ¶inen II)â€_x009d_. But Ensiferum had to take a little breather. Things didnâ€™t get any easier because Kimmo Miettinen left to join the band ArthemesiA, and Sauli Savolainen concentrated on his job and school. That year Oliver Fokin had quit playing drums in ArthemesiA and had a few short jamming sessions with Markus in an old bomb shelter in Munkkiniemi, Helsinki. One thing led to another and Oliver agreed to play drums in the band. Essentially, Ensiferum and ArthemesiA switched drummers. Around the same time Sauli was fresh out of the enthusiasm towards Ensiferum and was replaced by Kimmo Miettinenâ€™s little brother, Jukka-Pekka Miettinen. Funnily, at the time he started to play bass in Ensiferum he was only fourteen years old. Now there was a new line-up ready to face the challenges of the second demo. And they had a new training facility: the bomb shelter in Munkkiniemi.
 1999 The second demo was recorded in January 1999 at MD-Studios. The demo included 4 songs: â€_x009d_The Dreamerâ€™s Preludeâ€_x009d_, â€_x009d_Little Dreamer (VÃ¤inÃ¤mÃ¶inen II)â€_x009d_, â€_x009d_Warriorâ€™s Questâ€_x009d_ and â€_x009d_White Stormâ€_x009d_. The second demo was technically evolved and although it didn't score a record deal for Ensiferum, it gave them confidence. They gained more experience in a local band contest and after that they started to record their third and final demo in November 1999 once again at MD-Studios with the help of Janne Joutsenniemi (a member of Stone and Sub-Urban Tribe) who recorded and mixed the demo in a very short studio session. The demo included 5 songs: â€_x009d_Introâ€_x009d_, â€_x009d_Hero In A Dreamâ€_x009d_, â€_x009d_Eternal Waitâ€_x009d_, â€_x009d_Battle Songâ€_x009d_ and a bonus song â€_x009d_Guardians Of Fateâ€_x009d_, which was recorded at Jariâ€™s home with a drum machine. â€_x009d_Eternal Waitâ€_x009d_ had a guest female vocalist Johanna Vakkuri, a friend of the band. The demo was released with a new band logo, which was designed and conceived by Tuomas Tahvanainen, the designer of the previous logos.
 2000 The third demo had great reviews and was recognized as on of the top demos of the month by several different publishers. It also got the eagerly awaited attention of the record labels. Once Spinefarm, a record company, got hold of the demo they contacted Ensiferum immediately and started negotiating about the possibility of a record deal. In the meantime, Ensiferum participated in a local band contest and was among the top finalists of that year. Roughly the same time a record deal was finally made with Spinefarm. Ensiferum recorded their debut album in November 2000 at Sundi-Coop Studios in Savonlinna with Tuomo Valtonen (studio engineerer). The album featured such guest musicians as Trollhorn (keyboards), Johanna Vakkuri (guest female vocals) and Marita Toivonen (kantele).
 In the spring of 2001 the debut album was mixed by Tuomo Valtonen in his studio. Tuomo Valtonen made the record edgy, as he always does. At similar times &lt;a href="http://www.last.fm/music/Ensiferum" class="bbcode_artist"&gt;Ensiferum&lt;/a&gt; had a new addition to its line-up: a keyboard player. Meiju Enho joined &lt;a href="http://www.last.fm/music/Ensiferum" class="bbcode_artist"&gt;Ensiferum&lt;/a&gt; and so the band became a quintet. Debut album â€_x009d_&lt;a title="Ensiferum - Ensiferum" href="http://www.last.fm/music/Ensiferum/Ensiferum" class="bbcode_album"&gt;Ensiferum&lt;/a&gt;â€_x009d_ was released in July 2001 and the feedback was tremendously positive.
 Between years 2003 and 2004 to record &amp;quot;&lt;a title="Ensiferum - Iron" href="http://www.last.fm/music/Ensiferum/Iron" class="bbcode_album"&gt;Iron&lt;/a&gt;&amp;quot; &lt;a href="http://www.last.fm/music/Ensiferum" class="bbcode_artist"&gt;Ensiferum&lt;/a&gt; traveled all the way to &lt;span title="Unknown place" class="bbcode_unknown"&gt;Copenhagen&lt;/span&gt;'s Sweet Silence studios in the summer of 2003. The reason for choosing a foreign studio was the studioÂ´s owner, the famed producer Flemming Rasmussen, who has in the past recorded and produced such famed albums as &lt;a href="http://www.last.fm/music/Metallica" class="bbcode_artist"&gt;Metallica&lt;/a&gt;Â´s &amp;quot;&lt;a title="Metallica - Master of Puppets" href="http://www.last.fm/music/Metallica/Master+of+Puppets" class="bbcode_album"&gt;Master of Puppets&lt;/a&gt;&amp;quot; and &amp;quot;&lt;a title="Metallica - Ride the Lightning" href="http://www.last.fm/music/Metallica/Ride+the+Lightning" class="bbcode_album"&gt;Ride the Lightning&lt;/a&gt;&amp;quot;. &amp;quot;&lt;a title="Ensiferum - Iron" href="http://www.last.fm/music/Ensiferum/Iron" class="bbcode_album"&gt;Iron&lt;/a&gt;&amp;quot; was then recorded, produced and mixed by Rasmussen.
 After the recordings &lt;a href="http://www.last.fm/music/Ensiferum" class="bbcode_artist"&gt;Ensiferum&lt;/a&gt; announced with a sad heart that their singer/guitarist Jari MÃ¤enpÃ¤Ã¤ had made the decision of leaving the band in order to focus on his new project, &lt;a href="http://www.last.fm/music/Wintersun" class="bbcode_artist"&gt;Wintersun&lt;/a&gt;. The search for a replacement was started immediately due to the bandÂ´s busy touring schedule, and soon a new singer was found in the form of &lt;a href="http://www.last.fm/music/Norther" class="bbcode_artist"&gt;Norther&lt;/a&gt;Â´s lead singer Petri Lindroos. Soon after, both Jukka-Pekka Miettinen and Oliver Fokin left the band as well, leaving Markus the only member from the original line-up. They were replaced by bassist Sami Hinkka (previously a member of Finnish melodic death/doom band &lt;a href="http://www.last.fm/music/Rapture" class="bbcode_artist"&gt;Rapture&lt;/a&gt; ) and drummer Janne Parviainen of &lt;a href="http://www.last.fm/music/Sinergy" class="bbcode_artist"&gt;Sinergy&lt;/a&gt; and &lt;a href="http://www.last.fm/music/Barathrum" class="bbcode_artist"&gt;Barathrum&lt;/a&gt; fame.
 2006-2007 Understandably, the fans didn't expect &lt;a href="http://www.last.fm/music/Ensiferum" class="bbcode_artist"&gt;Ensiferum&lt;/a&gt; to be able to keep up to the standard they themselves created, but the DVD marking Ensiferum's 10th anniversary showed great promise for the future, and the new album, &amp;quot;Victory Songs&amp;quot;, was generally well received. As was the single &amp;quot;One More Magic Potion&amp;quot; released earlier in 2007. This single included the new song One More Magic Potion, and a cover from &lt;a href="http://www.last.fm/music/Uriah+Heep" class="bbcode_artist"&gt;Uriah Heep&lt;/a&gt;, Lady In Black. The sound remained mostly unchanged, though the new vocals are obviously different and the overall sound is more aggressive. 
 Unexpectedly a Russia-based Fan Club presented Ensiferum with an original present: a star in the Ursa Minor constellation has been baptized with the band's name. The coordinates of the Ensiferum star are as follows:
 Magnitude: 15.3
 Ascension: [RA] 16 00 19.14
 Declination: [Dec] +66 52 06.1
 2007
 After being with the band for almost 6 years, Meiju Enho decided to leave the band.
 You can read her statement on the Ensiferum website &lt;a href="http://www.ensiferum.com/e_html/e_news_meijustatement.htm" rel="nofollow"&gt;here&lt;/a&gt;.
 Ensiferum states on their website that:
 &amp;quot;Emmi Silvennoinen from the band Exsecratus has been substituting Meiju from the beginning of this year (2007) and continues to act as the live/session keyboard player for Ensiferum until further notice.&amp;quot;
 2008
 Ensiferum headlined the Paganfest tour in Europe and North America in 2008. Others playing the tour included TÃ½r and Eluveitie, with Moonsorrow and Korpiklaani also joining them on the European part of the tour, and Turisas in North America. They also supported Megadeth on the opening night of their United Abominations â€“ Tour of Duty European tour. Ensiferum also supported Amon Amarth on their North American Twilight of the Thunder God tour.
 2009
 In the first half of 2009, Ensiferum performed at a string of festivals including Frostrock in Belgium, Finnish Metal Expo and Tuska Open Air in Finland, Winterfire, Rocktower, Legacy and Rock am HÃ¤rtsfeldsee in Germany, Summer Nights in Austria, and Z7 Metal Dayz in Switzerland. In June and July they toured North America as part of the Summer Slaughter Tour with Necrophagist, Darkest Hour, Suffocation, Blackguard, Dying Fetus, Beneath the Massacre, Origin, and Winds of Plague. In August they will perform at the Global East festival in Ukraine, Ankkarock and Jurassic Rock in Finland, and Let's Open Air in Turkey.
 Ensiferum released their fourth studio album, From Afar, on September 9, 2009 on Spinefarm Records. The album was produced by Nightwish producer Tero Kinnunen and Victory Songs producer Janne Joutsenniemi, and it was mixed by producer Hiili Hiilesmaa. The limited edition of the album includes a cover of Swedish folk rock group Nordman. Following the release, the group will embark on a European tour with Estonian folk metal band MetsatÃ¶ll and Finnish melodic death metal band Tracedawn. In October they will also perform at Hellflame Festival â€“ The South Side of Hell and Devil's Revenge festival in Germany, and Tatto the Mind in France. Ensiferum will perform on the second day of the Screamfest Festival in Sydney, Australia, on New Years Day 2010. In November/December 2009 they will go on tour in North America with Hypocrisy, Ex Deo, and Blackguard.
 Official website: &lt;a href="http://www.ensiferum.com" rel="nofollow"&gt;http://www.ensiferum.com&lt;/a&gt;
User-contributed text is available under the Creative Commons By-SA License and may also be available under the GNU FDL.</t>
  </si>
  <si>
    <t>hires1831.jpg</t>
  </si>
  <si>
    <t>Kalmah</t>
  </si>
  <si>
    <t>rqBexdo1CME</t>
  </si>
  <si>
    <t>avatar1832.jpg</t>
  </si>
  <si>
    <t>&lt;a href="http://www.last.fm/music/Kalmah" class="bbcode_artist"&gt;Kalmah&lt;/a&gt; is a European &lt;a href="http://www.last.fm/tag/melodic%20death%20metal" class="bbcode_tag" rel="tag"&gt;melodic death metal&lt;/a&gt; band from PudasjÃ¤rvi, Finland. &lt;a href="http://www.last.fm/music/Kalmah" class="bbcode_artist"&gt;Kalmah&lt;/a&gt; formed in the autumn of 1991 following the demise of the previous band, &lt;a href="http://www.last.fm/music/Ancestor" class="bbcode_artist"&gt;Ancestor&lt;/a&gt;. The band took their name from the &lt;a href="http://en.wikipedia.org/wiki/Karelian_language" rel="nofollow"&gt;Karelian language&lt;/a&gt; and could be translated as &amp;quot;to the grave&amp;quot;, &amp;quot;to the end&amp;quot;, or &amp;quot;to the death&amp;quot;.  In just under a year, &lt;a href="http://www.last.fm/music/Kalmah" class="bbcode_artist"&gt;Kalmah&lt;/a&gt; was signed by &lt;a href="http://www.last.fm/label/Spikefarm+Records/" class="bbcode_label"&gt;Spikefarm Records&lt;/a&gt; - a division of the Finnish label, &lt;a href="http://www.last.fm/label/Spinefarm+Records/" class="bbcode_label"&gt;Spinefarm Records&lt;/a&gt;.</t>
  </si>
  <si>
    <t>&lt;a href="http://www.last.fm/music/Kalmah" class="bbcode_artist"&gt;Kalmah&lt;/a&gt; is a European &lt;a href="http://www.last.fm/tag/melodic%20death%20metal" class="bbcode_tag" rel="tag"&gt;melodic death metal&lt;/a&gt; band from PudasjÃ¤rvi, Finland. &lt;a href="http://www.last.fm/music/Kalmah" class="bbcode_artist"&gt;Kalmah&lt;/a&gt; formed in the autumn of 1991 following the demise of the previous band, &lt;a href="http://www.last.fm/music/Ancestor" class="bbcode_artist"&gt;Ancestor&lt;/a&gt;. The band took their name from the &lt;a href="http://en.wikipedia.org/wiki/Karelian_language" rel="nofollow"&gt;Karelian language&lt;/a&gt; and could be translated as &amp;quot;to the grave&amp;quot;, &amp;quot;to the end&amp;quot;, or &amp;quot;to the death&amp;quot;.
 In just under a year, &lt;a href="http://www.last.fm/music/Kalmah" class="bbcode_artist"&gt;Kalmah&lt;/a&gt; was signed by &lt;a href="http://www.last.fm/label/Spikefarm+Records/" class="bbcode_label"&gt;Spikefarm Records&lt;/a&gt; - a division of the Finnish label, &lt;a href="http://www.last.fm/label/Spinefarm+Records/" class="bbcode_label"&gt;Spinefarm Records&lt;/a&gt;. In the fall of 2000, the band recorded its debut album for the label at Tico-Tico studios, a favourite of fellow countrymen &lt;a href="http://www.last.fm/music/Sentenced" class="bbcode_artist"&gt;Sentenced&lt;/a&gt; and &lt;a href="http://www.last.fm/music/Impaled+Nazarene" class="bbcode_artist"&gt;Impaled Nazarene&lt;/a&gt;. The result &amp;quot;&lt;a title="Kalmah - Swamplord" href="http://www.last.fm/music/Kalmah/Swamplord" class="bbcode_album"&gt;Swamplord&lt;/a&gt;&amp;quot; is an aggressive, twin guitar solo-based album whose atmosphere is often heightened by ethereal keyboards. &lt;a href="http://www.last.fm/label/Century+Media+Records/" class="bbcode_label"&gt;Century Media Records&lt;/a&gt; picked up &amp;quot;&lt;a title="Kalmah - Swamplord" href="http://www.last.fm/music/Kalmah/Swamplord" class="bbcode_album"&gt;Swamplord&lt;/a&gt;&amp;quot; for North American distribution, and the record was released in 2001. Afterwards, &lt;a href="http://www.last.fm/music/Kalmah" class="bbcode_artist"&gt;Kalmah&lt;/a&gt; released &amp;quot;&lt;a title="Kalmah - They Will Return" href="http://www.last.fm/music/Kalmah/They+Will+Return" class="bbcode_album"&gt;They Will Return&lt;/a&gt;&amp;quot; (2002), &amp;quot;&lt;a title="Kalmah - Swampsong" href="http://www.last.fm/music/Kalmah/Swampsong" class="bbcode_album"&gt;Swampsong&lt;/a&gt;&amp;quot; (2003) and &amp;quot;&lt;a title="Kalmah - The Black Waltz" href="http://www.last.fm/music/Kalmah/The+Black+Waltz" class="bbcode_album"&gt;The Black Waltz&lt;/a&gt;&amp;quot; (2006). 
  &amp;quot;&lt;a title="Kalmah - The Black Waltz" href="http://www.last.fm/music/Kalmah/The+Black+Waltz" class="bbcode_album"&gt;The Black Waltz&lt;/a&gt;&amp;quot;  is noticeably different when compared to the band's previous albums. The vocals are much deeper (more growling) and the music seems more influenced by  the Gothenburg style.
 &lt;a href="http://www.last.fm/music/Kalmah" class="bbcode_artist"&gt;Kalmah&lt;/a&gt; released their fifth album in April 2nd, 2008 under the title &amp;quot;&lt;a title="Kalmah - For the Revolution" href="http://www.last.fm/music/Kalmah/For+the+Revolution" class="bbcode_album"&gt;For the Revolution&lt;/a&gt;&amp;quot;. The newest, and sixth album, titled &amp;quot;&lt;a title="Kalmah - 12 Gauge" href="http://www.last.fm/music/Kalmah/12+Gauge" class="bbcode_album"&gt;12 Gauge&lt;/a&gt;&amp;quot;,  was released on February 24th, 2010.
 Current Lineup
 -----
 &lt;a href="http://www.last.fm/music/Pekka+Kokko" class="bbcode_artist"&gt;Pekka Kokko&lt;/a&gt; - Guitar, Vocals
 &lt;a href="http://www.last.fm/music/Antti+Kokko" class="bbcode_artist"&gt;Antti Kokko&lt;/a&gt; - Lead Guitar (ex-&lt;a href="http://www.last.fm/music/Eternal+Tears+of+Sorrow" class="bbcode_artist"&gt;Eternal Tears of Sorrow&lt;/a&gt;, ex-&lt;a href="http://www.last.fm/music/Remains" class="bbcode_artist"&gt;Remains&lt;/a&gt;)
 &lt;a href="http://www.last.fm/music/Janne+Kusmin" class="bbcode_artist"&gt;Janne Kusmin&lt;/a&gt; - Drums (ex-&lt;a href="http://www.last.fm/music/Catamenia" class="bbcode_artist"&gt;Catamenia&lt;/a&gt;, ex-&lt;a href="http://www.last.fm/music/Dope+Tribe+Devils" class="bbcode_artist"&gt;Dope Tribe Devils&lt;/a&gt;, &lt;a href="http://www.last.fm/music/Mental+Voice" class="bbcode_artist"&gt;Mental Voice&lt;/a&gt;, ex-&lt;a href="http://www.last.fm/music/Soulhammer" class="bbcode_artist"&gt;Soulhammer&lt;/a&gt;, &lt;a href="http://www.last.fm/music/Wrathage" class="bbcode_artist"&gt;Wrathage&lt;/a&gt;)
 &lt;a href="http://www.last.fm/music/Timo+Lehtinen" class="bbcode_artist"&gt;Timo Lehtinen&lt;/a&gt; - Bass (ex-&lt;a href="http://www.last.fm/music/Catamenia" class="bbcode_artist"&gt;Catamenia&lt;/a&gt;, &lt;a href="http://www.last.fm/music/End+of+You" class="bbcode_artist"&gt;End of You&lt;/a&gt;, ex-&lt;a href="http://www.last.fm/music/Impish" class="bbcode_artist"&gt;Impish&lt;/a&gt;, ex-&lt;a href="http://www.last.fm/music/Mythos" class="bbcode_artist"&gt;Mythos&lt;/a&gt;)
 &lt;a href="http://www.last.fm/music/Marco+Sneck" class="bbcode_artist"&gt;Marco Sneck&lt;/a&gt; - Keyboard (&lt;a href="http://www.last.fm/music/Afterworld" class="bbcode_artist"&gt;Afterworld&lt;/a&gt;, &lt;a href="http://www.last.fm/music/Mental+Voice" class="bbcode_artist"&gt;Mental Voice&lt;/a&gt;, &lt;a href="http://www.last.fm/music/Poisonblack" class="bbcode_artist"&gt;Poisonblack&lt;/a&gt;, &lt;a href="http://www.last.fm/music/Reflexion" class="bbcode_artist"&gt;Reflexion&lt;/a&gt;, &lt;a href="http://www.last.fm/music/Slippery+When+Wet" class="bbcode_artist"&gt;Slippery When Wet&lt;/a&gt;, &lt;a href="http://www.last.fm/music/Stargazery" class="bbcode_artist"&gt;Stargazery&lt;/a&gt;)
 Former/Past Members
 -----
 &lt;a href="http://www.last.fm/music/Altti+Vetel%C3%A4inen" class="bbcode_artist"&gt;Altti Vetel&amp;auml;inen&lt;/a&gt; - Bass (&lt;a href="http://www.last.fm/music/Eternal+Tears+of+Sorrow" class="bbcode_artist"&gt;Eternal Tears of Sorrow&lt;/a&gt;, &lt;a href="http://www.last.fm/music/For+My+Pain..." class="bbcode_artist"&gt;For My Pain...&lt;/a&gt;, ex-&lt;a href="http://www.last.fm/music/National+Napalm+Syndicate" class="bbcode_artist"&gt;National Napalm Syndicate&lt;/a&gt;, &lt;a href="http://www.last.fm/music/Scyron" class="bbcode_artist"&gt;Scyron&lt;/a&gt;)
 &lt;a href="http://www.last.fm/music/Antti-Matti+Talala" class="bbcode_artist"&gt;Antti-Matti Talala&lt;/a&gt; - Keyboard (ex-&lt;a href="http://www.last.fm/music/Eternal+Tears+of+Sorrow" class="bbcode_artist"&gt;Eternal Tears of Sorrow&lt;/a&gt;, &lt;a href="http://www.last.fm/music/Fleshtone" class="bbcode_artist"&gt;Fleshtone&lt;/a&gt;, &lt;a href="http://www.last.fm/music/To%252FDie%252FFor" class="bbcode_artist"&gt;To/Die/For&lt;/a&gt;)
 &lt;a href="http://www.last.fm/music/Pasi+Hiltula" class="bbcode_artist"&gt;Pasi Hiltula&lt;/a&gt; - Keyboard (ex-&lt;a href="http://www.last.fm/music/Eternal+Tears+of+Sorrow" class="bbcode_artist"&gt;Eternal Tears of Sorrow&lt;/a&gt;)
 &lt;a href="http://www.last.fm/music/Petri+Sankala" class="bbcode_artist"&gt;Petri Sankala&lt;/a&gt; - Drums (&lt;a href="http://www.last.fm/music/Eternal+Tears+of+Sorrow" class="bbcode_artist"&gt;Eternal Tears of Sorrow&lt;/a&gt;, &lt;a href="http://www.last.fm/music/For+My+Pain..." class="bbcode_artist"&gt;For My Pain...&lt;/a&gt;, &lt;a href="http://www.last.fm/music/Scyron" class="bbcode_artist"&gt;Scyron&lt;/a&gt;)
User-contributed text is available under the Creative Commons By-SA License and may also be available under the GNU FDL.</t>
  </si>
  <si>
    <t>hires1832.jpg</t>
  </si>
  <si>
    <t>Equilibrium</t>
  </si>
  <si>
    <t>Yom8nNqmxvQ</t>
  </si>
  <si>
    <t>avatar1833.jpg</t>
  </si>
  <si>
    <t>At least four bands share the name &amp;quot;Equilibrium&amp;quot;:  1. Equilibrium is a Folk metal band from Munich, Germany, founded in 2001. They released a very positively acclaimed demo at the beginning of 2003, which brought them a record deal with the label Black Attakk. Their debut, Turis Fratyr, was released on February 15, 2005. In October 2006 they signed with Nuclear Blast.  They recorded their new album 'Sagas' in January 2007. The album was made available worldwide on July 8, 2008.</t>
  </si>
  <si>
    <t>At least four bands share the name &amp;quot;Equilibrium&amp;quot;:
 1. Equilibrium is a Folk metal band from Munich, Germany, founded in 2001. They released a very positively acclaimed demo at the beginning of 2003, which brought them a record deal with the label Black Attakk. Their debut, Turis Fratyr, was released on February 15, 2005. In October 2006 they signed with Nuclear Blast.  They recorded their new album 'Sagas' in January 2007. The album was made available worldwide on July 8, 2008. Home site: &lt;a href="http://www.equilibrium-metal.net/" rel="nofollow"&gt;http://www.equilibrium-metal.net/&lt;/a&gt; . On February 10th, 2010 Equilibrium parted with vocalist Helge Stang and drummer Manuel Di Camillo. The fate of the prepared new album, as well as the band's participation on several big summer 2010 festivals is still unresolved.  On March 2, 2010 the band announced they had found a new singer with the name Robse.  It was announced via a Youtube video on the NuclearBlastEurope channel.
 2. Equilibrium is also a hip-hop trio from Tampa, Florida featuring Celph Titled, Dutch Massive, and Majik Most.
 3. Equilibrium is also a alternative jazz duo. Jan Gunnar Hoff and Ove BjÃ¸rken, Norway. &lt;a href="http://www.musikkonline.no/shop/displayAlbumExtended.asp?id=27037" rel="nofollow"&gt;http://www.musikkonline.no/shop/displayAlbumExtended.asp?id=27037&lt;/a&gt;
 4. Equilibrium is also a synthpop band from San Jose, CA.
User-contributed text is available under the Creative Commons By-SA License and may also be available under the GNU FDL.</t>
  </si>
  <si>
    <t>hires1833.jpg</t>
  </si>
  <si>
    <t>Korpiklaani</t>
  </si>
  <si>
    <t>OIc4VHxU7iM</t>
  </si>
  <si>
    <t>avatar1834.jpg</t>
  </si>
  <si>
    <t>Korpiklaani is a &lt;a href="http://www.last.fm/tag/folk%20metal" class="bbcode_tag" rel="tag"&gt;folk metal&lt;/a&gt; band from Lahti, Finland formed in 2003. Korpiklaani is the new name of the band previously called &lt;a href="http://www.last.fm/music/Shaman" class="bbcode_artist"&gt;Shaman&lt;/a&gt;, that was formed by Jonne JÃ¤rvelÃ¤ who still remains the mastermind of Korpiklaani. Whilst Shaman recorded songs in the original Saami language, Korpiklaani recorded most songs in English at first, and mostly Finnish lyrics on their most recent albums.  The music of Korpiklaani ranges from the violin-and-guitar paean to the Finnish god of fermentation Pellonpekko, to the &amp;quot;typical&amp;quot; themed metal Wooden Pints...</t>
  </si>
  <si>
    <t>&lt;strong&gt;Korpiklaani&lt;/strong&gt; is a &lt;a href="http://www.last.fm/tag/folk%20metal" class="bbcode_tag" rel="tag"&gt;folk metal&lt;/a&gt; band from Lahti, Finland formed in 2003. Korpiklaani is the new name of the band previously called &lt;a href="http://www.last.fm/music/Shaman" class="bbcode_artist"&gt;Shaman&lt;/a&gt;, that was formed by Jonne JÃ¤rvelÃ¤ who still remains the mastermind of Korpiklaani. Whilst Shaman recorded songs in the original Saami language, Korpiklaani recorded most songs in English at first, and mostly Finnish lyrics on their most recent albums.
 The music of Korpiklaani ranges from the violin-and-guitar paean to the Finnish god of fermentation Pellonpekko, to the &amp;quot;typical&amp;quot; themed metal Wooden Pints, to Crows Bring The Spring, which is strongly reminiscent of  &amp;quot;Ride the Lightning&amp;quot; era Metallica.
 There has been some collaboration between &lt;a href="http://www.last.fm/music/Korpiklaani" class="bbcode_artist"&gt;Korpiklaani&lt;/a&gt; and other bands from the folk metal scene, such as &lt;a href="http://www.last.fm/music/Finntroll" class="bbcode_artist"&gt;Finntroll&lt;/a&gt;, for which JÃ¤rvelÃ¤ provided the yoiking for the title track of their album Jaktens Tid, and &lt;a href="http://www.last.fm/music/Skiltron" class="bbcode_artist"&gt;Skiltron&lt;/a&gt;, for which JÃ¤rvelÃ¤ provided vocals on the track 'Praying is Nothing' from their second full-lenght album.
 In the year 2007 Korpiklaani left &lt;a href="http://www.last.fm/label/napalm+records/" class="bbcode_label"&gt;napalm records&lt;/a&gt; to sign with &lt;a href="http://www.last.fm/label/Nuclear+Blast+Records/" class="bbcode_label"&gt;Nuclear Blast Records&lt;/a&gt;. They  released their new album &lt;em&gt;&amp;quot;Korven Kuningas&amp;quot;&lt;/em&gt; in 2008, touring Europe and playing some festivals shortly afterwards.  In 2009, they toured the United States and Canada as the headliners for Paganfest II.
 Lineup:
 &lt;a href="http://www.last.fm/music/Jonne+J%C3%A4rvel%C3%A4" class="bbcode_artist"&gt;Jonne J&amp;auml;rvel&amp;auml;&lt;/a&gt; - vocals / guitar
 &lt;a href="http://www.last.fm/music/Kalle+%22Cane%22+Savij%C3%A4rvi" class="bbcode_artist"&gt;Kalle &amp;quot;Cane&amp;quot; Savij&amp;auml;rvi&lt;/a&gt; - guitar
 &lt;a href="http://www.last.fm/music/Jarkko+Aaltonen" class="bbcode_artist"&gt;Jarkko Aaltonen&lt;/a&gt; - bass
 &lt;a href="http://www.last.fm/music/Jaakko+%22Hittavainen%22+Lemmetty" class="bbcode_artist"&gt;Jaakko &amp;quot;Hittavainen&amp;quot; Lemmetty&lt;/a&gt; - violin
 &lt;span title="Unknown artist" class="bbcode_unknown"&gt;Juho &amp;quot;JuhoKusti&amp;quot; Kauppinen&lt;/span&gt; - accordion
 &lt;a href="http://www.last.fm/music/Matti+%22Matson%22+Johansson" class="bbcode_artist"&gt;Matti &amp;quot;Matson&amp;quot; Johansson&lt;/a&gt; - drums
 &lt;a href="http://www.korpiklaani.com" rel="nofollow"&gt;Official Website&lt;/a&gt;
User-contributed text is available under the Creative Commons By-SA License and may also be available under the GNU FDL.</t>
  </si>
  <si>
    <t>hires1834.jpg</t>
  </si>
  <si>
    <t>The American Analog Set</t>
  </si>
  <si>
    <t>1CAJ28aFrMw</t>
  </si>
  <si>
    <t>avatar1835.jpg</t>
  </si>
  <si>
    <t xml:space="preserve">The American Analog Set, also known as The AmAnSet, is an &lt;a href="http://www.last.fm/tag/indie%20rock" class="bbcode_tag" rel="tag"&gt;indie rock&lt;/a&gt; band from Austin, Texas, USA. The group is led by singer and guitarist &lt;a href="http://www.last.fm/music/Andrew+Kenny" class="bbcode_artist"&gt;Andrew Kenny&lt;/a&gt;. Additional members include or have included &lt;a href="http://www.last.fm/music/Lee+Gillespie" class="bbcode_artist"&gt;Lee Gillespie&lt;/a&gt;, &lt;a href="http://www.last.fm/music/Mark+Smith" class="bbcode_artist"&gt;Mark Smith&lt;/a&gt;, &lt;span title="Unknown artist" class="bbcode_unknown"&gt;Craig McCaffrey&lt;/span&gt;, &lt;span title="Unknown artist" class="bbcode_unknown"&gt;Tom Hoff&lt;/span&gt;, &lt;span title="Unknown artist" class="bbcode_unknown"&gt;Lisa Roschmann&lt;/span&gt; and &lt;span title="Unknown artist" class="bbcode_unknown"&gt;Sean Ripple&lt;/span&gt;. Their name derives from their preference for analog rather than digital recording media. Formed in 1995, the group has released six full-length albums the latest one being Set Free, which was released on September 20, 2005 in North America. </t>
  </si>
  <si>
    <t>&lt;strong&gt;The American Analog Set&lt;/strong&gt;, also known as &lt;strong&gt;The AmAnSet&lt;/strong&gt;, is an &lt;a href="http://www.last.fm/tag/indie%20rock" class="bbcode_tag" rel="tag"&gt;indie rock&lt;/a&gt; band from Austin, Texas, USA. The group is led by singer and guitarist &lt;a href="http://www.last.fm/music/Andrew+Kenny" class="bbcode_artist"&gt;Andrew Kenny&lt;/a&gt;. Additional members include or have included &lt;a href="http://www.last.fm/music/Lee+Gillespie" class="bbcode_artist"&gt;Lee Gillespie&lt;/a&gt;, &lt;a href="http://www.last.fm/music/Mark+Smith" class="bbcode_artist"&gt;Mark Smith&lt;/a&gt;, &lt;span title="Unknown artist" class="bbcode_unknown"&gt;Craig McCaffrey&lt;/span&gt;, &lt;span title="Unknown artist" class="bbcode_unknown"&gt;Tom Hoff&lt;/span&gt;, &lt;span title="Unknown artist" class="bbcode_unknown"&gt;Lisa Roschmann&lt;/span&gt; and &lt;span title="Unknown artist" class="bbcode_unknown"&gt;Sean Ripple&lt;/span&gt;. Their name derives from their preference for analog rather than digital recording media. Formed in 1995, the group has released six full-length albums the latest one being Set Free, which was released on September 20, 2005 in North America.
 In October 2005, rumours began spreading across the internet that the group was on the verge of disbanding. The band quickly &lt;a href="http://www.amanset.com/lastchance.htm" rel="nofollow"&gt;refuted such rumours&lt;/a&gt;, but added that they may not tour again due to their obligations with other projects.
User-contributed text is available under the Creative Commons By-SA License and may also be available under the GNU FDL.</t>
  </si>
  <si>
    <t>hires1835.jpg</t>
  </si>
  <si>
    <t>The Wooden Birds</t>
  </si>
  <si>
    <t>SWUIzp7nK6g</t>
  </si>
  <si>
    <t>avatar1836.jpg</t>
  </si>
  <si>
    <t>&lt;a href="http://www.last.fm/music/Andrew+Kenny" class="bbcode_artist"&gt;Andrew Kenny&lt;/a&gt; is a native Texan who after nearly six years in Brooklyn, NY has returned to beautiful Austin, TX. He's best known as the singer/songwriter behind mellow indie favorites &lt;a href="http://www.last.fm/music/The+American+Analog+Set" class="bbcode_artist"&gt;The American Analog Set&lt;/a&gt;. However, he's also performed as a guest artist with &lt;a href="http://www.last.fm/music/The+Album+Leaf" class="bbcode_artist"&gt;The Album Leaf&lt;/a&gt;, &lt;a href="http://www.last.fm/music/Her+Space+Holiday" class="bbcode_artist"&gt;Her Space Holiday&lt;/a&gt;, &lt;a href="http://www.last.fm/music/Styrofoam" class="bbcode_artist"&gt;Styrofoam&lt;/a&gt;, &lt;a href="http://www.last.fm/music/Ola+Podrida" class="bbcode_artist"&gt;Ola Podrida&lt;/a&gt;, &lt;a href="http://www.last.fm/music/Arthur%2B%2526%2BYu" class="bbcode_artist"&gt;Arthur &amp;amp; Yu&lt;/a&gt;, and most recently with &lt;a href="http://www.last.fm/music/Broken+Social+Scene" class="bbcode_artist"&gt;Broken Social Scene&lt;/a&gt;.  His latest project is called The Wooden Birds and their first album, &lt;a title="The Wooden Birds - Magnolia" href="http://www.last.fm/music/The+Wooden+Birds/Magnolia" class="bbcode_album"&gt;Magnolia&lt;/a&gt;, was released in May 2009 by &lt;a href="http://www.last.fm/label/Barsuk+Records/" class="bbcode_label"&gt;Barsuk Records&lt;/a&gt; in the US &amp;amp; Canada and on &lt;a href="http://www.last.fm/label/Morr+Music/" class="bbcode_label"&gt;Morr Music&lt;/a&gt; in Europe.</t>
  </si>
  <si>
    <t>&lt;a href="http://www.last.fm/music/Andrew+Kenny" class="bbcode_artist"&gt;Andrew Kenny&lt;/a&gt; is a native Texan who after nearly six years in Brooklyn, NY has returned to beautiful Austin, TX. He's best known as the singer/songwriter behind mellow indie favorites &lt;a href="http://www.last.fm/music/The+American+Analog+Set" class="bbcode_artist"&gt;The American Analog Set&lt;/a&gt;. However, he's also performed as a guest artist with &lt;a href="http://www.last.fm/music/The+Album+Leaf" class="bbcode_artist"&gt;The Album Leaf&lt;/a&gt;, &lt;a href="http://www.last.fm/music/Her+Space+Holiday" class="bbcode_artist"&gt;Her Space Holiday&lt;/a&gt;, &lt;a href="http://www.last.fm/music/Styrofoam" class="bbcode_artist"&gt;Styrofoam&lt;/a&gt;, &lt;a href="http://www.last.fm/music/Ola+Podrida" class="bbcode_artist"&gt;Ola Podrida&lt;/a&gt;, &lt;a href="http://www.last.fm/music/Arthur%2B%2526%2BYu" class="bbcode_artist"&gt;Arthur &amp;amp; Yu&lt;/a&gt;, and most recently with &lt;a href="http://www.last.fm/music/Broken+Social+Scene" class="bbcode_artist"&gt;Broken Social Scene&lt;/a&gt;.
 His latest project is called The Wooden Birds and their first album, &lt;a title="The Wooden Birds - Magnolia" href="http://www.last.fm/music/The+Wooden+Birds/Magnolia" class="bbcode_album"&gt;Magnolia&lt;/a&gt;, was released in May 2009 by &lt;a href="http://www.last.fm/label/Barsuk+Records/" class="bbcode_label"&gt;Barsuk Records&lt;/a&gt; in the US &amp;amp; Canada and on &lt;a href="http://www.last.fm/label/Morr+Music/" class="bbcode_label"&gt;Morr Music&lt;/a&gt; in Europe. Fans of the the AmAnSet will recognize his voice and song writing immediately, but the arrangements on Magnolia are more vocal and percussion heavy than anything he's done before.
 The Wooden Birds also includes Ola Podrida songwriter and David Gordon Green film score composer, David Wingo and vocalist, guitarist, and AmAnSet guest artist, Leslie Sisson, with drummer, Sean Haskins, and guitarist, Matt Pond, rounding out the live line-up.
 The group recently released a free EP entitled Montague Street containing 4 re-recorded songs from their debut album, it is available &lt;a href="http://www.insound.com/noteworthy/promo.php?p=412" rel="nofollow"&gt;here for download&lt;/a&gt; from Insound.
User-contributed text is available under the Creative Commons By-SA License and may also be available under the GNU FDL.</t>
  </si>
  <si>
    <t>hires1836.jpg</t>
  </si>
  <si>
    <t>Michael Manson</t>
  </si>
  <si>
    <t>KPV7Yf3_JEI</t>
  </si>
  <si>
    <t>avatar1837.jpg</t>
  </si>
  <si>
    <t>Michael Manson plays some nice melodic bass in the style of Nathan East, Marcus Miller, and Wayne Tinsdale. Not too complicated or fancy, just sweet clean bass lines. It's a tough instrument to feature predominately, since it resides in the lower register. So it's a tribute to these great artists that they can get the instrument to sing to the listener so well!</t>
  </si>
  <si>
    <t>Michael Manson plays some nice melodic bass in the style of Nathan East, Marcus Miller, and Wayne Tinsdale. Not too complicated or fancy, just sweet clean bass lines. It's a tough instrument to feature predominately, since it resides in the lower register. So it's a tribute to these great artists that they can get the instrument to sing to the listener so well!
User-contributed text is available under the Creative Commons By-SA License and may also be available under the GNU FDL.</t>
  </si>
  <si>
    <t>hires1837.jpg</t>
  </si>
  <si>
    <t>Theo Bishop</t>
  </si>
  <si>
    <t>_HIIMo_NY58</t>
  </si>
  <si>
    <t>avatar1838.jpg</t>
  </si>
  <si>
    <t xml:space="preserve">
 Theo Bishop is no newcomer to the music scene. The veteran keyboardist/composer was born in Portland Oregon, the third of five boys, all of who ended up pursuing careers in music. For the most part Theo's forays into classical, rock, jazz, country, new age and film music form a musical bridge of sorts between the tastes of his two older brothers who dug rock &amp;amp; country and his two younger siblings who were both classical musicians. Theo too was classically trained. He grew up in Boise Idaho playing in rock bands and earning a degree in classical piano from Boise State.</t>
  </si>
  <si>
    <t xml:space="preserve">
 Theo Bishop is no newcomer to the music scene. The veteran keyboardist/composer was born in Portland Oregon, the third of five boys, all of who ended up pursuing careers in music. For the most part Theo's forays into classical, rock, jazz, country, new age and film music form a musical bridge of sorts between the tastes of his two older brothers who dug rock &amp;amp; country and his two younger siblings who were both classical musicians. Theo too was classically trained. He grew up in Boise Idaho playing in rock bands and earning a degree in classical piano from Boise State. The multitalented keyboardist won various competitions and after testing his hand at a variety of musical styles he eventually gravitated towards a career as a performer and songwriter. Theo toured for a time with Gary Puckett from Gary Puckett and the Union Gap and played with Peter Noone from Hermans Hermits. 
 ...
 Bishop also toured with Terry Gregory a CBS Country Artist. 
 ...
 A few years later Bishop formed Native Language, a new wavish Bowie-esque rock venture that played well into the 90s and was signed with Carmen Productions and Joe Godfried based at Sound City Studios. Carmen was involved with Rick Springfield and Pat Benatar This group was also the namesake for the label that Bishop &amp;amp; Joe Sherbanee co-founded in 1996. 
 ...
 Bishop has produced and written for artists such as Solomon Burke, Gary Puckett, Peter Noone, and the Russian rock band, Autograph. 
 ...
 In addition to his more recent smooth jazz affiliations Theo has produced and written for many local artists such as Bartholomew, Meredith Marshall, Megan, The Sugar Daddy's, Joe Sherbanee, among others. 
 ...
 In past years Theo has been scoring films including &amp;quot;The Board Game&amp;quot; a film by Jon Larsen, The Waters Edge also by Larsen and most recently &amp;quot;Todd's Locks&amp;quot; an independent short film by Filmic Storyworks Inc. 
 ...
 Bishop has also had some Network Broadcasts of his music on Television shows such as ABC's &amp;quot;Into The Night&amp;quot;. Theo has also written &amp;amp; produced some of Smooth Jazz's top songs and performed with some of its biggest stars. Most notably he's recorded and or played live with Jeff Kashiwa, Steve Oliver, Dave Hooper (Rippingtons), Tony Guerrero, Rob Mullins, Juan Carlos Quintero, Brian Hughes, Jimmie Haslip and Will Kennedy from the Yellow Jackets to name a few. Theo also co-wrote the #1 hit, Hyde Park, The Ah Oooh Song. Theo's Newport Nights and One Mans Dream CDs have aired all around the world. Theo continues to have his material played on various media around the world as evidenced by his ongoing ASCAP and BMI royalties. After being involved in countless recording and performing projects across the country and crossing all musical boundaries, Theo is ready for any musical challenge that presents itself. He has composed, musical directed, performed, produced, mastered, engineered, been the president and worked all aspects of a label, built and wired several studios, and mopped the floor. Theo is a firm believer that experience is the only thing you can count on in the music business and because experience is the key to great projects.
User-contributed text is available under the Creative Commons By-SA License and may also be available under the GNU FDL.</t>
  </si>
  <si>
    <t>hires1838.jpg</t>
  </si>
  <si>
    <t>William Woods</t>
  </si>
  <si>
    <t>Y8Sz3gE7wrc</t>
  </si>
  <si>
    <t>avatar1839.jpg</t>
  </si>
  <si>
    <t>William Woods - Biography   The past few years have been very good for adult contemporary pianist/composer William Woods . His second CD, â€˜Cobalt Blueâ€™, was released to critical acclaim and picked up a Smoothie Award along the way. In addition, the first track lifted for radio play, â€˜Blue Me Downâ€™, was included by WJZW DJ Al Santos in his 2004 Top 50 Year End Countdown. His third release, the Top 40's â€˜Every Part Of Meâ€™...</t>
  </si>
  <si>
    <t>William Woods - Biography 
 The past few years have been very good for adult contemporary pianist/composer William Woods . His second CD, â€˜Cobalt Blueâ€™, was released to critical acclaim and picked up a Smoothie Award along the way. In addition, the first track lifted for radio play, â€˜Blue Me Downâ€™, was included by WJZW DJ Al Santos in his 2004 Top 50 Year End Countdown. His third release, the Top 40's â€˜Every Part Of Meâ€™, his first on the Whaling City Sound label received rave reviews including JazzTimes, spent four months on the smooth jazz charts and was featured on the Music Choice cable network. Building on his success and momentum, he released his fourth and most compelling CD to date, 'The Hear and Now' on Whaling City Sound in September 2006.
 Given that he is the son of professional violinist Lee Kanter, itâ€™s not surprising that Woods, who was born in Englewood, New Jersey, started out on strings. However at the age of nine he discovered a much greater affinity for piano and developed a passion for both improvisation and composition. A tragic side note to his musical development was written when, as a student of New York City composer and musicologist, Ernest Lubin, he arrived one day for class to find that his instructor had been murdered. He was able to move on from this horror and pursued his studies at Juilliard where he first performed some of his original works. 
 Woods graduated from Princeton and from Albert Einstein College of Medicine in New York. He works as a radiation oncologist treating cancer patients and, over the years, has found a satisfying balance between the rigorous schedule of a physician and the process of jazz composition and recording. 
 His music has been likened to â€˜an edgy brand of adult contemporary jazz that exists somewhere between a hip Boney James and a cerebral David Benoitâ€™ but this summation completely misses the point of where William Woods is at. Certainly there is some Benoit in there and at times a little Culbertson too but what Woods brings to the party is smooth jazz for grown ups and as such is far closer to Bob James or the sound of Fourplay. 
 'The Hear and Now' features Woods on piano and keyboards, Denny Jiosa on Guitar, Jeffrey Scott Wills on saxophone, Chris Kent on electric bass, Alana Rocklin on acoustic bass, Derico Watson on drums and Glen Caruba on percussion. Having touched down on the national charts, the CD made the New Age Sampler Top 20 list for October. The music provides a fresh approach to smooth jazz combining beauty, passion, grace and energy. Best of all, 50% of profits from the CD will go to Habitat for Humanity.
User-contributed text is available under the Creative Commons By-SA License and may also be available under the GNU FDL.</t>
  </si>
  <si>
    <t>hires1839.jpg</t>
  </si>
  <si>
    <t>Tom Braxton</t>
  </si>
  <si>
    <t>9LKxTU-h1qM</t>
  </si>
  <si>
    <t>avatar1840.jpg</t>
  </si>
  <si>
    <t>About the Artist  Jazz doesnâ€™t always come easy growing up in the dusty plains of West Texas, but thatâ€™s where it all began for Tom Braxton.  Lubbock, Texas is an unlikely environment for a boy to dream of being a jazz musician.  Fortunately, Tom had a direct link to this creative art form through his dad, James (&amp;quot;J.T.&amp;quot;) Braxton.  After graduating valedictorian from high school, Tom attended Texas Tech University in Lubbock, Texas on track and music scholarships.  â€œI love to run, and the 200, 400, and 1600-meter relay were my events.</t>
  </si>
  <si>
    <t>About the Artist
 Jazz doesnâ€™t always come easy growing up in the dusty plains of West Texas, but thatâ€™s where it all began for &lt;strong&gt;Tom Braxton&lt;/strong&gt;.  Lubbock, Texas is an unlikely environment for a boy to dream of being a jazz musician.  Fortunately, Tom had a direct link to this creative art form through his dad, James (&amp;quot;J.T.&amp;quot;) Braxton.
 After graduating valedictorian from high school, Tom attended Texas Tech University in Lubbock, Texas on track and music scholarships.  â€œI love to run, and the 200, 400, and 1600-meter relay were my events.â€_x009d_  During his college years, Braxton formed the jazz fusion band â€œNo Compromiseâ€_x009d_ which toured the southwest and opened concerts for &lt;a href="http://www.last.fm/music/Joe+Sample" class="bbcode_artist"&gt;Joe Sample&lt;/a&gt;, &lt;a href="http://www.last.fm/music/Stanley+Clarke" class="bbcode_artist"&gt;Stanley Clarke&lt;/a&gt;, &lt;a href="http://www.last.fm/music/George+Howard" class="bbcode_artist"&gt;George Howard&lt;/a&gt;, and many others.  The band performed many of Tomâ€™s original compositions which helped to fine-tune his writing style.
 As his college years came to a close, the band fizzled out and Tom launched a solo career.  His first act of business was to join forces with keyboardist and producer &lt;a href="http://www.last.fm/music/Bernard+Wright" class="bbcode_artist"&gt;Bernard Wright&lt;/a&gt; to release his solo debut, &lt;a title="Tom Braxton - Your Move" href="http://www.last.fm/music/Tom+Braxton/Your+Move" class="bbcode_album"&gt;Your Move&lt;/a&gt;.  â€œThe highlight of my first release was having the opportunity to record a duet with long-time friend &lt;a href="http://www.last.fm/music/Kirk+Whalum" class="bbcode_artist"&gt;Kirk Whalum&lt;/a&gt; on the song â€œ&lt;a title="Tom Braxton &amp;ndash; Peacemaker" href="http://www.last.fm/music/Tom+Braxton/_/Peacemaker" class="bbcode_track"&gt;Peacemaker&lt;/a&gt;.â€_x009d_  Bernard Wright not only produced Braxtonâ€™s first CD, but was instrumental in connecting him to a gifted musician/producer who would elevate Tom to the national touring circuit.  â€œI have to credit Bernard Wright with getting me the gig with &lt;a href="http://www.last.fm/music/Wayman+Tisdale" class="bbcode_artist"&gt;Wayman Tisdale&lt;/a&gt;.  â€˜Nard was in Sacramento working with Wayman on some projects.  Tisdale told â€˜Nard that he was starting a band and my name came up.  I flew to Sacramento and played with Wayman at the Red Lion Hotel where we opened a concert for the Yellowjackets.  Iâ€™ll never forget it . . . it was 1992!!  Except for a few years off during the births of my sons, Iâ€™ve been playing with Wayman ever since.â€_x009d_
 Braxtonâ€™s second album, &lt;a title="Tom Braxton - Katallasso" href="http://www.last.fm/music/Tom+Braxton/Katallasso" class="bbcode_album"&gt;Katallasso&lt;/a&gt;, mixed memorable, lite-funk melodies with some unique production touches.  In April 1998, the CD was released nationally on &lt;a href="http://www.last.fm/label/Positive+Music+Records/" class="bbcode_label"&gt;Positive Music Records&lt;/a&gt; and featured the talents of &lt;a href="http://www.last.fm/music/Kirk+Whalum" class="bbcode_artist"&gt;Kirk Whalum&lt;/a&gt;, &lt;a href="http://www.last.fm/music/Paul+Jackson+Jr." class="bbcode_artist"&gt;Paul Jackson Jr.&lt;/a&gt;, &lt;a href="http://www.last.fm/music/Bill+Maxwell" class="bbcode_artist"&gt;Bill Maxwell&lt;/a&gt;, and &lt;a href="http://www.last.fm/music/Bill+Cantos" class="bbcode_artist"&gt;Bill Cantos&lt;/a&gt;.  For Tomâ€™s third album, he took a brief departure from mainstream smooth jazz and in 1999 released an instrumental praise and worship CD entitled &lt;a title="Tom Braxton - Face To Face" href="http://www.last.fm/music/Tom+Braxton/Face+To+Face" class="bbcode_album"&gt;Face To Face&lt;/a&gt;.  Two years later, he followed it up with the release of &lt;a title="Tom Braxton - Comfort And Joy" href="http://www.last.fm/music/Tom+Braxton/Comfort+And+Joy" class="bbcode_album"&gt;Comfort And Joy&lt;/a&gt;, a Christmas album that presented Braxtonâ€™s fresh arrangements of traditional and contemporary holiday favorites.  His fifth release, &lt;a title="Tom Braxton - Bounce" href="http://www.last.fm/music/Tom+Braxton/Bounce" class="bbcode_album"&gt;Bounce&lt;/a&gt;, was produced by &lt;a href="http://www.last.fm/music/Wayman+Tisdale" class="bbcode_artist"&gt;Wayman Tisdale&lt;/a&gt; for Dave Kozâ€™s label, &lt;a href="http://www.last.fm/label/Rendezvous+Entertainment/" class="bbcode_label"&gt;Rendezvous Entertainment&lt;/a&gt;.  â€œWayman approached me with the idea of doing a project together,â€_x009d_ recalls Braxton.  â€œI was very excited and the creative juices began to flow.  We had a lot of fun in the studio playing with grooves and melodies and the CD, Bounce, was born.â€_x009d_ In 2007 the CD &lt;a title="Tom Braxton - Imagine This" href="http://www.last.fm/music/Tom+Braxton/Imagine+This" class="bbcode_album"&gt;Imagine This&lt;/a&gt; was released.
 Tom has shared the stage with many well-known artists including &lt;a href="http://www.last.fm/music/Luther+Vandross" class="bbcode_artist"&gt;Luther Vandross&lt;/a&gt;, &lt;a href="http://www.last.fm/music/+noredirect/Phillip+Bailey" class="bbcode_artist"&gt;Phillip Bailey&lt;/a&gt;, &lt;a href="http://www.last.fm/music/Kirk+Whalum" class="bbcode_artist"&gt;Kirk Whalum&lt;/a&gt;, &lt;a href="http://www.last.fm/music/Jonathan+Butler" class="bbcode_artist"&gt;Jonathan Butler&lt;/a&gt;, &lt;a href="http://www.last.fm/music/Dave+Koz" class="bbcode_artist"&gt;Dave Koz&lt;/a&gt;, &lt;a href="http://www.last.fm/music/George+Duke" class="bbcode_artist"&gt;George Duke&lt;/a&gt;, &lt;a href="http://www.last.fm/music/Jeff+Golub" class="bbcode_artist"&gt;Jeff Golub&lt;/a&gt;, &lt;a href="http://www.last.fm/music/Marcus+Miller" class="bbcode_artist"&gt;Marcus Miller&lt;/a&gt;, and &lt;a href="http://www.last.fm/music/Paul+Brown" class="bbcode_artist"&gt;Paul Brown&lt;/a&gt;.  Tom has opened concerts for numerous jazz greats including &lt;a href="http://www.last.fm/music/Dave+Brubeck" class="bbcode_artist"&gt;Dave Brubeck&lt;/a&gt;, &lt;a href="http://www.last.fm/music/Cab+Calloway" class="bbcode_artist"&gt;Cab Calloway&lt;/a&gt;, &lt;a href="http://www.last.fm/music/Spyro+Gyra" class="bbcode_artist"&gt;Spyro Gyra&lt;/a&gt;, &lt;a href="http://www.last.fm/music/Najee" class="bbcode_artist"&gt;Najee&lt;/a&gt;, &lt;a href="http://www.last.fm/music/+noredirect/The+Rippingtons" class="bbcode_artist"&gt;The Rippingtons&lt;/a&gt;, &lt;a href="http://www.last.fm/music/David+Benoit" class="bbcode_artist"&gt;David Benoit&lt;/a&gt;, &lt;a href="http://www.last.fm/music/Norman+Brown" class="bbcode_artist"&gt;Norman Brown&lt;/a&gt;, &lt;a href="http://www.last.fm/music/Pieces+of+a+Dream" class="bbcode_artist"&gt;Pieces of a Dream&lt;/a&gt;, &lt;a href="http://www.last.fm/music/Boney+James" class="bbcode_artist"&gt;Boney James&lt;/a&gt;, &lt;a href="http://www.last.fm/music/Michael+Franks" class="bbcode_artist"&gt;Michael Franks&lt;/a&gt;, and &lt;a href="http://www.last.fm/music/The+Crusaders" class="bbcode_artist"&gt;The Crusaders&lt;/a&gt;.
 Over the years, Braxton has been featured in several publications including JAZZIZ, Smooth Jazz News, and the international Italian music magazine, New Sounds.  He has also appeared on CBSâ€™s The Saturday Early Show, B.E.T.â€™s Jazz Central, TBS, TNT, ESPN, CNN, NBCâ€™s Inside Stuff, Positively Texas, Good Morning Texas, and the Fox Networkâ€™s Good Day Dallas.
 Seasoned with experience and gifted with a fresh sound that has widespread appeal, Tom Braxton is destined to be a key player in the music industry in the 21st century.
 Tom Braxton's Official site: &lt;a href="http://www.tombraxton.com" rel="nofollow"&gt;www.tombraxton.com&lt;/a&gt;
 Tom Braxton's My Space site: &lt;a href="http://www.myspace.com/tombraxton" rel="nofollow"&gt;www.myspace.com/tombraxton&lt;/a&gt;
User-contributed text is available under the Creative Commons By-SA License and may also be available under the GNU FDL.</t>
  </si>
  <si>
    <t>hires1840.jpg</t>
  </si>
  <si>
    <t>Cindy Bradley</t>
  </si>
  <si>
    <t>UZ12YkhbOHs</t>
  </si>
  <si>
    <t>avatar1841.jpg</t>
  </si>
  <si>
    <t>Born and raised in Buffalo, NY, Cindy enjoyed a varied career in music starting from a very young age. Although her first instrument of choice was the piano, which she began playing at the age of six, she made the fateful choice to pick up the trumpet in her fourth grade band program. At the tender age of 12 she began performing professionally with a Buffalo area jazz band that consisted of all promising young musicians called â€œSugar and Jazz.â€_x009d_ The group consisted of kids from ages 12-17 and stressed the importance of professionalism and emulating the big band sounds of the 1940s.</t>
  </si>
  <si>
    <t>Born and raised in Buffalo, NY, Cindy enjoyed a varied career in music starting from a very young age. Although her first instrument of choice was the piano, which she began playing at the age of six, she made the fateful choice to pick up the trumpet in her fourth grade band program. At the tender age of 12 she began performing professionally with a Buffalo area jazz band that consisted of all promising young musicians called â€œSugar and Jazz.â€_x009d_ The group consisted of kids from ages 12-17 and stressed the importance of professionalism and emulating the big band sounds of the 1940s. Although she continued to perform in various jazz groups as she grew up, it was with this group that Cindy fell in love with performance, jazz music, and especially the trumpet. 
 Cindy went on to earn a bachelors degree in jazz studies from Ithaca College, and a masters degree in jazz trumpet performance from the New England Conservatory. It was there that she studied with and was influenced by many jazz greats including John McNeil, Bob Brookmeyer, Jerry Bergonzi, George Russell and Steve Lacy. After earning her degrees she immediately moved to the New York City area to begin to cut her musical teeth, playing and performing with her own unique sound. As a sideman Cindy has toured and recorded extensively with various funk, top 40, R&amp;amp;B, jazz-fusion, and straight ahead jazz groups performing everywhere from Emmy Awards parties to the Superbowl. 
 Cindy is a believer in giving back and has long continued to share her musical knowledge with others. As a jazz educator she regularly conducts jazz workshops all over the country. 
 As a smooth jazz soloist Cindy recently had the privilege of touring with legendary jazz group Pieces of a Dream, currently performs in the New York City area with the Sly Geralds Band (bassist to Maceo Parker) and is in the process of reforming her own band that will soon set to the road in support of the new record, with a dynamic new show. 
 The word has found its way to the streets and the early accolades are already beginning to ramp up as she has been recently heralded as â€œone of the best young players I have heard in some timeâ€_x009d_ by city sound radio's Dick Fairchild, and that she â€œmay pave the way for future female trumpet playersâ€_x009d_ by Akbar-Nour (&lt;a href="http://www.smoothjazznow.com" rel="nofollow"&gt;www.smoothjazznow.com&lt;/a&gt;). 
User-contributed text is available under the Creative Commons By-SA License and may also be available under the GNU FDL.</t>
  </si>
  <si>
    <t>hires1841.jpg</t>
  </si>
  <si>
    <t>Idle Cure</t>
  </si>
  <si>
    <t>951,11</t>
  </si>
  <si>
    <t>4HMGwM-k1-E</t>
  </si>
  <si>
    <t>avatar1842.jpg</t>
  </si>
  <si>
    <t xml:space="preserve">Idle Cure rose from the ranks of previous secular bands and upon becoming saved devoted their
 collective musical talents to the service and salvation of others.Mark Ambrose, and Steve Shannon
 played together for several years in the Christian band &amp;quot;Sojourn&amp;quot;, and it was herein the seeds were
 planted for Idle Cure. In 1986, Idle Cure launched their initial self titled album on the then fledgling
 label Frontline Records. The response was both remarkable, and immediate. &amp;quot;Breakaway was a
 runaway hit on major Christian Rock radio stations, and &amp;quot;Take It&amp;quot; was a number 1 ballad almost
 </t>
  </si>
  <si>
    <t>Idle Cure rose from the ranks of previous secular bands and upon becoming saved devoted their
 collective musical talents to the service and salvation of others.Mark Ambrose, and Steve Shannon
 played together for several years in the Christian band &amp;quot;Sojourn&amp;quot;, and it was herein the seeds were
 planted for Idle Cure. In 1986, Idle Cure launched their initial self titled album on the then fledgling
 label Frontline Records. The response was both remarkable, and immediate. &amp;quot;Breakaway was a
 runaway hit on major Christian Rock radio stations, and &amp;quot;Take It&amp;quot; was a number 1 ballad almost
 nationwide. In spite of the fact that the band never did any major tours, the radio success on
 several fronts created a steady sub-culture of fans in the industry. Idle Cure went on to produce
 five studio projects, and a compilation disc. Each release is superlative, and by many accounts
 the band simply got better with every effort. Idle Cure now enjoys the status of being perhaps one
 of the finest bands of the many who have tread similar waters.
User-contributed text is available under the Creative Commons By-SA License and may also be available under the GNU FDL.</t>
  </si>
  <si>
    <t>hires1842.jpg</t>
  </si>
  <si>
    <t>Barnabas</t>
  </si>
  <si>
    <t>vcGwfFZY_ko</t>
  </si>
  <si>
    <t>avatar1843.jpg</t>
  </si>
  <si>
    <t>Monte Cooley, founder of Barnabas, on the origins of the band: &amp;quot;The Lord put it on my heart to start a hard-rock Christian band in 1977, for evangelizing young people. At the time, I was unaware of *any* Christian groups that were playing anything that could remotely be called hard or metal rock; this was before I heard about Resurrection Band. &amp;quot;  Monte eventually left the band. But Barnabas went on to record some of the greatest Christian Metal acheivements of the early to mid 80's. They were highly controversial and took a lot of heat and criticism from several &amp;quot;Christian leaders&amp;quot;.</t>
  </si>
  <si>
    <t>Monte Cooley, founder of Barnabas, on the origins of the band: &amp;quot;The Lord put it on my heart to start a hard-rock Christian band in 1977, for evangelizing young people. At the time, I was unaware of *any* Christian groups that were playing anything that could remotely be called hard or metal rock; this was before I heard about Resurrection Band. &amp;quot;
 Monte eventually left the band. But Barnabas went on to record some of the greatest Christian Metal acheivements of the early to mid 80's. They were highly controversial and took a lot of heat and criticism from several &amp;quot;Christian leaders&amp;quot;. Barnabas broke a lot of ice for the heavy Christian music scene in terms of sound, appearance, and lyrical content. Their best known albums were &amp;quot;Approaching Light Speed&amp;quot;, &amp;quot;Feel The Fire&amp;quot;, and the lyrically controversial &amp;quot;Little Foxes&amp;quot;. Known for their axe grinding guitar work and soaring female vocals, Barnabas were extremely talented. The final four members of the band were:
 Kris Klingensmith - drums, percussion, lyrics
 Nancy Jo Mann - vocals
 Gary Mann - bass, keyboards
 Brian Belew - guitar
 The band broke up during the recording of &amp;quot;Little Foxes&amp;quot;. Since then several of their albums have been rereleased...and a &amp;quot;following&amp;quot; of the band has been rekindled. Be sure to check out these Christian metal icons.
User-contributed text is available under the Creative Commons By-SA License and may also be available under the GNU FDL.</t>
  </si>
  <si>
    <t>hires1843.jpg</t>
  </si>
  <si>
    <t>Magdallan</t>
  </si>
  <si>
    <t>tnPpyqBC0Vs</t>
  </si>
  <si>
    <t>avatar1844.jpg</t>
  </si>
  <si>
    <t>&lt;a href="http://www.last.fm/music/Lanny+Cordola" class="bbcode_artist"&gt;Lanny Cordola&lt;/a&gt; had come to Christ after participating in the recording of &lt;a href="http://www.last.fm/music/Ken+Tamplin" class="bbcode_artist"&gt;Ken Tamplin&lt;/a&gt;'s album &lt;a title="Ken Tamplin - An Axe to Grind" href="http://www.last.fm/music/Ken+Tamplin/An+Axe+to+Grind" class="bbcode_album"&gt;An Axe to Grind&lt;/a&gt;. After that, they teamed up as Magdallan and released an album called &lt;a title="Magdallan - Big Bang" href="http://www.last.fm/music/Magdallan/Big+Bang" class="bbcode_album"&gt;Big Bang&lt;/a&gt;. Subsequently, &lt;a href="http://www.last.fm/music/Ken+Tamplin" class="bbcode_artist"&gt;Ken Tamplin&lt;/a&gt; returned to his projects and left the band under &lt;a href="http://www.last.fm/music/Lanny+Cordola" class="bbcode_artist"&gt;Lanny Cordola&lt;/a&gt;'s responsibility, who changed the spelling to &lt;a href="http://www.last.fm/music/Magdalen" class="bbcode_artist"&gt;Magdalen&lt;/a&gt;.</t>
  </si>
  <si>
    <t>&lt;a href="http://www.last.fm/music/Lanny+Cordola" class="bbcode_artist"&gt;Lanny Cordola&lt;/a&gt; had come to Christ after participating in the recording of &lt;a href="http://www.last.fm/music/Ken+Tamplin" class="bbcode_artist"&gt;Ken Tamplin&lt;/a&gt;'s album &lt;a title="Ken Tamplin - An Axe to Grind" href="http://www.last.fm/music/Ken+Tamplin/An+Axe+to+Grind" class="bbcode_album"&gt;An Axe to Grind&lt;/a&gt;. After that, they teamed up as Magdallan and released an album called &lt;a title="Magdallan - Big Bang" href="http://www.last.fm/music/Magdallan/Big+Bang" class="bbcode_album"&gt;Big Bang&lt;/a&gt;. Subsequently, &lt;a href="http://www.last.fm/music/Ken+Tamplin" class="bbcode_artist"&gt;Ken Tamplin&lt;/a&gt; returned to his projects and left the band under &lt;a href="http://www.last.fm/music/Lanny+Cordola" class="bbcode_artist"&gt;Lanny Cordola&lt;/a&gt;'s responsibility, who changed the spelling to &lt;a href="http://www.last.fm/music/Magdalen" class="bbcode_artist"&gt;Magdalen&lt;/a&gt;.
User-contributed text is available under the Creative Commons By-SA License and may also be available under the GNU FDL.</t>
  </si>
  <si>
    <t>hires1844.jpg</t>
  </si>
  <si>
    <t>Jason Collett</t>
  </si>
  <si>
    <t>nYdeNlnLyoI</t>
  </si>
  <si>
    <t>avatar1845.jpg</t>
  </si>
  <si>
    <t xml:space="preserve">The best songs donâ€™t just tell a story set to music â€“ they capture a moment, encapsulate a feeling and draw in the listener, in a way thatâ€™s at once singularly personal and completely universal. When Toronto singer-songwriter Jason Collett was mulling over titles for his new album, the by-turns effervescent and elegiac Hereâ€™s To Being Here, he stumbled across a line in an anthology of poetry by his friend Emily Hainesâ€™ (Metric) late father Paul, a well-known avant-garde jazz poet.  </t>
  </si>
  <si>
    <t>The best songs donâ€™t just tell a story set to music â€“ they capture a moment, encapsulate a feeling and draw in the listener, in a way thatâ€™s at once singularly personal and completely universal. When Toronto singer-songwriter Jason Collett was mulling over titles for his new album, the by-turns effervescent and elegiac Hereâ€™s To Being Here, he stumbled across a line in an anthology of poetry by his friend Emily Hainesâ€™ (Metric) late father Paul, a well-known avant-garde jazz poet.
 â€œI really love the simple sentiment of the title. I think of it as a toast, a raising of the glass to the notion of being present to the moment. Recording this record was all about that for me. Capturing the bits of spontaneous magic in the studio that are just the happy accidents of the day. For me there's a kind of unadorned celebratory ring to the phrase â€˜hereâ€™s to being hereâ€™. There's no irony in it, and lord knows weâ€™ve all had enough of that for a while. I really like Hainesâ€™ playful writing. Itâ€™s like Dylan, almost Dada-esque; it doesnâ€™t take itself too seriously. I really relate to that era of writingâ€¦ Ginsberg, that pre-â€™60s movement.â€_x009d_
 Fittingly, Collettâ€™s own work draws upon such classic cultural touchstones while continuing to push the boundaries of the great singer-songwriter tradition. After over a decade of honing his sound and style, in the process becoming a key figure in Torontoâ€™s burgeoning indie scene, Collett returns with the long-awaited follow-up to 2005â€™s critically acclaimed Idols of Exile.
 But where Exile was one big house party featuring Collettâ€™s Broken Social Scene brethren, the guestlist was scaled back a bit for Hereâ€™s To Being Here, which was built largely around Collettâ€™s former touring band Paso Mino, with producer Howie Beck, New York guitar great Tony Scherr, The Stillsâ€™ Liam Oâ€™Neil, BSSâ€™ Kevin Drew, and members of Apostle of Hustle and the 6ixty8ights all lending a hand in the studio.
 When it came time to get off the road and begin to record some of the 40-plus tunes the prolific Collett had written over the past several years (the father of three children, the busy musician notes heâ€™s able to find sanctuary and perspective to write while on tour), the recording process took place in two quick but productive sessions in winter 2007: four days in a barn an hour outside of Toronto with engineer Marty Kinack in February, and two days at Torontoâ€™s Hallamusic studio in March.
 â€œFor me, the studio is a very different beast from playing live. What youâ€™re trying to do is capture a bit of magic in an environment that doesnâ€™t necessarily lend itself to that. Howie and I have a really dynamic thing going on,â€_x009d_ Collett says of working with Beck, who also produced his last album. â€œHeâ€™s the Woody Allen of rock and roll: heâ€™s neurotic, funny, heâ€™s got crazy ears â€“ he can hear things that other people canâ€™t, which drives *ME* crazy. He works fast, and I like working fast.â€_x009d_
 Hereâ€™s To Being Here is the sound of a seasoned songsmith fully coming into his own signature sound â€“ from the â€™70s AM-radio vibe of road-tested favourites like the rollicking relationship reflections â€œNot Over Youâ€_x009d_ and â€œOut of Timeâ€_x009d_ to sparse countrified ballads like Canadiana ode â€œNo Redemption Songâ€_x009d_ and album closer &amp;quot;Waiting For the World&amp;quot; (partially inspired by Collett's friend James Loney, who was taken hostage in Iraq in 2005), the album redefines the contemporary guitar-based singer-songwriter framework for the current genre-blurring musical landscape. As tuneful as they are poetic, these masterful songs of hope in an age of disillusionment stick in your head as firmly as they capture your heart.
 â€œI feel this is a rock-and-roll music record. Not rock, not rock and roll, but Rock â€™n Roll music. I donâ€™t care much for the roots-rock tag or the singer-songwriter one and all the banality those genres conjure up. Rock â€™n Roll music encompasses all sorts of influences â€“ country, blues, gospel... all those things, and Iâ€™m just part of that tradition,â€_x009d_ Collett points out. â€œWe decided midway through the record to avoid embellishing it with horns and strings â€“ which I really love, but I think it sort of helps make the record more cohesive with the absence of that indulgence. Thereâ€™s not a lot of trickery to it. Itâ€™s not like we really stripped things down, itâ€™s just that we never gussied them up.â€_x009d_
 Collett, who began writing to try to escape the boredom of the suburb of Bramalea where he grew up, and logged time in Toronto bands before going on to craft two full-length albums (1999â€™s Chrome Reflections and 2001â€™s Bitter Beauty) prior to joining the Arts &amp;amp; Crafts family in 2003, has always penned songs with a poetâ€™s knack for reflection and a journalistâ€™s eye for detail. That timeless quality permeates Hereâ€™s To Being Here, which not only allows listeners a peek into the songwriterâ€™s thoughts, but also a glimpse into the everyday human emotions that bind us.
 â€œIâ€™m beginning to recognize that I have a body of work. Iâ€™ve always tried to make records with a classic sensibility, so that theyâ€™re records you can listen to 20 years from now,â€_x009d_ Collett says. â€œI feel like I connect when Iâ€™m just being candid. I want to take the audience on a journey with me â€“ by being as present in the moment as I can.â€_x009d_
 With the release of Hereâ€™s to Being Here, Collett looks back at the ghosts of his past while keeping his eyes firmly fixed on the future. The title says it all: itâ€™s a line of poetry, an affirmation, a toast to where weâ€™ve come from, and where weâ€™re going.
User-contributed text is available under the Creative Commons By-SA License and may also be available under the GNU FDL.</t>
  </si>
  <si>
    <t>hires1845.jpg</t>
  </si>
  <si>
    <t>The Most Serene Republic</t>
  </si>
  <si>
    <t>e3I6H8fAQwo</t>
  </si>
  <si>
    <t>avatar1846.jpg</t>
  </si>
  <si>
    <t>The Most Serene Republic is a Canadian indie/&lt;a href="http://www.last.fm/tag/pilgrim%20rock" class="bbcode_tag" rel="tag"&gt;pilgrim rock&lt;/a&gt; band formed in Milton, Ontario, by band members Adrian Jewett, Ryan Lenssen, and Nick Greaves, who had all left school to pursue more artistic ventures. The band takes its name from the sobriquet of formerly independent Venice under the Doges, which was regarded as &amp;quot;The Most Serene Republic of Venice.&amp;quot;  The Most Serene Republic released its debut album, Underwater Cinematographer, in 2005 on the Arts &amp;amp; Crafts label.</t>
  </si>
  <si>
    <t>The Most Serene Republic is a Canadian indie/&lt;a href="http://www.last.fm/tag/pilgrim%20rock" class="bbcode_tag" rel="tag"&gt;pilgrim rock&lt;/a&gt; band formed in Milton, Ontario, by band members Adrian Jewett, Ryan Lenssen, and Nick Greaves, who had all left school to pursue more artistic ventures. The band takes its name from the sobriquet of formerly independent Venice under the Doges, which was regarded as &amp;quot;The Most Serene Republic of Venice.&amp;quot;
 The Most Serene Republic released its debut album, Underwater Cinematographer, in 2005 on the Arts &amp;amp; Crafts label. They are the first band on the A&amp;amp;C label that isn't related in one way or another to Broken Social Scene (though Ryan and Adrian perform sometimes in their live shows).  They later released a tour EP in spring/summer of 2006, titled Phages, capturing more of the sweep of their live performances.
 Originally formed in mid-2003 as a duo (Lenssen and Jewett) known as Thee Oneironauts (O-nye-rawn-nauts). The pair would quickly record and self-release an EP entitled Night of the Lawnchairs on Lenssen's GROK Studios imprint. The Oneironauts grew to trio status with the addition of Greaves on keyboard and guitar.
 Their live shows are known for being extremely entertaining, and intense with dancing, and cramming so many sounds to overload the senses.  
User-contributed text is available under the Creative Commons By-SA License and may also be available under the GNU FDL.</t>
  </si>
  <si>
    <t>hires1846.jpg</t>
  </si>
  <si>
    <t>Alien Project</t>
  </si>
  <si>
    <t>P4rk8LUkeYY</t>
  </si>
  <si>
    <t>avatar1849.jpg</t>
  </si>
  <si>
    <t xml:space="preserve">Alien Project is the psychedelic trance artist Ari Linker from Tel Aviv, Israel. He has been DJing and producing music since 1994, and his sound has evolved into a recognizably upbeat psytrance sound. He is heavily influenced by Shpongle and Astral Projection.  Ari Linker has been tirelessly creating, composing and producing music for quite a few years and it doesn't look like, even now, as he matures, better than a fine wine, that he has any intention of retiring in the near future. 
 </t>
  </si>
  <si>
    <t>Alien Project is the psychedelic trance artist Ari Linker from Tel Aviv, Israel. He has been DJing and producing music since 1994, and his sound has evolved into a recognizably upbeat psytrance sound. He is heavily influenced by Shpongle and Astral Projection.
 Ari Linker has been tirelessly creating, composing and producing music for quite a few years and it doesn't look like, even now, as he matures, better than a fine wine, that he has any intention of retiring in the near future. 
  Ari's sound has engraved it's essence upon all ears that hear and he has assuredly earned himself an honorary place at the table of Trance Masters. He is currently touring the world performing live at parties and events across the globe and is quite probably the most sought after trance act on the scene today.
 So what led Ari to the place he is now at?
 Well, it all began in that mystical, far-out land in India Goa, the birthplace of so much, for so many. Way back in 1994, Ari took his first trip out there, and since then he has made a happy pilgrimage back to the land of Shpongle every year.
 Needless to say, he had more than a few mind-blowing, life-enhancing experiences which inspired him to get involved (totally involved) in the musical revolution that was rapidly developing and the result of which was the birth of an incredible, new and pioneering form of music: Psychedelic Trance Techno was born.
 Ari started DJ'ing at small parties and soon realized that, ultimately, his dreams, ambitions and goals were to be making the music himself, as opposed to just playing other peoples tunes, no matter how good. The Alien was beginning to see his destiny unfold.
 He set about teaching himself as much as he could possibly learn about the art of music production. The next obvious step was to enroll at a college, where he dutifully spent every day for the following eighteen months, learning the tricks of the trade and laying a solid foundation of musical knowledge on which to build his sound.
 Add to the equation hundreds of late nights, working until the early hours of the morning,
 arranging compositions, adjusting parameters, editing and engineering until his ears were fried and his brain was going into serious overload, and it's easy to see how the Alien has come so far, so soon.
 By 1996/7 Ari was well on the way, with mix contributions on two tracks for the Cosmic Communications Compilation.
 His Dj skills were much in demand too and he was lucky enough to be flown around the world doing gigs in all sorts of magical and exotic places in far away lands.
 As well as all of this, Ari happens to be a neighbour and compadre of those Trance giants, Astral Projection, who also live in Tel Aviv.
 Having the opportunity to hang out with the boys in their high-tech studio and picking up a few tips along the way couldn't have done Ari any harm either! After all, we're talking about one of the foremost recording artistes ever to grace the global Trance stage.
 In fact Ari released his own remix of the Astral classic, People Can Fly, which has gone down a storm wherever it's been played and even won the support of high flying international DJ John 00 Fleming, who liked the tune so much he bought the company!! Well, not quite, but he did create his own special edit, which was released, in July, along with the original mix.
 Anyway, back to the story, and we see Ari branching out further by applying the knowledge and skills he has learnt,
 as a live sound engineer with another legendary and pioneering Trance Meister:
 Johann Bley, former drummer/programmer with Juno Reactor and producer of his own powerful teutonic sound for many years.
  From here, our man in Tel Aviv, who was developing his repertoire at an astonishing rate began to really get his temple together, which has since come to be known as the Alien Project Studio.
 Throughout 2000, Ari continued to ply his trade, diligently utilizing every precious moment to create, develop and evolve.
 Finally by 2001 he had enough material to release his first album, Midnight Sun which, I hasten to add was snatched up by leading Israeli Trance label Phonokol. Ari must be one of the few recording artistes ever not to have to go dragging himself from record label to record label, trying desperately to get a deal.
 Midnight Sun was a great success and the Alien sound was born.
 Not too many moons later, Ari was ready to release his second seminal long-
 player Dance or Die. Again, this was greeted with rave reviews and much applauded by DJ's and fellow contemporaries in the field. Ari's hard work and dedication was paying off large dividends and as a result of his busy gig schedules and his reputation for sparkling, live performances, his fan base too was growing daily.
 And now?
 NOW...THE ALIEN HAS LANDED!
User-contributed text is available under the Creative Commons By-SA License and may also be available under the GNU FDL.</t>
  </si>
  <si>
    <t>hires1849.jpg</t>
  </si>
  <si>
    <t>Astral Projection</t>
  </si>
  <si>
    <t>ROI1W3Lgqbs</t>
  </si>
  <si>
    <t>avatar1850.jpg</t>
  </si>
  <si>
    <t>Astral Projection are an &lt;a href="http://www.last.fm/tag/electronic" class="bbcode_tag" rel="tag"&gt;electronic&lt;/a&gt; musical group producing &lt;a href="http://www.last.fm/tag/goa" class="bbcode_tag" rel="tag"&gt;goa&lt;/a&gt;/&lt;a href="http://www.last.fm/tag/psytrance" class="bbcode_tag" rel="tag"&gt;psytrance&lt;/a&gt; music originally formed under the name &lt;a href="http://www.last.fm/music/SFX" class="bbcode_artist"&gt;SFX&lt;/a&gt; in 1989, and are based in Israel. Its members are &lt;a href="http://www.last.fm/music/Avi+Nissim" class="bbcode_artist"&gt;Avi Nissim&lt;/a&gt; and &lt;a href="http://www.last.fm/music/Lior+Perlmutter" class="bbcode_artist"&gt;Lior Perlmutter&lt;/a&gt;, although they started out with &lt;a href="http://www.last.fm/music/Yaniv+Haviv" class="bbcode_artist"&gt;Yaniv Haviv&lt;/a&gt; and &lt;span title="Unknown artist" class="bbcode_unknown"&gt;Guy Sabbag&lt;/span&gt; as well.  In addition to an extensive discography (mostly with their own record company, &amp;quot;&lt;a href="http://www.last.fm/label/Trust+In+Trance/" class="bbcode_label"&gt;Trust In Trance&lt;/a&gt;&amp;quot;, which later merged with &lt;a href="http://www.last.fm/label/Phonokol/" class="bbcode_label"&gt;Phonokol&lt;/a&gt;, although they used Transient in the very beginning and for the re-release of &amp;quot;Trust in Trance 3&amp;quot; under their own name), the group has an extensive worldwide touring schedule.</t>
  </si>
  <si>
    <t>Astral Projection are an &lt;a href="http://www.last.fm/tag/electronic" class="bbcode_tag" rel="tag"&gt;electronic&lt;/a&gt; musical group producing &lt;a href="http://www.last.fm/tag/goa" class="bbcode_tag" rel="tag"&gt;goa&lt;/a&gt;/&lt;a href="http://www.last.fm/tag/psytrance" class="bbcode_tag" rel="tag"&gt;psytrance&lt;/a&gt; music originally formed under the name &lt;a href="http://www.last.fm/music/SFX" class="bbcode_artist"&gt;SFX&lt;/a&gt; in 1989, and are based in &lt;a href="http://www.last.fm/place/Israel" class="bbcode_place"&gt;Israel&lt;/a&gt;. Its members are &lt;a href="http://www.last.fm/music/Avi+Nissim" class="bbcode_artist"&gt;Avi Nissim&lt;/a&gt; and &lt;a href="http://www.last.fm/music/Lior+Perlmutter" class="bbcode_artist"&gt;Lior Perlmutter&lt;/a&gt;, although they started out with &lt;a href="http://www.last.fm/music/Yaniv+Haviv" class="bbcode_artist"&gt;Yaniv Haviv&lt;/a&gt; and &lt;span title="Unknown artist" class="bbcode_unknown"&gt;Guy Sabbag&lt;/span&gt; as well.
 In addition to an extensive discography (mostly with their own record company, &amp;quot;&lt;a href="http://www.last.fm/label/Trust+In+Trance/" class="bbcode_label"&gt;Trust In Trance&lt;/a&gt;&amp;quot;, which later merged with &lt;a href="http://www.last.fm/label/Phonokol/" class="bbcode_label"&gt;Phonokol&lt;/a&gt;, although they used Transient in the very beginning and for the re-release of &amp;quot;Trust in Trance 3&amp;quot; under their own name), the group has an extensive worldwide touring schedule. They have produced 9 albums, the most recent of which is compilation entitled &amp;quot;Back to Galaxy&amp;quot;, released in 2005. With their fast-paced, innovative style, they have created such hits as Liquid Sun, Mahadeva, Axis, and Dancing Galaxy
 From Israel, Astral Projection are the &amp;quot;maestros of layeristic Trance!&amp;quot;
 Astral Projection is considered to be one of the most important goa-psy trance projects for the 90's worldwide. Astral Projection's previous albums were released worldwide: &lt;a href="http://www.last.fm/place/United+Kingdom" class="bbcode_place"&gt;United Kingdom&lt;/a&gt;, &lt;a href="http://www.last.fm/place/Germany" class="bbcode_place"&gt;Germany&lt;/a&gt;, &lt;a href="http://www.last.fm/place/France" class="bbcode_place"&gt;France&lt;/a&gt;, &lt;span title="Unknown place" class="bbcode_unknown"&gt;Scandinavia&lt;/span&gt;, &lt;a href="http://www.last.fm/place/Greece" class="bbcode_place"&gt;Greece&lt;/a&gt; (as a whole - Balkan peninsula) and in Asia and &lt;a href="http://www.last.fm/place/Japan" class="bbcode_place"&gt;Japan&lt;/a&gt;.
 The band features a home page and online shop on &lt;a href="http://www.astral-projection.com/" rel="nofollow"&gt;http://www.astral-projection.com/&lt;/a&gt;
User-contributed text is available under the Creative Commons By-SA License and may also be available under the GNU FDL.</t>
  </si>
  <si>
    <t>hires1850.jpg</t>
  </si>
  <si>
    <t>Pinkly Smooth</t>
  </si>
  <si>
    <t>eoNQhKmgVRs</t>
  </si>
  <si>
    <t>avatar1851.jpg</t>
  </si>
  <si>
    <t>Pinkly Smooth was a collaborative side project of members of Avenged Sevenfold and Ballistico. The line-up was as follows:  Vocals, Piano, Drums: Rat Head ('The Reverend', &lt;a href="http://www.last.fm/music/Avenged+Sevenfold" class="bbcode_artist"&gt;Avenged Sevenfold&lt;/a&gt;)
 Guitar: Synyster Gates (&lt;a href="http://www.last.fm/music/Avenged+Sevenfold" class="bbcode_artist"&gt;Avenged Sevenfold&lt;/a&gt;)
 Keyboards, Piano: Justin Sane
 Bass: El Diablo ('Buck Silverspur', Ballistico)
 Drums: Super Loop ('D Rock', Ballistico)  Pinkly Smooth incorporate frantically-delivered lyrics about blood, resurrection and funerals into songs which take inspiration from sources such as circus music, Queen, and a bevy of classic metal bands.</t>
  </si>
  <si>
    <t>Pinkly Smooth was a collaborative side project of members of Avenged Sevenfold and Ballistico. The line-up was as follows:
 Vocals, Piano, Drums: Rat Head ('The Reverend', &lt;a href="http://www.last.fm/music/Avenged+Sevenfold" class="bbcode_artist"&gt;Avenged Sevenfold&lt;/a&gt;)
 Guitar: Synyster Gates (&lt;a href="http://www.last.fm/music/Avenged+Sevenfold" class="bbcode_artist"&gt;Avenged Sevenfold&lt;/a&gt;)
 Keyboards, Piano: Justin Sane
 Bass: El Diablo ('Buck Silverspur', Ballistico)
 Drums: Super Loop ('D Rock', Ballistico)
 Pinkly Smooth incorporate frantically-delivered lyrics about blood, resurrection and funerals into songs which take inspiration from sources such as circus music, Queen, and a bevy of classic metal bands. The result is a strange but compelling mixture of Danny Elfman-esque piano lines, screaming guitar lines and vocal acrobatics. Deranged, fun, progressive and slightly disturbing.
 Pinkly Smooth have released one album, 2002's &amp;quot;Unfortunate Snort&amp;quot;.  No further releases have been advertised, although it is unsure how much of an ongoing project the band is.
 On December 28, 2009, James Owen Sullivan, other wise known as The Rev, passed away. he is missed and is in everyone's heart. Rest(and rock) in peace.
User-contributed text is available under the Creative Commons By-SA License and may also be available under the GNU FDL.</t>
  </si>
  <si>
    <t>hires1851.jpg</t>
  </si>
  <si>
    <t>The Confession</t>
  </si>
  <si>
    <t>95,11,67</t>
  </si>
  <si>
    <t>KguODILK2OY</t>
  </si>
  <si>
    <t>avatar1852.jpg</t>
  </si>
  <si>
    <t xml:space="preserve">The Confession - there are two bands with that name. One is a five piece &lt;a href="http://www.last.fm/tag/hard%20rock" class="bbcode_tag" rel="tag"&gt;hard rock&lt;/a&gt; band out of Orange County, California... and second is a Swedish  &lt;a href="http://www.last.fm/tag/punkrock" class="bbcode_tag" rel="tag"&gt;punkrock&lt;/a&gt; group.  History of Orange County, Californian The Confession - Band was a five piece &lt;a href="http://www.last.fm/tag/hard%20rock" class="bbcode_tag" rel="tag"&gt;hard rock&lt;/a&gt; band out of Orange County, California who released their self titled debut EP in 2005. The band is heavily influenced by &lt;a href="http://www.last.fm/music/Iron+Maiden" class="bbcode_artist"&gt;Iron Maiden&lt;/a&gt;, with similar guitar tones and long winded instrumental breaks. The band utilized &lt;a href="http://www.last.fm/tag/metalcore" class="bbcode_tag" rel="tag"&gt;metalcore&lt;/a&gt;-esque screams in their EP but used it sparingly on their full length album, Requiem, in favor of melodic singing. </t>
  </si>
  <si>
    <t>&lt;strong&gt;The Confession&lt;/strong&gt; - there are two bands with that name. One is a five piece &lt;a href="http://www.last.fm/tag/hard%20rock" class="bbcode_tag" rel="tag"&gt;hard rock&lt;/a&gt; band out of Orange County, California... and second is a Swedish  &lt;a href="http://www.last.fm/tag/punkrock" class="bbcode_tag" rel="tag"&gt;punkrock&lt;/a&gt; group.
 History of Orange County, Californian &lt;strong&gt;The Confession&lt;/strong&gt; - Band was a five piece &lt;a href="http://www.last.fm/tag/hard%20rock" class="bbcode_tag" rel="tag"&gt;hard rock&lt;/a&gt; band out of Orange County, California who released their self titled debut EP in 2005. The band is heavily influenced by &lt;a href="http://www.last.fm/music/Iron+Maiden" class="bbcode_artist"&gt;Iron Maiden&lt;/a&gt;, with similar guitar tones and long winded instrumental breaks. The band utilized &lt;a href="http://www.last.fm/tag/metalcore" class="bbcode_tag" rel="tag"&gt;metalcore&lt;/a&gt;-esque screams in their EP but used it sparingly on their full length album, Requiem, in favor of melodic singing.
 The Confession is an image heavy band, fitting in with the &lt;a href="http://www.last.fm/tag/hardcore" class="bbcode_tag" rel="tag"&gt;hardcore&lt;/a&gt; fashion scene loosely, while still managing to have some heavy metal fashion influence on them, apparent in the leather jackets they often sport. The image of the band has allowed them to be accepted into these music scenes, having toured with &lt;a href="http://www.last.fm/music/Bullet+for+My+Valentine" class="bbcode_artist"&gt;Bullet for My Valentine&lt;/a&gt; and &lt;a href="http://www.last.fm/music/Avenged+Sevenfold" class="bbcode_artist"&gt;Avenged Sevenfold&lt;/a&gt;, as well as a spot on the Taste of Chaos tour. They recently completed a tour with &lt;a href="http://www.last.fm/tag/thrash%20metal" class="bbcode_tag" rel="tag"&gt;thrash metal&lt;/a&gt; pioneers &lt;a href="http://www.last.fm/music/Megadeth" class="bbcode_artist"&gt;Megadeth&lt;/a&gt; as well. Critics often point out &lt;a href="http://www.last.fm/tag/heavy%20metal" class="bbcode_tag" rel="tag"&gt;heavy metal&lt;/a&gt;, &lt;a href="http://www.last.fm/tag/hardcore" class="bbcode_tag" rel="tag"&gt;hardcore&lt;/a&gt;, and &lt;a href="http://www.last.fm/tag/post-hardcore" class="bbcode_tag" rel="tag"&gt;post-hardcore&lt;/a&gt; influences in their music, while the band themselves refer to their music as timeless &lt;a href="http://www.last.fm/tag/rock%20n%20roll" class="bbcode_tag" rel="tag"&gt;rock n roll&lt;/a&gt;. 
 The band released their self titled debut EP in 2005. Their full length debut &lt;em&gt;&amp;quot;Requiem&amp;quot;&lt;/em&gt;, which was produced by &lt;a href="http://www.last.fm/music/Avenged+Sevenfold" class="bbcode_artist"&gt;Avenged Sevenfold&lt;/a&gt;'s M. Shadows, was released in July of 2007.
 &lt;strong&gt;The Confession&lt;/strong&gt; is also the name of a &lt;a href="http://www.last.fm/tag/german" class="bbcode_tag" rel="tag"&gt;german&lt;/a&gt; &lt;a href="http://www.last.fm/tag/punk%20rock" class="bbcode_tag" rel="tag"&gt;punk rock&lt;/a&gt; band.
 On January 15th, 2008 &lt;strong&gt;The Confession&lt;/strong&gt; announced, via their MySpace page, that they had disbanded.
User-contributed text is available under the Creative Commons By-SA License and may also be available under the GNU FDL.</t>
  </si>
  <si>
    <t>hires1852.jpg</t>
  </si>
  <si>
    <t>Shai</t>
  </si>
  <si>
    <t>caNRc1ER8p4</t>
  </si>
  <si>
    <t>avatar1853.jpg</t>
  </si>
  <si>
    <t>Shai is an Pop/R&amp;amp;B/Soul quartet debuted in 1992. Their biggest hit in the mainstream is an a capella single, &amp;quot;If I Ever Fall in Love,&amp;quot; which made #2 in the U.S. Billboard Hot 100.  Shai was formed at Howard University in Washington D.C. Three of the four members, Marc Gray, Carl Martin, and Darnell Van Rensalier, belonged to the same fraternity, Alpha Phi Alpha, and along with good friend, Garfield A. Bright, decided to take a chance at turning their hobby of singing into a career. Moving to New York City, New York, the foursome tried to secure a record deal, but they couldn't find any takers.</t>
  </si>
  <si>
    <t>Shai is an Pop/R&amp;amp;B/Soul quartet debuted in 1992. Their biggest hit in the mainstream is an a capella single, &amp;quot;If I Ever Fall in Love,&amp;quot; which made #2 in the U.S. Billboard Hot 100.
 Shai was formed at Howard University in Washington D.C. Three of the four members, Marc Gray, Carl Martin, and Darnell Van Rensalier, belonged to the same fraternity, Alpha Phi Alpha, and along with good friend, Garfield A. Bright, decided to take a chance at turning their hobby of singing into a career. Moving to New York City, New York, the foursome tried to secure a record deal, but they couldn't find any takers. With their money running out and their future looking bleak, the members of Shai took a chance on a radio contest that radio station WPGC was sponsoring. They chose to perform a song that Carl Martin wrote, &amp;quot;If I Ever Fall in Love,&amp;quot; which they sang a cappella. The song won the contest and began finding airplay on WPGC. Other stations soon followed, and suddenly the record labels came calling. After signing with Gasoline Alley, Shai began putting together its debut album.
 &amp;quot;If I Ever Fall in Love&amp;quot; was the first single and peaked at #2 in the U.S. The next two releases from the double-platinum album, &amp;quot;Comforter&amp;quot; and &amp;quot;Baby I'm Yours&amp;quot; both reached #10. The group's next CD was a remix album largely consisting of new versions of their previous hits, which resulted in a revised version of the song &amp;quot;Baby I'm Yours&amp;quot; simply titled &amp;quot;Yours&amp;quot; which peaked at #63. Future efforts fell shy of the Top 40 although the group did briefly reappear there in 1994 with the #34 &amp;quot;The Place Where You Belong&amp;quot; from the Beverly Hills Cop III soundtrack. The group's last charting single was 1996's #89 single &amp;quot;I Don't Wanna Be Alone&amp;quot;. Shai is still active releasing such albums as &amp;quot;Destiny&amp;quot; (1999), &amp;quot;Back From The Mystery System: The Love Cycle&amp;quot; (2004), &amp;quot;Love Cycle: Back From The Mystery System&amp;quot; (2007) and &amp;quot;Worldwide (as D-n-G of Shai&amp;quot; (2009). Visit &lt;a href="http://www.myspace.com/shaimusicworld" rel="nofollow"&gt;http://www.myspace.com/shaimusicworld&lt;/a&gt; their official MySpace.
User-contributed text is available under the Creative Commons By-SA License and may also be available under the GNU FDL.</t>
  </si>
  <si>
    <t>hires1853.jpg</t>
  </si>
  <si>
    <t>Dru Hill</t>
  </si>
  <si>
    <t>7BTlDtxFuBg</t>
  </si>
  <si>
    <t>avatar1854.jpg</t>
  </si>
  <si>
    <t>Dru Hill is an American singing group, most popular during the late 1990s, whose repertoire includes R&amp;amp;B and soul music. Founded in Baltimore, Maryland and active from 1992 to 2005, Dru Hill recorded seven Top 40 hits, and is best known for the R&amp;amp;B #1 hits &amp;quot;In My Bed&amp;quot;, &amp;quot;Never Make a Promise&amp;quot;, and &amp;quot;How Deep is Your Love&amp;quot;. Tamir &amp;quot;Nokio&amp;quot; Ruffin was the group's founder and leader; his bandmates included main lead singer Mark &amp;quot;SisqÃ³&amp;quot; Andrews, Larry &amp;quot;Jazz&amp;quot; Anthony, and James &amp;quot;Woody&amp;quot; Green.</t>
  </si>
  <si>
    <t>Dru Hill is an American singing group, most popular during the late 1990s, whose repertoire includes R&amp;amp;B and soul music. Founded in Baltimore, Maryland and active from 1992 to 2005, Dru Hill recorded seven Top 40 hits, and is best known for the R&amp;amp;B #1 hits &amp;quot;In My Bed&amp;quot;, &amp;quot;Never Make a Promise&amp;quot;, and &amp;quot;How Deep is Your Love&amp;quot;. Tamir &amp;quot;Nokio&amp;quot; Ruffin was the group's founder and leader; his bandmates included main lead singer Mark &amp;quot;SisqÃ³&amp;quot; Andrews, Larry &amp;quot;Jazz&amp;quot; Anthony, and James &amp;quot;Woody&amp;quot; Green. Signing to Island Records through Haqq Islam's University Records imprint, Dru Hill released two successful LPs before separating for a period from late 1999 to 2002, during which time SisqÃ³ and Woody released solo albums. In 2002, by then part of the Def Soul record label, the group reunited and added fifth member Rufus &amp;quot;Scola&amp;quot; Waller to the lineup for their third  LP, Dru World Order. Dru Hill recently reformed and plans to release a new album, Indrupendence, which will harbor songs like &amp;quot;Get Loose&amp;quot; and &amp;quot;If You Fall&amp;quot; that can now be heard on &lt;a href="http://www.myspace.com/indrupendence" rel="nofollow"&gt;www.myspace.com/indrupendence&lt;/a&gt;. The new album will not include Woody or Scola, but will include new group member Tao. Tao won a spot in the group after winning a competition by singing a transcendent version of Stevie Wonder's &amp;quot;Lately.&amp;quot; Tao's audition can be seen on &lt;a href="http://www.druhillonline.com" rel="nofollow"&gt;www.druhillonline.com&lt;/a&gt;.
User-contributed text is available under the Creative Commons By-SA License and may also be available under the GNU FDL.</t>
  </si>
  <si>
    <t>hires1854.jpg</t>
  </si>
  <si>
    <t>Ruff Endz</t>
  </si>
  <si>
    <t>3VJZgJ8oEdw</t>
  </si>
  <si>
    <t>avatar1855.jpg</t>
  </si>
  <si>
    <t>Ruff Endz, the hip-hop soul duo of David &amp;quot;Davinch&amp;quot; Chance and Dante &amp;quot;Chi&amp;quot; Jordan, formed in Baltimore in the mid-'90s. Named after their trouble finding a record deal, the group came up in West Baltimore, originally part of a quartet. Davinch and Chi soon found chemistry between their voices, and struck out on their own by 1994. They recorded a demo tape with producer Troy Patterson, but didn't find success until another recording project, helmed by Oji Pierce, was heard by executives at Epic.</t>
  </si>
  <si>
    <t>Ruff Endz, the hip-hop soul duo of David &amp;quot;Davinch&amp;quot; Chance and Dante &amp;quot;Chi&amp;quot; Jordan, formed in Baltimore in the mid-'90s. Named after their trouble finding a record deal, the group came up in West Baltimore, originally part of a quartet. Davinch and Chi soon found chemistry between their voices, and struck out on their own by 1994. They recorded a demo tape with producer Troy Patterson, but didn't find success until another recording project, helmed by Oji Pierce, was heard by executives at Epic. With productions featuring Pierce, Manuel Seal, and Nokio, Ruff Endz' debut album Love Crimes dropped in August 2000. They wouldn't follow it up for almost two years, bringing Someone to Love You to the public in the spring of 2002.~ John Bush, All Music Guide
User-contributed text is available under the Creative Commons By-SA License and may also be available under the GNU FDL.</t>
  </si>
  <si>
    <t>hires1855.jpg</t>
  </si>
  <si>
    <t>After 7</t>
  </si>
  <si>
    <t>jLZt_PnocAY</t>
  </si>
  <si>
    <t>avatar1856.jpg</t>
  </si>
  <si>
    <t>After 7 was an R&amp;amp;B group, founded in 1988 by brothers Melvin and Kevon Edmonds and Keith Mitchell. The Edmonds brothers are the older siblings of popular pop and R&amp;amp;B singer-songwriter Kenneth &amp;quot;Babyface&amp;quot; Edmonds&amp;quot; while Mitchell is the cousin of Babyface's then-partner, songwriter-producer Antonio &amp;quot;L.A.&amp;quot; Reid.  The band released their first album issued self-titled debut in autumn 1989, which included the hits, &amp;quot;Sayanora&amp;quot;, &amp;quot;Heat of the Moment&amp;quot;, &amp;quot;Can't Stop&amp;quot; and the quiet storm staple, &amp;quot;Ready or Not&amp;quot;.</t>
  </si>
  <si>
    <t>After 7 was an R&amp;amp;B group, founded in 1988 by brothers Melvin and Kevon Edmonds and Keith Mitchell. The Edmonds brothers are the older siblings of popular pop and R&amp;amp;B singer-songwriter Kenneth &amp;quot;Babyface&amp;quot; Edmonds&amp;quot; while Mitchell is the cousin of Babyface's then-partner, songwriter-producer Antonio &amp;quot;L.A.&amp;quot; Reid.
 The band released their first album issued self-titled debut in autumn 1989, which included the hits, &amp;quot;Sayanora&amp;quot;, &amp;quot;Heat of the Moment&amp;quot;, &amp;quot;Can't Stop&amp;quot; and the quiet storm staple, &amp;quot;Ready or Not&amp;quot;. After promoting the album and seeing it go to platinum, they scored a hit with the Motown-influenced &amp;quot;Nights Like This&amp;quot; on the 1991 soundtrack to The Five Heartbeats. The trio returned with 1992's Takin' My Time, which included the hit cover of The Originals' &amp;quot;Baby I'm For Real&amp;quot;. The trio released their last album, with Reflections, in 1995, which included the hit, &amp;quot;'Til You Do Me Right&amp;quot;. After Mitchell split from After 7 in 1997, the Edmonds brothers continued performing, releasing the cover of Hall &amp;amp; Oates' &amp;quot;Sara Smile&amp;quot; before silently disbanding that year.
 The brothers continue to perform in venues for reunions. Both Kevon and Melvin Edmonds appear with Babyface in the film Soul Food, as members of the R&amp;amp;B group Milestone and performing the song &amp;quot;I Care About You&amp;quot;. In 1999, Kevon Edmonds released a solo LP, which included the single &amp;quot;24/7.&amp;quot; In 2006 they appeared on the New Jack Reunion Tour.
User-contributed text is available under the Creative Commons By-SA License and may also be available under the GNU FDL.</t>
  </si>
  <si>
    <t>hires1856.jpg</t>
  </si>
  <si>
    <t>Trampled Under Foot</t>
  </si>
  <si>
    <t>vh8Lx5Hq8JI</t>
  </si>
  <si>
    <t>Lil Ed &amp; The Blues Imperials</t>
  </si>
  <si>
    <t>VjHPuuLQlZg</t>
  </si>
  <si>
    <t>Bobby Lyle</t>
  </si>
  <si>
    <t>73,957</t>
  </si>
  <si>
    <t>oUwXNRxa6E4</t>
  </si>
  <si>
    <t>John Nemeth</t>
  </si>
  <si>
    <t>OXPLaDiTWMY</t>
  </si>
  <si>
    <t>Kenny Garrett</t>
  </si>
  <si>
    <t>73,23</t>
  </si>
  <si>
    <t>9qB-rOrMERE</t>
  </si>
  <si>
    <t>Kurt Elling</t>
  </si>
  <si>
    <t>zEhIEbheMqo</t>
  </si>
  <si>
    <t>Soul Rebels Brass Band</t>
  </si>
  <si>
    <t>0dUhgbcqruM</t>
  </si>
  <si>
    <t>Terrence Blanchard</t>
  </si>
  <si>
    <t>Wj_eiNvUFww</t>
  </si>
  <si>
    <t>Roy Hargrove</t>
  </si>
  <si>
    <t>F26dcbWFy5s</t>
  </si>
  <si>
    <t>Joshua Redman</t>
  </si>
  <si>
    <t>Branford Marsalis</t>
  </si>
  <si>
    <t>CPEgesK0KKQ</t>
  </si>
  <si>
    <t>Al Jarreau</t>
  </si>
  <si>
    <t>ILmh6_HUM7M</t>
  </si>
  <si>
    <t>Marcus Miller</t>
  </si>
  <si>
    <t>FWH9zpHslxI</t>
  </si>
  <si>
    <t>Phil Perry</t>
  </si>
  <si>
    <t>LO50xRD-iuA</t>
  </si>
  <si>
    <t>Joe</t>
  </si>
  <si>
    <t>dJ8VjyPw0qY</t>
  </si>
  <si>
    <t>avatar1860.jpg</t>
  </si>
  <si>
    <t>Multiple artists are known as Joe.  1. Joe Lewis Thomas (born on July 5, 1973 in Columbus, Georgia), is an American R&amp;amp;B singer and record producer. He is usually credited simply as Joe.  Read more at &lt;a href="http://en.wikipedia.org/wiki/Joe_(singer)" rel="nofollow"&gt;Wikipedia&lt;/a&gt;  2. Experimental &lt;a href="http://www.last.fm/tag/dubstep" class="bbcode_tag" rel="tag"&gt;dubstep&lt;/a&gt; producer, releasing 12's on &lt;a href="http://www.last.fm/music/Ramadanman" class="bbcode_artist"&gt;Ramadanman&lt;/a&gt; and &lt;a href="http://www.last.fm/music/Pangaea" class="bbcode_artist"&gt;Pangaea&lt;/a&gt;'s Hessle Audio and &lt;a href="http://www.last.fm/music/Appleblim" class="bbcode_artist"&gt;Appleblim&lt;/a&gt;'s Apple Pips labels since 2009.  3. The Joe is a hip hop artist hailing from Edmonton, Alberta</t>
  </si>
  <si>
    <t>Multiple artists are known as Joe.
 1. Joe Lewis Thomas (born on July 5, 1973 in Columbus, Georgia), is an American R&amp;amp;B singer and record producer. He is usually credited simply as Joe.
 Read more at &lt;a href="http://en.wikipedia.org/wiki/Joe_(singer)" rel="nofollow"&gt;Wikipedia&lt;/a&gt;
 2. Experimental &lt;a href="http://www.last.fm/tag/dubstep" class="bbcode_tag" rel="tag"&gt;dubstep&lt;/a&gt; producer, releasing 12's on &lt;a href="http://www.last.fm/music/Ramadanman" class="bbcode_artist"&gt;Ramadanman&lt;/a&gt; and &lt;a href="http://www.last.fm/music/Pangaea" class="bbcode_artist"&gt;Pangaea&lt;/a&gt;'s Hessle Audio and &lt;a href="http://www.last.fm/music/Appleblim" class="bbcode_artist"&gt;Appleblim&lt;/a&gt;'s Apple Pips labels since 2009.
 3. The Joe is a hip hop artist hailing from Edmonton, Alberta
User-contributed text is available under the Creative Commons By-SA License and may also be available under the GNU FDL.</t>
  </si>
  <si>
    <t>hires1860.jpg</t>
  </si>
  <si>
    <t>Kevon Edmonds</t>
  </si>
  <si>
    <t>s_rYiknI5q8</t>
  </si>
  <si>
    <t>avatar1861.jpg</t>
  </si>
  <si>
    <t>Kevon Edmonds was born in Indianapolis, Indiana and is the younger brother of famous producer/songwriter/singer Kenneth &amp;quot;Babyface&amp;quot; Edmonds. Growing up, Kevon shied away from the church choir, preferring to sing for his own satisfaction. It was only during his teenage years that he would join his buddies in the junior high and high school choirs.  Edmonds went to Indiana University where he began to further expand his musical ambitions. Taking I.U. Soul Revue, an extensive course in music theory, performing and the business, Edmonds began to see music as a real career.</t>
  </si>
  <si>
    <t>Kevon Edmonds was born in Indianapolis, Indiana and is the younger brother of famous producer/songwriter/singer Kenneth &amp;quot;Babyface&amp;quot; Edmonds. Growing up, Kevon shied away from the church choir, preferring to sing for his own satisfaction. It was only during his teenage years that he would join his buddies in the junior high and high school choirs.
 Edmonds went to Indiana University where he began to further expand his musical ambitions. Taking I.U. Soul Revue, an extensive course in music theory, performing and the business, Edmonds began to see music as a real career. Pursuing this idea, he started the group After 7 with his brother Melvin Edmonds and his classmate, Keith Mitchell, who was the cousin of Antonio &amp;quot;L.A.&amp;quot; Reid.
 The group did shows in local clubs, but upon graduation went on to standard 9-5 jobs. However, brother Kenneth was moving up the ladder with L.A. Reid and when they signed a deal with Virgin Records, one of the acts they brought up was their relatives in After 7.
 As a member of After 7, Kevon scored some huge successes, earning a platinum album as well as several gold singles. They continued to tour the country and established themselves as one of R&amp;amp;B's top performing groups. The group went on hiatus after their 1995 album, Reflections.
 At roughly the same time, Babyface brought his brothers, as well as siblings K-Ci and JoJo of Jodeci on for a project in a fictional group Milestone. The group performed in the movie Soul Food and had a hit single with the track &amp;quot;I Care About You.&amp;quot;
 In 1999, Kevon released his first and only solo album, 24/7. The title track for the album was a big hit, going gold and reaching #10 on the Hot 100. The album's second single, &amp;quot;No Love&amp;quot; performed moderately well, reaching #25 on the R&amp;amp;B charts but hopes to return another album in the new millennium.
User-contributed text is available under the Creative Commons By-SA License and may also be available under the GNU FDL.</t>
  </si>
  <si>
    <t>hires1861.jpg</t>
  </si>
  <si>
    <t>Eric BenÃ©t</t>
  </si>
  <si>
    <t>3IW7_eSIXp4</t>
  </si>
  <si>
    <t>avatar1862.jpg</t>
  </si>
  <si>
    <t xml:space="preserve">Eric BenÃ©t Jordan (born October 15, 1966 in Milwaukee, Wisconsin) is an American R&amp;amp;B and gospel singer. His mother's maiden name is his middle, in a scenario similar to BeyoncÃ©.   BenÃ©t's father loved classical music and inspired an interest in music in his son. By his teens, Eric had formed a vocal group with his sister and cousin called &amp;quot;BenÃ©t.&amp;quot; The group released a self-titled album in 1992 that sold 70,000 copies.  </t>
  </si>
  <si>
    <t>Eric BenÃ©t Jordan (born October 15, 1966 in Milwaukee, Wisconsin) is an American R&amp;amp;B and gospel singer. His mother's maiden name is his middle, in a scenario similar to BeyoncÃ©. 
 BenÃ©t's father loved classical music and inspired an interest in music in his son. By his teens, Eric had formed a vocal group with his sister and cousin called &amp;quot;BenÃ©t.&amp;quot; The group released a self-titled album in 1992 that sold 70,000 copies.
 Also in 1992, BenÃ©t's girlfriend, Tami Stauff, gave birth to a daughter they named India. The couple's happiness was short-lived when 25-year old Tami was killed in a car accident on April 24, 1993.
 In 1994, BenÃ©t signed with Warner Bros. Records, releasing his solo debut album, True to Myself, in fall (1996). His next album, A Day in the Life, was released in 1999; its first single, &amp;quot;Georgy Porgy (featuring Faith Evans)&amp;quot; received significant airplay, but the second single, &amp;quot;Spend My Life With You (featuring Tamia)&amp;quot;, became a smash hit. &amp;quot;Spend My Life With You&amp;quot; rose to number one on the American R&amp;amp;B charts, was certified gold, and nominated for a 2000 Grammy Award for Best R&amp;amp;B Performance by a Duo or Group. The album, A Day In The Life also won a Soul Train Music Award for Best R&amp;amp;B/Soul Album, Male. BenÃ©t also recorded for Earth, Wind, and Fire's 30th anniversary CD.
 BenÃ©t has also been active as an actor; he had a recurring role on the television program For Your Love (1998 - 2002). He made his film debut in Glitter (2001).
User-contributed text is available under the Creative Commons By-SA License and may also be available under the GNU FDL.</t>
  </si>
  <si>
    <t>hires1862.jpg</t>
  </si>
  <si>
    <t>Lonnie Gordon</t>
  </si>
  <si>
    <t>dVI8yvcU8Sk</t>
  </si>
  <si>
    <t>avatar1863.jpg</t>
  </si>
  <si>
    <t xml:space="preserve">Gordon had several entries on the U.S. Hot Dance Club Play chart in the 1990s, including three that reached #1. She also had major hits UK pop with the song &amp;quot;Happenin' All Over Again&amp;quot; written and produced by Stock Aitken Waterman, which reached #4 in the UK Singles Chart in 1990, and had originally been written for Donna Summer. Subsequent singles did less well there (although two reached the Top 40.  </t>
  </si>
  <si>
    <t>Gordon had several entries on the U.S. Hot Dance Club Play chart in the 1990s, including three that reached #1. She also had major hits UK pop with the song &amp;quot;Happenin' All Over Again&amp;quot; written and produced by Stock Aitken Waterman, which reached #4 in the UK Singles Chart in 1990, and had originally been written for Donna Summer. Subsequent singles did less well there (although two reached the Top 40.
 As a result her debut album, If I Have To Stand Alone, was never officially released in the UK,[citation needed] and only received a limited release in Europe and Japan.[citation needed]
 Her first U.S. dance #1 was &amp;quot;Gonna Catch You&amp;quot; in 1991, which was featured on the soundtrack to the Vanilla Ice movie, Cool as Ice. It reached #79 on the Billboard Hot 100 and #30 on the Hot R&amp;amp;B/Hip-Hop Songs chart. Her next single in 1993 was followed by a remixed version of &amp;quot;Happenin' All Over Again,&amp;quot; another dance chart #1 that generated success on the pop chart, peaking at #98 on the Billboard Hot 100. The follow up single was &amp;quot;Do You Want It&amp;quot;, released in 1994. All of those singles were included on her album, Bad Mood, which was released on the now defunct SBK record label, which was a subsidiary of Capitol Records and became a top 20 album.
 Gordon has hit the U.S. dance chart two more times in 1996, with the songs &amp;quot;Dirty Love&amp;quot; on Geffen Records, which peaked at #6, and &amp;quot;If You Really Love Me&amp;quot; released on Big Bang Records, which peaked at #42. Her third album, a combination of new songs and earlier material, entitled No Regret was released in 2000 on Centaur Entertainment. The single released from No Regret was &amp;quot;He Lives in You&amp;quot;, which also became another &amp;quot;Gordon anthem&amp;quot;.
 In 2002 Gordon starred as the lead vocalist and narrator for &amp;quot;Zumanity&amp;quot; another side of Cirque du Soleil, in Las Vegas. Working with Cirque du Soleil and moving to Las Vegas, was a bold career move that provided an opportunity for Gordon to showcase her strong vocals and incredible stage presence. After leaving Cirque du Soleil, Gordon made her way back to London England and constantly toured. This lead to a recording deal with Positiva/EMI. Who remixed &amp;quot;Gonna Catch You&amp;quot;(known now as Catch You Baby), with a release date in July 2009, and a new album to follow. Gordon's 1990 album &amp;quot;If I Have To Stand Alone&amp;quot;, finally saw it's release worldwide, in May 2009 after being recorded in 1990 and sounds as fresh today as it did back then. Released via cherry-pop records.
 Her back catalogue of Stock Aitken Waterman produced material is being released on iTunes with some rare and unreleased recordings available!
User-contributed text is available under the Creative Commons By-SA License and may also be available under the GNU FDL.</t>
  </si>
  <si>
    <t>hires1863.jpg</t>
  </si>
  <si>
    <t>Sinitta</t>
  </si>
  <si>
    <t>m0eVeHVJ7wA</t>
  </si>
  <si>
    <t>avatar1864.jpg</t>
  </si>
  <si>
    <t xml:space="preserve">Sinitta (born Sinitta Renet Malone, 19 October 1968, in Seattle, Washington) is an American-born actress and singer who has lived in the United Kingdom for most of her career. She is best known for her hit records in the 1980s; including &amp;quot;So Macho&amp;quot;, &amp;quot;Toy Boy&amp;quot;, &amp;quot;Cross My Broken Heart&amp;quot; and a 1989 cover of &amp;quot;Right Back Where We Started From&amp;quot;, and her close relationship with Simon Cowell. She is the daughter of Canadian actress and Disco/Soul singer Miquel Brown and Anthony Blackett, and is also the niece of disco singer Amii Stewart. </t>
  </si>
  <si>
    <t>Sinitta (born Sinitta Renet Malone, 19 October 1968, in Seattle, Washington) is an American-born actress and singer who has lived in the United Kingdom for most of her career. She is best known for her hit records in the 1980s; including &amp;quot;So Macho&amp;quot;, &amp;quot;Toy Boy&amp;quot;, &amp;quot;Cross My Broken Heart&amp;quot; and a 1989 cover of &amp;quot;Right Back Where We Started From&amp;quot;, and her close relationship with Simon Cowell. She is the daughter of Canadian actress and Disco/Soul singer Miquel Brown and Anthony Blackett, and is also the niece of disco singer Amii Stewart.
 Young Sinitta already starred in the movie Shock Treatment in 1981, and sung in the musical Cats in 1983. She then played a role in the musical Mutiny in 1984. After lead singing for the band Hot Gossip, she released her first solo recording Never Too Late, which was mixed by Jellybean (Madonna, E.G.Daily). Further singles like &amp;quot;So Macho&amp;quot;, &amp;quot;Cruising&amp;quot; and &amp;quot;Feels Like The First Time&amp;quot; and &amp;quot;Toyboy&amp;quot; were major club hits, &amp;quot;So Macho&amp;quot; spending 18 weeks on the British Singles Chart, peaking at Number 2. In 1984 she particpated in A Song for Europe, the UK heat of the Eurovision Song Contest, with the song Imagination which came 4th.
 Sinitta was seen in the cinemas again in 1986 in the movie Foreign Body. After she was in the press for her young lover, Sinitta hit the charts with the song &amp;quot;So Macho&amp;quot; (#2 UK June 1986), that was produced by J.G. Hargreaves and Mick Parker. The following songs &amp;quot;Toy Boy&amp;quot; (#4 July 1987 UK SAW), &amp;quot;G.T.O.&amp;quot; (#15 Dec 1987 UK SAW) and &amp;quot;Cross My Broken Heart&amp;quot;(6# UK March 1988 SAW)) were also major European top ten hits.
 Sinitta wanted to go on and develop, for she was an adult and not a teenager anymore. So a Shirley Temple image did not work out for her any longer. SAW described Sinitta once as the &amp;quot;sexiest voice we ever produced&amp;quot;. Sinitta was still at the height of her fame, and finding new producers like Ralf RenÃ© MauÃ© (London Boys) and Phil Harding (also PWL) was no problem. The hit &amp;quot;Right Back Where We Started From&amp;quot; gave her #4 in UK Top in June 1989. &amp;quot;Love On A Mountain Top&amp;quot;(#20 UK Oct 1989) and &amp;quot;Hitchin A Ride&amp;quot; (#24 UK Apr 1990) kept her there.
 When the 1990s came, SAW's fame declined, and so did Sinitta's fame. People found it difficult to cope with the new grown up Sinitta, and associated her with SAW most often, which was not in style anymore. Sinitta went different ways, and recorded the &amp;quot;Supremes EP&amp;quot; (1993) and the album &amp;quot;Naughty Naughty&amp;quot; (1995), which also contains various Motown covers. &amp;quot;Love and affection&amp;quot; (1990) is a song by Joan Armatrading, while &amp;quot;Aquarius&amp;quot; (1993) came from the musical and movie Hair, that Sinitta's mother was in (as Sheila). Sinitta went back into musicals.
 In 1997 Sinitta agreed to recorded the vocals for the single &amp;quot;You can do magic&amp;quot; by the group the Mojams. The single was part of television investigation into the UK charts as to whether a chart position can be created by false sales. The politician Edwina Curry's daughter was used as the face for the singer and single. Sinitta is not credited on the single.
 She sang with Sonia Evans (also a former SAW artist) and Luke Goss (former Bros) in &amp;quot;What A Feeling&amp;quot; (1997). She also went back into movies and played herself in Heaven's a Drag/To Die For(1994). You also saw her in There's Only One Madonna (2001).
 Sinitta is still giving concerts. Her so far latest single is the self-produced &amp;quot;Use Me Up&amp;quot; (1999) on Chocolate Boy Records. According to People Magazine, Sinitta is married to businessman Andy Willner but is known to be a former girlfriend of Simon Cowell. Sinitta also had a two year relationship with Hollywood actor Brad Pitt during the 1980's, it has also been rumoured that they dated again briefly in 1998. When questioned about her relationship with Pitt, she replied
 &amp;quot;I think I was too wild for him! I was really young and at the peak of my career and I didn't want to sit and be romantic and eat dinner at home. &amp;quot;He was a lot more chilled and I think he was a bit taken aback by the things that I was doing. Like if I was hungry, I would open a bottle of champagne from my fridge because I certainly wasn't going to cook.&amp;quot; I think he looked after me more than I looked after him. But I didn't want to be looked after too much. I didn't want another mother.&amp;quot;
 Sinitta worked on The X Factor show as a singing coach and in May 2005, performed on Hit Me Baby One More Time on British television station ITV.
 In November of 2005, Malone announced that a woman named Kerry West will be a surrogate mother for Malone's baby with her husband. She made the announcement on the British programme This Morning. Simon Cowell will be the baby's godfather.[1]
 2006 saw Sinitta compete as a celebrity contestant on SKY TV's 'Cirque Du Celebrite' as well as returning for the third series of The X-Factor, as part of Simon Cowell's mentoring team.
 She is currently working with PMG (Prolific Media Group) Productions and is in the process of recording an anniversary special of her 80's hit &amp;quot;Toy Boy&amp;quot; with producers Nathan Thomas and Carl M. Cox, which is planned for release in August 2007, 20 years to the day that the original version came out.
  Singles
 Year Single UK Album 
 1983 Break Me Into Little Pieces (with Hot Gossip)  (single only release) 
 1983 Don't Beat Around the Bush (with Hot Gossip)  (single only release) 
 1983 I Could Be  (single only release) 
 1983 Never Too Late  (single only release) 
 1984 Cruising (double A-side with So Macho) 2 Sinitta! 
 1986 So Macho (double A-side with Cruising) 2 Sinitta! 
 1986 Feels Like the First Time 45 Sinitta! 
 1987 Toy Boy 4 Sinitta! 
 1987 GTO 15 Sinitta! 
 1988 Cross My Broken Heart 6 Sinitta! 
 1988 I Don't Believe In Miracles 22 Wicked 
 1988 A Place In The Sun (Winjama; Various)  (single release only) 
 1989 Right Back Where We Started From 4 Wicked 
 1989 Love On A Mountain Top 20 Wicked 
 1989 Lay Me Down Easy 88 Wicked 
 1990 Hitchin' A Ride 24 Wicked 
 1983 Bridge Over Troubled Water (with The Session)  (single only release) 
 1990 Love &amp;amp; Affection 62 Naughty Naughty 
 1992 Shame Shame Shame 28 Naughty Naughty 
 1993 Aquarius  Hair 
 1993 The Supreme EP (Where Did Our Love Go/Stop In the Name of Love/You Can't Hurry Love/Remember Me) 49 Naughty Naughty 
 1997 You Can Do Magic (credited as The Mojams featuring Debbie Currie; but Sinitta's on vocals) 86 (single release only) 
 1999 Use Me Up  (unreleased) 
 2007 Toy Boy 2007  Forthcoming release 
  Albums
  Sinitta!
 CD Fanfare (1987)
 &amp;quot;Toy Boy&amp;quot; â€“ 3:31 
 &amp;quot;Who's Gonna Catch You (When You Fall)&amp;quot; â€“ 3:20 
 &amp;quot;Cross My Broken Heart&amp;quot; â€“ 3:45 
 &amp;quot;G.T.O.&amp;quot; â€“ 3:35 
 &amp;quot;Rock Me Slow&amp;quot; â€“ 4:58 
 &amp;quot;So Macho&amp;quot; â€“ 3:26 
 &amp;quot;Oh Boy (You've Got A Lot To Learn)&amp;quot; â€“ 3:30 
 &amp;quot;If I Let You Go&amp;quot; â€“ 4:35 
 &amp;quot;Feels Like The First Time&amp;quot; â€“ 3:52 
 &amp;quot;Cruising&amp;quot; â€“ 5:06 
 &amp;quot;Toy Boy&amp;quot; (Extended Bicep Mix) â€“ 7:38 (bonus track) 
 &amp;quot;G.T.O.&amp;quot; (Modina's Red Roaring Mix) â€“ 7:31 (bonus track) 
 &amp;quot;So Macho&amp;quot; (12&amp;quot; Remix) â€“ 5:42 (bonus track) 
  Sinitta Special
 (Scandinavian release) CD Mega (1989)
 &amp;quot;Toy Boy&amp;quot; (Extended Bicep Mix) â€“ 7:37 
 &amp;quot;Cross My Broken Heart&amp;quot; (HI'N'RG Mix) â€“ 6:45 
 &amp;quot;Feels Like The First Time&amp;quot; â€“ 3:49 
 &amp;quot;Cruising&amp;quot; (Vocal Mix) â€“ 6:21 
 &amp;quot;G.T.O.&amp;quot; (Modina's Red Roaring Mix) â€“ 7:31 
 &amp;quot;So Macho&amp;quot; (Extended Remix) â€“ 5:42 
 &amp;quot;Oh Boy (You've Got A Lot To Learn)&amp;quot; (Short) â€“ 3:28 
 &amp;quot;Showdown&amp;quot; (Remix) â€“ 5:27 
 &amp;quot;Toy Boy&amp;quot; (Pumped Up Megamix) â€“ 9:48 
 &amp;quot;Cross My Broken Heart&amp;quot; (Extra Pulsing Beat Mix) â€“ 6:44 
  Wicked
 CD Fanfare (1989)
 &amp;quot;Right Back Where We Started From&amp;quot; â€“ 3:16 
 &amp;quot;I Don't Believe In Miracles&amp;quot; â€“ 3:29 
 &amp;quot;I Just Wanna Spend Some Time With You&amp;quot; â€“ 3:28 
 &amp;quot;Hitchin' A Ride&amp;quot; â€“ 3:42 
 &amp;quot;Lay Me Down Easy&amp;quot; â€“ 3:44 
 &amp;quot;You Keep Me Hanging On&amp;quot; â€“ 3:31 
 &amp;quot;Right Back Where We Started From&amp;quot; (12&amp;quot; Remix) â€“ 5:20 (bonus track) 
 &amp;quot;Love On A Mountain Top&amp;quot; â€“ 3:25 
 &amp;quot;Love Love Love&amp;quot; â€“ 3:48 
 &amp;quot;Where Do Nice Girls Go&amp;quot; â€“ 3:45 
 &amp;quot;Body Shopping&amp;quot; â€“ 3:20 
 &amp;quot;Don't Tell Me Not To Cry&amp;quot; â€“ 3:53 
 &amp;quot;It Would Be So Easy&amp;quot; â€“ 3:33 
 &amp;quot;I Just Can't Help It&amp;quot; â€“ 3:45 
 &amp;quot;Love On A Mountain Top&amp;quot; (12&amp;quot; Remix) (bonus track) 
  Dance Mix!
 (Japanese release) CD Victor (1990)
 &amp;quot;Hitchin' A Ride&amp;quot; â€“ 4:06 
 &amp;quot;Toy Boy&amp;quot; (Sequenced) â€“ 3:23 
 &amp;quot;Right Back Where We Started From&amp;quot; â€“ 3:13 
 &amp;quot;G.T.O.&amp;quot; â€“ 3:07 
 &amp;quot;Cross My Broken Heart&amp;quot; â€“ 3:52 
 &amp;quot;Who's Gonna Catch You (When You Fall)&amp;quot; â€“ 3:13 
 &amp;quot;I Just Wanna Spend Some Time With You&amp;quot; â€“ 3:23 
 &amp;quot;Body Shopping&amp;quot; â€“ 3:05 
 &amp;quot;I Don't Believe In Miracles&amp;quot; â€“ 3:27 
 &amp;quot;Love Love Love&amp;quot; â€“ 4:04 
  Naughty Naughty
 (Asian Pressing) CD Timbuktu (1995)
 &amp;quot;The Tide Is High&amp;quot; â€“ 4:07 
 &amp;quot;You Can't Hurry Love&amp;quot; â€“ 3:55 
 &amp;quot;Cuba&amp;quot; â€“ 3:39 
 &amp;quot;Club Tropicana&amp;quot; â€“ 4:08 
 &amp;quot;Hotel California&amp;quot; â€“ 5:00 
 &amp;quot;Naughty Naughty&amp;quot; â€“ 3:31 
 &amp;quot;Shame Shame Shame&amp;quot; â€“ 3:53 
 &amp;quot;Where Did Our Love Go&amp;quot; â€“ 4:16 
 &amp;quot;Never Knew Love Like This Before&amp;quot; â€“ 3:30 
 &amp;quot;You Really Got Me&amp;quot; â€“ 3:05 
 &amp;quot;Naughty Naughty (Brand New Heavies Mix)&amp;quot; (bonus track) 
  The Best Of Sinitta
 (Japanese pressing) CD RCA/BMG (1998)
 &amp;quot;Toy Boy&amp;quot; â€“ 3:30 
 &amp;quot;So Macho&amp;quot; â€“ 3:26 
 &amp;quot;Hitchin' A Ride&amp;quot; â€“ 3:40 
 &amp;quot;Right Back Where We Started From&amp;quot; â€“ 3:14 
 &amp;quot;G.T.O.&amp;quot; â€“ 3:32 
 &amp;quot;Cross My Broken Heart&amp;quot; â€“ 3:45 
 &amp;quot;Feels Like The First Time&amp;quot; â€“ 3:50 
 &amp;quot;Love On A Mountain Top&amp;quot; â€“ 3:23 
 &amp;quot;Don't Tell Me Not To Cry&amp;quot; â€“ 3:52 
 &amp;quot;I Just Can't Help It&amp;quot; â€“ 3:41 
 &amp;quot;It Would Be So Easy&amp;quot; â€“ 3:32 
 &amp;quot;Where Do Nice Girls Go&amp;quot; â€“ 3:44 
 &amp;quot;I Don't Believe In Miracles&amp;quot; â€“ 3:28 
 &amp;quot;Love Love Love&amp;quot; â€“ 3:46 
 &amp;quot;Toy Boy (Extended Bicep Mix)&amp;quot; â€“ 7:37 (bonus track) 
 &amp;quot;Right Back Where We Started From (12&amp;quot; Remix)&amp;quot; â€“ 5:18 (bonus track) 
 &amp;quot;Cross My Broken Heart (12&amp;quot; Remix)&amp;quot; â€“ 5:24 (bonus track) 
  The Very Best Of...Sinitta/Toy Boy
 CD Going For A Song (1999)
 &amp;quot;Cruising&amp;quot; â€“ 4:26 (re-recording) 
 &amp;quot;Toy Boy&amp;quot; â€“ 3:38 (re-recording) 
 &amp;quot;G.T.O.&amp;quot; â€“ 3:40 (re-recording) 
 &amp;quot;Cross My Broken Heart&amp;quot; â€“ 3:52 (re-recording) 
 &amp;quot;Love And Affection&amp;quot; â€“ 3:32 (re-recording) 
 &amp;quot;Right Back Where We Started From&amp;quot; â€“ 3:14 (re-recording) 
 &amp;quot;Free&amp;quot; â€“ 3:17 
 &amp;quot;You Can't Hurry Love&amp;quot; â€“ 3:17 (re-recording) 
 &amp;quot;Shame Shame Shame&amp;quot; â€“ 3:34 (re-recording) 
 &amp;quot;Baby Love&amp;quot; â€“ 3:02 
User-contributed text is available under the Creative Commons By-SA License and may also be available under the GNU FDL.</t>
  </si>
  <si>
    <t>hires1864.jpg</t>
  </si>
  <si>
    <t>Hazell Dean</t>
  </si>
  <si>
    <t>w4bAt2wZXsU</t>
  </si>
  <si>
    <t>avatar1865.jpg</t>
  </si>
  <si>
    <t>From Wikipedia, the free encyclopedia:  Career
 She started her career in 1970s, but achieved a chart success in the 1980s working with the famous Stock Aitken Waterman team. Dean was elected three times as the 'Best Live Performer' by the Federation of American Dance Clubs (U.S.), and twice as a 'Best British Performer' by Club Mirror awards (UK).  Her biggest hits, were &amp;quot;Whatever I Do&amp;quot; (A track originally recorded by Michael Prince called Dance Your Love Away, re-written by Stock Aitken Waterman because Hazell disliked the chorus) and &amp;quot;Who's Leaving Who&amp;quot; (a remake of the Anne Murray hit)...</t>
  </si>
  <si>
    <t>From Wikipedia, the free encyclopedia:
 Career
 She started her career in 1970s, but achieved a chart success in the 1980s working with the famous Stock Aitken Waterman team. Dean was elected three times as the 'Best Live Performer' by the Federation of American Dance Clubs (U.S.), and twice as a 'Best British Performer' by Club Mirror awards (UK).
 Her biggest hits, were &amp;quot;Whatever I Do&amp;quot; (A track originally recorded by Michael Prince called Dance Your Love Away, re-written by Stock Aitken Waterman because Hazell disliked the chorus) and &amp;quot;Who's Leaving Who&amp;quot; (a remake of the Anne Murray hit), both made number 4 in the UK Singles Chart in mid-late 1980s. She also recorded and had a moderate hit with &amp;quot;Turn It Into Love&amp;quot;; which was originally recorded by Kylie Minogue and included on her debut album, &amp;quot;Kylie&amp;quot;. A fan poll on Hazell's Yahoo Messageboard for their favourite track of her's was topped by &amp;quot;Maybe (We should call it a day) - the My Ami mix, which failed to chart. Hazell had a No1 single in South Africa with SAW produced They Say It's Gonna Rain. Dean's also proved to be popular and successful in the U.S. charting singles on both the Club Play chart and radio station charts. Her single, &amp;quot;Better Off Without You&amp;quot; was voted &amp;quot;Best Commerical 12&amp;quot; Single&amp;quot; in 1991.
 Carlton Records had Dean record an album of ABBA covers, however as well as a few big ABBA hits, the album included some more thoughtful choices from the ABBA back catalogue. Hazell's The Winner Takes It All cover scraped the UK singles charts in the mid-90s.
 Dean produced and wrote songs for Bad Boys Inc., Bona Riah (produced &amp;quot;House of Rising Sun&amp;quot;), Miquel Brown (produced &amp;quot;It's a Sin&amp;quot;), MEN 2 B (co-wrote &amp;quot;Love Satisfaction&amp;quot;), Upside Down and Sandra Feva.
 She participated twice in the BBC's A Song for Europe contest. In 1976 she took fourth place with the cabaret ballad &amp;quot;I Couldn't Live Without You For A Day&amp;quot;. 1984 saw Hazell in seventh place with another dramatic ballad, &amp;quot;Stay In My Life&amp;quot;. She also provided backing vocals for Samantha Janus in 1991's Eurovision Song Contest.
  Discography
  Albums
 1981 The Sound of Bacharach and David 
 1984 Heart First 
 1988 Always (#38 UK) 
 1995 The Best Of Hazel Dean (contained new songs) 
 1996 The Winner Takes It All / Hazell Dean Sings Abba 
  Singles
 1975 &amp;quot;Our Day Will Come&amp;quot; 
 1976 &amp;quot;I Couldn't Live Without You For A Day&amp;quot; 
 1976 &amp;quot;Got You Where I Want You&amp;quot; 
 1976 &amp;quot;Look What I've Found At The End Of A Rainbow&amp;quot; 
 1977 &amp;quot;No One's Ever Gonna Love You&amp;quot; 
 1977 &amp;quot;Who Was That Lady&amp;quot; 
 1981 &amp;quot;You Got Me Wrong&amp;quot; 
 1983 &amp;quot;Stay In My Life&amp;quot; 
 1983 &amp;quot;Searchin' (I Gotta Find A Man)&amp;quot; (#76 UK 7/1983). (#8 U.S. Club Play Singles) 
 1984 &amp;quot;Jealous Love&amp;quot; / &amp;quot;Evergreen&amp;quot; (#63 UK 2/1984) 
 1984 &amp;quot;Searchin' (I Gotta Find A Man) (reissue)&amp;quot; (#6 UK 4/1984) 
 1984 &amp;quot;Whatever I Do (Wherever I Go)&amp;quot; (#4 7/1984) 
 1984 &amp;quot;Devil In You&amp;quot; 
 1984 &amp;quot;Back In My Arms (Once Again)&amp;quot; (#41 UK 11/1984) 
 1985 &amp;quot;No Fool (For Love)&amp;quot; (#41 UK 3/1985) 
 1985 &amp;quot;Harmony&amp;quot; 
 1985 &amp;quot;They Say It's Gonna Rain&amp;quot; (#58 UK 10/1985) 
 1986 &amp;quot;Walk In My Shoes&amp;quot; 
 1986 &amp;quot;Extra Sensual Persuasion&amp;quot; (#98 UK 5/1986) 
 1986 &amp;quot;Stand Up&amp;quot; (#79 UK 9/1986) 
 1987 &amp;quot;Always Doesn't Mean Forever&amp;quot; (#92 UK 6/1987) 
 1988 &amp;quot;Who's Leaving Who&amp;quot; (#4 UK 4/1988) (#19 U.S. Hot Dance Music/Club Play) 
 1988 &amp;quot;Maybe&amp;quot; (#15 UK 6/1988) 
 1988 &amp;quot;Turn It Into Love&amp;quot; (#21 UK 9/1988) 
 1989 &amp;quot;Love Pains&amp;quot; (#48 UK 8/1989) 
 1991 &amp;quot;Better Off Without You&amp;quot; (#72 UK 3/1991) 
 1993 &amp;quot;My Idea Of Heaven&amp;quot; 
 1994 &amp;quot;Power &amp;amp; Passion&amp;quot; 
 1996 &amp;quot;The Winner Takes It All&amp;quot; (#89 UK) 
 1997 &amp;quot;Searchin' 97&amp;quot; (#116 UK) 
 1998 &amp;quot;Sisters Are Doing It For Themselves&amp;quot; 
 1999 &amp;quot;Living On A Prayer&amp;quot; (#N/A U.S. Hot Dance Music/Club Play) 
 2001 &amp;quot;Who's Leavin' Who 2001&amp;quot; 
 2004 &amp;quot;Searchin' 2004&amp;quot; 
 2008 &amp;quot;Trade Him In For A Newer Model
  Compilations
 1996 The Greatest Hits Collection 
 2002 The Greatest Hits 
User-contributed text is available under the Creative Commons By-SA License and may also be available under the GNU FDL.</t>
  </si>
  <si>
    <t>hires1865.jpg</t>
  </si>
  <si>
    <t>Sonia</t>
  </si>
  <si>
    <t>xUmFD8_0q9U</t>
  </si>
  <si>
    <t>avatar1866.jpg</t>
  </si>
  <si>
    <t xml:space="preserve">There are at least five singers and two groups named Sonia.   ------------
 Sonia #1
 Scouse songstress Sonia Evans shot to fame as a bubbly, ginger-haired, giggly popstrel with the Stock Aitken Waterman stable. Her debut single &amp;quot;You'll Never Stop Me Loving You&amp;quot; made number one on the UK chart, and the debut album &amp;quot;Everybody Knows&amp;quot; made top ten. Further hits followed including &amp;quot;Can't Forget You&amp;quot;, &amp;quot;Listen To Your Heart&amp;quot;, &amp;quot;Counting Every Minute&amp;quot; and &amp;quot;End Of The World&amp;quot;.  </t>
  </si>
  <si>
    <t>There are at least five singers and two groups named Sonia. 
 ------------
 Sonia #1
 Scouse songstress Sonia Evans shot to fame as a bubbly, ginger-haired, giggly popstrel with the Stock Aitken Waterman stable. Her debut single &amp;quot;You'll Never Stop Me Loving You&amp;quot; made number one on the UK chart, and the debut album &amp;quot;Everybody Knows&amp;quot; made top ten. Further hits followed including &amp;quot;Can't Forget You&amp;quot;, &amp;quot;Listen To Your Heart&amp;quot;, &amp;quot;Counting Every Minute&amp;quot; and &amp;quot;End Of The World&amp;quot;.
 Sonia then changed labels, enjoying further hits with &amp;quot;Only Fools (Never Fall In Love)&amp;quot;, &amp;quot;You To Me Are Everything&amp;quot;, and &amp;quot;Be Young, Be Foolish, Be Happy&amp;quot;.
 Famously represented the United Kingdom at the Eurovision Song Contest, where she came second, losing on the last vote to Niamh Kavanagh's &amp;quot;In Your Eyes&amp;quot; after the Malta jury awarded douze points to the latter.
 Sonia appeared on the ITV show &amp;quot;Reborn In The USA&amp;quot; where she famously clashed with seventies sparklers Dollar.
 In 2007, a Greatest Hits album was released - an album that mysteriously omitted all of Sonia's Stock, Aitken, Waterman era material.
 Sonia continues to tour and make TV appearances. Her stage and screen career has included stints in the West End ('Grease' alongside Shane Richie) and on the BBC sitcome 'Bread'. Sonia was also famously parodied by Dawn French in the 'Star Test' section of the French &amp;amp; Saunders show.
 Information taken by Wikimedia:
 Sonia Evans (born February 13, 1971), better known as just Sonia, is an English pop singer from Liverpool, who was popular in the late 1980s and early 1990s.
 Her singing career was launched by the music producing trio Stock Aitken Waterman in 1989. She was signed after badgering Pete Waterman to listen to her sing outside the recording studio in Liverpool. Evans has her soft husky bartitonal contralto voice. Waterman did a regular weekly radio broadcast. He called her bluff and had her sing live on his show, and she later had several hits in the UK Singles Chart over the following years, including the UK number one single &amp;quot;You'll Never Stop Me Loving You&amp;quot; and a hit &amp;quot;You've Got a Friend&amp;quot; (credited to Big Fun &amp;amp; Sonia featuring Gary Barnacle), plus some other Top 20 hit singles, including &amp;quot;Can't Forget You&amp;quot; and &amp;quot;You To Me Are Everything&amp;quot;.
 She also sang the Dean Collinson and Red composition &amp;quot;Better The Devil You Know&amp;quot; for Britain in the 1993 Eurovision Song Contest, where she finished in second place.
 In 2003, Evans took part in the reality television show Reborn in the USA, but was voted off in its fifth week.
 In January 2007 she starred in the pantomime Jack and the Beanstalk, as Jack in Horsham, West Sussex, alongside Mark Currie.
 ------------
 SONiA #2
 &lt;a href="http://www.last.fm/music/Sonia+Rutstein" class="bbcode_artist"&gt;Sonia Rutstein&lt;/a&gt;, a.k.a. SONiA,  is one half of the sister duo &lt;a href="http://www.last.fm/music/Disappear+Fear" class="bbcode_artist"&gt;Disappear Fear&lt;/a&gt;, an American folk/power pop band formed in Baltimore in 1987. They released four albums, then in 1996, Cindy Rutstein ceased playing regularly with the band in order to become a mother but occasionally still performs with them. Sonia Rutstein started a solo career (as &amp;quot;SONiA&amp;quot;).  Her lyrics often address GLBT rights and other progressive political causes. Her 2004  CD &lt;a title="Sonia - No Bomb Is Smart" href="http://www.last.fm/music/Sonia/No+Bomb+Is+Smart" class="bbcode_album"&gt;No Bomb Is Smart&lt;/a&gt; was nominated for a Grammy, in spite of, or perhaps because of its outspoken opposition to current US foreign policy. Since its release, she has been campaigning as a recording artist  against SoundExchange's (and RIAA's) efforts to dramatically increase fees to small webcasters. Her website &lt;a href="http://www.soniadf.com" rel="nofollow"&gt;http://www.soniadf.com&lt;/a&gt; has more information on all the above projects. SONiA's most recent solo album is &lt;a href="http://www.last.fm/music/Sonia+Rutstein/No+Bomb+Is+Smart"&gt;http://www.last.fm/music/Sonia+Rutstein/No+Bomb+Is+Smart&lt;/a&gt;. 
 ------------
 Sonia #3
 Sonia is a singing group from Japan, consisting of Jun Oyaki and Boogie Burns.  They are probably best known for the song &amp;quot;Tenchi-Muyo!&amp;quot; (å¤©åœ°ç„¡ç”¨ï¼_x0081_) which was used as the opening theme song for the Tenchi-Muyo! Universe series.  Interestingly, they sang both the original Japanese version as well as an English version that was used in the English-dubbed version of the anime.  Additionally, they have also released an album, &amp;quot;å¤©åœ°ç„¡ç”¨! SONIA WONDERLAND,&amp;quot; which contains a full CD-length version of the theme song as well as other works from Jun and Boogie. 
 ------------
 Sonia #4
 Sonia is also the name of an Indonesian performer known for singing Pop Sunda.
 ------------
 Sonia #5
 French 60's singer known perhaps only for her cover of Rolling Stones song &amp;quot;Get off of My Cloud&amp;quot; - translated as &amp;quot;Aqui et mi nube&amp;quot;.
 ------------
 Sonia #6
 Slovak pop rock singer, in 2002 she released album &amp;quot;NeskrotenÃ¡&amp;quot;.  Best known for song &amp;quot;Zviera&amp;quot;. 
 ------------
 Sonia #7
 The Sonia whose songs and electronic compositions are being made available as free downloads at last-fm, and whose works have Spanish-language titles, is an Argentine electronic/experimental group consisting of Fernando Balestro, MartÃ­n Loza, and NicolÃ¡s Venturelli, with help from Federico Cosacov. Their CD &lt;a title="Sonia - Rosa" href="http://www.last.fm/music/Sonia/Rosa" class="bbcode_album"&gt;Rosa&lt;/a&gt; was released on &lt;a href="http://www.last.fm/label/Mun/"&gt;Mun Records&lt;/a&gt; in 2005; more information is available at &lt;a href="http://mundiscos.com.ar/discos_sonia%20_rosa.htm" rel="nofollow"&gt;their Mun page&lt;/a&gt; .
User-contributed text is available under the Creative Commons By-SA License and may also be available under the GNU FDL.</t>
  </si>
  <si>
    <t>hires1866.jpg</t>
  </si>
  <si>
    <t>Jason Donovan</t>
  </si>
  <si>
    <t>fk38Tb0iAEs</t>
  </si>
  <si>
    <t>avatar1867.jpg</t>
  </si>
  <si>
    <t>&lt;a href="http://www.last.fm/music/Jason+Donovan" class="bbcode_artist"&gt;Jason Donovan&lt;/a&gt; (born 1 June 1968, Malvern, Melbourne, Australia) is Australian Entertainer. Like one time girlfriend &lt;a href="http://www.last.fm/music/Kylie+Minogue" class="bbcode_artist"&gt;Kylie Minogue&lt;/a&gt; Jason left the popular soap opera 'Neighbours' to pursue a pop career via the &lt;a href="http://www.last.fm/music/Stock+Aitken+Waterman" class="bbcode_artist"&gt;Stock Aitken Waterman&lt;/a&gt; 'Hit Factory', PWL. 
 His hits included the singles &amp;quot;Nothing Can Divide Us&amp;quot;, &amp;quot;Too Many Broken Hearts&amp;quot;, &amp;quot;Sealed With A Kiss&amp;quot;, &amp;quot;Everyday&amp;quot; from the 1989 debut disc &amp;quot;10 Good Reasons&amp;quot;.</t>
  </si>
  <si>
    <t>&lt;a href="http://www.last.fm/music/Jason+Donovan" class="bbcode_artist"&gt;Jason Donovan&lt;/a&gt; (born 1 June 1968, Malvern, Melbourne, Australia) is Australian Entertainer. Like one time girlfriend &lt;a href="http://www.last.fm/music/Kylie+Minogue" class="bbcode_artist"&gt;Kylie Minogue&lt;/a&gt; Jason left the popular soap opera 'Neighbours' to pursue a pop career via the &lt;a href="http://www.last.fm/music/Stock+Aitken+Waterman" class="bbcode_artist"&gt;Stock Aitken Waterman&lt;/a&gt; 'Hit Factory', PWL. 
 His hits included the singles &amp;quot;Nothing Can Divide Us&amp;quot;, &amp;quot;Too Many Broken Hearts&amp;quot;, &amp;quot;Sealed With A Kiss&amp;quot;, &amp;quot;Everyday&amp;quot; from the 1989 debut disc &amp;quot;10 Good Reasons&amp;quot;. This was followed in 1990 by &amp;quot;Between the Lines&amp;quot; which featured the hits &amp;quot;When You Come Back To Me&amp;quot;, &amp;quot;Hang Onto Your Love&amp;quot;, &amp;quot;Another Night&amp;quot;, &amp;quot;Doin Fine&amp;quot; and the Smash Hit &amp;quot;Rhythm Of The Rain&amp;quot;.
 After leaving PWL in 1991, Jason starred in a revival of &lt;a href="http://www.last.fm/music/Andrew+Lloyd+Webber" class="bbcode_artist"&gt;Andrew Lloyd Webber&lt;/a&gt;'s musical 'Joseph &amp;amp; His Amazing Technicolour Dreamcoat', from which the track 'Any Dream Will Do' became a UK Number 1.
 After leaving 'Joseph &amp;amp; His Amazing Technicolour Dreamcoat' in 1992 Jason released a PWL Best of bookended by the singles &amp;quot;Happy Together&amp;quot; and his more adult and dance-orientated &amp;quot;RSVP&amp;quot;. Some people compare &amp;quot;RSVP&amp;quot; to Kylie's &amp;quot;Better The Devil You Know&amp;quot; in terms of style.
 After numerous film and television projects Jason signed to Polydor Records and recorded a more mature sounding album &amp;quot;All Around The World&amp;quot; in 1993. This album was never released in his homeland Australia. The album was preceded by a UK Tour and 2 hit singles; &amp;quot;Mission Of Love&amp;quot; and a cover of &amp;quot;As Time Goes By&amp;quot;. By the time the album was released, interest had dried up. The final single &amp;quot;All Around The World&amp;quot; was released in 1993. 
 Despite a high public profile, Donovan's star faded very quickly after his West End success and despite contuining to work in theatre, his mainstream profile in 2006 is due to his upcoming album, single, dvd and autobiography.
 Donovan is partnered with Angela Malloch, and they have two children together. He now works as the Heart.fm radio studios which broadcasts across the country
User-contributed text is available under the Creative Commons By-SA License and may also be available under the GNU FDL.</t>
  </si>
  <si>
    <t>hires1867.jpg</t>
  </si>
  <si>
    <t>The Black Keys</t>
  </si>
  <si>
    <t>mpaPBCBjSVc</t>
  </si>
  <si>
    <t>avatar1868.jpg</t>
  </si>
  <si>
    <t xml:space="preserve">The Black Keys are a two-man blues-rock group from Akron, Ohio, United States which formed in 2001, consisting of singer and guitarist &lt;a href="http://www.last.fm/music/Dan+Auerbach" class="bbcode_artist"&gt;Dan Auerbach&lt;/a&gt; and drummer &lt;a href="http://www.last.fm/music/Patrick+Carney" class="bbcode_artist"&gt;Patrick Carney&lt;/a&gt;. The band name was inspired by a schizophrenic artist and friend in Akron, who used the term &amp;quot;black keys&amp;quot; to describe things he disliked or people he did not trust. The Black Keys have roots in traditional blues and &lt;a href="http://www.last.fm/tag/psychedelic%20rock" class="bbcode_tag" rel="tag"&gt;psychedelic rock&lt;/a&gt; stylings.  </t>
  </si>
  <si>
    <t>The Black Keys are a two-man blues-rock group from Akron, Ohio, United States which formed in 2001, consisting of singer and guitarist &lt;a href="http://www.last.fm/music/Dan+Auerbach" class="bbcode_artist"&gt;Dan Auerbach&lt;/a&gt; and drummer &lt;a href="http://www.last.fm/music/Patrick+Carney" class="bbcode_artist"&gt;Patrick Carney&lt;/a&gt;. The band name was inspired by a schizophrenic artist and friend in Akron, who used the term &amp;quot;black keys&amp;quot; to describe things he disliked or people he did not trust. The Black Keys have roots in traditional blues and &lt;a href="http://www.last.fm/tag/psychedelic%20rock" class="bbcode_tag" rel="tag"&gt;psychedelic rock&lt;/a&gt; stylings.
 They released their first album, &lt;a title="The Black Keys - The Big Come Up" href="http://www.last.fm/music/The+Black+Keys/The+Big+Come+Up" class="bbcode_album"&gt;The Big Come Up&lt;/a&gt;, in 2002, followed by &lt;a title="The Black Keys - Thickfreakness" href="http://www.last.fm/music/The+Black+Keys/Thickfreakness" class="bbcode_album"&gt;Thickfreakness&lt;/a&gt; in 2003, and &lt;a title="The Black Keys - Rubber Factory" href="http://www.last.fm/music/The+Black+Keys/Rubber+Factory" class="bbcode_album"&gt;Rubber Factory&lt;/a&gt; in 2004. October 2005 saw the release of the DVD Live, recorded live at The Metro Theatre in Sydney, Australia March 18, 2005. In 2006 they released &lt;a title="The Black Keys - Magic Potion" href="http://www.last.fm/music/The+Black+Keys/Magic+Potion" class="bbcode_album"&gt;Magic Potion&lt;/a&gt;, as well as the lesser-known Chulahoma and a single version of Your Touch.
 One of their trademarks is their preference for simple, &lt;a href="http://www.last.fm/tag/lo-fi" class="bbcode_tag" rel="tag"&gt;lo-fi&lt;/a&gt; recording techniques. They refuse to use big-name studios, and do most recording, producing, and mixing themselves. Most of &lt;a title="The Black Keys - Thickfreakness" href="http://www.last.fm/music/The+Black+Keys/Thickfreakness" class="bbcode_album"&gt;Thickfreakness&lt;/a&gt; was recorded in about 14 hours in Carney's basement, using only an early 80's Tascam 388 8-track recorder. Often, their recordings still have background noises (such as an owl hooting).
 The Black Keys have achieved increasing critical acclaim and recognition since their debut album, which itself received praise from Rolling Stone magazine. Time magazine named them one of the &amp;quot;10 Best Acts of 2003&amp;quot; (behind OutKast and The White Stripes). They have supported a number of bands: they toured with &lt;a href="http://www.last.fm/music/Sleater-Kinney" class="bbcode_artist"&gt;Sleater-Kinney&lt;/a&gt; in 2003, had a short stint opening for &lt;a href="http://www.last.fm/music/Beck" class="bbcode_artist"&gt;Beck&lt;/a&gt;, have recently opened for &lt;a href="http://www.last.fm/music/Radiohead" class="bbcode_artist"&gt;Radiohead&lt;/a&gt; on the American leg of their brief 2006 tour, and performed at Lollapalooza in 2005 and 2007. In addition to this, they were also well-liked by influential British radio DJ John Peel and appeared on both Late Night with Conan O'Brien and The Late Show with David Letterman. Famous followers of the band include &lt;a href="http://www.last.fm/music/Led+Zeppelin" class="bbcode_artist"&gt;Led Zeppelin&lt;/a&gt; frontman &lt;a href="http://www.last.fm/music/Robert+Plant" class="bbcode_artist"&gt;Robert Plant&lt;/a&gt;, Billy Gibbons of &lt;a href="http://www.last.fm/music/ZZ+Top" class="bbcode_artist"&gt;ZZ Top&lt;/a&gt;, &lt;a href="http://www.last.fm/music/Thom+Yorke" class="bbcode_artist"&gt;Thom Yorke&lt;/a&gt; and Jonny Greenwood of Radiohead, and &lt;a href="http://www.last.fm/music/Metallica" class="bbcode_artist"&gt;Metallica&lt;/a&gt; guitarist Kirk Hammet. Matt Helders, drummer for the &lt;a href="http://www.last.fm/music/Arctic+Monkeys" class="bbcode_artist"&gt;Arctic Monkeys&lt;/a&gt;, can be seen in a Black Keys T-Shirt in an interview on MTV's RAW. 
 Their song &amp;quot;When the Lights Go Out&amp;quot; was featured in the 2007 film Black Snake Moan, and also on the soundtrack for that movie. The Black Keys were included in the soundtrack of the 2003 movie School of Rock with their song, &amp;quot;Set You Free&amp;quot;. &amp;quot;Lies&amp;quot; was featured in the conclusion of the February 4, 2009 episode of Lie to Me. One of their songs, &amp;quot;Girl Is on My Mind&amp;quot;, was used in a 2006 Sony Ericsson advertisement, starring the tennis players Ana IvanoviÄ‡ and Daniela HantuchovÃ¡, gaining the band more commercial recognition. It was also used in a 2006 Victoria's Secret commercial featuring Heidi Klum and could be heard in the movies Rest Stop and Cashback. Their song &amp;quot;10 am Automatic&amp;quot; was used in the video game MLB '06: The Show, The O.C., The Go-Getter, and was also used in a 2007 American Express commercial starring Shaun White. &amp;quot;Your Touch&amp;quot; was featured in a 2007 Lee's jeans commercial, and can be heard both in an episode of NBC's Friday Night Lights and in an episode of &amp;quot;Eastbound and Down&amp;quot;. Their cover &amp;quot;Grown So Ugly&amp;quot; can be heard in the background of the going away party in the 2007 film Cloverfield. &amp;quot;Strange Times&amp;quot; is used in Grand Theft Auto IV on the in-game radio station Radio Broker. &amp;quot;Strange Times&amp;quot; can also be heard during a preview for ABC's The Mole, and the trailer for season three of the Showtime series Dexter, as well as a promo for Gossip Girl. Their song &amp;quot;Just Got To Be&amp;quot; is used on the soundtrack for the video game NHL 08, and &amp;quot;Hard Row&amp;quot; is featured in the premiere episode of the FX show Sons of Anarchy. Sons of Anarchy has gone on to use &amp;quot;Keep Me&amp;quot; in both Episodes 6 and 7, as well as &amp;quot;Busted&amp;quot; in episode 7. The song &amp;quot;Lies&amp;quot; is featured in the advertising campaign for the third season of HBO's Big Love. &amp;quot;The Breaks&amp;quot; can be heard in Guy Ritchie' film RocknRolla. &amp;quot;Your Touch&amp;quot; can also be heard in the HBO series &amp;quot;Entourage&amp;quot; in the episode &amp;quot;Manic Monday&amp;quot;, during the opening scenes. The song &amp;quot;Psychotic Girl&amp;quot; is featured the episode &amp;quot;Messin' with the Kid&amp;quot; in season 6 of One Tree Hill. &amp;quot;I'll Be Your Man&amp;quot; is the opening theme song for the HBO show Hungand was also featured in an episode of the FX Network show Rescue Me. &amp;quot;Your Touch&amp;quot; can also be heard in the film Zombieland and in an episode of &amp;quot;Eastbound and Down&amp;quot; on HBO. The song &amp;quot;I Got Mine&amp;quot; has been used in HBO's sports reality series 24/7 Pacquiao-Hatton&amp;quot; [13] as well as background music for the 2009 American League Championship Series.
 Their new record that Danger Mouse produced Attack &amp;amp; Release  was out April 1st 2008. The duo's fifth album is the first one recorded in a proper studio.
 The Band's fifth albulm, &amp;quot;Brothers&amp;quot; was released in spring 2010 and has seen increasing amounts of exposure to the &amp;quot;Dancing T-Rex&amp;quot; video for the song &amp;quot;Tighten Up&amp;quot; that went viral...until the band asked it to be removed because they felt it made light of their music. A proper video was released later in 2010, featuring Dan Auerbach and Pat Carney at a playground and was pushed on the band's official YouTube channel, as well as through the iTunes and Zune marketplaces.  The track &amp;quot;Tighten Up&amp;quot; was also used as the background music for a Subaru Legacy commerical
User-contributed text is available under the Creative Commons By-SA License and may also be available under the GNU FDL.</t>
  </si>
  <si>
    <t>hires1868.jpg</t>
  </si>
  <si>
    <t>Vain</t>
  </si>
  <si>
    <t>mQZmCJUSC6g</t>
  </si>
  <si>
    <t>avatar1869.jpg</t>
  </si>
  <si>
    <t xml:space="preserve"> Bursting onto the scene in the late 80s, Vain made waves and appeared on the covers of some of rock and metal's most respected magazines before they even signed a record deal. While toting similar edgy apparel to current glam metal contemporaries, Vain's MO in the Bay Area scene was having actual substance to their music rather than churning out the same three recycled chords like so many rip off bands were making money doing.  </t>
  </si>
  <si>
    <t xml:space="preserve"> Bursting onto the scene in the late 80s, Vain made waves and appeared on the covers of some of rock and metal's most respected magazines before they even signed a record deal. While toting similar edgy apparel to current glam metal contemporaries, Vain's MO in the Bay Area scene was having actual substance to their music rather than churning out the same three recycled chords like so many rip off bands were making money doing.
   Vain formed in San Francisco by Davy Vain (vocals), Danny West and James Scott (guitars), Ashley Mitchell (bass) and Tommy Rickard (drums). The band began to create a buzz in California, as they released a couple demos in hopes for a major label deal. Davy Vain would also moonlight as a producer for such up and coming Bay Area thrashers as Death Angel. Even though they were losing money, the band refused to locate to Los Angeles, and finally got a deal with Island records. The debut album was an absolute sleaze masterpiece, and the band had minor success in the U.K. where they had a successful tour with Skid Row. 
   The follow-up album never got a chance, as Island shelved the album after a few cassette promos were released in a management/ownership change, and the band was promptly dropped, killing any momentum they had. In late 1991 both West (who joined the band Shine) and Rickard (who would later form Loaded) left the band. Guitarist Shawn Rorie and ex-Guns N'Roses drummer Steven Adler were recruited and the band changed their name to Roadcrew. This band quickly fell apart after releasing a demo as Adler's drug problem scared away the record companies, and the band went their separate ways. 
   In 1993 Vain was resurrected with West back on guitar, and new drummer Danny Fury. Move On It was only released in Japan and included some of the Roadcrew songs. Band members would come and go following this release, including drummer Louie Senor. For a short time the band name was changed to Dragonfly. West released a Japanese only solo album, and Davy Vain's solo attempt appeared in 2000 (including Scott, Mitchell and Senor). In 2005 the majority of the classic line-up (with Senor on drums) reformed for another album that once again got rave reviews but went largely unnoticed. Vain was another great band that was killed due to lack of label support. 
User-contributed text is available under the Creative Commons By-SA License and may also be available under the GNU FDL.</t>
  </si>
  <si>
    <t>hires1869.jpg</t>
  </si>
  <si>
    <t>Enuff Z'Nuff</t>
  </si>
  <si>
    <t>wCiqL5wtNTs</t>
  </si>
  <si>
    <t>avatar1870.jpg</t>
  </si>
  <si>
    <t xml:space="preserve">Enuff Z'Nuff was formed by Donnie Vie and Chip Z'Nuff in 1985.  The band premiered with their 1989 Self-Titled debut on ATCO Records and had quick success with the singles &amp;quot;New Thing&amp;quot; and &amp;quot;Fly High Michelle.&amp;quot;  The band continues to record and tour with founders Z'Nuff and Vie at its core. As of 2009, they have released a total of 12 studio albums.  Their most recent offering, &amp;quot;Dissonance,&amp;quot; was released in Japan in 2009, with stateside and European releases pending.  </t>
  </si>
  <si>
    <t>Enuff Z'Nuff was formed by Donnie Vie and Chip Z'Nuff in 1985.  The band premiered with their 1989 Self-Titled debut on ATCO Records and had quick success with the singles &amp;quot;New Thing&amp;quot; and &amp;quot;Fly High Michelle.&amp;quot;  The band continues to record and tour with founders Z'Nuff and Vie at its core. As of 2009, they have released a total of 12 studio albums.  Their most recent offering, &amp;quot;Dissonance,&amp;quot; was released in Japan in 2009, with stateside and European releases pending.
User-contributed text is available under the Creative Commons By-SA License and may also be available under the GNU FDL.</t>
  </si>
  <si>
    <t>hires1870.jpg</t>
  </si>
  <si>
    <t>Jason Myles Goss</t>
  </si>
  <si>
    <t>UUIUUZk4t8U</t>
  </si>
  <si>
    <t>avatar1871.jpg</t>
  </si>
  <si>
    <t>Jason Myles Goss sings his songs like someone is trying to take them away from him, and nowhere is this more apparent than in his stunning second album, Another Ghost.  Moving between love ballads, dashboard elegies, and wild-eyed pub waltzes, his writing evokes the grace and economy of David Gray and his voice reverberates with the earnest intensity of Ray Lamontagne, moving tastefully between the plaintive and the bold, the sweet and the soulful, the ragged testimonial and the bittersweet lullaby.</t>
  </si>
  <si>
    <t>Jason Myles Goss sings his songs like someone is trying to take them away from him, and nowhere is this more apparent than in his stunning second album, Another Ghost.  Moving between love ballads, dashboard elegies, and wild-eyed pub waltzes, his writing evokes the grace and economy of David Gray and his voice reverberates with the earnest intensity of Ray Lamontagne, moving tastefully between the plaintive and the bold, the sweet and the soulful, the ragged testimonial and the bittersweet lullaby. Plain and simplyâ€” Jason is a stand-out.  In a sea of guitar strumming twenty-somethings singing about lost girlfriends and late nights, Jason's songs resonate at a much deeper level, with lyrics more acutely poetic and stories that pull at something underneath the surface. 
 &amp;quot;For me, a great song always finds a creative way to point to something beyond itself, something subtle that often exists between the lines, but that continues to pull at you long after the song is over.&amp;quot;  
 Recorded in an old one-room barn in Grafton, MA, Another Ghost is a collection of songs fashioned together from the remnants of small-town anywhere.  Born and raised in quiet Massachusetts mill town this is a world that Jason knows all too well, one full of streetlights, wishing wells, backyard brawlers, and busted-up roads.  Influenced by early morning highway drives and AM radio stations, this album deals with holding on to those things that are most important, memories that we relive time and time again, which revisit us like ghosts. 
 &amp;quot;I wanted the album to feel nostalgic and also to have an eye towards the future with all the uncertainty it holds. The first words of the entire album, in Twilight Serenade, are 'So here's to youâ€¦' with the idea of giving a toast to all those things that have faded away; the next track, Too Young To Lose, is about making a promise to do what you love despite where ever that may lead, and trying to have faith in yourself.&amp;quot;  
 With the help of friends Zack Hickman (Josh Ritter, Tarbox Ramblers, Jake Armerding) on upright bass, accordion, lap steel, and harmonica; Sam Kassirer (Josh Ritter, Erin Mckeown) on piano and Hammond organ; and Jack Shanahan (Jack &amp;amp; Present Co.) on drums, Another Ghost was self -released in April, 2005 to a sold-out crowd at Club Passim in Cambridge, MA.  The album received critical acclaim and earned Jason spots at legendary music clubs up and down the East coast such as Club Passim (Cambridge, MA), the Tin Angel (Philadelphia), the Living Room (NYC), the Stone Church (Newmarket, NH) and Maxwell's (Hoboken, NJ). Jason has opened for Lori Mckenna, Ellis Paul, Peter Mulvey, Martha Wainwright, Vance Gilbert, and Jess Klein.  He currently resides in Brooklyn, NY.  
User-contributed text is available under the Creative Commons By-SA License and may also be available under the GNU FDL.</t>
  </si>
  <si>
    <t>hires1871.jpg</t>
  </si>
  <si>
    <t>Alexis Harte</t>
  </si>
  <si>
    <t>tbFoV0rcjdg</t>
  </si>
  <si>
    <t>avatar1872.jpg</t>
  </si>
  <si>
    <t>Alexis Harte is a singer, songwriter and musician. His music style ranges from acoustic music to rock and jazz genres.</t>
  </si>
  <si>
    <t>Alexis Harte is a singer, songwriter and musician. His music style ranges from acoustic music to rock and jazz genres.
User-contributed text is available under the Creative Commons By-SA License and may also be available under the GNU FDL.</t>
  </si>
  <si>
    <t>hires1872.jpg</t>
  </si>
  <si>
    <t>Nicolas Repac</t>
  </si>
  <si>
    <t>9,579,595</t>
  </si>
  <si>
    <t>avatar1873.jpg</t>
  </si>
  <si>
    <t>The phrase swing meets electronics no doubt dredges up sour recollections of Jive Bunny and Lou Begas Mambo ..5. The idea can work magnificently, however, and the evidence is Swing-Swing, the sample-based solo outing by Frances Nicolas Repac. Hes known foremost as Arthur Hs ace guitarist, though hes loath to associate himself primarily with that instrument.  At 20, Repac dreamed of becoming the worlds greatest jazz guitarist, but soon realized that wouldnt pan out.</t>
  </si>
  <si>
    <t>The phrase swing meets electronics no doubt dredges up sour recollections of Jive Bunny and Lou Begas Mambo ..5. The idea can work magnificently, however, and the evidence is Swing-Swing, the sample-based solo outing by Frances Nicolas Repac. Hes known foremost as Arthur Hs ace guitarist, though hes loath to associate himself primarily with that instrument.
 At 20, Repac dreamed of becoming the worlds greatest jazz guitarist, but soon realized that wouldnt pan out. For a decade, Repac let his six-string gather dust and focused on electronic production, until an offhand remark in the studio by Monsieur H got him noodling on a guitar again, and with renewed vigour. I no longer tried to be a guitarist, says Repac. I was simply playing music. It permitted me to open my spiritI would never be a virtuoso, so I could develop other things, imaginary things.
 That imagination is in full swing on Swing-Swing. The tunes are at times playful and comic, at others tough, dark and very film noir. Some are little lower-case moments, others big, bold and brassy. And they draw on the many years and permutations that what might be called swing went through. What I like about this work is that I can make pieces cohabitate, a piece from the 20s with another from the 50s, or the 40s or 60s. It takes the machines into a somewhat poetic realm, because it allows meetings between people who would never have met.
 Theres also a nutty inventiveness that suggests Carl Stalling and Raymond Scott, as musical instruments imitate horses and trains, while voices imitate instruments. Im a bit of a singer, so Im always singing things as onomatopoeias. I have a natural rapport to music, because Im self-taught, so I think that, fundamentally, Ive created myself an imaginary musical language. I really work only with my ears.
 Put into loops, the samples become something very different from what they originally were. Multiplying those on several tracks, one makes a monster, a bit like Frankensteinits dead matter, it gets plugged in, kneaded and mixed, and all of a sudden, it gets up and walks.
User-contributed text is available under the Creative Commons By-SA License and may also be available under the GNU FDL.</t>
  </si>
  <si>
    <t>hires1873.jpg</t>
  </si>
  <si>
    <t>Palov &amp; Mishkin</t>
  </si>
  <si>
    <t>395,90,24</t>
  </si>
  <si>
    <t>e0haBELCOGQ</t>
  </si>
  <si>
    <t>avatar1874.jpg</t>
  </si>
  <si>
    <t xml:space="preserve">Palov &amp;amp; Mishkin, grew up together as best buddies during an era of break-dance frenzy, cable wrestling fights and boom box anthems. Both of them cut their teeth on parks around home and school always searching for the next perfect move. Together they also formed their first band, a quartet which went very successful on various school nights. Around 1987 the duo had to split because of Mishkinâ€™s sudden move to a different school in a faraway town.
 </t>
  </si>
  <si>
    <t>Palov &amp;amp; Mishkin, grew up together as best buddies during an era of break-dance frenzy, cable wrestling fights and boom box anthems. Both of them cut their teeth on parks around home and school always searching for the next perfect move. Together they also formed their first band, a quartet which went very successful on various school nights. Around 1987 the duo had to split because of Mishkinâ€™s sudden move to a different school in a faraway town.
 They went separate ways and no one ever heard news from the other for almost 20 years. Some contacts had been made in several occasions but none was that strong to make them realize they should work together again. On March 2006 luck brought them together inside the same taxiâ€¦.
 And so they met again.
User-contributed text is available under the Creative Commons By-SA License and may also be available under the GNU FDL.</t>
  </si>
  <si>
    <t>hires1874.jpg</t>
  </si>
  <si>
    <t>Tape Five</t>
  </si>
  <si>
    <t>0BUl2xU7JMs</t>
  </si>
  <si>
    <t>avatar1875.jpg</t>
  </si>
  <si>
    <t xml:space="preserve">TAPE FIVE 
 is a multinational formation based in Essen/Germany. 
 The musical style contains: Jazz, Bossa, Swing, Latin and Retro elements, as far as Chill-out.  Album releases: 
 SWINGFOOD MOOD, 2006 MusicMail TontrÃ¤ger
 BOSSA FOR A COUP, 2007 ChinChin Records
 SWINGFOOD MOOD 2nd edition, 2008 EMI distribution  TAPE FIVE is present on lots of compilations like Cafe del Mar, Campari Lounge, Cigar Lounge,
 </t>
  </si>
  <si>
    <t>TAPE FIVE 
 is a multinational formation based in Essen/Germany. 
 The musical style contains: Jazz, Bossa, Swing, Latin and Retro elements, as far as Chill-out.
 Album releases: 
 SWINGFOOD MOOD, 2006 MusicMail TontrÃ¤ger
 BOSSA FOR A COUP, 2007 ChinChin Records
 SWINGFOOD MOOD 2nd edition, 2008 EMI distribution
 TAPE FIVE is present on lots of compilations like Cafe del Mar, Campari Lounge, Cigar Lounge,
 RAM Cafe, Tokyo Cruise, Jazz Lounge, Claude Challe select, Private Beach Club, Bar Tunes and many more...
 &lt;a href="http://www.tapefive.com" rel="nofollow"&gt;www.tapefive.com&lt;/a&gt;
 &lt;a href="http://www.myspace.com/tapefive" rel="nofollow"&gt;www.myspace.com/tapefive&lt;/a&gt;
 And there are some stylish retro videos on 
 &lt;a href="http://www.youtube.com/tapefive" rel="nofollow"&gt;www.youtube.com/tapefive&lt;/a&gt;
 A Martini?
User-contributed text is available under the Creative Commons By-SA License and may also be available under the GNU FDL.</t>
  </si>
  <si>
    <t>hires1875.jpg</t>
  </si>
  <si>
    <t>Kormac</t>
  </si>
  <si>
    <t>395,90</t>
  </si>
  <si>
    <t>VVgehLqwNUc</t>
  </si>
  <si>
    <t>avatar1876.jpg</t>
  </si>
  <si>
    <t xml:space="preserve">
 Kormac's debut solo release (The Scratch Marchinâ€™ EP) was released worldwide in 2007 and sold out 2 re-presses having received support from established DJs and stations including Bonobo (Ninja Tunes) DJ Craze, Joe Ransom (Kiss FM, London) DJ Food, Crazy P and a host of others. DJ Yoda is currently giving the track a lot of plays during his sets and included the title track from the EP on his BBC Radio 1 Essential Mix.</t>
  </si>
  <si>
    <t xml:space="preserve">
 Kormac's debut solo release (The Scratch Marchinâ€™ EP) was released worldwide in 2007 and sold out 2 re-presses having received support from established DJs and stations including Bonobo (Ninja Tunes) DJ Craze, Joe Ransom (Kiss FM, London) DJ Food, Crazy P and a host of others. DJ Yoda is currently giving the track a lot of plays during his sets and included the title track from the EP on his BBC Radio 1 Essential Mix. Tracks from the record also featured on the highly respected Solid Steel Radio Show . The EP picked up plays in clubs and on the air the world over while the video for Rainstorm also picked up plays on loads of telly stations!
 His next EP (The Good Lord EP) will be released March 08 and fuses much sampling of 20/30/40s gospel music with live trumpet, scratching, banjo and a barbershop quartet.
 His music also takes the form of a live show featuring, alongside Kormac on turntables and keys, a double bass player, a barbershop quartet, a trumpet player and percussionist literally playing everything from drums to kitchen sinks. The show is constantly developing and the band have played alongside DJ Numark (Jurassic 5,) DJ Food (Ninja Tunes,) DJ Craze (USA,) DJ Premiere (Gangstar,) Nas, The Herbaliser Band and also performed to a packed tent at this years Electric Picnic Festival.
 Kormac began his DJing career presenting and producing his own hip hop/drum and bass show on the now defunct Radio Caroline at the tender age of 17. As he started to hone his style he moved on to larger pirates like Power FM and eventually started to get some gigs in clubs playing scratched up, dance-floor sets.
 Since then he has played in almost every established venue nationwide at one point or another and has played support to many international acts including DJ Hype, DJ Yoda, Fabio, The Scratch Perverts, Grandmaster Flash, Goldie, DJ Storm, DJ Numark (Jurassic 5) DJ Craze, Doc Scott, Asian Dub Foundation and countless others. Along the way he also won the Irish Student DJ Championships, placed in a national DMC mixing finals and played at several major Irish festivals.
 Kormac's DJ sets are no longer purely drum n' bass affairs and now incorporates many different styles of music all assembled in a cut n' paste fashion. He uses Serato Scratch live and also designed his own &amp;quot;live sampling&amp;quot; turntable-controlled program . Kormac is a resident at Scribble and also DJs with the Bodytonic Sound System. He plays regularly around the country and Europe.
 He has recently completed 2 film soundtracks, both aired on Irish and UK TV
User-contributed text is available under the Creative Commons By-SA License and may also be available under the GNU FDL.</t>
  </si>
  <si>
    <t>hires1876.jpg</t>
  </si>
  <si>
    <t>Club Des Belugas</t>
  </si>
  <si>
    <t>aU-Hq4KVfUo</t>
  </si>
  <si>
    <t>avatar1877.jpg</t>
  </si>
  <si>
    <t>Club des Belugas is one of the leading lounge &amp;amp; nujazz projects in Germany, perhaps in Europe. They combine Contemporary European Lounge &amp;amp; Nujazz Styles with Brazilian Beats and American Black Soul of the fifties, sixties and seventies, using their unique creativity and intensity.  Main members are Maxim Illion &amp;amp; Kitty the Bill, with such exquisite guests as the Californian Jazz Lady Brenda Boykin, trumpeter Reiner Winterschladen (Nighthawks), Swedish singer anna.</t>
  </si>
  <si>
    <t>Club des Belugas is one of the leading lounge &amp;amp; nujazz projects in Germany, perhaps in Europe. They combine Contemporary European Lounge &amp;amp; Nujazz Styles with Brazilian Beats and American Black Soul of the fifties, sixties and seventies, using their unique creativity and intensity.
 Main members are Maxim Illion &amp;amp; Kitty the Bill, with such exquisite guests as the Californian Jazz Lady Brenda Boykin, trumpeter Reiner Winterschladen (Nighthawks), Swedish singer anna.luca, London based Jazz singer Iain Mackenzie, Anne Schnell from Jojo Effect, Dean Bowman from New York and trumpet player Thomas Siffling.
 Club des Belugas started their career in 2002 with their first album &amp;quot;Caviar at 3 a.m.&amp;quot;
 In 2003 they released their 2nd album &amp;quot;Minority Tunes&amp;quot;, which included the German Club Charts no.1 hits &amp;quot;hiphip chinchin&amp;quot; and &amp;quot;Gadda Rio&amp;quot;.
 In 2006 Club des Belugas enriched the world of music with a real masterpiece called &amp;quot;apricoo soul&amp;quot;. The 12&amp;quot; vinyl &amp;quot;Wildcats gotta move&amp;quot; reached German Club Charts #3 and stayed in the Top Ten for 8 weeks (march &amp;amp; april 2006). The Album included Club des Belugas' Remix of Dean Martin's &amp;quot;Mambo Italiano&amp;quot; and was the first worldwide legal remix of any Dean Martin track, authorized by Capitol/EMI and the Dean Martin Family themselves .
 Club des Belugas tracks have been licensed for compilations more than 220 times. They have also been licensed for advertisements and TV commercials from companies like: Mercedes-Benz, BMW, Lexus (Toyota), Ford Mondeo, Smart, KIA motors, Campari, Martini, Strenesse, The German National Soccerteam, Kaufhof, Burlington, Unilever, Telekom Germany, Telekom South Korea, IGEDO...
 The album &amp;quot;Apricoo Soul&amp;quot; was chosen for &amp;quot;Best CD of the year 2006&amp;quot; by &lt;a href="http://www.shirokko.de" rel="nofollow"&gt;www.shirokko.de&lt;/a&gt;
 In 2008 CdB released SWOP (wordplay from Swing and Pop) which again won &amp;quot;Best CD of the year 2008&amp;quot; from &lt;a href="http://www.shirokko.de" rel="nofollow"&gt;www.shirokko.de&lt;/a&gt;
 This time the stress is more on jazz, less on electronics with use of interesting samples, and featuring vocalists Dean Bowman, Iain Mackenzie, Anna Luca, and Brenda Boykin.
 Discography
 2002	Caviar at 3 a.m.  (album)
 2003	Minority tunes  (album)
 2003	Hip hip chin chin / Gadda Rio  (12&amp;quot; vinyl)
 2006	Wildcats gotta move / Dibidy Dop (12&amp;quot; vinyl)
 2006	Apricoo Soul  (album)
 2007	Skip to the Bip (Andreas Henneberg Remix / 12&amp;quot; vinyl)
 2007	Moca - Post it (Club des Belugas Remix / 12&amp;quot; vinyl)
 2007	Fred Astaire - Puttin on the Ritz (Club des Belugas Remix / 12&amp;quot; vinyl)
 2008	SWOP! (album)
 2009 Zoo Zizaro (album)
User-contributed text is available under the Creative Commons By-SA License and may also be available under the GNU FDL.</t>
  </si>
  <si>
    <t>hires1877.jpg</t>
  </si>
  <si>
    <t>The Flaming Lips</t>
  </si>
  <si>
    <t>avatar1878.jpg</t>
  </si>
  <si>
    <t xml:space="preserve">The Flaming Lips are an American &lt;a href="http://www.last.fm/tag/neo-psychedelia"&gt;neo-psychedelic&lt;/a&gt; band, formed in Oklahoma City, Oklahoma, United States in 1983. Throughout their career, band members have come and gone, but currently The Flaming Lips consist of original members &lt;a href="http://www.last.fm/music/Wayne+Coyne" class="bbcode_artist"&gt;Wayne Coyne&lt;/a&gt; (lead vocals, guitars and piano) and &lt;a href="http://www.last.fm/music/Michael+Ivins" class="bbcode_artist"&gt;Michael Ivins&lt;/a&gt; (backing vocals, bass guitar and piano), along with longtime member &lt;a href="http://www.last.fm/music/Steven+Drozd" class="bbcode_artist"&gt;Steven Drozd&lt;/a&gt; (backing vocals, guitar, bass guitar, keyboards/synthesizers and drums) and &lt;a href="http://www.last.fm/music/Kliph+Scurlock" class="bbcode_artist"&gt;Kliph Scurlock&lt;/a&gt; (drums).  
 </t>
  </si>
  <si>
    <t>&lt;strong&gt;The Flaming Lips&lt;/strong&gt; are an American &lt;a href="http://www.last.fm/tag/neo-psychedelia"&gt;neo-psychedelic&lt;/a&gt; band, formed in Oklahoma City, Oklahoma, United States in 1983. Throughout their career, band members have come and gone, but currently The Flaming Lips consist of original members &lt;a href="http://www.last.fm/music/Wayne+Coyne" class="bbcode_artist"&gt;Wayne Coyne&lt;/a&gt; (lead vocals, guitars and piano) and &lt;a href="http://www.last.fm/music/Michael+Ivins" class="bbcode_artist"&gt;Michael Ivins&lt;/a&gt; (backing vocals, bass guitar and piano), along with longtime member &lt;a href="http://www.last.fm/music/Steven+Drozd" class="bbcode_artist"&gt;Steven Drozd&lt;/a&gt; (backing vocals, guitar, bass guitar, keyboards/synthesizers and drums) and &lt;a href="http://www.last.fm/music/Kliph+Scurlock" class="bbcode_artist"&gt;Kliph Scurlock&lt;/a&gt; (drums).
 The Flaming Lips are known for their lush, multi-layered arrangements, spacey lyrics and bizarre song titles. They are also acclaimed for their elaborate live shows, which typically feature animal suits, puppets, streamers, video projections and complex stage light configurations.
 In 2002, Q magazine named The Flaming Lips one of the &amp;quot;50 Bands to See Before You Die&amp;quot;. In 2006, Oklahoma City named a street Flaming Lips Alley in their honor.
 The group recorded several albums and EPs for Restless Records in the 1980s and early 1990s. After signing to Warner Brothers, they scored a top ten hit in 1994 with &lt;em&gt;&lt;a title="The Flaming Lips &amp;ndash; She Don't Use Jelly" href="http://www.last.fm/music/The+Flaming+Lips/_/She+Don%27t+Use+Jelly" class="bbcode_track"&gt;She Don't Use Jelly&lt;/a&gt;&lt;/em&gt;. Although it would be their only hit single, the band has maintained critical respect and, to a lesser extent, commercial viability with sonically majestic albums such as 1995's &lt;em&gt;&lt;a title="The Flaming Lips - Clouds Taste Metallic" href="http://www.last.fm/music/The+Flaming+Lips/Clouds+Taste+Metallic" class="bbcode_album"&gt;Clouds Taste Metallic&lt;/a&gt;&lt;/em&gt;, 1999's &lt;em&gt;&lt;a title="The Flaming Lips - The Soft Bulletin" href="http://www.last.fm/music/The+Flaming+Lips/The+Soft+Bulletin" class="bbcode_album"&gt;The Soft Bulletin&lt;/a&gt;&lt;/em&gt; and 2002's &lt;em&gt;&lt;a title="The Flaming Lips - Yoshimi Battles The Pink Robots" href="http://www.last.fm/music/The+Flaming+Lips/Yoshimi+Battles+The+Pink+Robots" class="bbcode_album"&gt;Yoshimi Battles The Pink Robots&lt;/a&gt;&lt;/em&gt;. The Flaming Lips' 11th studio album, &lt;em&gt;&lt;a title="The Flaming Lips - At War With The Mystics" href="http://www.last.fm/music/The+Flaming+Lips/At+War+With+The+Mystics" class="bbcode_album"&gt;At War With The Mystics&lt;/a&gt;&lt;/em&gt;, was released by Warner Brothers on the 4th of April 2006. &lt;em&gt;&lt;a title="The Flaming Lips - Embryonic" href="http://www.last.fm/music/The+Flaming+Lips/Embryonic" class="bbcode_album"&gt;Embryonic&lt;/a&gt;&lt;/em&gt; was released in October of 2009.  Their latest album, a complete cover of Pink Floyd's Dark Side of The Moon, was released in May 2010.
 Their hit &amp;quot;Do You Realize??&amp;quot; is the official State Rock Song of Oklahoma.
User-contributed text is available under the Creative Commons By-SA License and may also be available under the GNU FDL.</t>
  </si>
  <si>
    <t>hires1878.jpg</t>
  </si>
  <si>
    <t>Beastie Boys</t>
  </si>
  <si>
    <t>eBShN8qT4lk</t>
  </si>
  <si>
    <t>avatar1879.jpg</t>
  </si>
  <si>
    <t xml:space="preserve">Beastie Boys are an American &lt;a href="http://www.last.fm/tag/hip-hop" class="bbcode_tag" rel="tag"&gt;hip-hop&lt;/a&gt; trio from New York City, United States: Brooklyn and Manhattan. The members are Mike D (real name Michael Diamond), MCA (Adam Yauch), and Adrock (Adam Horovitz).  The Beastie Boys were the first successful white rap group and one of the few acts from the early days of hip-hop that still enjoy major success. Their rock and punk-influenced rap has had a significant impact on artists both in and outside the hip-hop scene, and they were the first rap group to gain a substantial following with &lt;a href="http://www.last.fm/tag/alternative%20rock" class="bbcode_tag" rel="tag"&gt;alternative rock&lt;/a&gt; fans. </t>
  </si>
  <si>
    <t>&lt;strong&gt;Beastie Boys&lt;/strong&gt; are an American &lt;a href="http://www.last.fm/tag/hip-hop" class="bbcode_tag" rel="tag"&gt;hip-hop&lt;/a&gt; trio from New York City, United States: Brooklyn and Manhattan. The members are Mike D (real name Michael Diamond), MCA (Adam Yauch), and Adrock (Adam Horovitz).
 The Beastie Boys were the first successful white rap group and one of the few acts from the early days of hip-hop that still enjoy major success. Their rock and punk-influenced rap has had a significant impact on artists both in and outside the hip-hop scene, and they were the first rap group to gain a substantial following with &lt;a href="http://www.last.fm/tag/alternative%20rock" class="bbcode_tag" rel="tag"&gt;alternative rock&lt;/a&gt; fans.
 The Beastie Boys came together in 1979 as a punk band called &lt;span title="Unknown artist" class="bbcode_unknown"&gt;The Young Aboriginies&lt;/span&gt;. In 1981 MCA joined the group and from the suggestion of their guitarist John Berry, they changed their name to Beastie Boys. Their line up then consisted of Adam Yauch (aka MCA) on bass, drummer Kate Schellenbach (later of &lt;a href="http://www.last.fm/music/Luscious+Jackson" class="bbcode_artist"&gt;Luscious Jackson&lt;/a&gt;), guitarist John Berry (of Big Fat Love), and Mike Diamond (aka Mike D) on the mic. Beastie Boys' debut EP, the Pollywog Stew vinyl 7&amp;quot; was released in 1982. 
 The band's first foray into hip hop, the Cooky Puss 12&amp;quot;, followed in 1983, with &lt;a href="http://www.last.fm/music/The+Young+and+the+Useless" class="bbcode_artist"&gt;The Young and the Useless&lt;/a&gt; guitarist Adam Horovitz (aka Adrock) replacing John Berry. &amp;quot;Cooky Puss&amp;quot; would be the first B Boys record to receive play at NYC clubs like Danceteria as the band played its first shows outside the city.
 The Mike D/MCA/Adrock Beastie Boys lineup debuted in 1984 with the &amp;quot;Rock Hard&amp;quot;/&amp;quot;Beastie Groove&amp;quot; 12.&amp;quot; Produced by &lt;a href="http://www.last.fm/music/Rick+Rubin" class="bbcode_artist"&gt;Rick Rubin&lt;/a&gt;, who went on to produce albums for the &lt;a href="http://www.last.fm/music/Red+Hot+Chili+Peppers" class="bbcode_artist"&gt;Red Hot Chili Peppers&lt;/a&gt;, &lt;a href="http://www.last.fm/music/Johnny+Cash" class="bbcode_artist"&gt;Johnny Cash&lt;/a&gt; and &lt;a href="http://www.last.fm/music/Audioslave" class="bbcode_artist"&gt;Audioslave&lt;/a&gt;. The &amp;quot;She's On It&amp;quot;/ &amp;quot;Slow And Low&amp;quot; 12&amp;quot; followed in 1985 and Beastie Boys went on Madonna's &amp;quot;Virgin Tour.&amp;quot; as her opening act.
 &lt;a title="Beastie Boys - Licensed to Ill" href="http://www.last.fm/music/Beastie+Boys/Licensed+to+Ill" class="bbcode_album"&gt;Licensed to Ill&lt;/a&gt; dropped in fall 1986 and became the first Beastie Boys album--and the first Rap album ever--to go #1. Fueled by &lt;a title="Beastie Boys &amp;ndash; Fight For Your Right" href="http://www.last.fm/music/Beastie+Boys/_/Fight+For+Your+Right" class="bbcode_track"&gt;Fight For Your Right&lt;/a&gt; and &lt;a title="Beastie Boys &amp;ndash; No Sleep Till Brooklyn" href="http://www.last.fm/music/Beastie+Boys/_/No+Sleep+Till+Brooklyn" class="bbcode_track"&gt;No Sleep Till Brooklyn&lt;/a&gt; it remained at #1 for seven weeks and simultaneously reached #2 on the urban chart, becoming the fastest selling debut to date for Columbia and the first hip hop record to break 5 million.
 In 1989 Beastie Boys released their second album Paulâ€™s Boutique produced by Beastie Boys and the Dust Brothers. Paul's Boutique laid down the blueprint for a generation of emergent genres and went over the collective head of a nation. The likes of &amp;quot;Shake Your Rump,&amp;quot; &amp;quot;Lookin' Down The Barrel Of A Gun,&amp;quot; &amp;quot;Car Thief,&amp;quot; Shadrach,&amp;quot; and the hip hop &amp;quot;suite&amp;quot; &amp;quot;B-Boy Bouillabaisse&amp;quot; contained lyrical and musical references too plentiful and diverse for the average mind to compute in one sitting. 
 &lt;a title="Beastie Boys - Check Your Head" href="http://www.last.fm/music/Beastie+Boys/Check+Your+Head" class="bbcode_album"&gt;Check Your Head&lt;/a&gt;, released in 1992, heralded the return of live instrumentation into the B Boys mix. The album was produced by the band and Mario Caldato Jr. (who first worked with B Boys as engineer on Paul's Boutique), Check Your Head would yield a watershed of new B Boys staples, including &lt;a title="Beastie Boys &amp;ndash; So Whatcha' Want" href="http://www.last.fm/music/Beastie+Boys/_/So+Whatcha%27+Want" class="bbcode_track"&gt;So Whatcha' Want&lt;/a&gt;, Pass The Mic, &amp;quot;Gratitude&amp;quot; and &amp;quot;Jimmy James.&amp;quot; With the assistance of Keyboard Money Mark, Eric Bobo and assorted percussionists, Beastie Boys returned to the touring circuit and Check Your Head hit double platinum.
 In the summer of 1994, &lt;a title="Beastie Boys - Ill Communication" href="http://www.last.fm/music/Beastie+Boys/Ill+Communication" class="bbcode_album"&gt;Ill Communication&lt;/a&gt;, also produced by the band and Mario Caldato Jr., entered the charts #1.  The album featured such hits &lt;a title="Beastie Boys &amp;ndash; Sure Shot" href="http://www.last.fm/music/Beastie+Boys/_/Sure+Shot" class="bbcode_track"&gt;Sure Shot&lt;/a&gt; and &lt;a title="Beastie Boys &amp;ndash; Sabotage" href="http://www.last.fm/music/Beastie+Boys/_/Sabotage" class="bbcode_track"&gt;Sabotage&lt;/a&gt;. Ill Communication was supported by Beastie Boys' first arena headline tour since the '80s. Following the tour's conclusion, Beastie Boys recorded and released Aglio e Olio consisting of eight songs clocking in at 11 minutes, the EP recalls the vintage hardcore punk of the band's infancy. 
 On July 14 1998, their fifth album titled &lt;a title="Beastie Boys - Hello Nasty" href="http://www.last.fm/music/Beastie+Boys/Hello+Nasty" class="bbcode_album"&gt;Hello Nasty&lt;/a&gt; was released. Spurred by the monster success of the &lt;a title="Beastie Boys &amp;ndash; &amp;quot;Intergalactic&amp;quot;" href="http://www.last.fm/music/Beastie+Boys/_/%22Intergalactic%22" class="bbcode_track"&gt;&amp;quot;Intergalactic&amp;quot;&lt;/a&gt; single and video, the record clocked first week sales of nearly 700,000 in the U.S. and went straight in at #1 in England, Germany, Australia, Holland, New Zealand and Sweden. Early in the tour, Beastie Boys made live tracks available for free download to fans unable to attend the shows-and were blindsided by their label pulling the tracks down. 
 Having closed 1998 by accepting the Video Vanguard lifetime achievement honor at the MTV Video Music Awards, Beastie Boys rang in 1999 with Artist, Band and/or Record of the Year accolades from the likes of Rolling Stone, SPIN, The New Yorker and Playboy, among others. A month later, at the 41st Annual Grammy Awards, the now quadruple-platinum Hello Nasty took Best Alternative Music Performance, while &amp;quot;Intergalactic,&amp;quot; nailed Best Rap Performance By A Duo Or Group--the first time an artist has ever won in both Rap and Alternative categories.1999 would also see &amp;quot;Intergalactic&amp;quot; take Best Hip Hop Video honors at the 1999 MTV Video Music Awards.
 Beastie Boys' sixth studio album, &lt;a title="Beastie Boys - To The 5 Boroughs" href="http://www.last.fm/music/Beastie+Boys/To+The+5+Boroughs" class="bbcode_album"&gt;To The 5 Boroughs&lt;/a&gt;, released in summer 2004, was the band's third consecutive #1 debut-and Rolling Stone magazine's only 5-star review of the year. To The 5 Boroughs was supported by world tour - traveling pageant - supported by Talib Kweli and Bob Moore's Amazing Mongrels (yes, a live dog show, hence the pageant appellation).
 2006 saw the release of the film, Awesome, I Fuckin' Shot That!, a concert film made up of footage filmed by audience members, which debuted at Sundance in early 2006 and was released theatrically the same year.
 In 2007 Beastie Boys released  &lt;a title="Beastie Boys - The Mix-Up" href="http://www.last.fm/music/Beastie+Boys/The+Mix-Up" class="bbcode_album"&gt;The Mix-Up&lt;/a&gt;, first ever full length offering of all-new, all-original instrumental recordings. 
 On February 3rd, 2009, they digitally remastered and released Paul's Boutique on their website.
 The band's next record, &amp;quot;Hot Sauce Committee Part 2&amp;quot; will be released in the first quarter of 2011. It features the same tracklisting as the previously announced &amp;quot;Hot Sauce Committee Part 1&amp;quot; (which when will released will now feature different tracks), which was delayed indefinitely after Yauch was diagnosed with a tumor on his parotid gland (which was successfully removed).
User-contributed text is available under the Creative Commons By-SA License and may also be available under the GNU FDL.</t>
  </si>
  <si>
    <t>hires1879.jpg</t>
  </si>
  <si>
    <t>Blur</t>
  </si>
  <si>
    <t>SSbBvKaM6sk</t>
  </si>
  <si>
    <t>avatar1880.jpg</t>
  </si>
  <si>
    <t>Blur is an &lt;a href="http://www.last.fm/tag/alternative%20rock" class="bbcode_tag" rel="tag"&gt;alternative rock&lt;/a&gt; band which formed in Colchester, England in 1989. The band consists of &lt;a href="http://www.last.fm/music/Damon+Albarn" class="bbcode_artist"&gt;Damon Albarn&lt;/a&gt; (vocals, guitar, keyboards), &lt;a href="http://www.last.fm/music/Graham+Coxon" class="bbcode_artist"&gt;Graham Coxon&lt;/a&gt; (guitar, vocals), &lt;a href="http://www.last.fm/music/Alex+James" class="bbcode_artist"&gt;Alex James&lt;/a&gt; (bass) and &lt;a href="http://www.last.fm/music/Dave+Rowntree" class="bbcode_artist"&gt;Dave Rowntree&lt;/a&gt; (drums). Blur's debut album &lt;a title="Blur - Leisure" href="http://www.last.fm/music/Blur/Leisure" class="bbcode_album"&gt;Leisure&lt;/a&gt; (1991) incorporated the sounds of Madchester and Shoegazing and spawned their first UK Top 10 single, &lt;a title="Blur &amp;ndash; There's No Other Way" href="http://www.last.fm/music/Blur/_/There%27s+No+Other+Way" class="bbcode_track"&gt;There's No Other Way&lt;/a&gt;. Following a stylistic change in 1992 (influenced by English guitar groups such as &lt;a href="http://www.last.fm/music/The+Kinks" class="bbcode_artist"&gt;The Kinks&lt;/a&gt;, &lt;a href="http://www.last.fm/music/The+Beatles" class="bbcode_artist"&gt;The Beatles&lt;/a&gt;, &lt;a href="http://www.last.fm/music/The+Animals" class="bbcode_artist"&gt;The Animals&lt;/a&gt; and &lt;a href="http://www.last.fm/music/XTC" class="bbcode_artist"&gt;XTC&lt;/a&gt;) Blur released &amp;quot;&lt;a title="Blur &amp;ndash; Popscene" href="http://www.last.fm/music/Blur/_/Popscene" class="bbcode_track"&gt;Popscene&lt;/a&gt;&amp;quot; as a stand alone single...</t>
  </si>
  <si>
    <t>Blur is an &lt;a href="http://www.last.fm/tag/alternative%20rock" class="bbcode_tag" rel="tag"&gt;alternative rock&lt;/a&gt; band which formed in Colchester, England in 1989. The band consists of &lt;a href="http://www.last.fm/music/Damon+Albarn" class="bbcode_artist"&gt;Damon Albarn&lt;/a&gt; (vocals, guitar, keyboards), &lt;a href="http://www.last.fm/music/Graham+Coxon" class="bbcode_artist"&gt;Graham Coxon&lt;/a&gt; (guitar, vocals), &lt;a href="http://www.last.fm/music/Alex+James" class="bbcode_artist"&gt;Alex James&lt;/a&gt; (bass) and &lt;a href="http://www.last.fm/music/Dave+Rowntree" class="bbcode_artist"&gt;Dave Rowntree&lt;/a&gt; (drums). Blur's debut album &lt;a title="Blur - Leisure" href="http://www.last.fm/music/Blur/Leisure" class="bbcode_album"&gt;Leisure&lt;/a&gt; (1991) incorporated the sounds of Madchester and Shoegazing and spawned their first UK Top 10 single, &lt;a title="Blur &amp;ndash; There's No Other Way" href="http://www.last.fm/music/Blur/_/There%27s+No+Other+Way" class="bbcode_track"&gt;There's No Other Way&lt;/a&gt;. Following a stylistic change in 1992 (influenced by English guitar groups such as &lt;a href="http://www.last.fm/music/The+Kinks" class="bbcode_artist"&gt;The Kinks&lt;/a&gt;, &lt;a href="http://www.last.fm/music/The+Beatles" class="bbcode_artist"&gt;The Beatles&lt;/a&gt;, &lt;a href="http://www.last.fm/music/The+Animals" class="bbcode_artist"&gt;The Animals&lt;/a&gt; and &lt;a href="http://www.last.fm/music/XTC" class="bbcode_artist"&gt;XTC&lt;/a&gt;) Blur released &amp;quot;&lt;a title="Blur &amp;ndash; Popscene" href="http://www.last.fm/music/Blur/_/Popscene" class="bbcode_track"&gt;Popscene&lt;/a&gt;&amp;quot; as a stand alone single, this was a commercial flop, but was widely considered to be a crucial turning point for the band's style. Following this, Blur released 3 studio albums in a similar style: &lt;a title="Blur - Modern Life Is Rubbish" href="http://www.last.fm/music/Blur/Modern+Life+Is+Rubbish" class="bbcode_album"&gt;Modern Life Is Rubbish&lt;/a&gt; (1993), &lt;a title="Blur - Parklife" href="http://www.last.fm/music/Blur/Parklife" class="bbcode_album"&gt;Parklife&lt;/a&gt; (1994) and &lt;a title="Blur - The Great Escape" href="http://www.last.fm/music/Blur/The+Great+Escape" class="bbcode_album"&gt;The Great Escape&lt;/a&gt; (1995). As a result, the band helped to popularise the &lt;a href="http://www.last.fm/tag/britpop" class="bbcode_tag" rel="tag"&gt;britpop&lt;/a&gt; genre and achieved mass popularity in the UK, aided by a famous chart battle with rival band &lt;a href="http://www.last.fm/music/Oasis" class="bbcode_artist"&gt;Oasis&lt;/a&gt; dubbed &amp;quot;The Battle of Britpop&amp;quot;. 
 By the late 1990s, with the release of &lt;a title="Blur - Blur" href="http://www.last.fm/music/Blur/Blur" class="bbcode_album"&gt;Blur&lt;/a&gt; (1997), the band underwent another reinvention, influenced by the &lt;a href="http://www.last.fm/tag/lo-fi" class="bbcode_tag" rel="tag"&gt;lo-fi&lt;/a&gt; style of American &lt;a href="http://www.last.fm/tag/indie%20rock" class="bbcode_tag" rel="tag"&gt;indie rock&lt;/a&gt; bands such as &lt;a href="http://www.last.fm/music/Pavement" class="bbcode_artist"&gt;Pavement&lt;/a&gt;; in the process, Blur finally gained mainstream success in the US with the single, &amp;quot;&lt;a title="Blur &amp;ndash; Song 2" href="http://www.last.fm/music/Blur/_/Song+2" class="bbcode_track"&gt;Song 2&lt;/a&gt;&amp;quot;. The last album featuring the band's original lineup, &lt;a title="Blur - 13" href="http://www.last.fm/music/Blur/13" class="bbcode_album"&gt;13&lt;/a&gt; (1999) found Blur experimenting with &lt;a href="http://www.last.fm/tag/electronic" class="bbcode_tag" rel="tag"&gt;electronic&lt;/a&gt; music and &lt;a href="http://www.last.fm/tag/gospel" class="bbcode_tag" rel="tag"&gt;gospel&lt;/a&gt; music, as Albarn wrote more personal lyrics. In May 2002, Coxon left Blur during the recording of their seventh album &lt;a title="Blur - Think Tank" href="http://www.last.fm/music/Blur/Think+Tank" class="bbcode_album"&gt;Think Tank&lt;/a&gt; (2003). Containing electronic sounds and simpler guitar playing, the album was marked by Albarn's growing interest in &lt;a href="http://www.last.fm/tag/hip-hop" class="bbcode_tag" rel="tag"&gt;hip-hop&lt;/a&gt; and African music. 
 In December 2008, Blur announced that they would be reforming for the first time since their hiatus in 2003, complete with &lt;a href="http://www.last.fm/music/Graham+Coxon" class="bbcode_artist"&gt;Graham Coxon&lt;/a&gt;, for a UK Tour in 2009. Blur headlined the Oxegen Festival in Ireland, Glastonbury and the T in the Park Festival in the UK, as well as Dates in London, Manchester, Newcastle, Southend and Wolverhampton.
User-contributed text is available under the Creative Commons By-SA License and may also be available under the GNU FDL.</t>
  </si>
  <si>
    <t>hires1880.jpg</t>
  </si>
  <si>
    <t>Radiohead</t>
  </si>
  <si>
    <t>956,11,9595</t>
  </si>
  <si>
    <t>cfOa1a8hYP8</t>
  </si>
  <si>
    <t>avatar1881.jpg</t>
  </si>
  <si>
    <t>Radiohead are an English alternative rock band from Abingdon, Oxfordshire. The band is composed of Thom Yorke (lead vocals, rhythm guitar, piano, beats), Jonny Greenwood (lead guitar, keyboard, other instruments), Ed O'Brien (guitar, backing vocals), Colin Greenwood (bass guitar) and Phil Selway (drums, percussion).  Radiohead released their first single, &amp;quot;Creep,&amp;quot; in 1992. The song was initially unsuccessful, but it became a worldwide hit several months after the release of their debut album, Pablo Honey (1993).</t>
  </si>
  <si>
    <t>Radiohead are an English alternative rock band from Abingdon, Oxfordshire. The band is composed of Thom Yorke (lead vocals, rhythm guitar, piano, beats), Jonny Greenwood (lead guitar, keyboard, other instruments), Ed O'Brien (guitar, backing vocals), Colin Greenwood (bass guitar) and Phil Selway (drums, percussion).
 Radiohead released their first single, &amp;quot;Creep,&amp;quot; in 1992. The song was initially unsuccessful, but it became a worldwide hit several months after the release of their debut album, Pablo Honey (1993). Radiohead's popularity rose in the United Kingdom with the release of their second album, The Bends (1995). The band's textured guitar parts and Yorke's falsetto singing were warmly received by critics and fans. Radiohead's third album, OK Computer (1997), propelled them to greater international fame. Featuring an expansive sound and themes of modern alienation, OK Computer has often been acclaimed as a landmark record of the 1990s.
 Kid A (2000) and Amnesiac (2001) marked a change in the band's musical style. Radiohead incorporated experimental electronic music, Krautrock, post-punk and jazz influences into their songs, dividing fans and critics, but they remained popular. Hail to the Thief (2003), a mix of guitar-driven rock, electronics and lyrics inspired by headlines, was the band's final album for their major record label, EMI. Radiohead independently released their seventh album, In Rainbows (2007), originally as a digital download for which each customer could set their own price, later in stores, to critical and chart success. Radiohead have sold approximately 30 million albums as of 2008.[1][2]
User-contributed text is available under the Creative Commons By-SA License and may also be available under the GNU FDL.</t>
  </si>
  <si>
    <t>hires1881.jpg</t>
  </si>
  <si>
    <t>Sonic Youth</t>
  </si>
  <si>
    <t>Y21VecIIdBI</t>
  </si>
  <si>
    <t>avatar1882.jpg</t>
  </si>
  <si>
    <t>Sonic Youth is an influential &lt;a href="http://www.last.fm/tag/experimental%20rock" class="bbcode_tag" rel="tag"&gt;experimental rock&lt;/a&gt; band which formed in New York City, New York, United States in 1981. The current lineup consists of Thurston Moore (vocals,  guitar), Kim Gordon (vocals, bass, guitar), Lee Ranaldo (vocals and guitar), Mark Ibold (bass) and Steve Shelley (drums).  In their early career, Sonic Youth was associated with the No Wave art and music scene in New York City.</t>
  </si>
  <si>
    <t>Sonic Youth is an influential &lt;a href="http://www.last.fm/tag/experimental%20rock" class="bbcode_tag" rel="tag"&gt;experimental rock&lt;/a&gt; band which formed in New York City, New York, United States in 1981. The current lineup consists of Thurston Moore (vocals,  guitar), Kim Gordon (vocals, bass, guitar), Lee Ranaldo (vocals and guitar), Mark Ibold (bass) and Steve Shelley (drums).
 In their early career, Sonic Youth was associated with the No Wave art and music scene in New York City. Part of the first wave of American noise rock groups, the band carried out their interpretation of the hardcore punk ethos throughout the evolving American underground that focused more on the DIY ethic of the genre rather than its specific sound. As a result, Sonic Youth was pivotal in the rise of the alternative rock movement.
 Sonic Youth have expressed a wide variety of influences, ranging from the influential protopunk musician &lt;a href="http://www.last.fm/music/Patti+Smith" class="bbcode_artist"&gt;Patti Smith&lt;/a&gt; to composer &lt;a href="http://www.last.fm/music/John+Cage" class="bbcode_artist"&gt;John Cage&lt;/a&gt;. The band has been praised for having &amp;quot;redefined what rock guitar could do&amp;quot;, using a wide variety of unorthodox guitar tunings, and preparing guitars with objects like drumsticks and screwdrivers to alter the instruments' timbre.
 &lt;em&gt;Formation and early history: 1977-1981&lt;/em&gt;
 Sonic Youth's history began when guitarist Thurston Moore moved to New York City in early 1976. Interested in punk, Moore joined &lt;a href="http://www.last.fm/music/The+Coachmen" class="bbcode_artist"&gt;The Coachmen&lt;/a&gt;, a guitar-based quartet, after arriving in the city. Lee Ranaldo, an art student at Binghamton University, became a fan of the Coachmen, and he and Moore were soon friends. Ranaldo was a member of &lt;a href="http://www.last.fm/music/Glenn+Branca" class="bbcode_artist"&gt;Glenn Branca&lt;/a&gt;'s electric guitar ensemble, touring throughout the United States and Europe. After the breakup of the Coachmen, Moore began jamming with Stanton Miranda, whose band, &lt;a href="http://www.last.fm/music/ckm" class="bbcode_artist"&gt;ckm&lt;/a&gt;, featured local artist Kim Gordon.
 Moore and Gordon formed a band, appearing under names like &lt;a href="http://www.last.fm/music/Male+Bonding" class="bbcode_artist"&gt;Male Bonding&lt;/a&gt; and &lt;a href="http://www.last.fm/music/Red+Milk" class="bbcode_artist"&gt;Red Milk&lt;/a&gt; before agreeing upon &lt;a href="http://www.last.fm/music/The+Arcadians" class="bbcode_artist"&gt;The Arcadians&lt;/a&gt; in late 1980. The band played their first show at Noise Fest in June 1981 at New York's White Columns gallery. Branca's ensemble played at the festival. Their performance impressed Moore, who described them as &amp;quot;the most ferocious guitar band that I had ever seen in my life.&amp;quot; After Branca's set, Moore asked Ranaldo if he wanted to join the Arcadians. Ranaldo accepted; the band played three songs at the festival later in the week without a drummer. Each band member took turns playing the drums, until they met drummer Richard Edson.
 Moore soon renamed the band &amp;quot;Sonic Youth&amp;quot;. The name came from combining the nickname of &lt;a href="http://www.last.fm/music/MC5" class="bbcode_artist"&gt;MC5&lt;/a&gt;'s Fred &amp;quot;Sonic&amp;quot; Smith with the trend of reggae artists, such as &lt;a href="http://www.last.fm/music/Big+Youth" class="bbcode_artist"&gt;Big Youth&lt;/a&gt;, featuring the word &amp;quot;Youth&amp;quot; in their names. Gordon later recalled that &amp;quot;as soon as Thurston came up with the name Sonic Youth, a certain sound that was more of what we wanted to do came about.&amp;quot;
 &lt;em&gt;Early releases: 1982-1985&lt;/em&gt;
 Branca signed Sonic Youth as the first act on his record label Neutral Records. In December 1981 the group recorded five songs in a studio in New York's Radio City Music Hall. The material was a released as the Sonic Youth mini-LP that, while largely ignored, was sent to a few key members of the US press that gave it uniformly favorable reviews. After their first record, Edson quit the group for a modestly successful acting career and was replaced by Bob Bert.
 During their early days as part of the New York music scene, Sonic Youth formed a friendship with noisy New Yorkers &lt;a href="http://www.last.fm/music/Swans" class="bbcode_artist"&gt;Swans&lt;/a&gt;. The bands came to share the same rehearsal space, and Sonic Youth embarked on its first tour, a two-week journey through the southern United States starting in November 1982, supporting Swans. During a second tour with Swans of the Midwest the following month, tensions ran high and Moore constantly criticized Bert's drumming, which he felt wasn't &amp;quot;in the pocket&amp;quot;. Bert was fired afterwards and replaced by Jim Sclavunos, who played drums on the band's 1983 album Confusion Is Sex. Sonic Youth set up a two-week tour of Europe for the summer of 1983. Sclavunos, however, quit after only a few months. The group asked Bert to rejoin, and he agreed, on the condition that he would not be fired again after the tour's conclusion.
 Sonic Youth found themselves well-received in Europe, but the New York press largely ignored the local noise rock scene. Eventually, as the press began to take notice of the genre, Sonic Youth was grouped along with bands like &lt;a href="http://www.last.fm/music/Big+Black" class="bbcode_artist"&gt;Big Black&lt;/a&gt;, &lt;a href="http://www.last.fm/music/+noredirect/The+Butthole+Surfers" class="bbcode_artist"&gt;The Butthole Surfers&lt;/a&gt; and &lt;a href="http://www.last.fm/music/Pussy+Galore" class="bbcode_artist"&gt;Pussy Galore&lt;/a&gt; under the &amp;quot;pigfuck&amp;quot; label by Village Voice music critic Robert Christgau. (Christgau saw these bands as sharing an abrasive, noisy and confrontational aesthetic.) Based on this classification, and on a negative live review by Christgau, a feud developed between Moore and the critic, with Moore renaming the song &amp;quot;Kill Yr Idols&amp;quot; to &amp;quot;I Killed Christgau With My Big Fucking Dick&amp;quot; before the two sorted out their differences amicably.
 During another tour of Europe in 1984, Sonic Youth's disastrous London debut (where the band's equipment malfunctioned and Moore consequently destroyed the equipment onstage in frustration) actually resulted in rave reviews in Sounds and the NME. By the time they returned to New York, they were so popular they played shows practically every week. That same year Moore and Gordon were married and Sonic Youth released Bad Moon Rising, a self-described &amp;quot;Americana&amp;quot; album that served as a reaction to the state of the nation at the time. The album, recorded by Martin Bisi, was built around transitional pieces that Moore and Ranaldo had come up with in order to take up time onstage while the other guitarist was busy tuning his instrument; as a result there are almost no breaks between the songs on the record, which feature walls of feedback and pounding rhythms. Bad Moon Rising featured an appearance by Lydia Lunch on the album's single &amp;quot;Death Valley '69&amp;quot;, inspired by the Charles Manson Family murders. In contrast to their abrasive, atonal material of the time, the band considered the song relatively conventional. Due to a falling-out with Branca over disputed royalty payments from their Neutral releases, they were signed to Homestead Records by Gerard Cosloy and by Blast First in the UK (which founder Paul Smith created simply so he could distribute the band's records in Europe). While even the New York press ignored Bad Moon Rising upon its release, now viewing the band as too arty and pretentious, Sonic Youth was becoming quite critically acclaimed in the United Kingdom, where the new album had sold 5,000 copies in just six months.
 Claiming he was bored with playing Bad Moon Rising live in its entirety for over a year, Bert quit the group and was replaced by Steve Shelley, formerly of the hardcore group Crucifucks. The band was so impressed with Shelley's drumming after seeing him play live they hired him without an audition. Bert has remained on good terms with the group; he and Shelley both appeared in the music video for &amp;quot;Death Valley '69&amp;quot;, as Bert performed the drums on the song, but Shelley was the group's drummer when the video was made.
 &lt;em&gt;SST and Enigma: 1986-1989&lt;/em&gt;
 Sonic Youth had a long fascination with influential indie label &lt;a href="http://www.last.fm/label/Sst+Records/" class="bbcode_label"&gt;Sst Records&lt;/a&gt;. Ranaldo said, &amp;quot;It was the first record company we were on that we really would have given anything to be on.&amp;quot; Sonic Youth eventually signed to the label in early 1986 and began recording Evol with Martin Bisi in March of that year.
 Evol itself represented an evolution of sorts for the band: in addition to increasingly melodic material and the impact of new drummer Shelley's playing, the record also dealt with themes of celebrity, particularly with songs like &amp;quot;Expressway To Yr Skull&amp;quot; (called &amp;quot;a classic&amp;quot; by &lt;a href="http://www.last.fm/music/Neil+Young" class="bbcode_artist"&gt;Neil Young&lt;/a&gt;) and &amp;quot;Marilyn Moore&amp;quot;. Signing to SST catapulted the band on to a national stage, something that did not happen to their peers in the New York underground. The mainstream music press subsequently began to take notice of the band. Robert Palmer of the The New York Times declared that Sonic Youth was &amp;quot;making the most startlingly original guitar-based music since &lt;a href="http://www.last.fm/music/Jimi+Hendrix" class="bbcode_artist"&gt;Jimi Hendrix&lt;/a&gt;&amp;quot; and even People praised Evol as the &amp;quot;aural equivalent of a toxic waste dump.&amp;quot; Evol is also notable for a guest appearance by bass guitarist Mike Watt, a friend whom the band coaxed to come to New York after he was deeply depressed by the death of his bandmate, D. Boon.
 On 1987's Sister, Sonic Youth continued refining their blend of pop song structures with uncompromising experimentalism. Another loose concept album, Sister is partly inspired by the life and works of science fiction writer Philip K. Dick (the &amp;quot;sister&amp;quot; of the title was Dick's fraternal twin, who died shortly after her birth, and whose memory haunted Dick his entire life). Sister sold 60,000 copies and received very positive reviews, becoming the first Sonic Youth album to crack the Top 20 of the Village Voice's Pazz &amp;amp; Jop critics poll.
 Despite the critical success, the band was becoming increasingly dissatisfied with SST due to concerns about payment and other administrative practices. Sonic Youth decided to release their next record on &lt;a href="http://www.last.fm/label/Enigma+Records/" class="bbcode_label"&gt;Enigma Records&lt;/a&gt;, which was distributed by &lt;a href="http://www.last.fm/label/Capitol+Records/" class="bbcode_label"&gt;Capitol Records&lt;/a&gt; and partly owned by &lt;a href="http://www.last.fm/label/EMI/" class="bbcode_label"&gt;EMI&lt;/a&gt;. The 1988 double LP Daydream Nation was a critical success that earned Sonic Youth substantial acclaim. The album came in second on the Village Voice Pazz &amp;amp; Jop poll and topped the year-end album lists of the NME, CMJ, and Melody Maker. In 2006, it was one of 50 recordings chosen that year by the Library of Congress to be added to the National Recording Registry. The lead single from the album, &amp;quot;Teen Age Riot&amp;quot;, was the first song from the band to reach significant success, receiving heavy airplay in modern and college rock stations. A number of prominent music periodicals including Rolling Stone hailed Daydream Nation as one of the best albums of the decade and named Sonic Youth as the &amp;quot;Hot Band&amp;quot; in its &amp;quot;Hot&amp;quot; issue. Unfortunately, distribution problems arose and Daydream Nation was often difficult to find in stores. Moore considered Enigma a &amp;quot;cheap-jack Mafioso outfit&amp;quot; and the band began looking for a major label deal.
 &lt;em&gt;Major label career and alternative icons: 1990-1999&lt;/em&gt;
 In 1990, Sonic Youth released Goo (their first album for &lt;a href="http://www.last.fm/label/Geffen/" class="bbcode_label"&gt;Geffen&lt;/a&gt;), which featured the single &amp;quot;Kool Thing&amp;quot; on which &lt;a href="http://www.last.fm/music/Chuck+D" class="bbcode_artist"&gt;Chuck D&lt;/a&gt; from rap group &lt;a href="http://www.last.fm/music/Public+Enemy" class="bbcode_artist"&gt;Public Enemy&lt;/a&gt; guested. &amp;quot;Kool Thing&amp;quot; became the song that many casual music fans associate with the band; it was later featured in the video game Guitar Hero III and was made available as a paid download for the Rock Band video game. The record is considered much more accessible than their previous work. Their 1991 tour with the then relatively unknown &lt;a href="http://www.last.fm/music/Nirvana" class="bbcode_artist"&gt;Nirvana&lt;/a&gt; was captured in the film 1991: The Year Punk Broke.
 In 1992, the band released Dirty on the &lt;a href="http://www.last.fm/label/DGC/" class="bbcode_label"&gt;DGC&lt;/a&gt; label. Their influence as tastemakers continued with their discovery of acclaimed skateboard video director Spike Jonze, who they recruited for the video for &amp;quot;100%&amp;quot;, which also featured skateboarder turned actor Jason Lee. This song, along with the Gordon tune &amp;quot;JC&amp;quot; contain lyrical references to the murder of Joe Cole, a friend who worked with the band as a roadie. The album features artwork by Los Angeles-based artist Mike Kelley. In addition, Robert Bradley's Blackwater Surprise opened on numerous occasions for Sonic Youth in the late 90s. &amp;quot;Dirty&amp;quot; features a guest appearance by &lt;a href="http://www.last.fm/music/Ian+McKaye" class="bbcode_artist"&gt;Ian McKaye&lt;/a&gt; (&lt;a href="http://www.last.fm/music/Minor+Threat" class="bbcode_artist"&gt;Minor Threat&lt;/a&gt; and &lt;a href="http://www.last.fm/music/Fugazi" class="bbcode_artist"&gt;Fugazi&lt;/a&gt;) playing guitar on the track &amp;quot;Youth Against Fascism&amp;quot;.
 In 1994 the band released Experimental Jet Set, Trash and No Star, their best charting release in the United States, which peaked at #34 on the Billboard 200. The album was filled with low-key melodies and even produced a hit single, &amp;quot;Bull in the Heather&amp;quot;. Moore and Gordon's daughter, Coco Hayley Gordon Moore was born earlier in the year, and many of the songs from the album were never played live because there was never a full tour to support the album due to Gordon's pregnancy.
 The band headlined the 1995 Lollapalooza festival. By that time, alternative rock had gained considerable mainstream attention, and the festival was parodied on The Simpsons 1996 episode &amp;quot;Homerpalooza&amp;quot;, which featured voiceovers from the band. They also performed the final credits theme for that episode.
 Gordon collaborated in &lt;a href="http://www.last.fm/music/Free+Kitten" class="bbcode_artist"&gt;Free Kitten&lt;/a&gt;, and started a clothing label X-Girl, based in Los Angeles. Ranaldo and Moore have played with many experimental / noise musicians, including &lt;a href="http://www.last.fm/music/William+Hooker" class="bbcode_artist"&gt;William Hooker&lt;/a&gt;, &lt;a href="http://www.last.fm/music/Nels+Cline" class="bbcode_artist"&gt;Nels Cline&lt;/a&gt;, &lt;a href="http://www.last.fm/music/Tom+Surgal" class="bbcode_artist"&gt;Tom Surgal&lt;/a&gt;, &lt;a href="http://www.last.fm/music/Don+Dietrich" class="bbcode_artist"&gt;Don Dietrich&lt;/a&gt;, &lt;a href="http://www.last.fm/music/Christian+Marclay" class="bbcode_artist"&gt;Christian Marclay&lt;/a&gt; and &lt;a href="http://www.last.fm/music/Mission+of+Burma" class="bbcode_artist"&gt;Mission of Burma&lt;/a&gt;, among others. Shelley runs &lt;span title="Unknown label" class="bbcode_unknown"&gt;the Smells Like Records&lt;/span&gt; record label, as well as playing in backing bands for Chan Marshall (&lt;a href="http://www.last.fm/music/Cat+Power" class="bbcode_artist"&gt;Cat Power&lt;/a&gt;) and &lt;a href="http://www.last.fm/music/Two+Dollar+Guitar" class="bbcode_artist"&gt;Two Dollar Guitar&lt;/a&gt;.
 From Sonic Youth's earliest days, Gordon had occasionally played guitar with the group. About the time of A Thousand Leaves and Washing Machine she began playing guitar more frequently, resulting in a three-guitar and drums lineup. These songs were something of a shift for the group's sound, and would lead to the introduction of a fifth member a few years later.
 The Washing Machine album started a major shift in the band, away from their punk roots, that working with longer noise-jam sections and included two tracks that showed the new approach in full force - the title track &amp;quot;Washing Machine&amp;quot;, which is just under 10 minutes long, and &amp;quot;The Diamond Sea&amp;quot;, which is over 19 minutes long.
 During the late 1990s and early 2000s, the band began releasing a series of highly experimental records on their own Hoboken, New Jersey-based label SYR. The music was mostly instrumental, and the album and track titles and even the liner notes and credits were in different languages: SYR1 was in French, SYR2 in Dutch, SYR3 in Esperanto, SYR5 in Japanese, SYR6 in Lithuanian, SYR7 in Arpitan, and SYR8 in Danish. SYR3 was the first to feature Jim O'Rourke, who went on to become an official band member.
 SYR4 was subtitled &amp;quot;Goodbye, 20th Century&amp;quot; and featured works by avant-garde classical composers such as &lt;a href="http://www.last.fm/music/John+Cage" class="bbcode_artist"&gt;John Cage&lt;/a&gt;, &lt;a href="http://www.last.fm/music/Yoko+Ono" class="bbcode_artist"&gt;Yoko Ono&lt;/a&gt;, &lt;a href="http://www.last.fm/music/Steve+Reich" class="bbcode_artist"&gt;Steve Reich&lt;/a&gt;, and &lt;a href="http://www.last.fm/music/Christian+Wolff" class="bbcode_artist"&gt;Christian Wolff&lt;/a&gt; played by Sonic Youth along with several collaborators from the modern avant-garde music scene, such as &lt;a href="http://www.last.fm/music/Christian+Marclay" class="bbcode_artist"&gt;Christian Marclay&lt;/a&gt;, &lt;a href="http://www.last.fm/music/William+Winant" class="bbcode_artist"&gt;William Winant&lt;/a&gt;, &lt;a href="http://www.last.fm/music/Wharton+Tiers" class="bbcode_artist"&gt;Wharton Tiers&lt;/a&gt;, &lt;a href="http://www.last.fm/music/Takehisa+Kosugi" class="bbcode_artist"&gt;Takehisa Kosugi&lt;/a&gt; and others. The album received mixed reviews, but some critics praised the group's efforts at popularizing and reinterpreting the composers' works.
 &lt;em&gt;Later DGC period: 2000-2006&lt;/em&gt;
 On July 4, 1999, Sonic Youth's instruments, amps, and gear were stolen in the middle of the night while on tour in Orange, California (see initial post on Usenet). Forced to start from scratch with new instruments, they recorded NYC Ghosts &amp;amp; Flowers and opened for &lt;a href="http://www.last.fm/music/Pearl+Jam" class="bbcode_artist"&gt;Pearl Jam&lt;/a&gt; during the east coast leg of their 2000 tour.
 In 2001 Sonic Youth collaborated with French avant-garde singer and poet &lt;a href="http://www.last.fm/music/Brigitte+Fontaine" class="bbcode_artist"&gt;Brigitte Fontaine&lt;/a&gt; in Fontaine's album &amp;quot;KÃ©kÃ©land&amp;quot;.
 When the September 11, 2001 attacks occurred, several members of the band were blocks away, Jim at their NYC studio (Echo Canyon on Murray Street), and Ranaldo and his wife Leah nearby at home. After the attacks, they curated the first U.S. outing of the All Tomorrow's Parties music festival in L.A. The festival was originally scheduled for October 2001, but it was delayed until March the following year due to the attacks.
 In the summer of 2002, Murray Street was released; many critics heralded a &amp;quot;return to form for SY&amp;quot;, seemingly revitalized by the addition of Jim O'Rourke, who became a full member during this period, playing bass guitar, guitar, and occasionally synthesizer. This was followed in 2004 by the release of Sonic Nurse, an album similar in sound and approach to its immediate predecessor that also received positive reviews. &amp;quot;Pattern Recognition&amp;quot;, a song named after the 2003 William Gibson novel, finds the band once again using Gibson's work for inspiration. The band also showed their pop culture commentary and sense of humor with the track &amp;quot;Mariah Carey and the Arthur Doyle Hand Cream&amp;quot;, a faster-tempo song sung by Gordon, which spoofed Carey's life, including her short-lived relationship with rapper Eminem, which originally appeared on a 2003 split 7&amp;quot; with Erase Errata (on the album cover, the reference to &amp;quot;Mariah Carey&amp;quot; in the title was replaced by &amp;quot;Kim Gordon&amp;quot; due to potential copyright issues. Sonic Nurse had decent sales, in part due to performances on TV talk shows including Late Night with Conan O'Brien and The Tonight Show with Jay Leno. The band was also slated to perform in 2004's Lollapalooza tour along with acts such as The Pixies and The Flaming Lips, but the concert was canceled due to lackluster ticket sales. When the band toured later that year, they played extensively from their 1980s catalog.
 On October 6, 2005, Los Angeles CityBeat reported that some of the gear stolen in 1999 was surprisingly recovered and that it might be used for recording of the next album, then tentatively titled Sonic Life. The report also said that Jim O'Rourke might be leaving the band soon; his departure was confirmed by Lee Ranaldo in an interview to Pitchfork Media. In May 2006, the group announced on their website that ex-&lt;a href="http://www.last.fm/music/Pavement" class="bbcode_artist"&gt;Pavement&lt;/a&gt; member Mark Ibold would play bass for the band on their upcoming tour.
 Rather Ripped was released in Europe on June 5, 2006 and in the USA on June 13, 2006. Compared to previous Sonic Youth recordings, the album features many short, conventionally structured, melodic songs and fewer feedback-fuelled left field improvisations (the band's avant-garde tendencies nowadays have been largely exorcised through SYR releases and solo outings rather than band albums). Later that summer, Sonic Youth played the 2006 Bonnaroo Festival, as well as Lollapalooza, promoting the album. In December, Rolling Stone made it their number three Album of the Year 2006.
 The band released The Destroyed Room: B-Sides and Rarities in December 2006. It features tracks previously available only on vinyl, limited-release compilations, b-sides to international singles, and some material that had never before been released. This marked the band's final Geffen release.
 &lt;em&gt;Independent agents and signing to Matador: 2007â€“present&lt;/em&gt;
 In 2008 the band independently re-released Master-Dik for the first time on CD in March exclusively at their online store. They also released two more editions to the SYR, SYR7: J'Accuse Ted Hughes, and SYR8: Andre Sider Af Sonic Youth. SYR7 was released on April 22, and SYR8 was released July 28. On June 10, they also released a compilation album on Starbucks Music, called Hits Are for Squares. The first 15 tracks were selected by other celebrities, and track 16, &amp;quot;Slow Revolution&amp;quot;, is a new recording by Sonic Youth.
 Also in June, the band was the subject of an intensively researched biography, Goodbye 20th Century: A Biography of Sonic Youth written by music journalist David Browne. The book was cited as &amp;quot;compelling&amp;quot; (Salon), &amp;quot;compulsively readable&amp;quot; (Publishers Weekly), and &amp;quot;an expressway to the soul of the influential band&amp;quot; (Vanity Fair). The book featured new interviews with the band as well as nearly 100 friends, family members, and peers. It was published by Da Capo and included over 60 rare photos.
 On August 30 2008, the band premiered two new songs at the final McCarren Park Pool show. Thurston Moore stated that in November 2008 the band will start recording a new studio album. The band did not continue their contract with Geffen, being discontent at the way Geffen handled their last four or five albums. On September 8, 2008, it was confirmed by Matador's Matablog that Sonic Youth will release its sixteenth album (titled The Eternal) in spring, 2009, on Matador Records. In December 2008 it was also announced that the group had recently collaborated with &lt;a href="http://www.last.fm/music/John+Paul+Jones" class="bbcode_artist"&gt;John Paul Jones&lt;/a&gt; (of Led Zeppelin fame) on a piece that served as the soundtrack for a new Merce Cunningham Dance Company piece. This work was performed by the company on April 16-19, 2009, at the Brooklyn Academy of Music in celebration of Cunningham's 90th birthday. On February 12, the band revealed the cover art for The Eternal via their website and blog. The album, produced by John Agnello, was released on June 9, 2009. With the release Matador Records also offered an exclusive live LP only available to those who preordered the album.
 &lt;strong&gt;Musical style and influences&lt;/strong&gt;:
 &lt;em&gt;Alternative tunings&lt;/em&gt;
 Sonic Youth's sound relies heavily on the use of alternative tunings. Scordatura on stringed instruments has been used for centuries and alternative guitar tunings had been used for decades in blues music, and to a limited degree in rock music (such as with &lt;a href="http://www.last.fm/music/Lou+Reed" class="bbcode_artist"&gt;Lou Reed&lt;/a&gt;'s Ostrich guitar on &lt;a href="http://www.last.fm/music/The+Velvet+Underground" class="bbcode_artist"&gt;The Velvet Underground&lt;/a&gt; &amp;amp; &lt;a href="http://www.last.fm/music/Nico" class="bbcode_artist"&gt;Nico&lt;/a&gt;), but Sonic Youth began using a variety of tunings more radical than nearly anything in rock music history. The tunings were painstakingly developed by Moore and Ranaldo during the band's rehearsals; Moore once reported that the odd tunings were an attempt to introduce new sounds: &amp;quot;When you're playing in standard tuning all the time ... things sound pretty standard.&amp;quot; Rather than re-tune for every song, Sonic Youth generally use a particular guitar for one or two songs, and can take dozens of instruments on tour. This can be the source of much trouble for the band, as some songs rely on specific guitars that have been uniquely prepared.
 &lt;em&gt;Influences&lt;/em&gt;
 Besides Branca, French avant-gardist Brigitte Fontaine, Patti Smith, &lt;a href="http://www.last.fm/music/+noredirect/Public+Image+Ltd" class="bbcode_artist"&gt;Public Image Ltd&lt;/a&gt; (PiL) and &lt;a href="http://www.last.fm/music/The+Stooges" class="bbcode_artist"&gt;The Stooges&lt;/a&gt;, another influence was 1980s-era hardcore punk; after seeing Minor Threat perform in May 1982, Moore declared them &amp;quot;the greatest live band I have ever seen&amp;quot;. While recognizing that their own music was very different from hardcore, Moore and Gordon, especially, were impressed by hardcore's speed and intensity, and by the nationwide network of musicians and fans. &amp;quot;It was great,&amp;quot; said Moore, &amp;quot;the whole thing with slam dancing and stage diving, that was far more exciting than pogoing and spitting.... I thought hardcore was very musical and very radical.&amp;quot;
 Thurston Moore and Lee Ranaldo have expressed on numerous occasions their admiration for the music of Joni Mitchell, such as this quote by Thurston Moore: &amp;quot;Joni Mitchell! Iâ€™ve used elements of her songwriting and guitar playing, and no one would ever know about it.&amp;quot; Additionally, Joni Mitchell has always used a number of alternative tunings, as does Sonic Youth. The band named a song after her, &amp;quot;Hey Joni.&amp;quot;
 Members of the band have also maintained relationships with other avant-garde artists from other genres and even other media, drawing influence from the work of John Cage and Henry Cowell. For a 1988 Peel Session, Sonic Youth covered three songs by The Fall and &amp;quot;Victoria&amp;quot; by The Kinks, also covered by The Fall. Sonic Youth has featured album art by several well-known avant-garde visual artists, such as Mike Kelley and Gerhard Richter, whose paintings from his &amp;quot;Candles&amp;quot; series was used as artwork on Daydream Nation.
 &lt;strong&gt;&lt;span style="text-decoration:underline;"&gt;Current members are&lt;/span&gt;&lt;/strong&gt;:
 &lt;a href="http://www.last.fm/music/Thurston+Moore" class="bbcode_artist"&gt;Thurston Moore&lt;/a&gt; - guitar, bass guitar, vocal;
 &lt;a href="http://www.last.fm/music/Lee+Ranaldo" class="bbcode_artist"&gt;Lee Ranaldo&lt;/a&gt; - guitar, vocal;
 &lt;a href="http://www.last.fm/music/Kim+Gordon" class="bbcode_artist"&gt;Kim Gordon&lt;/a&gt; - bass guitar, guitar, vocal; 
 &lt;a href="http://www.last.fm/music/Steve+Shelley" class="bbcode_artist"&gt;Steve Shelley&lt;/a&gt; - drums;
 &lt;a href="http://www.last.fm/music/Mark+Ibold" class="bbcode_artist"&gt;Mark Ibold&lt;/a&gt; - bass guitar.
 &lt;strong&gt;&lt;span style="text-decoration:underline;"&gt;Former members&lt;/span&gt;&lt;/strong&gt;:
 &lt;a href="http://www.last.fm/music/Jim+O%27Rourke" class="bbcode_artist"&gt;Jim O'Rourke&lt;/a&gt; - guitar, bass guitar;
 &lt;a href="http://www.last.fm/music/Bob+Bert" class="bbcode_artist"&gt;Bob Bert&lt;/a&gt; - drums;
 &lt;a href="http://www.last.fm/music/Richard+Edson" class="bbcode_artist"&gt;Richard Edson&lt;/a&gt; - drums;
 Anne DeMarinis - keyboards;
 &lt;a href="http://www.last.fm/music/Jim+Sclavunos" class="bbcode_artist"&gt;Jim Sclavunos&lt;/a&gt; - drummer, producer.
User-contributed text is available under the Creative Commons By-SA License and may also be available under the GNU FDL.</t>
  </si>
  <si>
    <t>hires1882.jpg</t>
  </si>
  <si>
    <t>Ambulance</t>
  </si>
  <si>
    <t>IEoEd0ef4_4</t>
  </si>
  <si>
    <t>avatar1883.jpg</t>
  </si>
  <si>
    <t>1. Ambulance from UmeÃ¥/Sweden have been around since 2001 and they play dark melodic neo-crust with some influences of black metal. The line-up have been the same since the start except that they changed the vocalist last year. So far Ambulance have released a 7&amp;quot;, contributed on comps and they just recently released their dubut LP &amp;quot;The End Of Our Time&amp;quot; on Putrid Filth Conspiracy (CD version will be out on CMF very soon!), with plans of recording a new LP/CD with the new vocalist this year.</t>
  </si>
  <si>
    <t>1. Ambulance from UmeÃ¥/Sweden have been around since 2001 and they play dark melodic neo-crust with some influences of black metal. The line-up have been the same since the start except that they changed the vocalist last year. So far Ambulance have released a 7&amp;quot;, contributed on comps and they just recently released their dubut LP &amp;quot;The End Of Our Time&amp;quot; on Putrid Filth Conspiracy (CD version will be out on CMF very soon!), with plans of recording a new LP/CD with the new vocalist this year. They play live so often they can and have done a couple of tours through the years in Sweden, Norway, Finland and small parts of Europe.
 The drummer Fredrik LyxÃ©n is also brother to the hardcore icon Dennis LyxzÃ©n who played in &lt;a href="http://www.last.fm/music/Refused" class="bbcode_artist"&gt;Refused&lt;/a&gt;.
 Line-up:
 Fredrik LyxzÃ©n - Drums
 Rosali Grankull - Guitars
 Adde - Guitars
 Joakim Staaf-SylsjÃ¶ - Vocals
 Fredrik Bergvall - Bass and Back-up vocals
 Past members: 
 Louise Ã–lund - Guitars
 2. Ambulance are an electronic duo from Dublin comprised of Dunc and Trev. They have released vinyl and cd's through Planet-Mu and Front End Synthetics. Their music is extremely well produced and has complex rhythmical structures.
 Their myspace page: &lt;a href="http://www.myspace.com/dunkntrev" rel="nofollow"&gt;&lt;a href="http://www.myspace.com/dunkntrev"&gt;http://www.myspace.com/dunkntrev&lt;/a&gt;&lt;/a&gt;
 3. Ambulance are an altentative folk/jazz/indie/rock band from Liverpool, England, They have released the following:
 â€˜i am a star, i am an angelâ€™ 12â€_x009d_ on Honey Records
 â€˜ambulance epâ€™ on Robot Records
 â€˜witchi tai toâ€™ / 'over and out' 12&amp;quot; on Sea Records
 'bells &amp;amp; whistles ep' all on Sea Records
 Labels:
 &lt;a href="http://www.frontendsynthetics.com/" rel="nofollow"&gt;&lt;a href="http://www.frontendsynthetics.com/"&gt;http://www.frontendsynthetics.com/&lt;/a&gt;&lt;/a&gt;
 &lt;a href="http://www.planet-mu.com/" rel="nofollow"&gt;&lt;a href="http://www.planet-mu.com/"&gt;http://www.planet-mu.com/&lt;/a&gt;&lt;/a&gt;
 &lt;a href="http://www.searecords.co.uk/" rel="nofollow"&gt;&lt;a href="http://www.searecords.co.uk"&gt;http://www.searecords.co.uk&lt;/a&gt;&lt;/a&gt;
User-contributed text is available under the Creative Commons By-SA License and may also be available under the GNU FDL.</t>
  </si>
  <si>
    <t>hires1883.jpg</t>
  </si>
  <si>
    <t>Norman Bailer</t>
  </si>
  <si>
    <t>43GDJEFBZ88</t>
  </si>
  <si>
    <t>avatar1884.jpg</t>
  </si>
  <si>
    <t>Norman Bailer is the former name of the American indie rock band &lt;a href="http://www.last.fm/music/The+Faint" class="bbcode_artist"&gt;The Faint&lt;/a&gt;, formed in 1998 in Omaha, Nebraska. It besided apart from Clark Baechle, his brother Todd and Joel Petersen of &lt;a href="http://www.last.fm/music/Conor+Oberst" class="bbcode_artist"&gt;Conor Oberst&lt;/a&gt; from &lt;a href="http://www.last.fm/music/Bright+Eyes" class="bbcode_artist"&gt;Bright Eyes&lt;/a&gt;, who left the band for a period of time, tried to rejoin, but were not allowed back in. They signed to Saddle Creek Records and released a few singles, but were unable to establish widespread sales, though they were extremely popular in the Omaha area. After adding Matt Bowen, the Faint released 'Media' in 1998, which established them with a small, national community of fans.</t>
  </si>
  <si>
    <t>Norman Bailer is the former name of the American indie rock band &lt;a href="http://www.last.fm/music/The+Faint" class="bbcode_artist"&gt;The Faint&lt;/a&gt;, formed in 1998 in Omaha, Nebraska. It besided apart from Clark Baechle, his brother Todd and Joel Petersen of &lt;a href="http://www.last.fm/music/Conor+Oberst" class="bbcode_artist"&gt;Conor Oberst&lt;/a&gt; from &lt;a href="http://www.last.fm/music/Bright+Eyes" class="bbcode_artist"&gt;Bright Eyes&lt;/a&gt;, who left the band for a period of time, tried to rejoin, but were not allowed back in. They signed to Saddle Creek Records and released a few singles, but were unable to establish widespread sales, though they were extremely popular in the Omaha area. After adding Matt Bowen, the Faint released 'Media' in 1998, which established them with a small, national community of fans.
User-contributed text is available under the Creative Commons By-SA License and may also be available under the GNU FDL.</t>
  </si>
  <si>
    <t>hires1884.jpg</t>
  </si>
  <si>
    <t>Tim Grimm</t>
  </si>
  <si>
    <t>0DbxyZ9yP6w</t>
  </si>
  <si>
    <t>avatar1885.jpg</t>
  </si>
  <si>
    <t>Tim Grimm is an American folk singer/songwriter from southern Indiana. In addition to songwriting and performing, he is also an actor and farmer. He has released several albums, including 2005's &amp;quot;The Back Fields&amp;quot;.</t>
  </si>
  <si>
    <t>&lt;strong&gt;Tim Grimm&lt;/strong&gt; is an American folk singer/songwriter from southern Indiana. In addition to songwriting and performing, he is also an actor and farmer. He has released several albums, including 2005's &amp;quot;The Back Fields&amp;quot;.
User-contributed text is available under the Creative Commons By-SA License and may also be available under the GNU FDL.</t>
  </si>
  <si>
    <t>hires1885.jpg</t>
  </si>
  <si>
    <t>Audrey Auld Mezera</t>
  </si>
  <si>
    <t>0yquhOcoUkk</t>
  </si>
  <si>
    <t>avatar1886.jpg</t>
  </si>
  <si>
    <t xml:space="preserve">&lt;a href="http://www.last.fm/music/Audrey+Auld" class="bbcode_artist"&gt;Audrey Auld&lt;/a&gt; Mezera is a neo-traditional country artist who records under her maiden name, Auld.  Raised in the bush of Tasmania, Australia, now living in Nashville, she released three albums as Audrey Auld Mezera:  Texas (2004); Lost Men and Angry Girls (2007); and In The House, a 2006 live album with &lt;a href="http://www.last.fm/music/Nina+Gerber" class="bbcode_artist"&gt;Nina Gerber&lt;/a&gt;.  
 </t>
  </si>
  <si>
    <t>&lt;strong&gt;&lt;a href="http://www.last.fm/music/Audrey+Auld" class="bbcode_artist"&gt;Audrey Auld&lt;/a&gt; Mezera&lt;/strong&gt; is a neo-traditional country artist who records under her maiden name, Auld.  Raised in the bush of Tasmania, Australia, now living in Nashville, she released three albums as Audrey Auld Mezera:  Texas (2004); Lost Men and Angry Girls (2007); and In The House, a 2006 live album with &lt;a href="http://www.last.fm/music/Nina+Gerber" class="bbcode_artist"&gt;Nina Gerber&lt;/a&gt;.
User-contributed text is available under the Creative Commons By-SA License and may also be available under the GNU FDL.</t>
  </si>
  <si>
    <t>hires1886.jpg</t>
  </si>
  <si>
    <t>Amy England</t>
  </si>
  <si>
    <t>ySSv7L1R2VE</t>
  </si>
  <si>
    <t>avatar1887.jpg</t>
  </si>
  <si>
    <t xml:space="preserve">Amy England is a &lt;a href="http://www.last.fm/tag/singer-songwriter" class="bbcode_tag" rel="tag"&gt;singer-songwriter&lt;/a&gt; from Nantucket, Mass.  Her first album Heart Like Mine has been described as a &amp;quot;mix of sassy vocals, &lt;a href="http://www.last.fm/tag/folk" class="bbcode_tag" rel="tag"&gt;folk&lt;/a&gt;sy warmth, and bluesy swagger&amp;quot;.  The Title Track was included on the H.U.A.C.: Hot Unsigned (&amp;amp; Unsung) Americana Compilation compilation released to &lt;a href="http://www.last.fm/tag/americana" class="bbcode_tag" rel="tag"&gt;americana&lt;/a&gt; radio by Nashville's Catamount Records.
 </t>
  </si>
  <si>
    <t>&lt;strong&gt;Amy England&lt;/strong&gt; is a &lt;a href="http://www.last.fm/tag/singer-songwriter" class="bbcode_tag" rel="tag"&gt;singer-songwriter&lt;/a&gt; from Nantucket, Mass.  Her first album &lt;em&gt;Heart Like Mine&lt;/em&gt; has been described as a &amp;quot;mix of sassy vocals, &lt;a href="http://www.last.fm/tag/folk" class="bbcode_tag" rel="tag"&gt;folk&lt;/a&gt;sy warmth, and bluesy swagger&amp;quot;.  The Title Track was included on the &lt;em&gt;H.U.A.C.: Hot Unsigned (&amp;amp; Unsung) Americana Compilation&lt;/em&gt; compilation released to &lt;a href="http://www.last.fm/tag/americana" class="bbcode_tag" rel="tag"&gt;americana&lt;/a&gt; radio by Nashville's &lt;strong&gt;Catamount Records&lt;/strong&gt;.
User-contributed text is available under the Creative Commons By-SA License and may also be available under the GNU FDL.</t>
  </si>
  <si>
    <t>hires1887.jpg</t>
  </si>
  <si>
    <t>Bone Brothers</t>
  </si>
  <si>
    <t>YyW3J9ZxR6M</t>
  </si>
  <si>
    <t>avatar1888.jpg</t>
  </si>
  <si>
    <t>Bizzy Bone &amp;amp; Layzie Bone are Bone Brothers. They have released 3 albums so far: &amp;quot;Bone Brothers&amp;quot; 1,2 &amp;amp; 3.</t>
  </si>
  <si>
    <t>Bizzy Bone &amp;amp; Layzie Bone are Bone Brothers. They have released 3 albums so far: &amp;quot;Bone Brothers&amp;quot; 1,2 &amp;amp; 3.
User-contributed text is available under the Creative Commons By-SA License and may also be available under the GNU FDL.</t>
  </si>
  <si>
    <t>hires1888.jpg</t>
  </si>
  <si>
    <t>Keel</t>
  </si>
  <si>
    <t>67,950</t>
  </si>
  <si>
    <t>rK2iq-jClLw</t>
  </si>
  <si>
    <t>avatar1889.jpg</t>
  </si>
  <si>
    <t xml:space="preserve">KEEL â€“ the band that gave you â€œThe Right To Rockâ€_x009d_ â€“ unleashed their brand new album â€œStreets Of Rock &amp;amp; Rollâ€_x009d_ on Frontiers Records in 2010.  This recording contains twelve new anthems in the tradition of KEELâ€™s classic â€œThe Final Frontier,â€_x009d_ â€œKEEL,â€_x009d_ and â€œLay Down The Lawâ€_x009d_ albums â€“ commercial hard rock featuring the twin-guitar attack of Marc Ferrari and Bryan Jay, drummer Dwain Millerâ€™s rock solid groove, Ron Keelâ€™s powerful vocals, and a collection of songs which the band - and their fans and critics - feel is their best ever.  </t>
  </si>
  <si>
    <t>KEEL â€“ the band that gave you â€œThe Right To Rockâ€_x009d_ â€“ unleashed their brand new album â€œStreets Of Rock &amp;amp; Rollâ€_x009d_ on Frontiers Records in 2010.
 This recording contains twelve new anthems in the tradition of KEELâ€™s classic â€œThe Final Frontier,â€_x009d_ â€œKEEL,â€_x009d_ and â€œLay Down The Lawâ€_x009d_ albums â€“ commercial hard rock featuring the twin-guitar attack of Marc Ferrari and Bryan Jay, drummer Dwain Millerâ€™s rock solid groove, Ron Keelâ€™s powerful vocals, and a collection of songs which the band - and their fans and critics - feel is their best ever. 
 KEEL first exploded onto the scene when â€œThe Right To Rock,â€_x009d_ their major label debut produced by Gene Simmons, became the fastest-selling debut album in A&amp;amp;M Recordsâ€™ history. Frontiers Records will commemorate the 25th anniversary of this historic release with â€œThe Right To Rock: 25th Anniversary Editionâ€_x009d_ simultaneously with â€œStreets Of Rock &amp;amp; Rollâ€_x009d_ â€“ this digitally remastered deluxe package will feature a new version of the classic title track and other bonus material. For this recording, KEEL invited their fans to participate via the internet â€“ KEELaholics could download a guide track, sing along with the chorus, and send in an MP3 to be blended with the all-star chorus of the song which also features Paul Shortino (Rough Cutt, Quiet Riot), Lez Warner (The Cult), Ron Mancuso (Beggars &amp;amp; Thieves) and other members of the Las Vegas rock scene (even Graham Russell from Air Supply joined in)!
 KEEL has sold over 2 million albums, garnering a reputation as one of the genreâ€™s most entertaining live acts by touring with/opening for Bon Jovi, Van Halen, Aerosmith, Motley Crue, and many more. They were unanimously hailed as 1985â€™s â€œBest New Bandâ€_x009d_ in publications such as Circus, Metal Edge, and Hit Parader, and released three charting albums which spawned radio &amp;amp; MTV hits such as â€œBecause The Night,â€_x009d_ â€œTears Of Fire,â€_x009d_ â€œSomebodyâ€™s Waiting,â€_x009d_ and of course â€œThe Right To Rock.â€_x009d_
 In 2009 KEEL returned stronger than ever with festival appearances across the U.S. such as Rocklahoma, the M3 Festival, the South Texas Rock Festival, and the MidWest RockFest in addition to sold-out headline shows in Hollywood and Phoenix. The excitement and energy of these shows and the fansâ€™ response fueled the creative fires that spawned â€œStreets Of Rock &amp;amp; Rollâ€_x009d_ and led to the bandâ€™s union with Frontiers Records. The new album was produced by Pat Regan who has worked with KISS, Deep Purple, Warrant, and many others, and features guest background vocals by Jaime St. James (Black N Blue, Warrant) and Paul Shortino, who produced and recorded Ronâ€™s lead vocal tracks.
 Commercial hard rock fans and the media have embraced â€œStreets Of Rock &amp;amp; Roll,â€_x009d_ and the band has backed it up with shows in Europe and the U.S., including an appearance at the 2010 Stockholm Rock Out Festival and opening slots in the U.S. with Cinderella and Queensryche. Confirmed concerts for 2011 include the Bike N Roll Music &amp;amp; Motorcycle Fest in Michigan next June.
 Exclusive content can always be found on the bandâ€™s web site &lt;a href="http://www.KeelNation.com" rel="nofollow"&gt;www.KeelNation.com&lt;/a&gt;, which features the latest breaking news and updates, and &lt;a href="http://www.frontiers.it" rel="nofollow"&gt;www.frontiers.it&lt;/a&gt; â€“ please direct all interview requests to contact@keelnation.com â€“ and booking inquiries to sullivan@biggtimeinc.com. 
User-contributed text is available under the Creative Commons By-SA License and may also be available under the GNU FDL.</t>
  </si>
  <si>
    <t>hires1889.jpg</t>
  </si>
  <si>
    <t>Greenwheel</t>
  </si>
  <si>
    <t>5ZRmBPXVUl8</t>
  </si>
  <si>
    <t>avatar1890.jpg</t>
  </si>
  <si>
    <t>Greenwheel is an American alternative rock band formed by friends Ryan Jordan , Brandon Armstrong, Andrew Dwiggins, Douglas Randall, and Mark Wanninger in 1999. A close friend/relative, Jamison Clifford Kane, would also play intermittently from the band's formation until 2006. The band was formed in St. Charles, Missouri in a local record shop. This group of high school bandmates were originally called Hindsight before changing their name to Soma Holiday. They released a self titled album that same year which garnered them local attention.</t>
  </si>
  <si>
    <t>Greenwheel is an American alternative rock band formed by friends Ryan Jordan , Brandon Armstrong, Andrew Dwiggins, Douglas Randall, and Mark Wanninger in 1999. A close friend/relative, Jamison Clifford Kane, would also play intermittently from the band's formation until 2006. The band was formed in St. Charles, Missouri in a local record shop. This group of high school bandmates were originally called Hindsight before changing their name to Soma Holiday. They released a self titled album that same year which garnered them local attention. After this brief period, they went underground, performing only occasionally. In 2000, the group renamed themselves Greenwheel and released a four song demo and began performing at various venues in New York City before they were signed by Island Records.
 Greenwheel worked with producer Jim Wirt in early 2004 on 16 new songs for a second full-length release on Island Records. The tentative name of the record was Electric Blanket, but it never came out since the band parted ways with the label in 2004. The band made the unreleased tracks available through a media player on their official website. The band has expressed interest at their shows that fans distribute the CD amongst themselves if they don't have a copy, and the band provides burned copies of the disc for free at their shows.
 After parting ways with Island, the band remixed and remastered their first independent self-titled release, and they re-released it to the public in 2005. While it shared the same name as their first major-label release, it actually consisted of a completely different track lineup with the exception of &amp;quot;Drowning Man&amp;quot; and &amp;quot;Louder Than Words,&amp;quot; which appear on both releases.
 In addition to parting ways with Island, the band also parted ways with long-time drummer Doug Randall, and Drew Bailey joined the band to fill the vacant spot behind the drum kit. Long-time guitarist Marc Wanninger also departed the band, resulting in the current four-member lineup.
 On March 28, 2006, the band released a brand new five song EP entitled Bridges For Burning. The new release was accompanied by Greenwheel's five month long &amp;quot;Bridges for Burning Tour&amp;quot;.
 In 2007, the band announced that they were creating a side project called Go Van Gogh and releasing a new album Ruby and the Starlight Ballroom. Greenwheel had taken some time to focus on the new project but has recently performed at I-Fest on August 16, 2008 put on by Ichannel.fm as well as Play:St.L on September 22, 2008. There is rumors of a reunion show with all five original members.
 Discography:
 Soma Holiday- Indie (2000 &amp;amp; 2004)
 Soma Holiday- Island Record (2002)
 Electric Blanket- Unreleased (2004)
 Bridges for Burning- Indie (2006)
 You can listen all tracks here :
 &lt;a href="http://greenwheel.net" rel="nofollow"&gt;Band's Website&lt;/a&gt;
 &lt;a href="http://www.myspace.com/greenwheel" rel="nofollow"&gt;Greenwheel's MySpace&lt;/a&gt;
User-contributed text is available under the Creative Commons By-SA License and may also be available under the GNU FDL.</t>
  </si>
  <si>
    <t>hires1890.jpg</t>
  </si>
  <si>
    <t>Radford</t>
  </si>
  <si>
    <t>acZz6xbYzhY</t>
  </si>
  <si>
    <t>avatar1891.jpg</t>
  </si>
  <si>
    <t xml:space="preserve">Discography :
 - Radford (2000) -
 - Sleepwalker (2004) -
 - Black Out The Sun EP (2006) -  Radford is a post-grunge band from Los Angeles, California, United States, whom name is taken from the middle name of lead singer Jonny Mead, who emigrated to Los Angeles from England in 1995. Mead joined up with guitarist Chris Hower and bassist Bobby Stefano, and eventually settled on drummer Kane McGee.   </t>
  </si>
  <si>
    <t>&lt;span style="text-decoration:underline;"&gt;Discography&lt;/span&gt; :
 - &lt;em&gt;Radford&lt;/em&gt; (2000) -
 - &lt;em&gt;Sleepwalker&lt;/em&gt; (2004) -
 - &lt;em&gt;Black Out The Sun EP&lt;/em&gt; (2006) -
 &lt;strong&gt;Radford&lt;/strong&gt; is a post-grunge band from Los Angeles, California, &lt;a href="http://www.last.fm/place/United+States" class="bbcode_place"&gt;United States&lt;/a&gt;, whom name is taken from the middle name of lead singer Jonny Mead, who emigrated to Los Angeles from England in 1995. Mead joined up with guitarist Chris Hower and bassist Bobby Stefano, and eventually settled on drummer Kane McGee. 
 &lt;strong&gt;Radford&lt;/strong&gt; signed to RCA in the fall of 1998 thanks to their demos and concert performances, and released songs on a movie soundtracks : &amp;quot;Closer to Myself&amp;quot; in Clubland and Never Been Kissed, &amp;quot;Fall at Your Feet&amp;quot; in Teaching Mrs. Tingle, &amp;quot;Sweet Summer&amp;quot; in Summer Catch, &amp;quot;Stay&amp;quot; in Scary Movie. 
 The band's self-titled debut album was finally released in the spring of 2000, featuring &amp;quot;How does it feel?&amp;quot;, &amp;quot;Fly&amp;quot;, &amp;quot;Don't Stop&amp;quot;, &amp;quot;Closer to Myself&amp;quot;...
 Their wonderful sophomore effort, &lt;em&gt;Sleepwalker&lt;/em&gt;, was released in 2004 with new bassist (Ric Markman) and drummer (Josh Freese). Stand-out tracks are &amp;quot;Fake a smile&amp;quot;, &amp;quot;Therapy (i don't need you)&amp;quot;, &amp;quot;Dead Heart&amp;quot; and &amp;quot;Anything&amp;quot;.
 In 2006 &lt;strong&gt;Radford&lt;/strong&gt; released a brand new EP : &lt;em&gt;Black Out The Sun EP&lt;/em&gt;. The new line-up consists of founding member Jonny Mead, Sean Woolstenhulme on guitars (The Calling, Lifehouse), Kane McGee back on drums, and Soloman Snyder on bass. Highlights : &amp;quot;Stay With Me&amp;quot;, &amp;quot;My Words&amp;quot;, &amp;quot;Now it's over&amp;quot;...
 &lt;span style="text-decoration:underline;"&gt;Websites&lt;/span&gt; : 
 &lt;a href="http://www.myspace.com/radfordband" rel="nofollow"&gt;http://www.myspace.com/radfordband&lt;/a&gt;
 &lt;a href="http://www.radfordmusic.net/main.html" rel="nofollow"&gt;http://www.radfordmusic.net/main.html&lt;/a&gt;
User-contributed text is available under the Creative Commons By-SA License and may also be available under the GNU FDL.</t>
  </si>
  <si>
    <t>hires1891.jpg</t>
  </si>
  <si>
    <t>Tonic</t>
  </si>
  <si>
    <t>Sfg6-4mBs6Y</t>
  </si>
  <si>
    <t>avatar1892.jpg</t>
  </si>
  <si>
    <t xml:space="preserve">There are multiple artists with this name  1. Tonic is an American rock band formed in Los Angeles, California in 1993 that has earned two Grammy nominations to date. Originally founded by &lt;a href="http://www.last.fm/music/Emerson+Hart" class="bbcode_artist"&gt;Emerson Hart&lt;/a&gt; and &lt;a href="http://www.last.fm/music/Jeff+Russo" class="bbcode_artist"&gt;Jeff Russo&lt;/a&gt;, later members have included &lt;a href="http://www.last.fm/music/Dan+Lavery" class="bbcode_artist"&gt;Dan Lavery&lt;/a&gt;, Kevin Shepard, and Dan Rothchild. Signed to a recording contract in 1995, the band released their debut album Lemon Parade in 1996. The single &amp;quot;If You Could Only See&amp;quot; reached #11 on the Billboard Airplay Hot 100, and Lemon Parade itself reached platinum status. </t>
  </si>
  <si>
    <t>There are multiple artists with this name
 1. Tonic is an American rock band formed in Los Angeles, California in 1993 that has earned two Grammy nominations to date. Originally founded by &lt;a href="http://www.last.fm/music/Emerson+Hart" class="bbcode_artist"&gt;Emerson Hart&lt;/a&gt; and &lt;a href="http://www.last.fm/music/Jeff+Russo" class="bbcode_artist"&gt;Jeff Russo&lt;/a&gt;, later members have included &lt;a href="http://www.last.fm/music/Dan+Lavery" class="bbcode_artist"&gt;Dan Lavery&lt;/a&gt;, Kevin Shepard, and Dan Rothchild. Signed to a recording contract in 1995, the band released their debut album Lemon Parade in 1996. The single &amp;quot;If You Could Only See&amp;quot; reached #11 on the Billboard Airplay Hot 100, and Lemon Parade itself reached platinum status.
 Tonic spent much of the next two years touring, adding to its reputation as a relentlessly gigging band. In addition to extensive touring Tonic produced other work, including songs for feature film soundtracks like Scream 2 and The X-Files. After self-producing their 1999 album Sugar and releasing their third album Head on Straight in 2002, the band went on hiatus beginning in 2004 while its members pursued solo work and other musical endeavors. The band became active again in late 2008, embarking on a tour and releasing a greatest hits compilation. Their self-titled fourth studio album, Tonic, was released in 2010 and features the current radio single &amp;quot;Release Me&amp;quot;.
 The band's official website is: 
 &lt;a href="http://www.tonic-online.com/" rel="nofollow"&gt;http://www.tonic-online.com/&lt;/a&gt;.
 2. Tonic is a house producer.
 3. A pop band from Belgium active in the 1980s.
User-contributed text is available under the Creative Commons By-SA License and may also be available under the GNU FDL.</t>
  </si>
  <si>
    <t>hires1892.jpg</t>
  </si>
  <si>
    <t>Dishwalla</t>
  </si>
  <si>
    <t>Clxtg2pFTQM</t>
  </si>
  <si>
    <t>avatar1893.jpg</t>
  </si>
  <si>
    <t xml:space="preserve">Dishwalla was a &lt;a href="http://www.last.fm/tag/post-grunge" class="bbcode_tag" rel="tag"&gt;post-grunge&lt;/a&gt; &lt;a href="http://www.last.fm/tag/alternative%20rock" class="bbcode_tag" rel="tag"&gt;alternative rock&lt;/a&gt; band from Santa Barbara, California. They are made up of band members Jim Wood (keyboards), Rodney Browning Cravens (guitars), J.R. Richards (vocals, guitar, and keyboards), Pete 'Cash' Maloney (drums, percussion)  and Scot Alexander (bass). George Pendergast played drums for the band until 1998, and was replaced by Pete Maloney.  The band's name comes from Hindi, for a person who uses illegal equipment to descramble a satellite signal and share it with their neighborhood. </t>
  </si>
  <si>
    <t>Dishwalla was a &lt;a href="http://www.last.fm/tag/post-grunge" class="bbcode_tag" rel="tag"&gt;post-grunge&lt;/a&gt; &lt;a href="http://www.last.fm/tag/alternative%20rock" class="bbcode_tag" rel="tag"&gt;alternative rock&lt;/a&gt; band from Santa Barbara, California. They are made up of band members Jim Wood (keyboards), Rodney Browning Cravens (guitars), J.R. Richards (vocals, guitar, and keyboards), Pete 'Cash' Maloney (drums, percussion)  and Scot Alexander (bass). George Pendergast played drums for the band until 1998, and was replaced by Pete Maloney.
 The band's name comes from Hindi, for a person who uses illegal equipment to descramble a satellite signal and share it with their neighborhood.
 In 1996, the single &amp;quot;Counting Blue Cars&amp;quot; from the album Pet Your Friends climbed the charts and was much-played on the airwaves, bringing the band a short round of mainstream-scale success. The track earned them a Billboard Award for &amp;quot;Best Rock Song&amp;quot; for 1996 as well as two ASCAP Awards for &amp;quot;Rock Track Of The Year&amp;quot; in both 1996 and 1997. Their 1998 follow-up album, And You Think You Know What Life's About, failed to sustain the level of popularity achieved by &amp;quot;Counting Blue Cars&amp;quot;. (Partially responsible for the situation was Universal's 1998 purchase and dissolution of A&amp;amp;M/Polygram, the label that produced the two albums.) The group is remembered by most as a one-hit wonder.
 Dishwalla have since made a handful of other ventures into the limelight. In 1998 landed the song &amp;quot;Truth Serum&amp;quot; in The Avengers, in 1999, the song Stay Awake was featured in the movie Stir of Echoes, in 2002 the song &amp;quot;Home&amp;quot; was in the movie &amp;quot;The Banger Sisters&amp;quot;, and the The WB series Charmed spotlighted Dishwalla as cast members in two episodes. The band, who sustains a loyal fan following, has gone on to release two more studio albums, including Opaline, a self titled album and a live album 'Live... Greetings From The Flow State.'
User-contributed text is available under the Creative Commons By-SA License and may also be available under the GNU FDL.</t>
  </si>
  <si>
    <t>hires1893.jpg</t>
  </si>
  <si>
    <t>July For Kings</t>
  </si>
  <si>
    <t>cGnCljQO0rk</t>
  </si>
  <si>
    <t>avatar1894.jpg</t>
  </si>
  <si>
    <t xml:space="preserve">JFK (formerly known as &lt;a href="http://www.last.fm/music/Vice" class="bbcode_artist"&gt;Vice&lt;/a&gt; and then &lt;a href="http://www.last.fm/music/Swim" class="bbcode_artist"&gt;Swim&lt;/a&gt;) is a modern rock band from Cincinnati (Ohio) with &lt;a href="http://www.last.fm/music/Joe+Hedges" class="bbcode_artist"&gt;Joe Hedges&lt;/a&gt; on vocals.  Discography &amp;amp; highlights : 
 - Swim (2002) : &amp;quot;Normal Life&amp;quot;, &amp;quot;Believe&amp;quot;, &amp;quot;Meteor Flower&amp;quot; etc.
 - Nostalgia EP (2004) : &amp;quot;The Distance&amp;quot;, &amp;quot;Float Away&amp;quot;, &amp;quot;One by One&amp;quot;
 - Monochrome (2009) :  &amp;quot;Say it now&amp;quot;  fansites :  &lt;a href="http://www.marriedtothemusic.com/autumncolors/frames.htm" rel="nofollow"&gt;http://www.marriedtothemusic.com/autumncolors/frames.htm&lt;/a&gt;
 &lt;a href="http://www.geocities.com/jfkwithoutwings/bios.html" rel="nofollow"&gt;http://www.geocities.com/jfkwithoutwings/bios.html&lt;/a&gt;  
 Official sites : 
 &lt;a href="http://julyforkings.net" rel="nofollow"&gt;http://julyforkings.net&lt;/a&gt;
 </t>
  </si>
  <si>
    <t>&lt;strong&gt;JFK&lt;/strong&gt; (formerly known as &lt;a href="http://www.last.fm/music/Vice" class="bbcode_artist"&gt;Vice&lt;/a&gt; and then &lt;strong&gt;&lt;a href="http://www.last.fm/music/Swim" class="bbcode_artist"&gt;Swim&lt;/a&gt;&lt;/strong&gt;) is a modern rock band from Cincinnati (Ohio) with &lt;a href="http://www.last.fm/music/Joe+Hedges" class="bbcode_artist"&gt;Joe Hedges&lt;/a&gt; on vocals.
 &lt;span style="text-decoration:underline;"&gt;Discography&lt;/span&gt; &amp;amp; highlights : 
 - &lt;em&gt;Swim&lt;/em&gt; (2002) : &amp;quot;Normal Life&amp;quot;, &amp;quot;Believe&amp;quot;, &amp;quot;Meteor Flower&amp;quot; etc.
 - &lt;em&gt;Nostalgia EP&lt;/em&gt; (2004) : &amp;quot;The Distance&amp;quot;, &amp;quot;Float Away&amp;quot;, &amp;quot;One by One&amp;quot;
 - &lt;em&gt;Monochrome&lt;/em&gt; (2009) :  &amp;quot;Say it now&amp;quot;
 fansites :
 &lt;a href="http://www.marriedtothemusic.com/autumncolors/frames.htm" rel="nofollow"&gt;http://www.marriedtothemusic.com/autumncolors/frames.htm&lt;/a&gt;
 &lt;a href="http://www.geocities.com/jfkwithoutwings/bios.html" rel="nofollow"&gt;http://www.geocities.com/jfkwithoutwings/bios.html&lt;/a&gt;
 Official sites : 
 &lt;a href="http://julyforkings.net" rel="nofollow"&gt;http://julyforkings.net&lt;/a&gt;
 &lt;a href="http://www.joehedges.com" rel="nofollow"&gt;http://www.joehedges.com&lt;/a&gt;
 &lt;a href="http://www.myspace.com/julyforkings" rel="nofollow"&gt;www.myspace.com/julyforkings&lt;/a&gt;
User-contributed text is available under the Creative Commons By-SA License and may also be available under the GNU FDL.</t>
  </si>
  <si>
    <t>hires1894.jpg</t>
  </si>
  <si>
    <t>The Ozark Mountain Daredevils</t>
  </si>
  <si>
    <t>40,41,11,4</t>
  </si>
  <si>
    <t>zrbNeOEG0GY</t>
  </si>
  <si>
    <t>avatar1895.jpg</t>
  </si>
  <si>
    <t>The Ozark Mountain Daredevils are a Southern rock band formed in 1971 at Springfield, Missouri. They are most widely known for their singles &amp;quot;If You Wanna Get To Heaven&amp;quot; in 1973 and &amp;quot;Jackie Blue&amp;quot; in 1974. Some have described the band's sound as a &amp;quot;countrified Steely Dan&amp;quot;.  The &amp;quot;Daredevils&amp;quot; name has much to do with the long hair and beards sported by the band in the 1970s, a rejection of the more conservative style of their native South during that decade.</t>
  </si>
  <si>
    <t>The Ozark Mountain Daredevils are a Southern rock band formed in 1971 at Springfield, Missouri. They are most widely known for their singles &amp;quot;If You Wanna Get To Heaven&amp;quot; in 1973 and &amp;quot;Jackie Blue&amp;quot; in 1974. Some have described the band's sound as a &amp;quot;countrified Steely Dan&amp;quot;.
 The &amp;quot;Daredevils&amp;quot; name has much to do with the long hair and beards sported by the band in the 1970s, a rejection of the more conservative style of their native South during that decade.
User-contributed text is available under the Creative Commons By-SA License and may also be available under the GNU FDL.</t>
  </si>
  <si>
    <t>hires1895.jpg</t>
  </si>
  <si>
    <t>Traffic</t>
  </si>
  <si>
    <t>7_nwbTeIN4Y</t>
  </si>
  <si>
    <t>avatar1896.jpg</t>
  </si>
  <si>
    <t>There are multiple artists with this name:  1) Traffic were an English rock band.
 2) Traffic is a poprock band from Estonia.  1) Traffic started out with &lt;a href="http://www.last.fm/music/Steve+Winwood" class="bbcode_artist"&gt;Steve Winwood&lt;/a&gt;, &lt;a href="http://www.last.fm/music/Dave+Mason" class="bbcode_artist"&gt;Dave Mason&lt;/a&gt;, &lt;a href="http://www.last.fm/music/Jim+Capaldi" class="bbcode_artist"&gt;Jim Capaldi&lt;/a&gt;, and &lt;a href="http://www.last.fm/music/Chris+Wood" class="bbcode_artist"&gt;Chris Wood&lt;/a&gt; after Winwood left &lt;a href="http://www.last.fm/music/The+Spencer+Davis+Group" class="bbcode_artist"&gt;The Spencer Davis Group&lt;/a&gt;. From their beginning, in 1967, they were quite popular in their native England, though success elsewhere was slower in coming. Their first three albums combined psychedelic rock and soul with elements of British folk  music, giving them a unique, groundbreaking sound.</t>
  </si>
  <si>
    <t>There are multiple artists with this name:
 1) Traffic were an English rock band.
 2) Traffic is a poprock band from Estonia.
 1) &lt;strong&gt;Traffic&lt;/strong&gt; started out with &lt;a href="http://www.last.fm/music/Steve+Winwood" class="bbcode_artist"&gt;Steve Winwood&lt;/a&gt;, &lt;a href="http://www.last.fm/music/Dave+Mason" class="bbcode_artist"&gt;Dave Mason&lt;/a&gt;, &lt;a href="http://www.last.fm/music/Jim+Capaldi" class="bbcode_artist"&gt;Jim Capaldi&lt;/a&gt;, and &lt;a href="http://www.last.fm/music/Chris+Wood" class="bbcode_artist"&gt;Chris Wood&lt;/a&gt; after Winwood left &lt;a href="http://www.last.fm/music/The+Spencer+Davis+Group" class="bbcode_artist"&gt;The Spencer Davis Group&lt;/a&gt;. From their beginning, in 1967, they were quite popular in their native England, though success elsewhere was slower in coming. Their first three albums combined psychedelic rock and soul with elements of British folk  music, giving them a unique, groundbreaking sound. Their most popular single was Dear Mr. Fantasy, from the album of the same name. 
 Traffic reached a much wider audience when, on the dissolution of  &lt;a href="http://www.last.fm/group/Cream" class="bbcode_group"&gt;Cream&lt;/a&gt;, two thirds of that band, one third being Eric Clapton, joined Steve Winwood (during a temporary Traffic disbanding) to form &lt;a href="http://www.last.fm/group/Blind+Faith" class="bbcode_group"&gt;Blind Faith&lt;/a&gt;, which also included future Traffic member and sometime &lt;a href="http://www.last.fm/music/Family" class="bbcode_artist"&gt;Family&lt;/a&gt; man, Ric Grech.
 In 1970, after the disbanding of Blind Faith, Winwood set about recording a solo album.  After Chris Wood and Jim Capaldi became involved, the decision was taken to release this album (eventually what would become &lt;em&gt;John Barleycorn Must Die&lt;/em&gt;) under the Traffic name, despite the absence of Dave Mason.
 Around 1971, Mason left for good (having been in and out of the band from the beginning), and the the band experienced a variety of personnel changes. The resulting band added some jazzy elements to their style, pioneering the jazz-rock genre, and the compositions tended to stretch out over longer lengths. With their albums &lt;em&gt;The Low Spark of High Heeled Boys&lt;/em&gt; (1971) and &lt;em&gt;Shootout at the Fantasy Factory&lt;/em&gt; (1973) their popularity in the US grew. After two more albums, personnel problems resulted in the band calling it quits (but for a brief reunion in 1994 without Wood, who had died in 1983). Winwood, Mason, Capaldi, and Wood all pursued solo careers, with Winwood garnering the most success.
User-contributed text is available under the Creative Commons By-SA License and may also be available under the GNU FDL.</t>
  </si>
  <si>
    <t>hires1896.jpg</t>
  </si>
  <si>
    <t>Deliverance</t>
  </si>
  <si>
    <t>951,67</t>
  </si>
  <si>
    <t>w5LmbsVn9vA</t>
  </si>
  <si>
    <t>avatar1897.jpg</t>
  </si>
  <si>
    <t>A few bands called Deliverance:  1) Deliverance is a band from Los Angeles, CA, USA. One of the more prolific &lt;a href="http://www.last.fm/tag/christian" class="bbcode_tag" rel="tag"&gt;christian&lt;/a&gt; bands in the metal world, Deliverance spent their early days playing &lt;a href="http://www.last.fm/tag/speed%20metal" class="bbcode_tag" rel="tag"&gt;speed metal&lt;/a&gt;/&lt;a href="http://www.last.fm/tag/thrash%20metal" class="bbcode_tag" rel="tag"&gt;thrash metal&lt;/a&gt;, quite similar to then-labelmates Vengeance Rising, before moving on to a more &lt;a href="http://www.last.fm/tag/melodic" class="bbcode_tag" rel="tag"&gt;melodic&lt;/a&gt;/&lt;a href="http://www.last.fm/tag/progressive%20metal" class="bbcode_tag" rel="tag"&gt;progressive metal&lt;/a&gt; style around the time of 1994's &lt;a title="Deliverance - River Disturbance" href="http://www.last.fm/music/Deliverance/River+Disturbance" class="bbcode_album"&gt;River Disturbance&lt;/a&gt;. They broke up in 1995, reformed in 2000, and after a few releases, broke up again in September of 2002.</t>
  </si>
  <si>
    <t>A few bands called Deliverance:
 1) Deliverance is a band from Los Angeles, CA, USA. One of the more prolific &lt;a href="http://www.last.fm/tag/christian" class="bbcode_tag" rel="tag"&gt;christian&lt;/a&gt; bands in the metal world, Deliverance spent their early days playing &lt;a href="http://www.last.fm/tag/speed%20metal" class="bbcode_tag" rel="tag"&gt;speed metal&lt;/a&gt;/&lt;a href="http://www.last.fm/tag/thrash%20metal" class="bbcode_tag" rel="tag"&gt;thrash metal&lt;/a&gt;, quite similar to then-labelmates Vengeance Rising, before moving on to a more &lt;a href="http://www.last.fm/tag/melodic" class="bbcode_tag" rel="tag"&gt;melodic&lt;/a&gt;/&lt;a href="http://www.last.fm/tag/progressive%20metal" class="bbcode_tag" rel="tag"&gt;progressive metal&lt;/a&gt; style around the time of 1994's &lt;a title="Deliverance - River Disturbance" href="http://www.last.fm/music/Deliverance/River+Disturbance" class="bbcode_album"&gt;River Disturbance&lt;/a&gt;. They broke up in 1995, reformed in 2000, and after a few releases, broke up again in September of 2002. Deliverance recently reformed with a and is currently looking for a drummer to complete the lineup for an upcoming album and tour dates to commence in 2007.
 Their official MySpace site is &lt;a href="http://www.myspace.com/thebigdlives" rel="nofollow"&gt;www.myspace.com/thebigdlives&lt;/a&gt;.
 2) A heavy metal band with an old school black metal touch, formed in '86, UK
 Discography:
 Devils Meat 1987	
 Metalworks Personal Sampler 1988	
 Evil Friendship 1989	
 The Book Of Lies 1989	
 Ultimate Revenge 1993	
 3) A heavy metal band with elements of Death 'N' Roll originating from Boston, UK. They started up in late 2009 with the creation of their first song Shadow of Redemption, then later producing Defiance and Legion. They currently have plans to release an EP and start tours in Lincolnshire with the aim of &amp;quot;Bringing metal back to Lincolnshire&amp;quot;. Their official site is: &lt;a href="http://www.myspace.com/deliverancednr" rel="nofollow"&gt;www.myspace.com/deliverancednr&lt;/a&gt;
User-contributed text is available under the Creative Commons By-SA License and may also be available under the GNU FDL.</t>
  </si>
  <si>
    <t>hires1897.jpg</t>
  </si>
  <si>
    <t>Simone Totosano Feat. Janet Gray</t>
  </si>
  <si>
    <t>ewnxwMoGVVs</t>
  </si>
  <si>
    <t>avatar1898.jpg</t>
  </si>
  <si>
    <t>hires1898.jpg</t>
  </si>
  <si>
    <t>Shady Grady</t>
  </si>
  <si>
    <t>U1IDd-lEo-Q</t>
  </si>
  <si>
    <t>avatar1903.jpg</t>
  </si>
  <si>
    <t>hires1903.jpg</t>
  </si>
  <si>
    <t>Jefferson Hamer</t>
  </si>
  <si>
    <t>96</t>
  </si>
  <si>
    <t>C9C2WBQy3W8</t>
  </si>
  <si>
    <t>avatar1904.jpg</t>
  </si>
  <si>
    <t>hires1904.jpg</t>
  </si>
  <si>
    <t>Manassas</t>
  </si>
  <si>
    <t>Yz4WDVHItbc</t>
  </si>
  <si>
    <t>avatar1906.jpg</t>
  </si>
  <si>
    <t xml:space="preserve">there are multiple artists who use this name:  1&amp;gt; A seventies rock band formed by &lt;a href="http://www.last.fm/music/Stephen+Stills" class="bbcode_artist"&gt;Stephen Stills&lt;/a&gt; in 1971. The nucleus of the band had already backed Stills on his July 1971 album &lt;a title="Stephen Stills - Stephen Stills 2" href="http://www.last.fm/music/Stephen+Stills/Stephen+Stills+2" class="bbcode_album"&gt;Stephen Stills 2&lt;/a&gt;, and in May 1972, the double-LP &lt;a title="Manassas - Manassas" href="http://www.last.fm/music/Manassas/Manassas" class="bbcode_album"&gt;Manassas&lt;/a&gt; was released. &lt;a title="Manassas - Down the Road" href="http://www.last.fm/music/Manassas/Down+the+Road" class="bbcode_album"&gt;Down the Road&lt;/a&gt; was released in 1973 and in September of that year the band split. Passarelli and Lala went to Stills' backing band. Harris, Perkins and Hillman joined &lt;a href="http://www.last.fm/music/The+Souther-Hillman-Furay+Band" class="bbcode_artist"&gt;The Souther-Hillman-Furay Band&lt;/a&gt;.  </t>
  </si>
  <si>
    <t>there are multiple artists who use this name:
 1&amp;gt; A seventies rock band formed by &lt;a href="http://www.last.fm/music/Stephen+Stills" class="bbcode_artist"&gt;Stephen Stills&lt;/a&gt; in 1971. The nucleus of the band had already backed Stills on his July 1971 album &lt;a title="Stephen Stills - Stephen Stills 2" href="http://www.last.fm/music/Stephen+Stills/Stephen+Stills+2" class="bbcode_album"&gt;Stephen Stills 2&lt;/a&gt;, and in May 1972, the double-LP &lt;a title="Manassas - Manassas" href="http://www.last.fm/music/Manassas/Manassas" class="bbcode_album"&gt;Manassas&lt;/a&gt; was released. &lt;a title="Manassas - Down the Road" href="http://www.last.fm/music/Manassas/Down+the+Road" class="bbcode_album"&gt;Down the Road&lt;/a&gt; was released in 1973 and in September of that year the band split. Passarelli and Lala went to Stills' backing band. Harris, Perkins and Hillman joined &lt;a href="http://www.last.fm/music/The+Souther-Hillman-Furay+Band" class="bbcode_artist"&gt;The Souther-Hillman-Furay Band&lt;/a&gt;.
 2&amp;gt; A band in existence from 2001 until 2005.  The Manassas vibe has carried on under the new name of &lt;a href="http://www.last.fm/music/Clutter" class="bbcode_artist"&gt;Clutter&lt;/a&gt;.  Manassas released 2 albums: &lt;a title="Manassas - vague recollections on lost highway" href="http://www.last.fm/music/Manassas/vague+recollections+on+lost+highway" class="bbcode_album"&gt;vague recollections on lost highway&lt;/a&gt; and &lt;a title="Manassas - live at the cavendish" href="http://www.last.fm/music/Manassas/live+at+the+cavendish" class="bbcode_album"&gt;live at the cavendish&lt;/a&gt;, both on Hypermnesis records.  They have been since remastered and re-released on Earth Monkey Productions.
User-contributed text is available under the Creative Commons By-SA License and may also be available under the GNU FDL.</t>
  </si>
  <si>
    <t>hires1906.jpg</t>
  </si>
  <si>
    <t>Patti Austin</t>
  </si>
  <si>
    <t>953,957,950</t>
  </si>
  <si>
    <t>HznIxWFgbv0</t>
  </si>
  <si>
    <t>avatar1910.jpg</t>
  </si>
  <si>
    <t>&lt;a href="http://www.last.fm/music/Patti+Austin" class="bbcode_artist"&gt;Patti Austin&lt;/a&gt; (born August 10, 1950, in Harlem New York) is an &lt;a href="http://www.last.fm/tag/r%2526amp%253Bb" class="bbcode_tag" rel="tag"&gt;r&amp;amp;amp;b&lt;/a&gt; and &lt;a href="http://www.last.fm/tag/jazz" class="bbcode_tag" rel="tag"&gt;jazz&lt;/a&gt; music singer.  She made her debut at the Apollo Theater at age four and had a contract with &lt;a href="http://www.last.fm/label/RCA+Records/" class="bbcode_label"&gt;RCA Records&lt;/a&gt; when she was only five. &lt;a href="http://www.last.fm/music/Quincy+Jones" class="bbcode_artist"&gt;Quincy Jones&lt;/a&gt; and &lt;a href="http://www.last.fm/music/Dinah+Washington" class="bbcode_artist"&gt;Dinah Washington&lt;/a&gt; have proclaimed themselves as her godparents.  By the late 1960s Austin was a prolific session musician and commercial jingle singer. By the 1980s she was signed to &lt;span title="Unknown label" class="bbcode_unknown"&gt;Jones's Qwest Records&lt;/span&gt; and she began having hits.</t>
  </si>
  <si>
    <t>&lt;a href="http://www.last.fm/music/Patti+Austin" class="bbcode_artist"&gt;Patti Austin&lt;/a&gt; (born August 10, 1950, in Harlem New York) is an &lt;a href="http://www.last.fm/tag/r%2526amp%253Bb" class="bbcode_tag" rel="tag"&gt;r&amp;amp;amp;b&lt;/a&gt; and &lt;a href="http://www.last.fm/tag/jazz" class="bbcode_tag" rel="tag"&gt;jazz&lt;/a&gt; music singer.
 She made her debut at the &lt;span title="Unknown place" class="bbcode_unknown"&gt;Apollo Theater&lt;/span&gt; at age four and had a contract with &lt;a href="http://www.last.fm/label/RCA+Records/" class="bbcode_label"&gt;RCA Records&lt;/a&gt; when she was only five. &lt;a href="http://www.last.fm/music/Quincy+Jones" class="bbcode_artist"&gt;Quincy Jones&lt;/a&gt; and &lt;a href="http://www.last.fm/music/Dinah+Washington" class="bbcode_artist"&gt;Dinah Washington&lt;/a&gt; have proclaimed themselves as her godparents.
 By the late 1960s Austin was a prolific session musician and commercial jingle singer. By the 1980s she was signed to &lt;span title="Unknown label" class="bbcode_unknown"&gt;Jones's Qwest Records&lt;/span&gt; and she began having hits. She charted twenty &lt;a href="http://www.last.fm/tag/r%2526amp%253Bb" class="bbcode_tag" rel="tag"&gt;r&amp;amp;amp;b&lt;/a&gt; songs between 1969 and 1991 and had success on the Hot Dance Music/Club Play chart, where she hit number one in 1981 with &amp;quot;&lt;a title="Patti Austin &amp;ndash; Do You Love Me?" href="http://www.last.fm/music/Patti+Austin/_/Do+You+Love+Me%3F" class="bbcode_track"&gt;Do You Love Me?&lt;/a&gt;&amp;quot; / &amp;quot;&lt;a title="Patti Austin &amp;ndash; The genie" href="http://www.last.fm/music/Patti+Austin/_/The+genie" class="bbcode_track"&gt;The genie&lt;/a&gt;.&amp;quot;
 The album containing that hit, &lt;a title="Patti Austin - Every Home Should Have One" href="http://www.last.fm/music/Patti+Austin/Every+Home+Should+Have+One" class="bbcode_album"&gt;Every Home Should Have One&lt;/a&gt;, also produced her biggest mainstream hit. &amp;quot;&lt;a title="Patti Austin &amp;ndash; Baby, Come To Me" href="http://www.last.fm/music/Patti+Austin/_/Baby%2C+Come+To+Me" class="bbcode_track"&gt;Baby, Come To Me&lt;/a&gt;,&amp;quot; a duet with &lt;a href="http://www.last.fm/music/James+Ingram" class="bbcode_artist"&gt;James Ingram&lt;/a&gt;, peaked at number 73 on the Hot 100 in early 1982. After being featured as the love theme in a prominent storyline on the soap opera General Hospital, the song re-entered the pop chart in October and went to number one in early 1983.
 Austin continued to have minor chart hits through the remainder of the 1980s, although no other singles reached the Hot 100 Top 40. She does not have chart hits today but she still produces new music.
User-contributed text is available under the Creative Commons By-SA License and may also be available under the GNU FDL.</t>
  </si>
  <si>
    <t>hires1910.jpg</t>
  </si>
  <si>
    <t>Airplay</t>
  </si>
  <si>
    <t>fN-BwVP9koc</t>
  </si>
  <si>
    <t>avatar1911.jpg</t>
  </si>
  <si>
    <t xml:space="preserve">Airplay released their self-titled album in 1980, but the members went on to much bigger things. Airplay were David Foster on keyboards (now an award-winning producer and songwriter), Jay Graydon on guitar and vocals (now a producer/arranger), and Tommy Funderburk with background vocals (later went on to contribute vocals on over 50 albums). They were joined by two members of Toto: drummer Jeff Porcaro and bassist David Hungate. Ray Parker Jr., known for his hit title track from the movie Ghostbusters, provides additional guitar backing. </t>
  </si>
  <si>
    <t>Airplay released their self-titled album in 1980, but the members went on to much bigger things. Airplay were David Foster on keyboards (now an award-winning producer and songwriter), Jay Graydon on guitar and vocals (now a producer/arranger), and Tommy Funderburk with background vocals (later went on to contribute vocals on over 50 albums). They were joined by two members of Toto: drummer Jeff Porcaro and bassist David Hungate. Ray Parker Jr., known for his hit title track from the movie Ghostbusters, provides additional guitar backing.
User-contributed text is available under the Creative Commons By-SA License and may also be available under the GNU FDL.</t>
  </si>
  <si>
    <t>hires1911.jpg</t>
  </si>
  <si>
    <t>Gino Vannelli</t>
  </si>
  <si>
    <t>1xXIHPUmv3k</t>
  </si>
  <si>
    <t>avatar1912.jpg</t>
  </si>
  <si>
    <t>Gino Vannelli (born June 16, 1952 in Montreal, Quebec) is a Canadian singer/songwriter of Italian ancestry.  From a musical family, his father was a big band musician. Gino Vannelli played drums at a young age and after finishing high school studied musical theory at McGill University.  He eventually went to Los Angeles, California where he signed with Herb Alpert's A&amp;amp;M Records, releasing his first album with that record label in 1973.</t>
  </si>
  <si>
    <t>Gino Vannelli (born June 16, 1952 in Montreal, Quebec) is a Canadian singer/songwriter of Italian ancestry.
 From a musical family, his father was a big band musician. Gino Vannelli played drums at a young age and after finishing high school studied musical theory at McGill University.
 He eventually went to Los Angeles, California where he signed with Herb Alpert's A&amp;amp;M Records, releasing his first album with that record label in 1973. Gino's brother, Joe, served as arranger and keyboardist for most of his recording career. At a time when polyphonic synthesizers were non-existent, Joe overdubbed multiple parts to create a texture of sound that was largely progressive for the early 1970s. Gino's 1978 song, &amp;quot;I Just Wanna Stop,&amp;quot; earned him an American Grammy Award nomination. He won Canada's Juno Award for Best Male Artist in 1976 and 1979. Also, Gino and Joe Vannelli shared the Juno Award for Recording Engineer of the Year three times: in 1986 for &amp;quot;Black Cars,&amp;quot; in 1987 for &amp;quot;Wild Horses&amp;quot;/&amp;quot;Young Lover,&amp;quot; and in 1991 for &amp;quot;The Time of Day&amp;quot;/&amp;quot;Sunset on L.A.&amp;quot;.
 Vannelli's other hits include &amp;quot;Living Inside Myself&amp;quot; (1980) and &amp;quot;Wild Horses&amp;quot; (1987).
 In 1990 Gino recorded the album 'Inconsolable man' and toured extensively for the first time in well over a decade. His 'Live in Montreal' album was released in 1991. 
 In 1993, QuÃ©bÃ©coise singer Martine St. Clair recorded &amp;quot;Wheels of Life&amp;quot; as a duet with Vanelli as well as a French-language version called &amp;quot;L'Amour Est Loi&amp;quot;.
 It was some 4 years since his last 'Live' album before Gino released one of his best albums ever, the heavily jazz influenced album 'Yonder Tree'. Issued in 1995 the album received rave reviews from critics and fans alike. 
 Never one to stand still in terms of style, Gino subsequently released his 'Slow Love' album in 1998. A collection of beautifully crafted romantic songs, slightly more MOR than his previous album. 
 We had to wait until 2003 for the release of Gino's 'Canto' album. A collection of classical and operatic songs which exemplified his compositional skills as well as his incredible voice. With a symphonic Orchestra he sings in English, Spanish, Italian and French. This album reflected an artist freed from the shackles of commerciality and one able to concentrate on just the music. The result was acclaimed around the world and proved particulary successful in Europe.
 In 2006 Gino released a best of album but again not one to follow the norm, this album entitled 'These are the Days' contained many of his previously best known songs together with 7 completely new pop songs.
 Following major concert and festival success in the late 90's and well into the new millenium, Gino who had a solid fan base in Europe, set up home in The Netherlands where he spends many months of the year recording, performing and teaching. His new album written, performed and produced in collaboration with Dutch jazz pianist Michiel Borstlap, is due out early 2008.
 &lt;a href="http://www.ginov.com/" rel="nofollow"&gt;Gino Vannelli's official website&lt;/a&gt;
 &lt;a href="http://en.wikipedia.org/wiki/Gino_Vanelli" rel="nofollow"&gt;Wikipedia entry on Gino Vannelli&lt;/a&gt;
User-contributed text is available under the Creative Commons By-SA License and may also be available under the GNU FDL.</t>
  </si>
  <si>
    <t>hires1912.jpg</t>
  </si>
  <si>
    <t>Steve Tyrell</t>
  </si>
  <si>
    <t>Md9UWUiryvI</t>
  </si>
  <si>
    <t>avatar1913.jpg</t>
  </si>
  <si>
    <t xml:space="preserve">Steve Tyrell is an American jazz musician. Born in Texas, he moved to New York City at the age of 18, where he was made head of A&amp;amp;R and promotion at Scepter Records. His contributions to the film industry include Mystic Pizza, Pound Puppies and the Legend of Big Paw, 1991's Father of the Bride and The Brady Bunch Movie. Since the end of the 1990s, he has made several albums based on jazz, holiday and Disney standards. He was married to the late Stephanie Tyrell, a long-time partner.  </t>
  </si>
  <si>
    <t>Steve Tyrell is an American jazz musician. Born in Texas, he moved to New York City at the age of 18, where he was made head of A&amp;amp;R and promotion at Scepter Records. His contributions to the film industry include Mystic Pizza, Pound Puppies and the Legend of Big Paw, 1991's Father of the Bride and The Brady Bunch Movie. Since the end of the 1990s, he has made several albums based on jazz, holiday and Disney standards. He was married to the late Stephanie Tyrell, a long-time partner.
 &lt;a href="http://en.wikipedia.org/wiki/Steve_Tyrell/" rel="nofollow"&gt;Source: Wikipedia&lt;/a&gt;
User-contributed text is available under the Creative Commons By-SA License and may also be available under the GNU FDL.</t>
  </si>
  <si>
    <t>hires1913.jpg</t>
  </si>
  <si>
    <t>Shark Island</t>
  </si>
  <si>
    <t>cdrYV7WksJ0</t>
  </si>
  <si>
    <t>avatar1914.jpg</t>
  </si>
  <si>
    <t>Shark Island was one of the most popular club bands in Los Angeles during the 80's metal explosion. They dubbed themselves the &amp;quot;the longest running successful rock show in L.A.&amp;quot;, but they were never able to break wide open. 
   They began as the Sharks as early as 1979 when high school friends Richard Black (considered to be the man from whom Guns N' Roses' front man Axl Rose stole most of his stage moves!) and Spencer Sercombe joined forces. The lineup for the Sharks changed regularly, with vocalist Black and guitarist Sercombe being the only staples.</t>
  </si>
  <si>
    <t>Shark Island was one of the most popular club bands in Los Angeles during the 80's metal explosion. They dubbed themselves the &amp;quot;the longest running successful rock show in L.A.&amp;quot;, but they were never able to break wide open. 
   They began as the Sharks as early as 1979 when high school friends Richard Black (considered to be the man from whom Guns N' Roses' front man Axl Rose stole most of his stage moves!) and Spencer Sercombe joined forces. The lineup for the Sharks changed regularly, with vocalist Black and guitarist Sercombe being the only staples. The Sharks released an independent album called Altar Ego in 1982. 
   By 1985 the Sharks had developed into Shark Island with a line-up of Michael Guy (guitar), Tom Rucci (bass) and Walt Woodward (drums). The band released an album of demos independently before being signed to Epic records. Shortly after, they had two songs included on the Bill and Ted's Excellent Adventure soundtrack. In 1990 the band went from a five-piece down to four, when Black and Sercombe recruited a new band of Chris Heilmann (bass) and Greg Ellis (drums). The band were ready to set the world on fire with their first major label album, Law Of The Order. It contained killer singles such as &amp;quot;Paris Calling&amp;quot; and &amp;quot;Bad For Each Other&amp;quot;, but went completely unnoticed by the record buying public. 
    In 1991 Black and Sercombe joined the one-off super group Contraband before heading back to Shark Island. New songs were recorded in 1992, but never released, and the band just faded away. Sercombe ended up joining the Riverdogs with Vivian Campbell (of Dio and Def Leppard fame), and Heilmann played with Quireboys vocalist Spike in Spike's Soul Thing and Black worked with Jake E. Lee in the short-lived Bourgeois Pigs. In 2005 the band reunited with new drummer Glen Sobel and re-recorded some of their unreleased songs for the Gathering Of The Faithful album. 
User-contributed text is available under the Creative Commons By-SA License and may also be available under the GNU FDL.</t>
  </si>
  <si>
    <t>hires1914.jpg</t>
  </si>
  <si>
    <t>Junkyard</t>
  </si>
  <si>
    <t>b5uYnfIvmaA</t>
  </si>
  <si>
    <t>avatar1915.jpg</t>
  </si>
  <si>
    <t>There is more than one artist with this name:  1) A gritty, heavily tattooed outfit that infused elements of southern rock and blues into their brand of L.A. sleaze metal. Their no-frills brand of rock'n'roll, where the music mattered more then the image, should have made them household names, but they failed to have much in the way of commercial success. 
   Formed in Los Angeles by a couple of transplanted Texans in David Roach (vocals) and Chris Gates (guitar, ex-Big Boys).</t>
  </si>
  <si>
    <t>There is more than one artist with this name:
 1) A gritty, heavily tattooed outfit that infused elements of southern rock and blues into their brand of L.A. sleaze metal. Their no-frills brand of rock'n'roll, where the music mattered more then the image, should have made them household names, but they failed to have much in the way of commercial success. 
   Formed in Los Angeles by a couple of transplanted Texans in David Roach (vocals) and Chris Gates (guitar, ex-Big Boys). Members came and went before they offered the drum stool to Pat Muzingo, who in turn brought with him bassist Clay Anthony. The final piece of the puzzle was the addition of guitarist Brian Baker, whom Gates knew from the punk circuit when he was in such bands as Minor Threat and Dag Nasty. The self-titled debut album, produced by the legendary Tom Werman, followed a grittier hard rock path then the punk roots of the members. The follow-up was more of the same raunchy music, but just before it's release Todd Muscat (Decry) replaced Anthony. 
   A third album was recorded but never officially released as the band was dropped from their recording contract (it has since been bootlegged under the name of XXX and The Joker). The writing was on the wall for the group and they disbanded. A live album was released in early 2000, and the band did a few live shows in America and Japan (with Tim Mosher replacing Baker). A mini album of new and old songs was released in 2003 and the band continues to tour off and on, don't miss out this time. 
 2) A Romanian MC, producer and DJ. MC of &lt;a href="http://www.last.fm/music/Suie+Paparude" class="bbcode_artist"&gt;Suie Paparude&lt;/a&gt;.
 Cezar Stanciulescu a.k.a Junkyard started in 1994 as an MC collaborating in different projects together with his friends in live shows, recordings, jam-sessions.The style was then a mixture of hip-hop and trip-hop.
 In 1996 along friends they launched the band Junkyard, a combination based on English lyrics, an aspect that was not â€œtoleratedâ€_x009d_ at all by the record labels of that time.After several productions in this musical area, at the end of the 90â€™s he invited Lalo to join Junkyard.After several shows their roads splited for a while.Meanwhile Cezar began studio work as an audio producer, activity that he continues today at Trust Productions, a studio mainly headed towards advertising.The experience gained in this domain helped him to improve his composing skills, sound desing, mastering and other audio â€“type sub-domains.In 2003 he joined Suie Paparude along Michi and Dobrica as an Mc, vocalist and recently in composition. One can find details about al these sagas on &lt;a href="http://www.suiepaparude.ro" rel="nofollow"&gt;www.suiepaparude.ro&lt;/a&gt;.
 At the beginning of 2007 he decides together with Lalo to be live mix DJâ€™s considering that this the best way to test live their own productions.
User-contributed text is available under the Creative Commons By-SA License and may also be available under the GNU FDL.</t>
  </si>
  <si>
    <t>hires1915.jpg</t>
  </si>
  <si>
    <t>Barry Biggs</t>
  </si>
  <si>
    <t>qfgQ371cI08</t>
  </si>
  <si>
    <t>avatar1916.jpg</t>
  </si>
  <si>
    <t>hires1916.jpg</t>
  </si>
  <si>
    <t>Sophia George</t>
  </si>
  <si>
    <t>HQRv2U0IIgQ</t>
  </si>
  <si>
    <t>avatar1917.jpg</t>
  </si>
  <si>
    <t xml:space="preserve">Sophia George (born 21 Feb. 1964, Kingston, Jamaica) is a Jamaican singer, best known for her 1985 smash hit (Young man, you're too) &amp;quot;Girlie Girlie&amp;quot;, which reached number one in Jamaica and was also a Top 10 hit in the UK. The song triggered a lot of &amp;quot;answering songs&amp;quot; the Jamaican way. One was (Young girl, you're too) &amp;quot;Flirtie Flirtie&amp;quot;  Sophia Georges other Jamaican hits include &amp;quot;Lazy Body,&amp;quot; &amp;quot;It Burn Mi Belly,&amp;quot; and the duet &amp;quot;Ain't No Meaning&amp;quot;; all four songs appeared on her ten song 1986 album, Fresh.  </t>
  </si>
  <si>
    <t>&lt;strong&gt;Sophia George&lt;/strong&gt; (born 21 Feb. 1964, Kingston, Jamaica) is a Jamaican singer, best known for her 1985 smash hit (Young man, you're too) &amp;quot;Girlie Girlie&amp;quot;, which reached number one in Jamaica and was also a Top 10 hit in the UK. The song triggered a lot of &amp;quot;answering songs&amp;quot; the Jamaican way. One was (Young girl, you're too) &amp;quot;Flirtie Flirtie&amp;quot;  Sophia Georges other Jamaican hits include &amp;quot;Lazy Body,&amp;quot; &amp;quot;It Burn Mi Belly,&amp;quot; and the duet &amp;quot;Ain't No Meaning&amp;quot;; all four songs appeared on her ten song 1986 album, Fresh. 
 &amp;quot;Girlie Girlie&amp;quot; was written by Sangie Davis. In the UK, she remains a one-hit wonder based on that song.
User-contributed text is available under the Creative Commons By-SA License and may also be available under the GNU FDL.</t>
  </si>
  <si>
    <t>hires1917.jpg</t>
  </si>
  <si>
    <t>June Powell</t>
  </si>
  <si>
    <t>8R2fcD_8vmk</t>
  </si>
  <si>
    <t>avatar1918.jpg</t>
  </si>
  <si>
    <t>hires1918.jpg</t>
  </si>
  <si>
    <t>Bob &amp; Marcia</t>
  </si>
  <si>
    <t>ubDVUQon5BE</t>
  </si>
  <si>
    <t>avatar1920.jpg</t>
  </si>
  <si>
    <t>Bob &amp;amp; Marcia are respectively Bob Andy and Marcia Griffiths,  both successful in their own right both in Jamaica and the UK.</t>
  </si>
  <si>
    <t>Bob &amp;amp; Marcia are respectively Bob Andy and Marcia Griffiths,  both successful in their own right both in Jamaica and the UK.
User-contributed text is available under the Creative Commons By-SA License and may also be available under the GNU FDL.</t>
  </si>
  <si>
    <t>hires1920.jpg</t>
  </si>
  <si>
    <t>Donell Jones</t>
  </si>
  <si>
    <t>o-UJGvE8vnQ</t>
  </si>
  <si>
    <t>avatar1921.jpg</t>
  </si>
  <si>
    <t>Donell Jones (born May 22, 1973) is an American R&amp;amp;B singer, songwriter and producer, most notable for the hits &amp;quot;&lt;a title="Donell Jones &amp;ndash; U Know What's Up" href="http://www.last.fm/music/Donell+Jones/_/U+Know+What%27s+Up" class="bbcode_track"&gt;U Know What's Up&lt;/a&gt;&amp;quot;, &amp;quot;&lt;a title="Donell Jones &amp;ndash; Where I Wanna Be" href="http://www.last.fm/music/Donell+Jones/_/Where+I+Wanna+Be" class="bbcode_track"&gt;Where I Wanna Be&lt;/a&gt;&amp;quot; and his cover of &lt;a href="http://www.last.fm/music/Stevie+Wonder" class="bbcode_artist"&gt;Stevie Wonder&lt;/a&gt;'s &amp;quot;&lt;a title="Donell Jones &amp;ndash; Knocks Me Off My Feet" href="http://www.last.fm/music/Donell+Jones/_/Knocks+Me+Off+My+Feet" class="bbcode_track"&gt;Knocks Me Off My Feet&lt;/a&gt;&amp;quot;.  Born in Chicago, Illinois, Jones' upbringing was rough. He struggled between wanting to be a musician and to be a member of a street gang. After a brush with death, Jones left the gang and focused on a music career forming the group &lt;a href="http://www.last.fm/music/Porscha" class="bbcode_artist"&gt;Porscha&lt;/a&gt;.</t>
  </si>
  <si>
    <t>Donell Jones (born May 22, 1973) is an American R&amp;amp;B singer, songwriter and producer, most notable for the hits &amp;quot;&lt;a title="Donell Jones &amp;ndash; U Know What's Up" href="http://www.last.fm/music/Donell+Jones/_/U+Know+What%27s+Up" class="bbcode_track"&gt;U Know What's Up&lt;/a&gt;&amp;quot;, &amp;quot;&lt;a title="Donell Jones &amp;ndash; Where I Wanna Be" href="http://www.last.fm/music/Donell+Jones/_/Where+I+Wanna+Be" class="bbcode_track"&gt;Where I Wanna Be&lt;/a&gt;&amp;quot; and his cover of &lt;a href="http://www.last.fm/music/Stevie+Wonder" class="bbcode_artist"&gt;Stevie Wonder&lt;/a&gt;'s &amp;quot;&lt;a title="Donell Jones &amp;ndash; Knocks Me Off My Feet" href="http://www.last.fm/music/Donell+Jones/_/Knocks+Me+Off+My+Feet" class="bbcode_track"&gt;Knocks Me Off My Feet&lt;/a&gt;&amp;quot;.
 Born in Chicago, Illinois, Jones' upbringing was rough. He struggled between wanting to be a musician and to be a member of a street gang. After a brush with death, Jones left the gang and focused on a music career forming the group &lt;a href="http://www.last.fm/music/Porscha" class="bbcode_artist"&gt;Porscha&lt;/a&gt;. However, Jones was gaining notice as a writer penning songs for established R&amp;amp;B acts such as &lt;a href="http://www.last.fm/music/Usher" class="bbcode_artist"&gt;Usher&lt;/a&gt;, producing the singer's 1995 hit, &amp;quot;&lt;a title="Usher &amp;ndash; Think Of You" href="http://www.last.fm/music/Usher/_/Think+Of+You" class="bbcode_track"&gt;Think Of You&lt;/a&gt;&amp;quot;, &lt;a href="http://www.last.fm/music/702" class="bbcode_artist"&gt;702&lt;/a&gt;'s &amp;quot;&lt;a title="702 &amp;ndash; Get It Together" href="http://www.last.fm/music/702/_/Get+It+Together" class="bbcode_track"&gt;Get It Together&lt;/a&gt;&amp;quot; and also wrote for groups such as &lt;a href="http://www.last.fm/music/Brownstone" class="bbcode_artist"&gt;Brownstone&lt;/a&gt; and &lt;a href="http://www.last.fm/music/Silk" class="bbcode_artist"&gt;Silk&lt;/a&gt;.
 In 1996, he signed with LaFace Records and released his debut album, &lt;a title="Donell Jones - My Heart" href="http://www.last.fm/music/Donell+Jones/My+Heart" class="bbcode_album"&gt;My Heart&lt;/a&gt;, which included his hit cover of &lt;a href="http://www.last.fm/music/Stevie+Wonder" class="bbcode_artist"&gt;Stevie Wonder&lt;/a&gt;'s 1976 ballad &amp;quot;&lt;a title="Donell Jones &amp;ndash; Knocks Me Off My Feet" href="http://www.last.fm/music/Donell+Jones/_/Knocks+Me+Off+My+Feet" class="bbcode_track"&gt;Knocks Me Off My Feet&lt;/a&gt;&amp;quot;. It wasn't until 1999 however that Jones began to establish himself as a R&amp;amp;B hit maker with the album, &lt;a title="Donell Jones - Where I Wanna Be" href="http://www.last.fm/music/Donell+Jones/Where+I+Wanna+Be" class="bbcode_album"&gt;Where I Wanna Be&lt;/a&gt;. The album yielded the number-one hits such as &amp;quot;&lt;a title="Donell Jones &amp;ndash; U Know What's Up" href="http://www.last.fm/music/Donell+Jones/_/U+Know+What%27s+Up" class="bbcode_track"&gt;U Know What's Up&lt;/a&gt;&amp;quot;, which featured &lt;a href="http://www.last.fm/music/TLC" class="bbcode_artist"&gt;TLC&lt;/a&gt; member Lisa &amp;quot;Left-Eye&amp;quot; Lopes and the title track. Other hits included &amp;quot;&lt;a title="Donell Jones &amp;ndash; Shorty (Got Her Eyes On Me)" href="http://www.last.fm/music/Donell+Jones/_/Shorty+%28Got+Her+Eyes+On+Me%29" class="bbcode_track"&gt;Shorty (Got Her Eyes On Me)&lt;/a&gt;&amp;quot; and &amp;quot;&lt;a title="Donell Jones &amp;ndash; This Luv" href="http://www.last.fm/music/Donell+Jones/_/This+Luv" class="bbcode_track"&gt;This Luv&lt;/a&gt;&amp;quot;.
 In 2002, Jones released the gold-selling &lt;a title="Donell Jones - Life Goes On" href="http://www.last.fm/music/Donell+Jones/Life+Goes+On" class="bbcode_album"&gt;Life Goes On&lt;/a&gt; album, which featured the hits, &amp;quot;&lt;a title="Donell Jones &amp;ndash; You Know That I Love You" href="http://www.last.fm/music/Donell+Jones/_/You+Know+That+I+Love+You" class="bbcode_track"&gt;You Know That I Love You&lt;/a&gt;&amp;quot; and &amp;quot;&lt;a title="Donell Jones &amp;ndash; Put Me Down" href="http://www.last.fm/music/Donell+Jones/_/Put+Me+Down" class="bbcode_track"&gt;Put Me Down&lt;/a&gt;&amp;quot; featuring &lt;a href="http://www.last.fm/music/+noredirect/Styles+P." class="bbcode_artist"&gt;Styles P.&lt;/a&gt;. Four years later, he released his fourth album, &lt;a title="Donell Jones - Journey Of A Gemini" href="http://www.last.fm/music/Donell+Jones/Journey+Of+A+Gemini" class="bbcode_album"&gt;Journey Of A Gemini&lt;/a&gt;, which featured the Tim &amp;amp; Bob hit, &amp;quot;&lt;a title="Donell Jones &amp;ndash; I'm Gonna Be" href="http://www.last.fm/music/Donell+Jones/_/I%27m+Gonna+Be" class="bbcode_track"&gt;I'm Gonna Be&lt;/a&gt;&amp;quot;, which became a big hit on Urban AC. Jones is currently writing songs for &lt;a href="http://www.last.fm/music/Usher" class="bbcode_artist"&gt;Usher&lt;/a&gt;, Whitney Houston and &lt;a href="http://www.last.fm/music/Mariah+Carey" class="bbcode_artist"&gt;Mariah Carey&lt;/a&gt; on their upcoming albums.
User-contributed text is available under the Creative Commons By-SA License and may also be available under the GNU FDL.</t>
  </si>
  <si>
    <t>hires1921.jpg</t>
  </si>
  <si>
    <t>Desaparecidos</t>
  </si>
  <si>
    <t>eYNwb3QXIbU</t>
  </si>
  <si>
    <t>avatar1923.jpg</t>
  </si>
  <si>
    <t>Desaparecidos was a short-lived American quintet formed in 2001 in Omaha, Nebraska, fronted by &lt;a href="http://www.last.fm/music/Conor+Oberst" class="bbcode_artist"&gt;Conor Oberst&lt;/a&gt; (vocals, guitar) and featuring Denver Dalley, now of &lt;a href="http://www.last.fm/music/Statistics" class="bbcode_artist"&gt;Statistics&lt;/a&gt; (guitar), Landon Hedges, now of &lt;a href="http://www.last.fm/music/Little+Brazil" class="bbcode_artist"&gt;Little Brazil&lt;/a&gt; (bass), Ian McElroy (keyboards), and Matt Baum (drums).   This project however was restarted in 2010.  Oberst may be better known for his confessional songwriting and storytelling as the lead singer of the popular indie folk band &lt;a href="http://www.last.fm/music/Bright+Eyes" class="bbcode_artist"&gt;Bright Eyes&lt;/a&gt;, but Desaparecidos has a very different flavor.</t>
  </si>
  <si>
    <t>&lt;strong&gt;Desaparecidos&lt;/strong&gt; was a short-lived American quintet formed in 2001 in Omaha, Nebraska, fronted by &lt;a href="http://www.last.fm/music/Conor+Oberst" class="bbcode_artist"&gt;Conor Oberst&lt;/a&gt; (vocals, guitar) and featuring Denver Dalley, now of &lt;a href="http://www.last.fm/music/Statistics" class="bbcode_artist"&gt;Statistics&lt;/a&gt; (guitar), Landon Hedges, now of &lt;a href="http://www.last.fm/music/Little+Brazil" class="bbcode_artist"&gt;Little Brazil&lt;/a&gt; (bass), Ian McElroy (keyboards), and Matt Baum (drums). 
 This project however was restarted in 2010.
 Oberst may be better known for his confessional songwriting and storytelling as the lead singer of the popular indie folk band &lt;a href="http://www.last.fm/music/Bright+Eyes" class="bbcode_artist"&gt;Bright Eyes&lt;/a&gt;, but Desaparecidos has a very different flavor. Indeed, similar vocal melodies and song structures are present, but the guitars are loud and distorted, the bass is pounding, and the drums and keyboards round out this hi-energy without the lyrical focus of personal relationships. Oberst screams observational commentary about urban development, the sacrifice of human value for the dollar bill, and the new American Dream.
 Setting out to capture the rawness of the band, the record was recorded over one week at Presto! Recording Studio in Lincoln with producer Hugh Joseph. Bright Eyes fans will love it, but it'll also appeal to anyone who's ever dug &lt;a href="http://www.last.fm/music/+noredirect/At+The+Drive+In" class="bbcode_artist"&gt;At The Drive In&lt;/a&gt;, The &lt;a href="http://www.last.fm/music/Pixies" class="bbcode_artist"&gt;Pixies&lt;/a&gt;, &lt;a href="http://www.last.fm/music/Weezer" class="bbcode_artist"&gt;Weezer&lt;/a&gt;, &lt;a href="http://www.last.fm/music/Dinosaur+Jr." class="bbcode_artist"&gt;Dinosaur Jr.&lt;/a&gt;, etc.
 &amp;quot;Desaparecidos&amp;quot; means literally &amp;quot;the disappeared&amp;quot; in Spanish and in Portuguese, and is a reference to people who were arrested by various South American military governments and then vanished without a trace. From 1976 to 1983 in &lt;a href="http://www.last.fm/place/Argentina" class="bbcode_place"&gt;Argentina&lt;/a&gt;, for example, thousands of dissidents vanished without a trace under a Dirty War driven by the military junta that was in power.
 Desaparecidos broke up in 2002. While the band was attracting an increasingly large following, especially touring with Jimmy Eat World and being the feature of an MTV You Hear it First episode, Oberst did not have the time to dedicate to the band with the continually increasing success of Bright Eyes.
User-contributed text is available under the Creative Commons By-SA License and may also be available under the GNU FDL.</t>
  </si>
  <si>
    <t>hires1923.jpg</t>
  </si>
  <si>
    <t>Conor Oberst and the Mystic Valley Band</t>
  </si>
  <si>
    <t>IGbwr6_wsJo</t>
  </si>
  <si>
    <t>avatar1924.jpg</t>
  </si>
  <si>
    <t xml:space="preserve">&lt;a href="http://www.last.fm/music/Conor+Oberst" class="bbcode_artist"&gt;Conor Oberst&lt;/a&gt; played 2 shows @ 400 Bar in Minneapolis, MN on the 29th and 30th of December, 2007 with &lt;a href="http://www.last.fm/music/Nik+Freitas" class="bbcode_artist"&gt;Nik Freitas&lt;/a&gt; on Guitars, &lt;a href="http://www.last.fm/music/Jason+Boesel" class="bbcode_artist"&gt;Jason Boesel&lt;/a&gt; on Drums, &lt;a href="http://www.last.fm/music/Macey+Taylor" class="bbcode_artist"&gt;Macey Taylor&lt;/a&gt; on Bass and &lt;a href="http://www.last.fm/music/Nate+Walcott" class="bbcode_artist"&gt;Nate Walcott&lt;/a&gt; on Keyboards and the French Horn. During the show he made it clear that the band was not &lt;a href="http://www.last.fm/music/Bright+Eyes" class="bbcode_artist"&gt;Bright Eyes&lt;/a&gt; and that they had yet to select a band name. A show on the 1st of February has them billed as 'Conor Oberst and The Mystic Valley Band.'  The Mystic Valley Band includes &lt;a href="http://www.last.fm/music/Taylor+Hollingsworth" class="bbcode_artist"&gt;Taylor Hollingsworth&lt;/a&gt; as lead guitarist.  </t>
  </si>
  <si>
    <t>&lt;a href="http://www.last.fm/music/Conor+Oberst" class="bbcode_artist"&gt;Conor Oberst&lt;/a&gt; played 2 shows @ 400 Bar in Minneapolis, MN on the 29th and 30th of December, 2007 with &lt;a href="http://www.last.fm/music/Nik+Freitas" class="bbcode_artist"&gt;Nik Freitas&lt;/a&gt; on Guitars, &lt;a href="http://www.last.fm/music/Jason+Boesel" class="bbcode_artist"&gt;Jason Boesel&lt;/a&gt; on Drums, &lt;a href="http://www.last.fm/music/Macey+Taylor" class="bbcode_artist"&gt;Macey Taylor&lt;/a&gt; on Bass and &lt;a href="http://www.last.fm/music/Nate+Walcott" class="bbcode_artist"&gt;Nate Walcott&lt;/a&gt; on Keyboards and the French Horn. During the show he made it clear that the band was not &lt;a href="http://www.last.fm/music/Bright+Eyes" class="bbcode_artist"&gt;Bright Eyes&lt;/a&gt; and that they had yet to select a band name. A show on the 1st of February has them billed as 'Conor Oberst and The Mystic Valley Band.'  The Mystic Valley Band includes &lt;a href="http://www.last.fm/music/Taylor+Hollingsworth" class="bbcode_artist"&gt;Taylor Hollingsworth&lt;/a&gt; as lead guitarist.
 In November 2007, it was reported that Oberst would work on a solo record with Jake Bellows, and that he and M. Ward would start a band and perform two late December shows in Minneapolis, Minnesota. Contrary to what was believed, the shows were not played with M. Ward, but rather with Nik Freitas and Jason Boesel. They played 13 new songs and 3 Bright Eyes songs. They also played a show in February in Mexico City, Mexico.
 Conor Oberst and the Mystic Valley Band have announced that they will be playing at the 2008 Reading and Leeds Festivals. In addition, they will also be performing at the Electric Picnic in Ireland in August 2008, the Austin City Limits festival in September and also at the Great Escape Festival in Sydney, Australia in early October 2008. The debut album will be released in the UK on &lt;a href="http://www.last.fm/label/Wichita/" class="bbcode_label"&gt;Wichita&lt;/a&gt; on 4th august and a day later on &lt;a href="http://www.last.fm/label/Merge+Records/" class="bbcode_label"&gt;Merge Records&lt;/a&gt; in the US.
User-contributed text is available under the Creative Commons By-SA License and may also be available under the GNU FDL.</t>
  </si>
  <si>
    <t>hires1924.jpg</t>
  </si>
  <si>
    <t>Example</t>
  </si>
  <si>
    <t>76,9595,76</t>
  </si>
  <si>
    <t>T9yGcKlYAiw</t>
  </si>
  <si>
    <t>avatar1929.jpg</t>
  </si>
  <si>
    <t xml:space="preserve">There is more than one artist with this name:  1) Example is a rapper from Fulham, West London in the United Kingdom. Formerly signed to &lt;a href="http://www.the-beats.co.uk/" rel="nofollow"&gt;The Beats&lt;/a&gt; label run by Mike Skinner (The Streets)   Example's birth name is Elliot Gleave. According to the &lt;a href="http://www.songfacts.com/detail.php?id=19956" rel="nofollow"&gt;Kickstarts Songfacts&lt;/a&gt;, Gleave's performing name goes back to his schooldays when he was rapping in the playground and some guy nicknamed him Example from his initials EG.                       	 
 </t>
  </si>
  <si>
    <t>There is more than one artist with this name:
 1) Example is a rapper from Fulham, West London in the United Kingdom. Formerly signed to &lt;a href="http://www.the-beats.co.uk/" rel="nofollow"&gt;The Beats&lt;/a&gt; label run by Mike Skinner (The Streets)
  Example's birth name is Elliot Gleave. According to the &lt;a href="http://www.songfacts.com/detail.php?id=19956" rel="nofollow"&gt;Kickstarts Songfacts&lt;/a&gt;, Gleave's performing name goes back to his schooldays when he was rapping in the playground and some guy nicknamed him Example from his initials EG.                       	 
 -	His first album, a mix-tape called &amp;quot;We Didn't Invent The Remix&amp;quot; Feb 2007 feature's samples from a diverse mixture of artists including &lt;a href="http://www.last.fm/music/Lily+Allen"&gt;Lily Allen&lt;/a&gt;, &lt;a href="http://www.last.fm/music/The+Rolling+Stones"&gt;The Rolling Stones&lt;/a&gt;, &lt;a href="http://www.last.fm/music/Jos%C3%A9+Gonz%C3%A1lez"&gt;JosÃ© GonzÃ¡lez&lt;/a&gt; &amp;amp; also	 
 -	&lt;a href="http://www.last.fm/music/Britney+Spears"&gt;Britney Spears&lt;/a&gt; on the Infamous Toxic Breath.	 
 -	He followed that in Sept 2007 with his official debut album, (released on The Beats) called &amp;quot;What We Made&amp;quot; produced by Rusher. which was received well by the British public.	 
 -	prior to The Beats disbanding.	 
 -	He then went on to release &amp;quot;What We Almost Made&amp;quot; May 2008 on All The Chats, which was a mixture of songs that didn't make it onto &amp;quot;What We Made&amp;quot; &amp;amp; new ones.	 
 -	After the release of &amp;quot;WWAM&amp;quot; Example took a fresh direction in style, and became very versatile and can cross over into several genres with ease.	 
 -	Towards the end of 2008, saw Example work with the likes of &lt;a href="http://www.last.fm/music/Don+Diablo"&gt;Don Diablo&lt;/a&gt; experimenting with Electro dance music.	 
 -	2009 was an exciting year for Example, releasing the absolutely free mix tape &amp;quot;The Credit Munch (and Redux package) in February, supporting &lt;a href="http://www.last.fm/music/Calvin+Harris"&gt;Calvin Harris&lt;/a&gt; on his UK and headlining his own Wonky Pop tour with &lt;a href="http://www.last.fm/music/Flamboyant+Bella"&gt;Flamboyant Bella&lt;/a&gt;	 
 -	Which brings us nicely to &amp;quot;Hooligans&amp;quot; Example co single with Don Diablo, which blurs dancefloors with moshpits into one. released on 29/06/2009 is sure to be his biggest hit to date, getting regular plays on Radio 1, and by DJ's up &amp;amp; down the country.	 
 -	The Launch Party for &amp;quot;Hooligans&amp;quot; saw &lt;a href="http://www.last.fm/music/Zane+Lowe"&gt;Zane Lowe&lt;/a&gt; who has championed Example on his Radio 1 show, support with a DJ set.	 
 -	His next Single after Hooligans, was called &amp;quot;Watch The Sun Come Up&amp;quot; which is came out in September and made its way into the Top 20.	 
 -	His next single was called &amp;quot;Won't Go Quietly&amp;quot;, which was released on 17th January 2010.	 
 2) Example is also an underground hiphop duo from Houston, Texas. Example consists of rapper: K and producer Cipher. They are signed to Beat Farm, where they released the Impulse EP back in 1997.
User-contributed text is available under the Creative Commons By-SA License and may also be available under the GNU FDL.</t>
  </si>
  <si>
    <t>hires1929.jpg</t>
  </si>
  <si>
    <t>Sam Sparro</t>
  </si>
  <si>
    <t>9595,395,90,950,953</t>
  </si>
  <si>
    <t>eHuebHTD-lY</t>
  </si>
  <si>
    <t>avatar1930.jpg</t>
  </si>
  <si>
    <t>Australian Sam Sparroâ€™s music is the sum of his church choir upbringing, his international cultivation and his penchant for back-alley warehouse parties and clubs. Sam's first album, self-titled, was released in April 2008, as was the single Black &amp;amp; Gold, which was critically acclaimed and performed well in the charts of many countries, reaching number 2 in the UK.  As a child, Sam was a low-mileage triple-threat Christian school boy who acted in commercials and plays, sang in church, and danced just about anywhere there was open space.</t>
  </si>
  <si>
    <t>Australian Sam Sparroâ€™s music is the sum of his church choir upbringing, his international cultivation and his penchant for back-alley warehouse parties and clubs. Sam's first album, self-titled, was released in April 2008, as was the single Black &amp;amp; Gold, which was critically acclaimed and performed well in the charts of many countries, reaching number 2 in the UK.
 As a child, Sam was a low-mileage triple-threat Christian school boy who acted in commercials and plays, sang in church, and danced just about anywhere there was open space. After moving from Sydney, Australia to Los Angeles at the age of 10, he continued to sing in church â€“ learning from some of greatest session singers LA had to offer. Singers that had performed with Whitney Houston, Michael Jackson, Chaka Kahn and the likes were booking Sam to sing on Demos, TV Shows and records. 
 At 17 Sam left home and moved overseas again. He went back to Sydney and worked in a music PR company before relocating to London. He quickly developed a love for the city and its accompanying culture and soundtrack. He spent his days temping in Record Companies and such, his spare time making electronic music in his bedroom and his nights dancing at clubs and house parties. After a few years abroad, Samâ€™s visa was coming to an end so he returned to LA and continued producing and recording in his bedroom.
 With his unique universal appeal Sam Sparro has already single-handedly wooed the rather spoiled Los Angeles music scene with his grace and signature wit. Currently featuring a semblance of laptops, keytar, and vocals, his presence is reminiscent of the funk greats of the 80â€™s. His seductive, soulful vocals on top of post-modern electro beats however, make him distinctly 21st century.
User-contributed text is available under the Creative Commons By-SA License and may also be available under the GNU FDL.</t>
  </si>
  <si>
    <t>hires1930.jpg</t>
  </si>
  <si>
    <t>Frankmusik</t>
  </si>
  <si>
    <t>wbqHddFqAos</t>
  </si>
  <si>
    <t>avatar1931.jpg</t>
  </si>
  <si>
    <t>Frankmusik (real name Vincent Frank) is a producer, songwriter from Thornton Heath, South East London, England. He has lived there all his life and, one day, decided that it was high time that he made some pop music that was a little different. Through a combination of retro synths, Commodore 64 samples, fast chunky drum riffs, and tried and tested lyrics, Frankmusik decided to get the ball rolling in 2007 and was signed to Island/Universal December of that year.</t>
  </si>
  <si>
    <t>Frankmusik (real name Vincent Frank) is a producer, songwriter from Thornton Heath, South East London, England. He has lived there all his life and, one day, decided that it was high time that he made some pop music that was a little different. Through a combination of retro synths, Commodore 64 samples, fast chunky drum riffs, and tried and tested lyrics, Frankmusik decided to get the ball rolling in 2007 and was signed to Island/Universal December of that year.  His debut album &amp;quot;Complete Me&amp;quot; was released on 3 August 2009.
User-contributed text is available under the Creative Commons By-SA License and may also be available under the GNU FDL.</t>
  </si>
  <si>
    <t>hires1931.jpg</t>
  </si>
  <si>
    <t>MSTRKRFT</t>
  </si>
  <si>
    <t>i6gHLHbYVeA</t>
  </si>
  <si>
    <t>avatar1933.jpg</t>
  </si>
  <si>
    <t>MSTRKRFT (pronounced Master-craft) is the pet project from Toronto, Ontario, Canada of musician Jesse F. Keeler (&lt;a href="http://www.last.fm/music/Death+From+Above+1979" class="bbcode_artist"&gt;Death From Above 1979&lt;/a&gt;) and studio wizard Al-P (&lt;a href="http://www.last.fm/music/Girlsareshort" class="bbcode_artist"&gt;Girlsareshort&lt;/a&gt;).  â€œIt all comes down to feel,â€_x009d_ states AL-P. â€œWeâ€™re interested in making people feel like they want to dance, at least a little bit, so itâ€™s all about whatever it takes to get people there.â€_x009d_  Formed in 2005, the pair has been collaborating, on and off, since 1998.</t>
  </si>
  <si>
    <t>&lt;strong&gt;MSTRKRFT&lt;/strong&gt; (pronounced Master-craft) is the pet project from Toronto, Ontario, &lt;a href="http://www.last.fm/place/Canada" class="bbcode_place"&gt;Canada&lt;/a&gt; of musician Jesse F. Keeler (&lt;a href="http://www.last.fm/music/Death+From+Above+1979" class="bbcode_artist"&gt;Death From Above 1979&lt;/a&gt;) and studio wizard Al-P (&lt;a href="http://www.last.fm/music/Girlsareshort" class="bbcode_artist"&gt;Girlsareshort&lt;/a&gt;).
 &lt;em&gt;â€œIt all comes down to feel,â€_x009d_&lt;/em&gt; states AL-P. &lt;em&gt;â€œWeâ€™re interested in making people feel like they want to dance, at least a little bit, so itâ€™s all about whatever it takes to get people there.â€_x009d_&lt;/em&gt;
 Formed in 2005, the pair has been collaborating, on and off, since 1998. Though they went separate routes â€“ Jesse taking a brief break from music, and Al moving to New York where he worked at studios like &lt;a href="http://www.last.fm/label/Sound+on+sound/" class="bbcode_label"&gt;Sound on sound&lt;/a&gt; and &lt;span title="Unknown label" class="bbcode_unknown"&gt;Chung King&lt;/span&gt; recording artists as diverse as &lt;a href="http://www.last.fm/music/Jay-Z" class="bbcode_artist"&gt;Jay-Z&lt;/a&gt;, &lt;a href="http://www.last.fm/music/Wyclef+Jean" class="bbcode_artist"&gt;Wyclef Jean&lt;/a&gt;, and &lt;a href="http://www.last.fm/music/David+Clayton+Thomas" class="bbcode_artist"&gt;David Clayton Thomas&lt;/a&gt; â€“ the friends remained in contact, trading tapes of their individual, unreleased forays into dance music.
 This studio success naturally led to Alâ€™s being at the helm early in 2002 when Jesse was looking for fresh production ideas to compliment his band, Death From Above 1979. Jesse and Al worked 15 hours a day in the studio together to complete DFA 79â€™s â€œ&lt;a title="Death From Above 1979 &amp;ndash; You're A Woman, I'm A Machine" href="http://www.last.fm/music/Death+From+Above+1979/_/You%27re+A+Woman%2C+I%27m+A+Machine" class="bbcode_track"&gt;You're A Woman, I'm A Machine&lt;/a&gt;â€_x009d_, a red-hot masterpiece that fuses the energy of rock and roll with the oomph of disco that received rave reviews and spawned hit singles like â€œ&lt;a title="Death From Above 1979 &amp;ndash; Romantic Rights" href="http://www.last.fm/music/Death+From+Above+1979/_/Romantic+Rights" class="bbcode_track"&gt;Romantic Rights&lt;/a&gt;,â€_x009d_ and â€œ&lt;a title="Death From Above 1979 &amp;ndash; Black History Month" href="http://www.last.fm/music/Death+From+Above+1979/_/Black+History+Month" class="bbcode_track"&gt;Black History Month&lt;/a&gt;.â€_x009d_ It also gave rise to Jesse and Alâ€™s resolve to start their own project.
 Enter &lt;strong&gt;MSTRKRFT&lt;/strong&gt;, a package of &lt;a href="http://www.last.fm/tag/house" class="bbcode_tag" rel="tag"&gt;house&lt;/a&gt;, &lt;a href="http://www.last.fm/tag/hip-hop" class="bbcode_tag" rel="tag"&gt;hip-hop&lt;/a&gt;, &lt;a href="http://www.last.fm/tag/grime" class="bbcode_tag" rel="tag"&gt;grime&lt;/a&gt;, &lt;a href="http://www.last.fm/tag/punk" class="bbcode_tag" rel="tag"&gt;punk&lt;/a&gt;, and all kinds of electronic experimentation rolled into one. In a little over a year they have developed a cult following of dance fans around the world and have remixed just about everyone including &lt;a href="http://www.last.fm/music/The+Kills" class="bbcode_artist"&gt;The Kills&lt;/a&gt;, &lt;a href="http://www.last.fm/music/Annie" class="bbcode_artist"&gt;Annie&lt;/a&gt; and &lt;a href="http://www.last.fm/music/Wolfmother" class="bbcode_artist"&gt;Wolfmother&lt;/a&gt;â€™s track â€œWomanâ€_x009d_ for which they have been nominated for a Grammy for Best Remix. 
 &lt;em&gt;â€œI love DJing so much,â€_x009d_&lt;/em&gt; enthuses JFK. &lt;em&gt;â€œItâ€™s so emotionally rewarding to see a room full of people dancing. Thatâ€™s better than any experience Iâ€™ve ever had.â€_x009d_&lt;/em&gt;
 With two feet firmly planted in punk rockâ€™s influential past, and two in dance musicâ€™s future, &lt;strong&gt;MSTRKRFT&lt;/strong&gt; are the now of now, wow.
 &lt;strong&gt;MSTRKRFT&lt;/strong&gt;'s &lt;em&gt;&lt;a title="MSTRKRFT - The Looks" href="http://www.last.fm/music/MSTRKRFT/The+Looks" class="bbcode_album"&gt;The Looks&lt;/a&gt;&lt;/em&gt;, was released on &lt;a href="http://www.last.fm/label/Last+Gang/" class="bbcode_label"&gt;Last Gang&lt;/a&gt; records in North America and on &lt;a href="http://www.last.fm/label/Modular/" class="bbcode_label"&gt;Modular&lt;/a&gt; in &lt;a href="http://www.last.fm/place/Australia" class="bbcode_place"&gt;Australia&lt;/a&gt; and the &lt;a href="http://www.last.fm/place/United+Kingdom" class="bbcode_place"&gt;United Kingdom&lt;/a&gt;. 
 &lt;strong&gt;MSTRKRFT&lt;/strong&gt; recently (December 2, 2007) played along with &lt;a href="http://www.last.fm/music/Ratatat" class="bbcode_artist"&gt;Ratatat&lt;/a&gt;, &lt;a href="http://www.last.fm/music/Jay-Jay+Johanson" class="bbcode_artist"&gt;Jay-Jay Johanson&lt;/a&gt;, &lt;a href="http://www.last.fm/music/Claude+VonStroke" class="bbcode_artist"&gt;Claude VonStroke&lt;/a&gt; and &lt;a href="http://www.last.fm/music/Bj%C3%B6rk" class="bbcode_artist"&gt;Bj&amp;ouml;rk&lt;/a&gt; in the Sonofilia festival in Guadalajara, &lt;a href="http://www.last.fm/place/Mexico" class="bbcode_place"&gt;Mexico&lt;/a&gt;.
User-contributed text is available under the Creative Commons By-SA License and may also be available under the GNU FDL.</t>
  </si>
  <si>
    <t>hires1933.jpg</t>
  </si>
  <si>
    <t>Robyn Hitchcock and The Egyptians</t>
  </si>
  <si>
    <t>ilII1MxG1sE</t>
  </si>
  <si>
    <t>avatar1934.jpg</t>
  </si>
  <si>
    <t>&lt;a href="http://www.last.fm/music/Robyn+Hitchcock" class="bbcode_artist"&gt;Robyn Hitchcock&lt;/a&gt; formed the Egyptians with former Soft Boys Morris Windsor and Andy Metcalfe. Albums range from Groovy Decay to Queen Elvis, plus the live album and video 'Gotta Let This Hen Out'.</t>
  </si>
  <si>
    <t>&lt;a href="http://www.last.fm/music/Robyn+Hitchcock" class="bbcode_artist"&gt;Robyn Hitchcock&lt;/a&gt; formed the Egyptians with former Soft Boys Morris Windsor and Andy Metcalfe. Albums range from Groovy Decay to Queen Elvis, plus the live album and video 'Gotta Let This Hen Out'.
User-contributed text is available under the Creative Commons By-SA License and may also be available under the GNU FDL.</t>
  </si>
  <si>
    <t>hires1934.jpg</t>
  </si>
  <si>
    <t>Robyn Hitchcock</t>
  </si>
  <si>
    <t>955,956,79</t>
  </si>
  <si>
    <t>R1z4IJc9fNk</t>
  </si>
  <si>
    <t>avatar1935.jpg</t>
  </si>
  <si>
    <t>Robyn Raymond Hitchcock (born March 3, 1953) is an English singer-songwriter and psych folk guitarist who also ventures into several forms of art, in particular painting and poetry, and has occasionally shown an interest in acting.  While primarily a vocalist and guitarist, he also plays harmonica, piano and bass guitar.  Many of Hitchcock's album covers bear his paintings or drawings, and his albums' liner notes sometimes include a printed short story.  His live concerts usually include a considerable amount of story-telling, imaginative and surreal ad-libbed monologues in his lyrical style.</t>
  </si>
  <si>
    <t>Robyn Raymond Hitchcock (born March 3, 1953) is an English singer-songwriter and psych folk guitarist who also ventures into several forms of art, in particular painting and poetry, and has occasionally shown an interest in acting.  While primarily a vocalist and guitarist, he also plays harmonica, piano and bass guitar.  Many of Hitchcock's album covers bear his paintings or drawings, and his albums' liner notes sometimes include a printed short story.  His live concerts usually include a considerable amount of story-telling, imaginative and surreal ad-libbed monologues in his lyrical style.  Robyn is the son of novelist Raymond Hitchcock and the brother of artist Lal Hitchcock.  He is not related to Alfred Hitchcock.  Robyn is not possessed by demons, not really.  
 He regularly does solo work, and returns again and again to bands he has formed like &lt;a href="http://www.last.fm/music/The+Soft+Boys" class="bbcode_artist"&gt;The Soft Boys&lt;/a&gt; and &lt;a href="http://www.last.fm/music/The+Egyptians" class="bbcode_artist"&gt;The Egyptians&lt;/a&gt;.  Hitchcock is an avid and able collaborator with folks like director &lt;a href="http://www.last.fm/music/Jonathan+Demme" class="bbcode_artist"&gt;Jonathan Demme&lt;/a&gt;, actor &lt;a href="http://www.last.fm/music/Alan+Rickman" class="bbcode_artist"&gt;Alan Rickman&lt;/a&gt;, country/folk duo (and longtime Hitchcock fans) &lt;a href="http://www.last.fm/music/Gillian+Welch" class="bbcode_artist"&gt;Gillian Welch&lt;/a&gt; and &lt;a href="http://www.last.fm/music/David+Rawlings" class="bbcode_artist"&gt;David Rawlings&lt;/a&gt;, &lt;a href="http://www.last.fm/music/The+Venus+3" class="bbcode_artist"&gt;The Venus 3&lt;/a&gt;,  &lt;a href="http://www.last.fm/music/R.E.M." class="bbcode_artist"&gt;R.E.M.&lt;/a&gt;'s &lt;a href="http://www.last.fm/music/Peter+Buck" class="bbcode_artist"&gt;Peter Buck&lt;/a&gt;, &lt;a href="http://www.last.fm/music/+noredirect/Young+Fresh+Fellows" class="bbcode_artist"&gt;Young Fresh Fellows&lt;/a&gt;' frontman &lt;a href="http://www.last.fm/music/Scott+McCaughey" class="bbcode_artist"&gt;Scott McCaughey&lt;/a&gt;,  &lt;a href="http://www.last.fm/music/Andy+Partridge" class="bbcode_artist"&gt;Andy Partridge&lt;/a&gt; of &lt;a href="http://www.last.fm/music/XTC" class="bbcode_artist"&gt;XTC&lt;/a&gt;, &lt;a href="http://www.last.fm/music/Nick+Lowe" class="bbcode_artist"&gt;Nick Lowe&lt;/a&gt;, former &lt;a href="http://www.last.fm/music/Led+Zeppelin" class="bbcode_artist"&gt;Led Zeppelin&lt;/a&gt; bassist &lt;a href="http://www.last.fm/music/John+Paul+Jones" class="bbcode_artist"&gt;John Paul Jones&lt;/a&gt;, &lt;a href="http://www.last.fm/music/Jon+Brion" class="bbcode_artist"&gt;Jon Brion&lt;/a&gt; and &lt;a href="http://www.last.fm/music/Grant-Lee+Phillips" class="bbcode_artist"&gt;Grant-Lee Phillips&lt;/a&gt;, as well as &lt;a href="http://www.last.fm/music/Ministry" class="bbcode_artist"&gt;Ministry&lt;/a&gt;'s &lt;a href="http://www.last.fm/music/Bill+Rieflin" class="bbcode_artist"&gt;Bill Rieflin&lt;/a&gt;.  
 Hitchcock's musical and lyrical styles have been influenced by his appreciation of &lt;a href="http://www.last.fm/music/Bob+Dylan" class="bbcode_artist"&gt;Bob Dylan&lt;/a&gt;, &lt;a href="http://www.last.fm/music/Gregory+Corso" class="bbcode_artist"&gt;Gregory Corso&lt;/a&gt;, &lt;a href="http://www.last.fm/music/The+Byrds" class="bbcode_artist"&gt;The Byrds&lt;/a&gt;, &lt;a href="http://www.last.fm/music/Country%2BJoe%2B%2526%2Bthe%2BFish" class="bbcode_artist"&gt;Country Joe &amp;amp; the Fish&lt;/a&gt;,  and &lt;a href="http://www.last.fm/music/Syd+Barrett" class="bbcode_artist"&gt;Syd Barrett&lt;/a&gt;.  
 Hitchcock's lyrics are an essential component of his work and tend to include surrealism, comedic songs, characterizations of English eccentrics, plant roots, insects, trains, dreams, and melancholy depictions of everyday life.  His themes include what many psychologists view as the roots of modern neurosis - namely, death, sex and eating. (As if in recognition of these themes, he released an EP in 2007 called &amp;quot;Sex, Food, Death and Tarantulas&amp;quot;.)  His fearless, wry, jovial, and nuanced approach to subjects that others avoid gives a depth and a refreshing playful thoughtfulness to his work.  Often those who come to his well-crafted songs enjoy their stay,  then leave with their humanity reaffirmed and their preconceptions satisfyingly loosened.  
User-contributed text is available under the Creative Commons By-SA License and may also be available under the GNU FDL.</t>
  </si>
  <si>
    <t>hires1935.jpg</t>
  </si>
  <si>
    <t>The Soft Boys</t>
  </si>
  <si>
    <t>rwEL6-awD3Q</t>
  </si>
  <si>
    <t>avatar1936.jpg</t>
  </si>
  <si>
    <t>The Soft Boys, &lt;a href="http://www.last.fm/music/Robyn+Hitchcock" class="bbcode_artist"&gt;Robyn Hitchcock&lt;/a&gt;'s first band, famously imploded shortly after releasing their masterful second album, &lt;a title="The Soft Boys - Underwater Moonlight" href="http://www.last.fm/music/The+Soft+Boys/Underwater+Moonlight" class="bbcode_album"&gt;Underwater Moonlight&lt;/a&gt; (1980). The band has now become quasi-legendary. The Soft Boys' melding of 60's &lt;a href="http://www.last.fm/tag/psychedelia" class="bbcode_tag" rel="tag"&gt;psychedelia&lt;/a&gt;, lyrics with a &lt;a href="http://www.last.fm/tag/literary" class="bbcode_tag" rel="tag"&gt;literary&lt;/a&gt; bent, and a finely-honed sense of &lt;a href="http://www.last.fm/tag/post-punk" class="bbcode_tag" rel="tag"&gt;post-punk&lt;/a&gt; absurdity created a basic template that was expanded upon by everyone from &lt;a href="http://www.last.fm/music/R.E.M." class="bbcode_artist"&gt;R.E.M.&lt;/a&gt; to &lt;a href="http://www.last.fm/music/Pavement" class="bbcode_artist"&gt;Pavement&lt;/a&gt; to &lt;a href="http://www.last.fm/music/Evan+Dando" class="bbcode_artist"&gt;Evan Dando&lt;/a&gt;, their sound influential to the point that Underwater Moonlight now sounds strangely contemporary and fresh.</t>
  </si>
  <si>
    <t>&lt;strong&gt;The Soft Boys&lt;/strong&gt;, &lt;a href="http://www.last.fm/music/Robyn+Hitchcock" class="bbcode_artist"&gt;Robyn Hitchcock&lt;/a&gt;'s first band, famously imploded shortly after releasing their masterful second album, &lt;a title="The Soft Boys - Underwater Moonlight" href="http://www.last.fm/music/The+Soft+Boys/Underwater+Moonlight" class="bbcode_album"&gt;Underwater Moonlight&lt;/a&gt; (1980). The band has now become quasi-legendary. The Soft Boys' melding of 60's &lt;a href="http://www.last.fm/tag/psychedelia" class="bbcode_tag" rel="tag"&gt;psychedelia&lt;/a&gt;, lyrics with a &lt;a href="http://www.last.fm/tag/literary" class="bbcode_tag" rel="tag"&gt;literary&lt;/a&gt; bent, and a finely-honed sense of &lt;a href="http://www.last.fm/tag/post-punk" class="bbcode_tag" rel="tag"&gt;post-punk&lt;/a&gt; absurdity created a basic template that was expanded upon by everyone from &lt;a href="http://www.last.fm/music/R.E.M." class="bbcode_artist"&gt;R.E.M.&lt;/a&gt; to &lt;a href="http://www.last.fm/music/Pavement" class="bbcode_artist"&gt;Pavement&lt;/a&gt; to &lt;a href="http://www.last.fm/music/Evan+Dando" class="bbcode_artist"&gt;Evan Dando&lt;/a&gt;, their sound influential to the point that Underwater Moonlight now sounds strangely contemporary and fresh. Influence has a funny way of doubling back on itself, and sounds can suddenly become new and current all over again, which is where the Soft Boys find themselves today. After a lavish double-disc re-release of Underwater Moonlight by Matador, the band went back on the road recently, playing a slew of shows and beginning to write material again.
 One of the problems that the Soft Boys faced in 1980 was the tyrannical aesthetic of punk, and a band making songs called &amp;quot;(I Want to Be An) Anglepoise Lamp&amp;quot; didn't, for obvious reasons, fit into that sensibility. Variously reviled for being &amp;quot;middle-class&amp;quot; and pretentious, the Soft Boys were perceived by many to be either joking or full of shit. Time has vindicated the Soft Boys' efforts however, and the descendants of the Soft Boys continue to make vital music.
 That said, however, it's difficult to know where the Soft Boys fit in these days. On the positive side, they weren't popular enough initially to have their new efforts viewed as nostalgic; on the negative, people seem to like their early-80s sounds delivered by skinny, young New Yorkers. The crucial distinction is that the Soft Boys aren't drawing from that era as an influence. It's their era.
User-contributed text is available under the Creative Commons By-SA License and may also be available under the GNU FDL.</t>
  </si>
  <si>
    <t>hires1936.jpg</t>
  </si>
  <si>
    <t>fIREHOSE</t>
  </si>
  <si>
    <t>l94v8u1Cv_o</t>
  </si>
  <si>
    <t>avatar1937.jpg</t>
  </si>
  <si>
    <t>After D Boon's tragic death at age 27 signaled the end of the &lt;a href="http://www.last.fm/music/Minutemen" class="bbcode_artist"&gt;Minutemen&lt;/a&gt;, bassist &lt;a href="http://www.last.fm/music/Mike+Watt" class="bbcode_artist"&gt;Mike Watt&lt;/a&gt; and drummer &lt;a href="http://www.last.fm/music/George+Hurley" class="bbcode_artist"&gt;George Hurley&lt;/a&gt; threw in their lot with then-22-year-old former Ohio State University student, guitar player, and Minutemen fanatic &lt;a href="http://www.last.fm/music/Ed+Crawford" class="bbcode_artist"&gt;Ed Crawford&lt;/a&gt; to form fIREHOSE in 1986. Ed was nicknamed Ed fROMOHIO, since he was the only member not from San Pedro, California.  Taking their group name from a line in &lt;a href="http://www.last.fm/music/Bob+Dylan" class="bbcode_artist"&gt;Bob Dylan&lt;/a&gt;'s &amp;quot;Subterranean Homesick Blues...</t>
  </si>
  <si>
    <t>After D Boon's tragic death at age 27 signaled the end of the &lt;a href="http://www.last.fm/music/Minutemen" class="bbcode_artist"&gt;Minutemen&lt;/a&gt;, bassist &lt;a href="http://www.last.fm/music/Mike+Watt" class="bbcode_artist"&gt;Mike Watt&lt;/a&gt; and drummer &lt;a href="http://www.last.fm/music/George+Hurley" class="bbcode_artist"&gt;George Hurley&lt;/a&gt; threw in their lot with then-22-year-old former Ohio State University student, guitar player, and Minutemen fanatic &lt;a href="http://www.last.fm/music/Ed+Crawford" class="bbcode_artist"&gt;Ed Crawford&lt;/a&gt; to form fIREHOSE in 1986. Ed was nicknamed Ed fROMOHIO, since he was the only member not from San Pedro, California.
 Taking their group name from a line in &lt;a href="http://www.last.fm/music/Bob+Dylan" class="bbcode_artist"&gt;Bob Dylan&lt;/a&gt;'s &amp;quot;Subterranean Homesick Blues,&amp;quot; fIREHOSE continued in the Minutemen tradition of breathtaking musicianship combined with caustic lyrical fusillades inspired by the writing of the Beat Generation and the erect-middle-finger indignation of the Blank Generation. However, with Crawford's decidedly folkie bent insinuating itself into the mix, fIREHOSE's songs began to expand into more traditional verse-chorus-verse songwriting symmetry. 
 Although fIREHOSE never equaled the Minutemen's output in terms of sheer audacity and emotional depth, Crawford, Watt, and Hurley recorded rock that was muscular, dense, and daring, along with being tremendously heartfelt. They never patronized audiences or comported themselves as &amp;quot;rock stars&amp;quot;; they were instead the quintessential post-punk &amp;quot;peoples' band.&amp;quot; 
 Although they achieved wider notoriety than did the Minutemen (eventually recording for a major label), fIREHOSE called it quits in early 1994 after a desultory, dispirited final LP (Mr. Machinery Operator). Still, nearly all of their recorded work stands as some of the best late-'80s/early-'90s indie rock.
User-contributed text is available under the Creative Commons By-SA License and may also be available under the GNU FDL.</t>
  </si>
  <si>
    <t>hires1937.jpg</t>
  </si>
  <si>
    <t>The Gousters</t>
  </si>
  <si>
    <t>K05hz4rptag</t>
  </si>
  <si>
    <t>avatar1938.jpg</t>
  </si>
  <si>
    <t>Brenda Barbee - RMR Staff Reviewer (Roots Music Report )    While you would probably describe The Gousters CD as alt-country/Folk, these guys actually run the gamut of alternative variety and do it all extremely well. They play their own unique and distinctive brand of music ranging from hillbilly to folk to grunge rock and you are bound to enjoy it all.   Walt Cronin's &amp;amp; Zander Schloss' strong vocals and excellent harmony make the music very entertaining and easy to listen to. But there is a great deal more to their music than just great sound.</t>
  </si>
  <si>
    <t>Brenda Barbee - RMR Staff Reviewer (Roots Music Report )  
 While you would probably describe The Gousters CD as alt-country/Folk, these guys actually run the gamut of alternative variety and do it all extremely well. They play their own unique and distinctive brand of music ranging from hillbilly to folk to grunge rock and you are bound to enjoy it all. 
 Walt Cronin's &amp;amp; Zander Schloss' strong vocals and excellent harmony make the music very entertaining and easy to listen to. But there is a great deal more to their music than just great sound. Listen closely to the lyrics, for they reveal extraordinary songwriting talent. Within those lyrics is a rich experiential content that could only be produced by one who has strong emotional ties to the theme. Those lyrics coupled with this talented duo's delivery will leave you wanting more. 
User-contributed text is available under the Creative Commons By-SA License and may also be available under the GNU FDL.</t>
  </si>
  <si>
    <t>hires1938.jpg</t>
  </si>
  <si>
    <t>Chris Berardo &amp; The DesBerardos</t>
  </si>
  <si>
    <t>IcjftDXCdNY</t>
  </si>
  <si>
    <t>avatar1939.jpg</t>
  </si>
  <si>
    <t>&amp;quot;Ignoring All The Warning Signs is as good a country rock record as you will hear this year!&amp;quot;
 - Roberrt K. Oreman, Music Row Magazine  #4 for two weeks at XM Radio ****Top 10 for 2 months at XM Radio ***** # 34 for the year of 2007 at XM Radio X Country Channel **** #49 on Radio &amp;amp; Records Americana Chart ... # 15 on Roots Music Report *** In rotation at over 90 stations around The U.S. ****  
 Silvermine, CT's Chris Berardo &amp;amp; The DesBerardos have toured much of the country...</t>
  </si>
  <si>
    <t>&amp;quot;Ignoring All The Warning Signs is as good a country rock record as you will hear this year!&amp;quot;
 - Roberrt K. Oreman, Music Row Magazine
 #4 for two weeks at XM Radio ****Top 10 for 2 months at XM Radio ***** # 34 for the year of 2007 at XM Radio X Country Channel **** #49 on Radio &amp;amp; Records Americana Chart ... # 15 on Roots Music Report *** In rotation at over 90 stations around The U.S. ****
 Silvermine, CT's Chris Berardo &amp;amp; The DesBerardos have toured much of the country, playing shows with The Doobie Brothers, The Marshal Tucker Band, NRBQ, David Allen Coe, Levon Helm, Dickey Betts (The Allman Brothers), Little Feat, Molly Hatchet, Badfinger, Blue Rodeo and many others, as well as countless gigs as headliners everywhere from top-notch listening rooms to beer-soaked bar rooms. 
 A quick list includes legendary clubs like B.B. King's in NYC, The House of Blues in Myrtle Beach, SC, The State Theater in Falls Church, VA, The Klein Auditorium in Bridgeport, CT, The Palace Theater in Greenburg, PA, The Winchester Music Hall in Cleveland, OH, The Ridgefield Playhouse in Ridgefield, CT, Poor David's Pub in Dallas, TX, The Jewish Mother in Va. Beach, VA, The Rodeo Bar in NYC, Sloppy Joe's in Key West, FL, The Webster Theater in Hartford, CT, The Pour House Music Hall in Raleigh, NC, The Turning Point in Piermont, NY, The Square Room in Knoxville, TN, The Acoustic Cafe in Bridgeport, CT, The Sutler in Nashville, TN, The Capitoil Theater in Port Chester, NY,The Fairfield Theater in Fairfield, CT, The Saxon Pub in Austin, TX, Douglas Corner Cafe in Nashville, TN, Jovita's in Austin, TX, The Bitter End in NYC and many more. 
 In 2003 they signed with Nashville's Lamon Records,and released PURE FAITH, which burned up College, AAA and Americana radio, receiving steady rotation play at over 60 American stations (as well as many in Europe), reaching Number 1 in several markets, and appearing at Number 22 on the Freeform American Roots Chart for January 2004. 
 Their new album on Lamon, &amp;quot;Ignoring All The Warning Signs&amp;quot; picks up where Pure Faith left off and even more clearly defines the roots rock/pop/soulful sound that critics have compared to Mellencamp, The Eagles, Springsteen and Jackson Browne. It went to 49 on the Americana Chart, and 15 on The Roots Music Report, while being played in rotation at over 90 stations in the U.S. 
 It also spent two months in the Top Ten at XM Radioâ€™s X Country chart, peaking at #4 for two weeks, and ending up at #34 for the entire year of 2007. Both records have appeared on the Grammy ballot for Best Rock Album and Best Contemporary Folk / Americana Album, respectively. 
 Cut over five days at dLab Studios in Charlotte, North Carolina, the 10 new Chris Berardo-penned originals (along with a version of one of the band's live staples, the Wilco chestnut &amp;quot;Passenger Side&amp;quot;) on &amp;quot;Ignoring All The Warning Signs&amp;quot; are a representation of CB &amp;amp; The DB's fiery live performances, renowned among their fans for beautiful acoustic moments alongside the wild rockers and whiskey-laced jams, all held together by the jangly guitars, chiming mandolin and Chris' melodic, soulful vocals. 
 While the songs on Pure Faith tended towards adventures from the road, the view from inside the van, and the fight to keep the musical flag flying, the collection on Ignoring All The Warning Signs seems more internal, with hopeful songs of love (the so very catchy opener, &amp;quot;The One&amp;quot;), embracing the moment (the country-stomper &amp;quot;So Good, So Far,&amp;quot; the rocker &amp;quot;Everybody Swings Around Here&amp;quot;), the dark, bluesy lament of &amp;quot;Barstool,&amp;quot; or a new view on 9/11, with a frightened plea of the helpless (the gentle, acoustic &amp;quot;September Prayer&amp;quot; that closes the CD). &amp;quot;We like to shake the songs all around,&amp;quot; says Chris Berardo.
 &amp;quot;It's not by design, really, just what happens when we play. We like to take as many left turns down as many dark alleys as we want - as long as it all starts from a place of a cool song.&amp;quot; &amp;quot;You know,&amp;quot; he continues, &amp;quot;I don't think I could be happy without both things in the music - the electric, rocking stuff and the acoustic, quieter element,&amp;quot; affirms Berardo. 
 &amp;quot;We're a bar band; that's where we live - for better or for worse - and whether you have a big rock club, a theater, a dark bar or a little pickin' room, we're coming there to play for whoever will listen. It's fun and it keeps us listening to each other. And when they blend together right, that's when I really get excited!&amp;quot; 
 Co-produced by two-time Grammy-nominated country/bluegrass artist Dave Moody (who has worked as a musician, engineer or producer with the likes of Doc Watson, The Dixie Chicks, Marty Stuart, Radney Foster, Chet Atkins, Hank Williams Jr. and Steve Earle) and the DesBerardos' own multi-instrumental string wiz Dick Neal, (who also produced both CB &amp;amp; The DBs debut American Dust in 1997, as well as Pure Faith), Ignoring All The Warning Signs is music for folks who refuse to be bound by useless categories ... Rock, Roots, Pop, Country? Hell Yeah! 
User-contributed text is available under the Creative Commons By-SA License and may also be available under the GNU FDL.</t>
  </si>
  <si>
    <t>hires1939.jpg</t>
  </si>
  <si>
    <t>Morbid Angel</t>
  </si>
  <si>
    <t>q-dSKJ3gdEw</t>
  </si>
  <si>
    <t>avatar1940.jpg</t>
  </si>
  <si>
    <t xml:space="preserve">Morbid Angel is a Tampa, Florida, United States-based &lt;a href="http://www.last.fm/tag/death%20metal" class="bbcode_tag" rel="tag"&gt;death metal&lt;/a&gt; band assembled in 1984. They, along with &lt;a href="http://www.last.fm/music/Deicide" class="bbcode_artist"&gt;Deicide&lt;/a&gt;, &lt;a href="http://www.last.fm/music/Death" class="bbcode_artist"&gt;Death&lt;/a&gt;, &lt;a href="http://www.last.fm/music/Possessed" class="bbcode_artist"&gt;Possessed&lt;/a&gt;, &lt;a href="http://www.last.fm/music/Autopsy" class="bbcode_artist"&gt;Autopsy&lt;/a&gt;, &lt;a href="http://www.last.fm/music/Suffocation" class="bbcode_artist"&gt;Suffocation&lt;/a&gt;, &lt;a href="http://www.last.fm/music/Obituary" class="bbcode_artist"&gt;Obituary&lt;/a&gt;, &lt;a href="http://www.last.fm/music/Massacre" class="bbcode_artist"&gt;Massacre&lt;/a&gt; and a handful of others were crucial in the development of the death metal genre and its standards. Their songs are complex in arrangement, owing to the considerable technical skills of both guitarist Trey Azagthoth and drummer Pete Sandoval (who also played in the grindcore/death metal band &lt;a href="http://www.last.fm/music/Terrorizer" class="bbcode_artist"&gt;Terrorizer&lt;/a&gt;).  </t>
  </si>
  <si>
    <t>Morbid Angel is a Tampa, Florida, United States-based &lt;a href="http://www.last.fm/tag/death%20metal" class="bbcode_tag" rel="tag"&gt;death metal&lt;/a&gt; band assembled in 1984. They, along with &lt;a href="http://www.last.fm/music/Deicide" class="bbcode_artist"&gt;Deicide&lt;/a&gt;, &lt;a href="http://www.last.fm/music/Death" class="bbcode_artist"&gt;Death&lt;/a&gt;, &lt;a href="http://www.last.fm/music/Possessed" class="bbcode_artist"&gt;Possessed&lt;/a&gt;, &lt;a href="http://www.last.fm/music/Autopsy" class="bbcode_artist"&gt;Autopsy&lt;/a&gt;, &lt;a href="http://www.last.fm/music/Suffocation" class="bbcode_artist"&gt;Suffocation&lt;/a&gt;, &lt;a href="http://www.last.fm/music/Obituary" class="bbcode_artist"&gt;Obituary&lt;/a&gt;, &lt;a href="http://www.last.fm/music/Massacre" class="bbcode_artist"&gt;Massacre&lt;/a&gt; and a handful of others were crucial in the development of the death metal genre and its standards. Their songs are complex in arrangement, owing to the considerable technical skills of both guitarist Trey Azagthoth and drummer Pete Sandoval (who also played in the grindcore/death metal band &lt;a href="http://www.last.fm/music/Terrorizer" class="bbcode_artist"&gt;Terrorizer&lt;/a&gt;).
 Morbid Angel made their vinyl debut in 1987 on New Renaissance Records. Morbid Angel was one of the original death metal bands signed to Earache Records, and was also influential in the transition of death metal from its thrash metal roots to its current form by adding guttural vocals, up-tempo blast beats, incorporating atonality in guitar soloing, and dark, chunky, mid paced rhythms. It was also the first death metal band to have a touch of mainstream success, such as being signed to Giant Records in 1992 and having the music video for the song &amp;quot;God of Emptiness&amp;quot; shown on an episode of Beavis and Butthead.
 The original lyrical themes focused mostly on Satanism, paganism and anti-Christian subject matter, but from the second album, &lt;a title="Morbid Angel - Blessed Are The Sick" href="http://www.last.fm/music/Morbid+Angel/Blessed+Are+The+Sick" class="bbcode_album"&gt;Blessed Are The Sick&lt;/a&gt; onward, the lyrics slowly moved toward the ancient Sumerian gods, though much of this is a nod to the Simon Necronomicon, which was influenced by Sumerian mythology as well as the author H. P. Lovecraft, as well as a fascination with the Roman Empire, though &amp;quot;anti-christian&amp;quot; elements continue to permeate the lyrics. Their albums are notable for being released in alphabetical order (their first album starts with the letter A, the second with B, etc.). Guitarist Trey Azagthoth has said in an interview that it was at first a coincidence with the first albums.
 As stated on their &lt;a href="http://www.morbidangel.com/" rel="nofollow"&gt;official website&lt;/a&gt;, Morbid Angel's appearance on some of the mid-summer 2008 European festivals is announced as a &amp;quot;short break from writing and pre-production of their new&amp;quot; 8th Studio album (most likely starting with the letter &amp;quot;I&amp;quot;), which would be the follow-up to 2003's &lt;a title="Morbid Angel - Heretic" href="http://www.last.fm/music/Morbid+Angel/Heretic" class="bbcode_album"&gt;Heretic&lt;/a&gt;. No label has yet been officially announced for this release.
 In May it was announced that Thor Anders Myhren of &lt;a href="http://www.last.fm/music/Zyklon" class="bbcode_artist"&gt;Zyklon&lt;/a&gt; would be the band's new touring guitarist. It is also thought that Myhren will appear on Morbid Angel's upcoming album.
User-contributed text is available under the Creative Commons By-SA License and may also be available under the GNU FDL.</t>
  </si>
  <si>
    <t>hires1940.jpg</t>
  </si>
  <si>
    <t>Napalm Death</t>
  </si>
  <si>
    <t>SIRUzqHTNh8</t>
  </si>
  <si>
    <t>avatar1941.jpg</t>
  </si>
  <si>
    <t xml:space="preserve">Napalm Death are a &lt;a href="http://www.last.fm/tag/grindcore" class="bbcode_tag" rel="tag"&gt;grindcore&lt;/a&gt; / &lt;a href="http://www.last.fm/tag/death%20metal" class="bbcode_tag" rel="tag"&gt;death metal&lt;/a&gt; band from Birmingham, England. The band was formed in the village of Meriden near Birmingham, England in 1981 by Nicholas Bullen and Miles Ratledge.  Although other groups had previously played fast and aggressive music, Napalm Death are credited with defining the Grindcore genre through their fusion of punk and metal musical structures, aggressive playing, fast tempos, and deep guttural vocals. The group coined the term 'Grind' to describe the music they played in reference to the sound of American &lt;a href="http://www.last.fm/tag/post-punk" class="bbcode_tag" rel="tag"&gt;post-punk&lt;/a&gt; group &lt;a href="http://www.last.fm/music/Swans" class="bbcode_artist"&gt;Swans&lt;/a&gt;. </t>
  </si>
  <si>
    <t>&lt;strong&gt;Napalm Death&lt;/strong&gt; are a &lt;a href="http://www.last.fm/tag/grindcore" class="bbcode_tag" rel="tag"&gt;grindcore&lt;/a&gt; / &lt;a href="http://www.last.fm/tag/death%20metal" class="bbcode_tag" rel="tag"&gt;death metal&lt;/a&gt; band from Birmingham, England. The band was formed in the village of Meriden near Birmingham, England in 1981 by Nicholas Bullen and Miles Ratledge.
 Although other groups had previously played fast and aggressive music, Napalm Death are credited with defining the Grindcore genre through their fusion of punk and metal musical structures, aggressive playing, fast tempos, and deep guttural vocals. The group coined the term 'Grind' to describe the music they played in reference to the sound of American &lt;a href="http://www.last.fm/tag/post-punk" class="bbcode_tag" rel="tag"&gt;post-punk&lt;/a&gt; group &lt;a href="http://www.last.fm/music/Swans" class="bbcode_artist"&gt;Swans&lt;/a&gt;.
 There are no original members left in the band: indeed, the early history of the band is one of constant member rotation - by the second side of their debut album &lt;em&gt;&amp;quot;Scum&amp;quot;&lt;/em&gt; in 1987, they did not contain any original members.
 Napalm Death have released 13 albums to date, the latest being &lt;em&gt;&amp;quot;Time Waits For No Slave&amp;quot;&lt;/em&gt;.
 &lt;strong&gt;Current Members&lt;/strong&gt;
 Mark Barney Greenway (Vocals) 
 Mitch Harris (Guitar) 
 Shane Embury (Bass)
 Danny Herrera (Drums)
 &lt;strong&gt;Past Members&lt;/strong&gt;
 &lt;span style="text-decoration:underline;"&gt;Vocals&lt;/span&gt;
 Rich Militia
 Lee Dorrian
 Phil Vane
 &lt;span style="text-decoration:underline;"&gt;Guitar&lt;/span&gt;
 Daryl Sid Fideski
 Robo 
 Justin Broadrick
 Frank Healy 
 Bill Steer 
 Jesse Pintado 
 &lt;span style="text-decoration:underline;"&gt;Bass&lt;/span&gt;
 Nik Bullen 
 Finbar Quinn 
 Peanut 
 Jim Witeley 
 &lt;span style="text-decoration:underline;"&gt;Drums&lt;/span&gt;
 Miles Rat Ratledge
 Mick Harris
User-contributed text is available under the Creative Commons By-SA License and may also be available under the GNU FDL.</t>
  </si>
  <si>
    <t>hires1941.jpg</t>
  </si>
  <si>
    <t>Death</t>
  </si>
  <si>
    <t>LTh9IuSTOY0</t>
  </si>
  <si>
    <t>avatar1942.jpg</t>
  </si>
  <si>
    <t xml:space="preserve">There are at least three artists by this name. A death metal band, 70s garage rock band, and a rapper.  
 1) (1984 - 2002) 
 Death was an influential death metal band founded by guitarist and singer Chuck Schuldiner in Orlando, Florida in 1983. They released several demos as Mantas before changing their name in 1984.  2) Death was a protopunk band formed in Detroit in 1971 by three African-American brothers, the Hackneys. Their only album was 1975â€™s &lt;a title="Death - ...For the Whole World To See" href="http://www.last.fm/music/Death/...For+the+Whole+World+To+See" class="bbcode_album"&gt;...For the Whole World To See&lt;/a&gt;. These sessions were recorded between 1973 and 1974.  </t>
  </si>
  <si>
    <t>There are at least three artists by this name. A death metal band, 70s garage rock band, and a rapper.
 1) (1984 - 2002) 
 Death was an influential death metal band founded by guitarist and singer Chuck Schuldiner in Orlando, Florida in 1983. They released several demos as Mantas before changing their name in 1984.
 2) Death was a protopunk band formed in Detroit in 1971 by three African-American brothers, the Hackneys. Their only album was 1975â€™s &lt;a title="Death - ...For the Whole World To See" href="http://www.last.fm/music/Death/...For+the+Whole+World+To+See" class="bbcode_album"&gt;...For the Whole World To See&lt;/a&gt;. These sessions were recorded between 1973 and 1974. 
 3) A horrorcore rapper from New Orleans, who released an album &amp;quot;Possessed by the Ouija Board&amp;quot; in 1993.
 == Death 1 ==
 Death is widely considered one of the most influential bands in the genre. The bandâ€™s debut, â€œScream Bloody Goreâ€_x009d_, has been described as â€œdeath metalâ€™s first archetypal document,â€_x009d_ and Schuldiner himself as the â€œfather of death metalâ€_x009d_. However, Schuldiner dismissed such attributions in an interview with Metal-Rules.com, stating, â€œI donâ€™t think I should take the credit for this death metal stuff. Iâ€™m just a guy from a band, and I think Death is a metal band.â€_x009d_
 As of 2008, Death has sold over 1.5 million albums worldwide, with 368,184 albums having been sold in the US alone (not counting sales prior to the Soundscan era), making them one of the top-selling death metal bands of all time. After the album &amp;quot;Spiritual Healing&amp;quot;, Death began moving away from their early death metal sound and adopting more of a progressive metal style, with jazz-influenced bass playing and more complex time signatures. Their best-selling album, â€œHumanâ€_x009d_, was released in 1991 and is considered by many to be the band in top-form. Their last album, â€œThe Sound of Perseveranceâ€_x009d_, was released in 1998.
 In 2001, Chuck Schuldiner died from a three-year battle with brain stem cancer and the project ended. Along the way, Death included celebrated musicians from the death metal genre, including bassist, Steve DiGiorgio, drummer Gene Hoglan, and guitarist, James Murphy (Testament, Obituary, more).
 There was an aid to help Chuck, it started in June 2001. There was signed Death merchandise which went for auction along with other band merchandise like â€œFear Factory â€_x009d_ â€œObsoleteâ€_x009d_ gold record.
 Despite the effort this was not enough to save Chuck.
 == Death 2 ==
 Deathâ€™s music falls somewhere between â€™70s hard rock and the more stripped-down, straightforward garage rock one might deem proto-punk. Obviously influenced by Cream and the Jimi Hendrix Experience, most of their songs span multiple parts and time signatures. â€œLet the World Turnâ€_x009d_ even features a drum solo. With the exception of that song, a reverby slow-jam, the album stays uptempo. Itâ€™s replete with wonderful, memorable moments, like â€œFreakinâ€™ Out,â€_x009d_ which mixes a classic-sounding garage riff with an unexpected chorus that sharply repeats the title phrase over a snare beat. â€œRock-N-Roll Victimâ€_x009d_ avoids hard-rock clichÃ© by augmenting the drums with handclaps. 
 Thereâ€™s not a bad song in the bunch, but the songs from Deathâ€™s only official release are the clear highlights on â€¦For the Whole World to See. â€œKeep On Knockingâ€_x009d_ is a simple, catchy rock song that gets all the elements right, particularly Bobby Hackneyâ€™s urgent vocals and Davidâ€™s spot-on guitar solo. â€œPoliticians In My Eyes,â€_x009d_ the EPâ€™s A-side, is masterful. Form meets content as Bobby alternately spits out and wails lyrics decrying hypocritical politicians. Davidâ€™s guitars and Dannisâ€™ drums, similarly, sound angry, accusatory. Fiercely energetic, it sounds so rooted in such a particular time and place that it has a kind of canonical familiarity, like something thatâ€™s been played on the radio for years.
User-contributed text is available under the Creative Commons By-SA License and may also be available under the GNU FDL.</t>
  </si>
  <si>
    <t>hires1942.jpg</t>
  </si>
  <si>
    <t>Obituary</t>
  </si>
  <si>
    <t>F8-J4hL7iDM</t>
  </si>
  <si>
    <t>avatar1943.jpg</t>
  </si>
  <si>
    <t>Obituary is one of the pioneering bands of the death metal genre. The band came from Tampa, Florida, and was founded as &lt;a href="http://www.last.fm/music/Executioner" class="bbcode_artist"&gt;Executioner&lt;/a&gt; in 1985,  and then changed their name to &lt;a href="http://www.last.fm/music/xecutioner" class="bbcode_artist"&gt;xecutioner&lt;/a&gt; to avoid confusion with the other one. In 1988, shortly before the release of their first album &amp;quot;Slowly We Rot&amp;quot;, they changed their name to Obituary. Obituary still remain an influential band in the Florida death metal movement that arose in the late 1980s. The 1990 release &amp;quot;Cause of Death&amp;quot; featured James Murphy on guitar (&lt;a href="http://www.last.fm/music/Cancer" class="bbcode_artist"&gt;Cancer&lt;/a&gt; and &lt;a href="http://www.last.fm/music/Disincarnate" class="bbcode_artist"&gt;Disincarnate&lt;/a&gt;) replacing Allen West for unknown reasons.</t>
  </si>
  <si>
    <t>Obituary is one of the pioneering bands of the death metal genre. The band came from Tampa, Florida, and was founded as &lt;a href="http://www.last.fm/music/Executioner" class="bbcode_artist"&gt;Executioner&lt;/a&gt; in 1985,  and then changed their name to &lt;a href="http://www.last.fm/music/xecutioner" class="bbcode_artist"&gt;xecutioner&lt;/a&gt; to avoid confusion with the other one. In 1988, shortly before the release of their first album &amp;quot;Slowly We Rot&amp;quot;, they changed their name to Obituary. Obituary still remain an influential band in the Florida death metal movement that arose in the late 1980s. The 1990 release &amp;quot;Cause of Death&amp;quot; featured James Murphy on guitar (&lt;a href="http://www.last.fm/music/Cancer" class="bbcode_artist"&gt;Cancer&lt;/a&gt; and &lt;a href="http://www.last.fm/music/Disincarnate" class="bbcode_artist"&gt;Disincarnate&lt;/a&gt;) replacing Allen West for unknown reasons.  This release has been described as a seminal album in the Death Metal genre. Vocalist John Tardy is recognized as one of the first vocalists to use an abnormally low growl (compared to the screechy growls used by predecessors &lt;a href="http://www.last.fm/music/Death" class="bbcode_artist"&gt;Death&lt;/a&gt; and &lt;a href="http://www.last.fm/music/Possessed" class="bbcode_artist"&gt;Possessed&lt;/a&gt;). 
 Obituary is listed by Nielsen Soundscan as the fifth best-selling death metal band of all time and their albums have sold 368,184 copies. Their 1992 release &amp;quot;The End Complete&amp;quot; has also more than 103,378 copies in the United States alone.
 After 1997's &amp;quot;Back from the Dead&amp;quot; album, the band had grown tired of touring which led to the band disbanding. During the hiatus, Donald Tardy played in &lt;a href="http://www.last.fm/music/Andrew+W.K." class="bbcode_artist"&gt;Andrew W.K.&lt;/a&gt;'s touring band (during W.K.'s appearance on Saturday Night Live Tardy wore an Obituary shirt). Allen West focused on his two projects, &lt;a href="http://www.last.fm/music/Lowbrow" class="bbcode_artist"&gt;Lowbrow&lt;/a&gt; and &lt;a href="http://www.last.fm/music/Six+Feet+Under" class="bbcode_artist"&gt;Six Feet Under&lt;/a&gt; while not playing in Obituary. Trevor Peres formed &lt;a href="http://www.last.fm/music/Catastrophic" class="bbcode_artist"&gt;Catastrophic&lt;/a&gt; in 2001. The band reformed in 2003 and Catastrophic continued to exist alongside the reformed Obituary. Catastrophic released one album, The Cleansing, in 2001. Obituary's reunion album, &amp;quot;Frozen in Time&amp;quot;, was released in 2005. The band's first live DVD, &amp;quot;Frozen Alive&amp;quot;, was released in January of 2007.
 Obituary are currently signed to Candlelight Records for their seventh album &amp;quot;Xecutioner's Return&amp;quot;, which was released on August 28, 2007.
 Obituary's guitarist, Allen West, was recently imprisoned for D.U.I. (driving under the influence of alcohol) and released in January 2008. During his incarceration, Ralph Santolla served as West's replacement. It is uncertain at this time whether or not West will be returning to the band.
 Tampa, Florida, United States
User-contributed text is available under the Creative Commons By-SA License and may also be available under the GNU FDL.</t>
  </si>
  <si>
    <t>hires1943.jpg</t>
  </si>
  <si>
    <t>Blackstar Rising</t>
  </si>
  <si>
    <t>7T5hoKzzgV8</t>
  </si>
  <si>
    <t>avatar1944.jpg</t>
  </si>
  <si>
    <t xml:space="preserve">Blackstar Rising is a British metal band formed in 1995 by the members of previous band Carcass, discluding Bill Steer allong with former Cathedral guitarist Mark Griffiths.  The band name comes from a Carcass song off the Swansong 1996 album. Thus far they have released only a single album. After a while the band was forced to change its name to Blackstar Rising. The band dissolved because Ken Owen suffered from a brain haemorrhage.  Band Members:
 Jeff Walker
 Ken Owen
 Carlo Regadas
 Mark Griffiths
 </t>
  </si>
  <si>
    <t>Blackstar Rising is a British metal band formed in 1995 by the members of previous band Carcass, discluding Bill Steer allong with former Cathedral guitarist Mark Griffiths.
 The band name comes from a Carcass song off the Swansong 1996 album. Thus far they have released only a single album. After a while the band was forced to change its name to Blackstar Rising. The band dissolved because Ken Owen suffered from a brain haemorrhage.
 Band Members:
 Jeff Walker
 Ken Owen
 Carlo Regadas
 Mark Griffiths
User-contributed text is available under the Creative Commons By-SA License and may also be available under the GNU FDL.</t>
  </si>
  <si>
    <t>hires1944.jpg</t>
  </si>
  <si>
    <t>Barbara Stephens</t>
  </si>
  <si>
    <t>9Ot0pn0pUMA</t>
  </si>
  <si>
    <t>avatar1945.jpg</t>
  </si>
  <si>
    <t>Barbara Stephens (born November 1, 1939 as Boysa Stephens in Atlanta, Georgia) is an American singer.  Stephens spent most of her career as a solo artist with Satellite Records (later Stax Records), recording several hit songs such as &amp;quot;The Life I Live&amp;quot; and &amp;quot;Wait A Minute&amp;quot;. She also sang with two bands, the Gardenias and the Deltones.  She stopped recording and touring in 1971 in order to marry and raise children. She currently resides in Atlanta.</t>
  </si>
  <si>
    <t>Barbara Stephens (born November 1, 1939 as Boysa Stephens in Atlanta, Georgia) is an American singer.
 Stephens spent most of her career as a solo artist with Satellite Records (later Stax Records), recording several hit songs such as &amp;quot;The Life I Live&amp;quot; and &amp;quot;Wait A Minute&amp;quot;. She also sang with two bands, the Gardenias and the Deltones.
 She stopped recording and touring in 1971 in order to marry and raise children. She currently resides in Atlanta.
User-contributed text is available under the Creative Commons By-SA License and may also be available under the GNU FDL.</t>
  </si>
  <si>
    <t>hires1945.jpg</t>
  </si>
  <si>
    <t>William Bell</t>
  </si>
  <si>
    <t>M1mUHHDBN6w</t>
  </si>
  <si>
    <t>avatar1946.jpg</t>
  </si>
  <si>
    <t xml:space="preserve">William Bell was one of the finest of the Stax/Volt soul artists.  Like Otis Redding, he was able to tell a story with great sincerity and  flawless musicality.  His song &amp;quot;You Don't Miss Your Water ('Til Your Well Runs Dry)&amp;quot; is a Memphis masterpiece.            </t>
  </si>
  <si>
    <t>William Bell was one of the finest of the Stax/Volt soul artists.  Like Otis Redding, he was able to tell a story with great sincerity and  flawless musicality.  His song &amp;quot;You Don't Miss Your Water ('Til Your Well Runs Dry)&amp;quot; is a Memphis masterpiece.            
User-contributed text is available under the Creative Commons By-SA License and may also be available under the GNU FDL.</t>
  </si>
  <si>
    <t>hires1946.jpg</t>
  </si>
  <si>
    <t>The Tonettes</t>
  </si>
  <si>
    <t>Vsc_CX-PBTQ</t>
  </si>
  <si>
    <t>avatar1947.jpg</t>
  </si>
  <si>
    <t xml:space="preserve">The Tonettes were composed of Shirley Thomas, Mary Hunt and Mildred Pratchett. They evolved into The Charmels in 1966, Shirley being replaced by Eula Jean Rivers and the group being augmented with Barbara Mc Coy. They recorded before 1961 on Sound Stage Seven as The Dixiebelles (via Stax Records website).The Charmels - As Long As I Got You  was covered by Wu-Tang Clan </t>
  </si>
  <si>
    <t>The Tonettes were composed of Shirley Thomas, Mary Hunt and Mildred Pratchett. They evolved into The Charmels in 1966, Shirley being replaced by Eula Jean Rivers and the group being augmented with Barbara Mc Coy. They recorded before 1961 on Sound Stage Seven as The Dixiebelles (via Stax Records website).The Charmels - As Long As I Got You  was covered by Wu-Tang Clan 
User-contributed text is available under the Creative Commons By-SA License and may also be available under the GNU FDL.</t>
  </si>
  <si>
    <t>hires1947.jpg</t>
  </si>
  <si>
    <t>Santana</t>
  </si>
  <si>
    <t>MXp413NynFk</t>
  </si>
  <si>
    <t>avatar1948.jpg</t>
  </si>
  <si>
    <t>Santana was formed originally in 1966 in San Francisco, California. Carlos Santana is a Mexican-born American. Originally named The Santana Blues Band, they rose to international fame when they performed at the Woodstock festival in 1969. This led to their second studio album, Abraxas (1970), becoming a Latin-Rock standard and a huge critical and commercial success. Over the years their line-up has changed constantly, allowing them to evolve with the times. Over 50 musicians have been in Santana over its 40 year history, but the only constant has been Carlos Santana himself.</t>
  </si>
  <si>
    <t>Santana was formed originally in 1966 in San Francisco, California. Carlos Santana is a Mexican-born American. Originally named &lt;strong&gt;The Santana Blues Band&lt;/strong&gt;, they rose to international fame when they performed at the Woodstock festival in 1969. This led to their second studio album, &lt;strong&gt;Abraxas&lt;/strong&gt; (1970), becoming a Latin-Rock standard and a huge critical and commercial success. Over the years their line-up has changed constantly, allowing them to evolve with the times. Over 50 musicians have been in Santana over its 40 year history, but the only constant has been Carlos Santana himself. Various successful bands have been spawned by Santana, most notably &lt;a href="http://www.last.fm/music/Journey" class="bbcode_artist"&gt;Journey&lt;/a&gt;, formed by keyboardist Gregg Rolie and guitarist Neal Schon, both key members of Santana's early days. Following a brief quiet period in the early 1990s, Santana has returned to stardom by releasing two successful albums featuring various guest vocalists, Shaman and Supernatural.
 Santana's original drummer Michael Shrieve was one of the youngest performers at the Woodstock Music Festival in the year 1969 at only 19 years of age.
 Carlos Santana is known to use Paul Reed Smith (PRS) custom guitars, though his choice varies according to co-players. On his last album, The Best of Santana, he played a Stratocaster to match with Eric Clapton's Strato-style.
User-contributed text is available under the Creative Commons By-SA License and may also be available under the GNU FDL.</t>
  </si>
  <si>
    <t>hires1948.jpg</t>
  </si>
  <si>
    <t>Kris Delmhorst</t>
  </si>
  <si>
    <t>1R64HfG5bFk</t>
  </si>
  <si>
    <t>avatar1952.jpg</t>
  </si>
  <si>
    <t>Kris Delmhorst is an American &lt;a href="http://www.last.fm/tag/folk" class="bbcode_tag" rel="tag"&gt;folk&lt;/a&gt; singer in Boston. She was involved in producing 1998's Respond compilation, a fundraiser for domestic violence groups, which included her song &amp;quot;Weatherman&amp;quot;.  In 1999, she released a live album with &lt;a href="http://www.last.fm/music/the+vinal+avenue+string+band" class="bbcode_artist"&gt;the vinal avenue string band&lt;/a&gt;, consisting of herself, &lt;a href="http://www.last.fm/music/Sean+Staples" class="bbcode_artist"&gt;Sean Staples&lt;/a&gt;, and &lt;a href="http://www.last.fm/music/Ry+Cavanaugh" class="bbcode_artist"&gt;Ry Cavanaugh&lt;/a&gt;. She has also recorded three full-length solo albums and one EP.  Delmhorst is married to &lt;a href="http://www.last.fm/music/Jeffrey+Foucault" class="bbcode_artist"&gt;Jeffrey Foucault&lt;/a&gt;.</t>
  </si>
  <si>
    <t>Kris Delmhorst is an American &lt;a href="http://www.last.fm/tag/folk" class="bbcode_tag" rel="tag"&gt;folk&lt;/a&gt; singer in Boston. She was involved in producing 1998's Respond compilation, a fundraiser for domestic violence groups, which included her song &amp;quot;Weatherman&amp;quot;.
 In 1999, she released a live album with &lt;a href="http://www.last.fm/music/the+vinal+avenue+string+band" class="bbcode_artist"&gt;the vinal avenue string band&lt;/a&gt;, consisting of herself, &lt;a href="http://www.last.fm/music/Sean+Staples" class="bbcode_artist"&gt;Sean Staples&lt;/a&gt;, and &lt;a href="http://www.last.fm/music/Ry+Cavanaugh" class="bbcode_artist"&gt;Ry Cavanaugh&lt;/a&gt;. She has also recorded three full-length solo albums and one EP.
 Delmhorst is married to &lt;a href="http://www.last.fm/music/Jeffrey+Foucault" class="bbcode_artist"&gt;Jeffrey Foucault&lt;/a&gt;. In 2003, Delmhorst, Foucault, and Peter Mulvey released an album entitled &lt;a title="Redbird - Redbird" href="http://www.last.fm/music/Redbird/Redbird" class="bbcode_album"&gt;Redbird&lt;/a&gt;.
User-contributed text is available under the Creative Commons By-SA License and may also be available under the GNU FDL.</t>
  </si>
  <si>
    <t>hires1952.jpg</t>
  </si>
  <si>
    <t>Edie Carey</t>
  </si>
  <si>
    <t>dQJ7VUI51uQ</t>
  </si>
  <si>
    <t>avatar1953.jpg</t>
  </si>
  <si>
    <t>On her fourth studio album, Another Kind of Fire, Boston-based folk-pop singer-songwriter Edie Carey explores the myriad kinds of &amp;quot;fire&amp;quot; - romantic and otherwise - that keep us burning below the surface: old resentments, creativity, anger, lost friendships, lust, and, of course, love.  The disc, released September 19th independently on Accidental Poet, maintains much of the organic, woody sound of its predecessor, When I Was Made (2004), touted by Harp Magazine as &amp;quot;a little country, a little adult-contemporary, and a lot of fine music.</t>
  </si>
  <si>
    <t>On her fourth studio album, Another Kind of Fire, Boston-based folk-pop singer-songwriter Edie Carey explores the myriad kinds of &amp;quot;fire&amp;quot; - romantic and otherwise - that keep us burning below the surface: old resentments, creativity, anger, lost friendships, lust, and, of course, love.
 The disc, released September 19th independently on Accidental Poet, maintains much of the organic, woody sound of its predecessor, When I Was Made (2004), touted by Harp Magazine as &amp;quot;a little country, a little adult-contemporary, and a lot of fine music.&amp;quot; But on her latest effort, producer Crit Harmon (&lt;a href="http://www.last.fm/music/Martin+Sexton" class="bbcode_artist"&gt;Martin Sexton&lt;/a&gt;, &lt;a href="http://www.last.fm/music/Lori+McKenna" class="bbcode_artist"&gt;Lori McKenna&lt;/a&gt;, &lt;a href="http://www.last.fm/music/Mary+Gauthier" class="bbcode_artist"&gt;Mary Gauthier&lt;/a&gt;) introduces a somewhat moodier, darker sound, painting haunting, vast landscapes behind her intimate vocals.
 Drawn from her own experiences and the stories of those around her, Carey's poetic lyrics are the focal point of her songs. Paste Magazine confirms this in a 2004 review of Made:&amp;quot;Economic instrumentation forces all your attention toward the gentle storytelling, rich with humanity and insight...Carey draws us into her world, where we find we have a lot in common.&amp;quot;
 Several fires have raged within Carey over the past two years - both personally and professionally - creating fertile ground for songwriting. After three years south in her adopted hometown of Atlanta, Carey has returned to her native Boston - though she plans to spend little time at home.
 The 2004 Telluride Bluegrass Troubadour Finalist will hit the road in earnest this fall, performing at clubs, coffeehouses and colleges across the country. Carey kicks off her CD release tour for Another Kind Of Fire on September 8th at The Living Room in New York City.
 Touring internationally since 1999, Edie has shared stages with &lt;a href="http://www.last.fm/music/Norah+Jones" class="bbcode_artist"&gt;Norah Jones&lt;/a&gt;, &lt;a href="http://www.last.fm/music/Leo+Kottke" class="bbcode_artist"&gt;Leo Kottke&lt;/a&gt;, &lt;a href="http://www.last.fm/music/Ani+DiFranco" class="bbcode_artist"&gt;Ani DiFranco&lt;/a&gt;, &lt;a href="http://www.last.fm/music/Jonatha+Brooke" class="bbcode_artist"&gt;Jonatha Brooke&lt;/a&gt;, &lt;a href="http://www.last.fm/music/Catie+Curtis" class="bbcode_artist"&gt;Catie Curtis&lt;/a&gt;, &lt;a href="http://www.last.fm/music/Lucy+Kaplansky" class="bbcode_artist"&gt;Lucy Kaplansky&lt;/a&gt;, and &lt;a href="http://www.last.fm/music/Sandra+Bernhard" class="bbcode_artist"&gt;Sandra Bernhard&lt;/a&gt;. She was asked to perform at The Olympic Winter Games in Salt Lake City and on Ed McMahon's &amp;quot;Next Big Star&amp;quot; (&amp;quot;Star Search&amp;quot;), and has had her songs featured on The WB's &amp;quot;Charmed&amp;quot; and MTV's &amp;quot;Road Rules&amp;quot;. She was recently a featured act on Public Radio International's &amp;quot;Mountain Stage,&amp;quot; and When I Was Made  was a finalist for Album of the Year in the 2003 Independent Music Awards. 
 More About Edie...
 &amp;quot;Accidental Poet,&amp;quot; one of Edie Carey's earliest songs, describes a particularly eloquent friend, but could just as easily refer to Carey herself and the circuitous and serendipitous route that led her to become one of the country's most notable young songwriters. Somehow, all of the seemingly unrelated turns - from her intention to become a doctor, to a tiny music room in the basement of a Morningside Heights' chapel, to a year in Italy - managed to steer her towards music.
 Born in Burlington, Vermont and raised in the Boston suburbs by her English teacher father, therapist mother, and poet stepmother, Edie Carey couldn't help but learn to love words. But her ear for music only became apparent after she &amp;quot;took the stage&amp;quot; in the back seat of her babysitter's green Cadillac, belting out her own rendition of &amp;quot;Up Where We Belong.&amp;quot; From age nine, after beginning voice lessons, she became involved in singing groups and musicals, which she continued all the way through high school. A child of the 80's, she dressed in lace and sequins and dreamed of appearing on Ed McMahon's &amp;quot;Star Search.&amp;quot; However, as much as she loved performing, Carey was unaware that there was any middle ground between singing at weddings and being &lt;a href="http://www.last.fm/music/Madonna" class="bbcode_artist"&gt;Madonna&lt;/a&gt;, and never considered music a real career possibility. So, she made plans to major in English/Creative Writing with Pre-Med classes at Barnard College in New York City. However, during her freshman year, two pivotal discoveries knocked those plans right off course - The Postcrypt Coffeehouse and the Italian language.
 In the Postcrypt, an intimate music venue in the basement of St. Paul's Chapel at Columbia University, the seeds of possibility were sewn as Carey watched &lt;a href="http://www.last.fm/music/Jeff+Buckley" class="bbcode_artist"&gt;Jeff Buckley&lt;/a&gt;, &lt;a href="http://www.last.fm/music/Ani+DiFranco" class="bbcode_artist"&gt;Ani DiFranco&lt;/a&gt;, and &lt;a href="http://www.last.fm/music/Lisa+Loeb" class="bbcode_artist"&gt;Lisa Loeb&lt;/a&gt; among others perform unplugged to candlelit audiences. She saw how words could sometimes have even greater power when used in a song, and simultaneously came to appreciate the sonorous quality of words regardless of their meaning or the melody in which they were framed. This appreciation for their musicality grew deeper with the study of Italian, which eventually led her to spend a year abroad in Bologna, where she taught herself to play the guitar.
 In Italy, Carey set herself up in a corner of the main piazza and played every &lt;a href="http://www.last.fm/music/Bonnie+Raitt" class="bbcode_artist"&gt;Bonnie Raitt&lt;/a&gt;, &lt;a href="http://www.last.fm/music/Shawn+Colvin" class="bbcode_artist"&gt;Shawn Colvin&lt;/a&gt;, &lt;a href="http://www.last.fm/music/Sarah+McLachlan" class="bbcode_artist"&gt;Sarah McLachlan&lt;/a&gt;, and &lt;a href="http://www.last.fm/music/Rickie+Lee+Jones" class="bbcode_artist"&gt;Rickie Lee Jones&lt;/a&gt; song she knew, throwing in a few of her own tunes, which would later land on her debut album, The Falling Places . Her experience abroad gave her a newfound confidence and encouraged her to begin performing on campus, where she started to build a student following. She made her first album in 1997, while working long days at Worth Magazine and recording until 3 am each night. Though the process was a daunting one, by the time she was finished, Carey was sure she had &amp;quot;accidentally&amp;quot; ended up exactly where she was supposed to be.
 After the release of The Falling Places in 1998, she began venturing outside of New York City to play neighboring east coast cities, and gradually expanded throughout the United States, then Canada and the UK. While the debut was a very sparsely produced acoustic contemporary folk album, Call Me Home, Carey's follow-up in 2000, was by comparison an all-out pop record, a tribute to her early inspirations and the reckless abandon of her childhood. With its release, the &amp;quot;accidents&amp;quot; continued, and Carey unexpectedly found herself achieving her childhood dream of appearing on television with Ed McMahon. 
 Since 2000, she has been working as a full-time performing songwriter, touring rigorously to promote all of her independently self-released records, which now include Come Close, her 2002 live CD, When I Was Made (2004), and the latest addition to her growing catalog, Another Kind of Fire. Looking back, she has to wonder if maybe this wasn't an accident after all. 
 &lt;a href="http://www.ediecarey.com/" rel="nofollow"&gt;Official Website&lt;/a&gt;
User-contributed text is available under the Creative Commons By-SA License and may also be available under the GNU FDL.</t>
  </si>
  <si>
    <t>hires1953.jpg</t>
  </si>
  <si>
    <t>Dar Williams</t>
  </si>
  <si>
    <t>yCajBzwQiWw</t>
  </si>
  <si>
    <t>avatar1954.jpg</t>
  </si>
  <si>
    <t xml:space="preserve">American &lt;a href="http://www.last.fm/tag/singer-songwriter" class="bbcode_tag" rel="tag"&gt;singer-songwriter&lt;/a&gt; Dar Williams lives at the intersection of &lt;a href="http://www.last.fm/tag/pop" class="bbcode_tag" rel="tag"&gt;pop&lt;/a&gt; and &lt;a href="http://www.last.fm/tag/folk" class="bbcode_tag" rel="tag"&gt;folk&lt;/a&gt;.  She fuses many genres (blues, rock, jazz), resulting in a rather organic sound.  She has been making music for over a decade.  Her studio album &lt;a title="Dar Williams - My Better Self" href="http://www.last.fm/music/Dar+Williams/My+Better+Self" class="bbcode_album"&gt;My Better Self&lt;/a&gt; finds Dar at an unequivocally brazen crossroads.  Reflecting on American politics, the disillusionment and apathy of youth, and the female experience, Dar makes no apology for her outspoken beliefs.  </t>
  </si>
  <si>
    <t>American &lt;a href="http://www.last.fm/tag/singer-songwriter" class="bbcode_tag" rel="tag"&gt;singer-songwriter&lt;/a&gt; Dar Williams lives at the intersection of &lt;a href="http://www.last.fm/tag/pop" class="bbcode_tag" rel="tag"&gt;pop&lt;/a&gt; and &lt;a href="http://www.last.fm/tag/folk" class="bbcode_tag" rel="tag"&gt;folk&lt;/a&gt;.  She fuses many genres (blues, rock, jazz), resulting in a rather organic sound.  She has been making music for over a decade.
 Her studio album &lt;a title="Dar Williams - My Better Self" href="http://www.last.fm/music/Dar+Williams/My+Better+Self" class="bbcode_album"&gt;My Better Self&lt;/a&gt; finds Dar at an unequivocally brazen crossroads.  Reflecting on American politics, the disillusionment and apathy of youth, and the female experience, Dar makes no apology for her outspoken beliefs.
 Her most recent album (2008) is entitled &lt;a title="Dar Williams - Promised Land" href="http://www.last.fm/music/Dar+Williams/Promised+Land" class="bbcode_album"&gt;Promised Land&lt;/a&gt;. indieduck.com notes that &amp;quot;Williams turns over relationships in all their misunderstood, misconnected glory, and embraces religion, gender and other complications in her very wise songs. Promised Land draws in themes of nature, as well, and on the whole is a pretty piece of work that ends up feeling upbeat despite itself.&amp;quot;
User-contributed text is available under the Creative Commons By-SA License and may also be available under the GNU FDL.</t>
  </si>
  <si>
    <t>hires1954.jpg</t>
  </si>
  <si>
    <t>Emm Gryner</t>
  </si>
  <si>
    <t>reFNaIUq3u0</t>
  </si>
  <si>
    <t>avatar1955.jpg</t>
  </si>
  <si>
    <t xml:space="preserve">Emm Gryner (born June 8, 1975, Sarnia, Ontario, Canada) is a Filipino-Irish pop singer-songwriter based in Canada. She spent her childhood in Forest, Lambton County, Ontario. In 1995 she moved to Toronto, and the following year formed her own label, Dead Daisy Records, through which she released her first album, &lt;a title="Emm Gryner - The Original Leap Year" href="http://www.last.fm/music/Emm+Gryner/The+Original+Leap+Year" class="bbcode_album"&gt;The Original Leap Year&lt;/a&gt;. In 1997 she was invited to play a set at Lilith Fair and subsequently was signed to Mercury Records in 1998, under whom she released her album &lt;a title="Emm Gryner - Public" href="http://www.last.fm/music/Emm+Gryner/Public" class="bbcode_album"&gt;Public&lt;/a&gt;.  </t>
  </si>
  <si>
    <t>Emm Gryner (born June 8, 1975, Sarnia, Ontario, Canada) is a Filipino-Irish pop singer-songwriter based in Canada. She spent her childhood in Forest, Lambton County, Ontario. In 1995 she moved to Toronto, and the following year formed her own label, Dead Daisy Records, through which she released her first album, &lt;a title="Emm Gryner - The Original Leap Year" href="http://www.last.fm/music/Emm+Gryner/The+Original+Leap+Year" class="bbcode_album"&gt;The Original Leap Year&lt;/a&gt;. In 1997 she was invited to play a set at Lilith Fair and subsequently was signed to Mercury Records in 1998, under whom she released her album &lt;a title="Emm Gryner - Public" href="http://www.last.fm/music/Emm+Gryner/Public" class="bbcode_album"&gt;Public&lt;/a&gt;.
 After being dropped by the label in 1999, she released several more records under the Dead Daisy banner: &lt;a title="Emm Gryner - Science Fair" href="http://www.last.fm/music/Emm+Gryner/Science+Fair" class="bbcode_album"&gt;Science Fair&lt;/a&gt; in 1999, &lt;a title="Emm Gryner - Dead Relatives" href="http://www.last.fm/music/Emm+Gryner/Dead+Relatives" class="bbcode_album"&gt;Dead Relatives&lt;/a&gt; in 2000, &lt;a title="Emm Gryner - Girl Versions" href="http://www.last.fm/music/Emm+Gryner/Girl+Versions" class="bbcode_album"&gt;Girl Versions&lt;/a&gt; in 2001, and &lt;a title="Emm Gryner - Asianblue" href="http://www.last.fm/music/Emm+Gryner/Asianblue" class="bbcode_album"&gt;Asianblue&lt;/a&gt; in 2002. She toured extensively in &lt;a href="http://www.last.fm/music/David+Bowie" class="bbcode_artist"&gt;David Bowie&lt;/a&gt;'s backup band during 2000 and 2001. She also toured with Swedish band &lt;a href="http://www.last.fm/music/The+Cardigans" class="bbcode_artist"&gt;The Cardigans&lt;/a&gt; in 2004 on the Chicks With Attitude tour.
 Gryner has since released a DVD called Videochrome in 2003, featuring all four of her independent music videos and three previously unreleased songs. She released an album of Irish cover songs, Songs of Love and Death, featuring a guest contribution from Gryner's neighbour &lt;a href="http://www.last.fm/music/Kate+McGarrigle" class="bbcode_artist"&gt;Kate McGarrigle&lt;/a&gt;, in January 2005.
 On September 27, 2005, she released a limited edition homemade album called The Great Lakes which she wrote, recorded, mixed, printed, hand-stamped, stapled, embossed, cut, burned, packaged, and signed specially for her fans.
 Gryner married visual artist Sean Odell in 2004. The couple currently lives in rural Ontario.
 In 2005, she started a new band, &lt;a href="http://www.last.fm/music/Hot+One" class="bbcode_artist"&gt;Hot One&lt;/a&gt;, where she performs bass and vocals. Other &lt;a href="http://www.last.fm/music/Hot+One" class="bbcode_artist"&gt;Hot One&lt;/a&gt; members include Nathan Larson (guitar and vocals), film-score composer and guitarist with of &lt;a href="http://www.last.fm/music/Shudder+to+Think" class="bbcode_artist"&gt;Shudder to Think&lt;/a&gt; and &lt;a href="http://www.last.fm/music/Guided+by+Voices" class="bbcode_artist"&gt;Guided by Voices&lt;/a&gt;. Larson is married to &lt;a href="http://www.last.fm/music/The+Cardigans" class="bbcode_artist"&gt;The Cardigans&lt;/a&gt;' front-woman Nina Pearson. Kevin March is Hot One's drummer and Jordan Kern plays guitar. Hot One will be released in late August 2006.
 Emm's latest studio album, The Summer of High Hopes was released in Ireland on May 12, 2006 and in North America on September 26, 2006. In the November 2006 issue of Q Magazine, celebrating the magazine's 20th anniversary, &lt;a href="http://www.last.fm/music/U2" class="bbcode_artist"&gt;U2&lt;/a&gt; frontman &lt;a href="http://www.last.fm/music/Bono" class="bbcode_artist"&gt;Bono&lt;/a&gt; recognized the track &amp;quot;Almighty Love&amp;quot; from Emm's new album as one of six songs that he wished he had written from the last 20 years of music.
 Gryner also contributed vocals to the song &amp;quot;It's Always Raining in Dublin&amp;quot; on &lt;a href="http://www.last.fm/music/Vitaminsforyou" class="bbcode_artist"&gt;Vitaminsforyou&lt;/a&gt;'s 2006 album The Legend of Bird's Hill. She contributed on the 2006 Oxfam album by &lt;a href="http://www.last.fm/music/The+Cake+Sale" class="bbcode_artist"&gt;The Cake Sale&lt;/a&gt;.
User-contributed text is available under the Creative Commons By-SA License and may also be available under the GNU FDL.</t>
  </si>
  <si>
    <t>hires1955.jpg</t>
  </si>
  <si>
    <t>Amanda Marshall</t>
  </si>
  <si>
    <t>T1VinBlssgg</t>
  </si>
  <si>
    <t>avatar1956.jpg</t>
  </si>
  <si>
    <t>Amanda Marshall (born August 29, 1972 in Toronto, Ontario, Canada) is a Canadian pop-rock singer.  Marshall studied music extensively in childhood, attending the Royal Conservatory of Music in Toronto, but she first grabbed attention while attending high school at Jarvis Collegiate, often performing as an 'opening act' for other local bands performing cover songs by artists like Janis Joplin at venues like The Concert Hall, The Horseshoe Tavern, and Lee's Palace.</t>
  </si>
  <si>
    <t>Amanda Marshall (born August 29, 1972 in &lt;span title="Unknown place" class="bbcode_unknown"&gt;Toronto, Ontario, Canada&lt;/span&gt;) is a Canadian pop-rock singer.
 Marshall studied music extensively in childhood, attending the Royal Conservatory of Music in Toronto, but she first grabbed attention while attending high school at Jarvis Collegiate, often performing as an 'opening act' for other local bands performing cover songs by artists like Janis Joplin at venues like The Concert Hall, The Horseshoe Tavern, and Lee's Palace. While performing on the Queen Street West bar scene she eventually met guitarist &lt;a href="http://www.last.fm/music/Jeff+Healey" class="bbcode_artist"&gt;Jeff Healey&lt;/a&gt;, who was struck by her powerful voice and took her on tour. She was subsequently signed to a management contract by Jeff's drummer, Tom Stephen, who had formed Forte Management and Forte Records to handle Jeff's career, and Tom successfully negotiated a record deal with Sony's Epic Records.
 In 1995, Marshall released her self-titled debut album, and it was a massive hit in Canada, spawning six Top 40 hits -- &amp;quot;Let It Rain&amp;quot;, &amp;quot;Beautiful Goodbye&amp;quot;, &amp;quot;Dark Horse&amp;quot;, &amp;quot;Fall From Grace&amp;quot;, &amp;quot;Sitting on Top of the World&amp;quot; and &amp;quot;Birmingham&amp;quot;.  Unfortunately, it was not immediately released in the USA, and it did not receive the same radio attention when it eventually hit the shelves; although it did crack Billboard's Heatseekers Chart for several months. The album remains her biggest hit internationally. &lt;a href="http://www.last.fm/music/Elton+John" class="bbcode_artist"&gt;Elton John&lt;/a&gt; described Amanda as &amp;quot;his favourite new American artist&amp;quot; while being interviewed on Late Night with David Letterman, when asked who he's listening to. 
 In 1999, she released her follow-up album, &lt;a title="Amanda Marshall - Tuesday's Child" href="http://www.last.fm/music/Amanda+Marshall/Tuesday%27s+Child" class="bbcode_album"&gt;Tuesday's Child&lt;/a&gt;, which was produced by Don Was (B-52's, Joe Cocker, Bob Dylan, Elton John, Michael McDonald, Iggy Pop, Bonnie Raitt, The Rolling Stones), and features collaborations by songwriting heavyweights Carole King and Eric Bazilian.  It followed in the same vein as her debut, with a mix of soulful pop songs and ballads, highlighting her powerful voice.  Her song &amp;quot;Ride&amp;quot; would be featured in the film The Replacements and on its soundtrack. Richie Sambora of &lt;a href="http://www.last.fm/music/Bon+Jovi" class="bbcode_artist"&gt;Bon Jovi&lt;/a&gt; was the guest guitarist on the track called &amp;quot;Why Don't You Love Me&amp;quot;. Another one of the CD's hit singles, &amp;quot;Believe In You,&amp;quot; which she co-wrote with Eric Bazilian, was featured on the TV show `Touched By An Angel` and its official soundtrack, and the song is currently on the Believe fund-raising compilation marketed by &lt;a href="CharityCDs.com"&gt;CharityCDs.com&lt;/a&gt;. 
 In 2001, she released her third album, &lt;a title="Amanda Marshall - Everybody's Got A Story" href="http://www.last.fm/music/Amanda+Marshall/Everybody%27s+Got+A+Story" class="bbcode_album"&gt;Everybody's Got A Story&lt;/a&gt;, which was produced by Peter Asher (Cher, Neil Diamond, Billy Joel, Chantal Kreviazuk, Bonnie Raitt, Diana Ross, Linda Ronstadt, James Taylor). It marked a change in style and sound for Marshall, with a more noticeable R&amp;amp;B direction. Her singles &amp;quot;Everybody's Got a Story&amp;quot; and &amp;quot;Sunday Morning After&amp;quot; received major Canadian airplay.
 In 2003, Sony released a 16 song singles compilation entitled &lt;a title="Amanda Marshall - Intermission - The Singles Collection" href="http://www.last.fm/music/Amanda+Marshall/Intermission+-+The+Singles+Collection" class="bbcode_album"&gt;Intermission - The Singles Collection&lt;/a&gt;. Unfortunately, shortly after this release Sony BMG did not renew Amanda's contract, and she has been without the support of a major record label.  On November 28, 2006, Sony BMG released another  greatest hits &amp;quot;anthology&amp;quot; entitled &lt;a title="Amanda Marshall - Collections" href="http://www.last.fm/music/Amanda+Marshall/Collections" class="bbcode_album"&gt;Collections&lt;/a&gt;.
 Amanda is currently in a legal dispute with her former management that has prevented her from releasing new material.
 Fans of Amanda Marshall can join her fan group at Last.fm by clicking this link:
 &lt;a href="http://www.last.fm/group/Amanda+Marshall"&gt;http://www.last.fm/group/Amanda+Marshall&lt;/a&gt; 
User-contributed text is available under the Creative Commons By-SA License and may also be available under the GNU FDL.</t>
  </si>
  <si>
    <t>hires1956.jpg</t>
  </si>
  <si>
    <t>Holly McNarland</t>
  </si>
  <si>
    <t>8MdBU1wgk6c</t>
  </si>
  <si>
    <t>avatar1957.jpg</t>
  </si>
  <si>
    <t>Holly McNarland (born in Winnipeg, Manitoba) is a Canadian singer/songwriter.  Her more noteworthy songs include &amp;quot;Stormy,&amp;quot; &amp;quot;Elmo,&amp;quot; and &amp;quot;Numb.&amp;quot;  She collaborated with Matthew Good for his song &amp;quot;Flight Recorder From Viking 7,&amp;quot; which can be found on his album &amp;quot;Loser Anthems&amp;quot; and with fellow Canucks of The Tea Party on &amp;quot;Wishing you would stay&amp;quot;.</t>
  </si>
  <si>
    <t>Holly McNarland (born in Winnipeg, Manitoba) is a Canadian singer/songwriter.  Her more noteworthy songs include &amp;quot;Stormy,&amp;quot; &amp;quot;Elmo,&amp;quot; and &amp;quot;Numb.&amp;quot;
 She collaborated with Matthew Good for his song &amp;quot;Flight Recorder From Viking 7,&amp;quot; which can be found on his album &amp;quot;Loser Anthems&amp;quot; and with fellow Canucks of The Tea Party on &amp;quot;Wishing you would stay&amp;quot;.
User-contributed text is available under the Creative Commons By-SA License and may also be available under the GNU FDL.</t>
  </si>
  <si>
    <t>hires1957.jpg</t>
  </si>
  <si>
    <t>Another Day</t>
  </si>
  <si>
    <t>Uolz7V12evc</t>
  </si>
  <si>
    <t>avatar1958.jpg</t>
  </si>
  <si>
    <t xml:space="preserve">1. A &lt;a href="http://www.last.fm/tag/hardcore" class="bbcode_tag" rel="tag"&gt;hardcore&lt;/a&gt; band from Varna, Bulgaria. Another Day have an album titled &amp;quot;Who's To Blame&amp;quot; from 2001, as well as many appearances in various compilations. The second album is expected to be released some time in 2007. Check 'em out at:  &lt;a href="http://www.myspace.com/anotherdaybg" rel="nofollow"&gt;http://www.myspace.com/anotherdaybg&lt;/a&gt;   2. A &lt;a href="http://www.last.fm/tag/reggae" class="bbcode_tag" rel="tag"&gt;reggae&lt;/a&gt; band from Hungary. The band was formed in 2004. Members: NOsick, Andor, Zeal, PMC, VÃ³kÃ³ and tom.  &lt;a href="http://www.myspace.com/anotherdayreggae" rel="nofollow"&gt;http://www.myspace.com/anotherdayreggae&lt;/a&gt;  </t>
  </si>
  <si>
    <t>1. A &lt;a href="http://www.last.fm/tag/hardcore" class="bbcode_tag" rel="tag"&gt;hardcore&lt;/a&gt; band from Varna, Bulgaria. Another Day have an album titled &amp;quot;Who's To Blame&amp;quot; from 2001, as well as many appearances in various compilations. The second album is expected to be released some time in 2007. Check 'em out at:
 &lt;a href="http://www.myspace.com/anotherdaybg" rel="nofollow"&gt;http://www.myspace.com/anotherdaybg&lt;/a&gt; 
 2. A &lt;a href="http://www.last.fm/tag/reggae" class="bbcode_tag" rel="tag"&gt;reggae&lt;/a&gt; band from Hungary. The band was formed in 2004. Members: NOsick, Andor, Zeal, PMC, VÃ³kÃ³ and tom.
 &lt;a href="http://www.myspace.com/anotherdayreggae" rel="nofollow"&gt;http://www.myspace.com/anotherdayreggae&lt;/a&gt;
 3. There is also a band from Arizona called Another Day. They had their first show in February 2005. They've played so far in Arizona and California. They just finished recording a full length album with The Scientist and their debut release will be in early 2007. Another Day has opened for acts such as Matisyahu, Long Beach Shortbus, Redfield, and The Scientist.
 4. Also an American Hardcore band from Long Island, NY.
 5. An Italian death metal band who formed in 1995, released two EPs and a demo.  After their break-up, members Paolo and Marco formed the post-rock band Klimt 1918.
User-contributed text is available under the Creative Commons By-SA License and may also be available under the GNU FDL.</t>
  </si>
  <si>
    <t>hires1958.jpg</t>
  </si>
  <si>
    <t>Do Make Say Think</t>
  </si>
  <si>
    <t>DPPRpUKCubE</t>
  </si>
  <si>
    <t>avatar1959.jpg</t>
  </si>
  <si>
    <t xml:space="preserve">Do Make Say Think is an instrumental group from Toronto, Ontario. The band formed in the 19&lt;a href="http://www.last.fm/tag/90s" class="bbcode_tag" rel="tag"&gt;90s&lt;/a&gt; (1995) as a recording project for one of the members' sound engineering classes in college. Their first rehearsals took place in an empty schoolroom where four basic verbs -- Do, Make, Say and Think -- adorned the walls. The group subsequently adopted the words as a name. Their music combines &lt;a href="http://www.last.fm/tag/jazz" class="bbcode_tag" rel="tag"&gt;jazz&lt;/a&gt;-style drums with electric bass, synthesizers, electric guitars, wind instruments, and electronic effects.  </t>
  </si>
  <si>
    <t>&lt;strong&gt;Do Make Say Think&lt;/strong&gt; is an instrumental group from Toronto, Ontario. The band formed in the 19&lt;a href="http://www.last.fm/tag/90s" class="bbcode_tag" rel="tag"&gt;90s&lt;/a&gt; (1995) as a recording project for one of the members' sound engineering classes in college. Their first rehearsals took place in an empty schoolroom where four basic verbs -- &lt;em&gt;Do&lt;/em&gt;, &lt;em&gt;Make&lt;/em&gt;, &lt;em&gt;Say&lt;/em&gt; and &lt;em&gt;Think&lt;/em&gt; -- adorned the walls. The group subsequently adopted the words as a name. Their music combines &lt;a href="http://www.last.fm/tag/jazz" class="bbcode_tag" rel="tag"&gt;jazz&lt;/a&gt;-style drums with electric bass, synthesizers, electric guitars, wind instruments, and electronic effects.
 Do Make Say Think consists of Ohad Benchetrit (guitar, bass, saxophone and flute), David Mitchell (drums), James Payment (drums), Justin Small (guitar) and Charles Spearin (bass, guitar and trumpet). Jason Mackenzie (keyboards and effects) departed after the first album. Justin Small is also involved in a side project entitled &lt;a href="http://www.last.fm/music/Lullabye+Arkestra" class="bbcode_artist"&gt;Lullabye Arkestra&lt;/a&gt;, as a drummer with his partner, bassist Katia Taylor. They have been produced by &lt;span title="Unknown artist" class="bbcode_unknown"&gt;Benchetrit&lt;/span&gt;, who -- along with Spearin -- records and tours with the Toronto supergroup &lt;a href="http://www.last.fm/music/Broken+Social+Scene" class="bbcode_artist"&gt;Broken Social Scene&lt;/a&gt;.
 Do Make Say Think are routinely joined onstage by &lt;a href="http://www.last.fm/music/Brian+Cram" class="bbcode_artist"&gt;Brian Cram&lt;/a&gt;, who performs with &lt;a href="http://www.last.fm/music/James+Payment" class="bbcode_artist"&gt;James Payment&lt;/a&gt; in a &lt;a href="http://www.last.fm/tag/metal" class="bbcode_tag" rel="tag"&gt;metal&lt;/a&gt; band called &lt;a href="http://www.last.fm/music/Gesundheit" class="bbcode_artist"&gt;Gesundheit&lt;/a&gt;.
 Spearin, Mitchell and Benchetrit recorded an album together in 1997 under the moniker &lt;a href="http://www.last.fm/music/Microgroove" class="bbcode_artist"&gt;Microgroove&lt;/a&gt;.
 The song &amp;quot;Chinatown&amp;quot; from 2002's &lt;em&gt;&amp;amp; Yet &amp;amp; Yet&lt;/em&gt; is featured in the movie &lt;a href="http://www.imdb.com/title/tt0365737/?fr=c2l0ZT1kZnx0dD0xfGZiPXV8cG49MHxrdz0xfHNvdXJjZWlkPW1vemlsbGEtc2VhcmNofHE9c3lyaW5hYXxmdD0xfG14PTIwfGxtPTUwMHxjbz0xfGh0bWw9MXxubT0x;fc=2;ft=22;fm=1" rel="nofollow"&gt;&lt;em&gt;Syriana&lt;/em&gt;&lt;/a&gt;, starring George Clooney, as well as &lt;em&gt;The Corporation&lt;/em&gt;.
 The song &amp;quot;Fredericia&amp;quot; is named after a small town in Denmark the band has visited multiple times, and was also written in that town after a concert.
 Julie Penner--a Canadian violinist that has played with The FemBots, Broken Social Scene, Hylozoists, The Lowest of the Low, and The Weakerthans--is a current band member, playing the trumpet and violin.
User-contributed text is available under the Creative Commons By-SA License and may also be available under the GNU FDL.</t>
  </si>
  <si>
    <t>hires1959.jpg</t>
  </si>
  <si>
    <t>Bruce Peninsula</t>
  </si>
  <si>
    <t>6z3vJfBETP0</t>
  </si>
  <si>
    <t>avatar1960.jpg</t>
  </si>
  <si>
    <t xml:space="preserve">Dreamt up by &lt;a href="http://www.last.fm/music/Misha+Bower" class="bbcode_artist"&gt;Misha Bower&lt;/a&gt; (Lead Vocals) and &lt;span title="Unknown artist" class="bbcode_unknown"&gt;Matt Cully&lt;/span&gt; (Guitar, Vocals)  in the summer of 2006, Bruce Peninsula has slowly mutated since then, elaborating on the &lt;a href="http://www.last.fm/music/Alan+Lomax" class="bbcode_artist"&gt;Alan Lomax&lt;/a&gt; archives that initially inspired them to embrace influences from all over the world. &lt;a href="http://www.last.fm/music/Neil+Haverty" class="bbcode_artist"&gt;Neil Haverty&lt;/a&gt; (Guitar, Lead Vocals) &lt;a href="http://www.last.fm/music/Andrew+Barker" class="bbcode_artist"&gt;Andrew Barker&lt;/a&gt; (Bass, Lap Steel) and &lt;a href="http://www.last.fm/music/Steve+McKay" class="bbcode_artist"&gt;Steve McKay&lt;/a&gt; (Drums, Percussion) round out the constant core, while a shifting group of co-conspirators contribute to make BP the multi-headed beast that stands before you.  </t>
  </si>
  <si>
    <t>Dreamt up by &lt;a href="http://www.last.fm/music/Misha+Bower" class="bbcode_artist"&gt;Misha Bower&lt;/a&gt; (Lead Vocals) and &lt;span title="Unknown artist" class="bbcode_unknown"&gt;Matt Cully&lt;/span&gt; (Guitar, Vocals)  in the summer of 2006, &lt;strong&gt;Bruce Peninsula&lt;/strong&gt; has slowly mutated since then, elaborating on the &lt;a href="http://www.last.fm/music/Alan+Lomax" class="bbcode_artist"&gt;Alan Lomax&lt;/a&gt; archives that initially inspired them to embrace influences from all over the world. &lt;a href="http://www.last.fm/music/Neil+Haverty" class="bbcode_artist"&gt;Neil Haverty&lt;/a&gt; (Guitar, Lead Vocals) &lt;a href="http://www.last.fm/music/Andrew+Barker" class="bbcode_artist"&gt;Andrew Barker&lt;/a&gt; (Bass, Lap Steel) and &lt;a href="http://www.last.fm/music/Steve+McKay" class="bbcode_artist"&gt;Steve McKay&lt;/a&gt; (Drums, Percussion) round out the constant core, while a shifting group of co-conspirators contribute to make BP the multi-headed beast that stands before you.
 That group includes local luminaries &lt;a href="http://www.last.fm/music/Daniela+Gesundheit" class="bbcode_artist"&gt;Daniela Gesundheit&lt;/a&gt; (&lt;a href="http://www.last.fm/music/Snowblink" class="bbcode_artist"&gt;Snowblink&lt;/a&gt;), &lt;span title="Unknown artist" class="bbcode_unknown"&gt;Tamara Lindemen&lt;/span&gt; (&lt;a href="http://www.last.fm/music/The+Weather+Station" class="bbcode_artist"&gt;The Weather Station&lt;/a&gt;), &lt;span title="Unknown artist" class="bbcode_unknown"&gt;Amy Learmonth&lt;/span&gt; (The Youngest), &lt;a href="http://www.last.fm/music/Ivy+Mairi" class="bbcode_artist"&gt;Ivy Mairi&lt;/a&gt; and OG choir member &lt;span title="Unknown artist" class="bbcode_unknown"&gt;Kari Peddle&lt;/span&gt;. Their in-house sound shaman and occasional drummer &lt;a href="http://www.last.fm/music/Leon+Taheny" class="bbcode_artist"&gt;Leon Taheny&lt;/a&gt; (&lt;a href="http://www.last.fm/music/Final+Fantasy" class="bbcode_artist"&gt;Final Fantasy&lt;/a&gt;, &lt;a href="http://www.last.fm/music/Ohbijou" class="bbcode_artist"&gt;Ohbijou&lt;/a&gt;) has manned the boards for all of the bands releases. In 2008 the band dropped their debut 7&amp;quot;. The band's debut album, &lt;a title="Bruce Peninsula - A Mountain is a Mouth" href="http://www.last.fm/music/Bruce+Peninsula/A+Mountain+is+a+Mouth" class="bbcode_album"&gt;A Mountain is a Mouth&lt;/a&gt;, was released February 3, 2009 on their own &lt;span title="Unknown label" class="bbcode_unknown"&gt;Bruce Trail Records&lt;/span&gt;. 
 Former contributors include &lt;a href="http://www.last.fm/music/Taylor+Kirk" class="bbcode_artist"&gt;Taylor Kirk&lt;/a&gt; (&lt;a href="http://www.last.fm/music/Timber+Timbre" class="bbcode_artist"&gt;Timber Timbre&lt;/a&gt;), &lt;a href="http://www.last.fm/music/Casey+Mecija" class="bbcode_artist"&gt;Casey Mecija&lt;/a&gt; (&lt;a href="http://www.last.fm/music/Ohbijou" class="bbcode_artist"&gt;Ohbijou&lt;/a&gt;), &lt;a href="http://www.last.fm/music/Katie+Stelmanis" class="bbcode_artist"&gt;Katie Stelmanis&lt;/a&gt;, &lt;span title="Unknown artist" class="bbcode_unknown"&gt;Maya Postepski&lt;/span&gt;, &lt;a href="http://www.last.fm/music/Isla+Craig" class="bbcode_artist"&gt;Isla Craig&lt;/a&gt;, &lt;span title="Unknown artist" class="bbcode_unknown"&gt;Christienne Chesney&lt;/span&gt;, &lt;a href="http://www.last.fm/music/Matt+Dunn" class="bbcode_artist"&gt;Matt Dunn&lt;/a&gt; (&lt;a href="http://www.last.fm/music/+noredirect/MV%2526EE" class="bbcode_artist"&gt;MV&amp;amp;EE&lt;/a&gt;) and &lt;a href="http://www.last.fm/music/Mike+Smith" class="bbcode_artist"&gt;Mike Smith&lt;/a&gt; (&lt;a href="http://www.last.fm/music/Muskox" class="bbcode_artist"&gt;Muskox&lt;/a&gt;).
 The instrumental elements have expanded into new terrain (unlike most folk bands, &lt;a href="http://www.last.fm/tag/prog" class="bbcode_tag" rel="tag"&gt;prog&lt;/a&gt; isn't a dirty word for this band), but Bruce Peninsula's focus is devoted to the singing, first and foremost. Singing from the gut, singing with gusto, singing the way we were made to singâ€¦
 The early, simple call-and-responses have given way to more elaborate harmonies and compositions over time, but the teachings of those timeless old recordings from the American south remain intact. There is no denying the power and conviction of old spiritual singers like &lt;a href="http://www.last.fm/music/Vera+Ward+Hall" class="bbcode_artist"&gt;Vera Ward Hall&lt;/a&gt; or &lt;a href="http://www.last.fm/music/Washington+Phillips" class="bbcode_artist"&gt;Washington Phillips&lt;/a&gt;. And while each member of the band may have their own take on the powers that be, the words those legends sang (and, more importantly, the way they sang them) have forever converted Bruce Peninsula into devotees of the church of song.   
 The surge of experimental music in Toronto has been equally important for Bruce Peninsula, bestowing upon them a wide-eyed, anything-goes mentality. Purists may argue that the &lt;a href="http://www.last.fm/tag/blues" class="bbcode_tag" rel="tag"&gt;blues&lt;/a&gt; or &lt;a href="http://www.last.fm/tag/folk" class="bbcode_tag" rel="tag"&gt;folk&lt;/a&gt; tradition can't be properly expressed without an old steel string and a slide, but this band has never been too concerned with trying to crack open closed minds.
 And so, a march of metalophone, lap-steel, zithers, and bells. Of drums and sticks and any other oddities of interesting and pleasing tone. Voices blaring all the while.
User-contributed text is available under the Creative Commons By-SA License and may also be available under the GNU FDL.</t>
  </si>
  <si>
    <t>hires1960.jpg</t>
  </si>
  <si>
    <t>Bruce Robison</t>
  </si>
  <si>
    <t>1hCdI6TwUIc</t>
  </si>
  <si>
    <t>avatar1962.jpg</t>
  </si>
  <si>
    <t>Wikipedia entry: Bruce Robison is a country music singer-songwriter. He is married to singer-songwriter &lt;a href="http://www.last.fm/music/Kelly+Willis" class="bbcode_artist"&gt;Kelly Willis&lt;/a&gt;; they have four children. Bruce and his siblings, fellow singer-songwriters &lt;a href="http://www.last.fm/music/Charlie+Robison" class="bbcode_artist"&gt;Charlie Robison&lt;/a&gt; (ex-husband of Dixie Chicks member &lt;a href="http://www.last.fm/music/Emily+Robison" class="bbcode_artist"&gt;Emily Robison&lt;/a&gt;) and &lt;a href="http://www.last.fm/music/Robyn+Ludwick" class="bbcode_artist"&gt;Robyn Ludwick&lt;/a&gt;, grew up in Bandera, Texas and currently reside in Austin, Texas.  Bruce has written several hit songs, including &amp;quot;Travelin' Soldier,&amp;quot; released by the Dixie Chicks in 2003, reaching No. 1 on the Country charts; &amp;quot;Angry All the Time,&amp;quot; released by &lt;a href="http://www.last.fm/music/Tim+McGraw" class="bbcode_artist"&gt;Tim McGraw&lt;/a&gt; and &lt;a href="http://www.last.fm/music/Faith+Hill" class="bbcode_artist"&gt;Faith Hill&lt;/a&gt; in 2001, also reaching No.</t>
  </si>
  <si>
    <t>Wikipedia entry: Bruce Robison is a country music singer-songwriter. He is married to singer-songwriter &lt;a href="http://www.last.fm/music/Kelly+Willis" class="bbcode_artist"&gt;Kelly Willis&lt;/a&gt;; they have four children. Bruce and his siblings, fellow singer-songwriters &lt;a href="http://www.last.fm/music/Charlie+Robison" class="bbcode_artist"&gt;Charlie Robison&lt;/a&gt; (ex-husband of &lt;a href="http://www.last.fm/group/Dixie+Chicks" class="bbcode_group"&gt;Dixie Chicks&lt;/a&gt; member &lt;a href="http://www.last.fm/music/Emily+Robison" class="bbcode_artist"&gt;Emily Robison&lt;/a&gt;) and &lt;a href="http://www.last.fm/music/Robyn+Ludwick" class="bbcode_artist"&gt;Robyn Ludwick&lt;/a&gt;, grew up in Bandera, Texas and currently reside in Austin, Texas.
 Bruce has written several hit songs, including &amp;quot;Travelin' Soldier,&amp;quot; released by the Dixie Chicks in 2003, reaching No. 1 on the Country charts; &amp;quot;Angry All the Time,&amp;quot; released by &lt;a href="http://www.last.fm/music/Tim+McGraw" class="bbcode_artist"&gt;Tim McGraw&lt;/a&gt; and &lt;a href="http://www.last.fm/music/Faith+Hill" class="bbcode_artist"&gt;Faith Hill&lt;/a&gt; in 2001, also reaching No. 1; and &amp;quot;Wrapped,&amp;quot; a 2007 single by George Strait.
User-contributed text is available under the Creative Commons By-SA License and may also be available under the GNU FDL.</t>
  </si>
  <si>
    <t>hires1962.jpg</t>
  </si>
  <si>
    <t>The Raspberries</t>
  </si>
  <si>
    <t>s82ho7w9X6Q</t>
  </si>
  <si>
    <t>avatar1963.jpg</t>
  </si>
  <si>
    <t>The Raspberries are a power pop/pop rock band from Cleveland, Ohio in the United States. They had a run of success in the early 1970s with their crisp pop sound that drew influence from the British Invasion eraâ€”especially The Beatles, The Who, The Hollies, and The Small Facesâ€”and its mod sensibility.  The group was formed in Mentor, OH, in early 1970 by &lt;a href="http://www.last.fm/tag/singer-songwriter" class="bbcode_tag" rel="tag"&gt;singer-songwriter&lt;/a&gt; &lt;a href="http://www.last.fm/music/Eric+Carmen" class="bbcode_artist"&gt;Eric Carmen&lt;/a&gt; and drummer Jim Bonfanti...</t>
  </si>
  <si>
    <t>The Raspberries are a power pop/pop rock band from Cleveland, Ohio in the United States. They had a run of success in the early 1970s with their crisp pop sound that drew influence from the British Invasion eraâ€”especially The Beatles, The Who, The Hollies, and The Small Facesâ€”and its mod sensibility.
 The group was formed in Mentor, OH, in early 1970 by &lt;a href="http://www.last.fm/tag/singer-songwriter" class="bbcode_tag" rel="tag"&gt;singer-songwriter&lt;/a&gt; &lt;a href="http://www.last.fm/music/Eric+Carmen" class="bbcode_artist"&gt;Eric Carmen&lt;/a&gt; and drummer Jim Bonfanti, local pop heroes thanks to the respective tenures in the hugely popular bands Cyrus Erie and the Choir; guitarist Wally Bryson and bassist John Aleksic (both Choir veterans as well) completed the original lineup, which made its live debut in mid-October. With their short hair, matching suits, and Beatlesque sound, the Raspberries ran in direct opposition to the prevailing hard rock mentality of the Cleveland scene, but after just a handful of gigs, the band was among the city's most popular live acts. However, after cutting their first demo session, Aleksic left the lineup in March of 1971, and with the addition of rhythm guitarist Dave Smalley, Carmen assumed bass duties. The Raspberries' demo tape ultimately found its way to producer Jimmy Ienner, and in the wake of a major-label bidding war, the band signed to Capitol, issuing their self-titled debut LP (complete with a raspberry-scented scratch-and-sniff cover sticker) in the spring of 1972. The debut single &amp;quot;Don't Want to Say Goodbye,&amp;quot; stalled, but the follow-up, &amp;quot;Go All the Way,&amp;quot; a magnificent fusion of Who-inspired guitar snarl and Beach Boys-styled vocal harmonies, went on to sell over a million copies on its way to cracking the Top Five. Carmen and Smalley swapped guitar and bass chores prior to recording the Raspberries' sophomore effort, 1972's Fresh; the record generated two more hits, &amp;quot;I Wanna Be with You&amp;quot; and the beautiful &amp;quot;Let's Pretend,&amp;quot; and solidified the band's stature as critical favorites. Nevertheless, tension within the ranks â€” sparked largely by Carmen's creative primacy and the shadow it cast over the songwriting contributions of Bryson and Smalley â€” were beginning to boil over, and accordingly 1973's Side 3 boasted a more raw, aggressive sound than its predecessors, typified by the visceral crunch of the opening &amp;quot;Tonight.&amp;quot;
 Side 3 failed even to crack the Top 100, however, and following a triumphant Carnegie Hall date, both Smalley and Bonfanti exited the Raspberries to form their own band, Dynamite. They were replaced by bassist Scott McCarl and ex-Cyrus Erie drummer Michael McBride. 1974's acclaimed Starting Over continued the harder-edged approach of Side 3, yielding the band's final chart smash, the superb &amp;quot;Overnight Sensation (Hit Record).&amp;quot; A nasty post-gig confrontation between Carmen and Bryson soon resulted in the latter's departure from the group, and after playing a handful of shows as a three-piece, the Raspberries disbanded in 1975. Carmen then mounted a solo career, tapping McBride to play drums on his self-titled debut LP, which launched the number two blockbuster &amp;quot;All by Myself.&amp;quot; He did not return to the upper rungs of the charts for over a decade, however, scoring a major hit in 1987 with his Dirty Dancing soundtrack contribution &amp;quot;Hungry Eyes.&amp;quot; &amp;quot;Make Me Lose Control&amp;quot; reached the number three spot a year later. Bryson, meanwhile, resurfaced in the short-lived Tattoo before joining the power pop group Fotomaker for three albums during the late '70s.
 In March of 1999, all four original members (Smalley, Carmen, Bryson, and Bonfanti) met up for the first time in years sparking rumors of an impending reunion. A few months later (after three of the four members played together onstage in Cleveland to celebrate the 80th birthday of rock journalist Jane Scott), a Raspberries reunion tour was confirmed as fact by Billboard Magazine. Unfortunately for fans, the reunion failed to materialize. Carmen continues to write and record as a solo artist, while Bryson, Smalley, and latter-day member Scott McCarl have opted to resurrect the Raspberries name as a trio â€” issuing the album Refreshed in 2000.
 As stacks of Eric Carmen: Marathon Man was rolling off the presses, the dream that Eric Carmen, Wally Bryson, Dave Smalley and Jim Bonfanti would ever find themselves in a room together again, let alone reunite to perform was as likely as the Titanic rising from its ocean depths.
 Ladies and gentlemen, I present for you the Titanic arisen.
 &amp;quot;If not now, then when?&amp;quot; was the quote that brought the mighty liner to the surface after decades in an icy grave. Raspberries guitarist Wally Bryson was overheard making that statement as he agreed to the plan via phone with Raspberries lead singer Eric Carmen on an evening in July 2004. Drummer Jim Bonfanti was already on board, and bassist Dave Smalley embarked shortly thereafter. The rest as they say, is history.
 The original band members rehearsed in a rented space just outside of Cleveland, Ohio. They quickly re-learned all of their biggest hits and reacquainted themselves with their chops. For all four musicians, it was like time had stood still. They were back together again, only this time, for good.
 Raspberries first considered a reunion four years ago, but Eric says the offer from promoters would not have allowed the band to put on a show with the production values it felt its fans deserved. &amp;quot;My caveat has always been that there's a mythology about the band, and I don't want to burst that bubble. If we couldn't put on a good concert, I didn't want to do it.&amp;quot; But after playing House of Blues clubs with Ringo Starr in 2001, Eric loved the venues' vibe. So when the House of Blues approached him about a reunion show in Cleveland, &amp;quot;I thought if ever we were going to do it, this is the time.&amp;quot;
 &amp;quot;It's kind of fun to look around after all these years and see these people, who were my fellow musicians and my friends, working together again. And it sounds like us,&amp;quot; says Dave. &amp;quot;Our fans have just not given up,&amp;quot; adds Wally. &amp;quot;I've said it wouldn't happen, but they've been so persistent and loyal. I think we all kind of got the same feeling: 'Let's go and do this before we're freaking 95.'
  &amp;quot;The intention initially was just to play one show,&amp;quot; Eric explains. &amp;quot;As we started rehearsing, a number of very interesting things happenedâ€”not the least of which was, we sold this first show out in four minutes. It totally knocked the House of Blues for a loop.&amp;quot; So, now they're back, and the consensus is that they sound better than they did back in the '70s.
 Their long-awaited and welcomed live reunion can be found on the 2007 release &amp;quot;Raspberries Live On The Sunset Strip.&amp;quot; 
 Their last reunited performance was at Cleveland's Rock and Rock Hall Of Fame in April 2009. Let's hope there's more to come!
User-contributed text is available under the Creative Commons By-SA License and may also be available under the GNU FDL.</t>
  </si>
  <si>
    <t>hires1963.jpg</t>
  </si>
  <si>
    <t>Sammy Hagar</t>
  </si>
  <si>
    <t>11,41,67</t>
  </si>
  <si>
    <t>xoVeF9FSvDY</t>
  </si>
  <si>
    <t>avatar1964.jpg</t>
  </si>
  <si>
    <t>Sammy Hagar, popular in the early- mid 1980's for fast paced, guitar-driven, hard pop-rock with a masculine, lets-go-party attitude, joined the band Van Halen as lead vocalist after David Lee Roth's departure from the group. (Before joining Van Halen he sang lead vocals in Ronnie Montrose's classic rock band Montrose.)  As much as it was public surprise when Hagar joined the band, so it was when he left. Sammy Hagar now peddles his own line of high-quality &amp;quot;Cabo Wabo&amp;quot; tequila.</t>
  </si>
  <si>
    <t>Sammy Hagar, popular in the early- mid 1980's for fast paced, guitar-driven, hard pop-rock with a masculine, lets-go-party attitude, joined the band Van Halen as lead vocalist after David Lee Roth's departure from the group. (Before joining Van Halen he sang lead vocals in Ronnie Montrose's classic rock band Montrose.)  As much as it was public surprise when Hagar joined the band, so it was when he left. Sammy Hagar now peddles his own line of high-quality &amp;quot;Cabo Wabo&amp;quot; tequila. In the Spring of 2007, Hagar sold his stake in Cabo Wabo tequila to an Italian beverage company for a reported $80 million.
 Hagar, now a sort of modern-day Jimmy Buffett, has earned his place in rock n roll history as one of pop-hard-rock's premier front men who not only has an ample, strong, belting vocal range with soulful melody and tone, but his duality as a formidable lead guitarist and guitar-riff-monger puts him in a league shared with few others in terms of versatility and overall right to rock. 
 He now tours with Mike Anthony, former bassist for Van Halen.
 He resides with his family in Mill Valley, CA.
 Best Sportsmanship
 View Full-Size
 Photo by Peter Kramer / Getty Images
 Hagar is currently in a band called &amp;quot;Chickenfoot&amp;quot; with Michael Anthony, Red Hot Chili Peppers' drummer Chad Smith and guitarist Joe Satriani. Their self titled debut album was released to critical acclaim 
 Sammy Hagar is also known as the Red Rocker, due to the fact he almost always wears red shirts or plays a red guitar.
 Seems that Chickenfoot is on a hiatus as Joe Satriani has gone back to solo and CF has yet to follow up with a new LP.
User-contributed text is available under the Creative Commons By-SA License and may also be available under the GNU FDL.</t>
  </si>
  <si>
    <t>hires1964.jpg</t>
  </si>
  <si>
    <t>The Knack</t>
  </si>
  <si>
    <t>kVdnqEyToqg</t>
  </si>
  <si>
    <t>avatar1965.jpg</t>
  </si>
  <si>
    <t>There have been several bands with this name. 
 1. The Knack are a Los Angeles-based rock band, via Detroit, that rose to fame with their first single, &amp;quot;&lt;a title="The Knack &amp;ndash; My Sharona" href="http://www.last.fm/music/The+Knack/_/My+Sharona" class="bbcode_track"&gt;My Sharona&lt;/a&gt;&amp;quot;, an international hit in 1979.  The &lt;a href="http://www.last.fm/tag/power%20pop" class="bbcode_tag" rel="tag"&gt;power pop&lt;/a&gt; of &amp;quot;My Sharona&amp;quot;, coupled with the band's &amp;quot;retro&amp;quot; '60s new wave look, earned the band comparisons to The Beatles. Music critics hated disco, which dominated the music industry at the time, and were, at best, coolly receptive to other developing trends like punk rock, hip hop and heavy metal music.</t>
  </si>
  <si>
    <t>There have been several bands with this name. 
 1. The Knack are a Los Angeles-based rock band, via Detroit, that rose to fame with their first single, &amp;quot;&lt;a title="The Knack &amp;ndash; My Sharona" href="http://www.last.fm/music/The+Knack/_/My+Sharona" class="bbcode_track"&gt;My Sharona&lt;/a&gt;&amp;quot;, an international hit in 1979.
 The &lt;a href="http://www.last.fm/tag/power%20pop" class="bbcode_tag" rel="tag"&gt;power pop&lt;/a&gt; of &amp;quot;My Sharona&amp;quot;, coupled with the band's &amp;quot;retro&amp;quot; '60s new wave look, earned the band comparisons to The Beatles. Music critics hated disco, which dominated the music industry at the time, and were, at best, coolly receptive to other developing trends like punk rock, hip hop and heavy metal music. The Knack's power pop and hard rock influences earned them some critical credibility. After subsequent albums, though, the backlash against The Knack, similar to that of the Monkees a generation earlier, was strong, and the band broke up. They have since re-united and in 2001 put out their studio album Normal As The Next Guy and their live DVD Live From The Rock N'Roll Funhouse. As of 2005, The Knack are still active and play at various venues.
 Singer &lt;a href="http://www.last.fm/music/Doug+Fieger" class="bbcode_artist"&gt;Doug Fieger&lt;/a&gt;, a native of Detroit, Michigan, had previously played in a country rock band called Sky. Of the three other original members of the Knack (&lt;a href="http://www.last.fm/music/Berton+Averre" class="bbcode_artist"&gt;Berton Averre&lt;/a&gt; - Guitar, &lt;a href="http://www.last.fm/music/Prescott+Niles" class="bbcode_artist"&gt;Prescott Niles&lt;/a&gt; - Bass, and &lt;a href="http://www.last.fm/music/Bruce+Gary" class="bbcode_artist"&gt;Bruce Gary&lt;/a&gt; - Drums), Averre and Niles still currently play with The Knack. Several drummers have played for the group over the years, including &lt;a href="http://www.last.fm/music/Billy+Ward" class="bbcode_artist"&gt;Billy Ward&lt;/a&gt; (Serious Fun album), &lt;a href="http://www.last.fm/music/Terry+Bozzio" class="bbcode_artist"&gt;Terry Bozzio&lt;/a&gt; (Zoom album), and &lt;a href="http://www.last.fm/music/David+Henderson" class="bbcode_artist"&gt;David Henderson&lt;/a&gt; as 'Holmes Jones' (Normal as the Next Guy and Live at the Rock N Roll Funhouse albums). Currently &lt;a href="http://www.last.fm/music/Pat+Torpey" class="bbcode_artist"&gt;Pat Torpey&lt;/a&gt; (&lt;a href="http://www.last.fm/music/Mr.+Big" class="bbcode_artist"&gt;Mr. Big&lt;/a&gt;) is playing the drums for the group.
 In 2005, The Knack made an appearance on the TV program &amp;quot;Hit Me Baby One More Time&amp;quot;.
 The Knack continued to write and record new songs until the late 2000s, even after Fieger was diagnosed with cancer in 2005. Fieger successfully battled cancer until his death on Valentine's Day 2010.
 2. The Knack were originally known as The Londoners, a moniker they adopted whilst paying their beat group dues in the clubs of Germany in the early 60s. Upon returning to the UK in 1965 and changing their name to the rather hipper The Knack (after the recently released Richard Lester film), they recorded half a dozen singles for Decca and Piccadilly including the mod R&amp;amp;B ravers &amp;quot;She Ain't No Good&amp;quot;, &amp;quot;Time Time Time&amp;quot; and &amp;quot;Stop!&amp;quot;. Their final single, &amp;quot;(Man From The) Marriage Guidance And Advice Bureau&amp;quot;, featured a more mature acoustic sound, which nodded towards both The Kinks and the impending psychedelic explosion. They broke up in 1967 and leader Paul Gurvitz formed the band &lt;a href="http://www.last.fm/music/Gun" class="bbcode_artist"&gt;Gun&lt;/a&gt;.
User-contributed text is available under the Creative Commons By-SA License and may also be available under the GNU FDL.</t>
  </si>
  <si>
    <t>hires1965.jpg</t>
  </si>
  <si>
    <t>Badfinger</t>
  </si>
  <si>
    <t>Xoke1wUwEXY</t>
  </si>
  <si>
    <t>avatar1966.jpg</t>
  </si>
  <si>
    <t>Badfinger were a rock/pop (or &amp;quot;power pop&amp;quot;) band formed in Swansea, Wales in 1965. During the early 1970s the band was touted as the heir apparent to &lt;a href="http://www.last.fm/music/The+Beatles" class="bbcode_artist"&gt;The Beatles&lt;/a&gt; in part because of their close working relationship with the &amp;quot;Fab Four.&amp;quot; Badfinger's meteoric rise and demise became a cautionary tale for the rock music industry.  Badfinger oiginated with guitarist/keyboardist &lt;a href="http://www.last.fm/music/Pete+Ham" class="bbcode_artist"&gt;Pete Ham&lt;/a&gt; and a group called &lt;a href="http://www.last.fm/music/The+Panthers" class="bbcode_artist"&gt;The Panthers&lt;/a&gt;. Ham, &lt;a href="http://www.last.fm/music/Ron+Griffiths" class="bbcode_artist"&gt;Ron Griffiths&lt;/a&gt; (bass guitar) (b.</t>
  </si>
  <si>
    <t>Badfinger were a rock/pop (or &amp;quot;power pop&amp;quot;) band formed in Swansea, Wales in 1965. During the early 1970s the band was touted as the heir apparent to &lt;a href="http://www.last.fm/music/The+Beatles" class="bbcode_artist"&gt;The Beatles&lt;/a&gt; in part because of their close working relationship with the &amp;quot;Fab Four.&amp;quot; Badfinger's meteoric rise and demise became a cautionary tale for the rock music industry.
 Badfinger oiginated with guitarist/keyboardist &lt;a href="http://www.last.fm/music/Pete+Ham" class="bbcode_artist"&gt;Pete Ham&lt;/a&gt; and a group called &lt;a href="http://www.last.fm/music/The+Panthers" class="bbcode_artist"&gt;The Panthers&lt;/a&gt;. Ham, &lt;a href="http://www.last.fm/music/Ron+Griffiths" class="bbcode_artist"&gt;Ron Griffiths&lt;/a&gt; (bass guitar) (b. October 2, 1946) and David 'Dai' Jenkins (guitar) went on to form &lt;a href="http://www.last.fm/music/The+Iveys" class="bbcode_artist"&gt;The Iveys&lt;/a&gt;, named after a street in Swansea, Wales (and a pun on influential British Invasion group, &lt;a href="http://www.last.fm/music/The+Hollies" class="bbcode_artist"&gt;The Hollies&lt;/a&gt;). By 1965, Mike Gibbins (b. March 12, 1949) had joined as the drummer, and the band began playing locally with such groups as the &lt;a href="http://www.last.fm/music/+noredirect/Spencer+Davis+Group" class="bbcode_artist"&gt;Spencer Davis Group&lt;/a&gt;, &lt;a href="http://www.last.fm/music/The+Who" class="bbcode_artist"&gt;The Who&lt;/a&gt;, &lt;a href="http://www.last.fm/music/The+Moody+Blues" class="bbcode_artist"&gt;The Moody Blues&lt;/a&gt; and &lt;a href="http://www.last.fm/music/The+Yardbirds" class="bbcode_artist"&gt;The Yardbirds&lt;/a&gt;. The following year, The Iveys moved their base to &lt;span title="Unknown place" class="bbcode_unknown"&gt;London&lt;/span&gt;, performing both for &lt;a href="http://www.last.fm/music/David+Garrick" class="bbcode_artist"&gt;David Garrick&lt;/a&gt;, a local singer, and as a solo act. In 1967, David 'Dai' Jenkins left, and was replaced by Liverpudlian guitarist &lt;a href="http://www.last.fm/music/Tom+Evans" class="bbcode_artist"&gt;Tom Evans&lt;/a&gt; (b. June 5, 1947 - d. November 19, 1983).
 Ron Griffiths, Mike Gibbins, Pete Ham and Tom Evans on the cover of their first album, &lt;a title="Badfinger - Maybe Tomorrow" href="http://www.last.fm/music/Badfinger/Maybe+Tomorrow" class="bbcode_album"&gt;Maybe Tomorrow&lt;/a&gt;, released in 1969. This line-up signed with The Beatles' label Apple Records in 1968. The Iveys recorded and released a single, &amp;quot;&lt;a title="Badfinger &amp;ndash; Maybe Tomorrow" href="http://www.last.fm/music/Badfinger/_/Maybe+Tomorrow" class="bbcode_track"&gt;Maybe Tomorrow&lt;/a&gt;&amp;quot; (1968) which reached the lower levels of Billboard Hot 100. An album of the same name was issued in some European countries, and Japan, in 1969 (See Maybe Tomorrow), although plans to release the LP in the U.K. and U.S. were halted.
 &lt;a href="http://www.last.fm/music/Paul+McCartney" class="bbcode_artist"&gt;Paul McCartney&lt;/a&gt; gave the group a boost in 1969 when he offered them their breakthrough song &amp;quot;&lt;a title="Badfinger &amp;ndash; Come And Get It" href="http://www.last.fm/music/Badfinger/_/Come+And+Get+It" class="bbcode_track"&gt;Come And Get It&lt;/a&gt;,&amp;quot; intended for the soundtrack to the film The Magic Christian. The single was a hit throughout Europe and the United States, where it reached the Billboard Top 10. During the recording session for &amp;quot;Come And Get It,&amp;quot; original compositions of &amp;quot;&lt;a title="Badfinger &amp;ndash; Rock of All Ages" href="http://www.last.fm/music/Badfinger/_/Rock+of+All+Ages" class="bbcode_track"&gt;Rock of All Ages&lt;/a&gt;&amp;quot; and &amp;quot;&lt;a title="Badfinger &amp;ndash; Carry On 'Till Tomorrow" href="http://www.last.fm/music/Badfinger/_/Carry+On+%27Till+Tomorrow" class="bbcode_track"&gt;Carry On 'Till Tomorrow&lt;/a&gt;&amp;quot; were also recorded. These three tracks, produced by McCartney, appeared in the film and soundtrack album. Badfinger's own album, &lt;a title="Badfinger - Magic Christian Music" href="http://www.last.fm/music/Badfinger/Magic+Christian+Music" class="bbcode_album"&gt;Magic Christian Music&lt;/a&gt;, was released several months after the film's premiere.
 Before &amp;quot;Come And Get It&amp;quot; was released, the group decided a style and name change were both needed. Discarding The Iveys' '60s pop sound in favor of a rockier edge, the group changed their name to Badfinger (passing on McCartney's suggested 'Home' and &lt;a href="http://www.last.fm/music/John+Lennon" class="bbcode_artist"&gt;John Lennon&lt;/a&gt;'s suggestion of 'Prix'). The name &amp;quot;Badfinger&amp;quot; was suggested by Apple's Neil Aspinall. This was a reference to 'Bad Finger Boogie', an early working title of &amp;quot;&lt;a title="The Beatles &amp;ndash; With a Little Help From My Friends" href="http://www.last.fm/music/The+Beatles/_/With+a+Little+Help+From+My+Friends" class="bbcode_track"&gt;With a Little Help From My Friends&lt;/a&gt;&amp;quot; (from &lt;a title="The Beatles - Sgt. Pepper's Lonely Hearts Club Band" href="http://www.last.fm/music/The+Beatles/Sgt.+Pepper%27s+Lonely+Hearts+Club+Band" class="bbcode_album"&gt;Sgt. Pepper's Lonely Hearts Club Band&lt;/a&gt;). Griffiths left the band in the fall of 1969, shortly after the McCartney sessions were completed. The band reorganized, with Evans moving to bass and adding Liverpudlian guitarist &lt;a href="http://www.last.fm/music/Joey+Molland" class="bbcode_artist"&gt;Joey Molland&lt;/a&gt; in December of 1969.
 In late 1970, Badfinger released the album &lt;a title="Badfinger - No Dice" href="http://www.last.fm/music/Badfinger/No+Dice" class="bbcode_album"&gt;No Dice&lt;/a&gt;. It was accompanied by the single &amp;quot;&lt;a title="Badfinger &amp;ndash; No Matter What" href="http://www.last.fm/music/Badfinger/_/No+Matter+What" class="bbcode_track"&gt;No Matter What&lt;/a&gt;,&amp;quot; which also reached the Billboard Top 10. More notably, another track from No Dice, &amp;quot;&lt;a title="Badfinger &amp;ndash; Without You" href="http://www.last.fm/music/Badfinger/_/Without+You" class="bbcode_track"&gt;Without You&lt;/a&gt;&amp;quot;, became a bigger hit when recorded by &lt;a href="http://www.last.fm/music/Harry+Nilsson" class="bbcode_artist"&gt;Harry Nilsson&lt;/a&gt; in 1971 (where it reached the Billboard #1 slot) and &lt;a href="http://www.last.fm/music/Mariah+Carey" class="bbcode_artist"&gt;Mariah Carey&lt;/a&gt; in 1993.
 In preparation for their first American tour in 1970, Badfinger enlisted a New York business manager named Stan Polley. Although Polley's reputation was well presented to Badfinger at the time, his alleged connections to organized crime and dubious financial arrangements would only become known to the group in the coming years. Badfinger toured in America and were generally well received, but the group complained they were living in the shadow of The Beatles because of their close connection to the band. Many music critics of the time unfavorably compared Badfinger and The Beatles, which haunted the group for years to come.
 The band's popularity began increasing exponentially. The band recorded many sessions for fellow Apple Records labelmates, notably playing acoustic guitar on tracks from &lt;a href="http://www.last.fm/music/George+Harrison" class="bbcode_artist"&gt;George Harrison&lt;/a&gt;'s &amp;quot;&lt;a title="George Harrison - All Things Must Pass" href="http://www.last.fm/music/George+Harrison/All+Things+Must+Pass" class="bbcode_album"&gt;All Things Must Pass&lt;/a&gt;&amp;quot; and providing backing vocals on &lt;a href="http://www.last.fm/music/Ringo+Starr" class="bbcode_artist"&gt;Ringo Starr&lt;/a&gt;'s single &amp;quot;&lt;a title="Ringo Starr &amp;ndash; It Don't Come Easy" href="http://www.last.fm/music/Ringo+Starr/_/It+Don%27t+Come+Easy" class="bbcode_track"&gt;It Don't Come Easy&lt;/a&gt;&amp;quot;. Evans and Molland performed on John Lennon's album &lt;a title="John Lennon - Imagine" href="http://www.last.fm/music/John+Lennon/Imagine" class="bbcode_album"&gt;Imagine&lt;/a&gt;, and all four members of the band appeared as backup musicians throughout George Harrison's Concert for Bangladesh in August 1971.
 Badfinger's second album, &lt;a title="Badfinger - Straight Up" href="http://www.last.fm/music/Badfinger/Straight+Up" class="bbcode_album"&gt;Straight Up&lt;/a&gt;, was released in 1971, and spawned two successful singles, &amp;quot;&lt;a title="Badfinger &amp;ndash; Day After Day" href="http://www.last.fm/music/Badfinger/_/Day+After+Day" class="bbcode_track"&gt;Day After Day&lt;/a&gt;&amp;quot; and &amp;quot;&lt;a title="Badfinger &amp;ndash; Baby Blue" href="http://www.last.fm/music/Badfinger/_/Baby+Blue" class="bbcode_track"&gt;Baby Blue&lt;/a&gt;.&amp;quot; George Harrison and &lt;a href="http://www.last.fm/music/Todd+Rundgren" class="bbcode_artist"&gt;Todd Rundgren&lt;/a&gt; took production credits on the LP, Badfinger's most commercially successful record, with Harrison and Ham trading slide guitar solos on &amp;quot;Day After Day&amp;quot;. ' Decades later, Straight Up ranked as the most-requested CD release among out-of-print albums in a readers poll for Goldmine magazine.
 Unfortunately, Straight Up was apparently poorly marketed in the UK with radio airplay hampered by poor singles distribution. Apple Records' finances in the post-Beatles era were also in chaos and Polley reportedly did not negotiate well with Apple President Allen Klein. Even more egregious for the band's fortunes, Polley had been misrepresenting and exploiting artists he had contracts with, according to several of his clients (including &lt;a href="http://www.last.fm/music/Lou+Christie" class="bbcode_artist"&gt;Lou Christie&lt;/a&gt; and &lt;a href="http://www.last.fm/music/Al+Kooper" class="bbcode_artist"&gt;Al Kooper&lt;/a&gt;).
 Ass by Badfinger. The sessions for what would be Badfinger's fourth and last album for Apple, &lt;a title="Badfinger - Ass" href="http://www.last.fm/music/Badfinger/Ass" class="bbcode_album"&gt;Ass&lt;/a&gt;, began in September 1972 at Apple's basement studios at 3, Savile Row and would continue at five recording studios over the next nine months. During the recording of &amp;quot;Ass&amp;quot;, Polley autonomously negotiated a multi-million dollar deal with Warner Brothers Records. The album's release would be held up by legal proceedings which followed Badfinger's departure from Apple. &amp;quot;Ass&amp;quot; featured a satirical record cover of a donkey (the band) following a carrot on a stick (Polley's promises to the band) - a theme more recently purloined by the American band &lt;a href="http://www.last.fm/music/Styx" class="bbcode_artist"&gt;Styx&lt;/a&gt;. &amp;quot;Ass&amp;quot; and its accompanying single, &amp;quot;&lt;a title="Badfinger &amp;ndash; Apple of My Eye" href="http://www.last.fm/music/Badfinger/_/Apple+of+My+Eye" class="bbcode_track"&gt;Apple of My Eye&lt;/a&gt;,&amp;quot; failed to reach the Billboard Top 100.
 Six weeks after the Ass sessions were completed, Badfinger entered the studio to begin recording material for their first Warner Brothers release, Badfinger (the intended Warner title, For Love Or Money, was accidentally excluded). Neither Ass nor Badfinger were well-received by music critics. Badfinger and its two accompanying singles, &amp;quot;&lt;a title="Badfinger &amp;ndash; Love Is Easy" href="http://www.last.fm/music/Badfinger/_/Love+Is+Easy" class="bbcode_track"&gt;Love Is Easy&lt;/a&gt;&amp;quot; (UK) and &amp;quot;&lt;a title="Badfinger &amp;ndash; I Miss You" href="http://www.last.fm/music/Badfinger/_/I+Miss+You" class="bbcode_track"&gt;I Miss You&lt;/a&gt;&amp;quot; (US), also did not reach chart positions. Badfinger did manage to maintain U.S. fan support as a result of several American tours. A performance at the Cleveland Agora in March 1974 was released on CD in 1990, although it became a subject of controversy because of Molland's later studio overdubbing.
 Following the group's last American tour, Badfinger recorded &lt;a title="Badfinger - Wish You Were Here" href="http://www.last.fm/music/Badfinger/Wish+You+Were+Here" class="bbcode_album"&gt;Wish You Were Here&lt;/a&gt; at the Caribou Ranch recording studio in Colorado. Unlike their previous two albums, Badfinger's Wish You Were Here was well received by Rolling Stone Magazine and other periodicals upon its release in 1974.
 Internal friction centering on band management and money had been growing within Badfinger for a couple years. By 1974, Molland's wife began taking a more assertive role in the band's politics, advocating a complete break with Polley. This advocacy did not endear her to Molland's bandmates, particularly Ham. Just before the band began rehearsals for an October 1974 UK tour, Ham suddenly quit the band during a management meeting. Ham was temporarily replaced by guitarist/keyboardist Bob Jackson. However, just before the 1974 tour began, Ham rejoined the group. Jackson remained as full-time keyboardist, making the band a short-lived quintet. After the tour, Molland quit the band over a lack of consensus on their management situation.
 With Polley's urging, Ham, Evans, Jackson and Gibbins reconvened to record a quick follow-up to Wish You Were Here shortly after it was released. The album, &lt;a title="Badfinger - Head First" href="http://www.last.fm/music/Badfinger/Head+First" class="bbcode_album"&gt;Head First&lt;/a&gt;, was recorded in two weeks at Apple Studios in December 1974. Warner Brothers' publishing division refused to accept the Head First tapes because it was preparing to launch a lawsuit against Badfinger Enterprises, Inc. (the group's management company) and Stan Polley. The Head First album became lost in the litigation and was never issued by Warner Brothers. Bob Jackson retained a copy of a rough mix completed by engineer Phil McDonald on 15 December 1974. This tape is the basis of the 2000 Snapper release of Head First. In reference, biographer Dan Matovina wrote in detail about the events surrounding Head First.
 The lawsuit launched by Warner Brothers' publishing division against Badfinger Enterprises, Inc. in December 1974 would work its way through California courts until 1979. At issue was the disappearance of several thousand dollars of publishing escrow money which Polley had access to. When Warner Brothers repeatedly asked about the money's whereabouts, Polley reportedly did not respond. As a result of this legal fray, Wish You Were Here and all other Badfinger releases by Warner Brothers were stopped and shelved in early 1975. Coupled with the termination of Badfinger's Apple contracts, there soon was no Badfinger product available on record store shelves anywhere.
 On 24 April 1975, Pete Ham, financially broken and despairing, hanged himself in his garage studio in Surrey. His suicide note, addressed to his girlfriend and her son, blamed Stan Polley for his misfortunes: Anne, I love you. Blair, I love you. I will not be allowed to love and trust everybody. This is better. Pete. P.S. Stan Polley is a soulless bastard. I will take him with me.&amp;quot; Ham's daughter was born one month after his death.
 Badfinger disbanded after Ham's death, and for years afterward, lawsuits and bankruptcies haunted the members on both sides of the Atlantic. Evans and Molland were both unsuccessful in separate new band projects, and by 1977 they were both out of the music business; Molland was laying carpet while Evans worked as a plumber. That year guitarist Joe Tansin recruited Molland for a new band he was putting together, and when they needed a bass player Molland suggested Evans. Pressure from their management led to the decision to call themselves Badfinger, and together they recorded their &amp;quot;comeback&amp;quot; album &lt;a title="Badfinger - Airwaves" href="http://www.last.fm/music/Badfinger/Airwaves" class="bbcode_album"&gt;Airwaves&lt;/a&gt; which was released in 1979. Tansin left the band immediately after the album was recorded.
 To promote the album, Molland and Evans recruited Peter Clarke (&lt;a href="http://www.last.fm/music/Stealers+Wheel" class="bbcode_artist"&gt;Stealers Wheel&lt;/a&gt;) on drums and Tony Kaye (&lt;a href="http://www.last.fm/music/Yes" class="bbcode_artist"&gt;Yes&lt;/a&gt;) on keyboards. The single &amp;quot;&lt;a title="Badfinger &amp;ndash; Love Is Gonna Come At Last" href="http://www.last.fm/music/Badfinger/_/Love+Is+Gonna+Come+At+Last" class="bbcode_track"&gt;Love Is Gonna Come At Last&lt;/a&gt;&amp;quot; reached #69 in the US. They recorded and released a second album, &lt;a title="Badfinger - Say No More" href="http://www.last.fm/music/Badfinger/Say+No+More" class="bbcode_album"&gt;Say No More&lt;/a&gt; in 1981, with that year's touring line-up. This LP was distributed on a much smaller independent record label with its single. &amp;quot;&lt;a title="Badfinger &amp;ndash; Hold On" href="http://www.last.fm/music/Badfinger/_/Hold+On" class="bbcode_track"&gt;Hold On&lt;/a&gt;&amp;quot; reached #56 in the US.
 Ultimately, Evans and Molland split acrimoniously in 1981. During 1982 and 1983, they briefly operated rival bands, both using the name Badfinger. On 19 November 1983, Evans and Molland argued on the telephone, reportedly about the publishing royalty division of the song &amp;quot;&lt;a title="Badfinger &amp;ndash; Without You" href="http://www.last.fm/music/Badfinger/_/Without+You" class="bbcode_track"&gt;Without You&lt;/a&gt;.&amp;quot; Following the argument, Evans hanged himself in the garden at his home in an eerie replay of Pete Ham's 1975 death scene.
 In August 1984, Molland, Gibbins and Jackson played a small number of U.S. dates as part of a 20th Anniversary of the British Invasion in America package tour. In 1986, Molland and Gibbins reformed Badfinger again as a touring band until Gibbins left for good in 1990.
 Molland continues to tour as Joey Molland's Badfinger and has released three solo albums. In 1997 and 1999, posthumous collections of Ham home recordings were released on separate CDs, 7 Park Avenue and Golders Green. A detailed biography on Badfinger came out in 1997 entitled &lt;em&gt;Without You: The Tragic Story Of Badfinger&lt;/em&gt;.
 Mike Gibbins died in his sleep at his home in Oviedo, Florida on October 4, 2005. He was 56. He is survived by his wife, as well as three sons, who perform together in the Orlando based rock band the Seven Sisters. The City of Swansea planned a museum exhibit commemorating the Welsh members of Badfinger. A Badfinger convention in Swansea in June 2006 brought together Jackson, Griffiths, and several surviving family members of Ham, Evans and Gibbins.
 Evans and Jackson formed The Dodgers after Ham's death in 1975. Molland formed Natural Gas with former Humble Pie drummer Jerry Shirley in 1976, and Mike Gibbins went into session work, appearing on &lt;a href="http://www.last.fm/music/Bonnie+Tyler" class="bbcode_artist"&gt;Bonnie Tyler&lt;/a&gt;'s 1978 hit single &amp;quot;&lt;a title="Bonnie Tyler &amp;ndash; It's A Heartache" href="http://www.last.fm/music/Bonnie+Tyler/_/It%27s+A+Heartache" class="bbcode_track"&gt;It's A Heartache&lt;/a&gt;.&amp;quot;
 In 1995, Jackson joined &lt;a href="http://www.last.fm/music/The+Fortunes" class="bbcode_artist"&gt;The Fortunes&lt;/a&gt;, a 1960s English group still playing on the nostalgia circuit.
 Molland's wife, Kathy, passed away unexpectedly in the Spring of 2009 after a short illness. He currently lives in the Minnetonka area of Minnesota and performs frequently in the United States as &amp;quot;Joey Molland's Badfinger.&amp;quot;
User-contributed text is available under the Creative Commons By-SA License and may also be available under the GNU FDL.</t>
  </si>
  <si>
    <t>hires1966.jpg</t>
  </si>
  <si>
    <t>Los CavernÃ­colas</t>
  </si>
  <si>
    <t>CNIT0TAHrSg</t>
  </si>
  <si>
    <t>avatar1967.jpg</t>
  </si>
  <si>
    <t>hires1967.jpg</t>
  </si>
  <si>
    <t>Frab Fly</t>
  </si>
  <si>
    <t>c1EtKGxIjPs</t>
  </si>
  <si>
    <t>avatar1968.jpg</t>
  </si>
  <si>
    <t>hires1968.jpg</t>
  </si>
  <si>
    <t>John Abercrombie Trio</t>
  </si>
  <si>
    <t>h3EFlkH9U3o</t>
  </si>
  <si>
    <t>avatar1969.jpg</t>
  </si>
  <si>
    <t>hires1969.jpg</t>
  </si>
  <si>
    <t>Kiko Aguado</t>
  </si>
  <si>
    <t>6-qkq1a7xZ8</t>
  </si>
  <si>
    <t>avatar1970.jpg</t>
  </si>
  <si>
    <t>hires1970.jpg</t>
  </si>
  <si>
    <t>Joxan Goikoetxea</t>
  </si>
  <si>
    <t>E9gGb0K3Q90</t>
  </si>
  <si>
    <t>avatar1971.jpg</t>
  </si>
  <si>
    <t>hires1971.jpg</t>
  </si>
  <si>
    <t>Martin Luther Lennon</t>
  </si>
  <si>
    <t>Mlg3AH67GTk</t>
  </si>
  <si>
    <t>avatar1972.jpg</t>
  </si>
  <si>
    <t>Sure, Martin Luther Lennon is an odd name, but if your real name is Tony Perkins, thatâ€™s not really going to work, is it? But he didnâ€™t invent that moniker â€“  Paul McCartney did. â€œI heard him use the term in an interview referring to what he considered to be the overdone canonization of John Lennon after he was killed as opposed to how he was treated before that.â€_x009d_  But whether you call him Tony or Martin, know that he is one of the true unsung heroes of the powerpop scene over the last couple of decades.</t>
  </si>
  <si>
    <t>Sure, Martin Luther Lennon is an odd name, but if your real name is Tony Perkins, thatâ€™s not really going to work, is it? But he didnâ€™t invent that moniker â€“  Paul McCartney did. â€œI heard him use the term in an interview referring to what he considered to be the overdone canonization of John Lennon after he was killed as opposed to how he was treated before that.â€_x009d_
 But whether you call him Tony or Martin, know that he is one of the true unsung heroes of the powerpop scene over the last couple of decades. He was instrumental in the launch and success of Poptopia, the LA-based pop festival which promoted hundreds of bands and inspired three decade-themed collections on Rhino Records. Although the festival no longer exists, its spirit lives in within International Pop Overthrow and it spawned countless regional festivals like Sparklefest/Shindig , Dewey Beach and Wild Weekend.
 As Martin Luther Lennon, Tony appeared on a couple of pop compilations and also issued two very good powerpop albums.  Escape To Paradox Island I liked, but Music For A World Without Limitations remains one of my favorite chestnuts to pull out at any time. With Tony on vocals and bass, Robbie Rist on drums and Steve Refling on guitar â€“ Adam Marsland of Cockeyed Ghost added some guitar and vocals as well â€“ itâ€™s a stripped down rave-up of odd and quirky songs that havenâ€™t crawled out of my head yet. Tonyâ€™s voice is a little thin, but I think it perfectly suits the songs, and the band is strong. Rist â€“ who can play anything â€“ is a powerhouse, while Refling adds tasty licks and fills everywhere. Itâ€™s pop, itâ€™s punk, itâ€™s rawk, and itâ€™s a hell of a lot of fun. Not for everyone, but what is?
User-contributed text is available under the Creative Commons By-SA License and may also be available under the GNU FDL.</t>
  </si>
  <si>
    <t>hires1972.jpg</t>
  </si>
  <si>
    <t>Second Saturday</t>
  </si>
  <si>
    <t>92,80</t>
  </si>
  <si>
    <t>2zbfr44DEjQ</t>
  </si>
  <si>
    <t>avatar1973.jpg</t>
  </si>
  <si>
    <t>Second Saturday combines &lt;a href="http://www.last.fm/music/+noredirect/Beach+Boys" class="bbcode_artist"&gt;Beach Boys&lt;/a&gt; harmonies with &lt;a href="http://www.last.fm/music/The+Cars" class="bbcode_artist"&gt;The Cars&lt;/a&gt;' keys and then adds some &lt;a href="http://www.last.fm/music/Van+Halen" class="bbcode_artist"&gt;Van Halen&lt;/a&gt; guitar to top it all off.  It's pretty much the best music one can hear today.  Really.</t>
  </si>
  <si>
    <t>Second Saturday combines &lt;a href="http://www.last.fm/music/+noredirect/Beach+Boys" class="bbcode_artist"&gt;Beach Boys&lt;/a&gt; harmonies with &lt;a href="http://www.last.fm/music/The+Cars" class="bbcode_artist"&gt;The Cars&lt;/a&gt;' keys and then adds some &lt;a href="http://www.last.fm/music/Van+Halen" class="bbcode_artist"&gt;Van Halen&lt;/a&gt; guitar to top it all off.  It's pretty much the best music one can hear today.  Really.
User-contributed text is available under the Creative Commons By-SA License and may also be available under the GNU FDL.</t>
  </si>
  <si>
    <t>hires1973.jpg</t>
  </si>
  <si>
    <t>Ken Sharp</t>
  </si>
  <si>
    <t>avatar1974.jpg</t>
  </si>
  <si>
    <t>Ken Sharp's bio:
 &amp;quot;I've been playing guitar and writing songs since the late Seventies. Having played in a multitude of Pennsylvania based garage bands including Debut, me and my pal, Geoff Hanson on drums, High Tide and The Michael Paul band, I've had three CDs released, 1301 Highland Avenue, Happy Accidents and my latest, Sonic Crayons. I've also appeared on such albums as Yellow Pills: The Best Of American Power Pop Volume One, Right To Chews: Bubblegum Classics Revisited, Pure Pop For Cool People, Six Years Of Power Pop! and tribute albums for The Beach Boys and Raspberries.</t>
  </si>
  <si>
    <t>Ken Sharp's bio:
 &amp;quot;I've been playing guitar and writing songs since the late Seventies. Having played in a multitude of Pennsylvania based garage bands including Debut, me and my pal, Geoff Hanson on drums, High Tide and The Michael Paul band, I've had three CDs released, 1301 Highland Avenue, Happy Accidents and my latest, Sonic Crayons. I've also appeared on such albums as Yellow Pills: The Best Of American Power Pop Volume One, Right To Chews: Bubblegum Classics Revisited, Pure Pop For Cool People, Six Years Of Power Pop! and tribute albums for The Beach Boys and Raspberries. Also I've contributed instrumental music to documentaries on Led Zeppelin, Queen and The Knack plus a song of mine (&amp;quot;Underground&amp;quot;) was used for Disney commercial. A kids commercial of all things...didn't know my target audience would be the under 5 crowd.
 &amp;quot;I even recently got a check from BMI, not a big one, but a check nonetheless for royalties accrued on two songs culled from my last CD (&amp;quot;Beautiful&amp;quot; and &amp;quot;Room For Two&amp;quot;) which apparently are being spun on the radio in Finland.
 &amp;quot;I'm also a music writer who contributes articles to a variety of music magazines, contribute liner notes for various releases on everyone from Raspberries to Cheap Trick, Hall &amp;amp; Oates to KISS, Rick Springfield to The Partridge Family. I've also authored/co-authored over 10 music books including a book about Elvis Presley called Writing For The King, Overnight Sensation: The Story Of The Raspberries, KISS: Behind The Mask, Raspberries: TONIGHT!, Reputation Is A Fragile Thing: The Story Of Cheap Trick, Power Pop!, Meet The Beatles...Again, Quite Naturally: Small Faces and Eric Carmen: Marathon Man. Recently, I did all new interviews with David Cassidy and others for his new autobiography, Could It Be Forever.&amp;quot;
 - &lt;a href="http://www.myspace.com/kensharpmusic" rel="nofollow"&gt;http://www.myspace.com/kensharpmusic&lt;/a&gt;
User-contributed text is available under the Creative Commons By-SA License and may also be available under the GNU FDL.</t>
  </si>
  <si>
    <t>hires1974.jpg</t>
  </si>
  <si>
    <t>The Finkers</t>
  </si>
  <si>
    <t>LRuLbeJjytg</t>
  </si>
  <si>
    <t>avatar1975.jpg</t>
  </si>
  <si>
    <t>hires1975.jpg</t>
  </si>
  <si>
    <t>Walter Clevenger</t>
  </si>
  <si>
    <t>87acLsib89Q</t>
  </si>
  <si>
    <t>avatar1976.jpg</t>
  </si>
  <si>
    <t>hires1976.jpg</t>
  </si>
  <si>
    <t>Patty Larkin</t>
  </si>
  <si>
    <t>nyUErnnQoOc</t>
  </si>
  <si>
    <t>avatar1977.jpg</t>
  </si>
  <si>
    <t xml:space="preserve">Patty Larkin (b. June 19, 1951, Iowa) is a Boston-based singer-songwriter. She trained at the Berklee College of Music before pursuing a solo career in folk music.  Her songwriting has been praised for its wit, and her technical guitar playing has also received praise (which she made light fun of in her feminist song, Not Bad for a Broad).  In 1990, she joined Christine Lavin, Megan McDonough, and Sally Fingerett to form the Four Bitchin' Babes, with whom she toured and recorded one album.  </t>
  </si>
  <si>
    <t>Patty Larkin (b. June 19, 1951, Iowa) is a Boston-based singer-songwriter. She trained at the Berklee College of Music before pursuing a solo career in folk music.
 Her songwriting has been praised for its wit, and her technical guitar playing has also received praise (which she made light fun of in her feminist song, Not Bad for a Broad).
 In 1990, she joined Christine Lavin, Megan McDonough, and Sally Fingerett to form the Four Bitchin' Babes, with whom she toured and recorded one album.
 In 2005, Larkin produced La Guitara, a compilation of songs performed by female guitarists designed to answer the question, &amp;quot;Why are there no great female guitar players?&amp;quot; with the answer being that &amp;quot;There areâ€“and here they are.&amp;quot;
User-contributed text is available under the Creative Commons By-SA License and may also be available under the GNU FDL.</t>
  </si>
  <si>
    <t>hires1977.jpg</t>
  </si>
  <si>
    <t>Eliza Gilkyson</t>
  </si>
  <si>
    <t>8lPxjzi8_PQ</t>
  </si>
  <si>
    <t>avatar1978.jpg</t>
  </si>
  <si>
    <t xml:space="preserve">Eliza Gilkyson (born in Los Angeles) has been recording and performing her unique blend of folk, country, and other genres since the late 1970s.  She is the daughter of the late Terry Gilkyson, an accomplished songwriter noted for music he composed for Disney.  She is also the sister of Tony Gilkyson, a former guitarist for the punk rock band X.  She has collaborated with both during the course of her career.  </t>
  </si>
  <si>
    <t>Eliza Gilkyson (born in Los Angeles) has been recording and performing her unique blend of folk, country, and other genres since the late 1970s.  She is the daughter of the late Terry Gilkyson, an accomplished songwriter noted for music he composed for Disney.  She is also the sister of Tony Gilkyson, a former guitarist for the punk rock band X.  She has collaborated with both during the course of her career.
 She received much critical acclaim for her 2005 release, &lt;em&gt;Paradise Hotel&lt;/em&gt;, which contains songs that strike a chord with listeners in light of recent events.  &amp;quot;Requiem&amp;quot; honors Hurricane Katrina and tsunami victims with hopeful pleas to the Virgin Mary, while &amp;quot;Man of God&amp;quot; is a bitter, unapologetic denouncement of President George W. Bush and his administration. 
 &amp;quot;The actions of this regime do not follow the teachings of Christ, what I call real Christianity,&amp;quot; Eliza said in August 2005.  &amp;quot;I just don't appreciate the religious right acting like I don't love God and my country just because I'm not in their corner.  I'm mad and I want other people to be mad about this too.&amp;quot;
 Source:  &lt;a href="http://www.thisistexasmusic.com/profiles/elizagilkyson.html" rel="nofollow"&gt;http://www.thisistexasmusic.com/profiles/elizagilkyson.html&lt;/a&gt;
User-contributed text is available under the Creative Commons By-SA License and may also be available under the GNU FDL.</t>
  </si>
  <si>
    <t>hires1978.jpg</t>
  </si>
  <si>
    <t>10 Years</t>
  </si>
  <si>
    <t>3VCvSJo-yC0</t>
  </si>
  <si>
    <t>avatar1982.jpg</t>
  </si>
  <si>
    <t xml:space="preserve">Jesse Hasek â€“ vocals 
 Ryan â€œTaterâ€_x009d_ Johnson â€“ guitar 
 Lewis Cosby â€“ bass
 Brian Vodinh â€“ guitar/drums  The members of 10 Years might not have used the word crossroads when they began the making of their newest Universal Republic album, but all would concur the wolf was at the door.  Figuratively and literally â€“ agree frontman Jesse Hasek and bassist Lewis Cosby; Fighting off the most unforgiving of predatory assaults that comes with the territory of a respected, veteran band like 10 Years who bears the scars of every battle won or lost along the way. </t>
  </si>
  <si>
    <t>Jesse Hasek â€“ vocals 
 Ryan â€œTaterâ€_x009d_ Johnson â€“ guitar 
 Lewis Cosby â€“ bass
 Brian Vodinh â€“ guitar/drums
 The members of 10 Years might not have used the word crossroads when they began the making of their newest Universal Republic album, but all would concur the wolf was at the door.  Figuratively and literally â€“ agree frontman Jesse Hasek and bassist Lewis Cosby; Fighting off the most unforgiving of predatory assaults that comes with the territory of a respected, veteran band like 10 Years who bears the scars of every battle won or lost along the way.
 The close-knit membersâ€™ core creed has always demanded they set their own standards â€“ answering only to their collective challenges as a band, wolves and industry naysayersâ€¦be damned.
 The difference this time is they called on all their might.  And more than a little wisdom.
 The aptly titled result â€“ Feeding The Wolves â€“ thunders out from their storm- charred legacy as the heaviest album theyâ€™ve made in nearly a decade, a gift to loyal fans long promised darker hues from the Tennessee band, and maybe a much needed â€˜openingâ€™ for a rock world starving for some kick-ass direction, of late. Ominous songs such as â€œShoot It Out,â€_x009d_ â€œThe Wicked Ones,â€_x009d_ and â€œNow Is The Timeâ€_x009d_ sound and feel as if they can stop bullets, spreading the kind of musical shards and shrapnel that only a band in peak, 10 Yearsâ€™ condition can deliver.
 â€œIâ€™ve enjoyed every album weâ€™ve made for different reasons,â€_x009d_ says Jesse.  â€œWe never want to make the same record twice, but this one started with a kind of aggressive edge and ended with that same energy that really felt special.  We worked hard not to take that â€˜edgeâ€™ off.  We kept the integrity of the songs by keeping them aggressive.â€_x009d_  Lewis seconds the notion: â€œWeâ€™ve been saying for
 years we wanted to get back to a heavier, darker sound and then by the time weâ€™d go into the studio, things would change.  This time nothing changed.  There was always that kick-ass feeling in the room, coupled with some things we havenâ€™t done before.â€_x009d_
 Producer Howard Benson (Seether, Flyleaf) was chosen to helm the proceedings, another integral component to locking down the 10 Years magic that had made them one of the worldâ€™s most enigmatic live and studio bands.
 â€œHe understood where we were at and where we wanted to go,â€_x009d_ says Lewis.  â€œHe was perfect for this â€˜bigâ€™ sounding kind of record,â€_x009d_ states Jesse.
 Ironically, both Jesse and Lewis also cite the â€˜driftâ€™ after 2008â€™s prophetically titled
 Division - an album that was made after nearly two years on the road â€“ as another factor in the path back to 10 Yearsâ€™ reclamation: A trial by fire and those not-as-obvious corrosive elements that can whittle away at a bandâ€™s interior compass.  The entire period became emblematic of the push-and-pull going on within 10 Years, truly a band that was stretched to its limits.  â€œI think every band who has some success goes through it,â€_x009d_ says Lewis.  â€œBut there were days after a show where Iâ€™d actually wonder â€˜was this our last?â€™ We went through all kinds
 of changes during the Division cycle.  Personnel changes, management changes
 â€“ a lot of negativity rippling through our camp.  We even made that record outside Seattle where we ended up only feeling more disconnected.  We eventually decided to take some time away and get some perspective.â€_x009d_
 A clean break can be cathartic â€“ but never a guarantee that the players will reconvene on the same page.  The band promised themselves before gathering for this album that getting back into that rehearsal room with their collective
 â€˜headspaceâ€™ intact was priority number one.  â€œThere was just a feeling in the air that we were going to come hard on this one,â€_x009d_ says Lewis.  â€œWe even gathered 3 weeks prior, in a rehearsal space in L.A. before we were scheduled to record, which was unusual for us.  The fire in the belly was back.â€_x009d_
 And as fate would have it, inspirational flames were also heating up the 10 Years furnace courtesy of the rehearsal room next door.  â€œThey probably donâ€™t even know what it meant to us, but Rage Against The Machine was playing in the
 room next to us,â€_x009d_ says Jesse.  â€œWe could just feel the sound coming out of the there.  You have to understand, they, along with bands like Metallica and Nirvana and the Deftones were what we grew up on.  To hear them killing it like that â€“ I know it affected us.â€_x009d_
 Lewis says the enthusiasm was palpable.  â€œWe were like kids, saying â€œâ€™God, did you just hear that?â€™ I realized everything that was coming out of them was so riff- heavy.  Our album was heading in that same direction.  It was like a sign.  We were so pumped.  We arrived in LA with songs already written, yet here we were, so inspired, I bet we wrote five more in there that ended up on the album.  We were on a mission on this one.â€_x009d_
 A communal slugfest that also ended up being their most collaborative effort. â€œThe way we write has always been an open door,â€_x009d_ says Jesse.  â€œWe just kicked it down this time.  Brian would bring in a guitar part, or Iâ€™d have some verses, but we were more methodical.  We even went down a lot of avenues that didnâ€™t end up on the record, but we went down them all together.â€_x009d_
 Such crucial threads are pulled tight on songs like the bristling â€œShoot It Out,â€_x009d_ fanning the â€˜feeding the wolvesâ€™ premise that came to represent some of the bandâ€™s ferocious themes on the new album.  â€œWeâ€™re not just talking about the stereotypical â€˜wolvesâ€™ in the music industry,â€_x009d_ says Jesse.  â€œEverybody on the planet has bigger dreams than just sitting around waiting to die.  Sometimes you have to put yourself on the line for those dreams.  You are out there â€“ but so are the â€˜wolvesâ€™ waiting to feed.â€_x009d_  â€œAnd they can bleed you dry,â€_x009d_ adds Lewis.  Jesse confirms it was easy to work on that song as a band because the group was so in sync with the motivation behind it.  â€œWeâ€™ve been through the ringer, where if you give people an inch they will take a mile,â€_x009d_ he says.  Another song that throws down the 10 Years gauntlet is the impenetrable â€œFix Me.â€_x009d_  â€œI think itâ€™s going to be one of the songs that grabs people from the start,â€_x009d_ says Lewis â€“ fueled by lyrics that just may be slyly revealing the 10 Years hidden-code: â€˜Iâ€™m fine in the fire/I feed on the friction/Iâ€™m right where I should be/Donâ€™t try and fix meâ€¦/
 If there has ever been a band comfortable about being appreciated solely on its merits â€“ about being accepted â€˜as is,â€™ that band is 10 Years.
 Ever since 2001, when the group replaced their original vocalist with Jesse Hasek, 10 Years seemed to sense that being armed with signature sound and fury would eventually gain them one of the most loyal audiences in rock.  In
 2004, they released the indie missile Killing All That Holds You, featuring the
 now-classic â€œWastelandâ€_x009d_ and â€œThrough the Iris,â€_x009d_ and netted them their major label debut with Universal Republic.  Their acclaimed 2005 effort,  The Autumn Effect, snagged them massive radio and video play, established their rabid audience, and handed them prime touring spots with bands such as Disturbed, Breaking Benjamin, Mudvayne and Sevendust. Later, torrid live-runs with Linkin Park, Korn and the Deftones, further cemented their reputation as one of the most credible live acts of the decade.
 Division arrived in 2008, with the aforementioned trials mentioned by Lewis, and a baptism via rock nâ€™ roll bullshit that might have annihilated lesser bands.  â€œNo need to go into it,â€_x009d_ says Jesse.  â€œItâ€™s why I take my little digital recorder around. Iâ€™m always observing, always getting ideas.  I find a corner and get â€˜em down on tape.  If Iâ€™m lucky, they sometimes blossom into songs.â€_x009d_
 Known as a wordsmith who can hang with the best of them, but for also leaving room for the listener to interpret his riveting observations wrapped around the
 scorching guitar treads of band co-founder Brian Vodinh, Hasek has also been humbled by simply being around his first child.
 â€œChange isnâ€™t always bad,â€_x009d_ he says.  â€œMost of the changes we have gone through have made us better people and a better band.  The band-part takes all of us working hard to make the kind of music we know we are capable of.  I think we did that on this one.â€_x009d_
 Lewis says it was all about coming to the same conclusion without making any pronouncements.  â€œItâ€™s the most cooperative thing weâ€™ve ever done by far. Itâ€™s like we all had the same epiphany without really having to talk about it too much. Youâ€™d be cheating yourself if you donâ€™t sit down and listen to the entire album.  . We left it all there for everyone to hear.â€_x009d_
 Official site:  &lt;a href="http://www.10yearsmusic.com" rel="nofollow"&gt;http://www.10yearsmusic.com&lt;/a&gt; 
User-contributed text is available under the Creative Commons By-SA License and may also be available under the GNU FDL.</t>
  </si>
  <si>
    <t>hires1982.jpg</t>
  </si>
  <si>
    <t>Taproot</t>
  </si>
  <si>
    <t>avatar1983.jpg</t>
  </si>
  <si>
    <t>Hailing from Ann Arbor, Michigan, Taproot formed in late 1997, and has toured with &lt;a href="http://www.last.fm/music/Deftones" class="bbcode_artist"&gt;Deftones&lt;/a&gt;, &lt;a href="http://www.last.fm/music/Sevendust" class="bbcode_artist"&gt;Sevendust&lt;/a&gt;, &lt;a href="http://www.last.fm/music/Incubus" class="bbcode_artist"&gt;Incubus&lt;/a&gt;, and &lt;a href="http://www.last.fm/music/Korn" class="bbcode_artist"&gt;Korn&lt;/a&gt;. Taproot's album &amp;quot;Blue Sky Research&amp;quot; was released on 16 August 2005.  Their song &amp;quot;&lt;a title="Taproot &amp;ndash; Calling" href="http://www.last.fm/music/Taproot/_/Calling" class="bbcode_track"&gt;Calling&lt;/a&gt;&amp;quot; was the official theme song of WWE's Unforgiven pay-per-view event in September 2005.  The second single from the album, &amp;quot;&lt;a title="Taproot &amp;ndash; Birthday" href="http://www.last.fm/music/Taproot/_/Birthday" class="bbcode_track"&gt;Birthday&lt;/a&gt;,&amp;quot; received minimal radio airtime on the East Coast.  In 1997, Taproot sent their demo to &lt;a href="http://www.last.fm/music/Limp+Bizkit" class="bbcode_artist"&gt;Limp Bizkit&lt;/a&gt; frontman Fred Durst. Impressed with their material, he offered to get them a recording contract through Interscope Records.</t>
  </si>
  <si>
    <t>Hailing from Ann Arbor, Michigan, Taproot formed in late 1997, and has toured with &lt;a href="http://www.last.fm/music/Deftones" class="bbcode_artist"&gt;Deftones&lt;/a&gt;, &lt;a href="http://www.last.fm/music/Sevendust" class="bbcode_artist"&gt;Sevendust&lt;/a&gt;, &lt;a href="http://www.last.fm/music/Incubus" class="bbcode_artist"&gt;Incubus&lt;/a&gt;, and &lt;a href="http://www.last.fm/music/Korn" class="bbcode_artist"&gt;Korn&lt;/a&gt;. Taproot's album &amp;quot;Blue Sky Research&amp;quot; was released on 16 August 2005.  Their song &amp;quot;&lt;a title="Taproot &amp;ndash; Calling" href="http://www.last.fm/music/Taproot/_/Calling" class="bbcode_track"&gt;Calling&lt;/a&gt;&amp;quot; was the official theme song of WWE's Unforgiven pay-per-view event in September 2005.  The second single from the album, &amp;quot;&lt;a title="Taproot &amp;ndash; Birthday" href="http://www.last.fm/music/Taproot/_/Birthday" class="bbcode_track"&gt;Birthday&lt;/a&gt;,&amp;quot; received minimal radio airtime on the East Coast.
 In 1997, Taproot sent their demo to &lt;a href="http://www.last.fm/music/Limp+Bizkit" class="bbcode_artist"&gt;Limp Bizkit&lt;/a&gt; frontman Fred Durst. Impressed with their material, he offered to get them a recording contract through Interscope Records. However, after extended negotiations, Taproot looked elsewhere, where they finally landed a lucrative record deal with Atlantic Records. Durst heavily cursed the band on vocalist Stephen Richards' answering machine. He also put some blame on &lt;a href="http://www.last.fm/music/System+of+a+Down" class="bbcode_artist"&gt;System of a Down&lt;/a&gt;, who assisted Taproot in securing the Atlantic deal. In retaliation, Durst also kicked System of a Down off the 1999 Family Values Tour, replacing them with &lt;a href="http://www.last.fm/music/Staind" class="bbcode_artist"&gt;Staind&lt;/a&gt;. Taproot later went on to independently release three albums: ...&lt;a title="Taproot - Something More Than Nothing" href="http://www.last.fm/music/Taproot/Something+More+Than+Nothing" class="bbcode_album"&gt;Something More Than Nothing&lt;/a&gt; (1998), &lt;a title="Taproot - Mentobe" href="http://www.last.fm/music/Taproot/Mentobe" class="bbcode_album"&gt;Mentobe&lt;/a&gt; (1998) and &lt;a title="Taproot - Upon Us" href="http://www.last.fm/music/Taproot/Upon+Us" class="bbcode_album"&gt;Upon Us&lt;/a&gt; (1999). 
 The band released their debut album &lt;a title="Taproot - Gift" href="http://www.last.fm/music/Taproot/Gift" class="bbcode_album"&gt;Gift&lt;/a&gt; on June 27, 2000. With the album's lead single &amp;quot;&lt;a title="Taproot &amp;ndash; Again &amp;amp; Again" href="http://www.last.fm/music/Taproot/_/Again%2B%2526%2BAgain" class="bbcode_track"&gt;Again &amp;amp; Again&lt;/a&gt;&amp;quot; gaining heavy exposure through MTV2, the band's mainstream rise gained momentum. With the help of &lt;a href="http://www.last.fm/music/Ozzy+Osbourne" class="bbcode_artist"&gt;Ozzy Osbourne&lt;/a&gt;'s son Jack, Taproot landed a spot on the second stage of the 2000 and 2001 Ozzfest tour.
 After spending seven months in Los Angeles, the band released their second album &lt;a title="Taproot - Welcome" href="http://www.last.fm/music/Taproot/Welcome" class="bbcode_album"&gt;Welcome&lt;/a&gt; on October 15, 2002. Considered to be a more melodic effort, the album debuted at #17 on the Billboard 200, selling over 51,000 copies in its first week of release. Much of this was due to the success of the album's first single, &amp;quot;&lt;a title="Taproot &amp;ndash; Poem" href="http://www.last.fm/music/Taproot/_/Poem" class="bbcode_track"&gt;Poem&lt;/a&gt;&amp;quot;, which shot to #5 on the Mainstream Rock charts. The album's second single, &amp;quot;&lt;a title="Taproot &amp;ndash; Mine" href="http://www.last.fm/music/Taproot/_/Mine" class="bbcode_track"&gt;Mine&lt;/a&gt;&amp;quot;, followed with more moderate success. Welcome is Taproot's most successful album to date, almost achieving gold status, with approximately 475,000 copies sold. After touring across the country on &lt;a href="http://www.last.fm/music/Disturbed" class="bbcode_artist"&gt;Disturbed&lt;/a&gt;'s Music as a Weapon Tour, as well as a European tour, the band took a two-year break.
 Returning from their break, the band released their third major album &lt;a title="Taproot - Blue-Sky Research" href="http://www.last.fm/music/Taproot/Blue-Sky+Research" class="bbcode_album"&gt;Blue-Sky Research&lt;/a&gt; on August 16, 2005. Billy Corgan (&lt;a href="http://www.last.fm/music/The+Smashing+Pumpkins" class="bbcode_artist"&gt;The Smashing Pumpkins&lt;/a&gt; frontman) assisted in songwriting on the album, which was produced by Toby Wright. It debuted at #33 on the Billboard 200, with approximately 28,000 first week sales. The Bands single &amp;quot;&lt;a title="Taproot &amp;ndash; Calling" href="http://www.last.fm/music/Taproot/_/Calling" class="bbcode_track"&gt;Calling&lt;/a&gt;&amp;quot; was used by the WWE 2005 pay-per-view &amp;quot;Unforgiven.&amp;quot;
 The band headlined a major tour with Evans Blue and From Satellite to promote its release. Prior to the headline tour, Taproot acted as direct support to &lt;a href="http://www.last.fm/music/Chevelle" class="bbcode_artist"&gt;Chevelle&lt;/a&gt; on their tour alongside &lt;a href="http://www.last.fm/music/30+Seconds+to+Mars" class="bbcode_artist"&gt;30 Seconds to Mars&lt;/a&gt;. They also participated in the Fall Brawl Tour, which featured &lt;a href="http://www.last.fm/music/Staind" class="bbcode_artist"&gt;Staind&lt;/a&gt; and &lt;a href="http://www.last.fm/music/P.O.D." class="bbcode_artist"&gt;P.O.D.&lt;/a&gt; as headliners, and is notable for taking the then-unknown &lt;a href="http://www.last.fm/music/Flyleaf" class="bbcode_artist"&gt;Flyleaf&lt;/a&gt; along as the opening act for the three bands.
 On May 23, 2006, it was reported that Taproot had parted ways with Atlantic Records, after disappointing sales of Blue-Sky Research. At the time, the album had sold 112,000 copies since its release. On June 13, 2006, drummer Jarrod Montague, via Taproot's MySpace blog, confirmed the news.
 On March 5, 2007, the band confirmed that they were in the process of recording their new album with producer Tim Patalan. According to Philip Lipscomb's MySpace blog, their new album &lt;a title="Taproot - Our Long Road Home" href="http://www.last.fm/music/Taproot/Our+Long+Road+Home" class="bbcode_album"&gt;Our Long Road Home&lt;/a&gt; is complete and will be released sometime in early 2008. On March 2, 2008, the band released a song from Our Long Road Home entitled &amp;quot;&lt;a title="Taproot &amp;ndash; You're Not Home Tonight" href="http://www.last.fm/music/Taproot/_/You%27re+Not+Home+Tonight" class="bbcode_track"&gt;You're Not Home Tonight&lt;/a&gt;&amp;quot; on their website. This song has been played on XM Satellite Radio, Squizz 48 Indicent Exposure with Grant Random Sirius Satellite Radio on Octane. A teaser trailer for Our Long Road Home was added to the Taproot Youtube page on April 28, 2008. At the end of the video, it was stated that the album would be released on August 5, 2008.
 According to the Taproot website, the band has decided to forgo signing to a major label. Their new album Our Long Road Home will be released independently through their management firm Velvet Hammer Music in a 50/50 partnership with the band themselves. Distribution was handled with Sony-owned RED Distribution.
 &lt;a title="Taproot - Our Long Road Home" href="http://www.last.fm/music/Taproot/Our+Long+Road+Home" class="bbcode_album"&gt;Our Long Road Home&lt;/a&gt; was released on September 16, 2008. The disc was distributed in a cardboard sleeve and released to all major outlets. Just over a week after the album's release, it was announced that long-time drummer Jarrod Montague would be leaving the band and replaced by Nick Fredell. The band released a statement regarding the change in lineup:
 &amp;quot;&amp;quot;After 10 years of touring, our drummer and good friend Jarrod will be sitting out this cycle and we will be replacing him with our long time friend Nick Fredell. We'll miss Jarrod's presence out on the road, but Nick has fit in perfectly and we're excited for all of our fans to meet him. Jarrod's still very much a part of our family, so you'll be seeing him in press and the &amp;quot;Wherever I Stand&amp;quot; video which is out now on Youtube...&amp;quot;
 In Spring 2009, Taproot went on the road with &lt;a href="http://www.last.fm/music/Dear+Enemy" class="bbcode_artist"&gt;Dear Enemy&lt;/a&gt; and &lt;a href="http://www.last.fm/music/AdaKain" class="bbcode_artist"&gt;AdaKain&lt;/a&gt; for the Take It! tour. Later that year, they co-headlined a U.S. tour with &lt;a href="http://www.last.fm/music/Cold" class="bbcode_artist"&gt;Cold&lt;/a&gt;, in addition to releasing the following statement: &amp;quot;Taproot has a few upcoming shows in November and December and will start writing their new record in January/ February of 2010. We hope to get into the studio sometime in February and March. We will be looking at a release date sometime in the late spring possibly early summer of 2010!&amp;quot;
 After a brief period without a record label, Taproot signed with Victory Records. On April 1, 2010, at midnight, the band released the lead single for their upcoming album. The song was &amp;quot;&lt;a title="Taproot &amp;ndash; Fractured (Everything I Said Was True)" href="http://www.last.fm/music/Taproot/_/Fractured+%28Everything+I+Said+Was+True%29" class="bbcode_track"&gt;Fractured (Everything I Said Was True)&lt;/a&gt;&amp;quot;. A video for the song followed the release soon after debuting on the band's Youtube channel on April 16. Soon after, the band released their 7th studio album &lt;a title="Taproot - Plead The Fifth" href="http://www.last.fm/music/Taproot/Plead+The+Fifth" class="bbcode_album"&gt;Plead The Fifth&lt;/a&gt;.
 Current Members:
 Vocals, Guitar: &lt;a href="http://www.last.fm/music/Stephen+Richards" class="bbcode_artist"&gt;Stephen Richards&lt;/a&gt;
 Guitar: &lt;a href="http://www.last.fm/music/Mike+DeWolf" class="bbcode_artist"&gt;Mike DeWolf&lt;/a&gt;
 Bass: &lt;a href="http://www.last.fm/music/Phil+Lipscomb" class="bbcode_artist"&gt;Phil Lipscomb&lt;/a&gt;
 Drums: &lt;span title="Unknown artist" class="bbcode_unknown"&gt;Nick Fredell&lt;/span&gt;
 Past Members:
 Drums: &lt;a href="http://www.last.fm/music/Jarrod+Montague" class="bbcode_artist"&gt;Jarrod Montague&lt;/a&gt;
 &lt;a href="http://www.taprootmusic.com" rel="nofollow"&gt;http://www.taprootmusic.com&lt;/a&gt;
User-contributed text is available under the Creative Commons By-SA License and may also be available under the GNU FDL.</t>
  </si>
  <si>
    <t>hires1983.jpg</t>
  </si>
  <si>
    <t>Earshot</t>
  </si>
  <si>
    <t>q1fC2EFSAqQ</t>
  </si>
  <si>
    <t>avatar1984.jpg</t>
  </si>
  <si>
    <t xml:space="preserve">Looking beyond the status quo of the modern rock music of today, EARSHOTâ€™s third studio album, slated for release August 2008, marks the start of what some believe is sure to be the beginning of a new and changing modern rock world of tomorrow. No doubt, that in the 48 minutes of listening to the bevy of infectiously memorable tracks, one can only describe this 11 song collection as a very cleverly crafted, re-defined and re-designed approach to their genre with a plethora of sonically raw and defining moments.  </t>
  </si>
  <si>
    <t>Looking beyond the status quo of the modern rock music of today, EARSHOTâ€™s third studio album, slated for release August 2008, marks the start of what some believe is sure to be the beginning of a new and changing modern rock world of tomorrow. No doubt, that in the 48 minutes of listening to the bevy of infectiously memorable tracks, one can only describe this 11 song collection as a very cleverly crafted, re-defined and re-designed approach to their genre with a plethora of sonically raw and defining moments. 
 EARSHOT signed with Warner Brotherâ€™s Records in 2001 and in 2002 released their debut album â€œLetting Goâ€_x009d_ which yielded their first anthemic singles such as â€œGet Awayâ€_x009d_ (which peaked at #4 on the charts and stayed in the top 100 for over 60 weeks), and â€œNot Afraidâ€_x009d_. In 2004 the band released their sophomore effort entitled â€œTwoâ€_x009d_ which bore the bands breakout single â€œWaitâ€_x009d_ (#9) and their follow up single â€œSomeone.â€_x009d_ 
 In early 2005, EARSHOT returned from the road in support of their second release when the panicked state of the recording industry turned its ugly head towards the band. â€œNo one expected another EARSHOT record after thatâ€_x009d_ says vocalist Wil Martin. â€œWe were essentially counted out by many. Our departure from Warner Brothers Records only added to our determination not to let corporate decisions determine our artistic and creative voice. After all, THATâ€™s what rock music is really all aboutâ€¦believing in yourself, overcoming adversity and taking that chance when the odds are against you.â€_x009d_ 
 In early 2007, EARSHOT signed with InDeGoot / Fontana/ Universal Recordings. Produced by Brian Garcia and co-produced by Wil Martin, the band began the long and tedious task of putting together their nearly 2 yearlong gestations of song ideas. Tracks such as â€œMisSunderstoodâ€_x009d_, â€œCloserâ€_x009d_, â€œPushing To Shoveâ€_x009d_, â€œWastedâ€_x009d_, â€œDonâ€™t Hate Meâ€_x009d_ and â€œSometimesâ€_x009d_ are sure to please the EARSHOT faithful, and will undoubtedly serve to quickly convert new fans by songs with a penchant for massive hooks and loud guitars.
User-contributed text is available under the Creative Commons By-SA License and may also be available under the GNU FDL.</t>
  </si>
  <si>
    <t>hires1984.jpg</t>
  </si>
  <si>
    <t>Sick Puppies</t>
  </si>
  <si>
    <t>oFhRowkNrTM</t>
  </si>
  <si>
    <t>avatar1985.jpg</t>
  </si>
  <si>
    <t xml:space="preserve">Sick Puppies is a alternative rock band formed in 1997 in Sydney, Australia. The band consists of vocalist Shimon Moore, bassist Emma Anzai and drummer Mark Goodwin.  When the Australian band decided to break through in the U.S., founding members, vocalist/guitarist/songwriter Shimon Moore and his high school classmate, bassist Emma Anzai, simply picked up and moved lock, stock and guitar amps to L.A., advertised for a drummer on Craigâ€™s List, and were soon joined by Orange County native Mark Goodwin.  </t>
  </si>
  <si>
    <t>Sick Puppies is a alternative rock band formed in 1997 in Sydney, Australia. The band consists of vocalist Shimon Moore, bassist Emma Anzai and drummer Mark Goodwin.
 When the Australian band decided to break through in the U.S., founding members, vocalist/guitarist/songwriter Shimon Moore and his high school classmate, bassist Emma Anzai, simply picked up and moved lock, stock and guitar amps to L.A., advertised for a drummer on Craigâ€™s List, and were soon joined by Orange County native Mark Goodwin. 
 After getting signed and putting out their debut, the trio made their own video independently to accompanying the first single, â€œAll the Same,â€_x009d_ shot in a Sydney shopping mall in which fellow Aussie Juan Mann held up a hand-written placard offering passersby â€œFree Hugs.â€_x009d_ The clip attracted over 64 million views on YouTube alone, and spawned a world-wide phenomenon. 
 Three years later, Sick Puppies are back with a new album and producing team from Dressed Up As Life, Rock Mafiaâ€™s Antonina Armato and Tim James. Together theyâ€™ve created a sound that reflects the past four whirlwind years spent in the rock and roll fast lane, on the grueling tour grind, honing their chops until they were a finely tuned powerhouse ready to let loose with the anger, frustration and triumphs built up from all that road work. 
 Songs like the storming first single, â€œYouâ€™re Going Down,â€_x009d_ which is being used as the theme song for the WWEâ€™s Extreme Rules pay-per-view broadcast, and â€œStreet Fighter War,â€_x009d_ which was used as part of the national marketing campaign for the popular video game Street Fighter IV, distill all that energy into high-powered festival anthems. 
 â€œThere was plenty of fuel, a lot of hard times, strain, personal problems and all that jazz,â€_x009d_ says Moore of the creative process, â€œand we just put it all into the record. Thereâ€™s no way you can prevent it from flooding into the music.â€_x009d_ 
 Emma agrees much of that aggression found its way onto the album. â€œWhen youâ€™re on that one-track path, you tend to suppress all the other stuff that may come up along the way. But all those years of playing live have paid off with us sounding stronger and more cohesive than ever before. When you perform, everything is very visceral. This album is an expression of that kind of raw emotion.â€_x009d_ 
 â€œWe wanted a big-sounding record that would connect with live audiences,â€_x009d_ adds Shimon. â€œWe just stuck with what we knew worked from playing over the last few years. We had a little more creative control in the studio this time, more ideas about what we wanted to sound like. 
 â€œSecond time around, youâ€™re always a little bit more aware of how to do things,â€_x009d_ says Emma. â€œWeâ€™re really beginning to know what kind of sound we wanted, and how to achieve certain effects. Weâ€™re now mindful of how these songs will come across live.â€_x009d_ 
 New songs like the Buzzcocks-meets-Pistols drug-laced speed-punk of â€œSurvive,â€_x009d_ the heavy Nirvana-esque grunge drone of â€œI Hate Youâ€_x009d_ and the jagged shards of Rage Against the Machine rhythms in â€œSo What I Liedâ€_x009d_ give Tri-Polar its feel of cathartic build-and-release. 
 â€œWe wanted to get back to a sort of organic feel,â€_x009d_ says Shimon. â€œAll of that stuff you have to internalize on the roadâ€”when you canâ€™t afford to throw a hissy fit because youâ€™re doing an interview or performing on-stageâ€”we let out on this record.â€_x009d_ 
 Now that Tri-Polar is done, Sick Puppies are preparing to get back out there and do what they do bestâ€”play live. 
 â€œOur whole spirit comes together when weâ€™re on-stage,â€_x009d_ says Emma. â€œWhen we get ready to go out there, weâ€™re like gladiators entering the arena.â€_x009d_ 
 â€œI canâ€™t wait,â€_x009d_ says Mark about returning to the road. â€œIf thereâ€™s anything that people should know, itâ€™s that weâ€™re all about playing live.â€_x009d_ 
 In addition to concerts, Sick Puppies can be seen on theatre screens in Rock Prophecies, an award-winning documentary about legendary rock photographer Robert M. Knight, who famously took the band under his wing when they first came to the States. The film also includes interviews with Jeff Beck, Carlos Santana, Slash, Steve Vai, Billy Gibbons, Def Leppard, Kenny Wayne Shepherd, Rick Nielsen and Joe Bonamassa, among others, who knew Knight, dubbed by some, â€œthe Forrest Gump of rock and roll.â€_x009d_ 
 â€œHe was the first person we met and got to know when we came over here,â€_x009d_ says Emma. â€œHe introduced us to other people we still work with to this day.â€_x009d_ 
 Sick Puppies have more than survived since their arrival in the U.S. by dedicating themselves to getting their music heard on a variety of different mediaâ€”including TV commercials, theme songs, â€œFree Hugsâ€_x009d_ videos, documentary films and, of course, the Internet. 
 â€œThere are just so many options out there,â€_x009d_ acknowledges Shimon. â€œEvery band needs a kind of hook, and weâ€™ve been lucky because weâ€™ve had more opportunities than a lot of others get.â€_x009d_ 
 â€œI used to be much more concerned with fame, fortune and rock stardom,â€_x009d_ admits Shimon. â€œNow my main focus is joy. A few things have happened to me over the last few years which made me realize nothing is forever. Thereâ€™s always a negative and positive way to look at stuff, and you can eliminate the negative by focusing on the positive, but thatâ€™s the most difficult thing in the world to do.â€_x009d_ 
 On Tri-Polar, Sick Puppies see the glass as not just half-full, but brimming over with the kind of solid-rock anthems thatâ€™ll remind even the most cynical that absolutely anything is possible. 
 &lt;a href="http://www.sickpuppies.net" rel="nofollow"&gt;www.sickpuppies.net&lt;/a&gt;    &lt;a href="http://www.myspace.com/sickpuppies" rel="nofollow"&gt;www.myspace.com/sickpuppies&lt;/a&gt;
User-contributed text is available under the Creative Commons By-SA License and may also be available under the GNU FDL.</t>
  </si>
  <si>
    <t>hires1985.jpg</t>
  </si>
  <si>
    <t>Peter Cetera</t>
  </si>
  <si>
    <t>950,950,41,11</t>
  </si>
  <si>
    <t>AMvULNt5AcM</t>
  </si>
  <si>
    <t>avatar1986.jpg</t>
  </si>
  <si>
    <t xml:space="preserve">Peter Paul Cetera (born September 13, 1944 in Chicago, Illinois, USA) is an American singer, songwriter, bass guitar player and producer best known for being an original member of the rock band &lt;a href="http://www.last.fm/music/Chicago" class="bbcode_artist"&gt;Chicago&lt;/a&gt;, before launching a successful solo career.  In 1981, Cetera released his first solo album on Warner Bros. Records. The album was a commercial failure, which Cetera has attributed to Warner Bros.' refusal to promote him as a solo artist out of fear that he would leave Chicago, who had only recently signed with the label. </t>
  </si>
  <si>
    <t>Peter Paul Cetera (born September 13, 1944 in Chicago, Illinois, USA) is an American singer, songwriter, bass guitar player and producer best known for being an original member of the rock band &lt;a href="http://www.last.fm/music/Chicago" class="bbcode_artist"&gt;Chicago&lt;/a&gt;, before launching a successful solo career.
 In 1981, Cetera released his first solo album on Warner Bros. Records. The album was a commercial failure, which Cetera has attributed to Warner Bros.' refusal to promote him as a solo artist out of fear that he would leave Chicago, who had only recently signed with the label.
 In 1985, Cetera was interested in recording another solo album. He had stated his lack of interest for the extensive touring schedule of the band. When the 17 Tour concluded in late-April 1985, Chicago's management, along with several members of the band, had expressed a desire to book another tour for that summer and start work on the next Chicago album. 
 Cetera insisted that they take a break from touring so that he could concentrate on a solo album and spend more time with his family. After the band rejected his offer to stay in the band while recording a solo album, it was announced that Cetera and Chicago would go their separate ways in July 1985.
 Almost immediately, Cetera continued his streak of success. His first single, &amp;quot;Glory of Love&amp;quot; (the theme to the movie The Karate Kid, Part II), was a US No. 1 hit in 1986, and achieved similar success throughout the world.
 He has many hits, such as:
 &lt;strong&gt;1982&lt;/strong&gt; - &amp;quot;Livin' In The Limelight&amp;quot; #6 (Mainstream Rock) US 
 &lt;strong&gt;1986&lt;/strong&gt; - &amp;quot;Glory of Love&amp;quot; #1 US, #1 (Adult Contemporary) US, #3 UK (also appears on the soundtrack to The Karate Kid, Part II) 
 &lt;strong&gt;1986&lt;/strong&gt; - &amp;quot;The Next Time I Fall&amp;quot; (with Amy Grant) #1 US, #1 (Adult Contemporary) US, #78 UK 
 &lt;strong&gt;1987&lt;/strong&gt; - &amp;quot;Only Love Knows Why&amp;quot; #24 (Adult Contemporary) US 
 &lt;strong&gt;1987&lt;/strong&gt; - &amp;quot;I Wasn't the One (Who Said Goodbye)&amp;quot; (with Agnetha FÃ¤ltskog) #93 US, #19 (Adult Contemporary) US 
 &lt;strong&gt;1988&lt;/strong&gt; - &amp;quot;One Good Woman&amp;quot; #4 US, #1 (Adult Contemporary) US, #82 UK 
 &lt;strong&gt;1992&lt;/strong&gt; - &amp;quot;Restless Heart&amp;quot; #35 US, #1 (Adult Contemporary) US 
 &lt;strong&gt;1993&lt;/strong&gt; - &amp;quot;Even A Fool Can See&amp;quot; #68 US, #3 (Adult Contemporary) US 
 &lt;strong&gt;1995&lt;/strong&gt; - &amp;quot;(I Wanna Take) Forever Tonight&amp;quot; (with Crystal Bernard) #86 US, #22 (Adult Contemporary) US 
 &lt;strong&gt;1997&lt;/strong&gt; - &amp;quot;Do You Love Me That Much&amp;quot; #6 (Adult Contemporary) US 
User-contributed text is available under the Creative Commons By-SA License and may also be available under the GNU FDL.</t>
  </si>
  <si>
    <t>hires1986.jpg</t>
  </si>
  <si>
    <t>Billy Joel</t>
  </si>
  <si>
    <t>41,955,11,950</t>
  </si>
  <si>
    <t>hCuMWrfXG4E</t>
  </si>
  <si>
    <t>avatar1987.jpg</t>
  </si>
  <si>
    <t>William Martin &lt;a href="http://www.billyjoel.com/" rel="nofollow"&gt;&amp;quot;Billy&amp;quot; Joel&lt;/a&gt; was born on May 9, 1949, in Bronx, New York. He is a singer, pianist, and songwriter.  Joel recorded many popular hit songs and albums from 1971 to his retirement from recording pop music in 1993. He is one of the very few rock or even pop artists to have Top 10 hits in the '70s, '80s, and '90s. A six-time Grammy Award winner, he has sold in excess of 100 million records worldwide and is the sixth best selling artist in the United States, according to the RIAA.</t>
  </si>
  <si>
    <t>William Martin &lt;strong&gt;&lt;a href="http://www.billyjoel.com/" rel="nofollow"&gt;&amp;quot;Billy&amp;quot; Joel&lt;/a&gt;&lt;/strong&gt; was born on May 9, 1949, in Bronx, New York. He is a singer, pianist, and songwriter.
 Joel recorded many popular hit songs and albums from 1971 to his retirement from recording pop music in 1993. He is one of the very few rock or even pop artists to have Top 10 hits in the '70s, '80s, and '90s. A six-time Grammy Award winner, he has sold in excess of 100 million records worldwide and is the sixth best selling artist in the United States, according to the RIAA. Joel's induction into the Songwriter's Hall of Fame (Class of 1992), the Rock and Roll Hall of Fame (Class of 1999), and the Long Island Music Hall of Fame (Class of 2006) has further solidified his status as one of America's leading music icons. He has continued to tour occasionally (sometimes with Elton John) in addition to writing and recording classical music.
 Joel first lived in the South Bronx, in New York City, but his family soon moved to Hicksville, Long Island. Often he himself, along with many in the media, have confused this with him living in neighboring Levittown, NY (formed 1947). In truth, Joel lived on Meeting Lane in Hicksville, a town that has existed since 1648, near the Levittown border, in a section of town where Post-WW2, there were houses developed by Abe Levitt, known as Levitt Houses, thus forming nearby Levittown. His father, Howard Joel, was a Jewish Holocaust survivor from Germany, whose father Karl Amson Joel owned the fourth largest mail order company in Germany before being dispossessed by the Nazis. His mother, Rosalind Nyman, was born in England, to an agnostic Jewish family. His parents later divorced, and his father moved back to Eastern Europe. His half-brother Alexander Joel is an acclaimed classical pianist and conductor in Europe, now living in New York. 
 From an early age Joel had an intense interest in music; especially classical music. He began piano lessons at an early age, and his interest in music instead of sports was the source for much teasing and bullying in his early years. As a teenager, Joel took up boxing so that he would be able to defend himself. He boxed successfully on the amateur Golden Gloves circuit for a short time, but abandoned the sport shortly after having his nose broken in a boxing match.
 Joel attended Hicksville High School, and was to have graduated in 1967. However, he was one English credit short of the graduation requirement; he overslept on the day of an important exam due to his late-night musician's lifestyle.[citation needed] Faced with a summer in school to complete this requirement, he decided not to continue. He left high school without a diploma to begin a career in music. In 1992, the English credit requirement was waived by the Hicksville School Board and he received his diploma at Hicksville High's graduation ceremony 25 years after he left the school.
 At the age of 14 Joel joined his first band, The Echoes (which later became The Lost Souls). According to producer Shadow Morton, Joel was also the pianist on the Shangri-Las hit &amp;quot;Remember (Walking In The Sand)&amp;quot;. In 1966, he joined The Hassles, a Long Island band that had some local success (&amp;quot;Every Step I Take,&amp;quot; &amp;quot;You Got Me Hummin'&amp;quot;). The Hassles released two albums The Hassles (1967) and Hour of the Wolf (1968) on the United Artists record label. Following The Hassles' demise in 1969, he formed the pop rock duo Attila with Hassles drummer Jon Small. Attila released their eponymous debut album in July 1970 and disbanded the following October.
 Upon losing his record contract with Attila, Joel suffered severe depression, and was admitted into Meadowbrook Hospital after ingesting furniture polish in a half-hearted suicide attempt. The note he left eventually became the lyrics to his song &amp;quot;Tomorrow Is Today.&amp;quot; Upon release from Meadowbrook Hospital in early 1971, he began to re-explore his place in the music business, including the participation in a television commercial with Chubby Checker and the contribution of rock criticism to a music magazine called Changes.
 *Cold Spring Harbor (1971)
 Joel signed his first solo record contract with Artie Ripp of Family Productions, and subsequently recorded his first solo album. Cold Spring Harbor (a reference to the Long Island town of the same name), was released in 1971. However, the album was mastered at the wrong speed, and the album was initially released with this error, resulting in Joel sounding a half step too high (Joel later commented that he sounded like Alvin and the Chipmunks). The onerous terms of the Family Productions contract also guaranteed him very little money from the sales of his albums.
 In order to get out of the deal with Family Productions, Joel moved to Los Angeles, California with Elizabeth Weber, and they married in Los Angeles in May, 1971. For six months of the following year, he played in the Executive Lounge piano bar under the name Bill Martin. This experience is what gave him the material for &amp;quot;Piano Man.&amp;quot;
 In addition, a Philadelphia radio station, WMMR-FM, started playing a tape of a new song, &amp;quot;Captain Jack,&amp;quot; which was taken from a live concert broadcast which became an underground hit on the East Coast. An Executive from Columbia Records named Herb Gordon, heard his music and made his record label aware of Joel's talent. From there he signed with Columbia Records. Hits such as &amp;quot;She's Got a Way&amp;quot; and &amp;quot;Everybody Loves You Now&amp;quot; were originally released on this album, though they did not gain much attention until released as live performances in 1981 on Songs in the Attic. Since then they have become regular concert numbers. Cold Spring Harbor got a second chance on the charts in 1983, when Columbia reissued the album after slowing it down to the correct speed. The album reached # 158 in the US and # 95 in the UK nearly a year later.
 *Piano Man (1973)
 His experiences in Los Angeles connected him with record company executives, who bought out his contract with Ripp, with the condition that the &amp;quot;Family Productions&amp;quot; logo be displayed alongside the Columbia logo for the next five albums. Also in the contract was the agreement that Family Productions would receive a 25 cent royalty for every album Joel sold, which would come back to haunt him when he hit it big. His brief tenure in Los Angeles also inspired his signature song &amp;quot;Piano Man.&amp;quot; The album Piano Man was released in late 1973 and was certified Gold. To this day it has sold over four million copies. However, due to the large sums of money involved in the legal tangles of the contract buyout, Joel netted less than $7,000 in profit from his certified Gold record. Although this album is best known for its title track, several other future gems include &amp;quot;Captain Jack,&amp;quot; &amp;quot;The Ballad of Billy the Kid,&amp;quot; and &amp;quot;You're My Home&amp;quot; (the b-side of the &amp;quot;Piano Man&amp;quot; single, which would later be covered by Helen Reddy), all of which would become staples of Joel's live shows.
 *Streetlife Serenade (1974)
 Joel remained in Los Angeles to write Streetlife Serenade, his second album under the Columbia label. References to both suburbia and the inner city pepper the album. The standout track on the album is &amp;quot;The Entertainer,&amp;quot; which picks up thematically where &amp;quot;Piano Man&amp;quot; left off. Joel was upset that &amp;quot;Piano Man&amp;quot; had been significantly edited down in order to make it more radio-friendly, and in &amp;quot;The Entertainer,&amp;quot; he refers to the edit with sarcastic lines such as, &amp;quot;If you're gonna have a hit, you gotta make it fit, so they cut it down to 3:05.&amp;quot; This refers to the album version of this song which is 5:37, and the edited single which is 3:05. Although Streetlife Serenade is considered one of Joel's weaker albums (Joel has confirmed his distaste for the album), it still contains some notable tracks including the title track, with its Debussy-like intro, &amp;quot;Los Angelenos,&amp;quot; and the instrumental &amp;quot;The Mexican Connection.&amp;quot;
 *Turnstiles (1976)
 Disenchanted with the LA music scene, Joel returned to New York in 1975. There he recorded what many fans and critics consider one of his best albums, Turnstiles. On Turnstiles, Joel used his own hand-picked musicians in the studio for the first time, and took a more hands-on role. Songs were initially recorded and produced by famed Chicago producer James William Guercio, who subsequently was fired. The songs were re-recorded and Joel took over, producing the album himself. Joel's &amp;quot;Say Goodbye to Hollywood&amp;quot; was a minor hit, echoed the Phil Spector sound, and was even covered by Ronnie Spector. The album also featured the New York anthem, &amp;quot;New York State of Mind,&amp;quot; a bluesy, jazzy epic that has become one of Joel's signature songs and was later covered by fellow Columbia labelmate Barbra Streisand on her Streisand Superman album. Other top songs on the album include &amp;quot;Summer, Highland Falls,&amp;quot; and &amp;quot;Miami 2017 (Seen The Lights Go Out On Broadway).&amp;quot; Songs such as &amp;quot;Prelude/Angry Young Man&amp;quot; would become a mainstay of his concerts for years.
 *The Stranger (1977)
 For his album The Stranger, Columbia Records united Joel with producer Phil Ramone. The album yielded four Top 40 hits on the Billboard Charts in the US. Album sales exceeded Columbia's previous top album, Simon &amp;amp; Garfunkel's Bridge Over Troubled Water, and was certified multi-platinum. It was Joel's first Top Ten album, as it rose to # 2 on the charts. Phil Ramone eventually produced every Billy Joel studio release until 1989's Storm Front. The Stranger netted Joel Grammy nominations, for Album of the Year and Song of the Year, for &amp;quot;Just the Way You Are&amp;quot;, which was written as a gift to his wife Elizabeth and became his highest charting song to date in the United States.
 In 2007 &amp;quot;The Stranger&amp;quot; was re-released with a bonus disk of a live concert recorded at Carnegie Hall June 3, 1977 that featured mostly songs from his first three albums. One can only guess that the success of &amp;quot;The Stranger&amp;quot; and &amp;quot;52nd Street&amp;quot; made this live album a bit obsolete for release at the time.
 *52nd Street (1978)
 Joel faced high expectations on his next album. 52nd Street was conceived as a day in Manhattan, and was named after the block where Columbia Records' office was located. Fans purchased over seven million copies on the strength of the hits &amp;quot;My Life&amp;quot;, &amp;quot;Big Shot,&amp;quot; and &amp;quot;Honesty.&amp;quot; This helped 52nd Street become Joel's first # 1 album. &amp;quot;My Life&amp;quot; eventually became the theme song for a new US television sitcom, Bosom Buddies, which featured actor Tom Hanks in one of his earliest roles. 52nd Street was the first album to be released on Compact Disc in Japan (1982). The album won Grammys for Best Pop Vocal Performance, Male &amp;amp; Album of the Year. Despite all the cover art for the album showing Joel holding a trumpet, he doesn't play the instrument on the album. The trumpet is only played on one track, &amp;quot;Zanzibar&amp;quot;, by trumpeter Freddie Hubbard.
 *Glass Houses (1980)
 Joel in a promotional picture for Glass Houses.The success of his piano-driven ballads like &amp;quot;Just the Way You Are&amp;quot; and &amp;quot;Honesty&amp;quot; never sat well with him. With Glass Houses, Joel attacked the new wave popularity with aplomb. This album yielded such classics as &amp;quot;You May Be Right&amp;quot; (# 7, May 1980), &amp;quot;Close To The Borderline&amp;quot;(flipside of the &amp;quot;You May Be Right&amp;quot; single), &amp;quot;Don't Ask Me Why&amp;quot; (# 19, September 1980), &amp;quot;Sometimes A Fantasy&amp;quot; (# 36, November 1980) and &amp;quot;It's Still Rock &amp;amp; Roll to Me,&amp;quot; which became Joel's first Billboard # 1 song in July, 1980. Glass Houses won the Grammy for Best Rock Vocal Performance, Male. It would also win the American Music Award for Favorite Album, Pop/Rock category.
 *Songs In The Attic (1981)
 His next release, Songs In The Attic, was composed of live performances of less well-known songs from the beginning of his career. Songs In The Attic was recorded during arena and club shows in June and July of 1980. This release introduced many fans, who just discovered Joel when The Stranger became a smash in 1977, to many of his earlier compositions.
 *The Nylon Curtain (1982)
 The next wave of Joel's career commenced with the recording of The Nylon Curtain. Considered his most audacious and ambitious album, Joel took more than a page or two from the Lennon-McCartney songwriting style on this heavily Beatles-influenced album.
 Work began on The Nylon Curtain in the spring of 1982. However, Joel was sidelined when he was involved in a serious motorcycle accident. The driver ran a red light and collided with Joel, who was on his motorcycle. His left wrist was broken and his hand badly damaged. Due to surgery, which included the temporary insertion of five pins into his wrist, and a month in the hospital, production of the album was shut down temporarily while Joel recovered. In the meantime, Joel's first video special, Live from Long Island, was recorded at the Nassau Coliseum in Uniondale, New York, on December 30, 1982. The Nylon Curtain went to # 7 on the charts, supported by the popular singles &amp;quot;Allentown&amp;quot;, Goodnight Saigon, and Pressure. Allentown rose to # 17 on the Billboard Hot 100, making it one of the most-played radio songs of 1982 and the most successful song from The Nylon Curtain album. The album is considered by many of his fans to be the masterpiece of his works. Joel's marriage began to suffer as his success rose, and Joel and wife Elizabeth divorced. In accordance with the divorce agreement, Elizabeth took half of the singer's assets. Following his tour supporting The Nylon Curtain, Joel retreated to the island of St. Bart's for rest and relaxation. At the hotel's bar, he met supermodel Christie Brinkley, who had been divorced from her husband Jean-FranÃ§ois Allaux. They eventually became a couple, and married on March 23, 1985.
 *An Innocent Man (1983)
 Joel in a promotional picture for An Innocent Man.The song &amp;quot;Uptown Girl&amp;quot; was one of the first songs written when Joel returned from vacation. &amp;quot;Uptown Girl&amp;quot; was conceived as Joel wondered aloud how the gorgeous Christie Brinkley could wind up with a guy like him. It became a worldwide hit upon its release, and Joel's sole # 1 in the United Kingdom. The resulting album, An Innocent Man, was compiled as a tribute to the doo-wop music of the 1950s, and also resulted in Joel's second Billboard # 1 hit, &amp;quot;Tell Her About It.&amp;quot; The album, which reached # 4 on the charts, boasted 6 top-30 singles, the most of any album in Joel's catalog. An Innocent Man was also nominated for the Album of the Year Grammy, but ultimately lost to Michael Jackson's Thriller.
 *Greatest Hits Vol. 1 and 2 (1985)
 Following the success of An Innocent Man, Joel had been approached to release an album of his most successful singles. This was not the first time this topic had come up, but Joel had initially considered &amp;quot;Greatest Hits&amp;quot; albums as marking the end of one's career. This time, he agreed, and Greatest Hits Vol. 1 and 2 was released as a 4-sided album and 2-CD set, with the songs in sequence of when they were released. The new songs &amp;quot;You're Only Human (Second Wind)&amp;quot; and &amp;quot;The Night Is Still Young&amp;quot; were recorded and released as singles to support the album. Greatest Hits was highly successful, selling over 20 million copies worldwide and becoming the top-selling double album of all time by a solo artist (and second overall after The Wall by Pink Floyd). It has since been certified diamond by the RIAA for 10.5 million albums sold (21 million disks). To date it is the 6th best selling album in American music history according to the RIAA.
 Coinciding with the Greatest Hits album release, Joel released a 2-volume Video Album that was a compilation of the promotional videos he had recorded from 1977 to the present time. Along with videos for the new singles off the Greatest Hits album, Joel also recorded a video for his first hit, &amp;quot;Piano Man,&amp;quot; for this project. Two versions of Greatest Hits were released on CD: the initial release on double CD in 1985, and a re-released Enhanced CD version in 1998. While both are the same basic album in general, there are a number of subtle differences between the two:
 While all the longer hits (&amp;quot;Piano Man,&amp;quot; &amp;quot;Captain Jack,&amp;quot; &amp;quot;Goodnight Saigon&amp;quot;) are fully intact, many other shorter songs (&amp;quot;Pressure,&amp;quot; &amp;quot;Just The Way You Are,&amp;quot; &amp;quot;My Life&amp;quot;) were shortened significantly in the 1985 release. Oddly enough, the included booklet lists all of the lyrics, even the parts cut for time. These songs are fully restored in the re-release. The 1985 release features the live version of &amp;quot;Say Goodbye to Hollywood&amp;quot; from Songs in the Attic. The version from Turnstiles was used for the 1998 re-release. 
 The 1998 re-release features enhanced content due to advancements in CD technology over the previous 13 years. 
 *The Bridge (1986)
 Joel had already scored a hit with &amp;quot;Modern Woman&amp;quot; from the 1985 movie, &amp;quot;Ruthless People,&amp;quot; (starring Bette Midler, Danny DeVito, Helen Slater and Judge Reinhold), when he began work on the album that would become The Bridge in early 1986. Ray Charles contributed vocals and music to the song &amp;quot;Baby Grand&amp;quot; with Joel, and Steve Winwood played Hammond organ on the song &amp;quot;Getting Closer.&amp;quot; The final song recorded for the album was &amp;quot;Code Of Silence.&amp;quot; Cyndi Lauper appears on the album, contributing backing vocals. Though it broke into the Top Ten, The Bridge was not a success in relation to some of Joel's other albums, but it yielded the hit &amp;quot;A Matter Of Trust.&amp;quot; In a departure from his &amp;quot;piano man&amp;quot; persona, Joel is shown in its video as playing a Les Paul-autographed Gibson guitar. The ballad &amp;quot;This Is The Time&amp;quot; also charted, and has been a favorite on the prom circuit ever since. &amp;quot;Modern Woman&amp;quot; was also released as a single and was quite successful, but Joel has since said in interviews he doesn't care for the song, and subsequently it has been left off most of his compilation sets (the exception appears to be My Lives). It was also the last Billy Joel album to carry the &amp;quot;Family Productions&amp;quot; logo.
 At around this time, Billy completed voice work on Disney's Oliver &amp;amp; Company, released in 1988. A loose adaptation of the Charles Dickens novel Oliver Twist, Billy brought both his acting and musical talents to the film as Dodger. For the film, Billy recorded a song titled &amp;quot;Why Should I Worry?&amp;quot; Critics were generally positive towards the film, and pointed to Billy's acting contribution as one of its highlights, despite it being his first acting job. In interviews, Billy explained that he took the job due to his love of Disney cartoons as a child.
 Throughout his tour supporting The Bridge, Joel and his handlers started planning a trip to the Soviet Union. He would be the first American rock act to play there since the Berlin Wall went up, a fact not lost on history buff Joel. There would be six live performances, three each at indoor arenas in Moscow and Leningrad. Joel and his family (including young daughter Alexa) and his full touring band made the trip in June 1987. The entourage was filmed for television and video to eventually offset the cost of the trip, and the concerts were simulcast on radio around the world.
 The audience in at least the first Moscow shows was filled with members of the Communist Party, who received tickets from the government as a perk. Most of that audience took a long while to warm up to Joel's energetic show, something that never had happened in other countries he had performed in. As a result of that a minor international incident occurred when he famously flipped over an electric keyboard during the second Moscow show as a show of frustration that his lighting engineers would not turn down the house lights to calm the audience despite several requests. The lighting engineers were more concerned with the amount of light being adequate for filming. 
 *ÐšÐžÐ_x009d_Ð¦Ð•Ð Ð¢ (1987)
 The album ÐšÐžÐ_x009d_Ð¦Ð•Ð Ð¢, Russian for &amp;quot;Concert,&amp;quot; was released in the fall of 1987. Singer Peter Hewlitt was brought in to hit the high notes on his most vocally challenging songs, like &amp;quot;An Innocent Man.&amp;quot; It has been estimated that Joel lost over US $1 million of his own money on the trip and concerts, but he has said the goodwill he was shown there was well worth it.
 * Storm Front (1989)
 The song &amp;quot;We Didn't Start the Fire,&amp;quot; the first single from the album Storm Front, was released in September 1989. The song became Joel's third US Number 1 hit. Storm Front was released in October, and it eventually became Joel's first Number 1 album since Glass Houses, 9 years earlier. Storm Front was Joel's first album since Turnstiles to be recorded without Phil Ramone as producer. For this album, he wanted a new sound, and worked with Mick Jones of Foreigner fame. Joel also brought in some fresh faces to join the band, including talented multi-instrumentalist Crystal Taliefero, who would go on to become Joel's musical director and architect of his live sound. After &amp;quot;We Didn't Start The Fire,&amp;quot; Storm Front also produced the hit &amp;quot;I Go To Extremes.&amp;quot; The album was also notable for its song &amp;quot;Leningrad,&amp;quot; written after Joel met a clown in the Soviet city during his tour in 1987, and &amp;quot;The Downeaster Alexa,&amp;quot; written to underscore the plight of fishermen on Long Island who are barely able to make ends meet. Another well-known single from the album was the ballad &amp;quot;And So It Goes.&amp;quot;
 In 1992, Joel sued former manager and ex-brother-in-law Frank Weber (ex-wife Elizabeth's brother) for $95 million after accounting irregularities were discovered. The case later settled out of court. 
 *River of Dreams (1993)
 Joel started work on River of Dreams in early 1993. Its cover art was a colorful painting by Christie Brinkley that was a series of scenes from each of the songs on the album. The eponymous first single was the last top 10 hit Joel has penned to date. The album includes hits such as &amp;quot;The River of Dreams&amp;quot;, &amp;quot;All About Soul&amp;quot;, &amp;quot;The Great Wall of China&amp;quot;, and &amp;quot;Lullabye (Goodnight, My Angel)&amp;quot;, written for his daughter, Alexa. A radio remix version of &amp;quot;All About Soul&amp;quot; can be found on &amp;quot;The Essential Billy Joel&amp;quot; (2001).
 In August 1995, Billy Joel's long-time bassist Doug Stegmeyer committed suicide in his Long Island home. Stegmeyer had played on every one of Joel's albums from Turnstiles through The Bridge.
 In 1999 Joel performed at New York's Madison Square Garden on the eve of the new millennium which at the time was considered to be Joel's last solo concert, The concert (dubbed The Night Of The 2000 Years) ran on close to 4 hours and was later released as 2000 Years: The Millennium Concert
 In 2001 Joel released Fantasies &amp;amp; Delusions, a collection of classical piano pieces. All were written by Billy Joel and performed by Richard Joo. Joel often uses bits of these songs as interludes in live performances. The album topped the classical charts at # 1. On September 21, 2001, Joel performed &amp;quot;New York State of Mind&amp;quot; live as part of the America: A Tribute to Heroes benefit concert.
 Joel has toured extensively with Elton John on a series of &amp;quot;Face to Face&amp;quot; tours. During these shows, the two have played each other's songs and performed duets.
 In 2005, Columbia released a box set, My Lives, which is largely a compilation of demos, B-tracks, and live/alternate versions to hit songs. The compilation also includes the Umixit software, in which people can remix &amp;quot;Zanzibar&amp;quot;, &amp;quot;Only The Good Die Young&amp;quot;, &amp;quot;Keepin' The Faith&amp;quot;, and live versions of &amp;quot;I Go To Extremes&amp;quot; and &amp;quot;Movin' Out (Anthony's Song)&amp;quot; with their PC. Also, a DVD of a show from the River of Dreams tour is included.
 On January 7, 2006, Joel began a tour across the United States. Having not written any new songs, he featured a sampling of all his songs in his career, including his major hits. His tour includes an unprecedented 12 sold-out concerts over several months at Madison Square Garden in New York City.
 On June 13, 2006, Joel released &amp;quot;12 Gardens: Live&amp;quot;, a double album containing 32 live recordings from a collection of 12 different shows at Madison Square Garden during his 2006 tour.
 The singer's stint of 12 shows at Madison Square Garden broke a previous record set by New Jersey native, Bruce Springsteen, when he played 10 sold-out shows at the same arena.
 The record has consequently earned Joel the only retired number in the arena owned by a non-athlete. The retired number, which was 12, hangs in the rafters along with many others such as hockey great Mark Messier.
 2006 also saw Billy Joel visit the United Kingdom and Ireland (as part of the European leg of his 2006 tour) for the first time in many years, playing to capacity crowds in Birmingham, Sheffield, Southampton, Manchester, Glasgow, London and Dublin.
 On July 31, 2006, Joel performed a free concert in Rome, Italy with the Colosseum as the backdrop, and performed classic hits for hundreds of thousands of fans. Joel performed favorites such as &amp;quot;New York State of Mind,&amp;quot; &amp;quot;Honesty,&amp;quot; and &amp;quot;Just the Way You Are.&amp;quot;
 While introducing one song, the 57-year-old singer joked in shaky Italian, &amp;quot;This song is as old as the Colosseum.&amp;quot;
 Organizers estimated 500,000 people turned out for the show. The concert was opened by Canadian pop-rocker and songwriter Bryan Adams.
 Billy Joel will tour South Africa, Australia, Japan, and Hawaii in late 2006.
 Joel's lyrics have made many references to locations in the New York City metropolitan area, particularly Long Island. For example, the &amp;quot;Miracle Mile&amp;quot; line in 1980's &amp;quot;It's Still Rock &amp;amp; Roll to Me&amp;quot; refers to the affluent shopping district located on Northern Boulevard in the community of Manhasset and 1980's &amp;quot;You May Be Right&amp;quot; references walking through the Bedford-Stuyvesant section of Brooklyn alone as proof of craziness. In his 1973 song &amp;quot;The Ballad of Billy the Kid,&amp;quot; he describes a certain &amp;quot;Billy&amp;quot; as being from the town of Oyster Bay, the municipality in which the hamlet of Hicksville is located. He has since stated, in the liner notes from his album Songs in the Attic, that this &amp;quot;Billy&amp;quot; is not himself, but rather an Oyster Bay bartender.
 Several of Joel's songs have grown out of specific personal experiences, including &amp;quot;Piano Man,&amp;quot; which he wrote describing his regular job playing at a Los Angeles piano bar in the early 1970s, and &amp;quot;Scenes From An Italian Restaurant,&amp;quot; purportedly written about either the Syosset mainstay Christiano's or a similar eatery in New York City's Little Italy. His song &amp;quot;Vienna&amp;quot; was supposedly written about a visit to his father in Europe, while &amp;quot;Big Shot&amp;quot; was based on a bad date with Mick Jagger's ex-wife Bianca.
 In a Playboy interview, Joel indicated that &amp;quot;Rosalinda's Eyes&amp;quot; was penned for his mother, Rosalinda, as the song his father should have written for her.
 &amp;quot;Only The Good Die Young&amp;quot; created a bit of a stir within the religious community when it was first released in 1977. Some radio stations even refused to give the song any airtime. It is said that while Joel was doing a show in St. Louis, he had been specifically asked not to perform the song during the show and even received death threats; in response, Joel played it twice. Joel has said about the song that &amp;quot;the point of the song wasn't so much anti-Catholic as [it was] pro-lust&amp;quot;.
 His music reflects influences from many different genres including European classical composers, Aaron Copland, 1950s doo wop, Broadway/Tin Pan Alley, jazz, blues, punk, ska, gospel, pop, and even Russian folk songs, to straight-up rock &amp;amp; roll. This has, in part, led to his broad success over a long period of time, but made him difficult to categorize in popular music today.
 In the mid 1970s, the touring and studio lineup of Joel's band stabilized. The main lineup consisted of:
 Billy Joel - lead vocals, piano, synthesizer, organ, harmonica 
 Liberty DeVitto â€” drums, percussion 
 Doug Stegmeyer â€” bass guitar, backing vocals 
 Russell Javors â€” rhythm guitars, backing vocals 
 David Brown â€” lead guitars 
 Richie Cannata â€” saxophones, flute, clarinet, organ, percussion, backing vocals 
 This was also the lineup for Joel's first live album, Songs In The Attic.
 The 1980s and 1990s saw significant changes to Joel's band. By the River of Dreams tour the only remaining long standing member of the band was DeVitto on drums. Multi-instrumentalists Crystal Taliefero and Mark Rivera joined and remain in his band to this day. Rivera had taken over the prominent saxophone solo in the song &amp;quot;New York State of Mind&amp;quot; that had previously been performed by Cannata (and was re-recorded by Rivera for the Greatest Hits version of the song). The 1993 River of Dreams tour saw the addition of Dave Rosenthal on keyboards who also remains with the band. Tommy Byrnes has become a frequent band member on guitar and was both a musical consultant and band member in the Movin' Out musical. For the 2006 tour, Joel did not invite DeVitto back as drummer. Chuck Burgi (from the Broadway production of Joel's musical 'Movin' Out') replaced DeVitto. Richie Cannata returns on saxophones, along with Mark Rivera and Crystal Taliefero, with Cannata again performing the &amp;quot;New York State Of Mind&amp;quot; solo.
 Despite having never graduated from high school, Joel has been presented with multiple honorary doctorates:
 Honorary Doctorate of Fine Arts from Syracuse University
 Doctor of Humane Letters from Fairfield University (1991) 
 Doctor from Berklee College of Music (1993) 
 Doctor of Humane Letters from Hofstra University (1997) 
 Doctor of Music from Southampton College (2000) 
 Doctor of Fine Arts from Syracuse University (2006)[8] 
 Joel was also named MusiCares Person of the Year for 2002, an award given each year at the same time as the Grammy Awards. At the dinner honoring Joel, various artists performed versions of his songs including Nelly Furtado, Stevie Wonder, Jon Bon Jovi, Diana Krall, Rob Thomas, and Natalie Cole. He was inducted into the Long Island Music Hall of Fame on Oct 15, 2006.
 In 2004, Joel married 23 year-old Katie Lee. Lee is a graduate of Miami University in Oxford, Ohio. At the time of the wedding, Joel was 54. Joel's daughter, Alexa Ray, 18, served as maid of honor. Joel's second wife, Christie Brinkley, attended the union and gave the couple her blessing. Lee works as a restaurant correspondent for the PBS show, George Hirsch: Living it Up!. In 2006, Katie Lee hosted Bravo's Top Chef.
 In 2002 he crashed his car in East Hampton, New York, and soon after entered Silver Hill Hospital, a substance abuse and psychiatric center in New Canaan, Connecticut. In 2003 Joel crashed his car into a tree in eastern Long Island, and was airlifted to Stony Brook University Hospital. In April 2004, Joel crashed his car into a house on Long Island. In March 2005 Joel checked into a Betty Ford rehabilitation center[12], where he spent 30 days. 
 Movin' Out (2002), is a musical based on twenty-four Billy Joel songs which was a smash hit on Broadway from 2002 to 2005 (last Broadway show was on December 11, 2005). Joel was composer, lyricist, and orchestrator; Tony Award for Best Orchestrations. The musical is really a dance performance choreographed by famed choreographer Twyla Tharp, with Joel's songs sung by Michael Cavanaugh. 
User-contributed text is available under the Creative Commons By-SA License and may also be available under the GNU FDL.</t>
  </si>
  <si>
    <t>hires1987.jpg</t>
  </si>
  <si>
    <t>Dave Weckl Band</t>
  </si>
  <si>
    <t>2a1-g7uv0gI</t>
  </si>
  <si>
    <t>avatar1990.jpg</t>
  </si>
  <si>
    <t>Dave Weckl (born January 8, 1960) is a highly acclaimed jazz fusion drummer. His idol being the legendary drummer and big band leader Buddy Rich, Weckl majored in jazz studies at the University of Bridgeport in Connecticut. His most famous early work, where his popularity blossomed, was in Chick Corea's Elektric Band from 1985 to 1991.  Starting out on the New York fusion scene in the early 1980s, Weckl soon found himself working with artists such as Paul Simon, Madonna, George Benson, Michel Camilo and Anthony Jackson.</t>
  </si>
  <si>
    <t>Dave Weckl (born January 8, 1960) is a highly acclaimed jazz fusion drummer. His idol being the legendary drummer and big band leader Buddy Rich, Weckl majored in jazz studies at the University of Bridgeport in Connecticut. His most famous early work, where his popularity blossomed, was in Chick Corea's Elektric Band from 1985 to 1991.
 Starting out on the New York fusion scene in the early 1980s, Weckl soon found himself working with artists such as Paul Simon, Madonna, George Benson, Michel Camilo and Anthony Jackson. He has been the leader of ten recordings since 1990, three under his own name and seven as the Dave Weckl Band. Weckl has also produced a popular series of instructional DVDs for drummers, and has several deals with musical companies like Yamaha, Sabian, and Vic Firth, which sell customized percussion products designed in part by Weckl.
 Dave Weckl biography from &amp;quot;allmusic&amp;quot; by Steve Huey:
 Dave Weckl is one of fusion's most acclaimed drummers, making his name during a six-year-stint with Chick Corea. Weckl was born in St. Louis and grew up listening to soul and jazz; he received his first drum set at age eight and developed his playing by listening to drummers like Buddy Rich, as well as R&amp;amp;B grooves. He majored in jazz at the University of Bridgeport, but left after two years to become involved in the New York jazz scene, also touring Europe with various bands. Weckl joined a fusion group called Nitesprite, where he attracted the attention of drummer Peter Erskine; Erskine helped him get a gig with French Toast, a band also featuring pianist Michel Camilo and bassist Anthony Jackson.
 From French Toast, Weckl branched out into session work, playing on numerous early-'80s sessions with the likes of Bill Connors (Return to Forever), the Brecker Brothers, TÃ¢nia Maria, Paquito D'Rivera, Eliane Elias, and George Benson, as well as pop and soul albums for Diana Ross, Madonna, and Robert Plant. In 1986, Chick Corea saw Weckl performing in New York with guitarist Connors and invited the drummer to join his new Elektric Band. Weckl spent a total of seven years with Corea, performing on numerous albums and also appearing with Corea's Akoustic Band; his skills received considerable esteem, and he augmented his work with Corea by continuing his session work and appearing often with the GRP All-Star Big Band. Weckl also released a series of instructional videos, and in 1990 he led his first solo date, with Master Plan for GRP. Heads Up followed in 1992, as well as Hard-Wired in 1994.
 Upon leaving Corea, Weckl's primary focus was recording and touring with guitarist Mike Stern; he also continued his work as a sideman. In 1998, Weckl led the R&amp;amp;B-oriented date Rhythm of the Soul, a return to his other boyhood musical love, and the like-minded Synergy followed in 1999. The Dave Weckl Band had really gelled by the time of Transition's 2000 release, but Weckl didn't leave teaching behind, either, and released another instructional recording, The Zone, in 2001. After working extensively with a quartet for the last few years, he debuted their efforts with 2002's improv-heavy Perpetual Motion. Multiplicity followed three years later. He has a website at &lt;a href="http://www.daveweckl.com" rel="nofollow"&gt;www.daveweckl.com&lt;/a&gt;. 
User-contributed text is available under the Creative Commons By-SA License and may also be available under the GNU FDL.</t>
  </si>
  <si>
    <t>hires1990.jpg</t>
  </si>
  <si>
    <t>Frank Gambale</t>
  </si>
  <si>
    <t>X48DXt8Jn7M</t>
  </si>
  <si>
    <t>avatar1991.jpg</t>
  </si>
  <si>
    <t>Frank began playing guitar at age 7 in Canberra, Australia, where he was born and raised. He was influenced by the blues playing of &lt;a href="http://www.last.fm/music/Jimi+Hendrix" class="bbcode_artist"&gt;Jimi Hendrix&lt;/a&gt;, &lt;a href="http://www.last.fm/music/John+Mayall" class="bbcode_artist"&gt;John Mayall&lt;/a&gt;, and &lt;a href="http://www.last.fm/music/Eric+Clapton" class="bbcode_artist"&gt;Eric Clapton&lt;/a&gt;. In his mid-teens he discovered &lt;a href="http://www.last.fm/music/Steely+Dan" class="bbcode_artist"&gt;Steely Dan&lt;/a&gt;, &lt;a href="http://www.last.fm/music/The+Brecker+Brothers" class="bbcode_artist"&gt;The Brecker Brothers&lt;/a&gt; and &lt;a href="http://www.last.fm/music/Chick+Corea" class="bbcode_artist"&gt;Chick Corea&lt;/a&gt;, which pointed him in a jazzy direction.  In 1982 at 23 he decided to leave his home to study at the Guitar Institute of Technology (GIT) in Hollywood.</t>
  </si>
  <si>
    <t>Frank began playing guitar at age 7 in Canberra, Australia, where he was born and raised. He was influenced by the blues playing of &lt;a href="http://www.last.fm/music/Jimi+Hendrix" class="bbcode_artist"&gt;Jimi Hendrix&lt;/a&gt;, &lt;a href="http://www.last.fm/music/John+Mayall" class="bbcode_artist"&gt;John Mayall&lt;/a&gt;, and &lt;a href="http://www.last.fm/music/Eric+Clapton" class="bbcode_artist"&gt;Eric Clapton&lt;/a&gt;. In his mid-teens he discovered &lt;a href="http://www.last.fm/music/Steely+Dan" class="bbcode_artist"&gt;Steely Dan&lt;/a&gt;, &lt;a href="http://www.last.fm/music/The+Brecker+Brothers" class="bbcode_artist"&gt;The Brecker Brothers&lt;/a&gt; and &lt;a href="http://www.last.fm/music/Chick+Corea" class="bbcode_artist"&gt;Chick Corea&lt;/a&gt;, which pointed him in a jazzy direction.
 In 1982 at 23 he decided to leave his home to study at the Guitar Institute of Technology (GIT) in Hollywood. He graduated with the highest honor, Student of the Year, and was offered a teaching position which he kept for four years. During this time he was playing the local jazz club circuit with his own band, and already had  published his first book, &amp;quot;Speed Picking&amp;quot;. In 1986 he signed a three-album contract with a small label called Legato and began his recording career.
 The same year he was recruited by &lt;a href="http://www.last.fm/music/Jean-Luc+Ponty" class="bbcode_artist"&gt;Jean-Luc Ponty&lt;/a&gt; to tour. Shortly after that tour, he auditioned for &lt;a href="http://www.last.fm/music/Chick+Corea" class="bbcode_artist"&gt;Chick Corea&lt;/a&gt; and began a six-year, five-record and Grammy award-winning period with him. Chick helped expose Frank to the world, for which he is grateful. &amp;quot;Playing with Chick was like dream come true,&amp;quot; says Frank.
 That same year, Ibanez guitars approached him to endorse their guitars, which culminated in a long relationship and spawned the Frank Gambale model guitar, which was first on sale worldwide in 1987. There have been four versions of this guitar to date: the FGM100, FGM200, FGM300 and FGM400.
 In 1987 Frank signed a four-video deal with DCI for instructional videos. In 1988, Frank signed his major label deal with JVC.
 In 1990 he released &amp;quot;Thunder From Down Under,&amp;quot; which sold well all over the world and at one point was #1 on the Japanese Jazz charts, along with all his three Legato releases in the top 10 at the same time.
 In 1992, Frank decided it was time to go out there on his own, and has been touring with his group ever since. He has toured in many countries with his own band including Brazil, Argentina, Chile, Australia, Germany, Switzerland, Japan, and the U.S. He has done countless seminars and master classes worldwide, in countries as far away as South Africa and Uruguay.
 In 1996, Frank was offered a position of Head of the Guitar Department of a new musical school in the Los Angeles area called the L.A. Music Academy. He wrote the core curriculum/study program for this one-year vocational school. So far the school has been a great success and is an inspirational place for guitarists the world over. He teaches one full day a week at the school when he is in town and maintains the guitar department which he hand-picked.
 He keeps a busy schedule, either writing for an album, book, or video, or helping design a new guitar model with Ibanez, or giving a seminar tour in Germany, or doing a session for an Italian pop record.
 Frank loves his work and is happiest when working to the extreme. &amp;quot;I can't believe I get paid to do what I do, I wouldn't trade it for the world.&amp;quot;
User-contributed text is available under the Creative Commons By-SA License and may also be available under the GNU FDL.</t>
  </si>
  <si>
    <t>hires1991.jpg</t>
  </si>
  <si>
    <t>Inearthed</t>
  </si>
  <si>
    <t>qhE-SpnsCqg</t>
  </si>
  <si>
    <t>avatar1992.jpg</t>
  </si>
  <si>
    <t xml:space="preserve">Inearthed is the former name of &lt;a href="http://www.last.fm/music/Children+of+Bodom" class="bbcode_artist"&gt;Children of Bodom&lt;/a&gt;. The band was called Inearthed from around 1993 to 1996. Alexi started the band with his friend Jaska W. Raatikainen, who still plays with Alexi in Children of Bodom. Inearthed recorded 3 demos, and on the demos there were changes in the line-up. On the 3rd demo, entitled &amp;quot;Shining&amp;quot; the line-up was the same that it was on Children of Bodom's debut album, &amp;quot;Something wild&amp;quot; except for the keyboard player.  </t>
  </si>
  <si>
    <t>Inearthed is the former name of &lt;a href="http://www.last.fm/music/Children+of+Bodom" class="bbcode_artist"&gt;Children of Bodom&lt;/a&gt;. The band was called Inearthed from around 1993 to 1996. Alexi started the band with his friend Jaska W. Raatikainen, who still plays with Alexi in Children of Bodom. Inearthed recorded 3 demos, and on the demos there were changes in the line-up. On the 3rd demo, entitled &amp;quot;Shining&amp;quot; the line-up was the same that it was on Children of Bodom's debut album, &amp;quot;Something wild&amp;quot; except for the keyboard player.
 Around 1996 or 1997 Inearthed recorded a full-length album, &amp;quot;Something wild&amp;quot;, and even got a recording deal from a minor Belgian label. However the deal was not very good. After a while, the band got a better offer from Spinefarm records, and told the Belgian label that they had split up, while they actually only changed their name to &amp;quot;Children of Bodom&amp;quot; and sold the very same album they had recorded.
User-contributed text is available under the Creative Commons By-SA License and may also be available under the GNU FDL.</t>
  </si>
  <si>
    <t>hires1992.jpg</t>
  </si>
  <si>
    <t>Warmen</t>
  </si>
  <si>
    <t>93,95</t>
  </si>
  <si>
    <t>9XlNbQv_Rg4</t>
  </si>
  <si>
    <t>avatar1993.jpg</t>
  </si>
  <si>
    <t>Warmen is a Finnish progressive metal/neo-classical metal band assembled by keyboard player Janne Viljami Wirman - also known as Warman. Janne has been playing with &lt;a href="http://www.last.fm/music/Children+of+Bodom" class="bbcode_artist"&gt;Children of Bodom&lt;/a&gt; since 1997, and on the year of 2000 created a musical project focused on instrumental work, which would only have guest singers on a few selected songs. The first incarnation of Warmen was composed of Janne, guitarist Sami Virtanen and drummer Mirka Rantanen.</t>
  </si>
  <si>
    <t>Warmen is a Finnish progressive metal/neo-classical metal band assembled by keyboard player Janne Viljami Wirman - also known as Warman. Janne has been playing with &lt;a href="http://www.last.fm/music/Children+of+Bodom" class="bbcode_artist"&gt;Children of Bodom&lt;/a&gt; since 1997, and on the year of 2000 created a musical project focused on instrumental work, which would only have guest singers on a few selected songs. The first incarnation of Warmen was composed of Janne, guitarist Sami Virtanen and drummer Mirka Rantanen. This line-up successfully recorded and released the Unknown Soldier album in the same year of the band's formation, with the collaboration of guest singer Kimberly Goss (&lt;a href="http://www.last.fm/music/Sinergy" class="bbcode_artist"&gt;Sinergy&lt;/a&gt;), guitarist Roope Latvala (&lt;a href="http://www.last.fm/music/Children+of+Bodom" class="bbcode_artist"&gt;Children of Bodom&lt;/a&gt;) and bassist Jari Kainulainen (&lt;a href="http://www.last.fm/music/Stratovarius" class="bbcode_artist"&gt;Stratovarius&lt;/a&gt;).
 On the following year, the band saw the addition of Lauri Porra and Janne's guitarist brother, Antti Wirman. This line-up proceeded to record on the Warmen Productions Studio (now named Beyond Abilities) the album Beyond Abilities, a speed metal album that received critical appraisal. With a more presence and diversity in the vocals, this album made use of the talent of Timo Kotipelto, Pasi NykÃ¤nen (&lt;a href="http://www.last.fm/music/Throne+of+Chaos" class="bbcode_artist"&gt;Throne of Chaos&lt;/a&gt;) and returning vocalist Kimberly Goss.
 Their third album, Accept the Fact was released in June of 2005.
 Warmen have released 4 albums so far: 'Unknown Soldier' in 2001 and 'Beyond Abilities' in 2002. The band went quiet for a couple of years due to Janne's commitment to &lt;a href="http://www.last.fm/music/Children+of+Bodom" class="bbcode_artist"&gt;Children of Bodom&lt;/a&gt;, but then in 2005 they returned with 'Accept The Fact' featuring the cover of 'Somebody's Watching Me' with &lt;a href="http://www.last.fm/music/Alexi+Laiho" class="bbcode_artist"&gt;Alexi Laiho&lt;/a&gt; on vocals. In 2009 Warmen released another album, entitled &amp;quot;Japanese Hospitality&amp;quot;.
User-contributed text is available under the Creative Commons By-SA License and may also be available under the GNU FDL.</t>
  </si>
  <si>
    <t>hires1993.jpg</t>
  </si>
  <si>
    <t>Toronto</t>
  </si>
  <si>
    <t>4-LzM9fMS-0</t>
  </si>
  <si>
    <t>avatar1994.jpg</t>
  </si>
  <si>
    <t xml:space="preserve">There is more than one artist under this name:  1. Toronto was a Canadian rock band from the late seventies and early eighties who have been compared to &lt;a href="http://www.last.fm/music/Heart" class="bbcode_artist"&gt;Heart&lt;/a&gt; and &lt;a href="http://www.last.fm/music/Pat+Benatar" class="bbcode_artist"&gt;Pat Benatar&lt;/a&gt;. They were formed in the late 1970s in Toronto, Ontario, Canada, when singer &lt;a href="http://www.last.fm/music/Holly%20Woods"&gt;Annie &amp;quot;Holly&amp;quot; Woods&lt;/a&gt; met guitarist Brian Allen. The band's constantly shifting line-up was originally augmented by guitarist/backing vocalist Sharon Alton, keyboardist Scott Kreyer, bassist Nick Costello, and drummer Jimmy Fox.
 </t>
  </si>
  <si>
    <t>There is more than one artist under this name:
 1. &lt;strong&gt;Toronto&lt;/strong&gt; was a Canadian rock band from the late seventies and early eighties who have been compared to &lt;a href="http://www.last.fm/music/Heart" class="bbcode_artist"&gt;Heart&lt;/a&gt; and &lt;a href="http://www.last.fm/music/Pat+Benatar" class="bbcode_artist"&gt;Pat Benatar&lt;/a&gt;. They were formed in the late 1970s in Toronto, Ontario, Canada, when singer &lt;a href="http://www.last.fm/music/Holly%20Woods"&gt;Annie &amp;quot;Holly&amp;quot; Woods&lt;/a&gt; met guitarist Brian Allen. The band's constantly shifting line-up was originally augmented by guitarist/backing vocalist Sharon Alton, keyboardist Scott Kreyer, bassist Nick Costello, and drummer Jimmy Fox.
 Their first album, &lt;a title="Toronto - Lookin' For Trouble" href="http://www.last.fm/music/Toronto/Lookin%27+For+Trouble" class="bbcode_album"&gt;Lookin' For Trouble&lt;/a&gt;, was released in 1980, and the title track was a Top 40 hit in Canada. &lt;a title="Toronto - Head On" href="http://www.last.fm/music/Toronto/Head+On" class="bbcode_album"&gt;Head On&lt;/a&gt; (1981) followed , after which Costello and Fox left the band to be replaced by Gary LaLonde (later of &lt;a href="http://www.last.fm/music/Honeymoon+Suite" class="bbcode_artist"&gt;Honeymoon Suite&lt;/a&gt;) and Barry Connors (later of &lt;a href="http://www.last.fm/music/Coney+Hatch" class="bbcode_artist"&gt;Coney Hatch&lt;/a&gt;).
 This sextet recorded &lt;a title="Toronto - Get It On Credit" href="http://www.last.fm/music/Toronto/Get+It+On+Credit" class="bbcode_album"&gt;Get It On Credit&lt;/a&gt; (1982), with &lt;a title="Toronto &amp;ndash; Your Daddy Don't Know" href="http://www.last.fm/music/Toronto/_/Your+Daddy+Don%27t+Know" class="bbcode_track"&gt;Your Daddy Don't Know&lt;/a&gt; perhaps being their best known hit on the 1982 album. Lalonde was then replaced by Mike Gingrich for 1983's &lt;a title="Toronto - Girls' Night Out" href="http://www.last.fm/music/Toronto/Girls%27+Night+Out" class="bbcode_album"&gt;Girls' Night Out&lt;/a&gt;. This album also received attention, as did the band's &lt;a title="Toronto - Greatest Hits" href="http://www.last.fm/music/Toronto/Greatest+Hits" class="bbcode_album"&gt;Greatest Hits&lt;/a&gt; album of 1984.
 There were subsequently several exits and entrances in 1984/85, with founding members Allen and Alton leaving, along with drummer Connors. They were replaced by Marty Walsh (guitars), Daryl Alvara (guitars) and Paul Hanna (drums), and the band rechristened themselves &lt;a href="http://www.last.fm/music/Toronto%2B%2526%2BHolly%2BWoods" class="bbcode_artist"&gt;Toronto &amp;amp; Holly Woods&lt;/a&gt;. In 1985, the re-vamped sextet released their final album, &lt;a title="Toronto &amp;amp; Holly Woods - Assault &amp;amp; Flattery" href="http://www.last.fm/music/Toronto%2B%2526%2BHolly%2BWoods/Assault%2B%2526%2BFlattery" class="bbcode_album"&gt;Assault &amp;amp; Flattery&lt;/a&gt;. It featured the single &lt;a title="Toronto &amp;amp; Holly Woods &amp;ndash; New Romance" href="http://www.last.fm/music/Toronto%2B%2526%2BHolly%2BWoods/_/New+Romance" class="bbcode_track"&gt;New Romance&lt;/a&gt;, written by Holly Knight and Anton Fig.
 2005 saw Toronto play at &lt;strong&gt;&lt;em&gt;Voyageur Days Festival&lt;/em&gt;&lt;/strong&gt; in Mattawa, Ontario, Canada (near North Bay) with other Canadian classic rockers &lt;a href="http://www.last.fm/music/Moxy" class="bbcode_artist"&gt;Moxy&lt;/a&gt;, &lt;a href="http://www.last.fm/music/Chilliwack" class="bbcode_artist"&gt;Chilliwack&lt;/a&gt;, &lt;a href="http://www.last.fm/music/Trooper" class="bbcode_artist"&gt;Trooper&lt;/a&gt;, &lt;a href="http://www.last.fm/music/Goddo" class="bbcode_artist"&gt;Goddo&lt;/a&gt;, &lt;a href="http://www.last.fm/music/Killer+Dwarfs" class="bbcode_artist"&gt;Killer Dwarfs&lt;/a&gt; and &lt;a href="http://www.last.fm/music/Ray+Lyell" class="bbcode_artist"&gt;Ray Lyell&lt;/a&gt; for the 30th anniversary of the release of the debut album by the band &lt;a href="http://www.last.fm/music/Moxy" class="bbcode_artist"&gt;Moxy&lt;/a&gt;.
 2. &lt;strong&gt;Toronto&lt;/strong&gt; is a rock band from Poland, created in 1997 by brothers SÅ‚awek and Darek ZaÅ‚eÅ„scy.
 3. &lt;strong&gt;Toronto&lt;/strong&gt; is an electronica/house artist credited for the song &lt;a title="Toronto &amp;ndash; Electric Tooth Brush" href="http://www.last.fm/music/Toronto/_/Electric+Tooth+Brush" class="bbcode_track"&gt;Electric Tooth Brush&lt;/a&gt; on the &lt;strong&gt;&lt;em&gt;Jet Set Radio&lt;/em&gt;&lt;/strong&gt; soundtrack.
User-contributed text is available under the Creative Commons By-SA License and may also be available under the GNU FDL.</t>
  </si>
  <si>
    <t>hires1994.jpg</t>
  </si>
  <si>
    <t>Bryan Ferry</t>
  </si>
  <si>
    <t>950,11,950</t>
  </si>
  <si>
    <t>UH1CMCtV4to</t>
  </si>
  <si>
    <t>avatar1995.jpg</t>
  </si>
  <si>
    <t>&lt;a href="http://www.last.fm/music/Bryan+Ferry" class="bbcode_artist"&gt;Bryan Ferry&lt;/a&gt; (born 26 September 1945 in Washington, Tyne and Wear) is a British singer, musician and songwriter, famed for his suave visual and vocal style, who came to public prominence in the 1970s as lead vocalist with &lt;a href="http://www.last.fm/music/Roxy+Music" class="bbcode_artist"&gt;Roxy Music&lt;/a&gt;. He is also noted for his alternative highly successful solo career.</t>
  </si>
  <si>
    <t>&lt;a href="http://www.last.fm/music/Bryan+Ferry" class="bbcode_artist"&gt;Bryan Ferry&lt;/a&gt; (born 26 September 1945 in Washington, Tyne and Wear) is a British singer, musician and songwriter, famed for his suave visual and vocal style, who came to public prominence in the 1970s as lead vocalist with &lt;a href="http://www.last.fm/music/Roxy+Music" class="bbcode_artist"&gt;Roxy Music&lt;/a&gt;. He is also noted for his alternative highly successful solo career.
User-contributed text is available under the Creative Commons By-SA License and may also be available under the GNU FDL.</t>
  </si>
  <si>
    <t>hires1995.jpg</t>
  </si>
  <si>
    <t>k.d. lang</t>
  </si>
  <si>
    <t>7Cc8TI1KomU</t>
  </si>
  <si>
    <t>avatar1996.jpg</t>
  </si>
  <si>
    <t>Kathryn Dawn Lang, OC (born November 2, 1961), better known under her stage name, k.d. lang, is a Grammy Award-winning Canadian singer and songwriter. She is regarded as one of Canada's foremost female vocalists, as well as a champion of legal equality for LGBT people.  Her singing talent has lent itself to a wide range of genres, although earlier works, such as 'Angel With a Lariat' and 'Absolute Torch and Twang' (the last of which won her a  Grammy Award for Best Female Country Vocal Performance) were predominantly country, with hints of jazz and salsa.</t>
  </si>
  <si>
    <t>Kathryn Dawn Lang, OC (born November 2, 1961), better known under her stage name, k.d. lang, is a Grammy Award-winning Canadian singer and songwriter. She is regarded as one of Canada's foremost female vocalists, as well as a champion of legal equality for LGBT people.
 Her singing talent has lent itself to a wide range of genres, although earlier works, such as 'Angel With a Lariat' and 'Absolute Torch and Twang' (the last of which won her a  Grammy Award for Best Female Country Vocal Performance) were predominantly country, with hints of jazz and salsa. Later works, including IngÃ©nue and All You Can Eat, were more pop-ish in execution. No matter the genre, all left her talent undeniable. She has since garnered four grammys and many other awards, and was even made an officer of the Order of Canada in 1996, Canada's highest civilian honour. 
User-contributed text is available under the Creative Commons By-SA License and may also be available under the GNU FDL.</t>
  </si>
  <si>
    <t>hires1996.jpg</t>
  </si>
  <si>
    <t>John Mellencamp</t>
  </si>
  <si>
    <t>11,41,955,950,950</t>
  </si>
  <si>
    <t>0CVLVaBECuc</t>
  </si>
  <si>
    <t>avatar1997.jpg</t>
  </si>
  <si>
    <t>John Mellencamp (born 7 October 1951 in Seymour, Indiana) is an American &lt;a href="http://www.last.fm/tag/singer-songwriter" class="bbcode_tag" rel="tag"&gt;singer-songwriter&lt;/a&gt;, known for a long and successful recording and performing career highlighted by a series of 19&lt;a href="http://www.last.fm/tag/80s" class="bbcode_tag" rel="tag"&gt;80s&lt;/a&gt; hits, including &amp;quot;&lt;a title="John Mellencamp &amp;ndash; Jack and Diane" href="http://www.last.fm/music/+noredirect/John+Mellencamp/_/Jack+and+Diane" class="bbcode_track"&gt;Jack and Diane&lt;/a&gt;&amp;quot;, and by his role in the Farm Aid charity event. Mellencamp currently lives in Bloomington, Indiana.  John's first record released was under the stage name &amp;quot;Johnny Cougar&amp;quot; at the behest of Tony DeFries, his first manager.</t>
  </si>
  <si>
    <t>John Mellencamp (born 7 October 1951 in Seymour, Indiana) is an American &lt;a href="http://www.last.fm/tag/singer-songwriter" class="bbcode_tag" rel="tag"&gt;singer-songwriter&lt;/a&gt;, known for a long and successful recording and performing career highlighted by a series of 19&lt;a href="http://www.last.fm/tag/80s" class="bbcode_tag" rel="tag"&gt;80s&lt;/a&gt; hits, including &amp;quot;&lt;a title="John Mellencamp &amp;ndash; Jack and Diane" href="http://www.last.fm/music/+noredirect/John+Mellencamp/_/Jack+and+Diane" class="bbcode_track"&gt;Jack and Diane&lt;/a&gt;&amp;quot;, and by his role in the Farm Aid charity event. Mellencamp currently lives in Bloomington, Indiana.
 John's first record released was under the stage name &amp;quot;Johnny Cougar&amp;quot; at the behest of Tony DeFries, his first manager.  Mellencamp claims it was against his knowledge and will, and he hated the name.  A few years later in 1982, he made his break through with the album &amp;quot;&lt;em&gt;American Fool&lt;/em&gt;&amp;quot; which includes the hit singles &amp;quot;Hurts So Good&amp;quot; and &amp;quot;Jack and Diane&amp;quot; under the stage name &amp;quot;John Cougar&amp;quot;. With 1983's &amp;quot;&lt;em&gt;Uh-Huh&lt;/em&gt;&amp;quot; album, he added back his real last name, &amp;quot;Mellencamp.&amp;quot; By 1987's &amp;quot;&lt;em&gt;The Lonesome Jubilee&lt;/em&gt;&amp;quot; he dropped the &amp;quot;Cougar&amp;quot; moniker altogether, and has been known henceforth as &amp;quot;John Mellencamp.&amp;quot;
 Mellencamp has always been socially and politically active and supported the &amp;quot;Vote for Change&amp;quot; Tour in 2004 opposing the policies of President George W. Bush. Mellencamp is a devout evangelical Christian and strongly believes in non-violence; he has spoken about his beliefs frequently in interviews.
User-contributed text is available under the Creative Commons By-SA License and may also be available under the GNU FDL.</t>
  </si>
  <si>
    <t>hires1997.jpg</t>
  </si>
  <si>
    <t>NORMAN DORAY &amp; TRISTAN GARNER FEAT. ERROL REID</t>
  </si>
  <si>
    <t>11,395,90</t>
  </si>
  <si>
    <t>WnpBd0UrOMo</t>
  </si>
  <si>
    <t>avatar1998.jpg</t>
  </si>
  <si>
    <t>hires1998.jpg</t>
  </si>
  <si>
    <t>Olav Basoski Feat. Errol Reid</t>
  </si>
  <si>
    <t>sqyICHqytQU</t>
  </si>
  <si>
    <t>avatar1999.jpg</t>
  </si>
  <si>
    <t>hires1999.jpg</t>
  </si>
  <si>
    <t>ROGER SANCHEZ FEAT. TERRI B.</t>
  </si>
  <si>
    <t>Z5aCyABbC14</t>
  </si>
  <si>
    <t>avatar2000.jpg</t>
  </si>
  <si>
    <t>hires2000.jpg</t>
  </si>
  <si>
    <t>Soulcatcher Feat. Amanda Wilson</t>
  </si>
  <si>
    <t>gpVDSLb47g8</t>
  </si>
  <si>
    <t>avatar2001.jpg</t>
  </si>
  <si>
    <t>hires2001.jpg</t>
  </si>
  <si>
    <t>Girlyman</t>
  </si>
  <si>
    <t>XK4O9YG3DH8</t>
  </si>
  <si>
    <t>avatar2002.jpg</t>
  </si>
  <si>
    <t xml:space="preserve">Girlyman is an American &lt;a href="http://www.last.fm/tag/folk-rock" class="bbcode_tag" rel="tag"&gt;folk-rock&lt;/a&gt; band formerly based in Brooklyn, New York but now mostly living in Atlanta, Georgia.  Their self-released debut album, Remember Who I Am, sold 5,000 copies before it was re-released by Daemon Records, the independent record label run by &lt;a href="http://www.last.fm/music/Amy+Ray" class="bbcode_artist"&gt;Amy Ray&lt;/a&gt; of the &lt;a href="http://www.last.fm/music/Indigo+Girls" class="bbcode_artist"&gt;Indigo Girls&lt;/a&gt;.  Their &lt;a href="http://www.last.fm/tag/folk-rock" class="bbcode_tag" rel="tag"&gt;folk-rock&lt;/a&gt; musical style is heavy on close harmony.  Members:
 Ty Greenstein (vocals, guitar, mandolin and percussion)
 Doris Muramatsu (vocals, acoustic guitar, mandolin and banjo)
 &lt;a href="http://www.last.fm/music/Nate+Borofsky" class="bbcode_artist"&gt;Nate Borofsky&lt;/a&gt; (vocals, baritone guitar, bass guitar)                       
 </t>
  </si>
  <si>
    <t>&lt;strong&gt;Girlyman&lt;/strong&gt; is an American &lt;a href="http://www.last.fm/tag/folk-rock" class="bbcode_tag" rel="tag"&gt;folk-rock&lt;/a&gt; band formerly based in Brooklyn, New York but now mostly living in Atlanta, Georgia.
 Their self-released debut album, &lt;em&gt;Remember Who I Am&lt;/em&gt;, sold 5,000 copies before it was re-released by Daemon Records, the independent record label run by &lt;a href="http://www.last.fm/music/Amy+Ray" class="bbcode_artist"&gt;Amy Ray&lt;/a&gt; of the &lt;a href="http://www.last.fm/music/Indigo+Girls" class="bbcode_artist"&gt;Indigo Girls&lt;/a&gt;.  Their &lt;a href="http://www.last.fm/tag/folk-rock" class="bbcode_tag" rel="tag"&gt;folk-rock&lt;/a&gt; musical style is heavy on close harmony.
 Members:
 Ty Greenstein (vocals, guitar, mandolin and percussion)
 Doris Muramatsu (vocals, acoustic guitar, mandolin and banjo)
 &lt;a href="http://www.last.fm/music/Nate+Borofsky" class="bbcode_artist"&gt;Nate Borofsky&lt;/a&gt; (vocals, baritone guitar, bass guitar)                       
 JJ Jones (drums)
 Before the three came together as Girlyman, Nate was an award-winning singer-songwriter, and Doris and Ty (best friends since second grade in Princeton Junction, NJ) were the award-winning duo &lt;a href="http://www.last.fm/music/The+Garden+Verge" class="bbcode_artist"&gt;The Garden Verge&lt;/a&gt;. Later, they played and clicked with old friend, JJ, gagged her, and threw her in the Girlyvan. 
User-contributed text is available under the Creative Commons By-SA License and may also be available under the GNU FDL.</t>
  </si>
  <si>
    <t>hires2002.jpg</t>
  </si>
  <si>
    <t>Antje Duvekot</t>
  </si>
  <si>
    <t>AKnTpRvdQJI</t>
  </si>
  <si>
    <t>avatar2003.jpg</t>
  </si>
  <si>
    <t xml:space="preserve">Antje Duvekot is an up-and-coming German-American folk singer-songwriter. Where so many songwriters stretch for their highest notes, hoping to impress and astound, Duvekot bravely mines her deep reaches, where the dark feelings lurk. It softens her phrasing, leading us in with whispers, letting us know she believes every word she sings.  Her melodies seem like suddenly occurring thoughts, matching the hushed, conversational allure of her singing. They feel so immediate, so in synch with her lyrics; and yet also snugly rooted, oddly familiar, like memories you can't quite recall. </t>
  </si>
  <si>
    <t>&lt;strong&gt;Antje Duvekot&lt;/strong&gt; is an up-and-coming German-American folk singer-songwriter. Where so many songwriters stretch for their highest notes, hoping to impress and astound, Duvekot bravely mines her deep reaches, where the dark feelings lurk. It softens her phrasing, leading us in with whispers, letting us know she believes every word she sings.
 Her melodies seem like suddenly occurring thoughts, matching the hushed, conversational allure of her singing. They feel so immediate, so in synch with her lyrics; and yet also snugly rooted, oddly familiar, like memories you can't quite recall.
 She sings, and writes, as if she thinks songs are important; not means to an end, but tools of survival. And for her, that's just what they are.
 In 2006 Antje was a featured guest performer at the ten-year reunion concert of the contemporary Celtic band Solas, who performed two of her songs. 
User-contributed text is available under the Creative Commons By-SA License and may also be available under the GNU FDL.</t>
  </si>
  <si>
    <t>hires2003.jpg</t>
  </si>
  <si>
    <t>Ellis</t>
  </si>
  <si>
    <t>L1sKhvcABH8</t>
  </si>
  <si>
    <t>avatar2004.jpg</t>
  </si>
  <si>
    <t xml:space="preserve">There is more than one artist with this name:  
 1) After moving from Texas to Minnesota at age 16, Ellis founded her own record label, &lt;a href="http://rubberneckrecords.com/bio/" rel="nofollow"&gt;Rubberneck Records&lt;/a&gt;. She joined a band while in high school and taught herself how to play guitar. She put out her first solo album, Soft Day in 1996.  Ellis is an independent artist and is still based in Minnesota. She fills her songs with charm, humour, and wit, and is most enjoyed live, when you can experience her laughter and giggles--she gains an early, unusual, and strong rapport with her audience. </t>
  </si>
  <si>
    <t>There is more than one artist with this name:
 &lt;strong&gt;1)&lt;/strong&gt; After moving from Texas to Minnesota at age 16, Ellis founded her own record label, &lt;a href="http://rubberneckrecords.com/bio/" rel="nofollow"&gt;Rubberneck Records&lt;/a&gt;. She joined a band while in high school and taught herself how to play guitar. She put out her first solo album, Soft Day in 1996.
 Ellis is an independent artist and is still based in Minnesota. She fills her songs with charm, humour, and wit, and is most enjoyed live, when you can experience her laughter and giggles--she gains an early, unusual, and strong rapport with her audience.
 Her songs speak of lost loves, new loves, grace, losing your car in a snow storm, or random journies through her life--but may just as easily take a philosophical turn and take you by surprise.
 She's currently in the studio preparing her new CD [untitled as of this writing], and she's posting some of her progress on her &lt;a href="http://ellis-music.com/journal/" rel="nofollow"&gt;blog&lt;/a&gt;. 
 Ellis is often on the cutting edge as far as developing new ways for artist to fund their endeavors, as can be noted by the fundraising for this CD, which allows listeners to &amp;quot;invest&amp;quot; in the project, to be paid back once the disc sells a certain number of copies. More details about this on her &lt;a href="http://www.ellis-music.com/intheworks/" rel="nofollow"&gt;website&lt;/a&gt;. She also has a program called the &lt;a href="http://www.ellis-music.com/angels/" rel="nofollow"&gt;Ellis Angels&lt;/a&gt;, wherein fans can invest in Ellis herself as a musician, and in exchange listeners receive more frequent updates of her progress, along with monthly songs and videos to keep the Angels occupied until the CD is released.
 Ellis is sometimes seen at house concerts across the country, university concert halls, or coffeehouses, with her guitar and mic, ready to play some tunes.
 &lt;a href="http://www.ellis-music.com/" rel="nofollow"&gt;http://www.ellis-music.com/&lt;/a&gt;
 &lt;a href="http://www.myspace.com/ellismusic" rel="nofollow"&gt;http://www.myspace.com/ellismusic&lt;/a&gt;
 &lt;strong&gt;2)&lt;/strong&gt; Influenced by the formidable likes of Coldplay, The Killers, and U2 among other bands, Ellis brings a dynamic Brit sound to the Canadian music scene. The band originally formed by Darren Labrentz, was the result of a few songs he wrote while visiting San Francisco a few years ago. Labrentz was staying in a small apartment on 'Ellis' Street, which appropriately provided a name for the band. 
 After spending 2 busy years together, Ellis has built a solid local following and has managed to expand its fan base outside the city by touring to the west coast. The band was invited to perform at the 2005 Western Canada Music Awards in Vancouver, and will be making its first trip to the east in March as part of the 2007 Canadian Music Week Showcase Festival in Toronto. The band has showcased locally on the main stage of the Edmonton Works Art and Design Festival for three consecutive years including opening night and Canada Day performances.  Ellis is proud to announce they have been selected as the SONiC 102.9 Band Of The Month for February 2007. The title gives them regular air play on the major-market radio station in Edmonton, as well as a sponsored showcase performance.
 Ellis recorded its self-produced album â€˜Bright Light Cityâ€™ in 2005 and then collaborated with producers Brian Howes (Hinder, Hedley, American Idol) and Joey Moi (Nickelback, Theory of a Deadman) at Mountainview Studios in Vancouver, B.C. to record a four song EP, â€˜Breakinâ€™ Into Piecesâ€™.  The band will be back in the studio later this year to record another four song offering.
 &lt;strong&gt;3)&lt;/strong&gt; Ellis is a band from Kyiv, Ukraine.
 Ð¡Ð¾Ð½Ñ_x008f_ â€“ vocals;
 Ð Ð¾Ð¼ÐºÐ° â€“ guitar, effects;
 Ð’Ð¾Ð»Ð¾Ð´Ñ_x008f_ â€“ drums;
 Ð¡Ð°ÑˆÐ° â€“ bass-guitar.
 &lt;strong&gt;4)&lt;/strong&gt;
 Vocalist Steve Ellis scored several top ten hits with &lt;a href="http://www.last.fm/music/Love+Affair" class="bbcode_artist"&gt;Love Affair&lt;/a&gt; in the 60s, and his soulful voice saw positive comparisons to those other great Brit vocal 'Steves' of the time (Marriott and Winwood). Ellis were a combo that he put together with &lt;a href="http://www.last.fm/music/Zoot+Money" class="bbcode_artist"&gt;Zoot Money&lt;/a&gt; in the early 70s. Their first album 'Riding On The Crest Of A Slump' was produced by none other than The Who's Roger Daltrey. It features the brilliantly moody rock ballad 'El Doomo' (with Roger Chapman on backing vocals) - played a lot on Radio 1 at the time.
User-contributed text is available under the Creative Commons By-SA License and may also be available under the GNU FDL.</t>
  </si>
  <si>
    <t>hires2004.jpg</t>
  </si>
  <si>
    <t>Meg Hutchinson</t>
  </si>
  <si>
    <t>xODb39DFudE</t>
  </si>
  <si>
    <t>avatar2005.jpg</t>
  </si>
  <si>
    <t>Performing Songwriter calls Hutchinson, &amp;quot;...A master of introspective ballads filled with understated yearning and an exquisite sense of metaphor.&amp;quot; The twenty-six year old describes her style as &amp;quot;lyric-based, folk-pop, with a whole lot of small town idealism and one devastating break up thrown in for good measure.&amp;quot; Among her influences she is quick to include poet Mary Oliver along with the likes of David Grey, Patty Griffin, Greg Brown and Shawn Colvin. Her songs are characterized by a weathered but unselfconscious optimism, a love of language and of the natural world.</t>
  </si>
  <si>
    <t>Performing Songwriter calls Hutchinson, &amp;quot;...A master of introspective ballads filled with understated yearning and an exquisite sense of metaphor.&amp;quot; The twenty-six year old describes her style as &amp;quot;lyric-based, folk-pop, with a whole lot of small town idealism and one devastating break up thrown in for good measure.&amp;quot; Among her influences she is quick to include poet Mary Oliver along with the likes of David Grey, Patty Griffin, Greg Brown and Shawn Colvin. Her songs are characterized by a weathered but unselfconscious optimism, a love of language and of the natural world. Having grown up in a town of 5,000 people, &amp;quot;just outside the National Historic District,&amp;quot; her songs possess all the charm of Lake Wobegon, tempered by a sweet and timeless voice.
User-contributed text is available under the Creative Commons By-SA License and may also be available under the GNU FDL.</t>
  </si>
  <si>
    <t>hires2005.jpg</t>
  </si>
  <si>
    <t>Ed James</t>
  </si>
  <si>
    <t>kVgbDCJG6Mk</t>
  </si>
  <si>
    <t>avatar2006.jpg</t>
  </si>
  <si>
    <t xml:space="preserve">  Ed James loves a hook...and he's always looking for the next one. He believes that great melodies and harmonies make the world go round. Ed's been featured on a bunch of compilation and tribute CDs, and has released 3 solo CDs to date (see list below). His new CD will be released in the next couple of weeks, and is called &amp;quot;Ed James...In The 21st Century&amp;quot;.  Solo CDs:
 ...In The 21st Century (Jam/Jealousy) - 2006
 Big Time (Jealousy/Jam) - 2004
 Poprocket (Jam) - 2002
 </t>
  </si>
  <si>
    <t>[taken from his Myspace]
 Ed James loves a hook...and he's always looking for the next one. He believes that great melodies and harmonies make the world go round. Ed's been featured on a bunch of compilation and tribute CDs, and has released 3 solo CDs to date (see list below). His new CD will be released in the next couple of weeks, and is called &amp;quot;Ed James...In The 21st Century&amp;quot;.
 Solo CDs:
 ...In The 21st Century (Jam/Jealousy) - 2006
 Big Time (Jealousy/Jam) - 2004
 Poprocket (Jam) - 2002
 Meet Ed James! (Air Mail) - 2001
 Meet Ed James! (Jam) - 1999
 Compilations:
 This Is Rock 'n' Roll Radio (Jam) - 2005
 Planet of Popboomerang - A Global Pop Compilation (Popboomerang) - 2005
 This Is Sparklefest (Sparklefest) - 2003
 Wizzard Brew - A World Wide Pop Compilation (Wizzard In Vinyl) - 2002
 International Pop Overthrow Volume 5 (Not Lame) - 2002
 Pop Under The Surface, Vol. 4 (Yesterday Girl) - 2001
 International Pop Overthrow Volume 3 (Not Lame) - 2000
 Burnt Marshmallows &amp;amp; Teeny Bikinis (Optional Art) - 2000
 Unsound Series Volume 1: Pop! (To M'Lou Music) - 1998
 Pop Under The Surface, Vol. 1 (Yesterday Girl) - 1997
 Bam Balam Explosion Vol. IV USA Power Pop Compilation (Bam Balam) - 1997
 Browser Barbarians (DMR Diversions) - 1997
 Tributes:
 Jam On Jeremy - A Tribute To Jeremy Morris (Ear Theory) - 2005
 It was 40 Years Ago Today - A Tribute To The Beatles (Bullseye) - 2004
 He Was Fab - A Loving Tribute To George Harrison (Jealousy Records) - 2002
 The Gene Pitney Story Retold (To M'Lou Music) - 2002
 Right To Chews - Bubblegum Tribute (Not Lame) - 2002
 Are You Ready Steve? - A Tribute To Sweet (Bullseye) - 2002
 Fanfields - A Tribute To Toto (Independent) - 2001
 I Heart sparkle*jets u.k. (Crab Apple) - 2000
 Men In Plaid - A Tribute To The Bay City Rollers (Bullseye) - 2000
 A Tribute To The Left Banke (Brobdingnagian) - 1999
 Around The Universe In 80 Minutes - A Tribute To Klaatu (Bullseye) - 1999
 Guest Spots:
 Jeremy - Lost And Found (Jam) - 2004
 Michael Riesenbeck - Shouting Silence (Perris Records) - 2004
 The Saving Graces - Outside Guiding Lights (Paisley Pop) - 2004
 Bands:
 Pet The Pig! - Mothman And Other Twisted Tales (Jam) - 2001
 Soundtracks:
 Working Stiff - 2004 
User-contributed text is available under the Creative Commons By-SA License and may also be available under the GNU FDL.</t>
  </si>
  <si>
    <t>hires2006.jpg</t>
  </si>
  <si>
    <t>Kelly's Heels</t>
  </si>
  <si>
    <t>vl9aucQrCQI</t>
  </si>
  <si>
    <t>avatar2007.jpg</t>
  </si>
  <si>
    <t xml:space="preserve">Throw the melodies and harmonies of the 60s up in the air, smash them into submission with the full-on attack and energy of punk, add a distinctive vocal style a la Costello or Tilbrook, and you have Kelly's Heels. Led on guitar and vocals by Bob Kelly, supported by the ferocious drumming of Jim Kimberley and the groovy bass lines of Isobel Morris, the band has a live show you can't afford to miss.  </t>
  </si>
  <si>
    <t>Throw the melodies and harmonies of the 60s up in the air, smash them into submission with the full-on attack and energy of punk, add a distinctive vocal style a la Costello or Tilbrook, and you have Kelly's Heels. Led on guitar and vocals by Bob Kelly, supported by the ferocious drumming of Jim Kimberley and the groovy bass lines of Isobel Morris, the band has a live show you can't afford to miss.
 Though you can hear the influences of the British greats - The Beatles, The Kinks, The Who - in the music, the band blends those influences into a mix that is both highly contemporary but also timeless, producing a rich variety of stunning songs. Whether it's the energy and punkish swagger of Decide, or the heart-rending poignancy of the ballad Walk Alone, the versatility of Bob Kelly's songwriting is a revelation.
 Londoner Bob Kelly formed his first band with classmates at school in England at the age of 9. His first band The Ashes gigged regularly around London playing a fast-and-furious brand of post-punk power pop. Following a band name change to Kelly's Heels, Bob met Jim Kimberley, whose ability to match and, in some cases, challenge, on drums the relentless pace set by Bob on guitar, has led to a positive creative partnership. The addition of the beautiful Isobel Morris on bass and backing vocals completes the line-up. The versatile Mr Kelly has also recently provided guitar contributions to the BBC3 comedy series Thieves Like Us, and will also soon be heard on backing vocals on the forthcoming new Rinaldi Sings album.
 The band currently have a new album, Neither Use nor Ornament, available now! Buy from the Heels Store on this site or from CD Baby.
 Influences too many to mention but include: Beatles, Kinks, The Who, Lovin' Spoonful, Elvis, Eddie Cochran, The Clash, The Jam, Elvis Costello, Paul Revere &amp;amp; The Raiders, Buddy Holly, Little Richard, Little Willie John, Raspberries, Badfinger, CCR
 &lt;a href="http://www.kellysheels.co.uk/index.cfm" rel="nofollow"&gt;http://www.kellysheels.co.uk/index.cfm&lt;/a&gt;
User-contributed text is available under the Creative Commons By-SA License and may also be available under the GNU FDL.</t>
  </si>
  <si>
    <t>hires2007.jpg</t>
  </si>
  <si>
    <t>Greg Pope</t>
  </si>
  <si>
    <t>2zKyI0kM9_k</t>
  </si>
  <si>
    <t>avatar2008.jpg</t>
  </si>
  <si>
    <t xml:space="preserve">Greg Pope is an american born musician and the former guitarist and singer of Edmund's Crown, a Nashville based power pop band. </t>
  </si>
  <si>
    <t>Greg Pope is an american born musician and the former guitarist and singer of Edmund's Crown, a Nashville based power pop band. 
User-contributed text is available under the Creative Commons By-SA License and may also be available under the GNU FDL.</t>
  </si>
  <si>
    <t>hires2008.jpg</t>
  </si>
  <si>
    <t>The Lolas</t>
  </si>
  <si>
    <t>rwv5pc66MUg</t>
  </si>
  <si>
    <t>avatar2009.jpg</t>
  </si>
  <si>
    <t>hires2009.jpg</t>
  </si>
  <si>
    <t>Mat Sweet</t>
  </si>
  <si>
    <t>JuUvfl0usAU</t>
  </si>
  <si>
    <t>avatar2010.jpg</t>
  </si>
  <si>
    <t>hires2010.jpg</t>
  </si>
  <si>
    <t>Jack Williams</t>
  </si>
  <si>
    <t>79,955,24</t>
  </si>
  <si>
    <t>50WnEyLpUqE</t>
  </si>
  <si>
    <t>avatar2011.jpg</t>
  </si>
  <si>
    <t>Jack Williams is a singer-songwriter from Columbia, South Carolina who has been performing music for over 45 years.  His current songs are in the folk/country/bluegrass styles.  He tours frequently.  Clips of many of his songs are available for listening at CD Baby's website.  He has seven solo CDs, the currently out-of-print Highway from Back Home (1991) and six CDs on the Wind River label:  Dreams of the Songdog (1995); Across The Winterline (1997); Eternity &amp;amp; Main (1999); Walkin' Dreams (2003); Live and In Good Company (2003); and Laughing in the Face of the Blues (2005).</t>
  </si>
  <si>
    <t>Jack Williams is a singer-songwriter from Columbia, South Carolina who has been performing music for over 45 years.  His current songs are in the folk/country/bluegrass styles.  He tours frequently.  Clips of many of his songs are available for listening at CD Baby's website.
 He has seven solo CDs, the currently out-of-print Highway from Back Home (1991) and six CDs on the Wind River label:  Dreams of the Songdog (1995); Across The Winterline (1997); Eternity &amp;amp; Main (1999); Walkin' Dreams (2003); Live and In Good Company (2003); and Laughing in the Face of the Blues (2005).  He also has a concert DVD, High Cotton: A Collection of On-Stage Performances (2006).
 His website is at &lt;a href="http://www.jackwilliamsmusic.com/" rel="nofollow"&gt;http://www.jackwilliamsmusic.com/&lt;/a&gt;
User-contributed text is available under the Creative Commons By-SA License and may also be available under the GNU FDL.</t>
  </si>
  <si>
    <t>hires2011.jpg</t>
  </si>
  <si>
    <t>Touch The Strings</t>
  </si>
  <si>
    <t>CAqbFd5pvng</t>
  </si>
  <si>
    <t>avatar2012.jpg</t>
  </si>
  <si>
    <t>hires2012.jpg</t>
  </si>
  <si>
    <t>Frank Christian</t>
  </si>
  <si>
    <t>X-9-3b3DT18</t>
  </si>
  <si>
    <t>avatar2013.jpg</t>
  </si>
  <si>
    <t>hires2013.jpg</t>
  </si>
  <si>
    <t>Rod MacDonald</t>
  </si>
  <si>
    <t>DvvVeH6-rzo</t>
  </si>
  <si>
    <t>avatar2014.jpg</t>
  </si>
  <si>
    <t>hires2014.jpg</t>
  </si>
  <si>
    <t>Ananta</t>
  </si>
  <si>
    <t>feXRh2sCOhc</t>
  </si>
  <si>
    <t>avatar2015.jpg</t>
  </si>
  <si>
    <t>1) A French Metal band from Montpellier. Founded in 2005, they have released one album so far called &amp;quot;In Media Res.&amp;quot;  2) Ananta was a progressive rock band based in the United Kingdom in the 1970s, experiencing little to no commercial success. They released two albums, Songs from the Future and Night and Daydream (also released under the title Wheels Of Time).  3) Ananta is also the name of an ambient artist. His albums can be found at &lt;a href="http://www.archive.org/search.php?query=ananta%20ambient" rel="nofollow"&gt;archive.org&lt;/a&gt;.</t>
  </si>
  <si>
    <t>1) A French Metal band from Montpellier. Founded in 2005, they have released one album so far called &amp;quot;In Media Res.&amp;quot;
 2) Ananta was a progressive rock band based in the United Kingdom in the 1970s, experiencing little to no commercial success. They released two albums, &lt;em&gt;Songs from the Future&lt;/em&gt; and &lt;em&gt;Night and Daydream&lt;/em&gt; (also released under the title &lt;em&gt;Wheels Of Time&lt;/em&gt;).
 3) Ananta is also the name of an ambient artist. His albums can be found at &lt;a href="http://www.archive.org/search.php?query=ananta%20ambient" rel="nofollow"&gt;archive.org&lt;/a&gt;.
User-contributed text is available under the Creative Commons By-SA License and may also be available under the GNU FDL.</t>
  </si>
  <si>
    <t>hires2015.jpg</t>
  </si>
  <si>
    <t>Scarve</t>
  </si>
  <si>
    <t>8HbaD-jzz5E</t>
  </si>
  <si>
    <t>avatar2016.jpg</t>
  </si>
  <si>
    <t>Scarve is a technical death/thrash metal band from France, in 1994, led by drum genius &lt;a href="http://www.last.fm/music/Dirk+Verbeuren" class="bbcode_artist"&gt;Dirk Verbeuren&lt;/a&gt; (&lt;a href="http://www.last.fm/music/Soilwork" class="bbcode_artist"&gt;Soilwork&lt;/a&gt;, &lt;a href="http://www.last.fm/music/Aborted" class="bbcode_artist"&gt;Aborted&lt;/a&gt;, &lt;a href="http://www.last.fm/music/Yyrkoon" class="bbcode_artist"&gt;Yyrkoon&lt;/a&gt;, ex-&lt;a href="http://www.last.fm/music/Lyzanxia" class="bbcode_artist"&gt;Lyzanxia&lt;/a&gt;). Influenced by bands such as &lt;a href="http://www.last.fm/music/Meshuggah" class="bbcode_artist"&gt;Meshuggah&lt;/a&gt; and &lt;a href="http://www.last.fm/music/Strapping+Young+Lad" class="bbcode_artist"&gt;Strapping Young Lad&lt;/a&gt;, they have even collaborated with Fredrik Thordendal (&lt;a href="http://www.last.fm/music/Meshuggah" class="bbcode_artist"&gt;Meshuggah&lt;/a&gt;) on the song &amp;quot;Asphyxiate&amp;quot; from their 2003 album &amp;quot;Irradiant.&amp;quot;   In 2006, clean vocalist &lt;a href="http://www.last.fm/music/Guillaume+Bideau" class="bbcode_artist"&gt;Guillaume Bideau&lt;/a&gt; left the band to focus solely on singing for &lt;a href="http://www.last.fm/music/Mnemic" class="bbcode_artist"&gt;Mnemic&lt;/a&gt;.</t>
  </si>
  <si>
    <t>Scarve is a technical death/thrash metal band from France, in 1994, led by drum genius &lt;a href="http://www.last.fm/music/Dirk+Verbeuren" class="bbcode_artist"&gt;Dirk Verbeuren&lt;/a&gt; (&lt;a href="http://www.last.fm/music/Soilwork" class="bbcode_artist"&gt;Soilwork&lt;/a&gt;, &lt;a href="http://www.last.fm/music/Aborted" class="bbcode_artist"&gt;Aborted&lt;/a&gt;, &lt;a href="http://www.last.fm/music/Yyrkoon" class="bbcode_artist"&gt;Yyrkoon&lt;/a&gt;, ex-&lt;a href="http://www.last.fm/music/Lyzanxia" class="bbcode_artist"&gt;Lyzanxia&lt;/a&gt;). Influenced by bands such as &lt;a href="http://www.last.fm/music/Meshuggah" class="bbcode_artist"&gt;Meshuggah&lt;/a&gt; and &lt;a href="http://www.last.fm/music/Strapping+Young+Lad" class="bbcode_artist"&gt;Strapping Young Lad&lt;/a&gt;, they have even collaborated with Fredrik Thordendal (&lt;a href="http://www.last.fm/music/Meshuggah" class="bbcode_artist"&gt;Meshuggah&lt;/a&gt;) on the song &amp;quot;Asphyxiate&amp;quot; from their 2003 album &amp;quot;Irradiant.&amp;quot; 
 In 2006, clean vocalist &lt;a href="http://www.last.fm/music/Guillaume+Bideau" class="bbcode_artist"&gt;Guillaume Bideau&lt;/a&gt; left the band to focus solely on singing for &lt;a href="http://www.last.fm/music/Mnemic" class="bbcode_artist"&gt;Mnemic&lt;/a&gt;. For their 2007 album &amp;quot;The Undercurrent,&amp;quot; the band recruited Lawrence Mackrory (&lt;a href="http://www.last.fm/music/Darkane" class="bbcode_artist"&gt;Darkane&lt;/a&gt;) as a session vocalist. A few months later, vocalist Pierrick Valence also left Scarve to fully dedicate his energy to his other band &lt;a href="http://www.last.fm/music/Phazm" class="bbcode_artist"&gt;Phazm&lt;/a&gt; (he also joined &lt;a href="http://www.last.fm/music/Agressor" class="bbcode_artist"&gt;Agressor&lt;/a&gt; and &lt;a href="http://www.last.fm/music/Addicted" class="bbcode_artist"&gt;Addicted&lt;/a&gt;). The band announced in May 2009 that Lawrence Mackroy would be the vocalist for their fifth album, which as of May 2009, is said to be underway in writing. &lt;a href="http://www.last.fm/music/Dirk+Verbeuren" class="bbcode_artist"&gt;Dirk Verbeuren&lt;/a&gt; has been busy touring with &lt;a href="http://www.last.fm/music/Soilwork" class="bbcode_artist"&gt;Soilwork&lt;/a&gt;, but Bob from &lt;a href="http://www.last.fm/music/Watcha" class="bbcode_artist"&gt;Watcha&lt;/a&gt;) filled during their performances at Graspop and Hellfest festivals in June 2007. 
 Guillaume, Dirk and LoÃ¯c still play together in mainstream metal band &lt;a href="http://www.last.fm/music/One-Way+Mirror" class="bbcode_artist"&gt;One-Way Mirror&lt;/a&gt;
 Their former singer Alain Germonville formed &lt;a href="http://www.last.fm/music/Darwin%27s+Theory%3F" class="bbcode_artist"&gt;Darwin's Theory?&lt;/a&gt;.
User-contributed text is available under the Creative Commons By-SA License and may also be available under the GNU FDL.</t>
  </si>
  <si>
    <t>hires2016.jpg</t>
  </si>
  <si>
    <t>Clap Your Hands Say Yeah</t>
  </si>
  <si>
    <t>jvw2cf0DJYA</t>
  </si>
  <si>
    <t>avatar2017.jpg</t>
  </si>
  <si>
    <t>Clap Your Hands Say Yeah is a Brooklyn and Philadelphia based  &lt;a href="http://www.last.fm/tag/indie-rock" class="bbcode_tag" rel="tag"&gt;indie-rock&lt;/a&gt; band consisting of &lt;a href="http://www.last.fm/music/Alec+Ounsworth" class="bbcode_artist"&gt;Alec Ounsworth&lt;/a&gt;, Lee Sargent, Robbie Guertin, Tyler Sargent, and Sean Greenhalgh. All the band members attended Connecticut College, in New London, Connecticut, United States  Their debut album, &lt;a href="http://www.last.fm/music/Clap+Your+Hands+Say+Yeah/Clap+Your+Hands+Say+Yeah"&gt;Clap Your Hands Say Yeah&lt;/a&gt;, recorded by &lt;a href="http://www.adamlasus.com" rel="nofollow"&gt;Adam Lasus&lt;/a&gt; (&lt;a title="Yo La Tengo - Genius + Love = Yo La Tengo" href="http://www.last.fm/music/Yo+La+Tengo/Genius%2B%252B%2BLove%2B%253D%2BYo%2BLa%2BTengo" class="bbcode_album"&gt;Genius + Love = Yo La Tengo&lt;/a&gt;/&lt;a title="Helium - The Dirt of Luck" href="http://www.last.fm/music/Helium/The+Dirt+of+Luck" class="bbcode_album"&gt;The Dirt of Luck&lt;/a&gt;), was self-released in 2005, receiving attention from numerous MP3 blogs and a &lt;a href="http://www.pitchforkmedia.com/record-reviews/c/clap-your-hands-say-yeah/clap-your-hands-say-yeah.shtml" rel="nofollow"&gt;favorable review&lt;/a&gt;  from Pitchfork Media, who gave the band a &amp;quot;Best New Music&amp;quot; commendation.</t>
  </si>
  <si>
    <t>&lt;strong&gt;Clap Your Hands Say Yeah&lt;/strong&gt; is a Brooklyn and Philadelphia based  &lt;a href="http://www.last.fm/tag/indie-rock" class="bbcode_tag" rel="tag"&gt;indie-rock&lt;/a&gt; band consisting of &lt;a href="http://www.last.fm/music/Alec+Ounsworth" class="bbcode_artist"&gt;Alec Ounsworth&lt;/a&gt;, Lee Sargent, Robbie Guertin, Tyler Sargent, and Sean Greenhalgh. All the band members attended Connecticut College, in New London, Connecticut, United States
 Their debut album, &lt;a href="http://www.last.fm/music/Clap+Your+Hands+Say+Yeah/Clap+Your+Hands+Say+Yeah"&gt;Clap Your Hands Say Yeah&lt;/a&gt;, recorded by &lt;a href="http://www.adamlasus.com" rel="nofollow"&gt;Adam Lasus&lt;/a&gt; (&lt;a title="Yo La Tengo - Genius + Love = Yo La Tengo" href="http://www.last.fm/music/Yo+La+Tengo/Genius%2B%252B%2BLove%2B%253D%2BYo%2BLa%2BTengo" class="bbcode_album"&gt;Genius + Love = Yo La Tengo&lt;/a&gt;/&lt;a title="Helium - The Dirt of Luck" href="http://www.last.fm/music/Helium/The+Dirt+of+Luck" class="bbcode_album"&gt;The Dirt of Luck&lt;/a&gt;), was self-released in 2005, receiving attention from numerous MP3 blogs and a &lt;a href="http://www.pitchforkmedia.com/record-reviews/c/clap-your-hands-say-yeah/clap-your-hands-say-yeah.shtml" rel="nofollow"&gt;favorable review&lt;/a&gt;  from Pitchfork Media, who gave the band a &amp;quot;Best New Music&amp;quot; commendation. The ensuing demand for the album was so great that the band were forced to re-press the CD, as the initial production run was too small. &lt;a href="http://www.last.fm/music/David+Bowie" class="bbcode_artist"&gt;David Bowie&lt;/a&gt; and &lt;a href="http://www.last.fm/music/David+Byrne" class="bbcode_artist"&gt;David Byrne&lt;/a&gt; have recently been spotted at some of the band's shows, garnering them even more press. Most recently, they received praise from Rolling Stone as the 'Hot New Band' for 2005. On October 3, 2005, they were signed to Wichita Recordings in the &lt;span title="Unknown place" class="bbcode_unknown"&gt;UK&lt;/span&gt;.
 The band members live in Brooklyn, with the exception of Ounsworth who lives in &lt;span title="Unknown place" class="bbcode_unknown"&gt;Philadelphia&lt;/span&gt;.
 Frontman Alec Ounsworth has a side project (&lt;a href="http://www.last.fm/music/Flashy+Python+and+the+Body+Snatchers" class="bbcode_artist"&gt;Flashy Python and the Body Snatchers&lt;/a&gt;), and a solo project, while drummer Sean Greenhalgh also is the frontman for &lt;a href="http://www.last.fm/music/Mr.+Brownstone" class="bbcode_artist"&gt;Mr. Brownstone&lt;/a&gt;, a &lt;a href="http://www.last.fm/music/Guns+N%27+Roses" class="bbcode_artist"&gt;Guns N' Roses&lt;/a&gt; tribute band.
 Their single, 'Home On Ice', was on regular rotation on Australia's Triple J.
User-contributed text is available under the Creative Commons By-SA License and may also be available under the GNU FDL.</t>
  </si>
  <si>
    <t>hires2017.jpg</t>
  </si>
  <si>
    <t>Alec Ounsworth</t>
  </si>
  <si>
    <t>r9nXKP1V3cQ</t>
  </si>
  <si>
    <t>avatar2018.jpg</t>
  </si>
  <si>
    <t>The Philadelphia native, who earned acclaim with his band Clap Your Hands Say Yeah, recently recorded his debut solo record in the music-steeped metropolis of New Orleans at the famed Piety St. recording studio.  For Mo Beauty, Ounsworth was backed by George Porter, Jr. on bass, Stanton Moore on drums, Robert Walter on keys, and Matt Sutton on baritone and pedal-steel guitars, with additional help from some members of the diversely talented New Orleans community such as Mark Mullins...</t>
  </si>
  <si>
    <t>The Philadelphia native, who earned acclaim with his band Clap Your Hands Say Yeah, recently recorded his debut solo record in the music-steeped metropolis of New Orleans at the famed Piety St. recording studio.
 For Mo Beauty, Ounsworth was backed by George Porter, Jr. on bass, Stanton Moore on drums, Robert Walter on keys, and Matt Sutton on baritone and pedal-steel guitars, with additional help from some members of the diversely talented New Orleans community such as Mark Mullins, Craig Klein, Greg Hicks, Washboard Chaz, Shannon Powell, John Boute, Al &amp;quot;Carnival Time&amp;quot; Johnson, and Meschiya Lake. 
User-contributed text is available under the Creative Commons By-SA License and may also be available under the GNU FDL.</t>
  </si>
  <si>
    <t>hires2018.jpg</t>
  </si>
  <si>
    <t>Tapes 'n Tapes</t>
  </si>
  <si>
    <t>N5g2eUh7TWE</t>
  </si>
  <si>
    <t>avatar2019.jpg</t>
  </si>
  <si>
    <t xml:space="preserve">Tapes â€˜n Tapes is a rock band from Minneapolis, Minnesota, United States made up of Josh Grier on guitar and lead vocals, Matt Kretzmann on keys and horns, Erik Appelwick on bass guitar and backing vocals, and Jeremy Hanson on percussion.  Grier said he formed the band in 2003, to â€œhave fun with my friends.  I always wanted to see if I could play music with others and for others.â€_x009d_   Grier and his buddies amassed â€œtapes â€˜n tapesâ€_x009d_ of noodling, experimental jams and declared themselves officially a band.  
 </t>
  </si>
  <si>
    <t>Tapes â€˜n Tapes is a rock band from Minneapolis, Minnesota, United States made up of Josh Grier on guitar and lead vocals, Matt Kretzmann on keys and horns, Erik Appelwick on bass guitar and backing vocals, and Jeremy Hanson on percussion.
 Grier said he formed the band in 2003, to â€œhave fun with my friends.  I always wanted to see if I could play music with others and for others.â€_x009d_   Grier and his buddies amassed â€œtapes â€˜n tapesâ€_x009d_ of noodling, experimental jams and declared themselves officially a band.  
 In the winter of 2004, the band now known as Tapes â€˜n Tapes bought some recording equipment and headed out to a rustic cabin in the woods of Wisconsin.  They recorded their self-titled, now long out of print, seven song EP in three days.  Songs like â€œBeach Girlsâ€_x009d_ and â€œ50â€™s Parkingâ€_x009d_ from the EP are still in their live set today.
 Next up for the band was recording their critically acclaimed follow up, The Loon.  Appelwick recorded, mixed and produced the eleven song record with the band in one week at a friendâ€™s home studio.  The Loon came out in November of 2005 on ibid records, and no one was ready for what came next.   People started to notice the foursomeâ€™s jangly, melodic brand of rock and the band started touring â€“ gaining more and more attention from music critics and fans all over the world.  Even the Thin White Duke took notice.  â€œâ€™Insistorâ€™ is the first single, and it's cracking. It was a slow grower, but once that chorus digs in there's really no escape,â€_x009d_ said Mr. David Bowie.  The prestigious XL Recordings re-released The Loon in July of 2006, the same month Tapes â€˜n Tapes made their national television debut on the Late Show with David Letterman.  
 The band then toured around the world for the next few years- playing shows with the likes of Franz Ferdinand, Spoon, Cold War Kids, The Black Keys, Echo &amp;amp; the Bunnymen, and The Wrens.   In 2006 they were honored to play Reading/Leeds, and 2007 saw them rock out at Lollapalooza and Coachella.
 When starting to work out songs for their follow up, Walk It Off, the band was asked who their dream producer was.  The obvious answer to them was Mr. Dave Fridmann (Flaming Lips, MGMT).  With twelve songs in hand, the band made the jaunt to upstate New York to live and work with Fridmann for two amazing weeks- one week in September 2007 to record and one week in October 2007 to mix.  However, years of touring, the political climate, and distance from friends and family had changed the band, and given them a different point of view- one that seemed to pervade their sound.  Spin praised the record saying, â€œthe tunes are tighter and performances far more dynamic and aggressiveâ€¦..they can now pull off jittery punk and understated, graceful melancholy.â€_x009d_  XL released Walk It Off in April of 2008, on the same day the band made their debut on Conan Oâ€™Brien.
 After touring and supporting Walk It Off for the following year, it was time for a little R &amp;amp; R- rest and relaxation.  They purposefully took their time and tried to get back to a place where the band was fun, and not work.  They also decided to go back to their roots and do everything on their own, with no label involvement.  They cut ties with XL, and re-launched ibid records, their own label which initially released The Loon.  The brothers tapes had saved their pennies over the years and set out to make the record theyâ€™ve always wanted to make â€“ Outside.  They wanted to record at home and self-produce, which they did over two weeks at The Terrarium in Minneapolis, MN in March of 2010.   The next step was getting the talented Mr. Peter Katis (Interpol, The National) to lend his ears to the mix.  Grier spent two more weeks in Bridgeport, CT, while Katis mixed the record to perfection.  The result is twelve songs that are playful and melodic, while also capturing the essence and energy of their live show.   Grier said, â€œWe had a great time making Outside and we wanted our enjoyment of the process to be audible in the recording, and I think we succeeded.â€_x009d_  One thing is for sure, Tapes â€˜n Tapes feel like they are making music for the right reasons â€“ fun and pure love for music.  And as Grier always says, â€œEverything else is gravy.â€_x009d_  Outside will be released on January 11, 2011.
User-contributed text is available under the Creative Commons By-SA License and may also be available under the GNU FDL.</t>
  </si>
  <si>
    <t>hires2019.jpg</t>
  </si>
  <si>
    <t>Architecture in Helsinki</t>
  </si>
  <si>
    <t>sZjpWs1h7pU</t>
  </si>
  <si>
    <t>avatar2020.jpg</t>
  </si>
  <si>
    <t xml:space="preserve">Architecture in Helsinki is an indie rock band that formed in Melbourne, Australia in 2000. The band currently consists of &lt;a href="http://www.last.fm/music/cameron+bird" class="bbcode_artist"&gt;cameron bird&lt;/a&gt;, &lt;a href="http://www.last.fm/music/Kellie+Sutherland" class="bbcode_artist"&gt;Kellie Sutherland&lt;/a&gt;, &lt;a href="http://www.last.fm/music/Sam+Perry" class="bbcode_artist"&gt;Sam Perry&lt;/a&gt;, &lt;a href="http://www.last.fm/music/Jamie+Mildren" class="bbcode_artist"&gt;Jamie Mildren&lt;/a&gt; and &lt;a href="http://www.last.fm/music/Gus+Franklin" class="bbcode_artist"&gt;Gus Franklin&lt;/a&gt;.  Originally comprised of three childhood friends Cameron Bird, Jamie Mildren and Sam Perry,  AiH became a hobbyist combo in the year 2000, and has morphed through as many as six different line-ups during its tenure, always centered around the songwriting and singing of Cameron Bird.  </t>
  </si>
  <si>
    <t>Architecture in Helsinki is an indie rock band that formed in Melbourne, Australia in 2000. The band currently consists of &lt;a href="http://www.last.fm/music/cameron+bird" class="bbcode_artist"&gt;cameron bird&lt;/a&gt;, &lt;a href="http://www.last.fm/music/Kellie+Sutherland" class="bbcode_artist"&gt;Kellie Sutherland&lt;/a&gt;, &lt;a href="http://www.last.fm/music/Sam+Perry" class="bbcode_artist"&gt;Sam Perry&lt;/a&gt;, &lt;a href="http://www.last.fm/music/Jamie+Mildren" class="bbcode_artist"&gt;Jamie Mildren&lt;/a&gt; and &lt;a href="http://www.last.fm/music/Gus+Franklin" class="bbcode_artist"&gt;Gus Franklin&lt;/a&gt;.
 Originally comprised of three childhood friends Cameron Bird, Jamie Mildren and Sam Perry,  AiH became a hobbyist combo in the year 2000, and has morphed through as many as six different line-ups during its tenure, always centered around the songwriting and singing of Cameron Bird.
 They have released three albums to date, 'Fingers Crossed' in 2003, 'In Case We Die' in 2005 and 'Places Like This' in 2007, each of which has seen the band navigating completely different musical terrain.
 Currently the band have reconvened in Melbourne (after being spread over three continents for much of 2006 and 2007) and are working on their fourth album, to be released in late 2010 or 2011. They have released an EP titled That Beep in November 2008. Their forthcoming album is currently under the &amp;quot;project name&amp;quot;: Vision Revision.
User-contributed text is available under the Creative Commons By-SA License and may also be available under the GNU FDL.</t>
  </si>
  <si>
    <t>hires2020.jpg</t>
  </si>
  <si>
    <t>Natural Incense</t>
  </si>
  <si>
    <t>_NbK_D4yrQQ</t>
  </si>
  <si>
    <t>avatar2021.jpg</t>
  </si>
  <si>
    <t xml:space="preserve">Natural Incense is a California Reggae Rock band with love for many other musical genres.  We are a family first.  We want to make the world a better place.  We love to see people dancing to the music we play.  We care, we give, we are honest and as hard working as they come. It's about who we are and why we play.  We want to tour the world. We thank everyone who believes in us. We know how lucky we are. And remember, when you get lost, you can always follow your dreams. 
 peace and love NI
 </t>
  </si>
  <si>
    <t>Natural Incense is a California Reggae Rock band with love for many other musical genres.  We are a family first.  We want to make the world a better place.  We love to see people dancing to the music we play.  We care, we give, we are honest and as hard working as they come. It's about who we are and why we play.  We want to tour the world. We thank everyone who believes in us. We know how lucky we are. And remember, when you get lost, you can always follow your dreams. 
 peace and love NI
User-contributed text is available under the Creative Commons By-SA License and may also be available under the GNU FDL.</t>
  </si>
  <si>
    <t>hires2021.jpg</t>
  </si>
  <si>
    <t>Stone Senses</t>
  </si>
  <si>
    <t>Qz0-0iVduBo</t>
  </si>
  <si>
    <t>avatar2022.jpg</t>
  </si>
  <si>
    <t xml:space="preserve">Coming original with a new blend of Southern California rock infused reggae, Stone Senses have been taking the West Coast music scene by storm since 2004. Hailing from Carlsbad, CA in North County San Diego, Stone Senses have set out to embody the upbeat, positive nature of the scene that they grew up in. Traditional reggae acts like Steel Pulse and Toots and The Maytals, to the modern rock reggae of 311 and Bad Brains, have influenced Stone Senses to create their own niche in the rock reggae world. </t>
  </si>
  <si>
    <t>Coming original with a new blend of Southern California rock infused reggae, Stone Senses have been taking the West Coast music scene by storm since 2004. Hailing from Carlsbad, CA in North County San Diego, Stone Senses have set out to embody the upbeat, positive nature of the scene that they grew up in. Traditional reggae acts like Steel Pulse and Toots and The Maytals, to the modern rock reggae of 311 and Bad Brains, have influenced Stone Senses to create their own niche in the rock reggae world.
 Stone Senses members include many veterans of the San Diego music scene:
 Mike Oâ€™Gara (Guitar, Vocals), Eric Castaneda (Vocals), Garrett Grabowsky (Guitar), John Laue (Drums), and Charlie Ball (Bass).
 â€œHarder than the Rest,â€_x009d_ Stone Sensesâ€™ first full- length album, catapulted the band from a back- yard party band to a legitimate touring group on the reggae rock circuit. Tracks like â€œBroken Crownâ€_x009d_ and â€œOpen Mind,â€_x009d_ embody their positive attitude, soulful lyrics and a knack for writing both mature and thoughtful compositions. â€œAdelitasâ€_x009d_ foreshadows the heavier side of rock reggae that future Stone Senses songs would follow.
 Stone Senses second full- length â€œLive It Upâ€_x009d_ was released August 8th, 2008. With 12 tracks that range from rolling ska rockers like â€œLive it Upâ€_x009d_ to smooth reggae grooves like â€œWait.â€_x009d_ The album touches everyoneâ€™s musical taste buds. Beautiful melodies come from two promising vocalists, who, in contrast are as different as the songs they appear in. Warm, intelligent bass lines and amazing guitar solos finish off this well rounded sophomore album.
 Both Stone Senses albums have received airplay around the world on both conventional radio and internet radio stations. Local San Diego stations that have played tracks include FM 94/9, 91X, and Rock 105.3.
 Currently, Stone Senses is completing the bandâ€™s third independently released full- length album â€œException to the Rule.â€_x009d_ Recorded at Studio West in their hometown of San Diego, Stone Senses continues to expand the rock reggae genre with more heavy rock and even metal influences on tracks like â€œGood Day to Start a Riotâ€_x009d_ and â€œTuff Guy.â€_x009d_ However, at the same time retaining their roots influences with their cover of Steel Pulseâ€™s track â€œYour Houseâ€_x009d_ and their psychedelic-dub influences in their â€œS.I.T.B.Wâ€_x009d_ track.
 Playing almost 600 shows since late 2004, Stone Senses have been playing to sold out crowds at some of Southern Californiaâ€™s finest venues and festivals, including:
 The House of Blues San Diego, The Sound Wave, The Wave House, The Bellyup Tavern, The Coachhouse, The Galaxy, The OC Tavern, Brixton Southbay, The Blue CafÃ©, Caneâ€™s, The Malibu Inn, Soma, Reggae Day at The Del Mar Fair, Harrahâ€™s Rincon, The Fiesta Del Sol, NAMM Show in 2008 and 2009 and the Maloof Money Cup in 2010.
 Stone Senses have shared the stage with many national touring acts, including Trical Seeds, Tomorrowâ€™s Bad Seeds, Steel Pulse, The Wailers, Don Carlos, The Abyssianians, Groundation, Beres Hammond, Marcia Griffiths, Half Pint, The Aggrolites, The Dirty Heads, Mikey Dread, The Expendables, Natural Vibrations, OPM, Ooklah The Moc, SOJA, John Brownâ€™s Body, Mystic Roots, Bedouin Soundclash, Common Sense, Rebelution, Inhale, and Iration.
User-contributed text is available under the Creative Commons By-SA License and may also be available under the GNU FDL.</t>
  </si>
  <si>
    <t>hires2022.jpg</t>
  </si>
  <si>
    <t>Pacific Dub</t>
  </si>
  <si>
    <t>5pF3sdcQ07Y</t>
  </si>
  <si>
    <t>avatar2023.jpg</t>
  </si>
  <si>
    <t xml:space="preserve">Once called Pacific City, Huntington Beach, California, is easily recognized throughout the world as, Surf City U.S.A. But the rolling waves of the Pacific Ocean and the thriving Southern California surf culture arenâ€™t the only things putting HB on the map. Huntington Beach is also home to a rich history, and thriving present of rising musicians. Bands such as- Avenged Sevenfold, The Offspring, Korn, Matt Costa, Dirty Heads, as-well-as Pacific Dub all have band members that call this surfers paradise home. </t>
  </si>
  <si>
    <t>Once called Pacific City, Huntington Beach, California, is easily recognized throughout the world as, Surf City U.S.A. But the rolling waves of the Pacific Ocean and the thriving Southern California surf culture arenâ€™t the only things putting HB on the map. Huntington Beach is also home to a rich history, and thriving present of rising musicians. Bands such as- Avenged Sevenfold, The Offspring, Korn, Matt Costa, Dirty Heads, as-well-as Pacific Dub all have band members that call this surfers paradise home.
 Meet Pacific Dub- Comprised of vocalist and rhythm guitarist Colton Place, lead guitarist Bryce Klemer, bassist Ryan Naglich, drummer David Delaney, keyboardist Sean Rawlings, and live sound/dub controls Casey Eubanks. Pacific Dub is one of the youngest and newest bands to solidify themselves as professionals within the California Reggae Rock scene.
 With over 100 performances in California and 2 albums released on iTunes within their first year of live showsâ€¦ Pacific Dub shows no signs of losing momentum. Now 13months after their informal introduction into the music industry, Pacific Dub yet again has surprised their fans/piers with another unexpected 4 song albumâ€¦ To The Sky EP. Combining catchy alternative lyrics, heavy rock nâ€™ roll melodies, and smooth hip-hop and reggae rhythmsâ€¦ To The Sky EP is an up-to-date representation of who and what Pacific Dub is all about, Reggae- Dub-Rock! 
 To pursue the option of starting their new album, Pacific Dub found themselves recording at a new location for this record, Castaway 7 Studios in Ventura, California. Head Engineer, JP Hesser, took immediate interest and showed strong support in working on Pacific Dubâ€™s 3rd release. 10 days after the bands first steps into the studio, To The Sky EP was fully mixed and sent from the Californiaâ€™s west coast to Mike Caplan in Washington D.C. for mastering at the prestigious, Lion Fox Studios. To The Sky EP will release for worldwide digital distribution Tuesday- April 20th, 2010.
 Following the release of To The Sky EP, Pacific Dub will hit the road on their first tour, supporting their friends and their mentors from Hawaii, Iration. The 2010 Time Bomb Tour w/ IRATION and Through The Roots starts off Friday- April 23rd @ House of Blues- Anaheim where Pacific Dub will perform in front of a home Orange County crowd, and provide direct support the night of the show. From there, the band will travel throughout April and May, sharing their music with 10 new western cities, venues, and states including Fox Theatre- Boulder, CO &amp;amp; Hard Rock Hotel &amp;amp; Casino- Las Vegas, NV.
 Once returned from tour, Pacific Dub will continue to write new music, and pursue other opportunities to share their music live throughout the 2010 year.
 From the entire Pacific Dub family, we thank you for your support and ask that you sit back, relax, and enjoy To The Sky EP!
 KEEP DUB-ROCKâ€™n!!! 
User-contributed text is available under the Creative Commons By-SA License and may also be available under the GNU FDL.</t>
  </si>
  <si>
    <t>hires2023.jpg</t>
  </si>
  <si>
    <t>Rachel's</t>
  </si>
  <si>
    <t>9</t>
  </si>
  <si>
    <t>OcE8YWdGtnI</t>
  </si>
  <si>
    <t>avatar2024.jpg</t>
  </si>
  <si>
    <t>Rachel's is an American band formed in Louisville, Kentucky in 1991 by ex-&lt;a href="http://www.last.fm/music/Rodan" class="bbcode_artist"&gt;Rodan&lt;/a&gt; guitarist Jason Noble. While Rachel's began as primarily a solo project for Noble he quickly began collaborating with now core members violist Christian Frederickson, and pianist Rachel Grimes. The group's work is strongly influenced by classical music, particularly inspired by the minimalist music of the late 20th century, and its composition reflects this.</t>
  </si>
  <si>
    <t>&lt;strong&gt;Rachel's&lt;/strong&gt; is an American band formed in Louisville, Kentucky in 1991 by ex-&lt;a href="http://www.last.fm/music/Rodan" class="bbcode_artist"&gt;Rodan&lt;/a&gt; guitarist Jason Noble. While Rachel's began as primarily a solo project for Noble he quickly began collaborating with now core members violist Christian Frederickson, and pianist Rachel Grimes. The group's work is strongly influenced by classical music, particularly inspired by the minimalist music of the late 20th century, and its composition reflects this. While the trio forms the core part of the band, the group's recordings and performances feature a varying ensemble of musicians, who play a range of string instruments (including viola and cello) in combination with piano, guitars, electric bass guitar, and a drum set that includes a large orchestral bass drum. A key influence on the music of Rachel's is the music of the English composer &lt;a href="http://www.last.fm/music/Michael+Nyman" class="bbcode_artist"&gt;Michael Nyman&lt;/a&gt;, whose music the group's work resembles in both instrumentation and compositional style.
 They named the group Rachel's after Noble's Toyota Corolla, which has nothing to do with third new member, pianist Rachel Grimes. They debuted in 1995 with Handwriting, an album which mixed both dark classical sounds with film influenced experimental music. Rachel's released four albums after that, with 2003 Systems/Layers being the most recent one. In 2005 they released an EP consisting of a single track, titled Technology is Killing Music.
 The band is currently on hiatus and does not tour or record new albums. However, they  have provided the score for a film by longtime collaborator Greg King, &amp;quot;ROTATING MIRROR&amp;quot;, a 50 minute document of life in NYC, Louisville, and in between. 
 Discography
     * Handwriting (1995, Quarterstick Records)
     * Music for Egon Schiele (1996, Quarterstick)
     * The Sea and the Bells (1996, Quarterstick)
     * Selenography (1999, Quarterstick)
     * Full On Night Split Disc with Matmos (2000, Quarterstick)
     * Systems/Layers (2003, Quarterstick)
     * Technology is Killing Music EP (2005, Three Lobed Recordings)
 &lt;a href="http://www.rachelsband.com" rel="nofollow"&gt;www.rachelsband.com&lt;/a&gt; 
User-contributed text is available under the Creative Commons By-SA License and may also be available under the GNU FDL.</t>
  </si>
  <si>
    <t>hires2024.jpg</t>
  </si>
  <si>
    <t>Rachel Grimes</t>
  </si>
  <si>
    <t>p4G7MWcRwFk</t>
  </si>
  <si>
    <t>avatar2025.jpg</t>
  </si>
  <si>
    <t>Rachel Grimes is a core member and pianist for &lt;a href="http://www.last.fm/music/Rachel%27s" class="bbcode_artist"&gt;Rachel's&lt;/a&gt;.</t>
  </si>
  <si>
    <t>Rachel Grimes is a core member and pianist for &lt;a href="http://www.last.fm/music/Rachel%27s" class="bbcode_artist"&gt;Rachel's&lt;/a&gt;.
User-contributed text is available under the Creative Commons By-SA License and may also be available under the GNU FDL.</t>
  </si>
  <si>
    <t>hires2025.jpg</t>
  </si>
  <si>
    <t>Balmorhea</t>
  </si>
  <si>
    <t>Ij59zbvuHZM</t>
  </si>
  <si>
    <t>avatar2026.jpg</t>
  </si>
  <si>
    <t>Balmorhea, pronounced Bal-moor-ay, is a band  from Austin, Texas. Formed in 2006 by &lt;a href="http://www.last.fm/music/Rob+Lowe" class="bbcode_artist"&gt;Rob Lowe&lt;/a&gt; and &lt;a href="http://www.last.fm/music/Michael+Muller" class="bbcode_artist"&gt;Michael Muller&lt;/a&gt;, members also include &lt;a href="http://www.last.fm/music/Aisha+Burns" class="bbcode_artist"&gt;Aisha Burns&lt;/a&gt; (violin), &lt;a href="http://www.last.fm/music/Kendall+Clark" class="bbcode_artist"&gt;Kendall Clark&lt;/a&gt; (percussion), &lt;span title="Unknown artist" class="bbcode_unknown"&gt;Dylan Rieck&lt;/span&gt; (cello), and &lt;a href="http://www.last.fm/music/Travis+Chapman" class="bbcode_artist"&gt;Travis Chapman&lt;/a&gt; (double bass).   They self-released their first album, &lt;a title="Balmorhea - Balmorhea" href="http://www.last.fm/music/Balmorhea/Balmorhea" class="bbcode_album"&gt;Balmorhea&lt;/a&gt;, in April 2007 and followed up with &lt;a title="Balmorhea - Rivers Arms" href="http://www.last.fm/music/Balmorhea/Rivers+Arms" class="bbcode_album"&gt;Rivers Arms&lt;/a&gt; in February 2008. Their third full-length album, entitled &lt;a title="Balmorhea - All Is Wild, All Is Silent" href="http://www.last.fm/music/Balmorhea/All+Is+Wild%2C+All+Is+Silent" class="bbcode_album"&gt;All Is Wild, All Is Silent&lt;/a&gt;, was released early March 2009.</t>
  </si>
  <si>
    <t>Balmorhea, pronounced Bal-moor-ay, is a band  from Austin, Texas. Formed in 2006 by &lt;a href="http://www.last.fm/music/Rob+Lowe" class="bbcode_artist"&gt;Rob Lowe&lt;/a&gt; and &lt;a href="http://www.last.fm/music/Michael+Muller" class="bbcode_artist"&gt;Michael Muller&lt;/a&gt;, members also include &lt;a href="http://www.last.fm/music/Aisha+Burns" class="bbcode_artist"&gt;Aisha Burns&lt;/a&gt; (violin), &lt;a href="http://www.last.fm/music/Kendall+Clark" class="bbcode_artist"&gt;Kendall Clark&lt;/a&gt; (percussion), &lt;span title="Unknown artist" class="bbcode_unknown"&gt;Dylan Rieck&lt;/span&gt; (cello), and &lt;a href="http://www.last.fm/music/Travis+Chapman" class="bbcode_artist"&gt;Travis Chapman&lt;/a&gt; (double bass). 
 They self-released their first album, &lt;a title="Balmorhea - Balmorhea" href="http://www.last.fm/music/Balmorhea/Balmorhea" class="bbcode_album"&gt;Balmorhea&lt;/a&gt;, in April 2007 and followed up with &lt;a title="Balmorhea - Rivers Arms" href="http://www.last.fm/music/Balmorhea/Rivers+Arms" class="bbcode_album"&gt;Rivers Arms&lt;/a&gt; in February 2008. Their third full-length album, entitled &lt;a title="Balmorhea - All Is Wild, All Is Silent" href="http://www.last.fm/music/Balmorhea/All+Is+Wild%2C+All+Is+Silent" class="bbcode_album"&gt;All Is Wild, All Is Silent&lt;/a&gt;, was released early March 2009. Their fourth album, Constellations, was released February 23, 2010.  Balmorhea released CANDOR/CLAMOR, a limited edition 7&amp;quot; single in December of 2010 and have begun work on their next record.
 &lt;a href="http://balmorheamusic.com" rel="nofollow"&gt;Official website&lt;/a&gt;.
User-contributed text is available under the Creative Commons By-SA License and may also be available under the GNU FDL.</t>
  </si>
  <si>
    <t>hires2026.jpg</t>
  </si>
  <si>
    <t>Sam Amidon</t>
  </si>
  <si>
    <t>Rw7pZvQPvcg</t>
  </si>
  <si>
    <t>avatar2027.jpg</t>
  </si>
  <si>
    <t xml:space="preserve">Sam Amidon (real name Samuel Tear)  was born in Brattleboro, Vermont, on June 3, 1981. His parents are &lt;a href="http://www.last.fm/music/Peter+Amidon" class="bbcode_artist"&gt;Peter Amidon&lt;/a&gt; and &lt;a href="http://www.last.fm/music/Mary+Alice+Amidon" class="bbcode_artist"&gt;Mary Alice Amidon&lt;/a&gt;, both well established &lt;a href="http://www.last.fm/tag/folk" class="bbcode_tag" rel="tag"&gt;folk&lt;/a&gt; musicians.  Folk music runs freely throughout the New England heartland of Vermont, and the Amidon family are a strong lifeline in that movementâ€™s heritage. Both Samâ€™s parents, Peter and Mary are performers and teachers of music. Growing up in this solid environment with strong family ties most certainly set the scene for Samâ€™s musical trajectory. His little brother is the great &lt;span title="Unknown artist" class="bbcode_unknown"&gt;Stefan Amidon&lt;/span&gt;, who is a drummer. </t>
  </si>
  <si>
    <t>&lt;strong&gt;&lt;span style="text-decoration:underline;"&gt;Sam Amidon&lt;/span&gt;&lt;/strong&gt; (real name Samuel Tear)  was born in Brattleboro, Vermont, on June 3, 1981. His parents are &lt;a href="http://www.last.fm/music/Peter+Amidon" class="bbcode_artist"&gt;Peter Amidon&lt;/a&gt; and &lt;a href="http://www.last.fm/music/Mary+Alice+Amidon" class="bbcode_artist"&gt;Mary Alice Amidon&lt;/a&gt;, both well established &lt;a href="http://www.last.fm/tag/folk" class="bbcode_tag" rel="tag"&gt;folk&lt;/a&gt; musicians.
 Folk music runs freely throughout the New England heartland of Vermont, and the Amidon family are a strong lifeline in that movementâ€™s heritage. Both Samâ€™s parents, Peter and Mary are performers and teachers of music. Growing up in this solid environment with strong family ties most certainly set the scene for Samâ€™s musical trajectory. His little brother is the great &lt;span title="Unknown artist" class="bbcode_unknown"&gt;Stefan Amidon&lt;/span&gt;, who is a drummer.
 Learning fiddle at the age of three, and recording/performing since 1988, Sam has been involved musically with &lt;a href="http://www.last.fm/music/The+Amidons" class="bbcode_artist"&gt;The Amidons&lt;/a&gt; (a band formed by his parents that is dedicated to traditional dance and music forms), Popcorn Behavior/Assembly, &lt;a href="http://www.last.fm/music/Doveman" class="bbcode_artist"&gt;Doveman&lt;/a&gt;, &lt;a href="http://www.last.fm/music/Stars+Like+Fleas" class="bbcode_artist"&gt;Stars Like Fleas&lt;/a&gt;, &lt;a href="http://www.last.fm/music/Nico+Muhly" class="bbcode_artist"&gt;Nico Muhly&lt;/a&gt;, &lt;a href="http://www.last.fm/music/Childsplay" class="bbcode_artist"&gt;Childsplay&lt;/a&gt;, &lt;a href="http://www.last.fm/music/Wild+Asparagus" class="bbcode_artist"&gt;Wild Asparagus&lt;/a&gt;, &lt;a href="http://www.last.fm/music/+noredirect/Siucra" class="bbcode_artist"&gt;Siucra&lt;/a&gt;, &lt;a href="http://www.last.fm/music/Markus+James" class="bbcode_artist"&gt;Markus James&lt;/a&gt;, &lt;a href="http://www.last.fm/music/Seamus+Egan" class="bbcode_artist"&gt;Seamus Egan&lt;/a&gt;, &lt;a href="http://www.last.fm/music/Billy+Budd" class="bbcode_artist"&gt;Billy Budd&lt;/a&gt;, &lt;a href="http://www.last.fm/music/Tall+Firs" class="bbcode_artist"&gt;Tall Firs&lt;/a&gt;, &lt;a href="http://www.last.fm/music/Elysian+Fields" class="bbcode_artist"&gt;Elysian Fields&lt;/a&gt; and &lt;a href="http://www.last.fm/music/Eye+Contact" class="bbcode_artist"&gt;Eye Contact&lt;/a&gt;, to name quite a few.
 Not only was Sam blessed by having talented musicians as parents, he also received tutelage and mentorship along the way from some very well respected artists, including fiddlers &lt;a href="http://www.last.fm/music/Mary+Lea" class="bbcode_artist"&gt;Mary Lea&lt;/a&gt; and &lt;span title="Unknown artist" class="bbcode_unknown"&gt;Sue Sternberg&lt;/span&gt;, &lt;a href="http://www.last.fm/tag/free%20jazz" class="bbcode_tag" rel="tag"&gt;free jazz&lt;/a&gt; legend and former &lt;a href="http://www.last.fm/music/Anthony+Braxton" class="bbcode_artist"&gt;Anthony Braxton&lt;/a&gt; sideman &lt;a href="http://www.last.fm/music/Leroy+Jenkins" class="bbcode_artist"&gt;Leroy Jenkins&lt;/a&gt;, and downtown/jazz violinist &lt;a href="http://www.last.fm/music/Mark+Feldman" class="bbcode_artist"&gt;Mark Feldman&lt;/a&gt;.
 Samâ€™s first album, Solo Fiddle, was released in 2001, and mainly comprises of a collection of his interpretations of traditional Irish fiddle pieces recorded with Assembly, a folk band that Sam formed when he was a teenager, and which also features his drummer brother Stefan.
 Early in 2007, Sam returned with But The Chicken Proved False Hearted, a collaboration with &lt;a href="http://www.last.fm/music/Thomas+Bartlett" class="bbcode_artist"&gt;Thomas Bartlett&lt;/a&gt;, published on Plug Research, which focused on songs cherry-picked from the vast repertoire of traditional American folk music.
 In 2008, Sam released All Is Well on the acclaimed label Bedroom Community. The album is a beautiful collection of delicate traditional songs set against intricately woven backdrops to accompany Amidonâ€™s smoky vocals. Far from being restricted to traditional folk arrangements, the songs are given ambitious brushes of strings, brass and discreet electronics, yet this only serves to stress the natural variations and strengths of the melodies.
 2010 saw the release of Sam's second album released on Bedroom Community; the critically acclaimed I See the Sign. The album topped numerous Best of 2010 lists. 
 As well as making waves as a musical force for over half of his lifetime, he is also an amateur film maker, actor, cartoonist (see his website) and former child prodigy.
 As for Sam now... Well he currently lives in, he forgets, somewhere near New York City.
 ---
 Sam Amidon albums are available through &lt;a href="http://bedroomcommunity.net/releases/" rel="nofollow"&gt;http://bedroomcommunity.net/releases/&lt;/a&gt;
 ---
 &lt;a href="http://www.samamidon.com" rel="nofollow"&gt;http://www.samamidon.com&lt;/a&gt;
User-contributed text is available under the Creative Commons By-SA License and may also be available under the GNU FDL.</t>
  </si>
  <si>
    <t>hires2027.jpg</t>
  </si>
  <si>
    <t>Tinsley Ellis</t>
  </si>
  <si>
    <t>-3rFfZhxcCs</t>
  </si>
  <si>
    <t>avatar2028.jpg</t>
  </si>
  <si>
    <t xml:space="preserve">
 Hard-rocking blues-soaked guitarist/vocalist/song-writer Tinsley Ellis sings and plays with the energy and soul of all the great Southern musicians who have come before him. Ellis attacks his music with rock power and blues feeling, following in the tradition of Deep South musical heroes Duane Allman, Freddie King, Derek Trucks and Warren Haynes. His live shows feature extended fretwork filled with melodic and rhythmic experimentation, in the spirit of jam bands like his friends Widespread Panic and The Allman Brothers.</t>
  </si>
  <si>
    <t xml:space="preserve">
 Hard-rocking blues-soaked guitarist/vocalist/song-writer Tinsley Ellis sings and plays with the energy and soul of all the great Southern musicians who have come before him. Ellis attacks his music with rock power and blues feeling, following in the tradition of Deep South musical heroes Duane Allman, Freddie King, Derek Trucks and Warren Haynes. His live shows feature extended fretwork filled with melodic and rhythmic experimentation, in the spirit of jam bands like his friends Widespread Panic and The Allman Brothers. Atlanta Magazine declared Ellis &amp;quot;the most significant blues artist to emerge from Atlanta since Blind Willie McTell.&amp;quot; 
 Since first hitting the national scene with his Alligator Records debut, GEORGIA BLUE, in 1988, Ellis has toured non-stop and continued to release one critically acclaimed album after another. His stellar guitar work, always a staple of his live shows and CDs, is matched by his strong songwriting and powerful, soulful vocals. Tinsley's hometown paper, The Atlanta Journal Constitution, calls his music, &amp;quot;a potent, amazing trip through electric blues-rock.&amp;quot;
 Ellis made five critically acclaimed albums for Alligator between 1988 and 1997 before recording for the Capricorn and Telarc labels. His high-energy LIVE-HIGHWAYMAN, the long-awaited live album his fans have been demanding for years, marked his return to Alligator records. &amp;quot;Tinsley is one of the finest younger generation blues rockers. He's made great albums for us in the past, and we're excited to have him back in the Alligator family. He's great in the studio, but even better live, so I'm really excited about this recording,&amp;quot; said Iglauer.
 Ellis' latest release on Alligator, MOMENT OF TRUTH, captures all the power and energy of his legendary live performances. His vocals reach new heights of soulfulness and expressiveness; his guitar playing is ferocious and relentless, but, when the mood calls for it, gentle and moving. What really sets the album apart, though, is the depth of Ellisâ€™ songwriting. The material deals in matters both personal and universal and runs the gamut of human emotions. MOMENT OF TRUTH is Ellisâ€™ most wide-ranging and inspired recording. 
 Born in Atlanta in 1957, Ellis grew up in southern Florida and first played guitar at age eight. He found the blues through the backdoor of the British Invasion bands like The Yardbirds, The Animals, Cream, and The Rolling Stones. He especially loved the Kings--Freddie, B.B. and Albert--and spent hours immersing himself in their music. His love for the blues solidified when he was 14. At a B.B. King performance, Tinsley sat mesmerized in the front row. When B.B. broke a string on Lucille, he changed it without missing a beat, and handed the broken string to Ellis. After the show, B.B. came out and talked with fans, further impressing Tinsley with his warmth and down-to-earth attitude. By now Tinsley's fate was sealed; he had to become a blues guitarist. And yes, he still has that string.
 Already an accomplished teenaged musician, Ellis left Florida and returned to Atlanta in 1975. He soon joined the Alley Cats, a gritty blues band that included Preston Hubbard (of Fabulous Thunderbirds fame). In 1981, along with veteran blues singer and harpist Chicago Bob Nelson, Tinsley formed The Heartfixers, a group that would become Atlanta's top-drawing blues band. Upon hearing LIVE AT THE MOONSHADOW (Landslide), the band's second release, The Washington Post declared, &amp;quot;Tinsley Ellis is a legitimate guitar hero.&amp;quot; After cutting two more Heartfixers albums for Landslide, COOL ON IT (featuring Tinsley's vocal debut) and TORE UP (with vocals by blues shouter Nappy Brown), Ellis was ready to head out on his own. Ellis sent a copy of the master tape for his solo debut to Bruce Iglauer at Alligator Records. &amp;quot;I had heard COOL ON IT,&amp;quot; recalls Iglauer, &amp;quot;and I was amazed. I hadn't heard Tinsley before, but he played like the guys with huge international reputations. It wasn't just his raw power; it was his taste and maturity that got to me. It had the power of rock but felt like the blues. I knew I wanted to hear more of this guy.&amp;quot;
 GEORGIA BLUE, Tinsley's first Alligator release, hit an unprepared public by surprise in 1988. Critics and fans quickly agreed that a new and original guitar hero had emerged. &amp;quot;Dazzling musicianship pitched somewhere between the exhilarating volatility of rock and roll and the passion of urban blues,&amp;quot; raved the Los Angeles Times. Before long, Alligator arranged to reissue COOL ON IT and TORE UP, thus exposing Tinsley's blistering earlier music to a growing fan base.&amp;quot; The Chicago Tribune celebrated the release by saying, &amp;quot;Ellis takes classic, Southern blues-rock workouts and jolts them to new life with a torrid axe barrage.&amp;quot;
 Tinsley's next release, 1989's FANNING THE FLAMES, further expanded the guitarist's hero status. By now his talents as a songwriter equaled his guitar prowess. Guitar World shouted, &amp;quot;Ellis stands alongside Stevie Ray Vaughan and Johnny Winter, and that ain't just hype.&amp;quot; 1992's TROUBLE TIME added guests Peter Buck (R.E.M.) and keyboardist Chuck Leavell (Rolling Stones), and brought even more critical acclaim Ellis' way. The song &amp;gt;Highwayman received airplay on commercial rock radio stations across the country. &amp;quot;Alive, kicking and drenched in sweat,&amp;quot; declared The Washington Post.
 1994's STORM WARNING was Ellis' true breakthrough. Recorded live in the studio with his road-savvy band and produced by Eddy Offord (John Lennon, Yoko Ono, Yes), the album was a tour-de-force of smoking guitar workouts and radio-friendly blues rockers. Features and reviews ran in Rolling Stone, The Chicago Tribune, The Washington Post, The Los Angeles Times, The Boston Globe, and in many other national and regional publications. His largest audience by far came when NBC Sports ran a feature on Atlanta's best blues guitarist during their 1996 Summer Olympic Coverage viewed by millions of people all over the world.
 FIRE IT UP followed in 1997. Produced by the legendary Tom Dowd (Allman Brothers, Ray Charles), the album featured Ellis' blazing guitar playing and expressive, soulful vocals in better form than ever. With Dowd's deft production touch--along with Tinsley's fiery road band and a host of talented musicians, including famed bassist Donald &amp;quot;Duck&amp;quot; Dunn on seven songs--Ellis reached new heights, coming up with some of the best performances of his career. The Associated Press called the CD, &amp;quot;A solid heaping of blues...a mixture of well-written originals and covers all held together with scorching guitar and a big voice to carry his sharply written lyrics.&amp;quot;
 A move to Capricorn Records in 2000 saw Ellis revisiting his Southern roots with KINGPIN. Unfortunately, the label folded soon after the CD's release. In 2002, he joined the Telarc label, producing two well-received albums of soul-drenched blues-rock, HELL OR HIGH WATER and THE HARD WAY. All the while, Ellis never stopped touring. &amp;quot;A musician never got famous staying home,&amp;quot; he's quick to note.
 Ellis has played in all 50 states, as well as Canada, Europe, Australia and South America. Whether he's out with his own band or sharing stages with The Allman Brothers, Robert Cray, Koko Taylor or Widespread Panic, he averages over 150 performances a year, bringing his fast-moving, high-energy, guitar-drenched performances to fans all over the world. Live, there's simply no one better at igniting a crowd, jamming with focus and purpose...
User-contributed text is available under the Creative Commons By-SA License and may also be available under the GNU FDL.</t>
  </si>
  <si>
    <t>hires2028.jpg</t>
  </si>
  <si>
    <t>Albert Cummings</t>
  </si>
  <si>
    <t>URisXCN5058</t>
  </si>
  <si>
    <t>avatar2029.jpg</t>
  </si>
  <si>
    <t>Biography by Steve Leggett
 Albert Cummings was born in Williamston, MA, and has made his home in the New England region all his life, where he runs a successful home construction business. He started playing the five-string banjo when he was 12 and appeared headed for a regional career in bluegrass when he encountered the music of Stevie Ray Vaughan in his late teens, and soon made the transition to electric guitar.</t>
  </si>
  <si>
    <t>Biography by Steve Leggett
 Albert Cummings was born in Williamston, MA, and has made his home in the New England region all his life, where he runs a successful home construction business. He started playing the five-string banjo when he was 12 and appeared headed for a regional career in bluegrass when he encountered the music of Stevie Ray Vaughan in his late teens, and soon made the transition to electric guitar. His first public performance on guitar came at a wedding reception when he was 27 years old, but soon he was on the Northeast blues circuit with his band, Swamp Yankee, and an independent CD, The Long Way, was released in 1999. A chance encounter with Vaughan's old band, Double Trouble, led to Cummings' first solo record, From the Heart, which was recorded in Austin, TX, and featured Cummings fronting Double Trouble. The record was self-released by Cummings, but was soon picked up for distribution by Under the Radar and released in 2003. Cummings' soulful and explosive approach to blues and rock caught the attention of Blind Pig Records, which signed him to a multi-album deal. His debut album on the label, True to Yourself, was released in 2004. He has since shared the bill with B.B. King, Buddy Guy, Charlie Musselwhite, John Hammond, Susan Tedeschi, Tommy Castro, Chris Duarte, Bernard Allison, the Neville Brothers, the Fabulous Thunderbirds, Sheryl Crow and Duke Robillard. He released his third album, Working Man in 2006. 
User-contributed text is available under the Creative Commons By-SA License and may also be available under the GNU FDL.</t>
  </si>
  <si>
    <t>hires2029.jpg</t>
  </si>
  <si>
    <t>Tommy Castro</t>
  </si>
  <si>
    <t>9HLOS2fi2Vo</t>
  </si>
  <si>
    <t>avatar2030.jpg</t>
  </si>
  <si>
    <t xml:space="preserve">TOMMY CASTRO (1955/San Jose, CA â€“ ) and his music sit squarely at the centre of an evolving tradition of rock and blues. Castro, winner of the 2008 Blues Music Award for Entertainer Of The Year, is famed not only for his hard-hitting, impassioned vocals, soaring guitar work and his blues-infused, rocking R&amp;amp;B sound, but also for his striking, original songwriting and exhilarating stage show. According to The San Francisco Chronicle, â€œCastro navigates seriously funky Southern soul, gritty big city blues and scorching rockâ€¦his silvery guitar licks simultaneously sound familiar and fresh.â€_x009d_ </t>
  </si>
  <si>
    <t>TOMMY CASTRO (1955/San Jose, CA â€“ ) and his music sit squarely at the centre of an evolving tradition of rock and blues. Castro, winner of the 2008 Blues Music Award for Entertainer Of The Year, is famed not only for his hard-hitting, impassioned vocals, soaring guitar work and his blues-infused, rocking R&amp;amp;B sound, but also for his striking, original songwriting and exhilarating stage show. According to The San Francisco Chronicle, â€œCastro navigates seriously funky Southern soul, gritty big city blues and scorching rockâ€¦his silvery guitar licks simultaneously sound familiar and fresh.â€_x009d_
 In a relatively short time period, guitarist, vocalist, and songwriter, Tommy Castro has gone from playing local venues to international fame. For at least two years, he has even been a part of the B.B. King Festival Tour, which this year played thirty-nine different domestic venues. He has also been the house band on NBC-TVâ€™s Comedy Showcase, for three seasons. Working as the house band on NBCâ€™s Comedy Showcase, airing after Saturday Night Live, only boosted his visibility and name value. Castroâ€™s music has also been featured in network television programs such as â€œNash Bridgesâ€_x009d_ and â€œThe Young and the Restless.â€_x009d_ He has won regional awards and has been featured on the cover of a national blues magazine, â€œBlues Revue.â€_x009d_
 Born and raised in San Jose, CA, Castro started playing guitar at the tender age of ten. Initially inspired by Mike Bloomfield, Eric Clapton, and Elvin Bishop, he started the inevitable journey into the roots of his heroes and discovered and quickly became enamored of B.B. King, Buddy Guy, Elmore James, Muddy Waters, and Freddie King. His vocal styling came from constant listening to Ray Charles, Wilson Pickett, James Brown, and Otis Redding.
 Castro spent many years playing with bands in the San Francisco Bay Area. Castro joined Warner Brothers artists The Dynatones in the late 1980s. The much-loved rocking soul band had a huge fan base and toured the U.S. constantly. He honed his chops with the band on the road for two years, performing live all across the country and backing major artists like Carla Thomas and Albert King.
 Returning to San Francisco, he formed the Tommy Castro Band in 1991, which was named Club Band Of The Year for the Bay Area in 1993, and again in 1994. Regular band members have included Randy MacDonald (bass/vocals), Keith Crossan (saxophone/vocals), Billy Lee Lewis (drums/vocals), and Chris Sandoval (drums/percussion).
 In 1997, he won Bammies for Outstanding Blues Musician and for Outstanding Blues Album for his debut release on Blind Pig Records, Exception to the Rule. The band continued to record with Blind Pig over several albums. Canâ€™t Keep A Good Man Down received continuous airplay and regular fan requests on well over 400 radio stations nationwide.
 Live at the Fillmore was released in early 2000, and with everyone from industry insiders to B.B. King singing his praises, Castro appeared to be headed for bigger and better things. Blind Pig closed the books on their association with Castro in 2002 by releasing the career retrospective The Essential Tommy Castro.
 In 2001 the Tommy Castro Band moved over to 33rd Street Records for Guilty Of Love and then to Heart And Soul for 2003â€™s Gratitude, a cover album of Castroâ€™s greatest heroes, followed by Triple Trouble (with Jimmy Hall and Lloyd Jones) later that same year from Telarc.
 The eclectic flavour of 2005â€™s Soul Shaker, marking his return to Blind Pig, featured more original compositions from Castro, who wrote or co-wrote all the tracks. Although horns and guitars still dominated, the fusion was more varied. Notable tracks included the wistful â€œAnytime Soonâ€_x009d_ and â€œThe Crossanovaâ€_x009d_, characterised by Crossanâ€™s funky flute.
 Tommy Castro and his brilliant band have captured a hold of legions of fans and critics alike around the world with their mesmerizing blend of rock, blues and Memphis soul. On the next release â€“ Painkiller â€“ they continued to explore the boundaries of American roots music.
 On this CD, Castro teamed up with producer John Porter, renowned for his work with a Whoâ€™s Who list of artists such as Los Lonely Boys, Taj Mahal, Keb Mo, Santana, B.B. King, Elvis Costello, adn Buddy Guy. Said Castro, â€œWhen I started looking for a producer, I realized that John had produced some of my favorite records of the last ten years. After working with him in the studio, I understand now why that is. With John, everything just seems to be right; all the parts work and flow together.â€_x009d_ With the Tommy Castro Band anchoring the sessions, Porter fashioned a most tasteful album from the many talented parts of Castroâ€™s patented rock â€˜nâ€™ soul music. Special guests Coco Montoya, Angela Strehli, David Maxwell, and Teresa James join the fun.
 In 2009, Alligator Records has set an August 11 street date for Hard Believer, the label debut from Tommy Castro.
User-contributed text is available under the Creative Commons By-SA License and may also be available under the GNU FDL.</t>
  </si>
  <si>
    <t>hires2030.jpg</t>
  </si>
  <si>
    <t>Dave Hole</t>
  </si>
  <si>
    <t>MZRmrHB_DOE</t>
  </si>
  <si>
    <t>avatar2031.jpg</t>
  </si>
  <si>
    <t>Dave Hole (born March 30, 1948, Heswall, Cheshire, England) is an Australian slide guitarist well known for his style of playing &lt;a href="http://www.last.fm/tag/rock-n-roll" class="bbcode_tag" rel="tag"&gt;rock-n-roll&lt;/a&gt; and &lt;a href="http://www.last.fm/tag/blues" class="bbcode_tag" rel="tag"&gt;blues&lt;/a&gt;. Hole movied to Perth, Western Australia, when he was 4. He became interested in the blues at a very young age, after hearing a school friend's &lt;a href="http://www.last.fm/music/Muddy+Waters" class="bbcode_artist"&gt;Muddy Waters&lt;/a&gt;' album when he was around 6. Hole received his first guitar at age 12, but had to start teaching himself due to lack of &lt;a href="http://www.last.fm/tag/guitar" class="bbcode_tag" rel="tag"&gt;guitar&lt;/a&gt; teachers in Perth, using the albums of &lt;a href="http://www.last.fm/music/Eric+Clapton" class="bbcode_artist"&gt;Eric Clapton&lt;/a&gt;, &lt;a href="http://www.last.fm/music/Jimi+Hendrix" class="bbcode_artist"&gt;Jimi Hendrix&lt;/a&gt;, &lt;a href="http://www.last.fm/music/Blind+Willie+Johnson" class="bbcode_artist"&gt;Blind Willie Johnson&lt;/a&gt;, &lt;a href="http://www.last.fm/music/Skip+James" class="bbcode_artist"&gt;Skip James&lt;/a&gt;, and&lt;a href="http://www.last.fm/music/Blind+Lemon+Jefferson" class="bbcode_artist"&gt;Blind Lemon Jefferson&lt;/a&gt;.</t>
  </si>
  <si>
    <t>Dave Hole (born March 30, 1948, Heswall, Cheshire, England) is an Australian slide guitarist well known for his style of playing &lt;a href="http://www.last.fm/tag/rock-n-roll" class="bbcode_tag" rel="tag"&gt;rock-n-roll&lt;/a&gt; and &lt;a href="http://www.last.fm/tag/blues" class="bbcode_tag" rel="tag"&gt;blues&lt;/a&gt;. Hole movied to Perth, Western Australia, when he was 4. He became interested in the blues at a very young age, after hearing a school friend's &lt;a href="http://www.last.fm/music/Muddy+Waters" class="bbcode_artist"&gt;Muddy Waters&lt;/a&gt;' album when he was around 6. Hole received his first guitar at age 12, but had to start teaching himself due to lack of &lt;a href="http://www.last.fm/tag/guitar" class="bbcode_tag" rel="tag"&gt;guitar&lt;/a&gt; teachers in Perth, using the albums of &lt;a href="http://www.last.fm/music/Eric+Clapton" class="bbcode_artist"&gt;Eric Clapton&lt;/a&gt;, &lt;a href="http://www.last.fm/music/Jimi+Hendrix" class="bbcode_artist"&gt;Jimi Hendrix&lt;/a&gt;, &lt;a href="http://www.last.fm/music/Blind+Willie+Johnson" class="bbcode_artist"&gt;Blind Willie Johnson&lt;/a&gt;, &lt;a href="http://www.last.fm/music/Skip+James" class="bbcode_artist"&gt;Skip James&lt;/a&gt;, and&lt;a href="http://www.last.fm/music/Blind+Lemon+Jefferson" class="bbcode_artist"&gt;Blind Lemon Jefferson&lt;/a&gt;. Later, he used the albums of &lt;a href="http://www.last.fm/music/Robert+Johnson" class="bbcode_artist"&gt;Robert Johnson&lt;/a&gt;, &lt;a href="http://www.last.fm/music/Elmore+James" class="bbcode_artist"&gt;Elmore James&lt;/a&gt;, and &lt;a href="http://www.last.fm/music/Mississippi+Fred+McDowell" class="bbcode_artist"&gt;Mississippi Fred McDowell&lt;/a&gt; as his teachers.
 Hole broke his finger in a soccer accident, so, even though he was left-handed, he started playing the guitar with his right. He did this by putting the slide on his index finger and then hanging his hand over the top of the guitar neck. By the time his finger healed, he had gotten so used to the 'wrong' way of playing that he never turned back. 
 Hole became a professional in 1972, working with a band in London. He returned to Perth in 1974 and spent the next 20 years touring the Western Australian pub circuit. To keep his fans happy, he eventually released &amp;quot;&lt;a title="Dave Hole - Short Fuse Blues" href="http://www.last.fm/music/Dave+Hole/Short+Fuse+Blues" class="bbcode_album"&gt;Short Fuse Blues&lt;/a&gt;,&amp;quot; a tape which he had financed, produced, and recorded with his band, &lt;a href="http://www.last.fm/music/Short+Fuse" class="bbcode_artist"&gt;Short Fuse&lt;/a&gt; in 1990. He sold the album during pub performances. On a whim, Hole sent a copy to &amp;quot;Guitar Player&amp;quot; magazine in the U.S. The editor, Jas Obrecht, was so impressed that he wrote an article hailing Hole as the newest guitar wizard and comparing him to such greats as &lt;a href="http://www.last.fm/music/Stevie+Ray+Vaughan" class="bbcode_artist"&gt;Stevie Ray Vaughan&lt;/a&gt; and &lt;a href="http://www.last.fm/music/Albert+King" class="bbcode_artist"&gt;Albert King&lt;/a&gt;. A copy of the album was soon in the hands of [album]Alligator Records[/album]' president Bruce Iglauer who signed Hole as the first non-American artist in the label's history. Hole then signed a European deal with &lt;span title="Unknown label" class="bbcode_unknown"&gt;Provogue Records&lt;/span&gt;. 
 The ensuing  albums and tours, of the U.S. and Europe, helping Hole increase his worldwide popularity. &amp;quot;Under the Spell&amp;quot; won an ARIA (Australian Recording Industry Association) in the Blues/Roots category in 1999. Hole, now having ten albums under his wing, continues to tour worldwide for half the year, and still makes his home in the Darling Scarp of Western Australia the other half.
User-contributed text is available under the Creative Commons By-SA License and may also be available under the GNU FDL.</t>
  </si>
  <si>
    <t>hires2031.jpg</t>
  </si>
  <si>
    <t>Building 429</t>
  </si>
  <si>
    <t>YVYq_8xtl0M</t>
  </si>
  <si>
    <t>avatar3093.jpg</t>
  </si>
  <si>
    <t>Building 429 has had a history of success with the release of four studio albums, and now the rock band is joining forces with Provident Label Group for their fifth studio record &amp;quot;Listen To The Sound&amp;quot; set to release in 2011. In 2005 â€œGlory Definedâ€_x009d_ was named BMIâ€™s Christian Song of the Year, they were named the Gospel Music Associationâ€™s 2005 New Artist of the Year and nominated that same year for Rock/Contemporary Album of the Year and Song of the Year. Â They have toured with artists such as TobyMac, Family Force 5, Casting Crowns and Thousand Foot Krutch.</t>
  </si>
  <si>
    <t>Building 429 has had a history of success with the release of four studio albums, and now the rock band is joining forces with Provident Label Group for their fifth studio record &amp;quot;Listen To The Sound&amp;quot; set to release in 2011. In 2005 â€œGlory Definedâ€_x009d_ was named BMIâ€™s Christian Song of the Year, they were named the Gospel Music Associationâ€™s 2005 New Artist of the Year and nominated that same year for Rock/Contemporary Album of the Year and Song of the Year. Â They have toured with artists such as TobyMac, Family Force 5, Casting Crowns and Thousand Foot Krutch.  Their name is derived from Ephesians 4:29 â€“ NIV &amp;quot;Do not let any unwholesome talk come out of your mouths, but only what is helpful for building others up according to their needs, that it may benefit those who listen&amp;quot;. 
 Band Members:
 * Jason Roy - Lead Vocals &amp;amp; Guitar (2000-present)
 * Michael Anderson - Drums (2000-present)
 * Jesse Garcia - Piano &amp;amp; Guitar (2005-present)
 * Aaron Branch- Bass Guitar (2008-present)
 * Scotty Beshears - Bass (2000-2007)
 * Paul Bowden - Guitar (2001-2006)
 Major Record Releases:
 * Glory Defined EP (2004)
 * &lt;a title="Building 429 - Space in Between Us" href="http://www.last.fm/music/Building+429/Space+in+Between+Us" class="bbcode_album"&gt;Space in Between Us&lt;/a&gt; (2004)
 * Space In Between Us- Extended Edition (2005)
 * &lt;a title="Building 429 - Rise" href="http://www.last.fm/music/Building+429/Rise" class="bbcode_album"&gt;Rise&lt;/a&gt; (2006)
 * &lt;a title="Building 429 - Iris To Iris" href="http://www.last.fm/music/Building+429/Iris+To+Iris" class="bbcode_album"&gt;Iris To Iris&lt;/a&gt; (2007)
 * &lt;a title="Building 429 - Building 429" href="http://www.last.fm/music/Building+429/Building+429" class="bbcode_album"&gt;Building 429&lt;/a&gt; (2008)
 * Listen To The Sound (2011)
 Independent releases
 * Building 429 (2000)
 * Preflight (2002)
 * Building 429/Flight (2002)
User-contributed text is available under the Creative Commons By-SA License and may also be available under the GNU FDL.</t>
  </si>
  <si>
    <t>hires3093.jpg</t>
  </si>
  <si>
    <t>Metallic Falcons</t>
  </si>
  <si>
    <t>QWGpQkC_RHg</t>
  </si>
  <si>
    <t>avatar2033.jpg</t>
  </si>
  <si>
    <t>Metallic Falcons are &lt;a href="http://www.last.fm/music/Sierra+Casady" class="bbcode_artist"&gt;Sierra Casady&lt;/a&gt; and &lt;a href="http://www.last.fm/music/Matteah+Baim" class="bbcode_artist"&gt;Matteah Baim&lt;/a&gt;. Sierra Casady is probably best known for her participation in &lt;a href="http://www.last.fm/music/CocoRosie" class="bbcode_artist"&gt;CocoRosie&lt;/a&gt;.  They have produced one album, Desert Doughnuts. Their music draws influences from &lt;a href="http://www.last.fm/tag/folk" class="bbcode_tag" rel="tag"&gt;folk&lt;/a&gt;, &lt;a href="http://www.last.fm/tag/experimental" class="bbcode_tag" rel="tag"&gt;experimental&lt;/a&gt;, &lt;a href="http://www.last.fm/tag/psychedelic" class="bbcode_tag" rel="tag"&gt;psychedelic&lt;/a&gt;, &lt;a href="http://www.last.fm/tag/rock" class="bbcode_tag" rel="tag"&gt;rock&lt;/a&gt; and downright alternative music.   According to an interview on &lt;a href="http://www.splendidezine.com/features/cocorosie/" rel="nofollow"&gt;splendid&lt;/a&gt;, their music has been generally described music as 'baby metal', in contrast to &lt;a href="http://www.last.fm/tag/heavy%20metal" class="bbcode_tag" rel="tag"&gt;heavy metal&lt;/a&gt;.</t>
  </si>
  <si>
    <t>Metallic Falcons are &lt;a href="http://www.last.fm/music/Sierra+Casady" class="bbcode_artist"&gt;Sierra Casady&lt;/a&gt; and &lt;a href="http://www.last.fm/music/Matteah+Baim" class="bbcode_artist"&gt;Matteah Baim&lt;/a&gt;. Sierra Casady is probably best known for her participation in &lt;a href="http://www.last.fm/music/CocoRosie" class="bbcode_artist"&gt;CocoRosie&lt;/a&gt;.
 They have produced one album, Desert Doughnuts. Their music draws influences from &lt;a href="http://www.last.fm/tag/folk" class="bbcode_tag" rel="tag"&gt;folk&lt;/a&gt;, &lt;a href="http://www.last.fm/tag/experimental" class="bbcode_tag" rel="tag"&gt;experimental&lt;/a&gt;, &lt;a href="http://www.last.fm/tag/psychedelic" class="bbcode_tag" rel="tag"&gt;psychedelic&lt;/a&gt;, &lt;a href="http://www.last.fm/tag/rock" class="bbcode_tag" rel="tag"&gt;rock&lt;/a&gt; and downright alternative music. 
 According to an interview on &lt;a href="http://www.splendidezine.com/features/cocorosie/" rel="nofollow"&gt;splendid&lt;/a&gt;, their music has been generally described music as 'baby metal', in contrast to &lt;a href="http://www.last.fm/tag/heavy%20metal" class="bbcode_tag" rel="tag"&gt;heavy metal&lt;/a&gt;.
User-contributed text is available under the Creative Commons By-SA License and may also be available under the GNU FDL.</t>
  </si>
  <si>
    <t>hires2033.jpg</t>
  </si>
  <si>
    <t>Rio en Medio</t>
  </si>
  <si>
    <t>F0vgBbuG5E8</t>
  </si>
  <si>
    <t>avatar2034.jpg</t>
  </si>
  <si>
    <t>Rio en Medio (Spanish for river in between) is the pseudonym of singer and baritone ukulelist Danielle Stech-Homsy.  Born in the high desert of New Mexico, Danielle later made Brooklyn her home and there began to record and perform her own compositions. Working independently and in secret, she first created &amp;quot;The Bride of Dynamite&amp;quot;, a collection of collage-like songs incorporating found sounds and electronic programming, lifting texts from disparate sources, and evoking traditional/folk song structure, themes and melodies.</t>
  </si>
  <si>
    <t>Rio en Medio (Spanish for river in between) is the pseudonym of singer and baritone ukulelist Danielle Stech-Homsy.
 Born in the high desert of New Mexico, Danielle later made Brooklyn her home and there began to record and perform her own compositions. Working independently and in secret, she first created &amp;quot;The Bride of Dynamite&amp;quot;, a collection of collage-like songs incorporating found sounds and electronic programming, lifting texts from disparate sources, and evoking traditional/folk song structure, themes and melodies. As chance would have it, a friend passed on the unique, hand-made record to Devendra Banhart who soon requested to release it on his label (Gnomonsong). Since her debut release in early 2007, Danielle has performed on stages across the US and abroad in Europe and the UK. She has worked with many well-regarded artists; to name a few â€“ Grizzly Bear, CocoRosie, Brightblack Morning Light, Vetiver, Patrick Wolf, Vashti Bunyan, Tim Fite and Devendra Banhart. In 2007 she did a Take-Away Show acoustic video session shot by Vincent Moon.
 Rio en Medio's music is described as delicate and fragmented songs featuring a sparse and haunting trio of baritone ukulele, subtly harmonized vocals and electronic or sampled soundscapes, evoking the spun poetry of ancient folk lullabies, but not without a hint at the darker side of today's cultural climate.
 Danielle cites traditional musical styles including tropicalia, Russian, Spanish, American and English folk music, and musicians as diverse as Bob Dylan and Beth Gibbons as influences.
 On stage, Rio en Medio has been represented by a range of musical and visual guests and collaborators, between them are Justin Riddle (drums), Christian Lee (guitar), Nicholas Toll (keyboards and percussion), Justin Hartery (video), Cohdi Harrell (aerialist) and most recently the sound and visual artist Vlad Kromatika.
User-contributed text is available under the Creative Commons By-SA License and may also be available under the GNU FDL.</t>
  </si>
  <si>
    <t>hires2034.jpg</t>
  </si>
  <si>
    <t>Devendra Banhart</t>
  </si>
  <si>
    <t>PhW7FLo6peU</t>
  </si>
  <si>
    <t>avatar2035.jpg</t>
  </si>
  <si>
    <t xml:space="preserve">Devendra Banhart (Born 30th May 1981 in Houston, Texas, but raised in Venezuela) is a &lt;a href="http://www.last.fm/tag/folk" class="bbcode_tag" rel="tag"&gt;folk&lt;/a&gt; singer and composer whose first few records were released on the &lt;a href="http://www.last.fm/label/young+god+records/" class="bbcode_label"&gt;young god records&lt;/a&gt; label from New York City.  His most recent CD was released by &lt;a href="http://www.last.fm/label/Warner+Brothers/" class="bbcode_label"&gt;Warner Brothers&lt;/a&gt;. He is one of the most popular artists to come out of the &amp;quot;&lt;a href="http://www.last.fm/tag/new%20weird%20america" class="bbcode_tag" rel="tag"&gt;new weird america&lt;/a&gt;&amp;quot; movement, which includes performers such as &lt;a href="http://www.last.fm/music/Faun+Fables" class="bbcode_artist"&gt;Faun Fables&lt;/a&gt;, &lt;a href="http://www.last.fm/music/Viking+Moses" class="bbcode_artist"&gt;Viking Moses&lt;/a&gt;, &lt;a href="http://www.last.fm/music/Jack+Rose" class="bbcode_artist"&gt;Jack Rose&lt;/a&gt;, &lt;a href="http://www.last.fm/music/Jana+Hunter" class="bbcode_artist"&gt;Jana Hunter&lt;/a&gt;, &lt;a href="http://www.last.fm/music/Arborea" class="bbcode_artist"&gt;Arborea&lt;/a&gt;, &lt;a href="http://www.last.fm/music/The%2BMV%2B%2526%2BEE%2BMedicine%2BShow" class="bbcode_artist"&gt;The MV &amp;amp; EE Medicine Show&lt;/a&gt;, &lt;a href="http://www.last.fm/music/Currituck+Co." class="bbcode_artist"&gt;Currituck Co.&lt;/a&gt;, &lt;a href="http://www.last.fm/music/Six+Organs+of+Admittance" class="bbcode_artist"&gt;Six Organs of Admittance&lt;/a&gt;, and &lt;a href="http://www.last.fm/music/The+Royal+We" class="bbcode_artist"&gt;The Royal We&lt;/a&gt;, among others. He also often joins the band known as &lt;a href="http://www.last.fm/music/Vetiver" class="bbcode_artist"&gt;Vetiver&lt;/a&gt;. </t>
  </si>
  <si>
    <t>&lt;strong&gt;Devendra Banhart&lt;/strong&gt; (Born 30th May 1981 in Houston, Texas, but raised in Venezuela) is a &lt;a href="http://www.last.fm/tag/folk" class="bbcode_tag" rel="tag"&gt;folk&lt;/a&gt; singer and composer whose first few records were released on the &lt;a href="http://www.last.fm/label/young+god+records/" class="bbcode_label"&gt;young god records&lt;/a&gt; label from New York City.  His most recent CD was released by &lt;a href="http://www.last.fm/label/Warner+Brothers/" class="bbcode_label"&gt;Warner Brothers&lt;/a&gt;. He is one of the most popular artists to come out of the &amp;quot;&lt;a href="http://www.last.fm/tag/new%20weird%20america" class="bbcode_tag" rel="tag"&gt;new weird america&lt;/a&gt;&amp;quot; movement, which includes performers such as &lt;a href="http://www.last.fm/music/Faun+Fables" class="bbcode_artist"&gt;Faun Fables&lt;/a&gt;, &lt;a href="http://www.last.fm/music/Viking+Moses" class="bbcode_artist"&gt;Viking Moses&lt;/a&gt;, &lt;a href="http://www.last.fm/music/Jack+Rose" class="bbcode_artist"&gt;Jack Rose&lt;/a&gt;, &lt;a href="http://www.last.fm/music/Jana+Hunter" class="bbcode_artist"&gt;Jana Hunter&lt;/a&gt;, &lt;a href="http://www.last.fm/music/Arborea" class="bbcode_artist"&gt;Arborea&lt;/a&gt;, &lt;a href="http://www.last.fm/music/The%2BMV%2B%2526%2BEE%2BMedicine%2BShow" class="bbcode_artist"&gt;The MV &amp;amp; EE Medicine Show&lt;/a&gt;, &lt;a href="http://www.last.fm/music/Currituck+Co." class="bbcode_artist"&gt;Currituck Co.&lt;/a&gt;, &lt;a href="http://www.last.fm/music/Six+Organs+of+Admittance" class="bbcode_artist"&gt;Six Organs of Admittance&lt;/a&gt;, and &lt;a href="http://www.last.fm/music/The+Royal+We" class="bbcode_artist"&gt;The Royal We&lt;/a&gt;, among others. He also often joins the band known as &lt;a href="http://www.last.fm/music/Vetiver" class="bbcode_artist"&gt;Vetiver&lt;/a&gt;.
 Banhart is considered to have an eclectic style, with many of his songs seemingly following a stream-of-consciousness vein, being hard to decipher and non-literal. His music tends to consist of fairly simple guitar melodies with minimal other instrumentation, and his lyrical themes are often surreal and naturalistic. His involvement in the Los Angeles artist community is reflected in &lt;em&gt;&lt;a title="Devendra Banhart - Smokey Rolls Down Thunder Canyon" href="http://www.last.fm/music/Devendra+Banhart/Smokey+Rolls+Down+Thunder+Canyon" class="bbcode_album"&gt;Smokey Rolls Down Thunder Canyon&lt;/a&gt;&lt;/em&gt;, released in September 2007. He gained some underground notoriety in New York for performing several of his early shows with underwear on his head for the duration of the performance.
 Banhart's most recent tour of the United States saw him perform with his full band, which is currently known as Power Mineral. Power Mineral included Andy Cabic (Vetiver), Greg Rogove (&lt;a href="http://www.last.fm/music/Priestbird" class="bbcode_artist"&gt;Priestbird&lt;/a&gt;), &lt;a href="http://www.last.fm/music/Noah+Georgeson" class="bbcode_artist"&gt;Noah Georgeson&lt;/a&gt;, &lt;a href="http://www.last.fm/music/Luckey+Remington" class="bbcode_artist"&gt;Luckey Remington&lt;/a&gt;, Pete Newsom, Otto Hauser (Vetiver, &lt;a href="http://www.last.fm/music/Currituck+Co." class="bbcode_artist"&gt;Currituck Co.&lt;/a&gt;, &lt;a href="http://www.last.fm/music/Espers" class="bbcode_artist"&gt;Espers&lt;/a&gt;, &lt;a href="http://www.last.fm/music/Nick+Castro" class="bbcode_artist"&gt;Nick Castro&lt;/a&gt;), Kevin Barker (Currituck Co.), and others. The band claims to rechristen itself when a name comes to them, and has previously been known as Fried Hummingbird, Vagina Burglars, Hairy Fairy Band, Las Putas Locas, Stoner Boner, Spiritual Boner, Bummer Hummer, Brain Taint, Love Fart, Bathhouse Of The Winds, and First Woman Millionaire among other names.
 Banhart was discovered by &lt;a href="http://www.last.fm/music/Michael+Gira" class="bbcode_artist"&gt;Michael Gira&lt;/a&gt; of &lt;a href="http://www.last.fm/music/Swans" class="bbcode_artist"&gt;Swans&lt;/a&gt;, who released his &lt;em&gt;&lt;a title="Devendra Banhart - Oh Me Oh My... The Way the Day Goes by the Sun Is Setting Dogs Are Dreaming&amp;hellip;" href="http://www.last.fm/music/Devendra+Banhart/Oh+Me+Oh+My...+The+Way+the+Day+Goes+by+the+Sun+Is+Setting+Dogs+Are+Dreaming%E2%80%A6" class="bbcode_album"&gt;Oh Me Oh My... The Way the Day Goes by the Sun Is Setting Dogs Are Dreaming&amp;hellip;&lt;/a&gt;&lt;/em&gt; album on his own Young God Records label in 2002. In 2005, Banhart (along with &lt;a href="http://www.last.fm/music/Andy+Cabic" class="bbcode_artist"&gt;Andy Cabic&lt;/a&gt; and &lt;a href="http://www.last.fm/music/Revolver+USA" class="bbcode_artist"&gt;Revolver USA&lt;/a&gt;) created the &lt;a href="http://www.last.fm/label/Gnomonsong/" class="bbcode_label"&gt;Gnomonsong&lt;/a&gt; record label. In 2006 he helped to curate an edition of the British All Tomorrow's Parties festival.
 Banhart also was one of the younger musicians responsible for &amp;quot;rediscovering&amp;quot; the music of folksinger &lt;a href="http://www.last.fm/music/Vashti+Bunyan" class="bbcode_artist"&gt;Vashti Bunyan&lt;/a&gt;. Bunyan is a guest vocalist on his album &lt;em&gt;&lt;a title="Devendra Banhart - Rejoicing in the Hands" href="http://www.last.fm/music/Devendra+Banhart/Rejoicing+in+the+Hands" class="bbcode_album"&gt;Rejoicing in the Hands&lt;/a&gt;&lt;/em&gt;.
User-contributed text is available under the Creative Commons By-SA License and may also be available under the GNU FDL.</t>
  </si>
  <si>
    <t>hires2035.jpg</t>
  </si>
  <si>
    <t>Soap&amp;Skin</t>
  </si>
  <si>
    <t>IbzbH8ebNXo</t>
  </si>
  <si>
    <t>avatar2036.jpg</t>
  </si>
  <si>
    <t xml:space="preserve">Soap&amp;amp;Skin is the experimental musical project of Austrian artist Anja Plaschg (born 5 April 1990).
 &lt;a href="http://www.last.fm/music/Anja+Plaschg" class="bbcode_artist"&gt;Anja Plaschg&lt;/a&gt; grew up in a small village called Gnas in south east Styria, where her parents have a farm. She has played piano since she was six. At the age of 14 she began violin studies and developed an interest in electronic music. She attended the Graz Polytechnic for Graphic Design, but dropped out at 16 and moved to Vienna shortly afterwards. There she studied art at the Academy of Fine Arts in the master class of Daniel Richter, but at 18 dropped out again. </t>
  </si>
  <si>
    <t>Soap&amp;amp;Skin is the experimental musical project of Austrian artist Anja Plaschg (born 5 April 1990).
 &lt;a href="http://www.last.fm/music/Anja+Plaschg" class="bbcode_artist"&gt;Anja Plaschg&lt;/a&gt; grew up in a small village called Gnas in south east Styria, where her parents have a farm. She has played piano since she was six. At the age of 14 she began violin studies and developed an interest in electronic music. She attended the Graz Polytechnic for Graphic Design, but dropped out at 16 and moved to Vienna shortly afterwards. There she studied art at the Academy of Fine Arts in the master class of Daniel Richter, but at 18 dropped out again.
 Musicians like Xiu Xiu, Cat Power, BjÃ¶rk, Nico, Aphex Twin and composers like Sergei Rachmaninoff or Arvo PÃ¤rt have had a great impact on her music.
 After only playing a handful of concerts she was already being dubbed a &amp;quot;Wunderkind&amp;quot;. In 2008 she played German singer Nico in the play &amp;quot;Nico - Spinx auf Eis&amp;quot; by Werner Fritsch in Berlin and Vienna, performing several songs in it, including &amp;quot;Janitor Of Lunacy&amp;quot;, from her first EP. 
 Her first album, called &amp;quot;Lovetune for Vacuum&amp;quot;, was released in March 2009. It received excellent reviews and placed in the Austrian Top 10. The album also achieved chart positions in Germany, Belgium and France. Music journalists have already claimed to see in her a new star of Austrian pop.
User-contributed text is available under the Creative Commons By-SA License and may also be available under the GNU FDL.</t>
  </si>
  <si>
    <t>hires2036.jpg</t>
  </si>
  <si>
    <t>The Prize Fighter Inferno</t>
  </si>
  <si>
    <t>hu5KtPyxaB4</t>
  </si>
  <si>
    <t>avatar2037.jpg</t>
  </si>
  <si>
    <t xml:space="preserve">The Prize Fighter Inferno is an acoustic/electronica project consisting entirely of recordings by Claudio Sanchez of &lt;a href="http://www.last.fm/music/Coheed+and+Cambria" class="bbcode_artist"&gt;Coheed and Cambria&lt;/a&gt;. Although many people think that it is just a side project, Claudio does not want it to be viewed as such. The first album, called &amp;quot;My Brother's Blood Machine&amp;quot; was released on October 31st, 2006 through indie label Equal Vision Records. When asked what his sound is most like, he responded, &amp;quot;a mix of Iron &amp;amp; Wine and Bjork.&amp;quot;
 </t>
  </si>
  <si>
    <t>The Prize Fighter Inferno is an acoustic/electronica project consisting entirely of recordings by Claudio Sanchez of &lt;a href="http://www.last.fm/music/Coheed+and+Cambria" class="bbcode_artist"&gt;Coheed and Cambria&lt;/a&gt;. Although many people think that it is just a side project, Claudio does not want it to be viewed as such. The first album, called &amp;quot;My Brother's Blood Machine&amp;quot; was released on October 31st, 2006 through indie label Equal Vision Records. When asked what his sound is most like, he responded, &amp;quot;a mix of Iron &amp;amp; Wine and Bjork.&amp;quot;
 The &amp;quot;story&amp;quot; of this album is told by Jesse as seen in other Coheed &amp;amp; Cambria albums. This story is however, not completely separate from the Coheed and Cambria universe and several characters from the Co&amp;amp;Ca universe are mentioned interchangeably. The albums title, My Brothers Blood Machine, is a reference to a type of machine that is used within the story that is capable of ripping peoples bodies apart in order to free their souls. It is also thought that the Blood Machine is a symbol for the heart.
User-contributed text is available under the Creative Commons By-SA License and may also be available under the GNU FDL.</t>
  </si>
  <si>
    <t>hires2037.jpg</t>
  </si>
  <si>
    <t>Shabutie</t>
  </si>
  <si>
    <t>6VVpC_apO_0</t>
  </si>
  <si>
    <t>avatar2038.jpg</t>
  </si>
  <si>
    <t xml:space="preserve">Before &lt;a href="http://www.last.fm/music/Coheed+and+Cambria" class="bbcode_artist"&gt;Coheed and Cambria&lt;/a&gt;, there was Shabutie.  Claudio Sanchez: Vocals/Guitar
 Travis Stever: Guitar
 Michael Todd: Bass
 Nate Kelley: Drums  When a band called Toxic Parents, featuring Travis Stever and Claudio Sanchez, dissolved around the same time as Nate Kelley's project, Moe &amp;amp; The Boogie Cats (who disbanded after their lead singer left New York to join a UFO cult in Arizona), the members came together to form a new band.   </t>
  </si>
  <si>
    <t>Before &lt;a href="http://www.last.fm/music/Coheed+and+Cambria" class="bbcode_artist"&gt;Coheed and Cambria&lt;/a&gt;, there was Shabutie.
 Claudio Sanchez: Vocals/Guitar
 Travis Stever: Guitar
 Michael Todd: Bass
 Nate Kelley: Drums
 When a band called Toxic Parents, featuring Travis Stever and Claudio Sanchez, dissolved around the same time as Nate Kelley's project, Moe &amp;amp; The Boogie Cats (who disbanded after their lead singer left New York to join a UFO cult in Arizona), the members came together to form a new band. 
 In March 1995, Travis Stever (lead vocals, guitar), Claudio Sanchez (guitar), Nate Kelley (drums) and Jon Carleo (bass) came together to form a band called Beautiful Loser. The band was short-lived, however, as in June of the same year they broke up, due to an argument over gas money. Stever left the band, and Kelley was initially kicked out, but came back when asked by Sanchez. Without Stever, the band became a trio, and Sanchez took control of the lead vocals and guitar. 
 Renaming themselves Shabutie, the band spend nearly a year experimenting with a multitude of different sounds: punk rock, indie rock, acoustic rock, funk and heavy metal to name a few and purportedly wrote as many as 100 songs, few of which were kept. Carleo, on bass, left the band in August 1996. Kelley knew Mic Todd from an acoustic side project the two had together, called Esme 9, so he recruited Todd to take Carleo's place. Being a guitarist, Todd picked up the bass specifically for ShabÅ±tie, and excelled rapidly. 
 Following this near-final formation of the band, they entered their most productive and mature period. According to Kelley, the band sometimes wrote up to seven new songs in one five or six hour sitting. Also during this period, the band's first public release, Plan To Take Over The World, was handed out at live shows as a CDR demo. This was followed by the band's first proper studio release, the Penelope EP, in 1999. (Note: Numerous demos and recordings exist, but the Penelope EP and Delirium Trigger are the only readily available public releases and both are virtually impossible to find a tangible copy anymore). Stever rejoined the band, on second guitar, around this time, making them a four-piece once again. Around 1999 and possibly before, the band members were all drinking too heavily, and the concerts were not going as well as they should have. During one of these streaks, when Sanchez allegedly screamed the lyrics through the song &amp;quot;Life Without You&amp;quot;, a Cassiopeia-esque ballad, Kelley left the stage and started packing up his drum set in front of a packed audience. 
 Thus, on February 19, 2000, one of the last two of Shabutie's original lineup, Kelley, was gone. Kelley and the rest of the band chose current Coheed and Cambria drummer Josh Eppard, then of the band 3, to take his place. Serving as a wake up call for the band, they finished out the year and performed halfway through 2001 before they changed their name to what they are known as now, Coheed and Cambria. Delirium Trigger was released, featuring songs that would make their way onto The Second Stage Turbine Blade, and the history of Shabutie was finished.
 Here is a list of unconfirmed but suspected Shabutie demo recordings from in and around 1999:
 Have You A Little Fairy In Your Home
 'Punk' Song
 Sarah Lawrence
 Sarah Lawrence Strikes Back
 Sun Blue
 Untitled
 Elf Tower, New Mexico
 Nauraushaun
 Sister Christian (Night Ranger Cover)
 Ambassador Johnson
 Bloody Brit Song
 Zut
 Courtesy of &lt;a href="http://www.myspace.com/shabutieeeee" rel="nofollow"&gt;http://www.myspace.com/shabutieeeee&lt;/a&gt;
User-contributed text is available under the Creative Commons By-SA License and may also be available under the GNU FDL.</t>
  </si>
  <si>
    <t>hires2038.jpg</t>
  </si>
  <si>
    <t>The Dear Hunter</t>
  </si>
  <si>
    <t>wc6fxV_vX5I</t>
  </si>
  <si>
    <t>avatar2040.jpg</t>
  </si>
  <si>
    <t>The Dear Hunter is the full-time &lt;a href="http://www.last.fm/tag/progressive%20rock" class="bbcode_tag" rel="tag"&gt;progressive rock&lt;/a&gt; project of &lt;a href="http://www.last.fm/music/Casey+Crescenzo" class="bbcode_artist"&gt;Casey Crescenzo&lt;/a&gt;, formerly of &lt;a href="http://www.last.fm/tag/post-hardcore" class="bbcode_tag" rel="tag"&gt;post-hardcore&lt;/a&gt; band &lt;a href="http://www.last.fm/music/The+Receiving+End+of+Sirens" class="bbcode_artist"&gt;The Receiving End of Sirens&lt;/a&gt;. The band got its name from the lead character of the story that he wrote to go along with the music. The sound is unlike that of Casey's former band, with musical roots deep-set in the &lt;a href="http://www.last.fm/tag/progressive%20rock" class="bbcode_tag" rel="tag"&gt;progressive rock&lt;/a&gt; genre and utilizing a wider variety of instrumentation.  The band began as a side project of Casey Crescenzo when he was full time member of the Boston, Massachusetts band The Receiving End of Sirens.</t>
  </si>
  <si>
    <t>The Dear Hunter is the full-time &lt;a href="http://www.last.fm/tag/progressive%20rock" class="bbcode_tag" rel="tag"&gt;progressive rock&lt;/a&gt; project of &lt;a href="http://www.last.fm/music/Casey+Crescenzo" class="bbcode_artist"&gt;Casey Crescenzo&lt;/a&gt;, formerly of &lt;a href="http://www.last.fm/tag/post-hardcore" class="bbcode_tag" rel="tag"&gt;post-hardcore&lt;/a&gt; band &lt;a href="http://www.last.fm/music/The+Receiving+End+of+Sirens" class="bbcode_artist"&gt;The Receiving End of Sirens&lt;/a&gt;. The band got its name from the lead character of the story that he wrote to go along with the music. The sound is unlike that of Casey's former band, with musical roots deep-set in the &lt;a href="http://www.last.fm/tag/progressive%20rock" class="bbcode_tag" rel="tag"&gt;progressive rock&lt;/a&gt; genre and utilizing a wider variety of instrumentation.
 The band began as a side project of Casey Crescenzo when he was full time member of the Boston, Massachusetts band The Receiving End of Sirens. It was originally intended as a vehicle for music Casey had written that didn't fit with the heavier sound of The Receiving End of Sirens. In the winter of 2005 Casey recorded the Dear Ms. Leading demos. He created 10 copies of the demos on burned CDs intended for the ears of friends, and they began circulation. At the time he did not plan to pursue The Dear Hunter full time and allowed the demos to be placed online for download. On February 2, 2006, The Dear Hunter played its first show with The Receiving End of Sirens as the backing band.
 In May 2006, Casey left The Receiving End of Sirens and began work on The Dear Hunter's first studio album. He expanded the scope of the project to a six-album story set at the dawn of the 20th century about the birth, life, and abrupt death of a boy, known only in the story as &amp;quot;The Dear Hunter.&amp;quot; In a 2007 interview with music website Absolutepunk.net, Casey stated that he already has the overall story of The Dear Hunter mapped out, with each act in 1-3 page treatments. Casey produced and recorded the EP by himself with only of the help of his brother on drums and mother on backing vocals. &lt;a title="The Dear Hunter - Act I: The Lake South, The River North" href="http://www.last.fm/music/The+Dear+Hunter/Act+I%3A+The+Lake+South%2C+The+River+North" class="bbcode_album"&gt;Act I: The Lake South, The River North&lt;/a&gt; was released in September 2006 on Triple Crown Records.
 Shortly after the EP's release, Casey recruited &lt;a href="http://www.last.fm/music/Luke+Dent" class="bbcode_artist"&gt;Luke Dent&lt;/a&gt; of the recently split band &lt;a href="http://www.last.fm/music/Faraway" class="bbcode_artist"&gt;Faraway&lt;/a&gt; for vocals and keyboards and &lt;a href="http://www.last.fm/music/Erick+Serna" class="bbcode_artist"&gt;Erick Serna&lt;/a&gt; as a second guitarist. Luke brought in his brother &lt;a href="http://www.last.fm/music/Sam+Dent" class="bbcode_artist"&gt;Sam Dent&lt;/a&gt; on drums and Erick brought long-time friend &lt;a href="http://www.last.fm/music/Josh+Rheault" class="bbcode_artist"&gt;Josh Rheault&lt;/a&gt; in to play bass. The complete band entered the studio in late 2006 to record the follow-up to Act I. Recording finished in early 2007.
 Act II: The Meaning of, and All Things Regarding Ms. Leading was released May 22, 2007, only eight months after the band's previous release. 
 The band recently finished filming a music video for the song &lt;a title="The Dear Hunter &amp;ndash; The Church And The Dime" href="http://www.last.fm/music/The+Dear+Hunter/_/The+Church+And+The+Dime" class="bbcode_track"&gt;The Church And The Dime&lt;/a&gt;. They have also announced that they are currently working on nine albums, each of which is inspired by a different color of the visible spectrum (red, orange, yellow, green, blue, indigo, and violet), with black and white added as bookends. They will include many guest appearances, and will span many different genres of music. Casey has said that the band's main focus will still be the Act albums and music, but that each of the color albums will be from 30 to 60 minutes in length.
 A book based on the story of Act II is currently in the works. Artist Kent St. John was selected to do the illustrations, the progress of which can be seen on his blog.
 Prior to a string of dates with Circa Survive, Josh Rheault and brothers Sam and Luke Dent all left the band. Temporary replacements for the November tour dates included Cliff Sarcona and Julio Tavarez of &lt;a href="http://www.last.fm/music/As+Tall+as+Lions" class="bbcode_artist"&gt;As Tall as Lions&lt;/a&gt; and &lt;a href="http://www.last.fm/music/Andy+Wildrick" class="bbcode_artist"&gt;Andy Wildrick&lt;/a&gt; of &lt;a href="http://www.last.fm/music/The+Junior+Varsity" class="bbcode_artist"&gt;The Junior Varsity&lt;/a&gt;. Wildrick would later join the band as a permanent member, along with &lt;a href="http://www.last.fm/music/Sagan+Jacobson" class="bbcode_artist"&gt;Sagan Jacobson&lt;/a&gt; of &lt;a href="http://www.last.fm/music/Crown+Atlantic" class="bbcode_artist"&gt;Crown Atlantic&lt;/a&gt; on bass and Casey's brother &lt;a href="http://www.last.fm/music/Nick+Crescenzo" class="bbcode_artist"&gt;Nick Crescenzo&lt;/a&gt; on drums.
 The band embarked on their first headlining tour in mid-2008 with Lydia, Eye Alaska, and You, Me, and Everyone We Know. After the tour, the band entered the studio to record Act III, which will be released on June 23. The new album which will be titled Act III: Life and Death will have 14 tracks.
 The band will embark on a summer tour with mewithoutYou on June 8th through July 11th.
 In 2010, the band moved to Temecula, California.
 Visit the band's official site at &lt;a href="http://www.thedearhunter.com/" rel="nofollow"&gt;http://www.thedearhunter.com/&lt;/a&gt;
User-contributed text is available under the Creative Commons By-SA License and may also be available under the GNU FDL.</t>
  </si>
  <si>
    <t>hires2040.jpg</t>
  </si>
  <si>
    <t>Circa Survive</t>
  </si>
  <si>
    <t>Pn6NgyC3qBc</t>
  </si>
  <si>
    <t>avatar2041.jpg</t>
  </si>
  <si>
    <t xml:space="preserve">Circa Survive is an &lt;a href="http://www.last.fm/tag/alternative%20rock" class="bbcode_tag" rel="tag"&gt;alternative rock&lt;/a&gt; band consisting of former &lt;a href="http://www.last.fm/music/Saosin" class="bbcode_artist"&gt;Saosin&lt;/a&gt; vocalist &lt;a href="http://www.last.fm/music/Anthony+Green" class="bbcode_artist"&gt;Anthony Green&lt;/a&gt; and members of the now-defunct &lt;a href="http://www.last.fm/music/This+Day+Forward" class="bbcode_artist"&gt;This Day Forward&lt;/a&gt;, including guitarists Brendan Ekstrom and Colin Frangicetto. Compared to the sound of Green's former group, the music of Circa Survive taps a different musical influence for Green, who cites &lt;a href="http://www.last.fm/music/Paul+Simon" class="bbcode_artist"&gt;Paul Simon&lt;/a&gt;, &lt;a href="http://www.last.fm/music/dredg" class="bbcode_artist"&gt;dredg&lt;/a&gt;, and &lt;a href="http://www.last.fm/music/Bj%C3%B6rk" class="bbcode_artist"&gt;Bj&amp;ouml;rk&lt;/a&gt; among later artists who have more influence on his vocal stylings in Circa Survive which are comparatively less aggressive, as well as his songwriting. </t>
  </si>
  <si>
    <t>&lt;strong&gt;Circa Survive&lt;/strong&gt; is an &lt;a href="http://www.last.fm/tag/alternative%20rock" class="bbcode_tag" rel="tag"&gt;alternative rock&lt;/a&gt; band consisting of former &lt;a href="http://www.last.fm/music/Saosin" class="bbcode_artist"&gt;Saosin&lt;/a&gt; vocalist &lt;a href="http://www.last.fm/music/Anthony+Green" class="bbcode_artist"&gt;Anthony Green&lt;/a&gt; and members of the now-defunct &lt;a href="http://www.last.fm/music/This+Day+Forward" class="bbcode_artist"&gt;This Day Forward&lt;/a&gt;, including guitarists Brendan Ekstrom and Colin Frangicetto. Compared to the sound of Green's former group, the music of Circa Survive taps a different musical influence for Green, who cites &lt;a href="http://www.last.fm/music/Paul+Simon" class="bbcode_artist"&gt;Paul Simon&lt;/a&gt;, &lt;a href="http://www.last.fm/music/dredg" class="bbcode_artist"&gt;dredg&lt;/a&gt;, and &lt;a href="http://www.last.fm/music/Bj%C3%B6rk" class="bbcode_artist"&gt;Bj&amp;ouml;rk&lt;/a&gt; among later artists who have more influence on his vocal stylings in Circa Survive which are comparatively less aggressive, as well as his songwriting.
 After going back to his hometown of Philadelphia, Pennsylvania, USA in 2004 for a dental appointment, Anthony Green went back to the airport to return to California and his Saosin mates. However, he suddenly had an epiphany - that despite the fact that Saosin was close to breaking out, he knew he would be miserable if he returned. To him, Saosin was &amp;quot;a girl that you had great sex with, yet had little in common with,&amp;quot; as Green himself affectionately said. He returned to Colin Frangicetto, a friend who he had &amp;quot;jammed&amp;quot; with during his stay, and they decided to begin recording and recruiting. Thus, Circa Survive was born.
 Colin Frangicetto and Anthony Green, with full support from &lt;a href="http://www.equalvision.com/evr/" rel="nofollow"&gt;Equal Vision Records&lt;/a&gt;, then recruited Brendan Ekstrom. Ekstrom had been Frangicetto's bandmate in This Day Forward. Both Ekstrom and Frangicetto had toured with &lt;a href="http://www.last.fm/music/Taken" class="bbcode_artist"&gt;Taken&lt;/a&gt; during their This Day Forward days, and procured Nick Beard, previous bassist of Taken, as Circa Survive's next member. The band met Steve Clifford through Vadim Taver of the band &lt;a href="http://www.last.fm/music/Marigold" class="bbcode_artist"&gt;Marigold&lt;/a&gt;; &amp;quot;[Steve] jammed with us for a week and from there it was on,&amp;quot; says Frangicetto.
 To date, Circa Survive has released two versions of the song &amp;quot;&lt;a title="Circa Survive &amp;ndash; Handshakes at Sunrise" href="http://www.last.fm/music/Circa+Survive/_/Handshakes+at+Sunrise" class="bbcode_track"&gt;Handshakes at Sunrise&lt;/a&gt;&amp;quot; on two different 2004 sampler discs from Equal Vision Records, as well as a 2005 limited edition tour EP called &lt;a title="Circa Survive - The Inuit Sessions" href="http://www.last.fm/music/Circa+Survive/The+Inuit+Sessions" class="bbcode_album"&gt;The Inuit Sessions&lt;/a&gt;. A full length album &lt;a title="Circa Survive - Juturna" href="http://www.last.fm/music/Circa+Survive/Juturna" class="bbcode_album"&gt;Juturna&lt;/a&gt; was released April 19th, 2005.
 Circa Survive now has many national tours under their belt, including a co-headlining tour that took place in summer 2005. Circa Survive has also opened for &lt;a href="http://www.last.fm/music/Mae" class="bbcode_artist"&gt;Mae&lt;/a&gt; and &lt;a href="http://www.last.fm/music/dredg" class="bbcode_artist"&gt;dredg&lt;/a&gt; on each of their headlining runs. Circa Survive played &lt;a href="http://www.thebamboozle.com/" rel="nofollow"&gt;The Bamboozle Festival&lt;/a&gt; in New Jersey in 2005, and then played every year until 2008. They also played a few dates on The Van's &lt;a href="http://www.warpedtour.com/index2.html" rel="nofollow"&gt;Warped Tour&lt;/a&gt; in 2005 and completed a European tour with &lt;a href="http://www.last.fm/music/Coheed+and+Cambria" class="bbcode_artist"&gt;Coheed and Cambria&lt;/a&gt; and &lt;a href="http://www.last.fm/music/Thrice" class="bbcode_artist"&gt;Thrice&lt;/a&gt; in 2006. Circa Survive has also toured with &lt;a href="http://www.last.fm/music/Thursday" class="bbcode_artist"&gt;Thursday&lt;/a&gt;, &lt;a href="http://www.last.fm/music/Rise+Against" class="bbcode_artist"&gt;Rise Against&lt;/a&gt;, &lt;a href="http://www.last.fm/music/Billy+Talent" class="bbcode_artist"&gt;Billy Talent&lt;/a&gt;, &lt;a href="http://www.last.fm/music/My+Chemical+Romance" class="bbcode_artist"&gt;My Chemical Romance&lt;/a&gt;, &lt;a href="http://www.last.fm/music/Saves+the+Day" class="bbcode_artist"&gt;Saves the Day&lt;/a&gt; and &lt;a href="http://www.last.fm/music/Moneen" class="bbcode_artist"&gt;Moneen&lt;/a&gt;.
 Circa Survive's first major headlining tour occured during the summer of 2006,  with &lt;a href="http://www.last.fm/music/The+Receiving+End+of+Sirens" class="bbcode_artist"&gt;The Receiving End of Sirens&lt;/a&gt;, &lt;a href="http://www.last.fm/music/YouInSeries" class="bbcode_artist"&gt;YouInSeries&lt;/a&gt;, and &lt;a href="http://www.last.fm/music/Days+Away" class="bbcode_artist"&gt;Days Away&lt;/a&gt; on the first leg of this tour. These bands dropped off on July 23rd. On July 25th, &lt;a href="http://www.last.fm/music/Portugal.+The+Man" class="bbcode_artist"&gt;Portugal. The Man&lt;/a&gt;, and &lt;a href="http://www.last.fm/music/Keating" class="bbcode_artist"&gt;Keating&lt;/a&gt; joined the tour. 
 &lt;a title="Circa Survive - On Letting Go" href="http://www.last.fm/music/Circa+Survive/On+Letting+Go" class="bbcode_album"&gt;On Letting Go&lt;/a&gt; is the band's second album. It was released on May 29, 2007 by Equal Vision Records, the album debuted at number 24 on the U.S. Billboard 200, selling about 24,000 copies in its first week. The band headlined the Alternative Press Tour in Spring 2007, with, &lt;a href="http://www.last.fm/music/Cute+Is+What+We+Aim+For" class="bbcode_artist"&gt;Cute Is What We Aim For&lt;/a&gt;, &lt;a href="http://www.last.fm/music/Envy+on+the+Coast" class="bbcode_artist"&gt;Envy on the Coast&lt;/a&gt;, and &lt;a href="http://www.last.fm/music/As+Tall+as+Lions" class="bbcode_artist"&gt;As Tall as Lions&lt;/a&gt;, headlined the 2007 &lt;a href="http://www.warpedtour.com/index2.html" rel="nofollow"&gt;Warped Tour&lt;/a&gt;, and did a headlining tour with &lt;a href="http://www.last.fm/music/Ours" class="bbcode_artist"&gt;Ours&lt;/a&gt;, &lt;a href="http://www.last.fm/music/Fear+Before+the+March+of+Flames" class="bbcode_artist"&gt;Fear Before the March of Flames&lt;/a&gt;, and &lt;a href="http://www.last.fm/music/Dear+and+the+Headlights" class="bbcode_artist"&gt;Dear and the Headlights&lt;/a&gt; in the fall.
 After supporting Thrice and Pelican for their Spring 2008 tour, Circa Survive returned home to Philadelphia to write for the follow up record to On Letting Go. The band announced in August of 2009, after over a year of writing, that they were beginning the recording process, and that they had signed with Atlantic Records. The band frequently spoke of the new material as a brand new direction and, as Colin said, &amp;quot;our growth is evident in every note and rhythm I hear.&amp;quot;
 On February 16, 2010 they announced their new album would be titled &amp;quot;Blue Sky Noise&amp;quot;, and would be released on April 20, 2010. The album debuted at #11 on the Billboard 200, and #1 on the Alternative Albums Chart. 
User-contributed text is available under the Creative Commons By-SA License and may also be available under the GNU FDL.</t>
  </si>
  <si>
    <t>hires2041.jpg</t>
  </si>
  <si>
    <t>Brute</t>
  </si>
  <si>
    <t>IjmMievWIj4</t>
  </si>
  <si>
    <t>avatar2043.jpg</t>
  </si>
  <si>
    <t>Two of Athens, Georgia's most respected musical forces, &lt;a href="http://www.last.fm/music/Vic+Chesnutt" class="bbcode_artist"&gt;Vic Chesnutt&lt;/a&gt; and &lt;a href="http://www.last.fm/music/Widespread+Panic" class="bbcode_artist"&gt;Widespread Panic&lt;/a&gt;, comprise the powerhouse that is Brute. Chesnutt and Widespread Panic came together in the fall of 1993 to begin recording what would be the debut Brute disc, &amp;quot;Nine High A Pallet&amp;quot;, which was released in the fall of 1995 on Capricorn Records. In 2002 a second album &amp;quot;Co-Balt&amp;quot; was released.</t>
  </si>
  <si>
    <t>Two of Athens, Georgia's most respected musical forces, &lt;a href="http://www.last.fm/music/Vic+Chesnutt" class="bbcode_artist"&gt;Vic Chesnutt&lt;/a&gt; and &lt;a href="http://www.last.fm/music/Widespread+Panic" class="bbcode_artist"&gt;Widespread Panic&lt;/a&gt;, comprise the powerhouse that is Brute. Chesnutt and Widespread Panic came together in the fall of 1993 to begin recording what would be the debut Brute disc, &amp;quot;Nine High A Pallet&amp;quot;, which was released in the fall of 1995 on Capricorn Records. In 2002 a second album &amp;quot;Co-Balt&amp;quot; was released.
User-contributed text is available under the Creative Commons By-SA License and may also be available under the GNU FDL.</t>
  </si>
  <si>
    <t>hires2043.jpg</t>
  </si>
  <si>
    <t>George Porter &amp; Runnin' Partners</t>
  </si>
  <si>
    <t>7XKb1iG4vYo</t>
  </si>
  <si>
    <t>avatar2044.jpg</t>
  </si>
  <si>
    <t>hires2044.jpg</t>
  </si>
  <si>
    <t>Eric Quincy Tate</t>
  </si>
  <si>
    <t>40,24,957</t>
  </si>
  <si>
    <t>t1pTRPhVdb8</t>
  </si>
  <si>
    <t>avatar2045.jpg</t>
  </si>
  <si>
    <t xml:space="preserve">Southern rock and roll, similar to the Allman Brothers Band, Lynyrd Skynyrd, Marshall Tucker, White Witch, Charlie Daniels, and Wet Willie. </t>
  </si>
  <si>
    <t>Southern rock and roll, similar to the Allman Brothers Band, Lynyrd Skynyrd, Marshall Tucker, White Witch, Charlie Daniels, and Wet Willie. 
User-contributed text is available under the Creative Commons By-SA License and may also be available under the GNU FDL.</t>
  </si>
  <si>
    <t>hires2045.jpg</t>
  </si>
  <si>
    <t>The Electric Church</t>
  </si>
  <si>
    <t>24,41,40</t>
  </si>
  <si>
    <t>5T3LoIjnsf8</t>
  </si>
  <si>
    <t>avatar2046.jpg</t>
  </si>
  <si>
    <t xml:space="preserve">The Electric Church is an international fourpiece from northern France: two Germans, a Hungarian and a Portuguese play their blend of blues, jam and southern rock. The band formed in 2003 and has played several hundreds of gigs in Europe, opening for international acts such as Siena Root and Tito &amp;amp; Tarantula besides headlining festivals themselves.  vocals &amp;amp; bass: Katrin Schmitz
 guitar: Manu Da Silva
 drums: Gabriel Kovacs
 Vocals &amp;amp; guitar: Stefan Schmitz
 </t>
  </si>
  <si>
    <t>The Electric Church is an international fourpiece from northern France: two Germans, a Hungarian and a Portuguese play their blend of blues, jam and southern rock. The band formed in 2003 and has played several hundreds of gigs in Europe, opening for international acts such as Siena Root and Tito &amp;amp; Tarantula besides headlining festivals themselves.
 vocals &amp;amp; bass: Katrin Schmitz
 guitar: Manu Da Silva
 drums: Gabriel Kovacs
 Vocals &amp;amp; guitar: Stefan Schmitz
User-contributed text is available under the Creative Commons By-SA License and may also be available under the GNU FDL.</t>
  </si>
  <si>
    <t>hires2046.jpg</t>
  </si>
  <si>
    <t>Jason Reeves</t>
  </si>
  <si>
    <t>mE2N4DkaAvg</t>
  </si>
  <si>
    <t>avatar2047.jpg</t>
  </si>
  <si>
    <t>When a teenage Jason Reeves encountered the works of &lt;a href="http://www.last.fm/music/Bob+Dylan" class="bbcode_artist"&gt;Bob Dylan&lt;/a&gt; and &lt;a href="http://www.last.fm/music/James+Taylor" class="bbcode_artist"&gt;James Taylor&lt;/a&gt;, it set off a chain of events. First he began working on his own songwriting, combining the classic singer/songwriter style with more modern influences like &lt;a href="http://www.last.fm/music/Radiohead" class="bbcode_artist"&gt;Radiohead&lt;/a&gt; and &lt;a href="http://www.last.fm/music/Sufjan+Stevens" class="bbcode_artist"&gt;Sufjan Stevens&lt;/a&gt;. He then dropped out of college and moved from his native Iowa, eventually landing in California. The second person he met upon arrival was future pop star &lt;a href="http://www.last.fm/music/Colbie+Caillat" class="bbcode_artist"&gt;Colbie Caillat&lt;/a&gt;.</t>
  </si>
  <si>
    <t>When a teenage Jason Reeves encountered the works of &lt;a href="http://www.last.fm/music/Bob+Dylan" class="bbcode_artist"&gt;Bob Dylan&lt;/a&gt; and &lt;a href="http://www.last.fm/music/James+Taylor" class="bbcode_artist"&gt;James Taylor&lt;/a&gt;, it set off a chain of events. First he began working on his own songwriting, combining the classic singer/songwriter style with more modern influences like &lt;a href="http://www.last.fm/music/Radiohead" class="bbcode_artist"&gt;Radiohead&lt;/a&gt; and &lt;a href="http://www.last.fm/music/Sufjan+Stevens" class="bbcode_artist"&gt;Sufjan Stevens&lt;/a&gt;. He then dropped out of college and moved from his native Iowa, eventually landing in California. The second person he met upon arrival was future pop star &lt;a href="http://www.last.fm/music/Colbie+Caillat" class="bbcode_artist"&gt;Colbie Caillat&lt;/a&gt;. The two hit it off immediately and it didn't take long for their friendship to turn into a songwriting partnership, one that would create the foundation for Caillat's hit album Coco. The songs that weren't reserved for Coco ended up on Reeves' EP &lt;a title="Jason Reeves - Hearts Are Magnets" href="http://www.last.fm/music/Jason+Reeves/Hearts+Are+Magnets" class="bbcode_album"&gt;Hearts Are Magnets&lt;/a&gt;, which appeared in 2006 on the Dancing Squirrel label. The full-length &lt;a title="Jason Reeves - The Magnificent Adventures Of Heartache" href="http://www.last.fm/music/Jason+Reeves/The+Magnificent+Adventures+Of+Heartache" class="bbcode_album"&gt;The Magnificent Adventures Of Heartache&lt;/a&gt; followed in 2007. ~ David Jeffries, All Music Guide
User-contributed text is available under the Creative Commons By-SA License and may also be available under the GNU FDL.</t>
  </si>
  <si>
    <t>hires2047.jpg</t>
  </si>
  <si>
    <t>Sara Bareilles</t>
  </si>
  <si>
    <t>950,955</t>
  </si>
  <si>
    <t>eR7-AUmiNcA</t>
  </si>
  <si>
    <t>avatar2048.jpg</t>
  </si>
  <si>
    <t>&lt;a href="http://www.sarabmusic.com" rel="nofollow"&gt;Sara Beth Bareilles&lt;/a&gt; (born December 7, 1979) is a Grammy-nominated American &lt;a href="http://www.last.fm/tag/singer-songwriter" class="bbcode_tag" rel="tag"&gt;singer-songwriter&lt;/a&gt; and &lt;a href="http://www.last.fm/tag/pianist" class="bbcode_tag" rel="tag"&gt;pianist&lt;/a&gt;.  Bareilles was born and raised in Eureka, California, United States.   After graduating from UCLA in 2002, Bareilles performed at local bars and clubs. She issued two demos of mostly live tracks in 2003: The First One in April and The Summer Sessions in October.  In January 2004, Bareilles released her first studio album, &lt;a title="Sara Bareilles - Careful Confessions" href="http://www.last.fm/music/Sara+Bareilles/Careful+Confessions" class="bbcode_album"&gt;Careful Confessions&lt;/a&gt;.</t>
  </si>
  <si>
    <t>&lt;a href="http://www.sarabmusic.com" rel="nofollow"&gt;Sara Beth Bareilles&lt;/a&gt; (born December 7, 1979) is a Grammy-nominated American &lt;a href="http://www.last.fm/tag/singer-songwriter" class="bbcode_tag" rel="tag"&gt;singer-songwriter&lt;/a&gt; and &lt;a href="http://www.last.fm/tag/pianist" class="bbcode_tag" rel="tag"&gt;pianist&lt;/a&gt;.  Bareilles was born and raised in &lt;span title="Unknown place" class="bbcode_unknown"&gt;Eureka, California, United States&lt;/span&gt;. 
 After graduating from UCLA in 2002, Bareilles performed at local bars and clubs. She issued two demos of mostly live tracks in 2003: The First One in April and The Summer Sessions in October.
 In January 2004, Bareilles released her first studio album, &lt;a title="Sara Bareilles - Careful Confessions" href="http://www.last.fm/music/Sara+Bareilles/Careful+Confessions" class="bbcode_album"&gt;Careful Confessions&lt;/a&gt;. She signed a contract with Epic Records' A&amp;amp;R executive Pete Giberga on April 15, 2005. The remainder of the year and early 2006 was spent writing and reworking songs for her upcoming album.
 Her debut major-label album &lt;a title="Sara Bareilles - Little Voice" href="http://www.last.fm/music/Sara+Bareilles/Little+Voice" class="bbcode_album"&gt;Little Voice&lt;/a&gt; came out on July 17, 2007.
User-contributed text is available under the Creative Commons By-SA License and may also be available under the GNU FDL.</t>
  </si>
  <si>
    <t>hires2048.jpg</t>
  </si>
  <si>
    <t>Carrie Underwood</t>
  </si>
  <si>
    <t>4,950</t>
  </si>
  <si>
    <t>WaSy8yy-mr8</t>
  </si>
  <si>
    <t>avatar2049.jpg</t>
  </si>
  <si>
    <t>&lt;a href="http://www.carrieunderwoodofficial.com" rel="nofollow"&gt;Carrie Marie Underwood&lt;/a&gt;, born March 10, 1983, is a &lt;a href="http://www.last.fm/tag/country" class="bbcode_tag" rel="tag"&gt;country&lt;/a&gt; music &lt;a href="http://www.last.fm/tag/singer-songwriter" class="bbcode_tag" rel="tag"&gt;singer-songwriter&lt;/a&gt; from Checotah, Oklahoma. She gained fame after winning the 4th season of American Idol in 2005. Besides singing, she can also yodel and play both guitar and piano.  Prior to appearing on Idol, she released three independent albums between 1996 and 2002, featuring mostly &lt;a href="http://www.last.fm/tag/country" class="bbcode_tag" rel="tag"&gt;country&lt;/a&gt; songs, but also a few &lt;a href="http://www.last.fm/tag/pop" class="bbcode_tag" rel="tag"&gt;pop&lt;/a&gt; classics. She also appeared as an opening act for such artists as Diamond Rio, The Wilkinson's, Exile, Gene Watson, Billy Hoffman and Earl Thomas Conley.</t>
  </si>
  <si>
    <t>&lt;a href="http://www.carrieunderwoodofficial.com" rel="nofollow"&gt;Carrie Marie Underwood&lt;/a&gt;, born March 10, 1983, is a &lt;a href="http://www.last.fm/tag/country" class="bbcode_tag" rel="tag"&gt;country&lt;/a&gt; music &lt;a href="http://www.last.fm/tag/singer-songwriter" class="bbcode_tag" rel="tag"&gt;singer-songwriter&lt;/a&gt; from Checotah, Oklahoma. She gained fame after winning the 4th season of American Idol in 2005. Besides singing, she can also yodel and play both guitar and piano.
 Prior to appearing on Idol, she released three independent albums between 1996 and 2002, featuring mostly &lt;a href="http://www.last.fm/tag/country" class="bbcode_tag" rel="tag"&gt;country&lt;/a&gt; songs, but also a few &lt;a href="http://www.last.fm/tag/pop" class="bbcode_tag" rel="tag"&gt;pop&lt;/a&gt; classics. She also appeared as an opening act for such artists as Diamond Rio, The Wilkinson's, Exile, Gene Watson, Billy Hoffman and Earl Thomas Conley. At 13 she almost signed with Capital Records but the deal fell through at the last moment.
 Her first major-label album release, entitled &lt;a title="Carrie Underwood - Some Hearts" href="http://www.last.fm/music/Carrie+Underwood/Some+Hearts" class="bbcode_album"&gt;Some Hearts&lt;/a&gt;, hit store shelves on November 15, 2005. It was the largest selling album of the year on any of the US charts. It was also the best selling debut album by a solo female &lt;a href="http://www.last.fm/tag/country" class="bbcode_tag" rel="tag"&gt;country&lt;/a&gt; music artist in history and the best selling album by an American Idol contestant in the United States. The album was released on November 15th 2005 and went straight to #1 on the Country music charts. It peaked at #2 on the Billboard 200, going 7x Platinum to date, and #11 on the Canadian album chart, going 3x Platinum. It has sold over 7 million copies in the US to date. Her first single, the coronation song of American Idol season 4, was &lt;a title="Carrie Underwood &amp;ndash; Inside Your Heaven" href="http://www.last.fm/music/Carrie+Underwood/_/Inside+Your+Heaven" class="bbcode_track"&gt;Inside Your Heaven&lt;/a&gt;, which was released on June 14th 2005. It went straight to #1 on the Billboard Hot 100, the Billboard Pop 100 and the Canadian singles chart. The second single, &lt;a title="Carrie Underwood &amp;ndash; Jesus, Take The Wheel" href="http://www.last.fm/music/Carrie+Underwood/_/Jesus%2C+Take+The+Wheel" class="bbcode_track"&gt;Jesus, Take The Wheel&lt;/a&gt;, was released in October 2005 and reached #1 on the Country charts and #20 on the Billboard Hot 100. &lt;a title="Carrie Underwood &amp;ndash; Some Hearts" href="http://www.last.fm/music/Carrie+Underwood/_/Some+Hearts" class="bbcode_track"&gt;Some Hearts&lt;/a&gt;, the third single, was released, also in October 2005, for adult contemporary radio. It reached #12 on the Hot Adult Contemporary Radio chart. The fourth single, &lt;a title="Carrie Underwood &amp;ndash; Don't Forget To Remember Me" href="http://www.last.fm/music/Carrie+Underwood/_/Don%27t+Forget+To+Remember+Me" class="bbcode_track"&gt;Don't Forget To Remember Me&lt;/a&gt; was released in March 2006 and peaked at #2 on the Country chart, also peaked #49 on the Billboard Hot 100. In August 2006, &lt;a title="Carrie Underwood &amp;ndash; Before He Cheats" href="http://www.last.fm/music/Carrie+Underwood/_/Before+He+Cheats" class="bbcode_track"&gt;Before He Cheats&lt;/a&gt; was released, peaking in the top 10 in 12 charts across the US and Canada including #1 on the Country charts in both the US and Canada, #4 on the Canadian Hot 100 and #8 on the Billboard Hot 100. &lt;a title="Carrie Underwood &amp;ndash; Wasted" href="http://www.last.fm/music/Carrie+Underwood/_/Wasted" class="bbcode_track"&gt;Wasted&lt;/a&gt; was the sixth and final single from &lt;a title="Carrie Underwood - Some Hearts" href="http://www.last.fm/music/Carrie+Underwood/Some+Hearts" class="bbcode_album"&gt;Some Hearts&lt;/a&gt;. It was released on February 6th 2007 and reached #1 on the Country charts in the US and Canada, and made it to #35 on the Canadian Hot 100 and #37 on the US Billboard Hot 100.
 In April 2007, Underwood recorded &lt;a title="Carrie Underwood &amp;ndash; I'll Stand By You" href="http://www.last.fm/music/Carrie+Underwood/_/I%27ll+Stand+By+You" class="bbcode_track"&gt;I'll Stand By You&lt;/a&gt; as a charity single for the show Idol Gives Back. It sold 124,000 on the first days of it's release, taking it to #6 on the Billboard Hot 100.
 Carrie's second studio album, entitled &lt;a title="Carrie Underwood - Carnival Ride" href="http://www.last.fm/music/Carrie+Underwood/Carnival+Ride" class="bbcode_album"&gt;Carnival Ride&lt;/a&gt;, was released October 23rd 2007 and debuted on the Billboard 200 at #1, selling 527,000 copies, giving Underwood her first #1 album. It also peaked at #1 on the Candian and American Country album charts and on the Canadian album chart. It has sold over 3 million copies in the US to date and was certified triple Platinum. The first single, &lt;a title="Carrie Underwood &amp;ndash; So Small" href="http://www.last.fm/music/Carrie+Underwood/_/So+Small" class="bbcode_track"&gt;So Small&lt;/a&gt;, was released on August 14th and made it to #1 on the US Country singles chart. It also made it to #17 on the Billboard Hot 100 and #14 on the Canadian Hot 100. The second single, &lt;a title="Carrie Underwood &amp;ndash; All-American Girl" href="http://www.last.fm/music/Carrie+Underwood/_/All-American+Girl" class="bbcode_track"&gt;All-American Girl&lt;/a&gt;, was released on December 18th 2007 and went to #1 on both American and Candian country charts. It also reached #27 on the Billboard Hot 100. &lt;a title="Carrie Underwood &amp;ndash; Last Name" href="http://www.last.fm/music/Carrie+Underwood/_/Last+Name" class="bbcode_track"&gt;Last Name&lt;/a&gt; was released on April 8th 2008 and it also went to #1 on the US country chart and #19 on the Billboard Hot 100, making it her 6th top 20 hit on the Billboard. In April 2008, Underwood recorded &lt;a title="Carrie Underwood &amp;ndash; Praying For Time" href="http://www.last.fm/music/Carrie+Underwood/_/Praying+For+Time" class="bbcode_track"&gt;Praying For Time&lt;/a&gt; for the show Idol Gives Back, which reached #10 on the Hot Digital Songs chart and peaked at #27 on the Billboard Hot 100. The fourth single from &lt;a title="Carrie Underwood - Carnival Ride" href="http://www.last.fm/music/Carrie+Underwood/Carnival+Ride" class="bbcode_album"&gt;Carnival Ride&lt;/a&gt; was &lt;a title="Carrie Underwood &amp;ndash; Just a Dream" href="http://www.last.fm/music/Carrie+Underwood/_/Just+a+Dream" class="bbcode_track"&gt;Just a Dream&lt;/a&gt; and was released on July 21st 2008. It went to #1 on the Country chart in the US and #2 on the Canadian country chart. It also peaked at #29 on the Billboard Hot 100. The fifth and final single, &lt;a title="Carrie Underwood &amp;ndash; I Told You So" href="http://www.last.fm/music/Carrie+Underwood/_/I+Told+You+So" class="bbcode_track"&gt;I Told You So&lt;/a&gt;, was released on February 2nd 2009 and peaked at #2 on the US country charts. It reached #1 on the Canadian country charts and #9 on the Billboard Hot 100.
 Carrie recorded a cover version of &lt;a title="Carrie Underwood &amp;ndash; Home Sweet Home" href="http://www.last.fm/music/Carrie+Underwood/_/Home+Sweet+Home" class="bbcode_track"&gt;Home Sweet Home&lt;/a&gt; by &lt;a href="http://www.last.fm/music/M%C3%B6tley+Cr%C3%BCe" class="bbcode_artist"&gt;M&amp;ouml;tley Cr&amp;uuml;e&lt;/a&gt;. It was released on iTunes, where it went straight to #1. It also debuted on the Billboard Hot 100 at #21.
 &lt;a title="Carrie Underwood &amp;ndash; Cowboy Casanova" href="http://www.last.fm/music/Carrie+Underwood/_/Cowboy+Casanova" class="bbcode_track"&gt;Cowboy Casanova&lt;/a&gt; is the lead-off single to Underwood's third studio album, &lt;a title="Carrie Underwood - Play On" href="http://www.last.fm/music/Carrie+Underwood/Play+On" class="bbcode_album"&gt;Play On&lt;/a&gt;. The single was released on September 14th 2009. It reached #1 on the US Billboard Hot Country Songs, #2 on the Canadian Radio &amp;amp; Record Country Singles, #11 on the US Billboard Hot 100 and #16 on the Canadian Hot 100. The second single, &lt;a title="Carrie Underwood &amp;ndash; Temporary Home" href="http://www.last.fm/music/Carrie+Underwood/_/Temporary+Home" class="bbcode_track"&gt;Temporary Home&lt;/a&gt;, was released as a single on December 14th 2009 and has peaked at #21 on the Country Radio &amp;amp; Record Singles in the US and #37 in Canada. &lt;a title="Carrie Underwood - Play On" href="http://www.last.fm/music/Carrie+Underwood/Play+On" class="bbcode_album"&gt;Play On&lt;/a&gt; was released on November 3rd 2009. It peaked at #1 on the US Billboard 200, US Billboard Top Country Albums and Canadian Top Country Albums charts, while just missing the top spot at #2 in the Canadian Albums chart. &lt;a title="Carrie Underwood - Play On" href="http://www.last.fm/music/Carrie+Underwood/Play+On" class="bbcode_album"&gt;Play On&lt;/a&gt; also made a surprising entrance to the UK album charts, at #93. To date, the album has sold 1.8 million copies in the US.
User-contributed text is available under the Creative Commons By-SA License and may also be available under the GNU FDL.</t>
  </si>
  <si>
    <t>hires2049.jpg</t>
  </si>
  <si>
    <t>Lady Antebellum</t>
  </si>
  <si>
    <t>4,11</t>
  </si>
  <si>
    <t>1OfsZyYPLoI</t>
  </si>
  <si>
    <t>avatar2050.jpg</t>
  </si>
  <si>
    <t>Lady Antebellum is a country music group formed in Nashville, Tennessee in 2006. The trio is composed of Charles Kelley (lead and background vocals), Dave Haywood (background vocals, guitar, piano, mandolin) and Hillary Scott (lead and background vocals). The group made its debut in 2007 as guest vocalists on Jim Brickman's single &amp;quot;Never Alone&amp;quot;, before signing to Capitol Records Nashville and releasing &amp;quot;Love Don't Live Here&amp;quot;.</t>
  </si>
  <si>
    <t>Lady Antebellum is a country music group formed in Nashville, Tennessee in 2006. The trio is composed of Charles Kelley (lead and background vocals), Dave Haywood (background vocals, guitar, piano, mandolin) and Hillary Scott (lead and background vocals). The group made its debut in 2007 as guest vocalists on Jim Brickman's single &amp;quot;Never Alone&amp;quot;, before signing to Capitol Records Nashville and releasing &amp;quot;Love Don't Live Here&amp;quot;. The song, which peaked at #3 on the Hot Country Songs chart in May 2008, served as the first single to the group's self-titled debut album. Certified platinum in the U.S., the album also includes the singles &amp;quot;Lookin' for a Good Time&amp;quot; and &amp;quot;I Run to You&amp;quot;, the latter of which became the group's first Number One in July 2009. &amp;quot;Need You Now,&amp;quot; was released in mid-2009 and was the first single off the band's new album released in January 2010; it was also the group's second number one single. &amp;quot;American Honey&amp;quot;, the second single from Need You Now, was released in January 2010, and became their 4th top 10 single, as well as their third #1 single. &amp;quot;Our Kind of Love&amp;quot;, the album's third single, was released in May 2010, and became their fourth consecutive Number One on the Hot Country Songs chart.
 Lady Antebellum has been awarded Top New Duo or Group in 2009 by the Academy of Country Music and New Artist of the Year in 2008 by the Country Music Association. They were nominated for two Grammy Awards at the 2009 51st Grammy Awards; and two more at the 2010 52nd Grammy Awards.Of these nominations, they took home the award for Best Country Performance by Duo or Group with Vocals for &amp;quot;I Run to You&amp;quot;. More recently on April 18, 2010, the group was awarded Top Vocal Group, Song of the Year (&amp;quot;Need You Now&amp;quot;), and Single of the Year (&amp;quot;Need You Now&amp;quot;) at the 45th ACM Awards.
 Lady Antebellum was formed in 2006 in Nashville, Tennessee, by Charles Kelley, Dave Haywood and Hillary Scott. Scott is the daughter of country music singer Linda Davis, and Charles Kelley is the brother of pop artist Josh Kelley. It was these family connections and music industry ties that helped launch the band. Kelley moved to Nashville in mid-2005 from Winston-Salem, North Carolina, where he had been working construction with his brother John. Trying to become a successful solo country artist, Kelley convinced his old middle-school classmate, Haywood, to move to Nashville from Georgia in 2006 so they could write music together. Shortly thereafter, Scott recognized Kelley from MySpace, and they started to talk at a Nashville music club and invited Scott to join him and Haywood in the new group, which assumed the name Lady Antebellum. On the BBC Radio 2 Drivetime Show on the 9 of August 2010, the band explained to the host, Lisa Tarbuck, that the name Antebellum comes from when the group were photographing &amp;quot;antebellum&amp;quot; homes. The antebellum architectural style (antebellum meaning 'pre-war') describes the large plantation homes in the American South. While photographing the houses one of the group said that there's a great band name in there, and they adopted the Lady Antebellum name shortly after. The trio then began performing at local venues in Nashville before being signed in July 2007 to a recording contract with Capitol Records Nashville. In an interview with Sirius Satellite Radio, Scott claimed she was rejected from the hit show American Idol two times, not even making it past the first round.
 Lady Antebellum performs in concert in 2008, showing Charles Kelley and Hillary Scott
 Shortly after the trio signed to the label, adult contemporary artist Jim Brickman chose Lady Antebellum to sing on his 2007 single &amp;quot;Never Alone,&amp;quot; which reached #14 on the Billboard adult contemporary charts. In mid-2007, Lady Antebellum also wrote a song for the MTV reality television series The Hills.
 Their solo debut single &amp;quot;Love Don't Live Here&amp;quot; was released in September of that year, with a music video for the song following in December. This song was the lead-off single to the band's self-titled debut album. Released on April 15, 2008, Lady Antebellum was produced by Paul Worley along with Victoria Shaw, a Nashville songwriter and former solo artist. &amp;quot;Love Don't Live Here&amp;quot; reached #3 on the Billboard Hot Country Songs charts. The album itself was the first album by a new duo or group to debut at Number One on the Billboard Top Country Albums charts.
 A second single, &amp;quot;Lookin' for a Good Time&amp;quot;, was issued in June 2008 and peaked at #11 in December. In addition, Lady Antebellum was signed as an opening act on Martina McBride's Waking Up Laughing Tour in 2008. Lady Antebellum also contributed the song &amp;quot;I Was Here&amp;quot; to the AT&amp;amp;T Team USA Soundtrack, a song which peaked at #24 on the Bubbling Under Hot 100 based on downloads. In December 2008, their rendition of &amp;quot;Baby, It's Cold Outside&amp;quot; peaked at #3 on the same chart. Their third official single, &amp;quot;I Run to You&amp;quot;, was released in January 2009. It eventually became the trio's first Number One in July 2009.
 On October 7, 2009 their debut album was certified platinum by the RIAA for shipments of one million copies in the United States.
 Haywood and Kelley co-wrote labelmate Luke Bryan's 2009 single &amp;quot;Do I&amp;quot;, on which Scott also sings backing vocals.This song is the first single from Bryan's second studio album &amp;quot;Doin' My Thing&amp;quot;, which was released on October 6, 2009.
 In August 2009, the group released their fourth single, &amp;quot;Need You Now&amp;quot;, the lead-off single and title track to their second studio album. It debuted at #50 on the Billboard Hot Country Songs chart and became their second Number One hit on the charts for the week of November 28, 2009. The song also reached a peak of #2 on the Billboard Hot 100 and was a number-one hit on the Hot Adult Contemporary chart, making it a crossover hit. A second single, &amp;quot;American Honey&amp;quot;, was released to radio on January 11, 2010 and would become their third #1 hit. &amp;quot;Our Kind of Love&amp;quot; was released as the third single from the album on May 31, 2010 and became a #1 single in September, 2010. Their fourth single from this album will be &amp;quot;Hello World&amp;quot; and will be officially released on October 4, 2010.
 The album debuted at #1 on the Billboard 200 and Top Country Albums charts for the week of Feb. 2, 2010, selling 480,922 copies in the first week. Four weeks after the album's release, it was certified platinum by the Recording Industry Association of America.
 On April 28, 2010, they performed on the results show of American Idol, performing &amp;quot;Need You Now&amp;quot;.
 On September 20, 2010, they launched their first headlining tour, &amp;quot;Need You Now 2010&amp;quot; in Orlando, Florida.
 Since Lady Antebellum won the Country Music Association Awards New Artist of the Year award in 2008, they have accumulated seven more awards, including their first Grammy in 2010 for Best Country Performance by Duo or Group with Vocals. At the 2009 CMA's, the group ended Rascal Flatts' six-year reign as Vocal Group of the Year.
User-contributed text is available under the Creative Commons By-SA License and may also be available under the GNU FDL.</t>
  </si>
  <si>
    <t>hires2050.jpg</t>
  </si>
  <si>
    <t>Taylor Swift</t>
  </si>
  <si>
    <t>4,950,955</t>
  </si>
  <si>
    <t>VuNIsY6JdUw</t>
  </si>
  <si>
    <t>avatar2051.jpg</t>
  </si>
  <si>
    <t>Taylor Alison Swift (born December 13, 1989 in Wyomissing, Pennsylvania) is an American &lt;a href="http://www.last.fm/tag/country%20pop" class="bbcode_tag" rel="tag"&gt;country pop&lt;/a&gt; &lt;a href="http://www.last.fm/tag/singer-songwriter" class="bbcode_tag" rel="tag"&gt;singer-songwriter&lt;/a&gt; and actress.  In 2006, she released her debut single &amp;quot;&lt;a title="Taylor Swift &amp;ndash; Tim McGraw" href="http://www.last.fm/music/Taylor+Swift/_/Tim+McGraw" class="bbcode_track"&gt;Tim McGraw&lt;/a&gt;&amp;quot;, then her &lt;a href="http://www.last.fm/music/taylor+swift/taylor+swift"&gt;self-titled debut album&lt;/a&gt;, which was subsequently certified multi-platinum by the Recording Industry Association of America. In November 2008, Swift released her second album, &lt;a title="Taylor Swift - Fearless" href="http://www.last.fm/music/Taylor+Swift/Fearless" class="bbcode_album"&gt;Fearless&lt;/a&gt;. Fearless and Taylor Swift finished 2008 at number-three and number-six respectively, with sales of 2.1 and 1.5 million. Fearless has topped the Billboard 200 in 11 non-consecutive weeks; no album has spent more time at No.</t>
  </si>
  <si>
    <t>Taylor Alison Swift (born December 13, 1989 in Wyomissing, Pennsylvania) is an American &lt;a href="http://www.last.fm/tag/country%20pop" class="bbcode_tag" rel="tag"&gt;country pop&lt;/a&gt; &lt;a href="http://www.last.fm/tag/singer-songwriter" class="bbcode_tag" rel="tag"&gt;singer-songwriter&lt;/a&gt; and actress.
 In 2006, she released her debut single &amp;quot;&lt;a title="Taylor Swift &amp;ndash; Tim McGraw" href="http://www.last.fm/music/Taylor+Swift/_/Tim+McGraw" class="bbcode_track"&gt;Tim McGraw&lt;/a&gt;&amp;quot;, then her &lt;a href="http://www.last.fm/music/taylor+swift/taylor+swift"&gt;self-titled debut album&lt;/a&gt;, which was subsequently certified multi-platinum by the Recording Industry Association of America. In November 2008, Swift released her second album, &lt;em&gt;&lt;a title="Taylor Swift - Fearless" href="http://www.last.fm/music/Taylor+Swift/Fearless" class="bbcode_album"&gt;Fearless&lt;/a&gt;&lt;/em&gt;. &lt;em&gt;Fearless&lt;/em&gt; and &lt;em&gt;Taylor Swift&lt;/em&gt; finished 2008 at number-three and number-six respectively, with sales of 2.1 and 1.5 million. &lt;em&gt;Fearless&lt;/em&gt; has topped the &lt;em&gt;Billboard&lt;/em&gt; 200 in 11 non-consecutive weeks; no album has spent more time at No. 1 since 2000. Swift was named &lt;em&gt;Artist of the Year&lt;/em&gt; by Billboard Magazine in 2009. &lt;em&gt;Fearless&lt;/em&gt; won the Grammy Award for Album of the Year in 2010.
 In 2008, her albums sold a combined four million copies, making her the best-selling musician of the year in the United States, according to &lt;a href="http://www.soundscan.com/" rel="nofollow"&gt;Nielsen SoundScan&lt;/a&gt;. &lt;em&gt;Forbes&lt;/em&gt; ranked Swift 2009's 69th-most powerful celebrity with earnings of $18 million. In January 2010 Nielsen SoundScan lists Swift as the top-selling digital artist in music history with over 24.3 million digital tracks sold. To date, she has sold over 10 million albums worldwide.
User-contributed text is available under the Creative Commons By-SA License and may also be available under the GNU FDL.</t>
  </si>
  <si>
    <t>hires2051.jpg</t>
  </si>
  <si>
    <t>Local Natives</t>
  </si>
  <si>
    <t>1QjvgWgHKCY</t>
  </si>
  <si>
    <t>avatar2052.jpg</t>
  </si>
  <si>
    <t>Local Natives (formerly &lt;a href="http://www.last.fm/music/cavil+at+rest" class="bbcode_artist"&gt;cavil at rest&lt;/a&gt;) is an indie rock band based in Silver Lake, Los Angeles, California. After the three founding members originally met in high school, a bassist and a drummer were found, and they all moved to a house in Silver Lake in 2008 to record their album. Their debut album as Local Natives, &amp;quot;Gorilla Manor&amp;quot;, was released in the UK on Nov 2nd, 2009, and saw a US release date of Feb. 16th, 2010.</t>
  </si>
  <si>
    <t>Local Natives (formerly &lt;a href="http://www.last.fm/music/cavil+at+rest" class="bbcode_artist"&gt;cavil at rest&lt;/a&gt;) is an indie rock band based in Silver Lake, Los Angeles, California. After the three founding members originally met in high school, a bassist and a drummer were found, and they all moved to a house in Silver Lake in 2008 to record their album. Their debut album as Local Natives, &amp;quot;Gorilla Manor&amp;quot;, was released in the UK on Nov 2nd, 2009, and saw a US release date of Feb. 16th, 2010. The band's sound has been described as &amp;quot;afropop-influenced guitars with hyperactive drumming and hooky three-part harmonies&amp;quot;. They started to attract the attention of the music press after playing nine shows at the 2009 SXSW festival in Austin, Texas. Initial reviews of Local Natives have drawn favourable comparisons to Arcade Fire, Fleet Foxes and Vampire Weekend.
 &lt;a href="http://www.localnatives.com/" rel="nofollow"&gt;http://www.localnatives.com/&lt;/a&gt;
User-contributed text is available under the Creative Commons By-SA License and may also be available under the GNU FDL.</t>
  </si>
  <si>
    <t>hires2052.jpg</t>
  </si>
  <si>
    <t>The Verve Pipe</t>
  </si>
  <si>
    <t>7hxe85iErew</t>
  </si>
  <si>
    <t>avatar2053.jpg</t>
  </si>
  <si>
    <t>The Verve Pipe is an &lt;a href="http://www.last.fm/tag/american"&gt;American&lt;/a&gt; &lt;a href="http://www.last.fm/tag/post-grunge" class="bbcode_tag" rel="tag"&gt;post-grunge&lt;/a&gt; band from Grand Rapids, &lt;a href="http://www.last.fm/tag/michigan"&gt;Michigan&lt;/a&gt;. It was formed in 1991 by Brian and Brad Vander Ark, Doug Corolla, AJ Dunning, and Donny Brown, releasing their first album, I've Suffered a Head Injury later that year. They released a second album Pop Smear helping to gain a devoted following in their native state of Michigan, which led to signing with RCA Records in 1995.</t>
  </si>
  <si>
    <t>&lt;strong&gt;The Verve Pipe&lt;/strong&gt; is an &lt;a href="http://www.last.fm/tag/american"&gt;American&lt;/a&gt; &lt;a href="http://www.last.fm/tag/post-grunge" class="bbcode_tag" rel="tag"&gt;post-grunge&lt;/a&gt; band from Grand Rapids, &lt;a href="http://www.last.fm/tag/michigan"&gt;Michigan&lt;/a&gt;. It was formed in 1991 by Brian and Brad Vander Ark, Doug Corolla, AJ Dunning, and Donny Brown, releasing their first album, &lt;em&gt;I've Suffered a Head Injury&lt;/em&gt; later that year. They released a second album &lt;em&gt;Pop Smear&lt;/em&gt; helping to gain a devoted following in their native state of Michigan, which led to signing with RCA Records in 1995. Their first major label release was 1996's &lt;em&gt;Villains&lt;/em&gt;, which was a minor hit and launched two respectably-selling singles, first &amp;quot;Photograph&amp;quot; then the #1 hit &amp;quot;The Freshmen&amp;quot;. They came back with &lt;em&gt;The Verve Pipe&lt;/em&gt; in 1999,  &lt;em&gt;Underneath&lt;/em&gt; in 2001, and most recently &lt;em&gt;The Family Album&lt;/em&gt; in 2009.
 Despite the similarity in name to the &lt;a href="http://www.last.fm/tag/british"&gt;British&lt;/a&gt; band &lt;a href="http://www.last.fm/music/The+Verve" class="bbcode_artist"&gt;The Verve&lt;/a&gt;, there is no relation between the two.
 Current lineup (2008â€“present)
     * Brian Vander Ark â€“ lead vocals, guitars
     * Donny Brown â€“ drums, background vocals
     * Doug Corella â€“ keyboards, percussion
     * AJ Dunning â€“ guitars, background vocals
     * John Connors â€“ bass, background vocals
     * Joel Ferguson â€“ bass, background vocals
     * Lou Musa - guitars, background vocals
 In 1992, working with producer/engineer Jon Frazer, they released their first album, I've Suffered a Head Injury, which featured an acoustic version of the band's calling-card hit, &amp;quot;The Freshmen.&amp;quot;
 The original 10-song version of the CD is no longer available. A 7-song version, without the original recording of &amp;quot;The Freshmen&amp;quot; and two songs written by Stout, was later released as an EP.
 The band, known for its energetic live performances, built strong followings during its early years, especially in the college towns of Kalamazoo and East Lansing.
 In the fall of 1993, the band released a second album, Pop Smear again working with Frazer that helped them gain a devoted following in their native state of Michigan and their eventual signing with RCA Records in 1995. A.J. Dunning replaced Stout on guitar for the recording of Pop Smear and remained in the band for their three RCA records. This album featured the popular tracks &amp;quot;Spoonful of Sugar&amp;quot; and &amp;quot;Victoria&amp;quot; among others.
 Their first major label release was 1996's Villains, which was a minor hit and launched two respectably selling singles, first &amp;quot;Photograph&amp;quot; then the No. 1 hit &amp;quot;The Freshmen&amp;quot;. They came back with a new album, The Verve Pipe, in 1999, a critical success[citation needed] on the strength of such tracks as Supergig, Generations and She Has Faces. The album, however, failed to contain the commercial appeal of its predecessor.
 The band's most recent full-length release is 2001's Underneath. The song &amp;quot;Colorful&amp;quot;, from Underneath, was featured on the soundtrack of Rock Star.
 Since the release of their last album, lead singer Brian Vander Ark has released three solo albums: 2003's Resurrection, 2006's Angel, Put Your Face On, and 2008's self-titled release.
 On September 15, 2009, Brian Vander Ark announced on his Web site that the band will be releasing a new album called &amp;quot;A Family Album&amp;quot; in October, 2009. The band had been approached to contribute a song for an album called &amp;quot;Calling All Kids&amp;quot; which led to them creating an &amp;quot;entire album of family friendly songs&amp;quot;. It was also noted in the announcement that a new album of rock material would follow the family album.&amp;quot;A Family Album&amp;quot; may be listened to in its entirety and/or ordered from their website.
User-contributed text is available under the Creative Commons By-SA License and may also be available under the GNU FDL.</t>
  </si>
  <si>
    <t>hires2053.jpg</t>
  </si>
  <si>
    <t>Son, Ambulance</t>
  </si>
  <si>
    <t>avatar2054.jpg</t>
  </si>
  <si>
    <t>Son, Ambulance is an American indie rock band based in Omaha, Nebraska, United States which formed around 2000. They are signed to the Saddle Creek label. Lead singer/songwriter Joe Knapp appeared on albums of other bands, such as Fevers and Mirrors by Bright Eyes, before releasing Son, Ambulance's debut album -- a split with Bright Eyes called Oh Holy Fools. Since then, they have released three more albums: Euphemystic (2001) and Key (2005), and, most recently, Someone Else's Deja Vu (2008).</t>
  </si>
  <si>
    <t>Son, Ambulance is an American indie rock band based in Omaha, Nebraska, United States which formed around 2000. They are signed to the Saddle Creek label. Lead singer/songwriter Joe Knapp appeared on albums of other bands, such as Fevers and Mirrors by Bright Eyes, before releasing Son, Ambulance's debut album -- a split with Bright Eyes called Oh Holy Fools. Since then, they have released three more albums: Euphemystic (2001) and Key (2005), and, most recently, Someone Else's Deja Vu (2008). Other credited musicians for Son, Ambulance include Robert Little on bass, Jeff Koster on drums, Jeff Tafolla on keyboards, James Cuato on saxophone, and Daniel Knapp on piano/keyboards. Jenna Morrison provides backing vocals on many tracks.
User-contributed text is available under the Creative Commons By-SA License and may also be available under the GNU FDL.</t>
  </si>
  <si>
    <t>hires2054.jpg</t>
  </si>
  <si>
    <t>Mos Def</t>
  </si>
  <si>
    <t>ycJ5m5Mt9JE</t>
  </si>
  <si>
    <t>avatar2055.jpg</t>
  </si>
  <si>
    <t>Dante Terrell Smith (born December 11, 1973 in Brooklyn, New York, United States), better known by the stage name Mos Def, is a Grammy Award-nominated rapper, an actor and a poet. He also goes by the aliases Mighty Mos Def, The Freaky Night Watchman, Boogie Man, Black Dante and Pretty Flaco. He began rapping in a group called &lt;a href="http://www.last.fm/music/Urban+Thermo+Dynamics" class="bbcode_artist"&gt;Urban Thermo Dynamics&lt;/a&gt; in 1994, and then formed the duo &lt;a href="http://www.last.fm/music/Black+Star" class="bbcode_artist"&gt;Black Star&lt;/a&gt; with &lt;a href="http://www.last.fm/music/Talib+Kweli" class="bbcode_artist"&gt;Talib Kweli&lt;/a&gt; in 1998.</t>
  </si>
  <si>
    <t>Dante Terrell Smith (born December 11, 1973 in Brooklyn, New York, United States), better known by the stage name Mos Def, is a Grammy Award-nominated rapper, an actor and a poet. He also goes by the aliases Mighty Mos Def, The Freaky Night Watchman, Boogie Man, Black Dante and Pretty Flaco. He began rapping in a group called &lt;a href="http://www.last.fm/music/Urban+Thermo+Dynamics" class="bbcode_artist"&gt;Urban Thermo Dynamics&lt;/a&gt; in 1994, and then formed the duo &lt;a href="http://www.last.fm/music/Black+Star" class="bbcode_artist"&gt;Black Star&lt;/a&gt; with &lt;a href="http://www.last.fm/music/Talib+Kweli" class="bbcode_artist"&gt;Talib Kweli&lt;/a&gt; in 1998. As a solo artist he has released the albums Black on Both Sides in 1999, The New Danger in 2004, True Magic in 2006 and The Ecstatic in 2009. Initially recognized for his musical output, Mos Def's screen work since the early 2000s has established him as one of only a handful of rappers who have garnered critical approval for their acting work.
 &lt;strong&gt;Rap career:&lt;/strong&gt;
 Mos Def began his performing career on the television show The Cosby Mysteries in 1994. In 1994, Mos also began his music career, forming the short-lived group Urban Thermo Dynamics (&lt;a href="http://www.last.fm/music/UTD" class="bbcode_artist"&gt;UTD&lt;/a&gt;) with his younger brother DCQ and his younger sister Ces. Despite being signed to &lt;a href="http://www.last.fm/label/Payday/" class="bbcode_label"&gt;Payday&lt;/a&gt; Records, the group only released two singles and the group's debut album, Manifest Destiny, did not see the light of day until 2004 when released through Illson Media. In 1996 he emerged as a solo artist, working with &lt;a href="http://www.last.fm/music/De+La+Soul" class="bbcode_artist"&gt;De La Soul&lt;/a&gt; and &lt;a href="http://www.last.fm/music/Da+Bush+Babees" class="bbcode_artist"&gt;Da Bush Babees&lt;/a&gt; before releasing his own first single, &amp;quot;Universal Magnetic&amp;quot; which was a huge underground hit. After signing with &lt;a href="http://www.last.fm/label/Rawkus/" class="bbcode_label"&gt;Rawkus&lt;/a&gt; Records, he and &lt;a href="http://www.last.fm/music/Talib+Kweli" class="bbcode_artist"&gt;Talib Kweli&lt;/a&gt; released a full length album under the band name &lt;a href="http://www.last.fm/music/Black+Star" class="bbcode_artist"&gt;Black Star&lt;/a&gt;, entitled &lt;a title="Black Star - Black Star" href="http://www.last.fm/music/Black+Star/Black+Star" class="bbcode_album"&gt;Black Star&lt;/a&gt;. It was released in 1998, with &lt;a href="http://www.last.fm/music/Hi-Tek" class="bbcode_artist"&gt;Hi-Tek&lt;/a&gt; producing most of the tracks. Mos Def released his solo debut, &lt;a title="Mos Def - Black On Both Sides" href="http://www.last.fm/music/Mos+Def/Black+On+Both+Sides" class="bbcode_album"&gt;Black On Both Sides&lt;/a&gt;, in 1999. Filled with tracks raving about his hometown, Brooklyn and his love for &lt;a href="http://www.last.fm/tag/hip-hop" class="bbcode_tag" rel="tag"&gt;hip-hop&lt;/a&gt;, Black on Both Sides also deals with racial profiling of Black men in America, with the track Mr N**ga.  Mos Def was also featured on Rawkus' influential The Lyricist Lounge and Soundbombing series compilations. After the collapse of Rawkus, Def along with Kweli signed on to &lt;a href="http://www.last.fm/label/Interscope/" class="bbcode_label"&gt;Interscope&lt;/a&gt;/&lt;a href="http://www.last.fm/label/Geffen/" class="bbcode_label"&gt;Geffen&lt;/a&gt; Records, who released his second album &lt;a title="Mos Def - The New Danger" href="http://www.last.fm/music/Mos+Def/The+New+Danger" class="bbcode_album"&gt;The New Danger&lt;/a&gt; in 2004. In early 2005 Mos Def was rumored to join &lt;a href="http://www.last.fm/music/Jay-Z" class="bbcode_artist"&gt;Jay-Z&lt;/a&gt;'s &lt;a href="http://www.last.fm/label/Roc-A-Fella/" class="bbcode_label"&gt;Roc-A-Fella&lt;/a&gt; record label, but this was later denied by the artist himself claiming &amp;quot;Jay-Z and Roc-A-Fella would never allow me to release songs I plan on putting out there. I ain't down with that commercial non-sense. I'm about to deal with the fake with my next album, from George Bush to &lt;a href="http://www.last.fm/music/50+Cent" class="bbcode_artist"&gt;50 Cent&lt;/a&gt;.&amp;quot; But, after making that comment, Mos Def was featured rapping on a SUV commercial, endorsing the GMC Denali. Mos Def is projected to release his last solo album on Geffen Records, The Undeniable Free Flaco in early 2006.
 &lt;strong&gt;Impact on hip-hop&lt;/strong&gt;
 The artistic boundaries of hip-hop and &lt;a href="http://www.last.fm/tag/rap" class="bbcode_tag" rel="tag"&gt;rap&lt;/a&gt; music had been redefined by artists such as &lt;a href="http://www.last.fm/music/Brand+Nubian" class="bbcode_artist"&gt;Brand Nubian&lt;/a&gt;, De La Soul, and &lt;a href="http://www.last.fm/music/Public+Enemy" class="bbcode_artist"&gt;Public Enemy&lt;/a&gt;, whose music was more thematically sophisticated and socially conscious than that of their predecessors. By the early 1990s however, this brand of rap had been eclipsed in popularity by gangsta rap. Socially aware rap music (alternative hip hop) has experienced something of a renaissance in the late 1990s and now the 2000s, in part due to artists such as Mos Def, Talib Kweli, &lt;a href="http://www.last.fm/music/Common" class="bbcode_artist"&gt;Common&lt;/a&gt;, &lt;a href="http://www.last.fm/music/The+Roots" class="bbcode_artist"&gt;The Roots&lt;/a&gt; and others. &amp;quot;Mos Def &amp;amp; Talib Kweli Are â€¦ Blackstar&amp;quot; Mos Def's collaboration with Talib Kweli was released during the aftermath of the deaths of &lt;a href="http://www.last.fm/music/2Pac" class="bbcode_artist"&gt;2Pac&lt;/a&gt; and &lt;a href="http://www.last.fm/music/+noredirect/The+Notorious+B.I.G." class="bbcode_artist"&gt;The Notorious B.I.G.&lt;/a&gt; sparking a rebirth of &amp;quot;aware&amp;quot; and &amp;quot;intelligent&amp;quot; hip-hop. Def's music often references his Islamic faith and his contention that black artists receive little credit for their role in the birth of rock and roll music.
 On Mos Def's 2004 album The New Danger, the rapper took his penchant for experimentation to a new level. Most of the songs were more hip-hop flavored stylings of &lt;a href="http://www.last.fm/tag/blues" class="bbcode_tag" rel="tag"&gt;blues&lt;/a&gt; and &lt;a href="http://www.last.fm/tag/rock" class="bbcode_tag" rel="tag"&gt;rock&lt;/a&gt;, with few actual raps thrown in. This threw off fans who were expecting another full-blown rap album. The New Danger also featured the controversial song &amp;quot;The Rape Over&amp;quot;, a parody of Jay-Z's The Blueprint hit &amp;quot;The Takeover&amp;quot;:
     old white men is runnin this rap shit
     corporate forces runnin this rap shit
     some tall israeli is runnin this rap shit
     we poke out our asses for a chance to cash in
     cocaine, is runnin this rap shit
     'dro, 'yac and e-pills is runnin this rap shit...
     mtv is runnin this rap shit
     viacom is runnin this rap shit
     aol and time warner runnin this rap shit...
     quasi-homosexuals is runnin this rap shit
 The lyrics would seem to have chafed with higher-placed executives, who made Mos take the song off of later releases of the album, supposedly for &amp;quot;sample clearance issues&amp;quot;.
 In September 2005, Mos Def released the single &amp;quot;Katrina Clap&amp;quot; (utilizing the instrumental for Juvenile's &amp;quot;Nolia Clap&amp;quot;), a critical reaction to the lack of response by the Bush administration to the Hurricane Katrina disaster. He probably chose the &amp;quot;Nolia Clap&amp;quot; instrumental because the rapper Juvenile hails from New Orleans, and the song was a hit in the New Orleans area before the hurricane.
 Mos Def also collaborated with &lt;a href="http://www.last.fm/music/Kanye+West" class="bbcode_artist"&gt;Kanye West&lt;/a&gt; on West's track named &amp;quot;two words&amp;quot; and appeared in the music video.
 &lt;strong&gt;Acting career&lt;/strong&gt;
 The first years of the 2000s have established Mos Def as a notable actor. His performances in Brown Sugar, Monster's Ball, and the HBO made-for-TV film Something The Lord Made have been particularly acclaimed by critics. Having been nominated for several awards, Mos finally broke through, winning Best Actor, Independent Movie at the 2005 Black Reel Awards for his portrayal of Sgt. Lucas in The Woodsman. He also landed the role of Ford Prefect in the long-awaited 2005 movie adaption of The Hitchhiker's Guide to the Galaxy. Notably, in 2002 he played the role of Booth in Suzan-Lori Parks' Topdog/Underdog, a Tony-nominated and Pulitzer-winning Broadway play. He has also been a musical guest and participated in many skits on Comedy Central's Chappelle's Show.
 In 2004, he hosted the MOBO awards in London, after the original presenter, &lt;a href="http://www.last.fm/music/+noredirect/Pharrell+Williams" class="bbcode_artist"&gt;Pharrell Williams&lt;/a&gt; pulled out at the last minute.
 He has been the host of the award-winning spoken word show Def Poetry Jam since its inception. The show's sixth season aired in February 2007.
 &lt;strong&gt;Discography&lt;/strong&gt;
     * 1998 Black Star (released with Talib Kweli under the name Black Star) &lt;a href="http://www.last.fm/label/Priority/" class="bbcode_label"&gt;Priority&lt;/a&gt; Records
     * 1999 Black on Both Sides Rawkus Records
     * 2004 The New Danger Geffen
           o nominated for Best Urban/Alternative 
 Performance, 47th Annual Grammy Awards
     * 2006 &lt;a title="Mos Def - TRUE MAGIC" href="http://www.last.fm/music/Mos+Def/TRUE+MAGIC" class="bbcode_album"&gt;TRUE MAGIC&lt;/a&gt;
    * 2009 &lt;a title="Mos Def - The Ecstatic" href="http://www.last.fm/music/Mos+Def/The+Ecstatic" class="bbcode_album"&gt;The Ecstatic&lt;/a&gt; Downtown Records
    * 2010 &lt;a title="Mos Dub - Mos Dub" href="http://www.last.fm/music/Mos+Dub/Mos+Dub" class="bbcode_album"&gt;Mos Dub&lt;/a&gt;
 &lt;strong&gt;Selected Filmography&lt;/strong&gt;
     * Cadillac Records (2009)
     * Be Kind Rewind (2008)
     * Talladega Nights (2006) (a quick cameo)
     * Dreamgirls (2006)
     * Bobby (2006) 
     * The Brazilian Job (2006) (pre-production)
     * 16 Blocks (2006)
     * The Hitchhiker's Guide to the Galaxy (2005).
     * Lackawanna Blues (2005)
     * Something the Lord Made (2004)
           o nominated for Outstanding Lead Actor in a Miniseries or a Movie, 56th Annual Emmy Awards
           o nominated for Best Performance by an Actor in a Mini-Series or a Motion Picture Made for Television, 62nd Annual Golden Globe Awards
     * Chapelle Show (? year) - Black Delegation Rep for Racial Draft
     * The Woodsman (2004)
     * The Italian Job (2003)
     * Brown Sugar (2002)
     * Civil Brand (2002)
     * Showtime (2002)
     * Monster's Ball (2001)
     * Carmen: A Hip Hopera (2001)
     * Bamboozled (2000)
     * Where's Marlowe? (1998)
 &lt;a href="http://www.myspace.com/mosdef" rel="nofollow"&gt;http://www.myspace.com/mosdef&lt;/a&gt;
User-contributed text is available under the Creative Commons By-SA License and may also be available under the GNU FDL.</t>
  </si>
  <si>
    <t>hires2055.jpg</t>
  </si>
  <si>
    <t>Q-Tip</t>
  </si>
  <si>
    <t>nMIs3WYLZbY</t>
  </si>
  <si>
    <t>avatar2056.jpg</t>
  </si>
  <si>
    <t>Jonathan Davis (born April 10, 1970 in Harlem, New York), also known by his stage names Q-Tip, Kamaal the Abstract and The Abstract Poetic, is an American Grammy Award winning rapper, actor, producer and the former leader of the group &lt;a href="http://www.last.fm/music/A+Tribe+Called+Quest" class="bbcode_artist"&gt;A Tribe Called Quest&lt;/a&gt;. He converted to Islam in the mid-1990s and changed his name to Kamaal Ibn John Fareed. He released his debut solo album Amplified in 1999 and followed this up in 2008 with The Renaissance.</t>
  </si>
  <si>
    <t>Jonathan Davis (born April 10, 1970 in Harlem, New York), also known by his stage names Q-Tip, Kamaal the Abstract and The Abstract Poetic, is an American Grammy Award winning rapper, actor, producer and the former leader of the group &lt;a href="http://www.last.fm/music/A+Tribe+Called+Quest" class="bbcode_artist"&gt;A Tribe Called Quest&lt;/a&gt;. He converted to Islam in the mid-1990s and changed his name to Kamaal Ibn John Fareed. He released his debut solo album Amplified in 1999 and followed this up in 2008 with The Renaissance. His third release, Kamaal/The Abstract, was recorded in 2002 but was shelved by his label Arista as they didn't believe it had commercial appeal, but it was eventually released on CD in 2009.
 The Q in his name stands for Queens, and it is also said to be a name that represents his ability to get into oneâ€™s ears.
 Early career:
 Q-Tip's first appearance on record was on the &lt;a href="http://www.last.fm/music/Jungle+Brothers" class="bbcode_artist"&gt;Jungle Brothers&lt;/a&gt;' Straight Out the Jungle in 1988. Besides performing with his popular and successful jazz-influenced hip hop group, Tip also did production work (under his production alias &amp;quot;the Abstract&amp;quot; or often â€” along with fellow Tribe member Ali Shaheed Muhammad and the late &lt;a href="http://www.last.fm/music/Slum+Village" class="bbcode_artist"&gt;Slum Village&lt;/a&gt; member &lt;a href="http://www.last.fm/music/Jay+Dee" class="bbcode_artist"&gt;Jay Dee&lt;/a&gt; â€” as part of &lt;a href="http://www.last.fm/music/The+Ummah" class="bbcode_artist"&gt;The Ummah&lt;/a&gt;) for artists such as &lt;a href="http://www.last.fm/music/Nas" class="bbcode_artist"&gt;Nas&lt;/a&gt; (&amp;quot;One Love,&amp;quot; from Illmatic, 1994), &lt;a href="http://www.last.fm/music/Mobb+Deep" class="bbcode_artist"&gt;Mobb Deep&lt;/a&gt; (co-producer on &amp;quot;Give up the Goods (Just Step),&amp;quot; &amp;quot;Temperature's Rising,&amp;quot; and &amp;quot;Drink Away the Pain,&amp;quot; from The Infamous, 1995) and even R&amp;amp;B divas &lt;a href="http://www.last.fm/music/Mariah+Carey" class="bbcode_artist"&gt;Mariah Carey&lt;/a&gt; (&amp;quot;Honey,&amp;quot; from Butterfly, 1997) and &lt;a href="http://www.last.fm/music/Whitney+Houston" class="bbcode_artist"&gt;Whitney Houston&lt;/a&gt; (&amp;quot;Fine,&amp;quot; from Greatest Hits).
 Solo career:
 A Tribe Called Quest disbanded in 1998, after which Q-Tip pursued a solo career. His first solo singles, &amp;quot;Vivrant Thing&amp;quot; and &amp;quot;Breathe &amp;amp; Stop,&amp;quot; were far more pop-oriented than anything he had done in A Tribe Called Quest, as was his solo debut LP for Arista Records, Amplified. His 2002 follow-up, Kamaal the Abstract, although critically acclaimed and issued a catalog number, was never released because the label believed that it did not have commercial appeal. His next album, The Renaissance, was released November 2008.
 A Tribe Called Quest reunited in 2006 and played a limited number of dates. The group was composed of its original lineup, including Tip and occasional member Jarobi White. Early the next year, Tip signed a new solo deal with Motown/Universal Records.
 As of late, Q-Tip has been very active, once again happily reunited with the full line-up of A Tribe Called Quest on the 2K7 NBA Bounce Tour and regaining control of his previously label-owned MySpace page. He has filled the page up with demos and rarities, (some of them from Kamaal the Abstract), and has announced he is negotiating for the ownership of the masters of earlier material from his previous labels and plans to release them independently. Currently, he resides in Englewood Cliffs, New Jersey.
 Q-Tip has recently stated that he will be forming a hip hop group with fellow rapper Common, called &amp;quot;The Standard.&amp;quot;
User-contributed text is available under the Creative Commons By-SA License and may also be available under the GNU FDL.</t>
  </si>
  <si>
    <t>hires2056.jpg</t>
  </si>
  <si>
    <t>Eaten by Sheiks</t>
  </si>
  <si>
    <t>11,957,395,90</t>
  </si>
  <si>
    <t>W0IA9qqZsSI</t>
  </si>
  <si>
    <t>avatar2057.jpg</t>
  </si>
  <si>
    <t xml:space="preserve">Eaten By Sheiks is not just a project. It is even more than a band. This is serious, conviction, idealism, love, a big chunk of life and family. 9 years practising in permanent pugnacious fertilisation...  DISCOGRAFIE:
 1997: &amp;quot;In my Head&amp;quot; / LP / Ragaprong Rec. / prod. by Willi D. + E.B.S
 1998: &amp;quot;Traxdata Vol.1&amp;quot; / CD / Ragaprong Rec. / prod. by E.B.S
 1999: &amp;quot;Monsterwomanwife&amp;quot; / CD / Ragaprong Rec. / prod. by L. Meid
 2000: &amp;quot;Monsterwomanmusic&amp;quot; / EP / Ragaprong Rec. / prod. by Moertec
 2002: &amp;quot;Come Away&amp;quot; / CD / Ragaprong Rec. / prod. by T|o|m + E.B.S
 </t>
  </si>
  <si>
    <t>Eaten By Sheiks is not just a project. It is even more than a band. This is serious, conviction, idealism, love, a big chunk of life and family. 9 years practising in permanent pugnacious fertilisation...
 DISCOGRAFIE:
 1997: &amp;quot;In my Head&amp;quot; / LP / Ragaprong Rec. / prod. by Willi D. + E.B.S
 1998: &amp;quot;Traxdata Vol.1&amp;quot; / CD / Ragaprong Rec. / prod. by E.B.S
 1999: &amp;quot;Monsterwomanwife&amp;quot; / CD / Ragaprong Rec. / prod. by L. Meid
 2000: &amp;quot;Monsterwomanmusic&amp;quot; / EP / Ragaprong Rec. / prod. by Moertec
 2002: &amp;quot;Come Away&amp;quot; / CD / Ragaprong Rec. / prod. by T|o|m + E.B.S
 2005: &amp;quot;Our last first Record&amp;quot; / CD / SPV / prod. ACE (Skunk Anansie)
 - - - - - - - - - - - - - - - - - - - - - - - - - - - - - - - - - - - - 
 UPCOMING ALBUM: Summer 2007 (Â»BOLDÂ«)
User-contributed text is available under the Creative Commons By-SA License and may also be available under the GNU FDL.</t>
  </si>
  <si>
    <t>hires2057.jpg</t>
  </si>
  <si>
    <t>Darlo</t>
  </si>
  <si>
    <t>_o4lly2Epbg</t>
  </si>
  <si>
    <t>avatar2058.jpg</t>
  </si>
  <si>
    <t>hires2058.jpg</t>
  </si>
  <si>
    <t>All Areas</t>
  </si>
  <si>
    <t>tQNAcJROBnw</t>
  </si>
  <si>
    <t>avatar2059.jpg</t>
  </si>
  <si>
    <t>hires2059.jpg</t>
  </si>
  <si>
    <t>Pussybox</t>
  </si>
  <si>
    <t>wcfy8YSt9DU</t>
  </si>
  <si>
    <t>avatar2060.jpg</t>
  </si>
  <si>
    <t>Pussybox is an alternative rock band from Ravensburg, Germany. In 1997, Bernd Spahlinger (vocals/guitar), Matthias Erb (bass/keyboard/vocals) and Marc O'Connor (drums) released their first demo called &amp;quot;Make-Out-Music&amp;quot;. It was followed by two other demos, &amp;quot;Supereight&amp;quot;(1998) and &amp;quot;Devil's Hair&amp;quot; (1999). In 1999, Pussybox won the John-Lennon-Talent-Award. They released their first album under the name &amp;quot;Anguish Means Control&amp;quot; in 2003.</t>
  </si>
  <si>
    <t>Pussybox is an alternative rock band from Ravensburg, Germany. In 1997, Bernd Spahlinger (vocals/guitar), Matthias Erb (bass/keyboard/vocals) and Marc O'Connor (drums) released their first demo called &amp;quot;Make-Out-Music&amp;quot;. It was followed by two other demos, &amp;quot;Supereight&amp;quot;(1998) and &amp;quot;Devil's Hair&amp;quot; (1999). In 1999, Pussybox won the John-Lennon-Talent-Award. They released their first album under the name &amp;quot;Anguish Means Control&amp;quot; in 2003.
User-contributed text is available under the Creative Commons By-SA License and may also be available under the GNU FDL.</t>
  </si>
  <si>
    <t>hires2060.jpg</t>
  </si>
  <si>
    <t>The Constantines</t>
  </si>
  <si>
    <t>VfORU_DKp0w</t>
  </si>
  <si>
    <t>avatar2061.jpg</t>
  </si>
  <si>
    <t xml:space="preserve">Constantines are an indie rock band from Guelph, Ontario, Canada.  The band was formed by Steve Lambke, Bryan Webb, Doug MacGregor, and Dallas Wehrle in 1999, following in the wake of the emotional hardcore band &lt;a href="http://www.last.fm/music/Shoulder" class="bbcode_artist"&gt;Shoulder&lt;/a&gt;.   Their style has been described as &amp;quot;art-punk,&amp;quot; and they have been compared to a mixture of bands like &lt;a href="http://www.last.fm/music/The+Clash" class="bbcode_artist"&gt;The Clash&lt;/a&gt;, &lt;a href="http://www.last.fm/music/Fugazi" class="bbcode_artist"&gt;Fugazi&lt;/a&gt;, &lt;a href="http://www.last.fm/music/Bruce+Springsteen" class="bbcode_artist"&gt;Bruce Springsteen&lt;/a&gt;, and &lt;a href="http://www.last.fm/music/Nick+Cave" class="bbcode_artist"&gt;Nick Cave&lt;/a&gt;. They relocated to London, Ontario and then to Toronto, where in 2001 they released their self-titled first album, which was extremely popular on campus radio and was nominated for a Juno Award for Best Alternative Album. </t>
  </si>
  <si>
    <t>Constantines are an indie rock band from Guelph, Ontario, Canada.
 The band was formed by Steve Lambke, Bryan Webb, Doug MacGregor, and Dallas Wehrle in 1999, following in the wake of the emotional hardcore band &lt;a href="http://www.last.fm/music/Shoulder" class="bbcode_artist"&gt;Shoulder&lt;/a&gt;. 
 Their style has been described as &amp;quot;art-punk,&amp;quot; and they have been compared to a mixture of bands like &lt;a href="http://www.last.fm/music/The+Clash" class="bbcode_artist"&gt;The Clash&lt;/a&gt;, &lt;a href="http://www.last.fm/music/Fugazi" class="bbcode_artist"&gt;Fugazi&lt;/a&gt;, &lt;a href="http://www.last.fm/music/Bruce+Springsteen" class="bbcode_artist"&gt;Bruce Springsteen&lt;/a&gt;, and &lt;a href="http://www.last.fm/music/Nick+Cave" class="bbcode_artist"&gt;Nick Cave&lt;/a&gt;. They relocated to London, Ontario and then to Toronto, where in 2001 they released their self-titled first album, which was extremely popular on campus radio and was nominated for a Juno Award for Best Alternative Album.
 In 2002, the original members were joined by keyboardist Evan Gordon, after which they released &lt;em&gt;The Modern Sinner Nervous Man&lt;/em&gt; EP in April 2002 on &lt;a href="http://www.last.fm/label/Suicide+Squeeze/" class="bbcode_label"&gt;Suicide Squeeze&lt;/a&gt;. Gordon left soon afterwards, and was replaced by Will Kidman.
 Despite signing an international deal with &lt;a href="http://www.last.fm/label/Sub+Pop/" class="bbcode_label"&gt;Sub Pop&lt;/a&gt;, the band ensured that their original home, &lt;span title="Unknown label" class="bbcode_unknown"&gt;Three Gut&lt;/span&gt;, would continue to release their albums in Canada. In 2003 they released the &lt;em&gt;Nighttime Anytime&lt;/em&gt; EP, as well as their second full-length, &lt;em&gt;Shine a Light&lt;/em&gt;.
 In 2005, The Constantines embarked upon a cross-Canada tour with &lt;a href="http://www.last.fm/music/The+Weakerthans" class="bbcode_artist"&gt;The Weakerthans&lt;/a&gt;, called &lt;em&gt;The Rolling Tundra Revue&lt;/em&gt;, a feat which is set to be repeated by both acts in 2009.
 2005 also saw the release of the band's third full-length release, &lt;em&gt;Tournament of Hearts&lt;/em&gt;, which was to be the final Constantines release handled by &lt;span title="Unknown label" class="bbcode_unknown"&gt;Three Gut&lt;/span&gt;, which folded shortly afterwards. In early 2006, &lt;span title="Unknown label" class="bbcode_unknown"&gt;Blue Fog&lt;/span&gt; Records released a vinyl only split-album with The Constantines performing four &lt;a href="http://www.last.fm/music/Neil+Young" class="bbcode_artist"&gt;Neil Young&lt;/a&gt; covers, while &lt;a href="http://www.last.fm/music/The+Unintended" class="bbcode_artist"&gt;The Unintended&lt;/a&gt; did four &lt;a href="http://www.last.fm/music/Gordon+Lightfoot" class="bbcode_artist"&gt;Gordon Lightfoot&lt;/a&gt; songs.
 In April 2008, The Constantines released their fourth album &lt;em&gt;Kensington Heights&lt;/em&gt; on their new label, &lt;span title="Unknown label" class="bbcode_unknown"&gt;Arts &amp;amp; Crafts&lt;/span&gt;.
 The Constantines' guitarist Steve Lambke has also recorded under the name &lt;a href="http://www.last.fm/music/Baby+Eagle" class="bbcode_artist"&gt;Baby Eagle&lt;/a&gt;, whilst Will Kidman has recorded as &lt;a href="http://www.last.fm/music/Woolly+Leaves" class="bbcode_artist"&gt;Woolly Leaves&lt;/a&gt;.
User-contributed text is available under the Creative Commons By-SA License and may also be available under the GNU FDL.</t>
  </si>
  <si>
    <t>hires2061.jpg</t>
  </si>
  <si>
    <t>Ladyhawk</t>
  </si>
  <si>
    <t>k6H4FWmPjRg</t>
  </si>
  <si>
    <t>avatar2062.jpg</t>
  </si>
  <si>
    <t>Ladyhawk awakens in a trash-filled, &amp;quot;morning after&amp;quot; apartment in East Vancouver, British Columbia. Duffy, Darcy, Sean, and Ryan arise, pick up their instruments and head out into the heathen city, singing songs about life and love. They are &lt;a href="http://www.last.fm/tag/rockers%20and%20dreamers" class="bbcode_tag" rel="tag"&gt;rockers and dreamers&lt;/a&gt; -- still trapped in their apple country teenage minds, looking for girls and kicks, and mining their teenage quarries from the inside-out.</t>
  </si>
  <si>
    <t>Ladyhawk awakens in a trash-filled, &amp;quot;morning after&amp;quot; apartment in East Vancouver, British Columbia. Duffy, Darcy, Sean, and Ryan arise, pick up their instruments and head out into the heathen city, singing songs about life and love. They are &lt;a href="http://www.last.fm/tag/rockers%20and%20dreamers" class="bbcode_tag" rel="tag"&gt;rockers and dreamers&lt;/a&gt; -- still trapped in their apple country teenage minds, looking for girls and kicks, and mining their teenage quarries from the inside-out. Growing up together as the best of friends, Ladyhawk have stories that radiate with the presence of all four members. Their self-titled debut on &lt;a href="http://www.last.fm/label/Jagjaguwar/" class="bbcode_label"&gt;Jagjaguwar&lt;/a&gt; is a stomping and sweaty ride through the Vancouver streets that they all know well, as viewed from the seats of a bruised and doorless Astro Van. In this ride, you can't help but feel that you will fall out and you will fall down, and your joints will all be sore at the end of the trip.
 Ladyhawk's core is bracing rock. &lt;a href="http://www.last.fm/music/Neil+Young" class="bbcode_artist"&gt;Neil Young&lt;/a&gt;'s Tonight's The Night is the hailstorm on the hood of &lt;a href="http://www.last.fm/music/The+Replacements" class="bbcode_artist"&gt;The Replacements&lt;/a&gt; Let It Be, while distorted guitars invoke the thread and swerve of &lt;a href="http://www.last.fm/music/Silkworm" class="bbcode_artist"&gt;Silkworm&lt;/a&gt; and &lt;a href="http://www.last.fm/music/Dinosaur+Jr." class="bbcode_artist"&gt;Dinosaur Jr.&lt;/a&gt; Helped along the way by Amber Webber (vocals) and Josh Wells (percussion, organ, singing) of &lt;a href="http://www.last.fm/music/Black+Mountain" class="bbcode_artist"&gt;Black Mountain&lt;/a&gt;, it will be hard to find a more hauntingly beautiful set of rock music than this debut. It was recorded and mixed, with the help of Black Mountaineers Wells and Matthew Camirand, in the &amp;quot;Karachi Vice&amp;quot; clubhouse, in the back of a furniture factory, amongst chicken and fish processing plants. With some of the more &amp;quot;inexpensive&amp;quot; ladies of the night scattered about, it captures the bottlenecked frenzy of their much-loved live show. There, each night, these grown-up kids at heart fall over, get right back up, cry on shoulders and fold the day in halves, watching the sun come up over the dashboard.
User-contributed text is available under the Creative Commons By-SA License and may also be available under the GNU FDL.</t>
  </si>
  <si>
    <t>hires2062.jpg</t>
  </si>
  <si>
    <t>Attack In Black</t>
  </si>
  <si>
    <t>9lTxLvunRrE</t>
  </si>
  <si>
    <t>avatar2063.jpg</t>
  </si>
  <si>
    <t>With a population of just under 50 000 people, Welland, Ontario has not traditionally been known for being a hotbed of break-out musical scenes. Four gifted individuals who go by the name Attack In Black have broken out of the mold to change all that.  Attack in Blackâ€™s passive-aggressive musical approach merges the soul of old school rock â€˜nâ€™ roll with the body of modern day punk rock. Although their sound may at first most closely resemble popular forms of melodic, aggressive or energetic punk rock, it is not fitting to just categorize the quartet as a â€œpunk rockâ€_x009d_ band.</t>
  </si>
  <si>
    <t>With a population of just under 50 000 people, Welland, Ontario has not traditionally been known for being a hotbed of break-out musical scenes. Four gifted individuals who go by the name Attack In Black have broken out of the mold to change all that.
 Attack in Blackâ€™s passive-aggressive musical approach merges the soul of old school rock â€˜nâ€™ roll with the body of modern day punk rock. Although their sound may at first most closely resemble popular forms of melodic, aggressive or energetic punk rock, it is not fitting to just categorize the quartet as a â€œpunk rockâ€_x009d_ band. Having grown up listening to and loving punk and hardcore, the foursome still believes in how magical fast music can be. The lack of inspiring, creative and ultimately influential punk bands, however, has driven each member to search for the feeling punk rock gives them through various artists and authors that many people would not relate to the genre at all. From Bruce Springsteen and Neil Young, to Refused and Ramones, to Henry Miller and Charles Bukowski, the members of Attack in Black have been influenced by many unlikely sources.
 In Spring 2006, AIB signed to Dine Alone Records (home to City and Colour, and Black Lungs). â€œWe all feel tremendously lucky to be working with people who love music as much as we do,â€_x009d_ says Daniel. â€œWe could not feel more at home anywhere else.â€_x009d_ Although still cultivating a youthful musical career, Attack In Black have already had the opportunity to share the stage with the likes of Alexisonfire, Cancer Bats, and Death By Stereo, and prepare to embark on a major national tour with Alexisonfire and Every Time I Die in the Fall of 2006.
 Finding inspiration from each other and with a fierce dedication to standing out and creating music that is meaningful, AIBâ€™s debut album &amp;quot;Marriage&amp;quot; was released in august 2007, to much acclaim.
 You can view their official MySpace site here --&amp;gt; &lt;a href="http://www.myspace.com/attackinblack" rel="nofollow"&gt;http://www.myspace.com/attackinblack&lt;/a&gt;
User-contributed text is available under the Creative Commons By-SA License and may also be available under the GNU FDL.</t>
  </si>
  <si>
    <t>hires2063.jpg</t>
  </si>
  <si>
    <t>Joel Plaskett Emergency</t>
  </si>
  <si>
    <t>11,955</t>
  </si>
  <si>
    <t>9f9I2Pl0MUM</t>
  </si>
  <si>
    <t>avatar2064.jpg</t>
  </si>
  <si>
    <t xml:space="preserve">Joel Plaskett is a Canadian rock musician, born and raised in Halifax, Nova Scotia. He has been a prominent figure in the Canadian indie rock scene of the 1990s and 2000s.  In 1992, Joel created alternative rock band Thrush Hermit with Rob Benvie (vocals, guitar), Ian McGettigan (vocals, bass), and Michael Catano (drums). Joel was the lead singer and guitarist for the Halifax based band as well as the band's primary songwriter, until their breakup in late 1999.  </t>
  </si>
  <si>
    <t>Joel Plaskett is a Canadian rock musician, born and raised in Halifax, Nova Scotia. He has been a prominent figure in the Canadian indie rock scene of the 1990s and 2000s.
 In 1992, Joel created alternative rock band Thrush Hermit with Rob Benvie (vocals, guitar), Ian McGettigan (vocals, bass), and Michael Catano (drums). Joel was the lead singer and guitarist for the Halifax based band as well as the band's primary songwriter, until their breakup in late 1999.
 After the breakup of Thrush Hermit, Plaskett embarked on a solo career. His first release, In Need of Medical Attention, consisted of left-over songs that were written near the end of his days in Thrush Hermit. It was successful, but not until the release of 2001's Down at the Khyber with a new backing band, The Emergency, did Plaskett get the critical attention he had received while in his former band. The Emergency consisted of Plaskett, drummer Dave Marsh and bass player Tim Brennan, though special friend Ian McGettigen can often be seen playing bass at their shows. The third album of Joel's solo career and second of the Emergency's, Truthfully, Truthfully was a commercial success. Maple Music is the current recording label for both The Emergency and Plaskett's solo efforts. Joel and the band have toured throughout North America and Europe with such performers as The Tragically Hip and Kathleen Edwards.
 Plaskett and The Emergency have been nominated for two Juno Awards and won two East Coast Music Awards. The Emergency won in the Rock Recording of the Year category for the album Truthfully, Truthfully, and Joel himself won for Male Songwriter of the Year in 2006.
 In recent years, Plaskett has embarked upon a number of projects. He has acted as producer (and collaborator) for Atlantic Canadian artists such as Two Hours Traffic (THT) and Little Miss Moffat (Miss Canada). As well, in 2004 he made his television debut as a rock coach on the CBC documentary television series Rock Camp. He has recently released his second solo album, La De Da, and his first DVD, Make a Little Noise.
 Plaskett has done much to promote the local music scene in his hometown of Halifax, Nova Scotia as well as the Canadian indie rock scene in general. He has won a following of loyal fans, and recognition from such media outlets as MuchMusic.
User-contributed text is available under the Creative Commons By-SA License and may also be available under the GNU FDL.</t>
  </si>
  <si>
    <t>hires2064.jpg</t>
  </si>
  <si>
    <t>Lucas Grabeel</t>
  </si>
  <si>
    <t>-74BgXPd19E</t>
  </si>
  <si>
    <t>avatar2065.jpg</t>
  </si>
  <si>
    <t xml:space="preserve">Lucas Stephen Grabeel (pronounced /ËˆÉ¡reÉªbiË_x0090_l/ &amp;quot;GRAY-beel&amp;quot;; born November 23, 1984) is an American actor, singer, dancer, songwriter, director and producer. He is perhaps best known for his role as Ryan Evans in Disney Channel Original Movie's 2006 High School Musical and its sequels, High School Musical 2 (2007) and High School Musical 3: Senior Year (2008), and as Ethan Dalloway in the third and fourth instalments of the Halloweentown series, Halloweentown High (2004), and Return to Halloweentown (2006).Early life and career development </t>
  </si>
  <si>
    <t>Lucas Stephen Grabeel (pronounced /ËˆÉ¡reÉªbiË_x0090_l/ &amp;quot;GRAY-beel&amp;quot;; born November 23, 1984) is an American actor, singer, dancer, songwriter, director and producer. He is perhaps best known for his role as Ryan Evans in Disney Channel Original Movie's 2006 High School Musical and its sequels, High School Musical 2 (2007) and High School Musical 3: Senior Year (2008), and as Ethan Dalloway in the third and fourth instalments of the Halloweentown series, Halloweentown High (2004), and Return to Halloweentown (2006).Early life and career development
 Grabeel was born in Springfield, Missouri on November 23, 1984, to Stephen Grabeel and Jean Harman.[1] He attended Logan-Rogersville elementary, middle and high school before transferring to and graduating from Kickapoo High School in Springfield in 2003. He also played drums for a local church and initiated a men's a cappella singing group at Kickapoo High school. He can also play the guitar and accordion; and can dance in the styles of jazz, ballet, hip-hop and tap.[2] While in Rogersville, Missouri, he regularly attended Harmony Baptist Church, where he was a part of the childrenâ€™s and youth groups.[3]
 Following graduation, he moved to Los Angeles to become an actor. Two months after moving from home to L.A., Grabeel landed his first TV role in a commercial for toothpaste, and then eventually went to star in other commercials for Legos and Hot Wheels, and soon after, he landed his first film role in the third instalment of the Halloweentown series; the Disney Channel Original Movie: Halloweentown High as the character Ethan Dalloway. He reprised his role in the fourth instalment, Return to Halloweentown. Grabeel was also in Alice Upside-Down starring as Alice's(Alyson Stoner's) brother Lester.
 [edit] 2006â€“2008: High School Musical
 His biggest, and his best known, role was playing the part of Ryan Evans, the fraternal twin brother of Sharpay Evans (played by Ashley Tisdale), in the Emmy Award-winning made-for-television Disney movie High School Musical. He reprised his role in the sequels High School Musical 2 and the motion picture High School Musical 3: Senior Year. In 2007, he joined co-stars Vanessa Hudgens, Ashley Tisdale, Corbin Bleu and Monique Coleman on the 51 date High School Musical: The Concert. In early 2009, Billboard believed that Grabeel and Tisdaleâ€™s track I Want It All should be nominated for an Oscar in the Best Original Song category however, the song did not make the final shortlist.[4] During his time in High School Musical, Grabeel (along with his co-stars) had a total of six tracks chart in the Billboard Hot 100.[5][6][7][8] Furthermore, he and Tisdale are the first artists to dÃ©but in the Billboard Hot 100 with two simultaneous new entries in one week.[9]
 [edit] Musical projects
 Apart from his involvement in the High School Musical soundtracks, Grabeel also recorded a track called You Know I Will for the Fox and the Hound 2 soundtrack. He also recorded his own version of the Michael Bolton track Go the Distance, from Disney's Hercules, for DisneyMania 5. In 2007 Grabeel co-wrote and recorded a song called You Got It.[10] The song was released on iTunes on August 19, 2007[11] and a music video was released on his official website. Grabeel also recorded the song Trash Talkin' (another original song) which was released November 15, 2008 on YouTube.[12] Grabeel also sings in the iTunes show I Kissed A Vampire in which he stars.
 [edit] Other appearances
 Grabeel has made Television guest appearances on TV series such as Boston Legal, 'Til Death, Veronica Mars and Smallville, where he portrayed a young Lex Luthor. In 2006, he was offered a guest role on an episode of The Suite Life of Zack &amp;amp; Cody but when the script called for him to kiss co-star Ashley Tisdale, the role went to High School Musical co-star, Zac Efron, due to Grabeel and Tisdaleâ€™s brother-sister dynamic established in High School Musical. In 2007, he filmed the movie, The Adventures of Food Boy with Brittany Curran, as the lead Ezra. Other film projects Grabeel was involved with includes the animated film, At Jesus' Side, where he voiced a dog called Jericho.[13] He also filmed the independent film, Alice Upside Down,[14] as the character of Lester McKinley, based on the &amp;quot;Alice book series&amp;quot; by Phyllis Reynolds Naylor. In 2008, he also appeared in the movie Milk, a biopic about the slain gay rights activist Harvey Milk. Grabeel played a friend and supporter of Milk, photographer Danny Nicoletta. He also appeared in the 2008 Walt Disney Pictures film College Road Trip as Scooter, which features other Disney stars Raven-SymonÃ©, Brenda Song and Margo Harshman. He also stars in the independent movie Lock and Roll Forever alongside Ore Ska Band.[15]
 He also participated in the first ever Disney Channel Games and co-captained the green team along with Ashley Tisdale, Mitchel Musso, Miley Cyrus, Emily Osment and Kyle Massey. In June 2007, he returned to repeat his captaincy of the green team with Dylan Sprouse, Miley Cyrus, Monique Coleman and Brandon Baker.
 In early 2009, he appeared at the Southland Theatre Artists Goodwill Event (S.T.A.G.E.), an AIDS charity event, in Beverly Hills performing George and Ira Gershwinâ€™s I Can't Be Bothered Now.[16][17] Grabeel also guest starred in an episode of The Cleveland Show.
 [edit] Other projects: 14341 Productions
 In 2007 Grabeel founded a production company called 14341 Productions. His role within involves overseeing many projects from writing, directing and executive producing. They have produced projects such as the short films The Real Son, Smoke Break; the music videos, Get Your Ass On and You Got It. They also produced a TV pilot called Regarding Beauregard which was Grabeel's directorial debut. They are currently working on a short film, The Adventures Of Chuckle Boy, and have just released a short film, The Dragon.[18] They debuted their work at the 2009 Sundance Film Festival.[19]
 [edit] Current projects
 Early in 2009, Grabeel was voted Most Likely to Do Big Things in 2009 by MTV and had an exclusive interview with them. He mentions the release of another music video for his track Get Your Ass On.[20] He also mentioned his latest movie project, The Legend of the Dancing Ninja, where he is to play the lead Tokyo Jones alongside David Hasselhoff.[21] He is also soon to begin his role on stage as Matt in the Harvey Schmidt and Tom Jones musical, The Fantasticks with Eric McCormack and Harry Groener.[22]
User-contributed text is available under the Creative Commons By-SA License and may also be available under the GNU FDL.</t>
  </si>
  <si>
    <t>hires2065.jpg</t>
  </si>
  <si>
    <t>Vanessa Hudgens</t>
  </si>
  <si>
    <t>HRqOjhNN4hQ</t>
  </si>
  <si>
    <t>avatar2066.jpg</t>
  </si>
  <si>
    <t xml:space="preserve">Vanessa Anne Hudgens (born December 14, 1988) is an American actress and singer. After working in local theater plays and television commercials in her childhood, Hudgens made her screen debut in the 2003 drama film Thirteen as Noel. She next starred in the 2004 science-fiction-adventure film Thunderbirds. Hudgens' most prominent role was as Gabriella Montez in the High School Musical series. She earned critical acclaim in the 2009 film Bandslam, which was released on August 14, 2009.  </t>
  </si>
  <si>
    <t>Vanessa Anne Hudgens (born December 14, 1988) is an American actress and singer. After working in local theater plays and television commercials in her childhood, Hudgens made her screen debut in the 2003 drama film Thirteen as Noel. She next starred in the 2004 science-fiction-adventure film Thunderbirds. Hudgens' most prominent role was as Gabriella Montez in the High School Musical series. She earned critical acclaim in the 2009 film Bandslam, which was released on August 14, 2009.
 Hudgens' debut album V was released on September 26, 2006. The album entered the Billboard 200 at number twenty four, and was later certified Gold. Hudgens released her second album, Identified, on July 1, 2008 in the U.S.
 In 2003, Hudgens played a minor role in the independent drama film Thirteen, where she plays Noel, a friend of Tracy (Evan Rachel Wood's character). The film received general favorable reviews, critically successful, and surpassed its $4 million budget. She landed a role, eventually, in the 2004 science fiction-adventure film Thunderbirds as Tintin. Unfortunately, the film was commercially and critically unsuccessful, and received heavy criticism through the Internet prior to its release. In late 2005, she landed the role of shy and meek Gabriella Montez in High School Musical, opposite to Zac Efron.
 Before she played her breakout role as Gabriella Montez in High School Musical, Hudgens has already appeared in television shows such as Quintuplets, Still Standing, The Brothers GarcÃ­a, Drake &amp;amp; Josh and The Suite Life of Zack &amp;amp; Cody. Her performance in High School Musical received numerous nominations and awards. With the success of the film, the BBC noted that Hudgens will be a &amp;quot;household name&amp;quot; in the US.
 Hudgens received a recording contract with Hollywood Records. On September 2006, the release of her debut album entitled V, charted on the Billboard 200 at number twenty-four on the chart and was certified Gold on February 27, 2007. Her first single, &amp;quot;Come Back to Me&amp;quot; became her highest-charting single and her second single was &amp;quot;Say OK&amp;quot;. Billboard readers chose &amp;quot;V&amp;quot; as the seventh best album of the year. Hudgens was named Female Breakout Singer of the year at the 2007 Teen Choice Awards.
 Hudgens also participated in the nationwide High School Musical: The Concert tour in fall 2006, performing the songs from the soundtrack album as well as the three songs from her debut album. She sang the duet &amp;quot;Still There For Me&amp;quot; with Corbin Bleu for his debut album. In 2007, Hudgens reprised her role as Gabriella Montez in the sequel of High School Musical, High School Musical 2. Virginia Heffernan of TV Review described Hudgens in her performance in the movie as &amp;quot;matte&amp;quot; as she &amp;quot;glows like a proper ingÃ©nue&amp;quot;. In December 2007, she sang to George Bush, who was then the president of the U.S., and his family, at The National Building Museum in Washington, D.C. with other singers at a Christmas event.
 Hudgens reprised her role as Gabriella Montez in High School Musical 3: Senior Year. Her performance in the film made her win favorite movie actress in the 2009 Kids Choice Awards. Her sophomore album, Identified, which received generally favorable reviews, was released on July 1, 2008, debuting at #23 on the Billboard 200. The album's lead single was &amp;quot;Sneakernight&amp;quot;. Hudgens's Identified Summer Tour began on August 1, 2008 and ended in early September 9 of the same year.
 Hudgens performed a musical number with other artists during the 81st Academy Awards. On April 8, 2009, Hudgens's participation in a comedic short video entitled &amp;quot;Zac Efron's Pool Party&amp;quot; for the website Funny Or Die was released for public viewing. Hudgens later provided voice roles in Robot Chicken.
 Hudgens played a supporting role in a musical comedy Bandslam, which was released theatrically on August 14, 2009. Hudgens plays &amp;quot;Sa5m&amp;quot;, a 15-year-old awkward freshman with untapped talents. Although Bandslam was commercially unsuccessful, Hudgens' performance received praise from critics. David Waddington of the North Wales Pioneer noted that Hudgens &amp;quot;outshines the rest of the cast, failing to fit in with the outcast narrative and making the inevitable climactic ending all the more expected,&amp;quot; and Philip French of The Guardian compared her acting to Thandie Newton and Dorothy Parker.
 In 2009, it was announced that Hudgens will play Linda Taylor in Beastly, a film based on the book by Alex Flinn, opposite to Alex Pettyfer. She plays the &amp;quot;beauty&amp;quot; in the story. Hudgens was cast as Blondie in an action film Sucker Punch, which will release in March 2011.
User-contributed text is available under the Creative Commons By-SA License and may also be available under the GNU FDL.</t>
  </si>
  <si>
    <t>hires2066.jpg</t>
  </si>
  <si>
    <t>Drew Seeley</t>
  </si>
  <si>
    <t>o4UPO9lmmYc</t>
  </si>
  <si>
    <t>avatar2067.jpg</t>
  </si>
  <si>
    <t>Drew Seeley (born April 30, 1982) is a Canadian actor, songwriter, and performer.  Seeley was  born  in Ontario, Canada, and has been acting since he was 10. Drew was also a member of the group Nu Ground. With appearances on The Guiding Light, Dawson's Creek, and One Tree Hill, he has familiarized himself with many aspects of television. Get'cha Head in the Game, a song he co-wrote for the movie High School Musical, climbed the iTunes and Hot 100 charts just weeks after the release of the movie, and got an Emmy nomination.</t>
  </si>
  <si>
    <t>&lt;strong&gt;Drew Seeley&lt;/strong&gt; (born April 30, 1982) is a Canadian actor, songwriter, and performer.
 Seeley was  born  in Ontario, Canada, and has been acting since he was 10. Drew was also a member of the group Nu Ground. With appearances on The Guiding Light, Dawson's Creek, and One Tree Hill, he has familiarized himself with many aspects of television. Get'cha Head in the Game, a song he co-wrote for the movie High School Musical, climbed the iTunes and Hot 100 charts just weeks after the release of the movie, and got an Emmy nomination. He also sings &amp;quot;Dance With Me&amp;quot;, featuring Belinda in the film &amp;quot;Cheetah Girls 2&amp;quot;. He Even made a cameo on Belinda's video for &amp;quot;Ni Freud Ni Tu Mama&amp;quot;. As well, Andrew's voice replaced Zac Efron's voice in High School Musical for all of the high notes Zac couldn't reach. Zac sang the beginning and the end of the songs. Drew Seeley also wrote and performed some of the songs from the Disney hit 'Jump In'. Drew Seeley also starred in the 2008 hit movie 'Another Cinderella Story', he played 'Joey Parker' the lead boy role. 
User-contributed text is available under the Creative Commons By-SA License and may also be available under the GNU FDL.</t>
  </si>
  <si>
    <t>hires2067.jpg</t>
  </si>
  <si>
    <t>The Cheetah Girls</t>
  </si>
  <si>
    <t>aLwPMY8XYlk</t>
  </si>
  <si>
    <t>avatar2068.jpg</t>
  </si>
  <si>
    <t>The Cheetah Girls were an American girl group created by The Walt Disney Company in 2003, and made famous by the successful eponymous Disney Channel original film and its sequels, The Cheetah Girls 2 and The Cheetah Girls: One World. The group has released three studio albums, Cheetah-licious Christmas, In Concert: The Party's Just Begun Tour and TCG and several successful RIAA certified Platinum albums including, The Cheetah Girls , The Cheetah Girls 2 and The Cheetah Girls: One World. All of their albums and soundtracks have debuted in the Billboard 200.</t>
  </si>
  <si>
    <t>The Cheetah Girls were an American girl group created by The Walt Disney Company in 2003, and made famous by the successful eponymous Disney Channel original film and its sequels, The Cheetah Girls 2 and The Cheetah Girls: One World. The group has released three studio albums, Cheetah-licious Christmas, In Concert: The Party's Just Begun Tour and TCG and several successful RIAA certified Platinum albums including, The Cheetah Girls , The Cheetah Girls 2 and The Cheetah Girls: One World. All of their albums and soundtracks have debuted in the Billboard 200. The soundtrack to their first movie sold over 2 million copies. TCG (short for &amp;quot;The Cheetah Girls&amp;quot;) is the official debut studio album of The Cheetah Girls and was released through Hollywood Records on September 25, 2007. After their One World Tour in 2008, the group disbanded.
 The group has launched a clothing line, several perfume collections, doll lines, room decor, a book series and a successful video games line. The group has had three successful nationwide tours, Cheetah-licious Christmas Tour in 2006, The Party's Just Begun Tour from 2006-2007 and One World Tour in 2008. The Cheetah Girls grossed over USD $26 million from touring and that it's before their last tour One World, and their merchandise has grossed over USD $17 million in revenue. The group has won seven Radio Disney awards and one 'Communications Award'.
 The Cheetah Girls started out as a 2003 Summer Line-Up movie for Disney Channel. Within the two years of release, it gained one of the biggest fan franchises in Disney history as well as on the soundtrack charts having a double platinum soundtrack and high-rated DVD release. After all of this success three of the original members Adrienne Bailon, Kiely Williams and Sabrina Bryan decided to reunite and record and a song for the Disneymania 3 CD. Raven-Symone however declined saying that &amp;quot;I want to work on my solo career right now. I loved being a Cheetah Girl but I don't want to be know as 'Galleria from The Cheetah Girlsâ€™, and as 'Raven Baxter' forever. Right now I just want to be Raven-Symone.&amp;quot; Adrienne Bailon (who at the time had a reoccurring role on That's So Raven) claimed to &amp;quot;understand&amp;quot; but still said she was &amp;quot;disappointed&amp;quot; in Raven for not continuing what she started. However, the 3 remaining Cheetahs recorded I Won't Say (I'm In Love) for Disneymania 3. They also kept their names from The Cheetah Girls movie. Kiely was known as &amp;quot;Aqua&amp;quot;, Adrienne was known as &amp;quot;Chanel&amp;quot; and Sabrina was known as &amp;quot;Dorinda&amp;quot;. After seeing how much of a response I Won't Say (I'm In Love) received, Disney quickly approached the Cheetahs for a recording contract. Raven was again offered her spot back in the group and again declined. This upset Adrienne so much that she quit as her role of Alana on That's So Raven. The newly reformed Cheetah Girls signed the contract for one album with Walt Disney Records. The stage names Dorinda, Chanel and Aqua were also dropped at this time. Right before the release of their debut album they released a single for the Chicken Little soundtrack called Shake a Tail Feather, a re-make of an old Ray Charles song. Their debut album was a Christmas album titled Cheetah-licious Christmas. They also made a music video for their debut single also titled Cheetah-Licious Christmas. They performed this single at the Walt-Disney Christmas Day Parade and were featured in The Macy's Thanksgiving Day Parade. After the success of their Christmas album they were reported as signing to Hollywood Records (Owned by Disney but for more successful artists such as Aly and A.J. and former Cheetah Raven-Symone). At this time a Cheetah Girls television series was in the works as well. It did however convince former cheetah Raven-Symone to return for television and film purposes only. The show filmed a total of 4 episodes when it was put on hiatus reason being That's So Raven being renewed for its fourth and final season. The Cheetahs (Including Raven) did however quickly meet up again for a sequel called The Cheetah Girls 2: When in Spain and recorded a soundtrack for the movie also. It is set to debut on the Disney Channel on August 25, 2006. Raven however left the Cheetah Girls after filming wrapped claiming &amp;quot;Lots of work&amp;quot; that had to be completed. The Cheetah Girls went on a two month tour in mid-September of 2006 to promote The Cheetah Girls 2: When in Spain album. The newest sequel The Cheetah Girls 3 was given the name The Cheetah Girls: One World and was filmed in India. It premiered on August 22, 2008 with its soundtrack released on August 19th. The movie debuted with 6.2 million viewers, the lowest rated premiere for the series. In the fall of 2008, the group went on tour to support the One World movie, which would be their last tour together. In January 2009, the group officially announced its disbandment.I even heard the ONE WORLD somewehere but i can't remember when i heard 
User-contributed text is available under the Creative Commons By-SA License and may also be available under the GNU FDL.</t>
  </si>
  <si>
    <t>hires2068.jpg</t>
  </si>
  <si>
    <t>Mitchel Musso</t>
  </si>
  <si>
    <t>IMeCLYCxNrw</t>
  </si>
  <si>
    <t>avatar2069.jpg</t>
  </si>
  <si>
    <t>Mitchel Tate Musso (born July 9, 1991 in Garland, Texas) is an American actor and musician. Musso is perhaps best known for his role as Oliver Oken in the Emmy Award-nominated Disney Channel sitcom, &lt;a href="http://www.last.fm/music/Hannah+Montana" class="bbcode_artist"&gt;Hannah Montana&lt;/a&gt; and Jeremy Johnson in Phineas and Ferb. In other works, he provided his voice of DJ for the Academy Award-nominated computer animated film, Monster House and also starred as Raymond Figg in the Disney Channel Original Movie, Life Is Ruff which was released on July 15, 2005. Musso's self-titled debut album was released on June 2, 2009.</t>
  </si>
  <si>
    <t>Mitchel Tate Musso (born July 9, 1991 in Garland, Texas) is an American actor and musician. Musso is perhaps best known for his role as Oliver Oken in the Emmy Award-nominated Disney Channel sitcom, &lt;a href="http://www.last.fm/music/Hannah+Montana" class="bbcode_artist"&gt;Hannah Montana&lt;/a&gt; and Jeremy Johnson in Phineas and Ferb. In other works, he provided his voice of DJ for the Academy Award-nominated computer animated film, Monster House and also starred as Raymond Figg in the Disney Channel Original Movie, Life Is Ruff which was released on July 15, 2005. Musso's self-titled debut album was released on June 2, 2009.
User-contributed text is available under the Creative Commons By-SA License and may also be available under the GNU FDL.</t>
  </si>
  <si>
    <t>hires2069.jpg</t>
  </si>
  <si>
    <t>Wade Bowen</t>
  </si>
  <si>
    <t>Q2GKLT8DBnk</t>
  </si>
  <si>
    <t>avatar2070.jpg</t>
  </si>
  <si>
    <t>If itâ€™s true what they say, that parenthood teaches some of the most profound lessons in patience and humility, this could partly explain the professional maturation that singer-songwriter Wade Bowen has experienced over the last couple of years. Settled nicely into his new role of father and family man, Wade Bowen has learned that both in the music process and in life, itâ€™s hard to rush a good thing.</t>
  </si>
  <si>
    <t>If itâ€™s true what they say, that parenthood teaches some of the most profound lessons in patience and humility, this could partly explain the professional maturation that singer-songwriter Wade Bowen has experienced over the last couple of years. Settled nicely into his new role of father and family man, Wade Bowen has learned that both in the music process and in life, itâ€™s hard to rush a good thing. Thankfully while recording his February 2006 release, Lost Hotel, Wade Bowen had time to push a step further and truly come into his own, resulting in his most depth-reaching, acclaimed effort yet.
 Today, heâ€™s already a familiar and awarded name in music, performing along the active touring highways of Texas and the Southwest and selling out top venues like the legendary Gruene Hall in New Braunfels. Carving out a dedicated fan base with his magnetic appeal and proven abilities, Wade Bowen has enjoyed a 7 year stint as a leader amongst a flourishing Americana and Alt-Country music community. From the numerous successes of his February 2006 release, Lost Hotel, to his recent tour with Lee Ann Womack and Friends, Wade Bowen shows absolutely no sign of slowing down.
 The most recent on his growing list of musical accolades, the single off Lost Hotel, â€œGod Bless This Townâ€_x009d_, charted at #1 on the Texas Music Chart and was voted the # 4 Song of the Year on both the Texas Regional Radio Report and the Texas Music Chartâ€™s Top 30 Songs of 2006, landing just below Pat Green, Jack Ingram, and Randy Rogers on both respective charts. Plus, consider that Bowen is impressively the only artist in that ranking without the support of a major label. The video for â€œGod Bless This Townâ€_x009d_ debuted on the Top 20 countdown on CMT and stayed in the #1 spot for several weeks on CMTâ€™s Pure Country 12 Pack Countdown, in the company of pinnacle artists like Alan Jackson and Brad Paisley.
 Back in 2000, hardworking Bowen whetted his musical appetite and sharpened his abilities via various bar room and backyard BBQ gigs while he simultaneously pursued and obtained a degree in public relations from Texas Tech University. Soon, Bowen helped establish West 84, the initial grouping that toured throughout Texas in the wake of the young songwriterâ€™s quality originals and captivating vocal abilities. The magnetic singer-songwriter was naturally spurred to center spotlight and eventually the name West 84 was retired for the more apt, Wade Bowen. The soon to be out of print debut, Just For Fun, revealed a burgeoning uniqueness that put Wade Bowen on the map and on the road full time, hashing out his style while delving full force into the musical process.
 The 2002 follow up, Try Not To Listen, propelled Bowen to new heights as he continued to refine his songwriting and live performance. The title track single reached #8 on the Texas Music Chart, in addition to being named the chartâ€™s #26 Song of 2002. The intensifying energy both onstage and in the audience ushered in Wade Bowenâ€™s first live effort in 2003, The Blue Light Live, which parked on the LoneStarMusic.com Top 25 best-sellers list for an impressive 2 and a half years, most of that spent in the Top Ten list. The Blue Light Live won 2004 Album of the Year honors from MyTexasMusic.com, was nominated for Live Album of the Year by GruenewithEnvy.com, and spotlighted Bowen as the 2004 Male Vocalist of the Year by MyTexasMusic.com as well.
 With musical influences that cite everyone from Aerosmith to Patty Griffin to Led Zeppelin and Paul Thorn, the result of Wade Bowenâ€™s incessant touring is something akin to a smooth shot of roots rock with an alt-country back, served on ice with doses of traditional country and sensitive blues, but with a fiery edge, too. A blend made all its own while not overwhelming the music pallet, Bowen is passionate about being a genre-crossing artist, learning from a variety of musical styles.
 Bowenâ€™s influences have melded to form a well-rounded songwriter, familiar with shaping melodies to evoke emotion, and boosted by a layered vocal intensity that shines. His writing skills have garnered a stash of notable songwriting credits and co-writes, including the widespread acclaim earned for his co-write with Pat Green on â€œDonâ€™t Break My Heart Again,â€_x009d_ the lead single for Greenâ€™s Top 10 release, Lucky Ones. Wade Bowen has written with the likes of Ray Wylie Hubbard, who also made a cameo appearance in Bowenâ€™s video for the single â€œGod Bless This Town.â€_x009d_ Bowen and his brother in law, aka Cross Canadian Ragweed front man Cody Canada, penned â€œWhen It All Goes Downâ€_x009d_ together, which was released on Cross Canadian Ragweedâ€™s Garage album.
 On Lost Hotel, Wade Bowen again teamed up with J.R. Rodriguez, producer of The Blue Light Live, and headed to Nashville with a new lot of original songs and co-writes with peers like Randy Rogers, Brandon Rhyder, and Bleu Edmondson. Almost four years since his last studio album, Lost Hotel was released on Sustain Records in 2006 and was the first opportunity Bowen had in the studio where he felt free from the typical time and studio challenges. Giving Bowen ample time to examine old wounds and dig deeper in his songwriting, the album reflects themes of struggle and loss as well as hopeful perseverance and new beginnings.
 If the record reveals transitional themes, itâ€™s rightly so, as these days Bowen and wife Shelby have made New Braunfels home to them and their first born, Bruce (tellingly after the Springsteen variety and not Willis, though Die Hard would also be an apt description of the Bowen familyâ€™s dedication to the craft of music.) Enjoying a continuously growing horizon, Bowen and cohorts are stretching their legs across the nation, touring regularly in the Midwest and Southeast, in addition to heavy performing spanning the Southwest.
 Paralleling his personal maturation as a father, Wade Bowen has ascended to a new level as an artist, a player, and a writer in the wake of Lost Hotel. With a personality that has been described as unabashedly straightforward and honest, his raw approach simply transcends to his craft and makes audiences feel more like friends, lucky enough to witness the next gifted performer as he rises out of Texas. Hence, Bowenâ€™s journey on Lost Hotel truly parallels his real life musical process, where guts and faith are everything and a patient struggle culminates in triumph. Well-oiled, primed, and ready to surpass an already impressive tally of accomplishments, Bowen is anxious to get back into the studio with his brand new material, expected for release later this year.
 As for humility, well, despite his high ranking within the Southwestâ€™s lively Americana music community, Wade Bowen says things like this and means it: â€œI may be crazy, but it's hard for me to believe that I have fans that honestly care enough to listen to my musicâ€¦.It shocks me every day.â€_x009d_ Some would say that even parenthood canâ€™t teach that level of humility, not to one of todayâ€™s most promising and poignant singer-songwriter talents, Wade Bowen.
User-contributed text is available under the Creative Commons By-SA License and may also be available under the GNU FDL.</t>
  </si>
  <si>
    <t>hires2070.jpg</t>
  </si>
  <si>
    <t>Randy Rogers Band</t>
  </si>
  <si>
    <t>_5t7Cl6W-Ag</t>
  </si>
  <si>
    <t>avatar2071.jpg</t>
  </si>
  <si>
    <t xml:space="preserve">  When the Randy Rogers Bandâ€™s last project debuted as the most-downloaded country album on iTunes, plenty of the industry â€œinsidersâ€_x009d_ on Music Row were left scratching their heads: Who are these guys?           The Nashville elite may not have known about the five-piece band, but much of America already did. Rolling Stone magazine ranked them alongside such artists as U2 and the Stones in its list of Top 10 Must-See Artists in the summer of 2007. They earned $2.5 millionâ€”a staggering total for a still-developing actâ€”on the tour circuit in a single year.</t>
  </si>
  <si>
    <t xml:space="preserve">  When the Randy Rogers Bandâ€™s last project debuted as the most-downloaded country album on iTunes, plenty of the industry â€œinsidersâ€_x009d_ on Music Row were left scratching their heads: Who are these guys? 
         The Nashville elite may not have known about the five-piece band, but much of America already did. Rolling Stone magazine ranked them alongside such artists as U2 and the Stones in its list of Top 10 Must-See Artists in the summer of 2007. They earned $2.5 millionâ€”a staggering total for a still-developing actâ€”on the tour circuit in a single year. Willie Nelson, the Eagles, Gary Allan and Dierks Bentley all picked them as opening acts for their concerts. And more than 2,200 people showed up and bought the bands album at an appearance at Wherehouse Music. 
         The fansâ€™ exuberance was shared by USA Today, which praised the band for having â€œloads of grit, swagger and heart.â€_x009d_ 
         The Randy Rogers Band built its audience by combining forces: Itâ€™s a dynamic live act centered around songs that fit the rowdy, party vibe of the concert circuit, but their songs also say something. 
         Thatâ€™s particularly true in the new album, The Randy Rogers Band, in which a dozen persuasive tracks give the listener plenty of reasons to want to down a celebratory brewski. But the songs also maintain a depth that makes them powerful and provocative even beyond their edgy arrangements and tough-guy sound. 
         Invariably, the songs are about people making choices and dealing with the consequences they bring. Thatâ€™s the case in the opening â€œWicked Ways,â€_x009d_ in which a string of wild endeavors leaves an out-of-control adult in need of redemption. Itâ€™s true in â€œWhen The Circus Leaves Town,â€_x009d_ where a performer comes to terms with the emotional crash that accompanies the conclusion of a pumped-up show. Itâ€™s even a tenet in â€œOne Woman,â€_x009d_ a ballad that finds a former playboy recognizing his old choices and behaviors were a shallow pursuit next to the promise and solidity that stand before him. 
         â€œThese songs are definitely true, and theyâ€™re relatable to many different life situations that Iâ€™ve either gone through in the past or will go through in the future,â€_x009d_ Rogers, the lead singer and primary songwriter, says. â€œI just tried to create believable characters and relatable characters. I hear from fans that we really have helped them in real-life situations when theyâ€™ve applied the songs to their everyday life. Thatâ€™s what I strive for in the songs that I write.â€_x009d_ 
         â€œWeâ€™re not old, but we are getting a little bit more mature,â€_x009d_ bass player Jon Richardson asserts, drawing laughter from the rest of the band. â€œWeâ€™re trying to be more mature, anyway. And thatâ€™s something that we can write about a little more naturally now instead of â€˜Hereâ€™s a song about how much fun I hadâ€™ or â€˜Hereâ€™s a song about a girl.â€™ Thatâ€™s probably just a natural progression of our own lives being reflected in our songs.â€_x009d_ 
         Indeed, the Randy Rogers Band is confronting the same questions about relationships and identity that face many of the college students and young adults that form the centerpiece of the groupâ€™s audience. The balancing act between work, home and recreation is a difficult oneâ€”even tougher for an ensemble that spends more than 200 days annually on the road. 
         â€œAll the guys, except for Jon, are married or soon to be married,â€_x009d_ guitarist Geoffrey Hill observes. â€œLes [drummer] and I both have kids. So sometimes it feels like youâ€™ve really gotta struggle to fit all that into your life, I guess, but itâ€™s kinda part of the game. I always said that I play music for free, and I get paid to leave the family behind and go on the road.â€_x009d_ 
         That requires a constant rededication to the group, a commitment the five members have repeatedly made since the current lineup coalesced in 2003. 
         The Randy Rogers Bandâ€™s status as a group has occasionally confused its audience, which sometimes assumes Rogers is simply a solo artist. Itâ€™s the same issue that acts such as Huey Lewis &amp;amp; The News and Edwin McCain have battled, though one that doesnâ€™t concern RRB all that much. 
         â€œI donâ€™t think itâ€™s an issue at all,â€_x009d_ fiddler Brady Black asserts. â€œI think when we got together, Randy had already had a band, and his name had been out a little bit, and so we just kind of went with it.â€_x009d_ 
         â€œThat,â€_x009d_ Black smirks, â€œand he owned the vanâ€¦â€_x009d_ 
         Actually, the name came rather innocently. Rogers had developed a following, he played open-mic nights, impressing club owner Kent Finlay enough to offer Rogers his own regular night, as long as he found a band to back him. 
         That group might have taken his name, but Rogersâ€”whoâ€™d had previous experiences as a guitar player in another bandâ€”had no interest in being just a one-man show. 
         â€œI always wanted everybody to be equal, not only financially but also input-wise and creatively,â€_x009d_ he says. â€œWhen we started the band, I pledged to them that I would work every day as hard as I could and try to get us down the highway a little further if they would sign up with me and share in some of those sacrifices, and I think from that day on, everybody pretty much quit their alternative jobs, and kinda gave 110 percent to the band.â€_x009d_ 
         The Randy Rogers Band took the same slot that George Strait and the Ace In The Hole band had once occupied at Cheatham Street, appropriate since the band used the same sort of inner motivation in building its sound as Strait did a generation ago. 
         Their music is hardly the same. In contrast to Straitâ€™s pure-country aesthetics, RRB combines that traditional country sound with a rollicking, swagger influenced by rugged sounds from such diverse sources as Waylon Jennings and Stone Temple Pilots. But, as Finlay recognized, thereâ€™s an authenticity and honesty to the band that parallels Straitâ€™s personal manifesto. 
         â€œIn a way, George was a little bit out of the box for Nashville when he debuted,â€_x009d_ Rogers notes, â€œI think George Strait, when he first hit town, he knew who he was, and I think thatâ€™s partly why he has been so successful throughout his career. If thereâ€™s a correlation between the two of us, I think that we definitely have a sound and we know who we are.â€_x009d_ 
         The Randy Rogers Band further distinguishes that identity in its self-titled album, the bandâ€™s second release since signing with Mercury Nashville. Produced by longtime admirer Radney Foster, whoâ€™s successfully maintained alt country integrity while writing mainstream hits for the likes of Sara Evans and Keith Urban, sessions for The Randy Rogers Band took place at Dockside Studios, a bayou location in Maurice, Louisiana, thatâ€™s also been the breeding ground for projects by B.B. King, Mavis Staples, Kebâ€™ Moâ€™, Levon Helm and Mark Knopfler. 
         â€œWe shut ourselves up for 10 days and had a band-camp set up,â€_x009d_ Richardson observes. â€œThere werenâ€™t any distractions. It wasnâ€™t like we were all goinâ€™ home every night and cominâ€™ back the next day. We were just living and breathing it for 10 days or so. We were just completely absorbed by it.â€_x009d_ 
         The consequences of that choice are just as absorbing for the listener. The album ranges from the hypnotic country of â€œBuy Myself A Chanceâ€_x009d_ and the first single, â€œIn My Arms Instead,â€_x009d_ to the propulsive buzz of â€œNever Be That Highâ€_x009d_ to the painful conclusion, â€œThis Is Goodbye.â€_x009d_ 
         Rogersâ€™ various performances reflect the wide-ranging influences that snapped together in the process, evoking at times the sneer of Steve Earle, the soul of Bakersfieldâ€™s Monty Byrom (formerly of Big House) and the vulnerability of Keith Urban. 
         With its infectious hooks and daring attitude, the album underscores the iTunes popularity of the Randy Rogers Band, its critical appeal and its significance on the nationâ€™s concert circuit, where theyâ€™ve broken attendance records at numerous clubs across the heartland. Even Kenny Chesney, who consistently places among the top-selling tours, saw the groupâ€™s blue-collar connection when he covered Rogersâ€™ â€œSomebody Take Me Homeâ€_x009d_ for the album The Road And The Radio. 
         Each of the five members recognizes his contribution to the Randy Rogers Bandâ€™s overall unity, and they repeatedly make choicesâ€”creatively and personallyâ€”that keep that all-for-one-and-one-for-all solidarity intact. 
User-contributed text is available under the Creative Commons By-SA License and may also be available under the GNU FDL.</t>
  </si>
  <si>
    <t>hires2071.jpg</t>
  </si>
  <si>
    <t>Dixie Chicks</t>
  </si>
  <si>
    <t>4,950,79,14</t>
  </si>
  <si>
    <t>hntXAO_Rq7c</t>
  </si>
  <si>
    <t>avatar2072.jpg</t>
  </si>
  <si>
    <t xml:space="preserve">The Dixie Chicks are an American country music trio. Sisters Emily Robison and Martie Maguire (nÃ©e Erwin) started the group with Robin Lynn Macy and Laura Lynch in 1989 in Dallas, Texas. Macy left the group in 1992, while Lynch was replaced with Natalie Maines in 1995.  They are currently the highest-selling female musical group in history, according to RIAA Gold &amp;amp; Platinum album certifications.  </t>
  </si>
  <si>
    <t>The &lt;strong&gt;Dixie Chicks&lt;/strong&gt; are an American country music trio. Sisters Emily Robison and Martie Maguire (nÃ©e Erwin) started the group with Robin Lynn Macy and Laura Lynch in 1989 in Dallas, Texas. Macy left the group in 1992, while Lynch was replaced with Natalie Maines in 1995.
 They are currently the highest-selling female musical group in history, according to RIAA Gold &amp;amp; Platinum album certifications.
 The group aroused considerable controversy for publicly denouncing President George W. Bush and the imminent invasion of Iraq during the European leg of their Top of the World tour supporting &lt;em&gt;Home&lt;/em&gt;. Many country music stations immediately pulled their music from the air, and the band received criticism from many corners of the media.
 Dixie Chicks released their latest album &lt;em&gt;Taking the Long Way&lt;/em&gt; on May 23, 2006.  All fourteen tracks were co-written by the Dixie Chicks and produced by Rick Rubin. This album received five Grammy Awards: Record of the Year, Song of the Year and Best Country Performance by a Duo or Group for &amp;quot;Not Ready to Make Nice,&amp;quot; and Album of the Year and Best Country Album.  Rick Rubin also won the Grammy for Producer of the Year, Non-Classical, for his work with the Chicks and for his production on Red Hot Chili Peppers' &lt;em&gt;Stadium Arcadium&lt;/em&gt;.
 The current members are:
 Emily Robison (guitar, banjo, dobro, vocals)
 Natalie Maines (lead vocals, guitar, bass guitar)
 Martie Maguire (fiddle, mandolin, vocals)
 marty and emily writing and recording as CourtYardHounds Feb 2010
 &lt;strong&gt;Discography&lt;/strong&gt;
 &lt;strong&gt;Albums:&lt;/strong&gt;
 &lt;em&gt;Thank Heavens for Dale Evans&lt;/em&gt; (1990)
 &lt;em&gt;Little Ol' Cowgirl&lt;/em&gt; (1992)
 &lt;em&gt;Shouldn't a Told You That&lt;/em&gt; (1993)
 &lt;em&gt;Wide Open Spaces&lt;/em&gt; (1998)
 &lt;em&gt;Fly&lt;/em&gt; (1999)
 &lt;em&gt;Home&lt;/em&gt; (2002)
 &lt;em&gt;Top of the World Tour: Live&lt;/em&gt; (2003)
 &lt;em&gt;Taking the Long Way&lt;/em&gt; (2006)
 &lt;strong&gt;Home Videos:&lt;/strong&gt;
 &lt;em&gt;An Evening with the Dixie Chicks&lt;/em&gt; (live concert DVD) (2002)
 &lt;em&gt;Top of the World Tour: Live&lt;/em&gt; (2003)
 Official website: &lt;a href="http://www.dixiechicks.com" rel="nofollow"&gt;www.dixiechicks.com&lt;/a&gt;
User-contributed text is available under the Creative Commons By-SA License and may also be available under the GNU FDL.</t>
  </si>
  <si>
    <t>hires2072.jpg</t>
  </si>
  <si>
    <t>Chely Wright</t>
  </si>
  <si>
    <t>I1wg05bukTE</t>
  </si>
  <si>
    <t>avatar2073.jpg</t>
  </si>
  <si>
    <t>Richelle Renee Wright (born October 25, 1970), best known as Chely Wright, is an American country music singer who released her debut album in 1994. Although she received an ACM award for Top New Female Vocalist that same year, none of her initial songs made any impact on the charts. She has also won a BMI award for a song she penned for country artist Clay Walker. In early 2005 she released her sixth album.  May 2010 saw the release of her new album, Lifted of the Ground.</t>
  </si>
  <si>
    <t>Richelle Renee Wright (born October 25, 1970), best known as Chely Wright, is an American country music singer who released her debut album in 1994. Although she received an ACM award for Top New Female Vocalist that same year, none of her initial songs made any impact on the charts. She has also won a BMI award for a song she penned for country artist Clay Walker. In early 2005 she released her sixth album.
 May 2010 saw the release of her new album, Lifted of the Ground.
User-contributed text is available under the Creative Commons By-SA License and may also be available under the GNU FDL.</t>
  </si>
  <si>
    <t>hires2073.jpg</t>
  </si>
  <si>
    <t>Tift Merritt</t>
  </si>
  <si>
    <t>955,4</t>
  </si>
  <si>
    <t>p84xx34Cw3Y</t>
  </si>
  <si>
    <t>avatar2074.jpg</t>
  </si>
  <si>
    <t>Songstress Tift Merritt is a North Carolina native.  Her father taught her guitar chords and Percy Sledge songs.  With her longtime band, she has built a unique and critically acclaimed body of work of sonic short stories and poignant performances.    In her early twenties, though Tift had gigged by herself, she decided she was not very good at music and better suited for writing short stories. She and her dog Lucy started school at UNC to study creative writing. There, she met Zeke Hutchins, whose band had just taken a haitus and who had decided to become a school teacher.</t>
  </si>
  <si>
    <t>Songstress Tift Merritt is a North Carolina native.  Her father taught her guitar chords and Percy Sledge songs.  With her longtime band, she has built a unique and critically acclaimed body of work of sonic short stories and poignant performances.  
 In her early twenties, though Tift had gigged by herself, she decided she was not very good at music and better suited for writing short stories. She and her dog Lucy started school at UNC to study creative writing. There, she met Zeke Hutchins, whose band had just taken a haitus and who had decided to become a school teacher. With his encouragement and a big box of LPs from the 70's that they both liked, they started a band.  Zeke set drums up in the kitchen of Tift's farmhouse on the outskirts of town, and they practiced songs at her red piano.  The Carbines played Chapel Hill haunts like the Cave, the Cat's Cradle, and the front porch of the General Store in Bynum, NC.  Tift also made a guest appearance on the Two Dollar Pistols with Tift Merritt EP.  In 2000, Tift won Merlefest's Chris Austin Songwriting contest, and with the help of Ryan Adams, found herself with a manager and a recording contract with Lost Highway records.  The band headed to LA to record her first release, Bramble Rose, in 2002, produced by Ethan Johns. The record landed on Time Magazine's and New Yorker's top ten lists and was called the best debut of the year in any genre by the Associated Press.  Tambourine followed in 2004. Produced by George Drakoulias, featuring Mike Campbell of the Hearbreakers on guitar, Tambourine was a soul-rock throw down, Grammy-nominated for Country Album of the Year, even though it was really not a country album.  It was also nominated for three Americana Music Awards.  The tour opened for Elvis Costello, recorded Austin City Limits, releasing the performance as a live DVD, and made Home Is Loud, a document of the tour's homecoming concert in Raleigh, NC.  As the tour was winding down, Tift ran away to Paris looking for her mojo and, without intending to, started writing songs that would become Another Country.  Another Country was released on Fantasy Records in 2008, again with George Drakoulias and her longtime band at the helm.  Buckingham Solo, recorded in England, is an intimate concert behind Another Country, released on Fantasy in April 2009.   Also in 2009, Tift had her first art exhibit, Other Countries, bringing the journals and pictures behind Another Country to light.  Tift's latest release See You On The Moon, produced by Tucker Martine, is her most visceral work to date, and finds her doing what she does best more directly - and better - than she ever has.
 Tift also produces The Spark for KRTS Marfa, Texas Public Radio. The Spark explores the real lives and processes of the people behind great works of art. Guests have included writer Nick Hornby, artist Kiki Smith, songstress and Merge co-founder Mac MCCaughan.  Emmylou Harris, when asked about Tift, said, â€œI first heard Tift Merritt some years ago during a writer's night at a small club in Nashville. She stood out like a diamond in a coal patch, and everyone there knew she carried a promise of great things to come.â€_x009d_ 
 In 2009, Tift married longtime collaborator Zeke Hutchins.  They live in NYC.  Tift loves surfing, singing with her longtime bass player Jay Brown, farmer's markets, independent record stores, anything French, and thunderstorms.  If you can't find her, she has probably rented an apartment with a piano in a town where she doesn't know anyone and will be back before too long. 
User-contributed text is available under the Creative Commons By-SA License and may also be available under the GNU FDL.</t>
  </si>
  <si>
    <t>hires2074.jpg</t>
  </si>
  <si>
    <t>Allison Moorer</t>
  </si>
  <si>
    <t>HJPkcwZIKHs</t>
  </si>
  <si>
    <t>avatar2075.jpg</t>
  </si>
  <si>
    <t xml:space="preserve">Allison Moorer (born June 21, 1972 in Mobile, Alabama) is an American alternative country singer and the younger sister of &lt;a href="http://www.last.fm/music/Shelby+Lynne" class="bbcode_artist"&gt;Shelby Lynne&lt;/a&gt;.  Wed to &lt;a href="http://www.last.fm/music/Steve+Earle" class="bbcode_artist"&gt;Steve Earle&lt;/a&gt;, Allison Moorer plays guitar, composes her own songs, and writes her own lyrics. Her music can be compared to that of Catherine Irwin and Lucinda Williams.
 </t>
  </si>
  <si>
    <t>Allison Moorer (born June 21, 1972 in Mobile, Alabama) is an American alternative country singer and the younger sister of &lt;a href="http://www.last.fm/music/Shelby+Lynne" class="bbcode_artist"&gt;Shelby Lynne&lt;/a&gt;.
 Wed to &lt;a href="http://www.last.fm/music/Steve+Earle" class="bbcode_artist"&gt;Steve Earle&lt;/a&gt;, Allison Moorer plays guitar, composes her own songs, and writes her own lyrics. Her music can be compared to that of Catherine Irwin and Lucinda Williams.
User-contributed text is available under the Creative Commons By-SA License and may also be available under the GNU FDL.</t>
  </si>
  <si>
    <t>hires2075.jpg</t>
  </si>
  <si>
    <t>Miranda Lambert</t>
  </si>
  <si>
    <t>8Pp66FNd54M</t>
  </si>
  <si>
    <t>avatar2076.jpg</t>
  </si>
  <si>
    <t xml:space="preserve">&lt;a href="http://www.mirandalambert.com" rel="nofollow"&gt;Miranda Lambert&lt;/a&gt; is a country singer/songwriter who gained fame as a finalist on the 2003 season of USA Network's talent competition Nashville Star.  Biography  Miranda Lambert was born on November 10, 1983 in Lindale, Texas, about 80 miles east of Dallas. Both of her parents are private investigators, but father Rick is also a country guitarist and songwriter. Lambert became seriously interested in country music after attending a Garth Brooks concert as a young girl, and soon began singing in talent contests under the tutelage of her father. </t>
  </si>
  <si>
    <t>&lt;a href="http://www.mirandalambert.com" rel="nofollow"&gt;Miranda Lambert&lt;/a&gt; is a country singer/songwriter who gained fame as a finalist on the 2003 season of USA Network's talent competition Nashville Star.
 &lt;strong&gt;Biography&lt;/strong&gt;
 Miranda Lambert was born on November 10, 1983 in &lt;span title="Unknown place" class="bbcode_unknown"&gt;Lindale, Texas&lt;/span&gt;, about 80 miles east of Dallas. Both of her parents are private investigators, but father Rick is also a country guitarist and songwriter. Lambert became seriously interested in country music after attending a Garth Brooks concert as a young girl, and soon began singing in talent contests under the tutelage of her father.
 At 16, Miranda began appearing on the Johnny High Country Music Review in Arlington, Texas, the same show that helped launch the career of LeAnn Rimes. Miranda quickly landed a recording session in Nashville, but left the studio in tears after she became frustrated with the &amp;quot;pop&amp;quot; sound of music that was not her own. Upon returning to Texas, Miranda began writing songs and taking guitar lessons from her father.
 When Miranda's aptitude for music became apparent, her parents encouraged her to aggressively pursue singing and acting opportunities. While still a high school student, Miranda made her professional singing debut and fronted the house band at the Reo Palm Isle Ballroom in Longview, Texas, a long-running venue that has showcased Elvis Presley and Willie Nelson.
 Foregoing college, Miranda performed throughout Texas in 2001 and 2002. She finished first in the Texas auditions for Nashville Star and eventually placed third on the national competition. 
 &lt;strong&gt;Discography&lt;/strong&gt;
 On September 15, 2003, she signed with Sony records. She has since released three studio albums, 2005's &lt;a title="Miranda Lambert - Kerosene" href="http://www.last.fm/music/Miranda+Lambert/Kerosene" class="bbcode_album"&gt;Kerosene&lt;/a&gt;, 2007's &lt;a title="Miranda Lambert - Crazy Ex-Girlfriend" href="http://www.last.fm/music/Miranda+Lambert/Crazy+Ex-Girlfriend" class="bbcode_album"&gt;Crazy Ex-Girlfriend&lt;/a&gt;, and 2009's &lt;a title="Miranda Lambert - Revolution" href="http://www.last.fm/music/Miranda+Lambert/Revolution" class="bbcode_album"&gt;Revolution&lt;/a&gt;; all three of which debuted at #1 on the U.S. &lt;em&gt;Billboard&lt;/em&gt; Top Country Albums chart. &lt;em&gt;Kerosene&lt;/em&gt; has been certified Platinum by the RIAA, and Crazy Ex-Girlfriend was certified Gold.
 Miranda Lambert has release a total of ten singles, which includes five Top 20 hits; of these, &lt;a title="Miranda Lambert &amp;ndash; Kerosene" href="http://www.last.fm/music/Miranda+Lambert/_/Kerosene" class="bbcode_track"&gt;Kerosene&lt;/a&gt; and &lt;a title="Miranda Lambert &amp;ndash; Gunpowder &amp;amp; Lead" href="http://www.last.fm/music/Miranda+Lambert/_/Gunpowder%2B%2526%2BLead" class="bbcode_track"&gt;Gunpowder &amp;amp; Lead&lt;/a&gt; have been certified Gold singles by the RIAA.
 &lt;strong&gt;Awards and Critical Acclaim&lt;/strong&gt;
 In 2005, at the 40th Annual Academy of Country Music Awards in Las Vegas, Miranda won the Cover Girl Fresh Face of Country Music Award. In 2005, she was also nominated for the Country Music Association's Horizon Award and performed &amp;quot;Kerosene&amp;quot;. Nashville Scene named &lt;em&gt;Kerosene&lt;/em&gt; one of the best albums of 2005
 Miranda was nominated for and won the &amp;quot;Album of the Year&amp;quot; award at the 2008 Academy of Country Music Awards for her latest album &lt;em&gt;Crazy Ex-Girlfriend&lt;/em&gt;. 
User-contributed text is available under the Creative Commons By-SA License and may also be available under the GNU FDL.</t>
  </si>
  <si>
    <t>hires2076.jpg</t>
  </si>
  <si>
    <t>Jay Sean</t>
  </si>
  <si>
    <t>oUbpGmR1-QM</t>
  </si>
  <si>
    <t>avatar2077.jpg</t>
  </si>
  <si>
    <t xml:space="preserve">Kamaljit Singh Jhooti (born March 26, 1981 in Southall, London), better known by his stage name Jay Sean, is a British R&amp;amp;B singer-songwriter and actor signed to Cash Money Records. He released his debut album, Me Against Myself in 2004 and his sophomore release, My Own Way, in 2008.  His third studio album, All or Nothing, was released November 2009. The first single from the album, Down, featured &lt;a href="http://www.last.fm/music/Lil%27+Wayne" class="bbcode_artist"&gt;Lil' Wayne&lt;/a&gt; and hit the #1 spot on the Billboard Hot 100.  </t>
  </si>
  <si>
    <t>Kamaljit Singh Jhooti (born March 26, 1981 in Southall, London), better known by his stage name Jay Sean, is a British R&amp;amp;B singer-songwriter and actor signed to Cash Money Records. He released his debut album, Me Against Myself in 2004 and his sophomore release, My Own Way, in 2008.  His third studio album, All or Nothing, was released November 2009. The first single from the album, Down, featured &lt;a href="http://www.last.fm/music/Lil%27+Wayne" class="bbcode_artist"&gt;Lil' Wayne&lt;/a&gt; and hit the #1 spot on the Billboard Hot 100.
 When it comes to the business of being a singer there are artists, there are stars and there are phenomenons. Jay Sean is all of the above. The proof is in the press, the sales, the fans and above all, the music.
 ALL OR NOTHING is both Jay Sean's first American release and first for Cash Money/Universal Republic Records. But while it's his debut over here, the 29-year-old Pop/R&amp;amp;B singer/songwriter/producer has been a major sensation and multi-platinum artist over there since 2004; releasing two smash albums, scoring two top ten singles, nominated for Britain's heralded MOBO (Music of Black Origin) Award twice and building a worldwide, fervid fan-base that stretches from Russia to Australia to NYC.
 In some ways ALL OR NOTHING is the best of both worlds. Featuring sizzling, brand new tracks like the lead off single &amp;quot;Down&amp;quot; (featuring label mate Lil' Wayne), ALL OR NOTHING also includes some of the songs that helped Jay Sean blow up around the rest of the world.
 One of those songs is &amp;quot;Ride It&amp;quot; written &amp;quot;strictly on a vibe,&amp;quot; built on a hypnotic, sinewy track, and delivered with Jay Sean's slick vocals. The video for &amp;quot;Ride It&amp;quot; clocked an astonishing 12 million hits on You Tube (20+ million hits across all online video channels) and captivated fans everywhere; including Cash/Money Records CEO and co-founder, Ronald &amp;quot;Slim&amp;quot; Williams who was turned on to Jay Sean's music by one of the singer's producers. Slim liked what he heard and proved it by making Jay Sean the first UK artist to join the Cash/Money family.
 The match up of Nawlins swagger and UK Pop/R&amp;amp;B drives ALL OR NOTHING's first single &amp;quot;Down&amp;quot; ft/ Cash/Money soldier Lil' Wayne. Already taking radio by storm, &amp;quot;Down&amp;quot; resulted from a conversation that began about what's wrong in the world, and blossomed into a celebration of everything that's right - namely love.
 Offers Jay Sean, &amp;quot;I'm a very positive, optimistic person and thought let me write a song about the idea that if you've got someone special in your life then nothing else really matters how you need to appreciate the little things. The title is a play on the word 'down.' That's why Lil' Wayne says, 'Are you down like the economy.' It's a fun, very easy track something to pump in your car.&amp;quot;
 Another mid tempo breeze born out of real life is &amp;quot;War.&amp;quot; The message? &amp;quot;To battle with anybody, whether it's your girl, family or another country never solved anything,&amp;quot; explains Jay Sean.
 It is that mix of introspection and keenly crafted Pop/R&amp;amp;B songs that has brought Jay Sean from where he was to where he is.
 Born and raised in London, England and of Indian/Punjabi heritage, Jay Sean started rapping at 12 and credits rap with helping him structure, produce and write songs. Inspired by R&amp;amp;B stars Jodeci, Brian McKnight, Joe, and Musiq Soulchild, Jay Sean started singing hooks and then stepped it up.
 Amazingly, at the same time he was exploring his artistic side, Jay Sean was at med school; surely a steadier profession than &amp;quot;pop-star.&amp;quot; Luckily Jay Sean's parents had his back.
 &amp;quot;It wasn't as though they suddenly went 'you sing?' Jay Sean laughs. &amp;quot;They knew there might be a strong possibility I'd do music. They told me, 'The same way you apply yourself to your studies you have to work hard doing music.' That's always stayed with me.&amp;quot;
 Jay Sean's songs caught the attention of a producer putting together a groundbreaking project fusing traditional Punjabi music and contemporary Pop/R&amp;amp;B. As soon as the single dropped, Jay Sean became the face and voice of a new generation.
 &amp;quot;It was so interesting that the kids who love listening to Pop/R&amp;amp;B and traditional Indian music said, 'What the hell is this, it's brand new.'&amp;quot;
 Along with galvanizing a heretofore, untapped demographic, Jay Sean caught the ears of the industry, because as he explains, &amp;quot;The English labels knew I had this huge following.
 His solo debut ME AGAINST MYSELF dropped in 2004 and exploded on the Internet. Jay Sean toured through Europe, South East Asia, as well as spot dates in the US. He even performed, with &lt;a href="http://www.last.fm/music/Akon" class="bbcode_artist"&gt;Akon&lt;/a&gt;, at the Ruler of Dubai's daughter's sweet sixteen. In India, this album outsold &lt;a href="http://www.last.fm/music/Jay-Z" class="bbcode_artist"&gt;Jay-Z&lt;/a&gt;, &lt;a href="http://www.last.fm/music/Britney+Spears" class="bbcode_artist"&gt;Britney Spears&lt;/a&gt; and &lt;a href="http://www.last.fm/music/Madonna" class="bbcode_artist"&gt;Madonna&lt;/a&gt;.
 &amp;quot;I have a heavy fan-base in many countries including India. I'm in a minority culture but in many countries, there's still Indians there and they all knew me,&amp;quot; says Jay Sean.
 After dealing with creative issues and the desire to change his musical direction to straight-forward Pop/R&amp;amp;B, Jay Sean made the decision in 2008 to go for self.
 &amp;quot;I realized I had a global fan base so why not make the music myself?&amp;quot;
 Those instincts paid off and then some when MY OWN WAY, his first release on his own label, Jayded Records, out sold and then some Jay Sean's prior effort. The album peaked at #6 on the UK album chart.
 All of which brings Jay Sean to ALL OR NOTHING and a future that is just beginning.
 Speaking with a refreshing mix of humility and confidence, Jay Sean says, &amp;quot;I've got a different up-bringing and take on a music that you guys make so well and would like to think that I'm a fresh new face and voice. Hopefully American audiences will like it. People always like a change. That's what I have to offer.&amp;quot;
User-contributed text is available under the Creative Commons By-SA License and may also be available under the GNU FDL.</t>
  </si>
  <si>
    <t>hires2077.jpg</t>
  </si>
  <si>
    <t>Ne-Yo</t>
  </si>
  <si>
    <t>6tpl9LtkRRw</t>
  </si>
  <si>
    <t>avatar2078.jpg</t>
  </si>
  <si>
    <t>Shaffer Chimere Smith (born on October 18, 1979 in Camden, Arkansas), better known by his stage name Ne-Yo, is a Grammy Award winning American R&amp;amp;B singer, producer and actor currently signed to Def Jam Records. In 2006 he released his debut album In My Own Words, which featured the hit single So Sick. The song reached #1 on the Billboard Hot 100 and helped his album debut at #1 on the Billboard 200.</t>
  </si>
  <si>
    <t>Shaffer Chimere Smith (born on October 18, 1979 in Camden, Arkansas), better known by his stage name Ne-Yo, is a Grammy Award winning American R&amp;amp;B singer, producer and actor currently signed to Def Jam Records. In 2006 he released his debut album In My Own Words, which featured the hit single So Sick. The song reached #1 on the Billboard Hot 100 and helped his album debut at #1 on the Billboard 200. He has since released 2007's Grammy award winning Because of You and 2008's Year of the Gentleman, and his fourth LP, Libra Scale, was released on November 22nd, 2010. The initial single was UK #1 Beautiful Monster. Champagne Life and One In A Million followed.
 Ne-Yo was a beautiful song writer before he became a recording artist. He has written songs for a number of artists, including Mary J. Blige, Ruben Studdard, Marques Houston, Faith Evans, Christina Milian, B2K, Nivea, Tyrese, Jamie Foxx , Heather Headley,and Mario . After coming off a bad deal with Columbia Records, Ne-Yo originally decided to remain as a songwriter until a close friend introduced him to L.A. Reid who signed him to Def Jam Records on the spot. 
 The origin of the name Ne-Yo was given by a mutual friend in 1999 who called him Neo because he could 'see' music akin to the character Neo from The Matrix trilogy. He altered the '-yo' part as an homage to his hip hop roots. 
 Ne-Yo's debut album, In My Own Words, was released in early 2006, through Def Jam Recordings, and debuted at number one on Billboard 200, selling over 301,000 copies in the first week and certified platinum. During the same week, Ne-Yo's second single &amp;quot;So Sick&amp;quot; (produced by Stargate) reached number one on the Billboard Hot 100 chart. Ne-Yo is as famous for his songwriting as for his singing, writing such songs as Rihanna's top ten hit &amp;quot;Unfaithful&amp;quot;, Mario's &amp;quot;Let Me Love You&amp;quot;, Mario Vazquez's &amp;quot;Gallery&amp;quot;, Paula DeAnda's &amp;quot;Walk Away (Remember Me)&amp;quot;, and BeyoncÃ©'s Billboard Hot 100 ten-week number-one hit &amp;quot;Irreplaceable&amp;quot;.
 His second album, Because of You, was released May 1, 2007. The first single from the platinum-selling album was &amp;quot;Because of You&amp;quot;. He has also said that he has written songs for Whitney Houston, Celine Dion, Britney Spears, Corbin Bleu, and Enrique Iglesias for their upcoming albums. Smith also has stated that he will write songs for Craig David, Usher, Chris Brown, Jennifer Hudson, Leona Lewis, and he recently confirmed that he has been contacted by producer will.i.am to work on Michael Jackson's upcoming album.
 Ne-Yo opened a recording studio called Carrington House and started his own label, Compound Entertainment, in 2007; Paula Campbell, Sixx John, and Shanell are now associated with Compound.
 In December 2007, Ne-Yo and the Goo Goo Dolls performed at a fundraising concert for presidential candidate Sen. Barack Obama.
 He appeared in the song &amp;quot;Deewangi Deewangi&amp;quot; in the Hindi movie Om Shanti Om.
 In February 2008 at the 50th Annual Grammy Awards, Ne-Yo won Best Contemporary R&amp;amp;B Album for  &lt;a title="Ne-Yo - Because Of You" href="http://www.last.fm/music/Ne-Yo/Because+Of+You" class="bbcode_album"&gt;Because Of You&lt;/a&gt;    
User-contributed text is available under the Creative Commons By-SA License and may also be available under the GNU FDL.</t>
  </si>
  <si>
    <t>hires2078.jpg</t>
  </si>
  <si>
    <t>Mario</t>
  </si>
  <si>
    <t>NARjr3fMMvY</t>
  </si>
  <si>
    <t>avatar2079.jpg</t>
  </si>
  <si>
    <t>&lt;a href="http://www.mario2u.com" rel="nofollow"&gt;Mario&lt;/a&gt; Dewar Barrett (born August 27, 1986 in Baltimore, Maryland) is a Grammy nominated R&amp;amp;B singer, dancer, model and actor signed to J Records. He released his self-titled debut album in 2002 to critical and commercial success, with it selling over 96,000 copies in its first week. In 2004, he released his second album Turning Point, and had huge success with the song &amp;quot;Let Me Love You&amp;quot;. It was one of the biggest songs of the year, holding a nine week run at #1 on the Billboard Hot 100.</t>
  </si>
  <si>
    <t>&lt;a href="http://www.mario2u.com" rel="nofollow"&gt;Mario&lt;/a&gt; Dewar Barrett (born August 27, 1986 in Baltimore, Maryland) is a Grammy nominated R&amp;amp;B singer, dancer, model and actor signed to J Records. He released his self-titled debut album in 2002 to critical and commercial success, with it selling over 96,000 copies in its first week. In 2004, he released his second album Turning Point, and had huge success with the song &amp;quot;Let Me Love You&amp;quot;. It was one of the biggest songs of the year, holding a nine week run at #1 on the Billboard Hot 100. He has since released his third album Go! in 2007,and his fourth studio album, DNA, was released in October of 2009. He is also a popular actor, starring in films such as Step Up, Freedom Writers and Destination Fame, was featured in season six of Dancing with the Stars and is the new face of PETA's Ink, Not Mink campaign.
User-contributed text is available under the Creative Commons By-SA License and may also be available under the GNU FDL.</t>
  </si>
  <si>
    <t>hires2079.jpg</t>
  </si>
  <si>
    <t>Usher</t>
  </si>
  <si>
    <t>950,953,76</t>
  </si>
  <si>
    <t>1RnPB76mjxI</t>
  </si>
  <si>
    <t>avatar2080.jpg</t>
  </si>
  <si>
    <t>Usher Raymond IV (born October 14, 1978 in Chattanooga, Tennessee), known simply as Usher, is a Grammy Award winning American R&amp;amp;B singer-songwriter, producer and actor. He rose to fame in the late 90s, releasing the multi-platinum albums My Way and 8701. His success continued with the release of his 2004 album, Confessions, which has sold over 20 million copies worldwide, and earned Usher four American Music Awards and eight Grammy nominations.</t>
  </si>
  <si>
    <t>Usher Raymond IV (born October 14, 1978 in Chattanooga, Tennessee), known simply as Usher, is a Grammy Award winning American R&amp;amp;B singer-songwriter, producer and actor. He rose to fame in the late 90s, releasing the multi-platinum albums My Way and 8701. His success continued with the release of his 2004 album, Confessions, which has sold over 20 million copies worldwide, and earned Usher four American Music Awards and eight Grammy nominations. To date, he has sold approximately 40 million albums worldwide and has won five Grammy Awards. He released his debut album in 1994 and has since released 1997's My Way, 2001's 8701, 2004's Confessions and 2008's Here I Stand. His sixth studio album, Raymond v. Raymond, was released March 2010.
 In 1990 Usher joined an R&amp;amp;B local quintet called the &lt;span title="Unknown artist" class="bbcode_unknown"&gt;NuBeginnings&lt;/span&gt;, which was organized by local music svengali, Darryl Wheeler and then he decided to pursue a career in music. Aside from recording, Usher has ventured into business. He has established his own record label, US Records, and is a part owner of the Cleveland Cavaliers franchise. He has also dabbled in acting, with a recurring role on the teen sitcom Moesha, and roles in the films The Faculty (1998, with Josh Harnett) She's All That (1999, with Freddie Prinze, Jr.) and Texas Rangers (2001, with Ashton Kutcher). 
User-contributed text is available under the Creative Commons By-SA License and may also be available under the GNU FDL.</t>
  </si>
  <si>
    <t>hires2080.jpg</t>
  </si>
  <si>
    <t>Civil Twilight</t>
  </si>
  <si>
    <t>9Wa7dFR09vU</t>
  </si>
  <si>
    <t>avatar2081.jpg</t>
  </si>
  <si>
    <t xml:space="preserve">Civil Twilight are a three piece rock band that originate from Cape Town, South Africa. Currently based in Nashville TN they have recently had music featured on a number of major TV shows in the US and abroad. Letters from the Sky was the iTunes free single of the week in October 2009 and it has been gaining the band a lot of popularity lately. They have one record out which is self-titled and was released digitally in July 09. The physical album should hit stores early in 2010. Look out for them on tour everywhere in 2010! </t>
  </si>
  <si>
    <t>Civil Twilight are a three piece rock band that originate from Cape Town, South Africa. Currently based in Nashville TN they have recently had music featured on a number of major TV shows in the US and abroad. Letters from the Sky was the iTunes free single of the week in October 2009 and it has been gaining the band a lot of popularity lately. They have one record out which is self-titled and was released digitally in July 09. The physical album should hit stores early in 2010. Look out for them on tour everywhere in 2010!
 Find them on Facebook: 
 &lt;a href="http://www.facebook.com/pages/Civil-Twilight/5646979014?ref=lastfm" rel="nofollow"&gt;http://www.facebook.com/pages/Civil-Twilight/5646979014?ref=lastfm&lt;/a&gt;
User-contributed text is available under the Creative Commons By-SA License and may also be available under the GNU FDL.</t>
  </si>
  <si>
    <t>hires2081.jpg</t>
  </si>
  <si>
    <t>The Dirty Heads</t>
  </si>
  <si>
    <t>11,76</t>
  </si>
  <si>
    <t>WWNJCa0fqQI</t>
  </si>
  <si>
    <t>avatar2082.jpg</t>
  </si>
  <si>
    <t xml:space="preserve">Emerging onto the Southern California music scene with a sound as original as the band members themselves, the Dirty Headsâ€™ blend of hip-hop and classic reggae rips through the sonic surf with bold beats, fun rhythms and the relaxed vibe of feel-good lyrics.  Rooted in the Orange County community of Huntington Beach, founding band members Jared Watson and guitarist / vocalist Dustin Bushnell met in 1996 while in high school, embarking on a friendship based on music, as well as their shared passion for surfing, skating and the endless party of the laid-back SoCal lifestyle. </t>
  </si>
  <si>
    <t>Emerging onto the Southern California music scene with a sound as original as the band members themselves, the Dirty Headsâ€™ blend of hip-hop and classic reggae rips through the sonic surf with bold beats, fun rhythms and the relaxed vibe of feel-good lyrics.
 Rooted in the Orange County community of Huntington Beach, founding band members Jared Watson and guitarist / vocalist Dustin Bushnell met in 1996 while in high school, embarking on a friendship based on music, as well as their shared passion for surfing, skating and the endless party of the laid-back SoCal lifestyle.
 Early on, they spent many late nights jamming in Bushnellâ€™s soundproof garage with a four-track recorder, writing unique acoustic hip-hop songs that featured reggae inflections. Inspired by the rock and reggae sounds of Bob Marley, Sublime, 311 and The Beastie Boys, the bandâ€™s music evolved into their distinct Dirty Heads style.
 To complete the Dirty Headsâ€™ sound, the duo added percussionist Jon Olazabal and drummer Matt Ochoa, both talented, experienced musicians. With a set of solid material, the Dirty Heads were further motivated to take their craft to the next level, and they began building a loyal fan base throughout the west coast, while performing acoustically at local bars and small music venues. As they started playing in neighboring Los Angeles, the band found it necessary to charter party buses so their fans could make the 30-mile trek to their shows.
 Connecting with sought-after producers Steve Fox and Stan Frazier (Sugar Ray / Ashlee Simpson) the band worked long hours to polish their material and further develop their style. The Dirty Heads also recruited mixing engineer Mario Caldato Jr., best known for his work with the Beastie Boys, to add the finishing touches and create just the right blend.
 The bandâ€™s highly-anticipated first full-length album is entitled, Any Port in the Storm (Released on EMG through Fontana, a division of Universal Music Group Distribution - September 2008). This debut features 14 tracks that are reminiscent of the upbeat, sun-soaked Southern California party energy. The first single is the optimistic, â€œStand Tall.â€_x009d_
 Any Port in the Storm also features one of the final recordings of the late music industry icon Billy Preston. Frequently referred to as â€œThe Fifth Beatle,â€_x009d_ Preston played on three tracks, including â€œStand Tall,â€_x009d_ â€œChelsea,â€_x009d_ and â€œDriftin.â€™ â€_x009d_ Other special guests on the album are drummer Josh Freese (A Perfect Circle, Sting, The Vandals), and veteran session percussionist Alex Acuna, whose A-list musician resume includes Peter Gabriel, Johnny Clegg, and Jackson Browne, to name only a few.
 Recently, the bandâ€™s music has been attracting attention throughout the world of entertainment. Their songs have been featured in the movie and soundtrack for Surfâ€™s Up (Sony 2007); and the television drama, Shark staring James Woods (CBS 2007. Actor Matthew McConaughey selected the bandâ€™s music to be in his upcoming film, Surfer Dude. In addition, the Dirty Heads can be heard in Tony Hawkâ€™s Downhill Jam video game (Activision 2007), and several other music compilations and surf/skate videos. On the marketing side, the Dirty Heads have also been included in campaigns for Etnies Jeans and Vestal Watches.
 Dirty Heads vocalist Jared Watson sums up their fun, uncomplicated style, â€œWe want to be positive and entertain,â€_x009d_ he says. â€œWe just want to make you feel good.â€_x009d_
 And who canâ€™t dig that?
 &lt;a href="http://www.dirtyheads.com" rel="nofollow"&gt;www.dirtyheads.com&lt;/a&gt;
 &lt;a href="http://www.myspace.com/dirtyheads" rel="nofollow"&gt;www.myspace.com/dirtyheads&lt;/a&gt;
User-contributed text is available under the Creative Commons By-SA License and may also be available under the GNU FDL.</t>
  </si>
  <si>
    <t>hires2082.jpg</t>
  </si>
  <si>
    <t>The Yardbirds</t>
  </si>
  <si>
    <t>qQGeBynppmU</t>
  </si>
  <si>
    <t>avatar2084.jpg</t>
  </si>
  <si>
    <t>The Yardbirds were an early &lt;a href="http://www.last.fm/tag/british" class="bbcode_tag" rel="tag"&gt;british&lt;/a&gt; &lt;a href="http://www.last.fm/tag/rock" class="bbcode_tag" rel="tag"&gt;rock&lt;/a&gt; band, noted for spawning the careers of several of rock music's most famous guitarists, including &lt;a href="http://www.last.fm/music/Eric+Clapton" class="bbcode_artist"&gt;Eric Clapton&lt;/a&gt;, &lt;a href="http://www.last.fm/music/Jeff+Beck" class="bbcode_artist"&gt;Jeff Beck&lt;/a&gt;, and &lt;a href="http://www.last.fm/music/Jimmy+Page" class="bbcode_artist"&gt;Jimmy Page&lt;/a&gt;. Jeff Beck  replaced Eric Clapton who went on to the Bluesbreakers. Beck then asked Page if he would like to join the band as a bassist, but quickly switched to guitar. The Yardbirds were a &lt;a href="http://www.last.fm/tag/blues" class="bbcode_tag" rel="tag"&gt;blues&lt;/a&gt; based band whose sound evolved into experimental &lt;a href="http://www.last.fm/tag/pop%20rock" class="bbcode_tag" rel="tag"&gt;pop rock&lt;/a&gt;, they had a string of hits including &lt;a title="The Yardbirds &amp;ndash; For Your Love" href="http://www.last.fm/music/The+Yardbirds/_/For+Your+Love" class="bbcode_track"&gt;For Your Love&lt;/a&gt;, &lt;a title="The Yardbirds &amp;ndash; Over, Under, Sideways, Down" href="http://www.last.fm/music/The+Yardbirds/_/Over%2C+Under%2C+Sideways%2C+Down" class="bbcode_track"&gt;Over, Under, Sideways, Down&lt;/a&gt; and &lt;a title="The Yardbirds &amp;ndash; Heart Full Of Soul" href="http://www.last.fm/music/The+Yardbirds/_/Heart+Full+Of+Soul" class="bbcode_track"&gt;Heart Full Of Soul&lt;/a&gt;.</t>
  </si>
  <si>
    <t>The Yardbirds were an early &lt;a href="http://www.last.fm/tag/british" class="bbcode_tag" rel="tag"&gt;british&lt;/a&gt; &lt;a href="http://www.last.fm/tag/rock" class="bbcode_tag" rel="tag"&gt;rock&lt;/a&gt; band, noted for spawning the careers of several of rock music's most famous guitarists, including &lt;a href="http://www.last.fm/music/Eric+Clapton" class="bbcode_artist"&gt;Eric Clapton&lt;/a&gt;, &lt;a href="http://www.last.fm/music/Jeff+Beck" class="bbcode_artist"&gt;Jeff Beck&lt;/a&gt;, and &lt;a href="http://www.last.fm/music/Jimmy+Page" class="bbcode_artist"&gt;Jimmy Page&lt;/a&gt;. Jeff Beck  replaced Eric Clapton who went on to the Bluesbreakers. Beck then asked Page if he would like to join the band as a bassist, but quickly switched to guitar. The Yardbirds were a &lt;a href="http://www.last.fm/tag/blues" class="bbcode_tag" rel="tag"&gt;blues&lt;/a&gt; based band whose sound evolved into experimental &lt;a href="http://www.last.fm/tag/pop%20rock" class="bbcode_tag" rel="tag"&gt;pop rock&lt;/a&gt;, they had a string of hits including &lt;a title="The Yardbirds &amp;ndash; For Your Love" href="http://www.last.fm/music/The+Yardbirds/_/For+Your+Love" class="bbcode_track"&gt;For Your Love&lt;/a&gt;, &lt;a title="The Yardbirds &amp;ndash; Over, Under, Sideways, Down" href="http://www.last.fm/music/The+Yardbirds/_/Over%2C+Under%2C+Sideways%2C+Down" class="bbcode_track"&gt;Over, Under, Sideways, Down&lt;/a&gt; and &lt;a title="The Yardbirds &amp;ndash; Heart Full Of Soul" href="http://www.last.fm/music/The+Yardbirds/_/Heart+Full+Of+Soul" class="bbcode_track"&gt;Heart Full Of Soul&lt;/a&gt;. They were the crucial link between British Rhythm and Blues and &lt;a href="http://www.last.fm/tag/psychedelia" class="bbcode_tag" rel="tag"&gt;psychedelia&lt;/a&gt;; they set the framework for &lt;a href="http://www.last.fm/tag/heavy%20metal" class="bbcode_tag" rel="tag"&gt;heavy metal&lt;/a&gt; explored further by &lt;a href="http://www.last.fm/music/Led+Zeppelin" class="bbcode_artist"&gt;Led Zeppelin&lt;/a&gt; and the guitarists they spawned were extremely influential in music.
User-contributed text is available under the Creative Commons By-SA License and may also be available under the GNU FDL.</t>
  </si>
  <si>
    <t>hires2084.jpg</t>
  </si>
  <si>
    <t>Emiel van Egdom</t>
  </si>
  <si>
    <t>dRA6FIcqfQo</t>
  </si>
  <si>
    <t>avatar2086.jpg</t>
  </si>
  <si>
    <t xml:space="preserve">Emiel van Egdom; guitarist, producer, teacher, personality, autodidact, friend, human, partner, himself.
 A man with many faces, but always his own. For the people who know him he's a living legend... a wonderfull diamond in the rough,
 who will not be chained.
 Ruud van Didden, Ruud's Music Magazine.  Live, every tune has it's very own different expressive charge...
 Ton Pagen, writer/reporter, the Netherlands for JazzNews  </t>
  </si>
  <si>
    <t>Emiel van Egdom; guitarist, producer, teacher, personality, autodidact, friend, human, partner, himself.
 A man with many faces, but always his own. For the people who know him he's a living legend... a wonderfull diamond in the rough,
 who will not be chained.
 Ruud van Didden, Ruud's Music Magazine.
 Live, every tune has it's very own different expressive charge...
 Ton Pagen, writer/reporter, the Netherlands for JazzNews
 When Emiel Van Egdom plugs in his guitar, the riffs, runs and scales that he will play will reflect the influences of his European heritage
 and the stylings of America's be-bop and swing greats 
 Brian Arrington, reporter, NY.
 Hybrid Groove: &amp;quot;4 stars! Emiel Jams! The tunes lay down some serious guitar jamming over a propulsive groove. 
 NPR, JAZZ, 52nd Street.
 &amp;quot;A highly talented guitarist who has demonstratedthe highest levels of musical achievement&amp;quot; 
 Alma Berk, Jim Hall Jazz Award, USA
 Hybrid Groove: &amp;quot;There's spirit in spades throughout the album&amp;quot; 
 52nd Street Jazz
 'This is for You&amp;quot;, a dream debut&amp;quot; 
 Wiel Beyer, reporter
 &amp;quot;Pure swingin', sometimes quite and modest&amp;quot; 
 &amp;quot;De Limburger&amp;quot; on &amp;quot;This is for You&amp;quot;
 Hybrid Groove: &amp;quot;When Emiel opens the floodgates and begins soloing, it's &amp;quot;no holds barred&amp;quot;. Darn good album!&amp;quot; 
 Neil Rudish
 &amp;quot;This is for you: van Egdom's guitar turns nasty, the feast becomes an orgy. 
 This is jazz with some bite!&amp;quot; 
 &amp;quot;Jazziz&amp;quot;, magazine, USA, on &amp;quot;This is for You&amp;quot;
 Some of the people I worked with/for over the years...
 Tony Romano, Tony Marfione, Jan Knooren, Bart Rademakers, Jan Franssen, Ghian Prince, Leo Janssen, Hub Boesten, Loek Boesten, Ad Colen, Bob Militello, Larry Swist, Bo Didley, Bert Smeets, Jesse de Haas, Wiel Gerits, Frans Bronzwaer, Marcel Graus, Denis Coenegracht, John Patitucci, Brian Bromberg, Alex Acuna, Joel Taylor, Michel Bisceglia, Eric Gale, Tom McCauley, Michael Pedicin Jr., Demetrios Papas, Ted Greenberg, Al DeFino, Nelfrin Peney, Lex Nelissen, Ton Vennix, Wim Klerkx, Hans Lutz Niessen, Jeubes, Casper Trausel, Roeland van Gelder, Bob Jones, Bob Leatherbarrow, Steve Curry, Berni Bovens, Tom Brigandi, Jean Haesen, Consuelo Candelaria, Wilbert Kivits, Eric Vloeimans, Toon Roos, Gerald van Gemert, Ben Berendsen, Meta de Vries, Wim Halmans, Roy Ginsel, Roy Vogels, Minze Schurer, Oscar van de Berg, Peter van de Abeelen, Paul Heijnen, Federico Schneider, Arthur Rombouts, Lodewijk van der Pol, Pussycat, Betty Dragstra, Tony Wille, Marianne Veldpaus, Jan Theelen, Gregor Theelen, Bill Cantos, Knooren Handcrafted Instruments,Yamaha, BOSE, Jan Bosschaert, Frans Malschaert, Jan Franssen, Chico Huff, Bob Sheppard, Corey Allen, Cheryl Bentyne, Bob Berg, Peter Gordon, Charli Green, Kendrick Macey, Ron Wilson, Henri SchÃ¼ller, Tony Galla, Mark Murphy, Marco Willems, Teu Boermans, Emmanuelle Somer, Sjoerd Rutten, Werner Leuscher, Glenn Corneille, Roman Korolik, John Beasley, Harrie Verdijsseldonk, Hollis Gentry III, Kenny Goldberg, Jan MÃ¼es, Hilde van Hove, Colleen Williams, Yasutaka Yoshioka, Tom Schumann, Geert Roelofs, Hans Keuls, Casper de Jong, Gordon Smith, John Jeninga, Jon Erkens, Jessie Galante, Hans Waaijen, Albert West, Jacqueline Fijnaut, Heribert Leuchter, Dennis Luxion, Toots Thielemans, Manfred Rair, Henk Verdonkschot, Min ze SchÃ¼rer, Jo Dautzenberg, Dolf en Paul van Litzenburg, Ad van Beek, Rob Offerbeek, Mieke van Lith, RenÃ© van Helsdingen, Manuel Spet, Rob Bruynen, Jack Coenen, Christian van Gelder, Vic Stevens, Jimi Tatipata, Joep onder de Linden, Ronald Oudmans, Hank the Knife &amp;amp; the Jets, Geert Scheijgrond, Peter Joosten, Dorian Broekhuyse, Wiel Hamers, Federico Schneider, Alfons Haket, Steve Navyac, Frank Giebels, Tony Guerrero, Bart de Win, Gerald Cannon, Margie Pos, Math Scheffers, Zan Gardner, Adri Huynink, Jules Deelder, Mimi Verderame, Michel Hatzigeorgiou, John Engels, Ben van den Dungen, Bas Cooijmans, Kathy Roberts, The Dixie Company, Mylene Schreijen, Peter Hermesdorf, Leon Haines and many, many more...
User-contributed text is available under the Creative Commons By-SA License and may also be available under the GNU FDL.</t>
  </si>
  <si>
    <t>hires2086.jpg</t>
  </si>
  <si>
    <t>Razia Said</t>
  </si>
  <si>
    <t>955,22</t>
  </si>
  <si>
    <t>365vhRb9log</t>
  </si>
  <si>
    <t>avatar2087.jpg</t>
  </si>
  <si>
    <t>hires2087.jpg</t>
  </si>
  <si>
    <t>Jon Redfern</t>
  </si>
  <si>
    <t>955,79,956</t>
  </si>
  <si>
    <t>Wcc-J9Fp6Jo</t>
  </si>
  <si>
    <t>avatar2088.jpg</t>
  </si>
  <si>
    <t xml:space="preserve">&lt;a href="http://www.jonredfern.com" rel="nofollow"&gt;www.jonredfern.com&lt;/a&gt; - Jon Redfern is a new songwriter and musician with folk roots but diverse musical influences. Half British, half Chinese, he was born in Brighton, England and lived in North Wales from the age of 12. Jon's songwriting style stems from the personal and acoustic tradition of John Martyn and Nick Drake and his broad musical influences range from progressive rock to jazz and world music.  </t>
  </si>
  <si>
    <t>&lt;a href="http://www.jonredfern.com" rel="nofollow"&gt;www.jonredfern.com&lt;/a&gt; - Jon Redfern is a new songwriter and musician with folk roots but diverse musical influences. Half British, half Chinese, he was born in Brighton, England and lived in North Wales from the age of 12. Jon's songwriting style stems from the personal and acoustic tradition of John Martyn and Nick Drake and his broad musical influences range from progressive rock to jazz and world music.
 At the age of 11 Jon became interested in the electric guitar techniques and music of Edddie Van Halen and Jimmy Page.  
 When he was 18 he swapped his electric for an acoustic and moved towards the playing styles of guitarists such as Roy Harper and John Renbourn. At this time Jon moved to Durham, England to study horticulture and became influenced by North Eastern folk music.
 Here, he developed his singing and percussion skills (playing tabla, congas and djembe) and at 22 joined the young borders band Tarras, who shortly after signed a record deal with Topic Records.
 Over the next 5 years Tarras released 2 albums and toured extensively in Europe and the U.S. The band shared their song writing and singing duties giving Jon a chance to find his own unique voice, and to develop his arrangement skills.
 After Tarras disbanded, Jon moved between Manchester and the North East where he worked as a croupier. This gave him time to explore his solo songwriting, drawing from personal experience whilst broadening his use of musical influences to include: Steve Reich, Steely Dan, John Coltrane and Pink Floyd.
 In 2004 Jon decided to start a solo career and moved to London to start work on his self-funded debut album. Once there he teamed up with multi instrumentalist and arranger, Patrick Durkan and together they worked on the concept and arrangements for the album. 'May Be Some Time' was recorded in September and October 2005, produced by Real World's engineer Ben Findlay and completed in January 2006.
 The album distils Jon's experience and skill as a musician, songwriter, arranger and vocalist. The result is an album of intelligence and emotional depth, which repays repeated listening.
User-contributed text is available under the Creative Commons By-SA License and may also be available under the GNU FDL.</t>
  </si>
  <si>
    <t>hires2088.jpg</t>
  </si>
  <si>
    <t>The Donnis Trio</t>
  </si>
  <si>
    <t>79,955,956</t>
  </si>
  <si>
    <t>45f95c4HNgg</t>
  </si>
  <si>
    <t>avatar2089.jpg</t>
  </si>
  <si>
    <t>hires2089.jpg</t>
  </si>
  <si>
    <t>The Gladiators</t>
  </si>
  <si>
    <t>_B0CyOAO8y0</t>
  </si>
  <si>
    <t>avatar2090.jpg</t>
  </si>
  <si>
    <t>The Gladiators were a Jamaican &lt;a href="http://www.last.fm/tag/reggae" class="bbcode_tag" rel="tag"&gt;reggae&lt;/a&gt; band formed in 1967 in Kingston by four friends from the same neighborhood: Albert Griffiths, Clinton Fearon, Errol Grandison, and David Webber.  In 1968, Griffiths and Webber joined forces with Errol Grandison, to form the Gladiators. The band soon topped the Jamaican charts with &amp;quot;&lt;a title="The Gladiators &amp;ndash; Hello Carol" href="http://www.last.fm/music/The+Gladiators/_/Hello+Carol" class="bbcode_track"&gt;Hello Carol&lt;/a&gt;&amp;quot; in late 1968. However not long after their first chart success David Webber started to show signs of serious mental illness. The decline in Webber's mental health meant that he was eventually replaced in the band by Clinton Fearon.</t>
  </si>
  <si>
    <t>&lt;strong&gt;The Gladiators&lt;/strong&gt; were a Jamaican &lt;a href="http://www.last.fm/tag/reggae" class="bbcode_tag" rel="tag"&gt;reggae&lt;/a&gt; band formed in 1967 in Kingston by four friends from the same neighborhood: Albert Griffiths, Clinton Fearon, Errol Grandison, and David Webber.
 In 1968, Griffiths and Webber joined forces with Errol Grandison, to form the Gladiators. The band soon topped the Jamaican charts with &amp;quot;&lt;a title="The Gladiators &amp;ndash; Hello Carol" href="http://www.last.fm/music/The+Gladiators/_/Hello+Carol" class="bbcode_track"&gt;Hello Carol&lt;/a&gt;&amp;quot; in late 1968. However not long after their first chart success David Webber started to show signs of serious mental illness. The decline in Webber's mental health meant that he was eventually replaced in the band by Clinton Fearon. However, family commitments drew Grandison away around this same time, and the Gladiators were now reduced to a duo. Eventually Griffiths invited Gallimore Sutherland to join the band.
 In the 1970's the Gladiators continued having success with hits, including &amp;quot;Freedom Train&amp;quot;, &amp;quot;Rock a Man Soul,&amp;quot; and &amp;quot;The Race&amp;quot;.
 In 1976, the Gladiators signed with Virgin Records in Britain, and began work on their label debut with producer Prince Tony Robinson. The end result was the Trenchtown Mix Up album, a set which included several hits, and revisions of earlier Studio One tracks including &amp;quot;&lt;a title="The Gladiators &amp;ndash; Mix Up" href="http://www.last.fm/music/The+Gladiators/_/Mix+Up" class="bbcode_track"&gt;Mix Up&lt;/a&gt;,&amp;quot; a re-cut of &amp;quot;&lt;a title="The Gladiators &amp;ndash; Bongo Red" href="http://www.last.fm/music/The+Gladiators/_/Bongo+Red" class="bbcode_track"&gt;Bongo Red&lt;/a&gt;&amp;quot; and two &lt;a href="http://www.last.fm/music/Bob+Marley" class="bbcode_artist"&gt;Bob Marley&lt;/a&gt; covers.
User-contributed text is available under the Creative Commons By-SA License and may also be available under the GNU FDL.</t>
  </si>
  <si>
    <t>hires2090.jpg</t>
  </si>
  <si>
    <t>Little Red</t>
  </si>
  <si>
    <t>VoQwwcf2ERU</t>
  </si>
  <si>
    <t>avatar2091.jpg</t>
  </si>
  <si>
    <t xml:space="preserve">Straight outta Melbourne, Australia, with 3 lead singers fighting for every note over 4 part harmonies &amp;amp; skin-tight primal rhythms, Adrian Beltrame (Guitar, Vocals), Dominic Byrne (Vocals, Guitar), Quang Dinh (Vocals, Bass), Taka Honda (Drums) and Tom Hartney (Vocals, Percussion) are Little Red.  They are the hottest all singing, all dancing incarnation of the quintessential rock 'n' roll band, simultaneously both classic and anachronistic in a way that's guaranteed to generate excitement.  </t>
  </si>
  <si>
    <t>Straight outta Melbourne, Australia, with 3 lead singers fighting for every note over 4 part harmonies &amp;amp; skin-tight primal rhythms, Adrian Beltrame (Guitar, Vocals), Dominic Byrne (Vocals, Guitar), Quang Dinh (Vocals, Bass), Taka Honda (Drums) and Tom Hartney (Vocals, Percussion) are Little Red.
 They are the hottest all singing, all dancing incarnation of the quintessential rock 'n' roll band, simultaneously both classic and anachronistic in a way that's guaranteed to generate excitement.
 Rather than stealing inspiration from the 'book of cool' this 5-piece cut to the chase in a pure style they jokingly refer to as 'doo-wop punk'. They maintain almost exclusively iconic influences, from a palette of Springsteen, Radiohead, early Elvis, Dylan, Sam Cooke, Nick Cave, The Beatles, and Lou Reed, as well as the more obscure gospel and doo-wop references that become apparent from listening to their fierce vocal passion, delivering the beauty and tension of musical emotion in a ragged and raw expression.
 Formed from a core of childhood friends and named after a song from the canon of Chicago blues legend, Willy Dixon, which reached no 1 in the UK via a cover from The Rolling Stones, Little Redâ€™s sound is remarkable: at once familiar and totally new.
 Their Australian heritage has allowed them to be influenced by the classic British and American artists, but together with Melbourne's D.I.Y. ethic, the isolation of living on the world's largest island has promoted unique development away from prying eyes. The wide-open landscapes of their locality encourage the same wide-eyed world conquering ideas that spawned the long-gone power of the original Americana, now replaced by more corporate populist cynicism. Their sound represents a back-to-basics rawness, where everything you hear is the sound of recording live in a room. Like The Strokes &amp;amp; The Shins at their most influential, they deliver a dual quality of referencing timeless classicism with the urgent modernity of youth.
 The band's moves are increasingly garnering attention in their homeland, from winning Australia's 2008 'Garage To V Festival' competition, to touring with Vampire Weekend, to selling 40k albums and counting of their self-released debut album Listen To.   For the big World outside Australia, we are delighted to be the bandâ€™s home and look forward to the impending release of a newly re-mastered, international version of their debut â€“ complete with a revised track-listing and updated artwork.   
 Listening to Little Red, you're reminded of all the good things in life. As you dance like no one's watching, and sing with your best bathroom gurgle in an attempt to recreate the essential quality of the band, one thing's for sure, it's hard not to smile.
 Members:
 Adrian Beltrame - Guitars &amp;amp; Vocals
 Dominic Byrne - Guitars &amp;amp; Vocals
 Quang Dinh - Bass &amp;amp; Vocals
 Tom Hartney - Vocals &amp;amp; Savoir Faire
 Taka Honda - Drums  
User-contributed text is available under the Creative Commons By-SA License and may also be available under the GNU FDL.</t>
  </si>
  <si>
    <t>hires2091.jpg</t>
  </si>
  <si>
    <t>Hungry Kids of Hungary</t>
  </si>
  <si>
    <t>TA5cwBmSWkE</t>
  </si>
  <si>
    <t>avatar2092.jpg</t>
  </si>
  <si>
    <t xml:space="preserve">While the mere mention of their name often invokes raised eyebrows and amused smiles among the uninitiated, Brisbane four-piece Hungry Kids of Hungary produce music that inspires equal measures of curiosity and joy. Dressing their immaculate indie tunes with a healthy dose of 60â€™s pop sensibility and lashings of soul HKoH have wasted no time in carving out a name for themselves on the Australian music scene with a quartet of radio singles and their relentless touring regime.  </t>
  </si>
  <si>
    <t>While the mere mention of their name often invokes raised eyebrows and amused smiles among the uninitiated, Brisbane four-piece Hungry Kids of Hungary produce music that inspires equal measures of curiosity and joy. Dressing their immaculate indie tunes with a healthy dose of 60â€™s pop sensibility and lashings of soul HKoH have wasted no time in carving out a name for themselves on the Australian music scene with a quartet of radio singles and their relentless touring regime.
 Their debut self titled EP featured the incandescent single â€˜Set It Rightâ€™ which pricked the ears of radio programmers and audiences alike setting the stage for a mammoth 2009. With a hefty touring schedule in place HKoH somehow found the time to jump back into the studio for a few days, coming out with their second EP â€“ Mega Mountain. Much like the band themselves, the EP was a quartet of lively pop energy entwined with layers of thought provoking vitality. Key tracks included the radio favourite body-bopping â€˜Scattered Diamondsâ€™ and the stunning piano-driven ballad â€˜Old Moneyâ€™.
 Once again hitting the road, the band spent the next eight months touring the nation continuously,  supporting the likes of Little Birdy and Bertie Blackman and winning fans with their stellar musicianship and boyish charm. November 2009 saw the band stand on their own eight feet, parading their buoyant brand of indie pop around Australia on their very first national headline jaunt.
 The tour coincided with the release of a brand new single, â€˜Let You Downâ€™, which provided the first taste of the new material since the release of Mega Mountain in early 2009. The song is the sound of four Hungry Kids doing what they do best - delivering pure pop goodness in a neat package of their trademark, dual-harmony brilliance, it channels a time when recordings were captured to tape, music was joyful and harmonies reigned supreme, even when accompanied by tales of heartbreak and loss.
 The monumentally busy year was capped off with solid festival appearances on the Australian Summer circuit. With an overseas assault to the UK and USA under their belt, the lads are currently bunkered down getting busy to deliver a much anticipated debut album in 2010.
User-contributed text is available under the Creative Commons By-SA License and may also be available under the GNU FDL.</t>
  </si>
  <si>
    <t>hires2092.jpg</t>
  </si>
  <si>
    <t>Yves Klein Blue</t>
  </si>
  <si>
    <t>y_leM8QVUhQ</t>
  </si>
  <si>
    <t>avatar2093.jpg</t>
  </si>
  <si>
    <t>Yves Klein Blue are an Australian indie/rock band from Brisbane, Queensland that formed in 2006. The band are signed to Brisbane record label Dew Process, under which they re-released their debut EP Yves Klein Blue Draw Attention to Themselves. Yves Klein Blue have supported a number of local and international acts, including The Fratellis, The Living End, Ben Kweller, You Am I and The Grates, as well as enjoying slots at Big Day Out 2008, SxSW 2008, Pyramid Rock Festival 08 and Splendour in the Grass 2008.</t>
  </si>
  <si>
    <t>Yves Klein Blue are an Australian indie/rock band from Brisbane, Queensland that formed in 2006. The band are signed to Brisbane record label Dew Process, under which they re-released their debut EP Yves Klein Blue Draw Attention to Themselves. Yves Klein Blue have supported a number of local and international acts, including The Fratellis, The Living End, Ben Kweller, You Am I and The Grates, as well as enjoying slots at Big Day Out 2008, SxSW 2008, Pyramid Rock Festival 08 and Splendour in the Grass 2008. Their debut album, Ragged &amp;amp; Ecstatic, was released in Australia &amp;amp; New Zealand in July 2009.
 On January 31 2011, Fasterlouder announced they had officially broken up in the second half of 2010.
 The band's name is taken from the colour International Klein Blue by Yves Klein.
User-contributed text is available under the Creative Commons By-SA License and may also be available under the GNU FDL.</t>
  </si>
  <si>
    <t>hires2093.jpg</t>
  </si>
  <si>
    <t>Philadelphia Grand Jury</t>
  </si>
  <si>
    <t>cWd-Pj9Tc48</t>
  </si>
  <si>
    <t>avatar2094.jpg</t>
  </si>
  <si>
    <t xml:space="preserve">Forget haircuts, forget NME, forget your exâ€_x0090_girlfriend â€_x0090_ this is Philadelphia Grand Jury. All grit and all heart, MC Bad Genius (&lt;span title="Unknown artist" class="bbcode_unknown"&gt;Joel Beeson&lt;/span&gt;) and Berkfinger's (&lt;span title="Unknown artist" class="bbcode_unknown"&gt;Simon Berckelman&lt;/span&gt;) brand of Independent Punk Soul is painfully honest and heavily based in melody. Joined by an array of completely mental drummers over the years, the one thing that will never change is that if you go to see the Philadelphia Grand Jury show, you will definitely come back for another.  </t>
  </si>
  <si>
    <t>Forget haircuts, forget NME, forget your exâ€_x0090_girlfriend â€_x0090_ this is Philadelphia Grand Jury. All grit and all heart, MC Bad Genius (&lt;span title="Unknown artist" class="bbcode_unknown"&gt;Joel Beeson&lt;/span&gt;) and Berkfinger's (&lt;span title="Unknown artist" class="bbcode_unknown"&gt;Simon Berckelman&lt;/span&gt;) brand of Independent Punk Soul is painfully honest and heavily based in melody. Joined by an array of completely mental drummers over the years, the one thing that will never change is that if you go to see the Philadelphia Grand Jury show, you will definitely come back for another.
 In an age where everything is plastic and you have to pay to take a piss, these guys are real and no bullsh*t. The Philadelphia Grand Jury model is simple: own your own means of production and never compromise. If someone tells you how to make your music, they are probably from a record label and they probably won't have a job next year. â€œIf the record label had a nose we would punch it inâ€_x009d_.
 Philadelphia Grand Jury make and release their own records, on their own terms, scraping together whatever tools they can find, and they aren't leaving until you pay attention.
 Download free 4 track EP from &lt;a href="http://www.philadelphiagrandjury.com" rel="nofollow"&gt;www.philadelphiagrandjury.com&lt;/a&gt; or &lt;a href="http://www.myspace.com/philadelphiagrandjury" rel="nofollow"&gt;www.myspace.com/philadelphiagrandjury&lt;/a&gt;
 Debut LP â€˜Hope is For Hopersâ€™ and 20 track deluxe edition reâ€_x0090_release â€˜Hope Is For The Hopelessâ€™ is available worldwide digitally through the bandâ€™s own label Normal People Making Hits (NPMH), and in Australia/New Zealand through NPMH / Boomtown Records / Shock Distribution.
 Various seven inch singles available through various labels all around the world, or at the bandâ€™s web site.
 Press Inquiries (Australia): Heidi@riothouse.com.au
 Press Inquiries (UK): Hayley@littlepress.co.uk
 Press Inquiries (USA): Matt@thesyn.com
 Business Inquiries (worldwide): Martin@boundarysounds.com
User-contributed text is available under the Creative Commons By-SA License and may also be available under the GNU FDL.</t>
  </si>
  <si>
    <t>hires2094.jpg</t>
  </si>
  <si>
    <t>Bob Evans</t>
  </si>
  <si>
    <t>fjhheiJSaIg</t>
  </si>
  <si>
    <t>avatar2095.jpg</t>
  </si>
  <si>
    <t>There are three artists with the name Bob Evans.  1. &lt;a href="http://www.last.fm/music/Kevin+Mitchell" class="bbcode_artist"&gt;Kevin Mitchell&lt;/a&gt; (born 1 October 1976), is a pop musician from Fremantle, Australia, most famous for his role as vocalist/guitarist for the band &lt;a href="http://www.last.fm/music/Jebediah" class="bbcode_artist"&gt;Jebediah&lt;/a&gt;. Mitchell often performs his solo work under the pseudonym of Bob Evans. He has released three albums under this name, the first being &lt;a title="Bob Evans - Suburban Kid" href="http://www.last.fm/music/Bob+Evans/Suburban+Kid" class="bbcode_album"&gt;Suburban Kid&lt;/a&gt;, which was released in 2003. It was released on &lt;a href="http://www.last.fm/label/Redline+Records/" class="bbcode_label"&gt;Redline Records&lt;/a&gt;, and was not widely available. Whilst all the tracks were written by Kevin Mitchell, one song, &amp;quot;&lt;a title="Bob Evans &amp;ndash; The Hermit" href="http://www.last.fm/music/Bob+Evans/_/The+Hermit" class="bbcode_track"&gt;The Hermit&lt;/a&gt;&amp;quot;, was co-written by &lt;a href="http://www.last.fm/music/Luke+Steele" class="bbcode_artist"&gt;Luke Steele&lt;/a&gt; from &lt;a href="http://www.last.fm/music/The+Sleepy+Jackson" class="bbcode_artist"&gt;The Sleepy Jackson&lt;/a&gt;.</t>
  </si>
  <si>
    <t>There are three artists with the name Bob Evans.
 1. &lt;a href="http://www.last.fm/music/Kevin+Mitchell" class="bbcode_artist"&gt;Kevin Mitchell&lt;/a&gt; (born 1 October 1976), is a pop musician from Fremantle, Australia, most famous for his role as vocalist/guitarist for the band &lt;a href="http://www.last.fm/music/Jebediah" class="bbcode_artist"&gt;Jebediah&lt;/a&gt;. Mitchell often performs his solo work under the pseudonym of Bob Evans. He has released three albums under this name, the first being &lt;a title="Bob Evans - Suburban Kid" href="http://www.last.fm/music/Bob+Evans/Suburban+Kid" class="bbcode_album"&gt;Suburban Kid&lt;/a&gt;, which was released in 2003. It was released on &lt;a href="http://www.last.fm/label/Redline+Records/" class="bbcode_label"&gt;Redline Records&lt;/a&gt;, and was not widely available. Whilst all the tracks were written by Kevin Mitchell, one song, &amp;quot;&lt;a title="Bob Evans &amp;ndash; The Hermit" href="http://www.last.fm/music/Bob+Evans/_/The+Hermit" class="bbcode_track"&gt;The Hermit&lt;/a&gt;&amp;quot;, was co-written by &lt;a href="http://www.last.fm/music/Luke+Steele" class="bbcode_artist"&gt;Luke Steele&lt;/a&gt; from &lt;a href="http://www.last.fm/music/The+Sleepy+Jackson" class="bbcode_artist"&gt;The Sleepy Jackson&lt;/a&gt;. &lt;a href="http://www.last.fm/music/Katy+Steele" class="bbcode_artist"&gt;Katy Steele&lt;/a&gt;, from &lt;a href="http://www.last.fm/music/Little+Birdy" class="bbcode_artist"&gt;Little Birdy&lt;/a&gt; also performed backup vocals on the album.
 The follow up, &lt;a title="Bob Evans - Suburban Songbook" href="http://www.last.fm/music/Bob+Evans/Suburban+Songbook" class="bbcode_album"&gt;Suburban Songbook&lt;/a&gt;, was released in 2006. It began as a collection of demos that Kevin Mitchell recorded with no intention of widely releasing them. However, &lt;a href="http://www.last.fm/label/Capitol+Records/" class="bbcode_label"&gt;Capitol Records&lt;/a&gt; discovered them and put into motion the idea of recording an album. Suburban Songbook won the &amp;quot;Best Adult Contemporary Album&amp;quot; and Kevin Mitchell (Bob Evans) was nominated for &amp;quot;Best Male Artist&amp;quot; in the 2006 ARIA Awards. The album was also nominated for the 2006 Australian Music Prize and the 2006 J Award.
 Mitchell supported &lt;a href="http://www.last.fm/music/Evermore" class="bbcode_artist"&gt;Evermore&lt;/a&gt; on their &amp;quot;Welcome to the Real Life&amp;quot; tour of Australia and New Zealand under the Bob Evans pseudonym, and also performed on the 2007 Big Day Out tour.
 At the 2007 Western Australian Music Industry (WAMi) Awards he was nominated for two awards, 'Most Popular Album' and 'Best Commercial Pop Act'.
 â€œI think Bob Evans is more me than Kevin Mitchell from Jebediah is! In that way itâ€™s like a reverse alter-ego. It just allows me to push things a bit. Bobâ€™s been enough under the radar to give me, creatively, a lot more freedom than I might otherwise have.â€_x009d_ Kevin Mitchell.
 When later asked what 'reverse alter-ego' means to Kevin, he said â€œI've no idea, that's one of those quotes that I've been haunted by.â€_x009d_
 2009 saw the release of &lt;a title="Bob Evans - Goodnight, Bull Creek!" href="http://www.last.fm/music/Bob+Evans/Goodnight%2C+Bull+Creek%21" class="bbcode_album"&gt;Goodnight, Bull Creek!&lt;/a&gt;, named after his hometown in Western Australia. It was recorded in Nashville and features a bigger kind sound with more instrumentation and a driving rock feel.
 2. A self-taught guitar player from Folkestone, Kent in England, but now lives in Sussex.  He plays various styles, which includes slide guitar, blues, rock and country.
 3. A punk band from Maplewood, New Jersey that spent most of its active career working out of a rented bungalow on the north shore of Boston in a town called North Reading, MA. The band began as a four piece with Dave Gloshinski (guitar and vocals), Chris Zusi (guitar and vocals), Andrew Kesin (bass) , and Brian O'Neill (drums). In 1990, Zusi left and the band continued as a three piece for the rest of its recording career. In '95 when O'Neill wasn't able to tour the summer, John Gerlach stepped in to join Gloshinski and Kesin for what became the last tour for the band.
User-contributed text is available under the Creative Commons By-SA License and may also be available under the GNU FDL.</t>
  </si>
  <si>
    <t>hires2095.jpg</t>
  </si>
  <si>
    <t>Nas &amp; Damian Marley</t>
  </si>
  <si>
    <t>htX9ynKGj20</t>
  </si>
  <si>
    <t>avatar2096.jpg</t>
  </si>
  <si>
    <t xml:space="preserve">&lt;a href="http://www.last.fm/music/Nas" class="bbcode_artist"&gt;Nas&lt;/a&gt; &amp;amp; &lt;a href="http://www.last.fm/music/Damian+Marley" class="bbcode_artist"&gt;Damian Marley&lt;/a&gt; came together to record an album titled &lt;a title="Nas &amp;amp; Damian &amp;quot;Jr. Gong&amp;quot; Marley - Distant Relatives" href="http://www.last.fm/music/Nas%2B%2526%2BDamian%2B%2522Jr.%2BGong%2522%2BMarley/Distant+Relatives" class="bbcode_album"&gt;Distant Relatives&lt;/a&gt; (released May 18, 2010).  Distant Relatives is a collaborative studio album by American rapper Nas and Jamaican reggae artist Damian Marley, released May 18, 2010, on Universal Republic and Def Jam Recordings. Production for the album took place during 2008 to 2010 and was handled primarily by Damian Marley and Stephen Marley. Fusing musical elements of hip hop and reggae, Distant Relatives features lyrical themes concerning ancestry, poverty, and the plight of Africa. </t>
  </si>
  <si>
    <t>&lt;a href="http://www.last.fm/music/Nas" class="bbcode_artist"&gt;Nas&lt;/a&gt; &amp;amp; &lt;a href="http://www.last.fm/music/Damian+Marley" class="bbcode_artist"&gt;Damian Marley&lt;/a&gt; came together to record an album titled &lt;a title="Nas &amp;amp; Damian &amp;quot;Jr. Gong&amp;quot; Marley - Distant Relatives" href="http://www.last.fm/music/Nas%2B%2526%2BDamian%2B%2522Jr.%2BGong%2522%2BMarley/Distant+Relatives" class="bbcode_album"&gt;Distant Relatives&lt;/a&gt; (released May 18, 2010).
 Distant Relatives is a collaborative studio album by American rapper Nas and Jamaican reggae artist Damian Marley, released May 18, 2010, on Universal Republic and Def Jam Recordings. Production for the album took place during 2008 to 2010 and was handled primarily by Damian Marley and Stephen Marley. Fusing musical elements of hip hop and reggae, Distant Relatives features lyrical themes concerning ancestry, poverty, and the plight of Africa.
 The albumâ€™s content is heavily revolved around Africa, from ancestry to poverty. The duo worked to maintain the theme, which contains samples from African music. The album offers their social commentary of the United States and Africa.
 The album debuted at number five on the US Billboard 200 chart, selling 57,000 copies in its first week. Upon its release, Distant Relatives received generally positive reviews from most music critics. 
User-contributed text is available under the Creative Commons By-SA License and may also be available under the GNU FDL.</t>
  </si>
  <si>
    <t>hires2096.jpg</t>
  </si>
  <si>
    <t>Born In The Flood</t>
  </si>
  <si>
    <t>oG8TYpFEIcQ</t>
  </si>
  <si>
    <t>avatar2097.jpg</t>
  </si>
  <si>
    <t>Born in the Flood was created in a little town of 2,700 people named Hermann Missouri. Nathaniel Rateliff: Vocals/Guitar } Joseph Pope III: Bass and Sounds} Matt Fox: Lead Guitar and Noise} mike hall: Drums and Toys}
 They are currently centered in Denver, CO.</t>
  </si>
  <si>
    <t>Born in the Flood was created in a little town of 2,700 people named Hermann Missouri. Nathaniel Rateliff: Vocals/Guitar } Joseph Pope III: Bass and Sounds} Matt Fox: Lead Guitar and Noise} mike hall: Drums and Toys}
 They are currently centered in Denver, CO.
User-contributed text is available under the Creative Commons By-SA License and may also be available under the GNU FDL.</t>
  </si>
  <si>
    <t>hires2097.jpg</t>
  </si>
  <si>
    <t>Jesse Ruben</t>
  </si>
  <si>
    <t>4F2rS1GtDnI</t>
  </si>
  <si>
    <t>avatar2098.jpg</t>
  </si>
  <si>
    <t>23-year-old, Philly-bred singer-songwriter Jesse Ruben freely confides that heâ€™s done a bit of â€œobsessingâ€_x009d_ over his second album, The Ones That Matter.    Not that such anxiety is evident on the highly accomplished disc, the follow-up to Rubenâ€™s self-released 2008 debut, Aiming for Honesty.  Adding full-band accompaniment to his lush, soulful pop-rock, Ruben also stretches impressively as a writer on The Ones That Matter, achieving a near-novelistic sense of character and setting on finely hewn tracks like â€œA Lack of Armor,â€_x009d_ â€œBleeker and Sixth,â€_x009d_ and â€œUnbreakable.</t>
  </si>
  <si>
    <t>23-year-old, Philly-bred singer-songwriter Jesse Ruben freely confides that heâ€™s done a bit of â€œobsessingâ€_x009d_ over his second album, The Ones That Matter.  
 Not that such anxiety is evident on the highly accomplished disc, the follow-up to Rubenâ€™s self-released 2008 debut, Aiming for Honesty.  Adding full-band accompaniment to his lush, soulful pop-rock, Ruben also stretches impressively as a writer on The Ones That Matter, achieving a near-novelistic sense of character and setting on finely hewn tracks like â€œA Lack of Armor,â€_x009d_ â€œBleeker and Sixth,â€_x009d_ and â€œUnbreakable.â€_x009d_ His relentless attention to detail pays off handsomely.
 He makes no apology for meticulously fine-tuning all aspects of his work and presentation. â€œEvery time you create something you have an opportunity to say something new â€“ or at least something honest,â€_x009d_ he says.  â€œI take that opportunity seriously.â€_x009d_ 
 Rubenâ€™s expansive and deeply compassionate point of view has resonated strongly with an ever-growing audience, whom the performer has cultivated with virtually nonstop touring and persistent online networking; as a result, heâ€™s sold some 5,000 copies of Honesty on his own.  
 He often receives emotional messages from fans declaring that his songs have crystallized their feelings, commemorated milestones in their lives and even helped repair broken bonds.  â€œOne woman wrote to me and said she and her daughter didnâ€™t get along, but when she drives the girl to school every day they listen to my music â€“ and itâ€™s the only time they donâ€™t fight,â€_x009d_ he marvels.  â€œThe songs I wrote in my basement helped her relationship with her daughter. How could I ask for more than that?â€_x009d_  Indeed, his compositions have connected so powerfully with listeners that several cover versions have been posted on YouTube.
 Such moments of connection helped inspire the title of The Ones That Matter.  Ruben had compiled a list of some 80 candidates, but it was in the aftermath of the recording process that he realized what the disc should be called. 
 â€œI was on an epic road trip,â€_x009d_ he remembers of this epiphany. â€œI realized that as much as this album is about music, itâ€™s ultimately a representation of who I am â€“ and all that amounts to is all the incredible people Iâ€™ve surrounded myself with, and the places Iâ€™ve spent time, and the stories and jokes that came out of those experiences with those people.  Thatâ€™s when I understood that the only logical name for the album was The Ones That Matter.â€_x009d_ 
 Recorded during a record-breaking snowstorm in Charlottesville, Virginia â€“ where producer Chris Keup (Jason Mraz, OAR, Parachute) and partner Stewart Myers (Mraz, Lifehouse, Rachel Yamagata, Mandy Moore) have their studio â€“ the disc afforded Ruben a chance to fully appreciate the devotion of his pals.  â€œI had some of my best friends in the world come down to help me finish the record,â€_x009d_ he relates.  Other players on the disc include drummer Brian Jones (Mraz, Yamagata, Moore); and keyboardist Daniel Clark (Ryan Adams, kd lang, Moore).  Meyers handled bass on several tracks.
 The profound gratitude Ruben felt upon finishing the album snowballed in the coming days.  â€œI wanted the title of this record to express my thanks to everyone who mattered â€“ not just my friends who worked on the record, but their friends.  The people who gave me a couch to crash on, made me dinner, drove me to the train station. Everyone who came to my shows, and walked up to tell me what the songs meant to them.  Iâ€™m thanking them all with this record.â€_x009d_ 
User-contributed text is available under the Creative Commons By-SA License and may also be available under the GNU FDL.</t>
  </si>
  <si>
    <t>hires2098.jpg</t>
  </si>
  <si>
    <t>Matt Pryor</t>
  </si>
  <si>
    <t>KQVLQyumL7A</t>
  </si>
  <si>
    <t>avatar2099.jpg</t>
  </si>
  <si>
    <t>Matt Pryor is the singer / guitar player in Kansas City, MO's &lt;a href="http://www.last.fm/music/The+Get+Up+Kids" class="bbcode_artist"&gt;The Get Up Kids&lt;/a&gt;. He currently is playing in &lt;a href="http://www.last.fm/music/The+New+Amsterdams" class="bbcode_artist"&gt;The New Amsterdams&lt;/a&gt; and &lt;a href="http://www.last.fm/music/The+Terrible+Twos" class="bbcode_artist"&gt;The Terrible Twos&lt;/a&gt;.  This is Matt Pryor's first solo album.  Named 'Confidence Man' after a track of the same title, this album is a folk-tinged stripped acoustic album that was released on July 29, 2008.</t>
  </si>
  <si>
    <t>Matt Pryor is the singer / guitar player in Kansas City, MO's &lt;a href="http://www.last.fm/music/The+Get+Up+Kids" class="bbcode_artist"&gt;The Get Up Kids&lt;/a&gt;. He currently is playing in &lt;a href="http://www.last.fm/music/The+New+Amsterdams" class="bbcode_artist"&gt;The New Amsterdams&lt;/a&gt; and &lt;a href="http://www.last.fm/music/The+Terrible+Twos" class="bbcode_artist"&gt;The Terrible Twos&lt;/a&gt;.  This is Matt Pryor's first solo album.  Named 'Confidence Man' after a track of the same title, this album is a folk-tinged stripped acoustic album that was released on July 29, 2008.
User-contributed text is available under the Creative Commons By-SA License and may also be available under the GNU FDL.</t>
  </si>
  <si>
    <t>hires2099.jpg</t>
  </si>
  <si>
    <t>Ian Cooke</t>
  </si>
  <si>
    <t>0BRyTGlA2XU</t>
  </si>
  <si>
    <t>avatar2100.jpg</t>
  </si>
  <si>
    <t>This lanky pushover makes art for your ears using his cello and voice as core instruments for songwriting. Components of his style are pulled from classical music, pop, folk, avant-garde, world music, and jazz. Cookeâ€™s recordings also employ piano and percussion. The piano was his first instrument, which he began playing at age 5, and picked up the cello at age 11. In a live setting, he accompanies himself using a loop pedal to layer his cello.</t>
  </si>
  <si>
    <t>This lanky pushover makes art for your ears using his cello and voice as core instruments for songwriting. Components of his style are pulled from classical music, pop, folk, avant-garde, world music, and jazz. Cookeâ€™s recordings also employ piano and percussion. The piano was his first instrument, which he began playing at age 5, and picked up the cello at age 11. In a live setting, he accompanies himself using a loop pedal to layer his cello. Paying special attention to innovative meter, chord progression, and melody, the Denver-based musician breeds a truly original and moving type of music.
User-contributed text is available under the Creative Commons By-SA License and may also be available under the GNU FDL.</t>
  </si>
  <si>
    <t>hires2100.jpg</t>
  </si>
  <si>
    <t>Scroobius Pip</t>
  </si>
  <si>
    <t>avatar2101.jpg</t>
  </si>
  <si>
    <t xml:space="preserve">Scroobius Pip had a Speech Impediment.
 Scroobius Pip realised the value and power of words.
 Scroobius Pip listened to great wordsmiths.
 Scroobius Pip started to write.
 Scroobius Pip records his rhymes.
 Scroobius Pip makes beats with Emonomy, Overview &amp;amp; Flames.
 Scroobius Pip records album with Overview, Rosco Illa &amp;amp; Emonomy.
 Scroobius Pip drives around the country in a gold space cruiser.
 Scroobius Pip gets nominated for beard of the year by Save the Shave Monthly Magazine
 Scroobius Pip gets remixed by dan le sac.
 </t>
  </si>
  <si>
    <t>Scroobius Pip had a Speech Impediment.
 Scroobius Pip realised the value and power of words.
 Scroobius Pip listened to great wordsmiths.
 Scroobius Pip started to write.
 Scroobius Pip records his rhymes.
 Scroobius Pip makes beats with Emonomy, Overview &amp;amp; Flames.
 Scroobius Pip records album with Overview, Rosco Illa &amp;amp; Emonomy.
 Scroobius Pip drives around the country in a gold space cruiser.
 Scroobius Pip gets nominated for beard of the year by Save the Shave Monthly Magazine
 Scroobius Pip gets remixed by dan le sac.
 Scroobius Pip &amp;amp; dan le sac start work together.
 Scroobius Pip &amp;amp; dan le sac record 'Thou Shalt Always Kill'.
 Scroobius Pip &amp;amp; dan le sac get exposure on XFM.
 Scroobius Pip &amp;amp; dan le sac get played on Radio 1.
 Scroobius Pip &amp;amp; dan le sac will take over the world.
 Scroobius Pip inspires and thrills. 
 Scroobuis Pip &amp;amp; Dan Le Sac Record &amp;quot;Angles&amp;quot; &lt;a href="http://www.amazon.co.uk/Angles-Dan-Sac/dp/B0016OMGA6/ref=sr_1_1?ie=UTF8&amp;amp;s=music&amp;amp;qid=1210745084&amp;amp;sr=8-1" rel="nofollow"&gt;Album&lt;/a&gt; 
 Scroobius Pip &amp;amp; Dan Le Sac headlined the Festival Republic stage at leeds Festival 08
User-contributed text is available under the Creative Commons By-SA License and may also be available under the GNU FDL.</t>
  </si>
  <si>
    <t>hires2101.jpg</t>
  </si>
  <si>
    <t>B. Dolan</t>
  </si>
  <si>
    <t>hf2sxN6vSQ4</t>
  </si>
  <si>
    <t>avatar2102.jpg</t>
  </si>
  <si>
    <t>The last time we heard from B. Dolan he was writing to us from a bomb shelter as the world ripped apart at the seams. On his newest album &amp;quot;Fallen House, Sunken City&amp;quot; he joins up with legendary indie-rap beatsmith ALIAS to survey the aftermath.  Dolan has already established himself as a master storyteller, but this time through he presents us with a full-throttle, unabashed, boombap hiphop record.</t>
  </si>
  <si>
    <t>The last time we heard from B. Dolan he was writing to us from a bomb shelter as the world ripped apart at the seams. On his newest album &amp;quot;Fallen House, Sunken City&amp;quot; he joins up with legendary indie-rap beatsmith ALIAS to survey the aftermath.
 Dolan has already established himself as a master storyteller, but this time through he presents us with a full-throttle, unabashed, boombap hiphop record. You know, the kind of hiphop that was too grimy for mass consumption so it was declared &amp;quot;dead&amp;quot; by the unelected powers that be? With Alias behind the production board, B. Dolan's aggressive delivery is accentuated by a special brand of bass-heavy breakbeats while the tailor made musical backdrops assist in the mood of impending doom.
 As the title of the album may suggest, there is a fair amount of cynical content here, but that doesn't mean the lyrics are wholly devoid of redemption. That would be too easy. What makes B. Dolan particularly unique as a lyricist is his ability to have philosophical underpinnings to every song without preachiness getting in the way of his art. The opening track, &amp;quot;Leaving NY,&amp;quot; is a great example of this technique. It balances the literal with the metaphorical and never tells the listener what they should or shouldn't feel. The song has a truth of it's own. In fact, that truth and message can easily be taken as the mission statement of &amp;quot;Fallen House, Sunken City.&amp;quot;
 In 1999 B. Dolan moved from Rhode Island to NYC to pursue his passion. He had been writing and rapping for years, but Brooklyn's Nuyorican Poets Cafe introduced him to spoken word which is when his career as a stage performer began. Finding himself on hard times he slept on park benches and subway trains before scoring a job as a doorman at a building that happened to be in close proximity to the Twin Towers. Just as he began piecing his life together the 9/11 attacks happened, leaving him in a paranoid mental state which ultimately resulted in his self-imposed exile from the birthplace of hiphop.
 &amp;quot;Was I a coward to abandon the broken down mechanics / that crowned Biggie Smalls as the King of Atlantis?&amp;quot;
 The move back to RI in 2002 proved to be a wise one for Dolan. Over the next few years hhe tapped into the local arts community, volunteered for at-risk youth programs, created the consumer activist website Knowmore.org, teamed up with Sage Francis, signed to Strange Famous Records and toured relentlessly from 2005 onward (most notably the Paid Dues Tour 2008 and Rock the Bells Tour 2009.)
 It was on Sage Francis' &amp;quot;Death Dance Tour&amp;quot; in 2007 that Alias and Dolan first conceived the idea of working on a full album together. Although Alias' production is rooted in 90's era hiphop, he had never produced a full rap album for anyone. In fact his production style had taken a turn toward more down tempo ambient-driven instrumentals by the early 2000's. When the prospect of doing a full album with B. Dolan was presented, he took it as a challenge and an opportunity to fire up his MPC and return to a more traditional hiphop form.
 It took two years of relentless work to mold the kind of album that not only avoids the spectrum of hiphop cliches, but downright destroys them. The true value of this record, however, is not in finger-wagging nostalgia for a lost golden era. At its heart, &amp;quot;Fallen House, Sunken City&amp;quot; is a record full of focused experimentation that would rather lead by example than romance the dead. &amp;quot;Economy of Words&amp;quot; finds Alias executing dubstep rhythms, &amp;quot;Body of Work&amp;quot; has Dolan exploring the mindset of a sex worker, and &amp;quot;Border Crossing&amp;quot; has a Providence marching band playing throughout.
 Unlikely as it is, the two New England natives have crafted a sound rooted with authority in the best traditions of hiphop, with enough irreverence, energy, and vision to deface its tombstone and reanimate the corpse. This is post-rap, psychedelic-hop horrorcore politics.
 Welcome to B. Dolan.
 Welcome to a new breed of emcee.
 Hip Hop is Undead.
User-contributed text is available under the Creative Commons By-SA License and may also be available under the GNU FDL.</t>
  </si>
  <si>
    <t>hires2102.jpg</t>
  </si>
  <si>
    <t>Dan Le Sac</t>
  </si>
  <si>
    <t>avatar2103.jpg</t>
  </si>
  <si>
    <t>dan le sac is a electronica, hip hop and choppy breaks artist from Reading, UK. His collaborations with Scroobius Pip are a very different take on the Hip Hop genre. Check &lt;a href="http://www.danlesac.co.uk" rel="nofollow"&gt;www.danlesac.co.uk&lt;/a&gt; and &lt;a href="http://www.lesacvspip.co.uk" rel="nofollow"&gt;www.lesacvspip.co.uk&lt;/a&gt; for more information.</t>
  </si>
  <si>
    <t>dan le sac is a electronica, hip hop and choppy breaks artist from Reading, UK. His collaborations with Scroobius Pip are a very different take on the Hip Hop genre. Check &lt;a href="http://www.danlesac.co.uk" rel="nofollow"&gt;www.danlesac.co.uk&lt;/a&gt; and &lt;a href="http://www.lesacvspip.co.uk" rel="nofollow"&gt;www.lesacvspip.co.uk&lt;/a&gt; for more information.
User-contributed text is available under the Creative Commons By-SA License and may also be available under the GNU FDL.</t>
  </si>
  <si>
    <t>hires2103.jpg</t>
  </si>
  <si>
    <t>The King Blues</t>
  </si>
  <si>
    <t>10,79</t>
  </si>
  <si>
    <t>fYOEGymrYCk</t>
  </si>
  <si>
    <t>avatar2104.jpg</t>
  </si>
  <si>
    <t xml:space="preserve">The King Blues are a punk collective from London. Their first break came in early 2006 when a demo of â€˜Mr. Music Manâ€™ made it into the hands of Mike Davies of Radio 1â€™s The Lock Up, who gave the band repeated plays. Support from Zane Lowe soon followed and The King Blues grabbed the attention of the UKâ€™s biggest punk label, Household Name, who signed the band and released their debut â€˜Under The Fogâ€™ â€“ recorded in their living room in the space of four days during June 2006.
 </t>
  </si>
  <si>
    <t>The King Blues are a punk collective from London. Their first break came in early 2006 when a demo of â€˜Mr. Music Manâ€™ made it into the hands of Mike Davies of Radio 1â€™s The Lock Up, who gave the band repeated plays. Support from Zane Lowe soon followed and The King Blues grabbed the attention of the UKâ€™s biggest punk label, Household Name, who signed the band and released their debut â€˜Under The Fogâ€™ â€“ recorded in their living room in the space of four days during June 2006.
  	A postcard of modern Britain sent from the street level, â€˜Under The Fogâ€™ created an immediate buzz through the UK punk scene and enabled The King Blues to morph into a full live band â€“ though they prefer the term â€˜collectiveâ€™ - to describe their fluid line-up, which generally features Johnny Rich (vocals and bass), Jim Parmley (percussion) and Gumby (drums). Tours were undertaken with likes of Gogol Bordello, Bedouin Soundclash and Capdown, not to mention shows with scene mainstays such as &lt;a href="http://www.last.fm/music/Jerry+Dammers" class="bbcode_artist"&gt;Jerry Dammers&lt;/a&gt; and &lt;a href="http://www.last.fm/music/Attila+the+Stockbroker" class="bbcode_artist"&gt;Attila the Stockbroker&lt;/a&gt;; &lt;a href="http://www.last.fm/music/The+Streets" class="bbcode_artist"&gt;The Streets&lt;/a&gt;â€™ &lt;a href="http://www.last.fm/music/Mike+Skinner" class="bbcode_artist"&gt;Mike Skinner&lt;/a&gt; meanwhile confirmed himself as the latest King Blues fan.
  	Things stepped up a gear at In The City in September 2006 when â€˜Mr Music Manâ€™ was universally praised during a new music panel. This brought the band to the attention of Field Recordings, established by life-long reggae fan Rollo of Faithless and backed by Island Records. By the close of 2006, The King Blues ranked highly in numerous music polls including second biggest selling album in independent outlets and â€˜Best Song of 2006â€™ for â€˜Mr Music Manâ€™, as voted for by listeners of The Lock Up. Nevertheless, the band started 2007 without an agent or a manager, uncertain who would release their next album. They ended the year with an arena tour with Hard-Fi, including a show at Wembley Arena â€“ the last time they played the venue was in the car park.
  		The King Blues were formed by Itch and Jamie Jazz as a duo in 2004 in Hackney, Londonâ€™s creative squat scene. Early â€˜showsâ€™ were played to queues outside other bandsâ€™ gigs, at squat parties, at political demonstrations and, in one mad day, six impromptu gigs in six cities. The bandâ€™s simple set-up was as much out of necessity as anything. â€œItâ€™s easier to run away when youâ€™re only carrying a ukulele,â€_x009d_ laughs Itch.
  	Featuring two acoustic guitars, a ukulele and a Melodeon, The King Bluesâ€™ music is a heady and life-affirming concoction of soul-tinged ska, street poetry, working class/protest folk, dub bass lines and doo-wop melodies, all delivered with a punk attitude. They are part of a musical lineage that goes back to the political end of Jamaican reggae of the 70s, takes in the Two Tone scene and US ska-punk originators such as Operation Ivy and Rancid and onto more recent UK exponents like Capdown. Theirs is the gritty flipside to the slick ska-pop of today; a dub-heavy summer sound with a raised fist.
  	The King Blues have a commitment to politics and resistance culture, and are vocal supporters of anti-racism and anti-capitalism. Though they have played most of the UKâ€™s major rock festivals they are just likely to be seen playing Zapatista benefit gigs, squat shows and Love Music Hate Racism festivals as they are the more traditional touring circuit. They do however refuse to rigidly define their politics, instead pooling individual beliefs for a wider common goal.
  		â€œGrowing up in punk, politics was always an accepted part of music,â€_x009d_ says Itch. â€œIt was never a conscious thing. That said, we do have an agenda thatâ€™s quite simple: we want to unite people. We see a lot of dividing and conquering going on in society and thatâ€™s upsetting to us. Weâ€™re freedom fighters and activists. We want to cross all divisions.â€_x009d_
  		Another memorable show was at Reclaim The Future, the UKâ€™s largest squatted one day festival, which saw police battling punters outside, while the band partied on inside with the band chanting â€œNo justice, no peace. Fuck the police.â€_x009d_ A free May Day show at the heart of Londonâ€™s financial district was nixed when the band were stopped by police and threatened with ASBOs for attempting to play their music.
  		Far more than just posturing punks, The King Blues are also actively involved in a number of community projects in and around East and South London. Itâ€™s a scene fuelled by positivity that exists under the mainstream radar â€“ but one where partying is as important as politics. Itâ€™s this spirit that infuses The King Bluesâ€™ music with a righteous sense of ire and fervour, frustration and celebration â€“ check the heavy dub of debut single â€˜Come Fi Di Youthâ€™, the uplifting ode to the unabashed freedom of youth of â€˜We Ainâ€™t Never Doneâ€™ (acoustic Oi! with a whistling solo, anyone?) or the cheery East London punk patois of â€˜Mr Music Manâ€™.
  		February 2008 saw the re-release of the â€˜Mr Music Manâ€™ single featuring a remix by &lt;a href="http://www.last.fm/music/Gallows" class="bbcode_artist"&gt;Gallows&lt;/a&gt;, and a new version of the â€˜Under The Fogâ€™ album. Their second album 'Save the World, Get the Girl' followed in October 2008, and was preceeded by the single 'Let's Hang the Landlord' on August 4th
User-contributed text is available under the Creative Commons By-SA License and may also be available under the GNU FDL.</t>
  </si>
  <si>
    <t>hires2104.jpg</t>
  </si>
  <si>
    <t>Kid Carpet</t>
  </si>
  <si>
    <t>95,959,569,595</t>
  </si>
  <si>
    <t>xTvZcr3gM00</t>
  </si>
  <si>
    <t>avatar2105.jpg</t>
  </si>
  <si>
    <t>Ed Patrick, the mind behind one-man-band Kid Carpet, is famed for using  Casio keyboards, Fisher Price guitars and the innards of other toys to compose his music. He also used to use a Furby for the backing vocals of the song 'Your Love' - but that was stolen at a gig.  Two versions of his debut album, Ideas and Oh Dears, were released under the independent label Tired &amp;amp; Lonesome in 2005. One of them, bought from independent record stores,  came with an additional mix CD, including various 'Carpet remixes and interludes.</t>
  </si>
  <si>
    <t>Ed Patrick, the mind behind one-man-band Kid Carpet, is famed for using  Casio keyboards, Fisher Price guitars and the innards of other toys to compose his music. He also used to use a Furby for the backing vocals of the song 'Your Love' - but that was stolen at a gig.
 Two versions of his debut album, Ideas and Oh Dears, were released under the independent label Tired &amp;amp; Lonesome in 2005. One of them, bought from independent record stores,  came with an additional mix CD, including various 'Carpet remixes and interludes.
User-contributed text is available under the Creative Commons By-SA License and may also be available under the GNU FDL.</t>
  </si>
  <si>
    <t>hires2105.jpg</t>
  </si>
  <si>
    <t>Hardline</t>
  </si>
  <si>
    <t>v_pFJR-2qqE</t>
  </si>
  <si>
    <t>avatar2107.jpg</t>
  </si>
  <si>
    <t xml:space="preserve">There is more than one artist with this name:  1) A hard rocking American super group that appeared onto the music scene too late to make any sort of lasting impact. 
   The group was formed by brothers, and former Brunette band mates, Johnny (vocals) and Joey Gioeli (guitar). They recruited former Bad English members Neal Schon (guitar, best known for his work in Journey) and Deen Castronovo (drums). Ex Doro and David Lee Roth bassist Todd Jensen rounded out the band. 
 </t>
  </si>
  <si>
    <t>There is more than one artist with this name:
 1) A hard rocking American super group that appeared onto the music scene too late to make any sort of lasting impact. 
   The group was formed by brothers, and former Brunette band mates, Johnny (vocals) and Joey Gioeli (guitar). They recruited former Bad English members Neal Schon (guitar, best known for his work in Journey) and Deen Castronovo (drums). Ex Doro and David Lee Roth bassist Todd Jensen rounded out the band. 
   The group began a major tour with Van Halen prior to the release of an album. The one and only record was filled with classy Americanized hard rock, that showed a harder edge than that of Bad English. Schon, Jensen, and Castronovo took time away from the band to work with Paul Rodgers. However the Gioeli's felt the other members were spending too much time on side projects, and Hardline split. 
   Schon and Castronovo would rejoin Journey in the late 90s, Jensen worked and toured with Alice Cooper while Johnny Gioeli sang on Axel Rudi Pell's Oceans Of Time album. A new version of Hardline consisting of the Gioeli's, Josh Ramos (guitar), Chris Maloney (bass), Bobby Rock (drums, ex-Vinnie Vincent Invasion) and Michael Ross (keyboards) released Hardline II roughly ten years after the debut. With the addition of Bob Burch on bass, Hardline played select live dates with one of those shows being released as an album. 
 Since 1998, Johnny Gioeli has been the frontman for the Axel Rudi Pell band, touring many times over in Europe and performing at the Wacken Open Air festival, a huge metal rock fest held each year outside of Hamburg, Germany.  He is known to be one of very few vocalists who can sing in a range that includes melodic rock, hard rock, and metal.   
 The long awaited third album LEAVING THE END OPEN, just released in Europe this April 17, 2009 and will release in the U.S. on May 16, 2009.   Hardline are now back from where they have left off with a killer new album. The current line up of Hardline is:  Johnny Gioeli, Josh Ramos (guitar), Michael T. Ross (keyboards), Jamie Brown (bass) and Atma Anur (drums).  
 2) A Norwegian hard rock band active in the early 80's, based in Trondheim. They released a self-titled album in 1984, issued in Europe on the Belgian Mausoleum label.
User-contributed text is available under the Creative Commons By-SA License and may also be available under the GNU FDL.</t>
  </si>
  <si>
    <t>hires2107.jpg</t>
  </si>
  <si>
    <t>J.R. Richards</t>
  </si>
  <si>
    <t>3BE6Yq9dCmk</t>
  </si>
  <si>
    <t>avatar2108.jpg</t>
  </si>
  <si>
    <t>&lt;a href="http://www.last.fm/music/J.R.+Richards" class="bbcode_artist"&gt;J.R. Richards&lt;/a&gt; (born John Robert Richards) is &lt;a href="http://www.last.fm/music/Dishwalla" class="bbcode_artist"&gt;Dishwalla&lt;/a&gt;'s front man.
 His debut solo album &amp;quot;A Beautiful End&amp;quot; was released on May 12th, 2009 on iTunes worldwide. Starting on May 26, &amp;quot;A Beautiful End&amp;quot; will be available for purchase and download worldwide through all other digital music services (Rhapsody, Napster, Amazon, AOL and more). The CD may also be purchased (autographed or not autographed) from J.R. Richard's website.</t>
  </si>
  <si>
    <t>&lt;a href="http://www.last.fm/music/J.R.+Richards" class="bbcode_artist"&gt;J.R. Richards&lt;/a&gt; (born John Robert Richards) is &lt;a href="http://www.last.fm/music/Dishwalla" class="bbcode_artist"&gt;Dishwalla&lt;/a&gt;'s front man.
 His debut solo album &amp;quot;A Beautiful End&amp;quot; was released on May 12th, 2009 on iTunes worldwide. Starting on May 26, &amp;quot;A Beautiful End&amp;quot; will be available for purchase and download worldwide through all other digital music services (Rhapsody, Napster, Amazon, AOL and more). The CD may also be purchased (autographed or not autographed) from J.R. Richard's website.
User-contributed text is available under the Creative Commons By-SA License and may also be available under the GNU FDL.</t>
  </si>
  <si>
    <t>hires2108.jpg</t>
  </si>
  <si>
    <t>Nothing Painted Blue</t>
  </si>
  <si>
    <t>bgCZnq5ULtk</t>
  </si>
  <si>
    <t>avatar2110.jpg</t>
  </si>
  <si>
    <t xml:space="preserve">Nothing Painted Blue is an American indie rock band, sporadically active since the 1990s, led by songwriter &lt;a href="http://www.last.fm/music/Franklin+Bruno" class="bbcode_artist"&gt;Franklin Bruno&lt;/a&gt;. Bruno and drummer Kyle Brodie have been the only constant members, as the remainder of the lineup has undergone a number of changes throughout the band's existence. They formed in 1987 in Los Angeles and released their debut LP, &lt;a title="Nothing Painted Blue - A Baby, a Blanket, a Packet of Seeds" href="http://www.last.fm/music/Nothing+Painted+Blue/A+Baby%2C+a+Blanket%2C+a+Packet+of+Seeds" class="bbcode_album"&gt;A Baby, a Blanket, a Packet of Seeds&lt;/a&gt;, in 1990.   </t>
  </si>
  <si>
    <t>Nothing Painted Blue is an American indie rock band, sporadically active since the 1990s, led by songwriter &lt;a href="http://www.last.fm/music/Franklin+Bruno" class="bbcode_artist"&gt;Franklin Bruno&lt;/a&gt;. Bruno and drummer Kyle Brodie have been the only constant members, as the remainder of the lineup has undergone a number of changes throughout the band's existence. They formed in 1987 in Los Angeles and released their debut LP, &lt;a title="Nothing Painted Blue - A Baby, a Blanket, a Packet of Seeds" href="http://www.last.fm/music/Nothing+Painted+Blue/A+Baby%2C+a+Blanket%2C+a+Packet+of+Seeds" class="bbcode_album"&gt;A Baby, a Blanket, a Packet of Seeds&lt;/a&gt;, in 1990. 
 The band sometimes spelled their name as &amp;quot;NÃ¸thing Painted Blue&amp;quot; (abbreviated &amp;quot;Ã˜PB&amp;quot;), a use of notation for the empty set in mathematics. References to mathematics are common in their songwriting and iconography (Bruno's undergraduate degree was in mathematics; he is currently a visiting professor of philosophy at Northwestern University); for example, their 1998 record was named after &lt;a title="Nothing Painted Blue - The Monte Carlo Method" href="http://www.last.fm/music/Nothing+Painted+Blue/The+Monte+Carlo+Method" class="bbcode_album"&gt;The Monte Carlo Method&lt;/a&gt;. The cover of the same album depicts pins scattered randomly on a surface, an apparent reference to a probabilistic method for approximating pi. Their album &lt;a title="Nothing Painted Blue - Placeholders" href="http://www.last.fm/music/Nothing+Painted+Blue/Placeholders" class="bbcode_album"&gt;Placeholders&lt;/a&gt; features a song called &lt;a title="Nothing Painted Blue &amp;ndash; Can't f(x)" href="http://www.last.fm/music/Nothing+Painted+Blue/_/Can%27t+f%28x%29" class="bbcode_track"&gt;Can't f(x)&lt;/a&gt;, an abuse of mathematical notation for the song's refrain, &amp;quot;can't function.&amp;quot;
 The band's name apparently comes from one of Ann-Margret's lines in the 1964 film &lt;a href="http://www.imdb.com/title/tt0058267/" rel="nofollow"&gt;Kitten with a Whip&lt;/a&gt;: &amp;quot;How come you think you're such a smoky something, when you're so nothing painted blue?&amp;quot;
 Bruno's compositions are known for their intellectually quirky sound and lyrical cleverness. Though Nothing Painted Blue has not achieved the level of cult status that contemporaries like &lt;a href="http://www.last.fm/music/Pavement" class="bbcode_artist"&gt;Pavement&lt;/a&gt; and labelmates &lt;a href="http://www.last.fm/music/Guided+by+Voices" class="bbcode_artist"&gt;Guided by Voices&lt;/a&gt; did, many fans insist that they deserve a place in the canon of '90s underground rock, especially on their 1994 album Placeholders, which is often viewed as an unheralded masterpiece.
User-contributed text is available under the Creative Commons By-SA License and may also be available under the GNU FDL.</t>
  </si>
  <si>
    <t>hires2110.jpg</t>
  </si>
  <si>
    <t>Refrigerator</t>
  </si>
  <si>
    <t>O7SmDiqISPg</t>
  </si>
  <si>
    <t>avatar2111.jpg</t>
  </si>
  <si>
    <t>Refrigerator is the influential project launched by brothers Allen Callaci and Dennis Callaci (vocals and guitar) in Upland (not far from Los Angeles). Their saga would originate a local scene (the &amp;quot;Shrimper scene&amp;quot;) that also includes the Nothing Painted Blue.  Originally, they were called Bux and released one cassette a year starting in 1985. When they changed name, they had matured both as songwriters and as vocalist/guitarist.</t>
  </si>
  <si>
    <t>Refrigerator is the influential project launched by brothers Allen Callaci and Dennis Callaci (vocals and guitar) in Upland (not far from Los Angeles). Their saga would originate a local scene (the &amp;quot;Shrimper scene&amp;quot;) that also includes the Nothing Painted Blue.
 Originally, they were called Bux and released one cassette a year starting in 1985. When they changed name, they had matured both as songwriters and as vocalist/guitarist. The cassette Lonesome Surprize (1991), the EP Rocking Horse Loser (Jupa, 1991) and the album 33 1/3 Long Play (Eighteen Wheeler, 1991) collected home-made tapes and live tracks. The first professional and cohesive recording was the album How You Continue Dreaming (Communion, 1995), an adult and romantic concept dedicated to their own suburban community Spastic guitar and psychotic singing address domestic issues with the fair play and the vulnerability of a drugged-out hippie (Son House, Colton). The feeling is similar to New Zealand's 1980's naive pop.
 Anchors of Bleed (Communion, 1996) is a tad too professional-sounding, an improvement that actually takes away most of the charm from the duo's eccentric songs.
 The progression towards well-formed songs continued on Refrigerator (Shrimper, 1998), that boasts a slab of garage-rock (Young Confusion) and a trancey application of the velvet Underground handbook (Somehow).
 Now a stable quartet, Refrigerator cut Glitter Jazz (Shrimper, 1999), yet another step towards a mainstream sound. The resulting style sounds surprisingly closer to Bob Dylan and Bruce Springsteen, and even country-rock, than to indie-rock reference frames Pavement or Guided By Voices. 
User-contributed text is available under the Creative Commons By-SA License and may also be available under the GNU FDL.</t>
  </si>
  <si>
    <t>hires2111.jpg</t>
  </si>
  <si>
    <t>Pete Francis</t>
  </si>
  <si>
    <t>IyXpfxSKVEo</t>
  </si>
  <si>
    <t>avatar2112.jpg</t>
  </si>
  <si>
    <t>New York City based singer-songwriter, Pete Francis, is set to release his new album The Movie We Are In this May 2010. Whereas Francisâ€™ previous solo albums were largely self-produced, he uprooted his more traditional approach to album-making and assembled an entirely new crew with Los Angeles based producer Jeff Trott (right hand man to Sheryl Crow as writer and guitarist).
    Says Francis, â€œIn the past Iâ€™ve worked with acoustic guitar, bass, drums, B3 organ, but I wanted to bring a modern electronic element into my music.</t>
  </si>
  <si>
    <t>New York City based singer-songwriter, Pete Francis, is set to release his new album The Movie We Are In this May 2010. Whereas Francisâ€™ previous solo albums were largely self-produced, he uprooted his more traditional approach to album-making and assembled an entirely new crew with Los Angeles based producer Jeff Trott (right hand man to Sheryl Crow as writer and guitarist).
 Says Francis, â€œIn the past Iâ€™ve worked with acoustic guitar, bass, drums, B3 organ, but I wanted to bring a modern electronic element into my music. When first speaking with Jeff Trott, I quickly realized he had great musical instincts and that he was getting my tunes. And then, he brought ideas to the table that I hadnâ€™t imagined. I saw a new musical landscape could be created with my songs by working with him.â€_x009d_
 The musicians that Trott assembled for the recording sessions helped to create this colorful landscape. Having worked with artists such as Beck, Nine Inch nails, Gnarls Barkley, Willie Nelson, Queens of the Stone Age, Dr. Dre, and Scott Weiland, the musicians (Brian LeBarton, Justin Meldal-Johnsen, John Oâ€™Brien, Victor Indrizzo and others) provided an extraordinary musical palette of talent and sensibility.
 When asked about the project, Trott says, â€œIt really became apparent to me that Pete was a very creative and colorful song-writer. What I liked was that there was this very good sense of Peteâ€™s personality from happy go lucky to dark and brooding. All these aspects were amazing to work with and the lyrics were very colorful. I think thatâ€™s one of the things I really enjoy about Peteâ€™s songsâ€¦ that itâ€™s sometimes hard to really figure out what the meanings are and I think thatâ€™s missing in a lot of music - the mystery of what a song is.â€_x009d_
 The opening track, â€œGlueâ€_x009d_, generates a feeling of weightlessness by combining organic instrumentation with futuristic sounds. This song solidly represents whatâ€™s to follow on the albumâ€™s consistent mix of fresh and classic, electronic and acoustic, known and unknownâ€¦ Each listen unlocks a new guitar lick, synth riff, bass groove, drum program, live drumbeat or horn swell, and even the sounds of the sparsely used Ethiopian instrument cumbus. Midway through the album, the listener gets catapulted into the up-tempo and joyous revelry of â€œLove Shakes You Downâ€_x009d_ a sing-a-long with the familiar bell sounds of Motown combined with a  string synth creating a modern and retro sound all at once. The slower, more melodic songs of the album like â€œSt. Paulâ€™s Fairâ€_x009d_ and â€œDidnâ€™t Know I Built Itâ€_x009d_ lure the listener into dream-states with rich deep vocals, sampled sounds from a town square in Italy, trance-like Wurlitzer pedaling, and vivid lyrics.   
 No one would deny that Francis has earned his stripes in the independent music scene. He formed the fiercely independent band Dispatch in 1995 whose uncommonly loyal fan-base bid them farewell at The Last Dispatch concert in 2004 with an attendance of 110,000 people from around the world. Since then, his career has infiltrated many musical worlds including performing his solo music at festivals around the country, reuniting with his Dispatch pals for three sold out nights at Madison Square Garden, having his solo music featured in films and television, and performing in the presence of Zimbabwean Prime Minister Morgan Tsvangirai at the Kennedy Center in Washington D.C..
 Commenting on his new album and departure from his Dispatch days, Francis says, â€œItâ€™s good to get out of your comfort zone. I tried to let this motto resonate at every turning point of this recordâ€™s evolution.â€_x009d_ When asked if there is an overall theme to The Movie We Are In, Francis explains, â€œI like to leave this up to the listener. Hearing an album is similar to visiting a museum. The listener has to have his or her own conversation with the artwork and create their own interpretations.&amp;quot;
User-contributed text is available under the Creative Commons By-SA License and may also be available under the GNU FDL.</t>
  </si>
  <si>
    <t>hires2112.jpg</t>
  </si>
  <si>
    <t>Braddigan</t>
  </si>
  <si>
    <t>IvT88cbC49c</t>
  </si>
  <si>
    <t>avatar2113.jpg</t>
  </si>
  <si>
    <t>Born Brad Corrigan in Denver, Colorado, Braddigan was a member of the band Dispatch for nine years until their final farewell concert in the summer of 2004 at the Hatch Shell. An estimated 110,000 loyal fans showed up at what was called the largest concert in indie music history.  He has been working as a solo artist since 2003. Brad continues the Dispatch legacy by spending time building relationships, both locally and overseas, and by investing in a community of listeners who desire more than just music.</t>
  </si>
  <si>
    <t>Born Brad Corrigan in Denver, Colorado, Braddigan was a member of the band Dispatch for nine years until their final farewell concert in the summer of 2004 at the Hatch Shell. An estimated 110,000 loyal fans showed up at what was called the largest concert in indie music history.
 He has been working as a solo artist since 2003. Brad continues the Dispatch legacy by spending time building relationships, both locally and overseas, and by investing in a community of listeners who desire more than just music. His first solo album, Watchfires, was released in February 2005 on his new label Third Surfer.
 Braddigan is an intense soul, a visionary living a wild and traveled life with a clear purpose of bringing people together. Music, film, family, surfing, and hanging with kids in far-away lands are his passions. Whether he's touring in the states or working on one of his projects in Central or South America, his approach is the same, it's never what you do in life, but the heart with which you do it, he offers.
 Music
 Braddigan has a kind of touching music. Not touching in the surface, but something deep. Today, we lack of artists that composes and plays putting all hearts and feelings on it, but this scenery started to turn up some years from now, and Braddigan is one of the artists handling the change. 
User-contributed text is available under the Creative Commons By-SA License and may also be available under the GNU FDL.</t>
  </si>
  <si>
    <t>hires2113.jpg</t>
  </si>
  <si>
    <t>Godsmack</t>
  </si>
  <si>
    <t>OYjZK_6i37M</t>
  </si>
  <si>
    <t>avatar2114.jpg</t>
  </si>
  <si>
    <t>Godsmack is a &lt;a href="http://www.last.fm/tag/hard%20rock" class="bbcode_tag" rel="tag"&gt;hard rock&lt;/a&gt; band from Lawrence, Massachusetts, USA formed in 1995. They are often mis-categorized as &lt;a href="http://www.last.fm/tag/post-grunge" class="bbcode_tag" rel="tag"&gt;post-grunge&lt;/a&gt; or &lt;a href="http://www.last.fm/tag/nu%20metal" class="bbcode_tag" rel="tag"&gt;nu metal&lt;/a&gt;. The band comprises founder, frontman and songwriter Sully Erna, guitarist Tony Rombola, bassist Robbie Merrill, and drummer Shannon Larkin. Since its formation, Godsmack has released five studio albums, one EP, four DVDs, and one greatest hits collection.  The band has had three consecutive #1 albums (Faceless,IV,The Oracle) on the Billboard 200. Godsmack's fifth studio album, titled The Oracle was released on May 3, 2010.</t>
  </si>
  <si>
    <t>&lt;strong&gt;Godsmack&lt;/strong&gt; is a &lt;a href="http://www.last.fm/tag/hard%20rock" class="bbcode_tag" rel="tag"&gt;hard rock&lt;/a&gt; band from Lawrence, Massachusetts, USA formed in 1995. They are often mis-categorized as &lt;a href="http://www.last.fm/tag/post-grunge" class="bbcode_tag" rel="tag"&gt;post-grunge&lt;/a&gt; or &lt;a href="http://www.last.fm/tag/nu%20metal" class="bbcode_tag" rel="tag"&gt;nu metal&lt;/a&gt;. The band comprises founder, frontman and songwriter Sully Erna, guitarist Tony Rombola, bassist Robbie Merrill, and drummer Shannon Larkin. Since its formation, Godsmack has released five studio albums, one EP, four DVDs, and one greatest hits collection.
 The band has had three consecutive #1 albums (Faceless,IV,The Oracle) on the Billboard 200. Godsmack's fifth studio album, titled The Oracle was released on May 3, 2010. The band also has parked a ratified 18 top ten rock radio hits, including 15 songs in the Top Five, more than bands such as Linkin Park and Metallica. Godsmack are one of the most popular metal acts of the last decade in the United States, selling over 19 million records worldwide.
 Since its inception, Godsmack has toured on Ozzfest on more than one occasion, and have toured with many other large tours and festivals, including supporting its albums with its own arena tours. In the summer of 2009, Godsmack toured as support to MÃ¶tley CrÃ¼e's CrÃ¼e Fest 2 tour.
 In February 1995, Sully Erna decided to start a new band as the lead singer after playing the drums for more than 23 years, including over two years in the now-defunct band Strip Mind.  His new band The Scam formed with Erna on vocals, Robbie Merrill on bass, local guitarist and friend Lee Richards on guitar, and Tommy Stewart on drums. The Scam quickly changed its name to Godsmack, after recording one demo.  The newly formed band started playing small bars in their hometown of Boston, Mass.. Locally popular songs such as &amp;quot;Keep Away&amp;quot; and &amp;quot;Whatever&amp;quot; soon brought them to the top of the hit charts in the Boston/New England area.
 The band's name, according to Merrill in the Smack This! DVD, was taken from the Alice in Chains' song &amp;quot;God Smack&amp;quot;. However, Erna stated in a 1999 interview that &amp;quot;I was making fun of somebody who had a cold sore on his lip and the next day I had one myself and somebody said, 'It's a godsmack.' The name stuck. We were aware of the Alice in Chains song but didn't really think much about it. It's a cool song and the name had meaning for us&amp;quot;.
 In 1996, Tony Rombola and Joe D'Arco joined Godsmack as the guitarist and drummer, after Richards left after finding out he had a six-year-old child and Stewart left due to personal differences. In the same year the band entered the studio for the first time, recording its first CD titled All Wound Up. The CD was recorded in just three days for $2,600.
 For the next two years, the band played throughout the Boston area. Eventually Godsmack's CD landed in the hands of Rocko, the night-time DJ for Boston radio station WAAF (FM). The radio station put &amp;quot;Keep Away&amp;quot; into heavy rotation and the song rose to the number one spot at the station very quickly. Newbury Comics, a New England record store chain, agreed to sell the CD on consignment. Shortly after the success of &amp;quot;Keep Away&amp;quot;, Godsmack went back into the studio and recorded a single titled &amp;quot;Whatever&amp;quot;, which became the new local favorite on WAAF (FM).
 In an interview Sully Erna stated, &amp;quot;we had been selling maybe 50 copies a month at the time WAAF picked up the album. All of a sudden we started moving over records a week. It was insane. Even crazier, I was doing all this from my bedroom. After years of grinding away, things finally started taking off&amp;quot;.
 &lt;a href="http://www.last.fm/music/Alice+in+Chains" class="bbcode_artist"&gt;Alice in Chains&lt;/a&gt; is believed to be the primary influence to Godsmack. Many believe Godsmack obtained their name from the Alice in Chains song &amp;quot;God Smack&amp;quot; off the album Dirt. In an interview with MTV upon the death of Alice in Chains lead singer Layne Staley, Godsmack frontman Sully Erna stated that Staley &amp;quot;was single-handedly the guy that got me to start singing.&amp;quot;  Erna went on to later confirm that indeed &amp;quot;God Smack&amp;quot; is the inspiration for the bands name and the reason their sound sounds similar to that of Alice in Chains Other bands cited by Godsmack members as their primary influences typically include &lt;a href="http://www.last.fm/music/Aerosmith" class="bbcode_artist"&gt;Aerosmith&lt;/a&gt;, &lt;a href="http://www.last.fm/music/Led+Zeppelin" class="bbcode_artist"&gt;Led Zeppelin&lt;/a&gt;, &lt;a href="http://www.last.fm/music/Rush" class="bbcode_artist"&gt;Rush&lt;/a&gt;, and &lt;a href="http://www.last.fm/music/Black+Sabbath" class="bbcode_artist"&gt;Black Sabbath&lt;/a&gt;, Â² &lt;a href="http://www.last.fm/music/White+Zombie" class="bbcode_artist"&gt;White Zombie&lt;/a&gt; too since they used to make cover  live. More recently, Godsmack have attempted to distance themselves from the Alice in Chains comparison with Erna stating in an interview with Matt Ashare, &amp;quot;I've just never really heard that in our music.&amp;quot; In that same interview, Erna offers an alternative explanation to the origin of their band name by stating, &amp;quot;It happened at rehearsal when our drummer came in with a big cold sore on his lip. I was making fun of him all day because we had a photo shoot coming up. And then the next day when I came in, I had a big cold sore on my lip. So my guitar player said, See, God just smacked you for making fun of him.&amp;quot; Though, it seems hardly logical that a band without a name would have scheduled a photo shoot. Nevertheless, the comparison to Alice in Chains is well documented. Sully Erna's style of singing mirrors that of Layne Staley's while the overall sound of the band's first two albums sound incredibly similar to the sound of Dirt. The logo of Godsmack is similar to the sun logo of Alice in Chains. Godsmack also released an album titled &amp;quot;Faceless&amp;quot; which is similar in name to Alice in Chain's first album Facelift. The band even transcended from their heavy sound to a more mellow acoustic sound on their album &amp;quot;The Other Side&amp;quot; in the same manner Alice in Chains did in Jar of Flies.
 In 2002, Godsmack received a Grammy nomination in &amp;quot;Best Rock Instrumental Performance&amp;quot; for the song &amp;quot;Vampires&amp;quot; from the album Awake. In 2004, they were opening for Metallica, while headlining with Dropbox in the summer. Then they did acoustic shows for their newly released album The Other Side in the fall of 2004, while still opening for Metallica. In September 2004, Godsmack issued a live DVD titled &amp;quot;Changes&amp;quot; which the band recorded earlier that year. That same month, the group also released &amp;quot;Batalla de los Tambores&amp;quot;, a live cut available only via online services such as Apple's iTunes Music Store, Real and Napster. They released their latest album 'The Oracle' on May 3rd 2010.
 Some songs from the album &amp;quot;Faceless&amp;quot; are also in the video game &amp;quot;Prince of Persia: Warrior Within&amp;quot;'s soundtrack.
 &lt;strong&gt;Current members&lt;/strong&gt;
 * Sully Erna - Vocals, Lyrics, Guitar and Percussion.
 * Robbie Merrill - Bass and Backing Vocals
 * Tony Rombola - Guitars and Backing Vocals
 * Shannon Larkin - Drums/Percussion
User-contributed text is available under the Creative Commons By-SA License and may also be available under the GNU FDL.</t>
  </si>
  <si>
    <t>hires2114.jpg</t>
  </si>
  <si>
    <t>Drowning Pool</t>
  </si>
  <si>
    <t>OUh2rw9o2JY</t>
  </si>
  <si>
    <t>avatar2115.jpg</t>
  </si>
  <si>
    <t>There are 2 bands by this name:  1. Drowning Pool is a &lt;a href="http://www.last.fm/tag/hard%20rock" class="bbcode_tag" rel="tag"&gt;hard rock&lt;/a&gt;/&lt;a href="http://www.last.fm/tag/nu%20metal" class="bbcode_tag" rel="tag"&gt;nu metal&lt;/a&gt; band from Dallas, Texas formed in 1997 that rose to prominence while playing along with &lt;a href="http://www.last.fm/music/Ozzy+Osbourne" class="bbcode_artist"&gt;Ozzy Osbourne&lt;/a&gt; during Ozzfest. Their 2001 debut album, Sinner, was certified platinum within six months and the video for its first single &amp;quot;Bodies&amp;quot; was frequently aired on various music video channels. After the September 11th attacks the song &amp;quot;Bodies&amp;quot; was infrequently heard on many radio stations due to the sensitivity of those families' loved ones who jumped from the towers.</t>
  </si>
  <si>
    <t>There are 2 bands by this name:
 1. Drowning Pool is a &lt;a href="http://www.last.fm/tag/hard%20rock" class="bbcode_tag" rel="tag"&gt;hard rock&lt;/a&gt;/&lt;a href="http://www.last.fm/tag/nu%20metal" class="bbcode_tag" rel="tag"&gt;nu metal&lt;/a&gt; band from Dallas, Texas formed in 1997 that rose to prominence while playing along with &lt;a href="http://www.last.fm/music/Ozzy+Osbourne" class="bbcode_artist"&gt;Ozzy Osbourne&lt;/a&gt; during Ozzfest. Their 2001 debut album, Sinner, was certified platinum within six months and the video for its first single &amp;quot;Bodies&amp;quot; was frequently aired on various music video channels. After the September 11th attacks the song &amp;quot;Bodies&amp;quot; was infrequently heard on many radio stations due to the sensitivity of those families' loved ones who jumped from the towers. In August 2002 the lead singer of the band, Dave Williams, died in his tour bus of heart failure.
 After Williams' death, the band decided to carry on and began searching for a new singer. 
 In 2003, the band found a new singer in Jason Jones who took place of Dave Williams in the wake of his untimely death. They released the album Desensitized in 2004.
 Jason's departure from Drowning Pool was publically announced on June 14, 2005, due to irreconcilable differences. Jones would later join the christian rock band &lt;a href="http://www.last.fm/music/+noredirect/A.M.+Conspiracy" class="bbcode_artist"&gt;A.M. Conspiracy&lt;/a&gt;. Almost immediately, rumours started swirling concerning the new singer's identity, most of them pointing to former SOiL singer Ryan McCombs. Drowning Pool announced that the singer would be formally announced August 25 at the Ozzfest date in Dallas, Texas, where Drowning Pool will do a one off performance on the main stage. On July 20th, website SMNNews received word from close sources that McCombs was indeed the new singer, and that fact was confirmed by McCombs and Drowning Pool alike the next week.
 In spring of 2006, Drowning Pool announced that they had parted ways with Wind-Up Records. As of June 30th, Wind-Up's website has been updated to confirm this.
 In October 2006, a new song called No More was announced to be released on the Saw III soundtrack, their first track (besides the second version of Rise Up) with Ryan McCombs on vocals.
 On February 26, 2007, it was announced that the band has signed a new deal with Eleven Seven Music, after receiving offers from Century Media and Sanctuary Records.[1] It was also confirmed that Drowning Pool will have a new management company, Tenth Street Entertainment, following the group's departure with Paul Bassman of Bass Management.
 The band's newest album is, &amp;quot;Full Circle&amp;quot; and was released on July 24th, 2007 nationwide. 2 songs on the album were being produced by Funny Farm Records, owned by Motley Crue bassist Nikki Sixx and former Beautiful Creatures guitarist DJ Ashba. The remaining tracks have been recorded with Producer Ben Schigel at the Dallas based January Studios.
 In January 2008, the band announced that they would be heading out on a North American tour as special guests of Saliva.
 The band is currently set to release their newest, self-titled studio album on April 27th 2010 featuring their newest single &amp;quot;Feel Like I Do&amp;quot;.
 &lt;strong&gt;Current members&lt;/strong&gt;
 Ryan McCombs - Vocals (2005-Present) 
 C.J. Pierce - Lead Guitar 
 Stevie Benton - Bass Guitar 
 Mike Luce - Drums 
 &lt;strong&gt;Former Members&lt;/strong&gt;
 Dave &amp;quot;Stage&amp;quot; Williams - Vocals (2000-2002) 
 Jason &amp;quot;Gong&amp;quot; Jones - Vocals (2003-2005) 
 More informations on their official site: &lt;a href="http://www.drowningpool.com" rel="nofollow"&gt;www.drowningpool.com&lt;/a&gt;, polish site: &lt;a href="http://www.drowningpool.pl" rel="nofollow"&gt;www.drowningpool.pl&lt;/a&gt;, and russian site: &lt;a href="http://www.drowningpool.ru" rel="nofollow"&gt;www.drowningpool.ru&lt;/a&gt;.
 2. Drowning Pool (2) was an avant-rock quartet (Andrew Crane on vocals, Adam Elesh on guitar, Brett Smith on bass) from Los Angeles that released extraordinary collections of eccentric songs: Drowning Pool (1986), that compiled material from their early cassettes, the double album Satori (Nate Starkman and Son, 1987), the EP Nierika (Viva Records, 1988) and the instrumental album Aphonia (Nate Starkman and Son, 1989). Their music straddled the line between new wave, psychedelia, world-music, ambient and industrial.
 They changed their name to Mumbles and disappeared.
User-contributed text is available under the Creative Commons By-SA License and may also be available under the GNU FDL.</t>
  </si>
  <si>
    <t>hires2115.jpg</t>
  </si>
  <si>
    <t>Stone Sour</t>
  </si>
  <si>
    <t>GIzDsGyxsQM</t>
  </si>
  <si>
    <t>avatar2116.jpg</t>
  </si>
  <si>
    <t>Stone Sour is a three time Grammy Award-nominated American Alternative Metal/Hard Rock band from Des Moines, Iowa, USA The band was founded by Corey Taylor, later vocalist of &lt;a href="http://www.last.fm/music/Slipknot" class="bbcode_artist"&gt;Slipknot&lt;/a&gt;, and former drummer Joel Ekman.  Early days
 Taylor's long time friend, Shawn Economaki, joined shortly after, and filled in as the bass player. The band had played clubs and bars with different guitarists - often filling the position for just one show. This time, Stone Sour recorded 2 demo tapes, in 1992 and 1994.</t>
  </si>
  <si>
    <t>Stone Sour is a three time Grammy Award-nominated American Alternative Metal/Hard Rock band from Des Moines, Iowa, USA The band was founded by Corey Taylor, later vocalist of &lt;a href="http://www.last.fm/music/Slipknot" class="bbcode_artist"&gt;Slipknot&lt;/a&gt;, and former drummer Joel Ekman.
 &lt;strong&gt;Early days&lt;/strong&gt;
 Taylor's long time friend, Shawn Economaki, joined shortly after, and filled in as the bass player. The band had played clubs and bars with different guitarists - often filling the position for just one show. This time, Stone Sour recorded 2 demo tapes, in 1992 and 1994. Shortly after, in 1995, James (Jim) Root - who is now also part of Slipknot with Corey Taylor - joined the band. The group was complete, and in 1996 recorded another demo tape, and songs from which would later be used in 2002 on their self titled debut album, Stone Sour. The band was named after an alcoholic drink that consists of one part whiskey, one part orange juice, with a splash of sour mix.
 In 1997 the band went on hiatus when Taylor and Root spent most of their time with Slipknot, who were another up-and-coming act in Des Moines at the time who were to soon earn a record deal. Root also joined the band a year later, and Economaki went on to become their stage manager. Ekman stayed in Des Moines, and formed a family.
 &lt;strong&gt;Debut album&lt;/strong&gt;
 The band recorded their debut self-titled album in Cedar Falls, Iowa, which was released on 31 July 2002 in the UK, and on 1 August in the US. Aided by the song &amp;quot;Bother&amp;quot; which was featured on the Spider-Man soundtrack (credited only to Taylor), the album went on to become Gold. The band toured for six months with label mates Sinch and Chevelle before going on a temporary hiatus as Taylor and Root went back to join Slipknot for another album and tour.
 &lt;strong&gt;Come What(ever) May, live album, and another hiatus&lt;/strong&gt;
 The band came back in 2006 to release their second studio album, Come What(ever) May. They parted ways with drummer Joel Ekman to be with his nine year old son Issac Ekman who was diagnosed and died from brain cancer and later recruited current drummer, Roy Mayorga of &lt;a href="http://www.last.fm/music/Soulfly" class="bbcode_artist"&gt;Soulfly&lt;/a&gt;. The album was released on August 1, 2006. It was met with mediocre reviews from critics, and sold 8 million copies in the first week, allowing it to debut at number four on the Billboard 2000. The band toured for the next year and a half, releasing the Live in Moscow album exclusively to iTunes on August 14, 2007. Corey Taylor and James Root returned to Slipknot to record their fourth full length studio album, All Hope Is Gone. Mayorga is now performing with the band &lt;a href="http://www.last.fm/music/Black+President" class="bbcode_artist"&gt;Black President&lt;/a&gt;. While on the road with Slipknot, Taylor and Root are said to be writing along with Roy writing while doing the Black Presidents gig for the next Stone Sour album.
 &lt;strong&gt;3rd Stone Sour Album&lt;/strong&gt;
 As of 12th January 2010, Stone Sour have re entered the recording studio to record their 3rd album. The album will be released on Roadrunner Records, and their first in four years. The band will record their third album in Nashville at Blackbird Studio with Grammy Award winning producer Nick Raskulinecz (Foo Fighters, Velvet Revolver, Rush, Alice In Chains), who also produced 2006â€™s gold certified Come What(ever) May.
 Audio Secrecy is the third studio album by American rock band Stone Sour. It was recorded and produced by the band and Nick Raskulinecz at Blackbird Studios in Nashville, Tennessee. On June 10, the band released a free download of &amp;quot;Mission Statement&amp;quot;, which was later released as a single on iTunes. The first official single, &amp;quot;Say You'll Haunt Me&amp;quot;, however, was released on July 6, 2010. Audio Secrecy is also the first studio album by Stone Sour that does not feature a spoken word track, with &amp;quot;Omega&amp;quot; and &amp;quot;The Frozen&amp;quot; on Stone Sour and Come What(ever) May, respectively (however, &amp;quot;The Frozen&amp;quot; was a bonus track).
User-contributed text is available under the Creative Commons By-SA License and may also be available under the GNU FDL.</t>
  </si>
  <si>
    <t>hires2116.jpg</t>
  </si>
  <si>
    <t>Dope</t>
  </si>
  <si>
    <t>qiMaOmDtaYI</t>
  </si>
  <si>
    <t>avatar2117.jpg</t>
  </si>
  <si>
    <t>&lt;a href="http://www.last.fm/music/Dope" class="bbcode_artist"&gt;Dope&lt;/a&gt; was founded in 1997 and immediately exploded onto the New York City club scene. After only a handful of shows, Dope secured a major label deal with Epic / Flip Records in 1998. The bandâ€™s self-produced debut â€œ&lt;span title="Unknown album" class="bbcode_unknown"&gt;Felons and Revolutionaries&lt;/span&gt;â€_x009d_ was released in 1999 and nonstop touring fueled the bandâ€™s success. Dope did several national tours with acts like &lt;a href="http://www.last.fm/music/Slipknot" class="bbcode_artist"&gt;Slipknot&lt;/a&gt;, &lt;a href="http://www.last.fm/music/Sevendust" class="bbcode_artist"&gt;Sevendust&lt;/a&gt;, &lt;a href="http://www.last.fm/music/Mudvayne" class="bbcode_artist"&gt;Mudvayne&lt;/a&gt;, &lt;a href="http://www.last.fm/music/Fear+Factory" class="bbcode_artist"&gt;Fear Factory&lt;/a&gt;, &lt;a href="http://www.last.fm/music/Staind" class="bbcode_artist"&gt;Staind&lt;/a&gt;, &lt;a href="http://www.last.fm/music/Static-X" class="bbcode_artist"&gt;Static-X&lt;/a&gt;, and &lt;a href="http://www.last.fm/music/Kid+Rock" class="bbcode_artist"&gt;Kid Rock&lt;/a&gt; earning Dope a reputation for being one of the most exciting live bands of the new millennium.</t>
  </si>
  <si>
    <t>&lt;a href="http://www.last.fm/music/Dope" class="bbcode_artist"&gt;Dope&lt;/a&gt; was founded in 1997 and immediately exploded onto the New York City club scene. After only a handful of shows, Dope secured a major label deal with Epic / Flip Records in 1998. The bandâ€™s self-produced debut â€œ&lt;span title="Unknown album" class="bbcode_unknown"&gt;Felons and Revolutionaries&lt;/span&gt;â€_x009d_ was released in 1999 and nonstop touring fueled the bandâ€™s success. Dope did several national tours with acts like &lt;a href="http://www.last.fm/music/Slipknot" class="bbcode_artist"&gt;Slipknot&lt;/a&gt;, &lt;a href="http://www.last.fm/music/Sevendust" class="bbcode_artist"&gt;Sevendust&lt;/a&gt;, &lt;a href="http://www.last.fm/music/Mudvayne" class="bbcode_artist"&gt;Mudvayne&lt;/a&gt;, &lt;a href="http://www.last.fm/music/Fear+Factory" class="bbcode_artist"&gt;Fear Factory&lt;/a&gt;, &lt;a href="http://www.last.fm/music/Staind" class="bbcode_artist"&gt;Staind&lt;/a&gt;, &lt;a href="http://www.last.fm/music/Static-X" class="bbcode_artist"&gt;Static-X&lt;/a&gt;, and &lt;a href="http://www.last.fm/music/Kid+Rock" class="bbcode_artist"&gt;Kid Rock&lt;/a&gt; earning Dope a reputation for being one of the most exciting live bands of the new millennium. Dopeâ€™s non-stop touring and impressive live performances helped their debut release to SoundScan more than 250,000 units, creating the foundation that they would continue to build on in the years to come.
 The track &amp;quot;Debonaire&amp;quot; is notable for being used in the 2001 film The Fast &amp;amp; The Furious.
 Successful headlining tours and Dopeâ€™s second album â€œ&lt;span title="Unknown album" class="bbcode_unknown"&gt;Life&lt;/span&gt;â€_x009d_ followed in 2001. The bandâ€™s sound matured and the record was received with excellent reviews by both the media and fans alike. Unfortunately, the bandâ€™s two labels were not functioning well together anymore. The label support and focus was non-existent for Dope at this very crucial time and there was very little awareness surrounding the albumâ€™s release.
 Instead of becoming bitter and fading into oblivion, Dope decided to take matters into their own hands. After confirming the bandâ€™s release from both of their original record deals, Dope quickly returned to the studio and created its third album â€œ&lt;span title="Unknown album" class="bbcode_unknown"&gt;Group Therapy&lt;/span&gt;â€_x009d_; a collection of 13 new songs which included a full-length music video for every song on the album. With the major label jitters still fresh in their heads, Dope chose not to shop this new record to the record labels. Instead, Dope independently released â€œGroup Therapyâ€_x009d_ in October of 2003 and set out on tour to promote the album themselves. The band did several successful headlining runs and supported acts like &lt;a href="http://www.last.fm/music/Mushroomhead" class="bbcode_artist"&gt;Mushroomhead&lt;/a&gt;, &lt;a href="http://www.last.fm/music/Slayer" class="bbcode_artist"&gt;Slayer&lt;/a&gt;, &lt;a href="http://www.last.fm/music/Static-X" class="bbcode_artist"&gt;Static-X&lt;/a&gt; and &lt;a href="http://www.last.fm/music/Saliva" class="bbcode_artist"&gt;Saliva&lt;/a&gt;. Independently, â€œGroup Therapyâ€_x009d_ has scanned nearly 50,000 units in less than a year. In total, Dope has scanned close to 400,000 combined units in its career.
 Now that they have proven to themselves and to the industry that there is still a strong demand for Dope, the band has completed its fourth album â€œAmerican Apathyâ€_x009d_ and has inked a new deal with Artemis Records (home of Zakk Wyldeâ€™s Black Label Society, Kittie, and Sugarcult). The new album is a return to the bandâ€™s roots with a heavy guitar driven roar and political overtones in the lyrical content. This may very well be the strongest, most exciting Dope album to date.
 Dope has just finished up headlining the Jagermeister sponsored â€œAmerican Apathy Tour 2004â€_x009d_ featuring Dope and former Ozzfest acts Motograter and Twisted Method. The tour hit over 70 cities in 11 weeks. Dope utilized this tour to showcase songs from the new album and as the first step to begin creating awareness around the new Dope album â€œ&lt;span title="Unknown album" class="bbcode_unknown"&gt;American Apathy&lt;/span&gt;â€_x009d_ to be released this spring.
 Dope has survived the politics of the business and the ever-changing flavor of the month trends. They are proving that they are not part of any one genre, instead, they have created their own. Ask anyone wearing a black t-shirt at a hard rock or heavy metal concert what they think of the band Dope, and they are sure to respond with devil horns and a smile. The conclusion is that people like Dope. Reconnecting Dope with the people is their goal in 2005.
 Now preparing to release their 5th studio album, Dope has recruited a new drummer, Angel, formerly of the Genitorturers, to kick off their promotional tour.
 Dope has recently released their highly anticipated new album &amp;quot;No Regrets&amp;quot;. The album was launched March 10th 2009, on Koch Records. Tracks included on the album include &amp;quot;6-6-Sick&amp;quot;, &amp;quot;Addiction&amp;quot; Ft. Zakk Wylde, &amp;quot;Nothing For Me Here&amp;quot; (was featured on Guitar Hero 3), and Billy Idol Cover Song &amp;quot;Rebel Yell&amp;quot;.
 To Date (6/13/09) The album is rated 4 1/2 out of 5 stars based on 21 reviews on cdnow.com.
User-contributed text is available under the Creative Commons By-SA License and may also be available under the GNU FDL.</t>
  </si>
  <si>
    <t>hires2117.jpg</t>
  </si>
  <si>
    <t>Threat Signal</t>
  </si>
  <si>
    <t>k9gOpvrk-v4</t>
  </si>
  <si>
    <t>avatar2118.jpg</t>
  </si>
  <si>
    <t xml:space="preserve">&lt;a href="http://www.last.fm/music/Threat+Signal" class="bbcode_artist"&gt;Threat Signal&lt;/a&gt; arose from the filthy, industrialized east end of Hamilton, ON Canada, in late 2003. Threat Signal was formed in the late summer of 2003 by cousins Jon and Rich Howard, who then added the guitarist Kyle McKnight. The trio then found drummer Adam Matthews in early 2004. A &lt;a href="http://www.last.fm/tag/detuned" class="bbcode_tag" rel="tag"&gt;detuned&lt;/a&gt;, &lt;a href="http://www.last.fm/tag/syncopated" class="bbcode_tag" rel="tag"&gt;syncopated&lt;/a&gt;, &lt;a href="http://www.last.fm/tag/melodic%20metal" class="bbcode_tag" rel="tag"&gt;melodic metal&lt;/a&gt; machine, &lt;a href="http://www.last.fm/music/Threat+Signal" class="bbcode_artist"&gt;Threat Signal&lt;/a&gt; combines the complexity of Bay Area and European &lt;a href="http://www.last.fm/tag/thrash" class="bbcode_tag" rel="tag"&gt;thrash&lt;/a&gt;, with a more &lt;a href="http://www.last.fm/tag/contemporary" class="bbcode_tag" rel="tag"&gt;contemporary&lt;/a&gt; &lt;a href="http://www.last.fm/tag/groove%20metal" class="bbcode_tag" rel="tag"&gt;groove metal&lt;/a&gt; sound involving &lt;a href="http://www.last.fm/tag/technical" class="bbcode_tag" rel="tag"&gt;technical&lt;/a&gt; rhythms, and musical passages.  </t>
  </si>
  <si>
    <t>&lt;a href="http://www.last.fm/music/Threat+Signal" class="bbcode_artist"&gt;Threat Signal&lt;/a&gt; arose from the filthy, industrialized east end of Hamilton, ON Canada, in late 2003. Threat Signal was formed in the late summer of 2003 by cousins Jon and Rich Howard, who then added the guitarist Kyle McKnight. The trio then found drummer Adam Matthews in early 2004. A &lt;a href="http://www.last.fm/tag/detuned" class="bbcode_tag" rel="tag"&gt;detuned&lt;/a&gt;, &lt;a href="http://www.last.fm/tag/syncopated" class="bbcode_tag" rel="tag"&gt;syncopated&lt;/a&gt;, &lt;a href="http://www.last.fm/tag/melodic%20metal" class="bbcode_tag" rel="tag"&gt;melodic metal&lt;/a&gt; machine, &lt;a href="http://www.last.fm/music/Threat+Signal" class="bbcode_artist"&gt;Threat Signal&lt;/a&gt; combines the complexity of Bay Area and European &lt;a href="http://www.last.fm/tag/thrash" class="bbcode_tag" rel="tag"&gt;thrash&lt;/a&gt;, with a more &lt;a href="http://www.last.fm/tag/contemporary" class="bbcode_tag" rel="tag"&gt;contemporary&lt;/a&gt; &lt;a href="http://www.last.fm/tag/groove%20metal" class="bbcode_tag" rel="tag"&gt;groove metal&lt;/a&gt; sound involving &lt;a href="http://www.last.fm/tag/technical" class="bbcode_tag" rel="tag"&gt;technical&lt;/a&gt; rhythms, and musical passages.
 Before the band had played a single live show, their home recordings generated significant interest online. The song &lt;a title="Threat Signal &amp;ndash; Rational Eyes" href="http://www.last.fm/music/Threat+Signal/_/Rational+Eyes" class="bbcode_track"&gt;Rational Eyes&lt;/a&gt; hit #1 on the international independent music website &lt;a href="http://www.garageband.com" rel="nofollow"&gt;GarageBand.com&lt;/a&gt; and to this day remains in the top 5. This prompted many record labels to take notice, one label in particular fit perfectly with the bandâ€™s vision, and in 2005 &lt;a href="http://www.last.fm/music/Threat+Signal" class="bbcode_artist"&gt;Threat Signal&lt;/a&gt; inked a deal with &lt;a href="http://www.last.fm/label/Nuclear+Blast/" class="bbcode_label"&gt;Nuclear Blast&lt;/a&gt; Records.
 &lt;a href="http://www.last.fm/music/Threat+Signal" class="bbcode_artist"&gt;Threat Signal&lt;/a&gt;â€™s debut album &lt;a title="Threat Signal - Under Reprisal" href="http://www.last.fm/music/Threat+Signal/Under+Reprisal" class="bbcode_album"&gt;Under Reprisal&lt;/a&gt; was recorded with producer Christian Olde Wolbers (&lt;a href="http://www.last.fm/music/Fear+Factory" class="bbcode_artist"&gt;Fear Factory&lt;/a&gt; / &lt;a href="http://www.last.fm/music/Arkaea" class="bbcode_artist"&gt;Arkaea&lt;/a&gt;). â€œItâ€™s without a doubt my favorite album of 2006,â€_x009d_ Wolbers remarks. â€œA mix of &lt;a href="http://www.last.fm/music/Strapping+Young+Lad" class="bbcode_artist"&gt;Strapping Young Lad&lt;/a&gt;, &lt;a href="http://www.last.fm/music/Fear+Factory" class="bbcode_artist"&gt;Fear Factory&lt;/a&gt;, &lt;a href="http://www.last.fm/music/Soilwork" class="bbcode_artist"&gt;Soilwork&lt;/a&gt;â€¦ a true Canadian phenomenon!â€_x009d_ Veteran mixer Tue Madsen added the final touches to the album and it was released internationally in August 2006. Embraced by fans and critics, although perhaps the most meaningful praise for the album came in the form of the Canadian Recording of the Year award bestowed upon the band in their hometown at the 2006 Hamilton Music Awards.
 After supporting &lt;a title="Threat Signal - Under Reprisal" href="http://www.last.fm/music/Threat+Signal/Under+Reprisal" class="bbcode_album"&gt;Under Reprisal&lt;/a&gt; on the road for over 2 years, &lt;a href="http://www.last.fm/music/Threat+Signal" class="bbcode_artist"&gt;Threat Signal&lt;/a&gt; entered the studio in November 2008. They recorded their second album &lt;a title="Threat Signal - Vigilance" href="http://www.last.fm/music/Threat+Signal/Vigilance" class="bbcode_album"&gt;Vigilance&lt;/a&gt; with the bandâ€™s singer Jon Howard taking over production duties. â€œ&lt;a title="Threat Signal - Vigilance" href="http://www.last.fm/music/Threat+Signal/Vigilance" class="bbcode_album"&gt;Vigilance&lt;/a&gt; takes every element from &lt;a title="Threat Signal - Under Reprisal" href="http://www.last.fm/music/Threat+Signal/Under+Reprisal" class="bbcode_album"&gt;Under Reprisal&lt;/a&gt; and pushes it to the next level,â€_x009d_ explains Howard. â€œIâ€™m completely ecstatic how far the band has progressed, and I couldnâ€™t be more proud of the new record.â€_x009d_ Fellow Canadian Greg Reely was chosen to mix and master the album, and it was released through &lt;a href="http://www.last.fm/label/Nuclear+Blast/" class="bbcode_label"&gt;Nuclear Blast&lt;/a&gt; Records on September 8th 2009, Now Available in stores and online at &lt;a href="http://www.threatsignal.com" rel="nofollow"&gt;www.threatsignal.com&lt;/a&gt;.
 &lt;a href="http://www.last.fm/music/Threat+Signal" class="bbcode_artist"&gt;Threat Signal&lt;/a&gt; has performed live with &lt;a href="http://www.last.fm/music/Dark+Tranquillity" class="bbcode_artist"&gt;Dark Tranquillity&lt;/a&gt;,&lt;a href="http://www.last.fm/music/Soilwork" class="bbcode_artist"&gt;Soilwork&lt;/a&gt;, &lt;a href="http://www.last.fm/music/All+That+Remains" class="bbcode_artist"&gt;All That Remains&lt;/a&gt;, &lt;a href="http://www.last.fm/music/Opeth" class="bbcode_artist"&gt;Opeth&lt;/a&gt;, &lt;a href="http://www.last.fm/music/Hatebreed" class="bbcode_artist"&gt;Hatebreed&lt;/a&gt;, &lt;a href="http://www.last.fm/music/Darkest+Hour" class="bbcode_artist"&gt;Darkest Hour&lt;/a&gt;, &lt;a href="http://www.last.fm/music/Mnemic" class="bbcode_artist"&gt;Mnemic&lt;/a&gt;, &lt;a href="http://www.last.fm/music/Protest+The+Hero" class="bbcode_artist"&gt;Protest The Hero&lt;/a&gt;, &lt;a href="http://www.last.fm/music/Testament" class="bbcode_artist"&gt;Testament&lt;/a&gt;, &lt;a href="http://www.last.fm/music/Saxon" class="bbcode_artist"&gt;Saxon&lt;/a&gt;, &lt;a href="http://www.last.fm/music/Nevermore" class="bbcode_artist"&gt;Nevermore&lt;/a&gt;, &lt;a href="http://www.last.fm/music/Lordi" class="bbcode_artist"&gt;Lordi&lt;/a&gt;, &lt;a href="http://www.last.fm/music/HammerFall" class="bbcode_artist"&gt;HammerFall&lt;/a&gt;, &lt;a href="http://www.last.fm/music/Arch+Enemy" class="bbcode_artist"&gt;Arch Enemy&lt;/a&gt;, &lt;a href="http://www.last.fm/music/Scar+Symmetry" class="bbcode_artist"&gt;Scar Symmetry&lt;/a&gt;, &lt;a href="http://www.last.fm/music/Kataklysm" class="bbcode_artist"&gt;Kataklysm&lt;/a&gt;, and many moreâ€¦
 Current Lineup:
 Jon Howard âˆ’ Vocals 
 Pat Kavanagh â€“ Bass &amp;amp; Vocals
 Travis Montgomery â€“ Lead Guitar
 Chris Feener - Rhythm Guitar
 Alex RÃ¼dinger - Drums
 Former Members:
 Norman Killeen â€“ Drums (2007-2010)
 Adam Weber - Rhythm Guitar (2007-2010)
 Kyle McKnight â€“ Guitar (2003-2006)
 Rich Howard â€“ Guitar, Backing Vocals (2003-2006)
 Eric Papky â€“ Bass (2004)
 Marco Bressette â€“ Bass (2005-2006), Guitar (2006-2007)
 Adam Matthews â€“ Drums (2005)
 George Parfitt â€“ Drums (2006)
User-contributed text is available under the Creative Commons By-SA License and may also be available under the GNU FDL.</t>
  </si>
  <si>
    <t>hires2118.jpg</t>
  </si>
  <si>
    <t>Chimaira</t>
  </si>
  <si>
    <t>mzv7O9siFXY</t>
  </si>
  <si>
    <t>avatar2119.jpg</t>
  </si>
  <si>
    <t>Chimaira (pronounced /kaÉªËˆmÉªÉ™rÉ™/) is an American &lt;a href="http://www.last.fm/tag/metal" class="bbcode_tag" rel="tag"&gt;metal&lt;/a&gt; band from Cleveland, Ohio, formed in 1998. The band is a notable member of the New Wave of American Heavy Metal. Their band name is derived from the word Chimera, a monstrous creature in Greek mythology. They play a style of mainly groove metal, with some metalcore, industrial metal, and death metal influences.  Chimaira was formed in 1998 by rhythm guitarist Jason Hager, and vocalist Mark Hunter. The pair recruited Jason Genaro on drums and Andrew Ermlick on bass to complete the line-up.</t>
  </si>
  <si>
    <t>Chimaira (pronounced /kaÉªËˆmÉªÉ™rÉ™/) is an American &lt;a href="http://www.last.fm/tag/metal" class="bbcode_tag" rel="tag"&gt;metal&lt;/a&gt; band from Cleveland, Ohio, formed in 1998. The band is a notable member of the New Wave of American Heavy Metal. Their band name is derived from the word Chimera, a monstrous creature in Greek mythology. They play a style of mainly groove metal, with some metalcore, industrial metal, and death metal influences.
 Chimaira was formed in 1998 by rhythm guitarist Jason Hager, and vocalist Mark Hunter. The pair recruited Jason Genaro on drums and Andrew Ermlick on bass to complete the line-up. Their first EP, This Present Darkness, was released on January 11, 2000, on East Coast Empire records.  This EP featured a few songs that were later re-recorded for their major label release on Roadrunner Records, entitled Pass Out of Existence. Jason Hager later left the band after Pass Out Of Existence due to family issues and the band gained Matt DeVries, a long time friend of the band and guitarist for the Cleveland based band &lt;a href="http://www.last.fm/music/Ascension" class="bbcode_artist"&gt;Ascension&lt;/a&gt;.  Pass Out of Existence didn't sell that many records when it was released in 2001, but The Impossibility of Reason, released in 2003, was enough to fund Chimaira's extensive touring with In Flames, and their second-stage performance at Ozzfest, also in 2003.
 Musically, Pass Out of Existence had a much more &amp;quot;electronic&amp;quot; sound than The Impossibility of Reason, with Chris Spicuzza's pronounced electronic loops featured in many songs. This sound was often compared to artists like Fear Factory, Spineshank and Slipknot. The Impossibility of Reason kept with a more pure, metal-esque instrumentation, akin to metalcore bands such as Killswitch Engage, and this was found to be very popular--the album reached #2 on Billboard's &amp;quot;Heatseekers&amp;quot; chart.
 Their self-titled album, released in August 2005, built upon the progress of The Impossibility of Reason. The electronic feel of Pass Out of Existence and This Present Darkness is much reduced, and the guitar riffs and solos are taking a more central position to the band's music. The band hired Kevin Talley (&lt;a href="http://www.last.fm/music/Dying+Fetus" class="bbcode_artist"&gt;Dying Fetus&lt;/a&gt;, &lt;a href="http://www.last.fm/music/Misery+Index" class="bbcode_artist"&gt;Misery Index&lt;/a&gt;) to fill position behind the drumkit. 
 The themes of &amp;quot;rejection, revenge and repercussion&amp;quot; [1] from The Impossibility of Reason remain, although there are exceptions here - the track &amp;quot;Lazarus&amp;quot; is named for, and written about a friend of Mark Hunter's (singer) commiting suicide.  In mid-2006 Chimaira and Roadrunner announced they would amicably part ways. 
 On March 6th, 2007, Chimaira released &amp;quot;Resurrection&amp;quot; on Nuclear Blast/Ferret Records, with some special packs containing a DVD of the making of the album. Andols Herrick returned to the band, and musically the album is an evolution of previous efforts. The songs feature heavy and pounding riffs, as in the likes of &amp;quot;Chimaira&amp;quot;, but also features more thoughtful melodic parts and, what can be considered, more progressive solo parts and arrangements. Also from Chris Spicuzza on keyboard there is a heavier contribution than on the last album. The band even manage to create a black-metal-esque song with the help of Morgoth The Impaler on keyboards. Unsurprisingly, the song &amp;quot;Resurrection&amp;quot; was written about the new lease of life the band (especially Mark Hunter) felt upon release from Roadrunner, who they felt, were not promoting the band as much as the band felt they deserved. 
 Before the release of the album, The Infection (2009), the band had been posting short clips on their web page from the upcoming album, which was written in Cleveland, Ohio with producer Ben Schigel, who previously produced the band's album The Impossibility of Reason and their self titled album.  The Infection was mixed by Zeuss, who mixed and produced albums for Hatebreed and Shadows Fall, and was released on April 21, 2009.  At its annual Chimaira Christmas show on December 30, 2008, they debuted a new song entitled &amp;quot;Secrets of the Dead.&amp;quot;
 The first single off The Infection was &amp;quot;Secrets of the Dead&amp;quot;, which was released March 3, 2009. The Infection debuted at number 30 on the Billboard 200. During a number of European tour dates supporting The Infection, Chimaira had Emil Werstler of DÃ¥Ã¥th filling in for Matt DeVries, as DeVries' girlfriend had their first child.
 The 10th annual Chimaira Christmas show was held at the House of Blues in Cleveland Ohio on December 27, 2009 and was filmed for a live DVD titled Coming Alive, which was released in 2010.
 In late 2010, bassist Jim LaMarca retired from the band. Chimaira released the following statement regarding his departure &amp;quot;After a decade of good times and achievements, our friend and band mate Jim LaMarca [bass] has decided to retire from CHIMAIRA. We wish him nothing but the best as he settles in and starts a family. As for seeking a replacementâ€¦ we'll cross that bridge down the line. In the meantime, consider it 'business as usual' with the CHIMAIRA you know and love.&amp;quot; On January 24, 2011, it was confirmed that Chimaira were signed to E1 Music.
 America: &lt;a href="http://www.last.fm/label/Ferret/" class="bbcode_label"&gt;Ferret&lt;/a&gt;
 Europe: &lt;a href="http://www.last.fm/label/Nuclear+Blast/" class="bbcode_label"&gt;Nuclear Blast&lt;/a&gt;
User-contributed text is available under the Creative Commons By-SA License and may also be available under the GNU FDL.</t>
  </si>
  <si>
    <t>hires2119.jpg</t>
  </si>
  <si>
    <t>Martina McBride</t>
  </si>
  <si>
    <t>KtNYA4pAGjI</t>
  </si>
  <si>
    <t>avatar2120.jpg</t>
  </si>
  <si>
    <t xml:space="preserve">Martina McBride (born Martina Mariea Schiff, July 29, 1966 in Sharon, Kansas) is an American country music singer.
 Martina McBride released her honky tonk-flavored debut album The Time Has Come in 1992. Her first big hit was the single &amp;quot;My Baby Loves Me&amp;quot; from her more pop-oriented second album, 1993's The Way That I Am. She became even more visible in 1994 with the crossover success of her anti-domestic violence anthem &amp;quot;Independence Day&amp;quot;, also from this album.  </t>
  </si>
  <si>
    <t>Martina McBride (born Martina Mariea Schiff, July 29, 1966 in &lt;span title="Unknown place" class="bbcode_unknown"&gt;Sharon, Kansas&lt;/span&gt;) is an American country music singer.
 Martina McBride released her honky tonk-flavored debut album The Time Has Come in 1992. Her first big hit was the single &amp;quot;My Baby Loves Me&amp;quot; from her more pop-oriented second album, 1993's The Way That I Am. She became even more visible in 1994 with the crossover success of her anti-domestic violence anthem &amp;quot;Independence Day&amp;quot;, also from this album.
 In 1995 McBride released the album Wild Angels; &amp;quot;Safe in the Arms of Love&amp;quot; and the title track were country hits, later being her first #1 hit. Her 1997 album Evolution sold over two million units, and included an adult contemporary crossover hit in &amp;quot;Valentine&amp;quot; as well as four number one or number two country hits. The album Emotion came out in 1999; &amp;quot;I Love You&amp;quot; was a big hit in both country and adult contemporary circles. So was the socially conscious &amp;quot;Love's the Only House&amp;quot;, a trend that would continue with 2003's &amp;quot;This One's for the Girls&amp;quot;, which would become the theme song for the 2005 NCAA Women's Basketball championship tournament. [1] This was followed by the hit singles &amp;quot;How Far&amp;quot; (written by fellow country singer Jamie O'Neal) and &amp;quot;God's Will&amp;quot;.
 As of 2005 McBride is generally recognized as one of the top female singers in popular music; with her strong and pure soprano voice she has been labelled &amp;quot;the CÃ©line Dion of country music.&amp;quot; Also in 2005 she released a 18-track CD of classic country music standards, which landed at #1 on the Billboard Country Album Chart in its opening week and received much critical acclaim for its authenticity towards traditional country.
 She is a four-time Country Music Association Female Vocalist of the Year winner (a record she holds with Reba McEntire), three-time Academy of Country Music Female Vocalist of the Year winner and a Grammy Award winner. This left-hander performed The Star-Spangled Banner at Game 3 of the 2004 World Series. 
 &amp;quot;Independence Day&amp;quot; is used as the introductory music for Sean Hannity's popular talk radio show. McBride has appeared at benefit events organized by Hannity, but has declined to take an active political stance. [2] McBride has performed free for fans, such as in a July 3, 2004 show in Owensboro, Kentucky to celebrate the grand opening of the new Independence Bank headquarters.
 Recently she helped out contestants on the Canadian version of &amp;quot;American Idol&amp;quot;. The winner worked on a song with McBride as well as went on tour with her across Canada.
 Martina has sold over 13 million albums in USA alone.
User-contributed text is available under the Creative Commons By-SA License and may also be available under the GNU FDL.</t>
  </si>
  <si>
    <t>hires2120.jpg</t>
  </si>
  <si>
    <t>Faith Hill</t>
  </si>
  <si>
    <t>4,950,11</t>
  </si>
  <si>
    <t>yCmsZUN4r_s</t>
  </si>
  <si>
    <t>avatar2121.jpg</t>
  </si>
  <si>
    <t>Audrey Faith Perry, later known as Faith Hill (born September 21, 1967 in Star, Mississippi), is a successful American country singer, known for her commercial success as well as her much-publicized marriage to country singer Tim McGraw.  The tall blonde songstress's self-titled album, 'Faith, ' sold four million copies worldwide. The album featured her hit single 'This Kiss, ' which topped the charts for three straight weeks and became her first crossover success, hitting number five on the pop charts.</t>
  </si>
  <si>
    <t>Audrey Faith Perry, later known as Faith Hill (born September 21, 1967 in Star, Mississippi), is a successful American country singer, known for her commercial success as well as her much-publicized marriage to country singer Tim McGraw.
 The tall blonde songstress's self-titled album, 'Faith, ' sold four million copies worldwide. The album featured her hit single 'This Kiss, ' which topped the charts for three straight weeks and became her first crossover success, hitting number five on the pop charts. The album also featured 'Let Me Go, ' for which Faith received a Grammy nomination in the category of Best Female Country Vocal. 
User-contributed text is available under the Creative Commons By-SA License and may also be available under the GNU FDL.</t>
  </si>
  <si>
    <t>hires2121.jpg</t>
  </si>
  <si>
    <t>Sara Evans</t>
  </si>
  <si>
    <t>22zB6Soc2Gk</t>
  </si>
  <si>
    <t>avatar2122.jpg</t>
  </si>
  <si>
    <t>Sara Lynn Evans was raised on a farm near New Franklin, Missouri as the oldest girl amongst seven children. Music has always been a part of her life and by age five was singing every weekend in her family's band. When she was sixteen, she began performing at a nightclub near Columbia, Missouri, a gig that lasted two years.  She moved to Nashville, Tennessee in 1991 with the goal of becoming a country artist.</t>
  </si>
  <si>
    <t>Sara Lynn Evans was raised on a farm near New Franklin, Missouri as the oldest girl amongst seven children. Music has always been a part of her life and by age five was singing every weekend in her family's band. When she was sixteen, she began performing at a nightclub near Columbia, Missouri, a gig that lasted two years.
 She moved to Nashville, Tennessee in 1991 with the goal of becoming a country artist. Songwriter Harlan Howard heard Sara as she sung a demo of one of his songs, &amp;quot;Tiger By the Tail&amp;quot; at County Q Studios**, and decided she should sing his music. She went under contract with RCA.
 In 1997 Evans released her first album Three Chords and the Truth. Critics praised the album for returning to traditional country and recognized it on many of their top ten of the year lists. Unfortunately, it did not catch on with country radio at the time and none of the three singles made the top 40.
 In 1998 Evans released her sophomore album No Place That Far. Critics slammed her for choosing a more pop/country oriented album. Her first single &amp;quot;Cryin' Game&amp;quot; hardly charted. It would be her next single &amp;quot;No Place That Far,&amp;quot; a duet with Vince Gill, that would be her first number one single. The album has been certified gold.
 Evans released her &amp;quot;make it or break it&amp;quot; album, Born To Fly in 2000. Her first single &amp;quot;Born To Fly&amp;quot; hit the number one spot and proved to be her biggest hit until &amp;quot;Suds in the Bucket.&amp;quot; The hits kept coming in as her next single &amp;quot;I Could Not Ask For More&amp;quot; hit the number two spot. &amp;quot;Saints and Angels,&amp;quot; Evans' favorite song on the album, hit the number sixteen spot and the last single &amp;quot;I Keep Looking&amp;quot; made it to the number five spot. Thus far, the album has been certified double platinum.
 Evans led the pack as the most nominated artist at the 2001 Country Music Association awards with seven nominations, and won her first CMA award when her song â€œBorn to Flyâ€_x009d_ won the award for Video of the Year.
 In 2003 Evans released Restless. This album showed her versatility as the songs combined different genres such as country, pop, blues, and soul. The album's first single &amp;quot;Backseat of a Greyhound Bus&amp;quot; went to number sixteen. The next single, &amp;quot;Perfect,&amp;quot; went to number two. The next single &amp;quot;Suds in the Bucket&amp;quot; went to number one and became her biggest hit since &amp;quot;Born to Fly&amp;quot; and quickly became a fan favorite among her songs. The next single &amp;quot;Tonight&amp;quot; failed to reach the top 40. Restless has been certified platinum.
 In 2004 Evans was the most played female singer on country music radio thanks to singles such as &amp;quot;Suds in the Bucket&amp;quot; and &amp;quot;Perfect.&amp;quot;
 In 2005, Sara Evans struck gold with the country ballad &amp;quot;A Real Fine Place to Start&amp;quot;. With help from this single her album Real Fine Place was propelled to No.1 on the top of the country charts and No. 3 on the pop charts with over 130,000 copies sold in the first week, nearly tripling the sales from her last album debut Restless. Real Fine Place was the best debuting album of her career. The single from the album stood on top of the Billboard and Radio and Record Charts for two weeks. Evans was nominated for two CMA awards, including the prestigious &amp;quot;Female Vocalist of the Year&amp;quot; and prized &amp;quot;Musical Event of the Year&amp;quot; (the latter in part due to her duet with Brad Paisley, &amp;quot;New Again&amp;quot;). However, she lost in both categories. Sara went on the road with Brad Paisley and newcomers Sugarland on Brad's &amp;quot;Time Well Wasted Tour&amp;quot;. Her current single &amp;quot;Cheatin'&amp;quot; has quickly become the fastest rising single of her career. Real Fine Place has recently been certified gold.
 On December 6, 2005 Sara released Feels Like Home through Cracker Barrel stores. The album consists of alternate versions of some of her most memorable songs. For example, there is an acoustic version of &amp;quot;No Place That Far,&amp;quot; a live version of &amp;quot;Born To Fly,&amp;quot; and several other versions of her most popular songs.
User-contributed text is available under the Creative Commons By-SA License and may also be available under the GNU FDL.</t>
  </si>
  <si>
    <t>hires2122.jpg</t>
  </si>
  <si>
    <t>Gretchen Wilson</t>
  </si>
  <si>
    <t>82dDnv9zeLs</t>
  </si>
  <si>
    <t>avatar2123.jpg</t>
  </si>
  <si>
    <t xml:space="preserve">Gretchen Frances Wilson (born June 26, 1973 in Pocahontas, Illinois) is a Grammy award-winning American country music singer-songwriter.  Gretchen was born in Pocahontas, Illinois to a 16-year-old mother. Her father left before she was two years old, and she and her mother lived in trailer parks and relative poverty. Gretchen's mother worked as a waitress, and Gretchen herself dropped out of the 8th grade at age 15 to work as a cook and bartender in rural Illinois.  </t>
  </si>
  <si>
    <t>&lt;strong&gt;Gretchen Frances Wilson&lt;/strong&gt; (born June 26, 1973 in Pocahontas, Illinois) is a Grammy award-winning American country music singer-songwriter.
 Gretchen was born in Pocahontas, Illinois to a 16-year-old mother. Her father left before she was two years old, and she and her mother lived in trailer parks and relative poverty. Gretchen's mother worked as a waitress, and Gretchen herself dropped out of the 8th grade at age 15 to work as a cook and bartender in rural Illinois.
 After a failed marriage to former Baywolfe bandmate Larry Rolens, Gretchen moved to Nashville and began dating Mike Penner. They have a daughter, Grace Frances Penner, who was born November 9, 2000.
 Gretchen, who had sung for Kmart as a child, sang in two bar bands by the age of 20. In 1996 she moved to Nashville to sing back-up and record sample songs. In 2000, she met John Rich, a former member of Lonestar, who invited her to become his song-writing partner. Wilson signed with Epic Records in 2003 and recorded Here for the Party within the year.
 Her first single, &amp;quot;Redneck Woman&amp;quot;, was released in early 2004 and reached the top of the Hot Country Songs charts and #22 on the Billboard Hot 100. The success of &amp;quot;Redneck Woman&amp;quot; prompted an earlier-than-planned release for Here for the Party -- May 11, 2004 -- and it debuted at #1 on the Billboard country chart. It also reached #2 on the Billboard 200 and Billboard Internet album sales charts. She performed as a support artist for Brooks &amp;amp; Dunn and Montgomery Gentry.
 She released the title track Here For The Party as the second single. It peaked at #3 on the Billboard country chart. Two other songs were released as singles, and both reached the top 10. Released in markets outside the U.S., the album hit #2 on the Australian country charts (behind Kasey Chambers) and the top 50 of the Australian charts. As of July 5, 2004, &amp;quot;Redneck Woman&amp;quot; was #1 on a world composite country chart (based on the U.S., UK, and Australia charts). The album went on sell more than 4 million copies in the U.S. and 5 million worldwide and was certified four times platinum.
 On September 27, 2005, Gretchen released her second album, All Jacked Up, which peaked at #1 on both the Top 200 and Country album charts, but, after initial decent sales, the album quickly fell off the charts. It was certified Platinum and sold 1 million copies. The title track, All Jacked Up, peaked at a disappointing #8 on the Country singles chart and was the only song from the album to reach the top 10. The second single, I Don't Feel Like Loving You Today, peaked at #22. The third and the fourth singles were Politically Uncorrect and California Girls, which peaked respectively at #23 and #25 on the Country chart. Kid Rock appeared on &amp;quot;The Other Side of Me,&amp;quot; an exclusive track that Target released with the album.
 On February 28, 2006, Gretchen appeared on Kid Rock and The Twisted Brown Trucker Band's &amp;quot;Live&amp;quot; Trucker, as she performed &amp;quot;Picture&amp;quot; recorded at Detroit's Cobo Hall, 3/26/04. On November 2006, she released a new single called Come To Bed, a song produced by her friend John Rich, who also sings the background vocals. The song's suggestive video received a TV-14 S rating when aired on CMT.
 Gretchen's &amp;quot;I Don't Feel Like Loving You Today&amp;quot; was nominated for two Grammy Awards: Best Female Country Vocal Performance, and Best Country Song. In 2006, Wilson contributed a well-received cover of Kris Kristofferson's Sunday Mornin' Coming Down on the tribute CD The Pilgrim: A Celebration of Kris Kristofferson. In 2007, Wilson displayed her rock and roll vocals on the cable TV special VH1 Rock Honors, singing Heart's hit Barracuda, along with Alice in Chains and Heart member Nancy Wilson on guitars.,
 On May 15, 2007, Gretchen released her third album, One of the Boys. The album debuted at #5 on the Top 200 and at #1 on the Country album chart. After 11 weeks, it exited the Billboard Top 200, having sold just 178,220 copies at that point. &amp;quot;Come To Bed&amp;quot; and &amp;quot;One Of The Boys&amp;quot;, the first two singles released, both failed to enter the top 30 and missed the Hot 100 completely. The third single, &amp;quot;You Don't Have to Go Home&amp;quot;, was even less successful, peaking at #53.
User-contributed text is available under the Creative Commons By-SA License and may also be available under the GNU FDL.</t>
  </si>
  <si>
    <t>hires2123.jpg</t>
  </si>
  <si>
    <t>Wideboys Feat. Clare Evers</t>
  </si>
  <si>
    <t>Zu83vzqb2mg</t>
  </si>
  <si>
    <t>avatar2124.jpg</t>
  </si>
  <si>
    <t>hires2124.jpg</t>
  </si>
  <si>
    <t>DJ Q Feat. MC Bonez</t>
  </si>
  <si>
    <t>wRgZTqqRgOQ</t>
  </si>
  <si>
    <t>avatar2125.jpg</t>
  </si>
  <si>
    <t>hires2125.jpg</t>
  </si>
  <si>
    <t>MALIBU SNEAKERS</t>
  </si>
  <si>
    <t>D3VeOiBHBwQ</t>
  </si>
  <si>
    <t>avatar2126.jpg</t>
  </si>
  <si>
    <t>hires2126.jpg</t>
  </si>
  <si>
    <t>Wideboys &amp; Sarah Saville</t>
  </si>
  <si>
    <t>nbm0TFuR1hA</t>
  </si>
  <si>
    <t>avatar2127.jpg</t>
  </si>
  <si>
    <t>hires2127.jpg</t>
  </si>
  <si>
    <t>Defari</t>
  </si>
  <si>
    <t>LA1AATShCBw</t>
  </si>
  <si>
    <t>avatar2129.jpg</t>
  </si>
  <si>
    <t>Over the past four years, the West Coast HipHop Scene has undergone a major resurgence. A major player in this renaissance has been that LA Cat and true Likwit Emcee, Defari. 
 Defari's relationship with hiphop first began in 1982 as a DJ and later evolved into a new phase in 1987 when he began emceeing. 1995 marked Defari's debut on wax in the form of &amp;quot;Big Up&amp;quot;, a song produced by E-Swift and featured on Immortal's Next Chapter Compilation.</t>
  </si>
  <si>
    <t>Over the past four years, the West Coast HipHop Scene has undergone a major resurgence. A major player in this renaissance has been that LA Cat and true Likwit Emcee, Defari. 
 Defari's relationship with hiphop first began in 1982 as a DJ and later evolved into a new phase in 1987 when he began emceeing. 1995 marked Defari's debut on wax in the form of &amp;quot;Big Up&amp;quot;, a song produced by E-Swift and featured on Immortal's Next Chapter Compilation. In 1997, Defari teamed with producer-emcee Evidence of Dilated Peoples and dropped two highly regarded singles, &amp;quot;Bionic b/w Change &amp;amp; Switch&amp;quot; and People's Choice b/w Bottom Line on ABB Records. Defari gained notoriety and built a reputation as an artist whose music transcended regional barriers. In May of 1998, Defari signed with Tommy Boy Records. In doing so, he became one of the first participants in the West Coast's Hiphop renaissance to in effect &amp;quot;graduate&amp;quot;. 
 Following the release of his debut album, Defari co-headlined with Xzibit &amp;amp; Phife (A Tribe Called Quest) on The Underdawgs of Hip Hop National Tour in April &amp;amp; May of 1999. He wasn't a newcomer when it came to performing live. Prior to this, he toured the underground circuit for years and received rave review for being one of the most charismatic emcees to hit the stage. His energetic and captivating performances led him to other national &amp;amp; international tours. Rocking a wide range of audiences with some of the major players of the game today. The most current recent N. American tour being the Anger Management Tour where he performed with Xzibit and performed his own material to 20,000 plus crowds each night. Many agree that Defari knows how to bring it like a true seasoned veteran. 
  It came to the point in 2000 that the fans were not going to be satisfied with just the 12â€_x009d_ vinyl available from Defari. With ABB Recordsâ€™ new initiative into the European markets, they released their first ABB Europe CD: Defariâ€™s â€œLA Collexionâ€_x009d_ â€“ a collection of all Defariâ€™s vinyl only singles on ABB Records for the first time on CD. The whole pressing was sold out in France alone within 2 days!  
 An even more heightened profile in the US came after his featuring on Dr Dreâ€™s â€œChronic 2001â€_x009d_ album and touring the world on the â€œUp In Smoke Tourâ€_x009d_ with Dre &amp;amp; Eminem. With fans around the world screaming for Defari to face them one to one in shows â€“ Defari turned to Nicci Cheeks Management in the UK to formalise a new base for his operations outside of the USA, but this time for Europe.   
  High Times Records signed Defari for his 2003 sophomore album â€œOdds &amp;amp; Evensâ€_x009d_ featuring all the usual Likwit family: Dilated Peoples, Tha Liks (Tash, J-Ro &amp;amp; E-Swift) and the Barbershop MCs. This was an automatic VIP round trip ticket to the Amsterdam Cannabis Cup in 2002 and 2003, where Defari performed to a very packed out Melkweg every year alongside groups including: Tha Liks and De La Soul. The release of his new album coupled with a fantastic video for the single â€œSpell My Nameâ€_x009d_ gave fuel to fire for his European management. This has resulted in a 300% increase in Defariâ€™s press, radio and TV coverage (including a special feature documentary about Defari on VIVA TVâ€™s â€œMixery Raw Deluxeâ€_x009d_ show during May 2004)â€¦ and ultimately his touring capabilities as a solo artist.
User-contributed text is available under the Creative Commons By-SA License and may also be available under the GNU FDL.</t>
  </si>
  <si>
    <t>hires2129.jpg</t>
  </si>
  <si>
    <t>Beat Junkies</t>
  </si>
  <si>
    <t>29TIvv5uIVE</t>
  </si>
  <si>
    <t>avatar2130.jpg</t>
  </si>
  <si>
    <t>The (World Famous) Beat Junkies is an American crew made up of eight hip hop DJs. The group comprises &lt;a href="http://www.last.fm/music/J+Rocc" class="bbcode_artist"&gt;J Rocc&lt;/a&gt;, &lt;a href="http://www.last.fm/music/DJ+Rhettmatic" class="bbcode_artist"&gt;DJ Rhettmatic&lt;/a&gt;, &lt;a href="http://www.last.fm/music/DJ+Babu" class="bbcode_artist"&gt;DJ Babu&lt;/a&gt; (of the group &lt;a href="http://www.last.fm/music/Dilated+Peoples" class="bbcode_artist"&gt;Dilated Peoples&lt;/a&gt;), &lt;a href="http://www.last.fm/music/DJ+Melo-D" class="bbcode_artist"&gt;DJ Melo-D&lt;/a&gt;, &amp;quot;DJ What?!&amp;quot;, Mr. Choc, &lt;a href="http://www.last.fm/music/Icy+Ice" class="bbcode_artist"&gt;Icy Ice&lt;/a&gt;, and &lt;a href="http://www.last.fm/music/Shortkut" class="bbcode_artist"&gt;Shortkut&lt;/a&gt;.  They were established in 1992 in Orange County, California by &lt;a href="http://www.last.fm/music/J+Rocc" class="bbcode_artist"&gt;J Rocc&lt;/a&gt;.</t>
  </si>
  <si>
    <t>The (World Famous) Beat Junkies is an American crew made up of eight hip hop DJs. The group comprises &lt;a href="http://www.last.fm/music/J+Rocc" class="bbcode_artist"&gt;J Rocc&lt;/a&gt;, &lt;a href="http://www.last.fm/music/DJ+Rhettmatic" class="bbcode_artist"&gt;DJ Rhettmatic&lt;/a&gt;, &lt;a href="http://www.last.fm/music/DJ+Babu" class="bbcode_artist"&gt;DJ Babu&lt;/a&gt; (of the group &lt;a href="http://www.last.fm/music/Dilated+Peoples" class="bbcode_artist"&gt;Dilated Peoples&lt;/a&gt;), &lt;a href="http://www.last.fm/music/DJ+Melo-D" class="bbcode_artist"&gt;DJ Melo-D&lt;/a&gt;, &amp;quot;DJ What?!&amp;quot;, Mr. Choc, &lt;a href="http://www.last.fm/music/Icy+Ice" class="bbcode_artist"&gt;Icy Ice&lt;/a&gt;, and &lt;a href="http://www.last.fm/music/Shortkut" class="bbcode_artist"&gt;Shortkut&lt;/a&gt;.
 They were established in 1992 in Orange County, California by &lt;a href="http://www.last.fm/music/J+Rocc" class="bbcode_artist"&gt;J Rocc&lt;/a&gt;.
User-contributed text is available under the Creative Commons By-SA License and may also be available under the GNU FDL.</t>
  </si>
  <si>
    <t>hires2130.jpg</t>
  </si>
  <si>
    <t>Evidence</t>
  </si>
  <si>
    <t>91Ml5XPArPY</t>
  </si>
  <si>
    <t>avatar2131.jpg</t>
  </si>
  <si>
    <t xml:space="preserve">There are 4 artists with the name Evidence.  (1) Evidence is a Rapper/Producer and a member of hip hop group Dilated Peoples  &amp;quot;Raised in Santa Monica til' the divorce/six years old/I couldn't see what was coming of course/the plan/ Mom bounced on Old Man/ then we moved to the Venice sand/ A young youth seen gangs first hand/ fake address for school/ two educations/ rich friends then back to my land.&amp;quot;- &amp;quot;Born in LA&amp;quot; - Evidence  </t>
  </si>
  <si>
    <t>There are 4 artists with the name Evidence.
 (1) Evidence is a Rapper/Producer and a member of hip hop group Dilated Peoples
 &amp;quot;Raised in Santa Monica til' the divorce/six years old/I couldn't see what was coming of course/the plan/ Mom bounced on Old Man/ then we moved to the Venice sand/ A young youth seen gangs first hand/ fake address for school/ two educations/ rich friends then back to my land.&amp;quot;- &amp;quot;Born in LA&amp;quot; - Evidence
 Those bars, a nod to Raekwon's verse from â€œC.R.E.A.Mâ€_x009d_, are from the L.A. anthem on Evidenceâ€™s solo debut album The Weatherman LP and paint the backdrop that catapulted him on the course that would shape his life and career.
 Evidenceâ€™s affinity with hip-hop and the culture began in the early eighties, with his parent's divorce and subsequent move from the affluent city of Santa Monica to neighboring Venice Beach. Raised by his single mother of Russian decent with his Italian father less and less in the picture, Evidence took solace in his new backyard where his favorite pastimes became break-dancing at the former Venice Pavilion and skate-boarding with the legendary Venice Z-Boys.
 By the early nineties and in addition to becoming a well known graffiti artist, painting hip hop inspired hieroglyphics under the name &amp;quot;VANE,&amp;quot; a fateful move next door to QD3, son of legendary producer Quincy Jones, Evidence discovered his true calling. QD3, an accomplished West Coast producer, (&amp;quot;To Live and Die in L.A.&amp;quot;- Tupac, &amp;quot;Ghetto Bird&amp;quot;-Ice Cube, &amp;quot;I got the Knack&amp;quot;- Everlast) became one of Evidence's major influences in his pursuit to create music. &amp;quot;At night I would hear a loud thumping coming from the back yard next door and it wouldn't stop until early in the morningâ€_x009d_ says Evidence recalling those early days. â€œI could tell that they weren't just playing music but sounded like music was being created.â€_x009d_
 Shortly after meeting QD3, Evidence teamed with the likeminded Rakaa to form the highly praised group Dilated Peoples and after the success of their 1997 single &amp;quot;Third Degree&amp;quot; b/w &amp;quot;Confidence&amp;quot; and &amp;quot;Global Dynamics&amp;quot; on ABB Records â€“ and the addition of DJ Babu to the fold a year later -- the groupâ€™s buzz exploded out of the underground and quickly became a fixture on the hip hop tour circuit. They hoped their success would serve as a platform for solo projects, much as the Wu-Tang Clan's success had done before them.
 Four critically acclaimed albums, countless performances around the globe, and outside production work-including tracks for the Beastie Boys, Linkin Park, Swollen Members, Defari, Planet Asia and co- production on Kanye West's debut album College Dropout which earned him a Grammy, Evidence gives his fans a spectacular taste of his own individual talent on his debut solo album The Weatherman LP (ABB Records).
 Through his work as one-third of Dilated Peoples, Evidence became a torchbearer and champion of hip-hop culture. &amp;quot;This is for people who get what I do,â€_x009d_ says Evidence. &amp;quot;If I'm going to come out independently and have the freedom to do what I want, there's no better way to represent. I want to be a leader and carve out a new path.&amp;quot;
 The Weatherman LP erases the misconception that it never rains in Southern California, as Evidence's reign over the rap world is imminent. With production from The Alchemist, Sid Roams (producers Joey Chavez and Bravo), Jake One, DJ Babu, DJ Khalil, and Evidence himself, the high-powered collection boasts brilliant beats that perfectly compliment Evidence's impressive lyrical scope.
 One of the most powerful songs on the album is &amp;quot;Believe in Me&amp;quot; featuring Res (&amp;quot;They Say Vision,&amp;quot; &amp;quot;Golden Boys&amp;quot;). &amp;quot;I think people can tell when an artist isn't confident in themselves and on this song I let the audience know I have something to say and I am going to stand behind it. When you come and see me on stage I am going to look you in the eyes and make that connection, I want the audience to know that I am ready to take the responsibility of being a leader, something they can believe in.&amp;quot;
 Evidence displays innovative layers of his artistry on the revealing &amp;quot;I Still Love You&amp;quot; and &amp;quot;Chase The Clouds Away;&amp;quot; both tributes to his mother, who succumbed to cancer more than two years ago. She was the inspiration behind both songs and Evidence's life. At the highest point in Dilated's career, with a hit single &amp;quot;This Way&amp;quot; and on tour with Kanye West to support the 2004 release of Neighborhood Watch, Evidence received a phone call that would change his life forever. He left the tour immediately and his mother's sudden death two weeks later propelled him into a depressive state that made him seriously contemplate his career. Writing and performing &amp;quot;I Still Love You&amp;quot; was emotionally challenging for Evidence, a single child whose mother was his best friend and confidante. &amp;quot;I produced it, I rapped on it and I recorded it by myself with nobody in the room because I couldn't have anybody around when I was doing it,&amp;quot; he explains. &amp;quot;It's the one time you're definitely going to get all of me.&amp;quot;
 Evidence constructed &amp;quot;Chase The Clouds Away&amp;quot; after coming out of the disheartened state he fell into after his mother passed. &amp;quot;When my parent's got divorced my mother began taking pictures of me and realized she had a talent...I saw her make something out of nothing. She turned her talent for taking pictures into a career and that is what I ended up doing in a way by making music and rapping in my bedroom then taking that product around the world to become my profession.&amp;quot;
 With the release of The Weatherman LP, Evidence will continue to build upon a new brand fueled by his re-inspired work ethic. &amp;quot;I am not relying on the success of Dilated Peoples to push this album, while they are featured on it and heavily co-signing my solo venture I understand that I am going to have to work twice as hard and get back in front of the people and re-introduce myself through shows, my music, and constant day-to-day networking with my fans. I am not married; I don't have kids, so I can stay on the road all year long if that is what it takesâ€¦so at the end of the day what I put in is what I get out and it will all be a reflection of me, Evidence.&amp;quot;
 (2) An alias of Miro Pajic from PCP. He released 2 records under this name between 97 and 98 on the Dance Ecstacy 2001 label, as well as a CD only track a few years down the line on a Resident E compilation. Dark, energetic uptempo and melodic synth tracks.  
 (3) Sound artists Stephan Moore and Scott Smallwood began performing as the duo Evidence in 2001. Focusing on the universe of real-world sound, Evidence pours field recordings like water into their compositional and improvisational process, resulting in music that balances between tight organization and unregulated flow. Using recording equipment, laptops, and other electronic devices, Evidence creates music that deals with gradual change, improvised over time, sometimes atmospheric, sometimes pulsating, always texturally striking and unique. Resisting classification into a single genre, Evidence is equally at home performing in experimental venues, clubs, galleries, planetariums, and rooftops.
 (4) Evidence was a progressive gothic band active in France in the nineties; they released the album &amp;quot;Heart's Grave&amp;quot; in 1996. Singer LSK is now a member of the band Demian Clav.
User-contributed text is available under the Creative Commons By-SA License and may also be available under the GNU FDL.</t>
  </si>
  <si>
    <t>hires2131.jpg</t>
  </si>
  <si>
    <t>DJ Revolution</t>
  </si>
  <si>
    <t>NCDOJ3W5J18</t>
  </si>
  <si>
    <t>avatar2132.jpg</t>
  </si>
  <si>
    <t xml:space="preserve">DJ Revolution is a Los Angeles native mostly known for his DJ residency with Sway &amp;amp; King Tech on their nationally syndicated hip-hop radio exhibition called The Wakeup Show. He had a hand in the production and scratching on Styles of Beyond's debut album, while releasing his own, entitled R2K v1.0, in 1999. A year later saw him release his next full-length effort, In 12's We Trust.  source: allmusic Biography by Brad Mills  </t>
  </si>
  <si>
    <t>DJ Revolution is a Los Angeles native mostly known for his DJ residency with Sway &amp;amp; King Tech on their nationally syndicated hip-hop radio exhibition called The Wakeup Show. He had a hand in the production and scratching on Styles of Beyond's debut album, while releasing his own, entitled R2K v1.0, in 1999. A year later saw him release his next full-length effort, In 12's We Trust.
 source: allmusic Biography by Brad Mills
 Originally from Long Island, New York, DJ Revolution relocated to Los Angeles, California, after he received a position of being resident DJ at the most syndicated hip-hop radio show in the world, The Wake Up Show. Since he's the DJ of the Wake Up Show, he's able to reach 12 million listeners weekly. Therefore, he's the most listened to DJ in the world.
 &amp;quot;In 1984, my grandfather built me my first mixer. And after I touched the turntables, it was on!&amp;quot; said DJ Revolution. Some of the DJ's that inspired Revolution to become a DJ are: DJ Red Alert, Joe Cooley, Cash Money, and Jazzy Jeff. 
 After hearing these DJ's in action, collecting records became a big part of Revolution's life. Ever since DJ Revolution started his career as a DJ, he has held production credit for such artists as Rasheed &amp;amp; Ill Advised, Styles Of Beyond, and several others. 
 In addition, Revolution produces various anthems for the Wake Up Show which are aired every time the radio show is on. He's made many cameo's with artists such as Red Foo &amp;amp; Dre Kroon, Other Wise, Dilated Peoples, Planet Asia, and several others. 
 So, he already has done a huge contribution to putting out dope work. Revolution used to be the mix radio show music director at 92.3 The Beat and also used to work at Ground Level. So, he's done a lot of work in the music industry in the last few years. 
 You can check out DJ Revolution every time the Wake Up Show is aired. Visit the Wake Up Show's web-site for more information on Revolution. Also, don't forget to buy &amp;quot;R2K, Version 1.0&amp;quot;. And, don't forget to show support by purchasing other records that Revolution has worked on.
User-contributed text is available under the Creative Commons By-SA License and may also be available under the GNU FDL.</t>
  </si>
  <si>
    <t>hires2132.jpg</t>
  </si>
  <si>
    <t>Yohimbe Brothers</t>
  </si>
  <si>
    <t>395,90,76,33</t>
  </si>
  <si>
    <t>GVlpUK9Iq_Y</t>
  </si>
  <si>
    <t>avatar2133.jpg</t>
  </si>
  <si>
    <t>&lt;a href="http://www.last.fm/music/DJ+Logic" class="bbcode_artist"&gt;DJ Logic&lt;/a&gt; &amp;amp; &lt;a href="http://www.last.fm/music/Vernon+Reid" class="bbcode_artist"&gt;Vernon Reid&lt;/a&gt; - the leader of seminal rock band Living Colour Vernon Reid meets the DJ of the future in this modern twist of guitars &amp;amp; turntables &amp;amp; some very special guests. A highly anticipated meeting of the minds &amp;amp; sounds that was followed by extended national &amp;amp; international touring. Guests include: Doug Wimbish (Living Colour), Slick Rick, Prince Paul, Latasha Nevada Diggs, Leon Gruenbaum (inventor of the Samchillian Tip Tip Tip Cheeeepeeeeee), Deantoni Parks and Ricky Quinones.</t>
  </si>
  <si>
    <t>&lt;a href="http://www.last.fm/music/DJ+Logic" class="bbcode_artist"&gt;DJ Logic&lt;/a&gt; &amp;amp; &lt;a href="http://www.last.fm/music/Vernon+Reid" class="bbcode_artist"&gt;Vernon Reid&lt;/a&gt; - the leader of seminal rock band Living Colour Vernon Reid meets the DJ of the future in this modern twist of guitars &amp;amp; turntables &amp;amp; some very special guests. A highly anticipated meeting of the minds &amp;amp; sounds that was followed by extended national &amp;amp; international touring. Guests include: Doug Wimbish (Living Colour), Slick Rick, Prince Paul, Latasha Nevada Diggs, Leon Gruenbaum (inventor of the Samchillian Tip Tip Tip Cheeeepeeeeee), Deantoni Parks and Ricky Quinones.
User-contributed text is available under the Creative Commons By-SA License and may also be available under the GNU FDL.</t>
  </si>
  <si>
    <t>hires2133.jpg</t>
  </si>
  <si>
    <t>The Greyboy Allstars</t>
  </si>
  <si>
    <t>5kU1fbu1JCw</t>
  </si>
  <si>
    <t>avatar2134.jpg</t>
  </si>
  <si>
    <t>The Greyboy Allstars are a San Diego jazz group created in the early 1990s. The founding members of the group were &lt;a href="http://www.last.fm/music/Karl+Denson" class="bbcode_artist"&gt;Karl Denson&lt;/a&gt;, &lt;a href="http://www.last.fm/music/Robert+Walter" class="bbcode_artist"&gt;Robert Walter&lt;/a&gt;, &lt;a href="http://www.last.fm/music/Chris+Stillwell" class="bbcode_artist"&gt;Chris Stillwell&lt;/a&gt;, &lt;a href="http://www.last.fm/music/Elgin+Park" class="bbcode_artist"&gt;Elgin Park&lt;/a&gt;, AKA Mike Andrews, and &lt;a href="http://www.last.fm/music/Zak+Najor" class="bbcode_artist"&gt;Zak Najor&lt;/a&gt;. The group was formed following the successful earlier collaboration of &lt;a href="http://www.last.fm/music/+noredirect/Dj+Greyboy" class="bbcode_artist"&gt;Dj Greyboy&lt;/a&gt; with Denson on the albums Home Cookng and Freestylinâ€™, and originally featured Dj Greyboy playing tracks over the core bands instrumentals.</t>
  </si>
  <si>
    <t>&lt;strong&gt;The Greyboy Allstars&lt;/strong&gt; are a San Diego jazz group created in the early 1990s. The founding members of the group were &lt;a href="http://www.last.fm/music/Karl+Denson" class="bbcode_artist"&gt;Karl Denson&lt;/a&gt;, &lt;a href="http://www.last.fm/music/Robert+Walter" class="bbcode_artist"&gt;Robert Walter&lt;/a&gt;, &lt;a href="http://www.last.fm/music/Chris+Stillwell" class="bbcode_artist"&gt;Chris Stillwell&lt;/a&gt;, &lt;a href="http://www.last.fm/music/Elgin+Park" class="bbcode_artist"&gt;Elgin Park&lt;/a&gt;, AKA Mike Andrews, and &lt;a href="http://www.last.fm/music/Zak+Najor" class="bbcode_artist"&gt;Zak Najor&lt;/a&gt;. The group was formed following the successful earlier collaboration of &lt;a href="http://www.last.fm/music/+noredirect/Dj+Greyboy" class="bbcode_artist"&gt;Dj Greyboy&lt;/a&gt; with Denson on the albums Home Cookng and Freestylinâ€™, and originally featured Dj Greyboy playing tracks over the core bands instrumentals. The Greyboy Allstars mix soul jazz with a blend of hip hop beats, creating a unique style of music. In 1995, The Greyboy Allstars released their first album, &amp;quot;West Coast Boogaloo,&amp;quot; featuring trombonist &lt;a href="http://www.last.fm/music/Fred+Wesley" class="bbcode_artist"&gt;Fred Wesley&lt;/a&gt;. Since then, the band have produced a concert document known as &amp;quot;Live&amp;quot; and their second studio LP, &amp;quot;A Town Called Earth&amp;quot;. They will release What Happened to Television on April 17, 2007, their first album since 1997.
 From Wikipedia, the free encyclopedia
User-contributed text is available under the Creative Commons By-SA License and may also be available under the GNU FDL.</t>
  </si>
  <si>
    <t>hires2134.jpg</t>
  </si>
  <si>
    <t>Main Sequence</t>
  </si>
  <si>
    <t>HCBEi59DaHw</t>
  </si>
  <si>
    <t>avatar2135.jpg</t>
  </si>
  <si>
    <t xml:space="preserve">Old records, leaky sinks, the neighbor's wind chimes--Main Sequence will take any type of sound, mix in a bit of drums, and make music that will make you think.  These songs appropriate the words of others, long gone, to tell new stories about our Brave New World.  If you're stuck in a cubicle like me, put your headphones on, pretend like you're busy, and zone out into a parallel universe.  New stuff every Tuesday at &lt;a href="http://www.mainsequenceblog.com" rel="nofollow"&gt;http://www.mainsequenceblog.com&lt;/a&gt;  &lt;a href="http://www.myspace.com/mainsequence" rel="nofollow"&gt;http://www.myspace.com/mainsequence&lt;/a&gt;  &lt;a href="http://www.bridgetownbreaks.com/main-sequence/" rel="nofollow"&gt;http://www.bridgetownbreaks.com/main-sequence/&lt;/a&gt; </t>
  </si>
  <si>
    <t>Old records, leaky sinks, the neighbor's wind chimes--Main Sequence will take any type of sound, mix in a bit of drums, and make music that will make you think.  These songs appropriate the words of others, long gone, to tell new stories about our Brave New World.  If you're stuck in a cubicle like me, put your headphones on, pretend like you're busy, and zone out into a parallel universe.
 New stuff every Tuesday at &lt;a href="http://www.mainsequenceblog.com" rel="nofollow"&gt;http://www.mainsequenceblog.com&lt;/a&gt;
 &lt;a href="http://www.myspace.com/mainsequence" rel="nofollow"&gt;http://www.myspace.com/mainsequence&lt;/a&gt;
 &lt;a href="http://www.bridgetownbreaks.com/main-sequence/" rel="nofollow"&gt;http://www.bridgetownbreaks.com/main-sequence/&lt;/a&gt;
 MORE BIO-ish STUFF:
 â€œYesterdayâ€¦it was a day in which I did absolutely nothingâ€¦if anybody asked me what I was doing I would have said creating which is a hell of an easy outâ€¦â€_x009d_
 So begins the opening line of Main Sequenceâ€™s 2007 release The Ownership Society (Bridgetown Breaks Records). With this line, the 27 year-old Portland, Oregon based producer both validates and indicts his life up until this point, setting the stage for an album full of musings on the state of the modern world, as told through the words and sounds of decades past.
 This is sample-based music that spends time in the genres of hip-hop, electronic, abstract, and pastiche. The best description would be â€œmovies for the earsâ€_x009d_. The 15 tracks that make up The Ownership Society are perfect for sitting in your cubicle, looking like you are busy, and zoning out into a parallel world.
 Main Sequence, one of the producers of the acclaimed Bridgetown Breaks series of records, took a circuitous route to creating The Ownership Society. After earning a degree in physics in college in NC, he signed up to teach in an inner-city middle school in Compton, CA. His years in the South, LA, and Pacific Northwest have had a profound effect on the content and style of his music.
User-contributed text is available under the Creative Commons By-SA License and may also be available under the GNU FDL.</t>
  </si>
  <si>
    <t>hires2135.jpg</t>
  </si>
  <si>
    <t>DJ Spooky</t>
  </si>
  <si>
    <t>VCQH53Y8rkc</t>
  </si>
  <si>
    <t>avatar2136.jpg</t>
  </si>
  <si>
    <t xml:space="preserve">DJ Spooky, That Subliminal Kid (born Paul Miller, 1970), is a Washington DC-born &lt;a href="http://www.last.fm/tag/illbient" class="bbcode_tag" rel="tag"&gt;illbient&lt;/a&gt; and &lt;a href="http://www.last.fm/tag/trip-hop" class="bbcode_tag" rel="tag"&gt;trip-hop&lt;/a&gt; musician, turntablist and producer. He borrowed his stage name from a character in a &lt;a href="http://www.last.fm/music/William+S.+Burroughs" class="bbcode_artist"&gt;William S. Burroughs&lt;/a&gt; novel.  Growing up in DC, Spooky became interested in &lt;a href="http://www.last.fm/tag/punk" class="bbcode_tag" rel="tag"&gt;punk&lt;/a&gt; and &lt;a href="http://www.last.fm/tag/go-go" class="bbcode_tag" rel="tag"&gt;go-go&lt;/a&gt; music, and attended Bowdoin College in Maine, earning degrees in French literature and philosophy. He began writing science fiction and formed a collective called Soundlab with several other artists.  </t>
  </si>
  <si>
    <t>DJ Spooky, That Subliminal Kid (born Paul Miller, 1970), is a Washington DC-born &lt;a href="http://www.last.fm/tag/illbient" class="bbcode_tag" rel="tag"&gt;illbient&lt;/a&gt; and &lt;a href="http://www.last.fm/tag/trip-hop" class="bbcode_tag" rel="tag"&gt;trip-hop&lt;/a&gt; musician, turntablist and producer. He borrowed his stage name from a character in a &lt;a href="http://www.last.fm/music/William+S.+Burroughs" class="bbcode_artist"&gt;William S. Burroughs&lt;/a&gt; novel.
 Growing up in DC, Spooky became interested in &lt;a href="http://www.last.fm/tag/punk" class="bbcode_tag" rel="tag"&gt;punk&lt;/a&gt; and &lt;a href="http://www.last.fm/tag/go-go" class="bbcode_tag" rel="tag"&gt;go-go&lt;/a&gt; music, and attended Bowdoin College in Maine, earning degrees in French literature and philosophy. He began writing science fiction and formed a collective called Soundlab with several other artists.
 In the mid-1990s, Spooky began recording a series of singles and EPs. His debut LP, &amp;quot;&lt;a title="DJ Spooky - Songs of a Dead Dreamer" href="http://www.last.fm/music/DJ+Spooky/Songs+of+a+Dead+Dreamer" class="bbcode_album"&gt;Songs of a Dead Dreamer&lt;/a&gt;&amp;quot;, is now widely regarded as a formative influence on illbient.  &amp;quot;&lt;a title="DJ Spooky - Riddim Warfare" href="http://www.last.fm/music/DJ+Spooky/Riddim+Warfare" class="bbcode_album"&gt;Riddim Warfare&lt;/a&gt;&amp;quot; was an underground hit that include collaborations with &lt;a href="http://www.last.fm/music/Dr.+Octagon" class="bbcode_artist"&gt;Dr. Octagon&lt;/a&gt; and other cult figures in &lt;a href="http://www.last.fm/tag/indie%20rock" class="bbcode_tag" rel="tag"&gt;indie rock&lt;/a&gt;.
 He then worked with several other artists on various collaborations and mix CDs, returning in 2002 with &amp;quot;&lt;a title="DJ Spooky - Modern Mantra" href="http://www.last.fm/music/DJ+Spooky/Modern+Mantra" class="bbcode_album"&gt;Modern Mantra&lt;/a&gt;&amp;quot;.  That same year saw the release of &amp;quot;&lt;a title="DJ Spooky - Optometry" href="http://www.last.fm/music/DJ+Spooky/Optometry" class="bbcode_album"&gt;Optometry&lt;/a&gt;&amp;quot;, a widely acclaimed collaboration with avant-jazz players &lt;a href="http://www.last.fm/music/Matthew+Shipp" class="bbcode_artist"&gt;Matthew Shipp&lt;/a&gt;, &lt;a href="http://www.last.fm/music/William+Parker" class="bbcode_artist"&gt;William Parker&lt;/a&gt;, &lt;a href="http://www.last.fm/music/Guillermo+E.+Brown" class="bbcode_artist"&gt;Guillermo E. Brown&lt;/a&gt; and &lt;a href="http://www.last.fm/music/Joe+McPhee" class="bbcode_artist"&gt;Joe McPhee&lt;/a&gt;.  This album also features portions of a breaks record by &lt;a href="http://www.last.fm/music/Billy+Martin" class="bbcode_artist"&gt;Billy Martin&lt;/a&gt; of &lt;a href="http://www.last.fm/music/+noredirect/Medeski%2BMartin%2B%2526%2BWood" class="bbcode_artist"&gt;Medeski Martin &amp;amp; Wood&lt;/a&gt;.
 DJ Spooky also composed the score for the 1998 film SLAM, featuring poet/actor Saul Williams in the lead role. The film went on to win both the Cannes Camera D'Or and the Sundance Festival Film Festival Grand Jury Prize.
 In 2004 DJ Spooky released a book, Rhythm Science published by MIT Press. The same year saw the launch of his film/music/multimedia performance piece &amp;quot;DJ Spooky's Rebirth of a Nation&amp;quot;. A live audio/video re-mix of D. W. Griffith's The Birth of a Nation which includes footage from choreographer Bill T. Jones and a score newly composed by DJ Spooky, &amp;quot;Rebirth of a Nation&amp;quot; was commissioned by the Lincoln Center Festival, The Festival d'Automne a Paris, The Spoleto Festival USA, and the Vienna Festival. DJ Spooky continues to tour the world performing this work.
 2005 sees the release of &amp;quot;&lt;a title="DJ Spooky - Drums of Death" href="http://www.last.fm/music/DJ+Spooky/Drums+of+Death" class="bbcode_album"&gt;Drums of Death&lt;/a&gt;&amp;quot;, DJ Spooky's CD based on sessions he recorded with &lt;a href="http://www.last.fm/music/Dave+Lombardo" class="bbcode_artist"&gt;Dave Lombardo&lt;/a&gt; of &lt;a href="http://www.last.fm/music/Slayer" class="bbcode_artist"&gt;Slayer&lt;/a&gt;.  Other guest artists include &lt;a href="http://www.last.fm/music/+noredirect/Chuck+D." class="bbcode_artist"&gt;Chuck D.&lt;/a&gt; of &lt;a href="http://www.last.fm/music/Public+Enemy" class="bbcode_artist"&gt;Public Enemy&lt;/a&gt; and &lt;a href="http://www.last.fm/music/Vernon+Reid" class="bbcode_artist"&gt;Vernon Reid&lt;/a&gt; of &lt;a href="http://www.last.fm/music/+noredirect/Living+Color" class="bbcode_artist"&gt;Living Color&lt;/a&gt;.  The record was co-produced by &lt;a href="http://www.last.fm/music/Jack+Dangers" class="bbcode_artist"&gt;Jack Dangers&lt;/a&gt; of &lt;a href="http://www.last.fm/music/Meat+Beat+Manifesto" class="bbcode_artist"&gt;Meat Beat Manifesto&lt;/a&gt;.
 DJ Spooky is also a professor of music mediated art at the European Graduate School where he co-teaches (with Michael Schmidt) an Intensive Summer Seminar in Saas-Fee, &lt;a href="http://www.last.fm/tag/switzerland" class="bbcode_tag" rel="tag"&gt;switzerland&lt;/a&gt;.
 Not to be confused with the similarly named, UK electronica duo, &lt;a href="http://www.last.fm/music/Spooky" class="bbcode_artist"&gt;Spooky&lt;/a&gt;.
User-contributed text is available under the Creative Commons By-SA License and may also be available under the GNU FDL.</t>
  </si>
  <si>
    <t>hires2136.jpg</t>
  </si>
  <si>
    <t>DJ Krush</t>
  </si>
  <si>
    <t>aVjgRlto8PI</t>
  </si>
  <si>
    <t>avatar2140.jpg</t>
  </si>
  <si>
    <t>DJ Krush (Hideaki Ishii) was born in 1962 in Tokyo. At an early age, Ishii dropped out of school, and joined a local gang, and a few years later, Yakuza. After watching the film 'Wild Style' in the early '80s, he was inspired,  bought himself a set of turntables, and began to learn the art of turntablism. In 1987, he formed the &lt;a href="http://www.last.fm/music/KRUSH+POSSE" class="bbcode_artist"&gt;KRUSH POSSE&lt;/a&gt;, which made numerous appearances as a group in late 1992 which gave him recognition for becoming the first DJ in Japan to perform with live musicians.</t>
  </si>
  <si>
    <t>&lt;strong&gt;DJ Krush&lt;/strong&gt; (Hideaki Ishii) was born in 1962 in Tokyo. At an early age, Ishii dropped out of school, and joined a local gang, and a few years later, Yakuza. After watching the film 'Wild Style' in the early '80s, he was inspired,  bought himself a set of turntables, and began to learn the art of turntablism. In 1987, he formed the &lt;a href="http://www.last.fm/music/KRUSH+POSSE" class="bbcode_artist"&gt;KRUSH POSSE&lt;/a&gt;, which made numerous appearances as a group in late 1992 which gave him recognition for becoming the first DJ in Japan to perform with live musicians. He released his first album 'Krush' in 1993, which stated his presence in the scene, and he has since released thirteen more. He has had recording contracts with Chance Records, Ninety Nine Records, Mo-Wax (he was the first Japanese artist to join them), and Apollo and Sony/Columbia. He works internationally as a producer, remixer, DJ, and recording artist, bringing the unique flavour of Japanese hip-hop to the world.
User-contributed text is available under the Creative Commons By-SA License and may also be available under the GNU FDL.</t>
  </si>
  <si>
    <t>hires2140.jpg</t>
  </si>
  <si>
    <t>UNKLE</t>
  </si>
  <si>
    <t>gzJT0rElo0c</t>
  </si>
  <si>
    <t>avatar2141.jpg</t>
  </si>
  <si>
    <t xml:space="preserve">UNKLE, a musical outfit founded in 1994 in London, England, United Kingdom. Originally categorized as trip-hop, the group once included producer DJ Shadow and has employed a variety of guest artists and producers.  From the sleeve notes for the latest release &lt;a title="UNKLE - End Titles...Stories For Film" href="http://www.last.fm/music/UNKLE/End+Titles...Stories+For+Film" class="bbcode_album"&gt;End Titles...Stories For Film&lt;/a&gt; released in July 2008, the current line-up is stated as &lt;a href="http://www.last.fm/music/James+Lavelle" class="bbcode_artist"&gt;James Lavelle&lt;/a&gt; and &lt;a href="http://www.last.fm/music/Pablo+Clements" class="bbcode_artist"&gt;Pablo Clements&lt;/a&gt;, also a member of the &lt;a href="http://www.last.fm/music/Psychonauts" class="bbcode_artist"&gt;Psychonauts&lt;/a&gt;.  </t>
  </si>
  <si>
    <t>&lt;strong&gt;UNKLE&lt;/strong&gt;, a musical outfit founded in 1994 in London, England, United Kingdom. Originally categorized as trip-hop, the group once included producer DJ Shadow and has employed a variety of guest artists and producers.
 From the sleeve notes for the latest release &lt;a title="UNKLE - End Titles...Stories For Film" href="http://www.last.fm/music/UNKLE/End+Titles...Stories+For+Film" class="bbcode_album"&gt;End Titles...Stories For Film&lt;/a&gt; released in July 2008, the current line-up is stated as &lt;a href="http://www.last.fm/music/James+Lavelle" class="bbcode_artist"&gt;James Lavelle&lt;/a&gt; and &lt;a href="http://www.last.fm/music/Pablo+Clements" class="bbcode_artist"&gt;Pablo Clements&lt;/a&gt;, also a member of the &lt;a href="http://www.last.fm/music/Psychonauts" class="bbcode_artist"&gt;Psychonauts&lt;/a&gt;.
 The original line-up was &lt;a href="http://www.last.fm/music/James+Lavelle" class="bbcode_artist"&gt;James Lavelle&lt;/a&gt;, &lt;a href="http://www.last.fm/music/Tim+Goldsworthy" class="bbcode_artist"&gt;Tim Goldsworthy&lt;/a&gt; (now a member of &lt;a href="http://www.last.fm/music/DFA" class="bbcode_artist"&gt;DFA&lt;/a&gt;) and &lt;a href="http://www.last.fm/music/Kudo" class="bbcode_artist"&gt;Kudo&lt;/a&gt; (&lt;a href="http://www.last.fm/music/Major+Force+West" class="bbcode_artist"&gt;Major Force West&lt;/a&gt;, &lt;a href="http://www.last.fm/music/Skylab" class="bbcode_artist"&gt;Skylab&lt;/a&gt;).  This incarnation released several EPs and singles, usually involving collaborations with other Mo'Wax affiliated artists.
 In 1998, after the departure of Goldsworthy and Kudo, Lavelle enlisted US producer &lt;a href="http://www.last.fm/music/DJ+Shadow" class="bbcode_artist"&gt;DJ Shadow&lt;/a&gt; to help complete UNKLE's debut album, &amp;quot;&lt;a title="UNKLE - Psyence Fiction" href="http://www.last.fm/music/UNKLE/Psyence+Fiction" class="bbcode_album"&gt;Psyence Fiction&lt;/a&gt;&amp;quot;.  On this album they collaborated with a variety of guest artists including &lt;a href="http://www.last.fm/music/Thom+Yorke" class="bbcode_artist"&gt;Thom Yorke&lt;/a&gt; (&lt;a href="http://www.last.fm/music/Radiohead" class="bbcode_artist"&gt;Radiohead&lt;/a&gt;), &lt;a href="http://www.last.fm/music/Mike+D" class="bbcode_artist"&gt;Mike D&lt;/a&gt; (&lt;a href="http://www.last.fm/music/Beastie+Boys" class="bbcode_artist"&gt;Beastie Boys&lt;/a&gt;), &lt;a href="http://www.last.fm/music/Badly+Drawn+Boy" class="bbcode_artist"&gt;Badly Drawn Boy&lt;/a&gt; and &lt;a href="http://www.last.fm/music/Richard+Ashcroft" class="bbcode_artist"&gt;Richard Ashcroft&lt;/a&gt; (&lt;a href="http://www.last.fm/music/The+Verve" class="bbcode_artist"&gt;The Verve&lt;/a&gt;). The album contained songs which merged &lt;a href="http://www.last.fm/tag/indie" class="bbcode_tag" rel="tag"&gt;indie&lt;/a&gt;-rock with &lt;a href="http://www.last.fm/tag/hip%20hop" class="bbcode_tag" rel="tag"&gt;hip hop&lt;/a&gt;.
 In 2003 UNKLE released &amp;quot;&lt;a title="UNKLE - Never, Never, Land" href="http://www.last.fm/music/UNKLE/Never%2C+Never%2C+Land" class="bbcode_album"&gt;Never, Never, Land&lt;/a&gt;&amp;quot;.  At this time UNKLE consisted of Lavelle and new collaborator &lt;a href="http://www.last.fm/music/Richard+File" class="bbcode_artist"&gt;Richard File&lt;/a&gt;, and the album also featured &lt;a href="http://www.last.fm/music/Ian+Brown" class="bbcode_artist"&gt;Ian Brown&lt;/a&gt; (&lt;a href="http://www.last.fm/music/The+Stone+Roses" class="bbcode_artist"&gt;The Stone Roses&lt;/a&gt;), &lt;a href="http://www.last.fm/music/Josh+Homme" class="bbcode_artist"&gt;Josh Homme&lt;/a&gt; (&lt;a href="http://www.last.fm/music/Queens+of+the+Stone+Age" class="bbcode_artist"&gt;Queens of the Stone Age&lt;/a&gt;), &lt;a href="http://www.last.fm/music/Robert+Del+Naja" class="bbcode_artist"&gt;Robert Del Naja&lt;/a&gt; (&lt;a href="http://www.last.fm/music/Massive+Attack" class="bbcode_artist"&gt;Massive Attack&lt;/a&gt;), &lt;a href="http://www.last.fm/music/Mani" class="bbcode_artist"&gt;Mani&lt;/a&gt; (&lt;a href="http://www.last.fm/music/The+Stone+Roses" class="bbcode_artist"&gt;The Stone Roses&lt;/a&gt;, &lt;a href="http://www.last.fm/music/Primal+Scream" class="bbcode_artist"&gt;Primal Scream&lt;/a&gt;) and others.
 A third album entitled &amp;quot;&lt;a title="UNKLE - War Stories" href="http://www.last.fm/music/UNKLE/War+Stories" class="bbcode_album"&gt;War Stories&lt;/a&gt;&amp;quot; was released in July 2007.  It features collaborations with &lt;a href="http://www.last.fm/music/Josh+Homme" class="bbcode_artist"&gt;Josh Homme&lt;/a&gt; (&lt;a href="http://www.last.fm/music/Queens+of+the+Stone+Age" class="bbcode_artist"&gt;Queens of the Stone Age&lt;/a&gt;), &lt;a href="http://www.last.fm/music/Ian+Astbury" class="bbcode_artist"&gt;Ian Astbury&lt;/a&gt; (&lt;a href="http://www.last.fm/music/The+Cult" class="bbcode_artist"&gt;The Cult&lt;/a&gt;), &lt;a href="http://www.last.fm/music/Autolux" class="bbcode_artist"&gt;Autolux&lt;/a&gt;, &lt;a href="http://www.last.fm/music/Robert+Del+Naja" class="bbcode_artist"&gt;Robert Del Naja&lt;/a&gt; (&lt;a href="http://www.last.fm/music/Massive+Attack" class="bbcode_artist"&gt;Massive Attack&lt;/a&gt;), &lt;a href="http://www.last.fm/music/The+Duke+Spirit" class="bbcode_artist"&gt;The Duke Spirit&lt;/a&gt;, and &lt;a href="http://www.last.fm/music/Gavin+Clark" class="bbcode_artist"&gt;Gavin Clark&lt;/a&gt;, and is far more strongly rock-influenced than previous releases.   The album was preceded by an EP, &lt;a title="UNKLE - Nights Temper" href="http://www.last.fm/music/UNKLE/Nights+Temper" class="bbcode_album"&gt;Nights Temper&lt;/a&gt;, of which a limited pressing was released in May 2007.  
 Lavelle has also released several mix albums and remixes under his own name and under the name &lt;a href="http://www.last.fm/music/Unklesounds" class="bbcode_artist"&gt;Unklesounds&lt;/a&gt; (together with &lt;a href="http://www.last.fm/music/Richard+File" class="bbcode_artist"&gt;Richard File&lt;/a&gt;).
 UNKLE is known for remixing music from artists such as &lt;a href="http://www.last.fm/music/Explosions+in+the+Sky" class="bbcode_artist"&gt;Explosions in the Sky&lt;/a&gt;, &lt;a href="http://www.last.fm/music/Massive+Attack" class="bbcode_artist"&gt;Massive Attack&lt;/a&gt;, and &lt;a href="http://www.last.fm/music/Oasis" class="bbcode_artist"&gt;Oasis&lt;/a&gt;.
User-contributed text is available under the Creative Commons By-SA License and may also be available under the GNU FDL.</t>
  </si>
  <si>
    <t>hires2141.jpg</t>
  </si>
  <si>
    <t>RJD2</t>
  </si>
  <si>
    <t>9595,9595,76</t>
  </si>
  <si>
    <t>uKJeLG8-M5I</t>
  </si>
  <si>
    <t>avatar2142.jpg</t>
  </si>
  <si>
    <t>RJD2 is Ramble John Krohn, a &lt;a href="http://www.last.fm/tag/hip-hop" class="bbcode_tag" rel="tag"&gt;hip-hop&lt;/a&gt; producer. RJD2 was born in Eugene, Oregon, and raised in Columbus, Ohio. Until recently, he was part of the &lt;a href="http://www.definitivejux.net/ads-splash/index.html" rel="nofollow"&gt;Definitive Jux&lt;/a&gt; label and produced tracks for many of its artists, as well as having a solo career.  In 2006, RJ &amp;quot;ditched hip-hop&amp;quot; for the indie-rock label XL, releasing &lt;a href="http://www.xlrecordings.com/rjd2/" rel="nofollow"&gt;The Third Hand&lt;/a&gt; in March 2007.  From 1998 to 1999, he saw success blossom as &lt;a href="http://www.last.fm/tag/dj"&gt;DJ&lt;/a&gt;/producer for the Columbus-based group the &lt;a href="http://www.last.fm/music/MHz"&gt;Megahertz&lt;/a&gt;, with two twelve-inch singles on Bobbito Garcia's legendary NY label, &lt;a href="http://www.sandboxautomatic.com/fondle/" rel="nofollow"&gt;Fondle 'Em Records&lt;/a&gt;.</t>
  </si>
  <si>
    <t>&lt;strong&gt;RJD2&lt;/strong&gt; is Ramble John Krohn, a &lt;a href="http://www.last.fm/tag/hip-hop" class="bbcode_tag" rel="tag"&gt;hip-hop&lt;/a&gt; producer. RJD2 was born in Eugene, Oregon, and raised in Columbus, Ohio. Until recently, he was part of the &lt;a href="http://www.definitivejux.net/ads-splash/index.html" rel="nofollow"&gt;Definitive Jux&lt;/a&gt; label and produced tracks for many of its artists, as well as having a solo career.  In 2006, RJ &amp;quot;ditched hip-hop&amp;quot; for the indie-rock label XL, releasing &lt;a href="http://www.xlrecordings.com/rjd2/" rel="nofollow"&gt;The Third Hand&lt;/a&gt; in March 2007.
 From 1998 to 1999, he saw success blossom as &lt;a href="http://www.last.fm/tag/dj"&gt;DJ&lt;/a&gt;/producer for the Columbus-based group the &lt;a href="http://www.last.fm/music/MHz"&gt;Megahertz&lt;/a&gt;, with two twelve-inch singles on Bobbito Garcia's legendary NY label, &lt;a href="http://www.sandboxautomatic.com/fondle/" rel="nofollow"&gt;Fondle 'Em Records&lt;/a&gt;. This explosive entrance to the underground hip-hop scene gave way to shows from Europe to &lt;a href="http://www.last.fm/place/Japan" class="bbcode_place"&gt;Japan&lt;/a&gt;, not to mention garnering mention in Vibe magazine's &amp;quot;History of Hip-Hop&amp;quot; historical volume. Opening doors outside of the east coast, the MHz went on to appear on the Bay Area's &lt;a href="http://www.abbrecords.com/" rel="nofollow"&gt;ABB records&lt;/a&gt; compilation, &lt;em&gt;Always Bigger and Better, Volume 1&lt;/em&gt;. Their contribution (entitled &amp;quot;This Year&amp;quot;) was voted best track on the ABB website, while competing against major label heavyweights such as &lt;a href="http://www.last.fm/music/Dilated+Peoples" class="bbcode_artist"&gt;Dilated Peoples&lt;/a&gt; and &lt;a href="http://www.last.fm/music/Defari" class="bbcode_artist"&gt;Defari&lt;/a&gt;.
 In 2000, the praise only continued for RJD2, producing &lt;a href="http://www.last.fm/music/Copywrite" class="bbcode_artist"&gt;Copywrite&lt;/a&gt;'s debut single &amp;quot;Holier Than Thou&amp;quot; on &lt;a href="http://www.rawkus.com/" rel="nofollow"&gt;Rawkus&lt;/a&gt; Records. The work certainly didn't stop there; spring of 2001 was RJD2's formal introduction to hip-hop as a solo artist on Def Jux Presents, a compilation showcasing the roster of his record label, Definitive Jux Records. Having to hold his own next to NYC underground legends such as &lt;a href="http://www.last.fm/music/Company+Flow" class="bbcode_artist"&gt;Company Flow&lt;/a&gt;, &lt;a href="http://www.last.fm/music/Cannibal+Ox" class="bbcode_artist"&gt;Cannibal Ox&lt;/a&gt;, and &lt;a href="http://www.last.fm/music/Aesop+Rock" class="bbcode_artist"&gt;Aesop Rock&lt;/a&gt;, RJD2 did no less. That summer he followed up this string of releases with his own twelve inch entitled &lt;em&gt;June&lt;/em&gt;, which featured fellow MHz member Copywrite laying down two incredible book-end verses. Melding the hip-hop tradition of raw, gritty samples with a more classical approach to song structure, he has concocted a style of production that pleases the most discerning hip-hop scholar without compromising that old dance floor aesthetic.
 2002 saw RJD2 release the critically acclaimed debut &lt;em&gt;&lt;a href="http://www.last.fm/music/RJD2/Dead+Ringer"&gt;Dead Ringer&lt;/a&gt;&lt;/em&gt;, which not only solidified his spot as one of the underground's top producers, but also caught the ears of Grammy-man &lt;a href="http://www.last.fm/music/%3Fuestlove" class="bbcode_artist"&gt;?uestlove&lt;/a&gt; of &lt;a href="http://www.last.fm/music/The+Roots" class="bbcode_artist"&gt;The Roots&lt;/a&gt; who called the album one of his favorites of the year. Not to mention even landing the track &lt;a href="http://www.last.fm/music/RJD2/_/Ghostwriter"&gt;Ghost Writer&lt;/a&gt; in a Saturn ad, with juggling solo ventures, producing rappers, and DeeJaying, the man is certainly in the hot seat at the moment. It has been said by many legendary producers that the ultimate goal is to move a crowd-not just to dance, but sometimes also to feel and think. In this vein, RJD2 is only continuing a time-honored tradition.
 In 2003, RJD2 released &lt;em&gt;&lt;a href="http://www.last.fm/music/RJD2/The+Horror"&gt;The Horror&lt;/a&gt;&lt;/em&gt;, and the landmark &lt;em&gt;&lt;a href="http://www.last.fm/music/RJD2/Since+We+Last+Spoke"&gt;Since We Last Spoke&lt;/a&gt;&lt;/em&gt; in 2004.  A track from his 2006 release &lt;em&gt;&lt;a href="http://www.last.fm/music/RJD2/Magnificent+City+Instrumentals"&gt;Magnificent City Instrumentals&lt;/a&gt;&lt;/em&gt;, &amp;quot;&lt;a href="http://www.last.fm/music/RJD2/_/A+Beautiful+Mine"&gt;A Beautiful Mine&lt;/a&gt;,&amp;quot; is the theme song of the AMC television drama &lt;em&gt;&lt;a href="http://www.amctv.com/originals/madmen/" rel="nofollow"&gt;Mad Men&lt;/a&gt;&lt;/em&gt;.
 In 2007, RJD2 released &lt;em&gt;The Third Hand &lt;/em&gt;  which, if nothing else, showcased his ability to evolve beyond the hip-hop genre.  Around this same time RJ created a compilation album with fellow underground DJ's Mick Boogie and DJ Flash for their A.B.B. compadres Little Brother entitled AND JUSTUS FOR ALL.
 In 2010, RJD2 released &lt;em&gt;&lt;a href="http://www.last.fm/music/RJD2/The+Colossus/url"&gt;The Colossus&lt;/a&gt;&lt;/em&gt; on his own label, &lt;em&gt;&lt;a href="http://rjselectricalconnections.com/"&gt;RJ's Electrical Connections&lt;/a&gt;&lt;/em&gt;.  The album could be described as RJD2's meshing of Since We Last Spoke's grittier tracks with The Third Hand's &lt;a href="http://www.last.fm/music/Moby" class="bbcode_artist"&gt;Moby&lt;/a&gt;-esque pop.  The album contains a variety of recording methods, with most songs featuring an amalgam of sampled, programmed, and recorded sounds.
 RJD2 has participated in numerous collaborations with artists such as &lt;a href="http://www.last.fm/music/Aceyalone" class="bbcode_artist"&gt;Aceyalone&lt;/a&gt;, &lt;a href="http://www.last.fm/music/Ric+Ocasek" class="bbcode_artist"&gt;Ric Ocasek&lt;/a&gt;, and &lt;a href="http://www.last.fm/music/Goapele" class="bbcode_artist"&gt;Goapele&lt;/a&gt;. RJD2 is also part of the group Soul Position with Blueprint.  They have released two full length studio albums, 8 Million Stories and Things Go Better with RJ and Al.
User-contributed text is available under the Creative Commons By-SA License and may also be available under the GNU FDL.</t>
  </si>
  <si>
    <t>hires2142.jpg</t>
  </si>
  <si>
    <t>DJ QBert</t>
  </si>
  <si>
    <t>a_FFe7lmPuA</t>
  </si>
  <si>
    <t>avatar2143.jpg</t>
  </si>
  <si>
    <t>Q-Bert (born 1969) is the performing name of Richard Quitevis, a Filipino-American (of Ilocano descent) DJ and music-writer. Living in San Francisco, he started playing with records at the age of 15 and was influenced by the street performers of San Francisco's hip-hop community in the mid 1980s.  He started his musical career in a group called FM20 with Mix Master Mike and Apollo in 1990. They were playing a show in New York when Crazy Legs saw them and invited them to join the Rock Steady Crew.</t>
  </si>
  <si>
    <t>Q-Bert (born 1969) is the performing name of Richard Quitevis, a Filipino-American (of Ilocano descent) DJ and music-writer. Living in San Francisco, he started playing with records at the age of 15 and was influenced by the street performers of San Francisco's hip-hop community in the mid 1980s.
 He started his musical career in a group called FM20 with Mix Master Mike and Apollo in 1990. They were playing a show in New York when Crazy Legs saw them and invited them to join the Rock Steady Crew. They accepted, and going by the name of the Rock Steady DJ's they proceeded to take the 1992 Disco Mixing Club (DMC) world title.
 Q-Bert was also one of the founding members of the band Invisibl Skratch Piklz. Entitled Wave Twisters, the album was created mainly with samplers and beat machines versus the turntable, and later turned into an animated feature of the same title. Wave Twisters (2001) the movie was somewhat unusual in that the animators and digital artists had to invent images and movements to the pre-recorded music, as opposed to the other way around.
 His music was also featured in the game Tony Hawk's Underground and FreQuency.
User-contributed text is available under the Creative Commons By-SA License and may also be available under the GNU FDL.</t>
  </si>
  <si>
    <t>hires2143.jpg</t>
  </si>
  <si>
    <t>Fly Pan Am</t>
  </si>
  <si>
    <t>7_9m_BynJO4</t>
  </si>
  <si>
    <t>avatar2144.jpg</t>
  </si>
  <si>
    <t xml:space="preserve">Fly Pan Am, or Le Fly Pan Am, is a Canadian experimental rock band formed in Montreal in 1996. They released their albums through the Montreal-based &lt;a href="http://www.last.fm/label/Constellation/" class="bbcode_label"&gt;Constellation&lt;/a&gt; Records, producing and collaborating on works with the likes of &lt;a href="http://www.last.fm/music/Godspeed+You%21+Black+Emperor" class="bbcode_artist"&gt;Godspeed You! Black Emperor&lt;/a&gt; and &lt;a href="http://www.last.fm/music/Shalabi+Effect" class="bbcode_artist"&gt;Shalabi Effect&lt;/a&gt;.  The band was formed in 1996 by guitarists &lt;a href="http://www.last.fm/music/Jonathan+Parant" class="bbcode_artist"&gt;Jonathan Parant&lt;/a&gt; and &lt;a href="http://www.last.fm/music/Roger+Tellier-Craig" class="bbcode_artist"&gt;Roger Tellier-Craig&lt;/a&gt;, drummer &lt;a href="http://www.last.fm/music/Felix+Morel" class="bbcode_artist"&gt;Felix Morel&lt;/a&gt;, and bassist &lt;span title="Unknown artist" class="bbcode_unknown"&gt;Jean-Sebastian Truchy&lt;/span&gt;. &lt;a href="http://www.last.fm/music/Eric+Gingras" class="bbcode_artist"&gt;Eric Gingras&lt;/a&gt; would later on join the band in 2002, contributing guitar and percussion. </t>
  </si>
  <si>
    <t>Fly Pan Am, or Le Fly Pan Am, is a Canadian experimental rock band formed in Montreal in 1996. They released their albums through the Montreal-based &lt;a href="http://www.last.fm/label/Constellation/" class="bbcode_label"&gt;Constellation&lt;/a&gt; Records, producing and collaborating on works with the likes of &lt;a href="http://www.last.fm/music/Godspeed+You%21+Black+Emperor" class="bbcode_artist"&gt;Godspeed You! Black Emperor&lt;/a&gt; and &lt;a href="http://www.last.fm/music/Shalabi+Effect" class="bbcode_artist"&gt;Shalabi Effect&lt;/a&gt;.
 The band was formed in 1996 by guitarists &lt;a href="http://www.last.fm/music/Jonathan+Parant" class="bbcode_artist"&gt;Jonathan Parant&lt;/a&gt; and &lt;a href="http://www.last.fm/music/Roger+Tellier-Craig" class="bbcode_artist"&gt;Roger Tellier-Craig&lt;/a&gt;, drummer &lt;a href="http://www.last.fm/music/Felix+Morel" class="bbcode_artist"&gt;Felix Morel&lt;/a&gt;, and bassist &lt;span title="Unknown artist" class="bbcode_unknown"&gt;Jean-Sebastian Truchy&lt;/span&gt;. &lt;a href="http://www.last.fm/music/Eric+Gingras" class="bbcode_artist"&gt;Eric Gingras&lt;/a&gt; would later on join the band in 2002, contributing guitar and percussion.
 They shared personnel with Godspeed You! Black Emperor until guitarist Roger Tellier-Craig left Godspeed You! Black Emperor in 2003 to concentrate full time on Fly Pan Am. In 2005, Roger Tellier-Craig and Eric Gingras began the french psychedelic kraut-pop outfit known as &lt;a href="http://www.last.fm/music/Pas+Chic+Chic" class="bbcode_artist"&gt;Pas Chic Chic&lt;/a&gt; along with other members of Montreal's illustrious music scene. 
 The band is noticeably influenced by the French Canadian culture of Quebec, as well as the burgeoning avant-garde musical scene in Montreal. French is the predominant language used in producing albums and writing lyrics, with English peppered throughout. The track titles on past records, as stated by Roger Tellier-Craig, were written in a way to interpret the song, which Tellier-Craig concedes was &amp;quot;lost on most listeners&amp;quot; due to the French used. Unorthodox electronic sounds, occasionally provided by &lt;a href="http://www.last.fm/music/Alexandre+St-Onge" class="bbcode_artist"&gt;Alexandre St-Onge&lt;/a&gt;, intersect the music and often serve to confuse the listener.
 The group often records their albums at the Hotel2Tango, a recording studio owned by &lt;a href="http://www.last.fm/music/Efrim+Menuck" class="bbcode_artist"&gt;Efrim Menuck&lt;/a&gt; and &lt;a href="http://www.last.fm/music/Thierry+Amar" class="bbcode_artist"&gt;Thierry Amar&lt;/a&gt; of Godspeed You! Black Emperor fame, as well as Howard Bilerman. As a result of these ties, members of other Montreal-based bands sometimes participate as guest musicians or aid the recording process.
 An announcement from the band in 2006 spoke of their indefinite hiatus and Jonathan Parant's part in &lt;a href="http://www.last.fm/music/Feu+Th%C3%A9r%C3%A8se" class="bbcode_artist"&gt;Feu Th&amp;eacute;r&amp;egrave;se&lt;/a&gt;. Felix currently drums for the psychedelic sludge band &lt;a href="http://www.last.fm/music/panopticon+eyelids" class="bbcode_artist"&gt;panopticon eyelids&lt;/a&gt; and for &lt;a href="http://www.last.fm/music/les+enfants+sauvages" class="bbcode_artist"&gt;les enfants sauvages&lt;/a&gt;. No other information about the other band members' current musical endeavors has been provided.
User-contributed text is available under the Creative Commons By-SA License and may also be available under the GNU FDL.</t>
  </si>
  <si>
    <t>hires2144.jpg</t>
  </si>
  <si>
    <t>A Silver Mt. Zion</t>
  </si>
  <si>
    <t>OKf3dkfICWA</t>
  </si>
  <si>
    <t>avatar2145.jpg</t>
  </si>
  <si>
    <t>A Silver Mt. Zion is a band formed in 1999, in Montreal, Quebec, by &lt;a href="http://www.last.fm/music/Godspeed+You%21+Black+Emperor" class="bbcode_artist"&gt;Godspeed You! Black Emperor&lt;/a&gt; musicians &lt;a href="http://www.last.fm/music/Efrim+Menuck" class="bbcode_artist"&gt;Efrim Menuck&lt;/a&gt;, &lt;a href="http://www.last.fm/music/Sophie+Trudeau" class="bbcode_artist"&gt;Sophie Trudeau&lt;/a&gt; and &lt;a href="http://www.last.fm/music/Thierry+Amar" class="bbcode_artist"&gt;Thierry Amar&lt;/a&gt;. According to an interview with VPRO Radio in The Netherlands, originally the project was for Efrim to learn how to score music, but the idea was soon abandoned as Efrim decided that he preferred music not to be defined by rules, preferring simply what sounds best.</t>
  </si>
  <si>
    <t>&lt;strong&gt;A Silver Mt. Zion&lt;/strong&gt; is a band formed in 1999, in Montreal, Quebec, by &lt;a href="http://www.last.fm/music/Godspeed+You%21+Black+Emperor" class="bbcode_artist"&gt;Godspeed You! Black Emperor&lt;/a&gt; musicians &lt;a href="http://www.last.fm/music/Efrim+Menuck" class="bbcode_artist"&gt;Efrim Menuck&lt;/a&gt;, &lt;a href="http://www.last.fm/music/Sophie+Trudeau" class="bbcode_artist"&gt;Sophie Trudeau&lt;/a&gt; and &lt;a href="http://www.last.fm/music/Thierry+Amar" class="bbcode_artist"&gt;Thierry Amar&lt;/a&gt;. According to an interview with VPRO Radio in &lt;span title="Unknown place" class="bbcode_unknown"&gt;The Netherlands&lt;/span&gt;, originally the project was for Efrim to learn how to score music, but the idea was soon abandoned as Efrim decided that he preferred music not to be defined by rules, preferring simply what sounds best. Despite this, he continued the project out of a desire to experiment with ideas that would not work within the context of Godspeed You! Black Emperor. The decision to record an album was partly inspired by the death of his dog Wanda, who had died while Godspeed You! Black Emperor was on tour. He wanted to record an album in her memory, but did not feel that he could effectively do this through Godspeed's collective, consensus format.
 Unlike Godspeed You! Black Emperor, Silver Mt. Zion's music often features vocals. The last few albums they have released contain no purely instrumental tracks. Efrim confessed that he was uncomfortable with this at first, feeling &amp;quot;foolish&amp;quot; and uncomfortable with the role of the singer in music generally. That is, he did not want to be the focus of the band's music but rather wished to use vocals as a stylistic tool. Some fans were initially ambivalent about the use of vocals, but Efrim's poetic lyrical style is now well respected among fans. Furthermore, Silver Mt. Zion's fanbase has expanded, and they are no longer seen merely as an offshoot of Godspeed You! Black Emperor but as a unique and separate entity.
 The addition of members has moved their music from a well weighted, and curiously empty (in terms of space) sound to all encompassing and complex arrangements, recently focusing more on vocal layers.
 Other than the main three members, various other people joined the band for recording and touring including: &lt;a href="http://www.last.fm/music/Beckie+Foon" class="bbcode_artist"&gt;Beckie Foon&lt;/a&gt;, &lt;span title="Unknown artist" class="bbcode_unknown"&gt;&lt;/span&gt;Ian Ilavsky, &lt;a href="http://www.last.fm/music/Jessica+Moss" class="bbcode_artist"&gt;Jessica Moss&lt;/a&gt; and &lt;a href="http://www.last.fm/music/Scott+Levine+Gilmore" class="bbcode_artist"&gt;Scott Levine Gilmore&lt;/a&gt;.
 Silver Mt. Zion (Thee Silver Mt. Zion, A Silver Mt. Zion or simply SMZ) use a number of different variations of the name on different releases.
 &lt;strong&gt;&lt;a href="http://www.last.fm/music/A+Silver+Mt.+Zion" class="bbcode_artist"&gt;A Silver Mt. Zion&lt;/a&gt;&lt;/strong&gt;:
 2000: &lt;a title="A Silver Mt. Zion - He Has Left Us Alone, but Shafts of Light Sometimes Grace the Corner of Our Rooms..." href="http://www.last.fm/music/A+Silver+Mt.+Zion/He+Has+Left+Us+Alone%2C+but+Shafts+of+Light+Sometimes+Grace+the+Corner+of+Our+Rooms..." class="bbcode_album"&gt;He Has Left Us Alone, but Shafts of Light Sometimes Grace the Corner of Our Rooms...&lt;/a&gt;
 &lt;strong&gt;&lt;a href="http://www.last.fm/music/+noredirect/Thee%2BSilver%2BMt.%2BZion%2BMemorial%2BOrchestra%2B%2526%2BTra-La-La%2BBand" class="bbcode_artist"&gt;Thee Silver Mt. Zion Memorial Orchestra &amp;amp; Tra-La-La Band&lt;/a&gt;&lt;/strong&gt;:
 2001: &lt;a title="Thee Silver Mt. Zion Memorial Orchestra &amp;amp; Tra-La-La Band - Born Into Trouble As The Sparks Fly Upward" href="http://www.last.fm/music/Thee%2BSilver%2BMt.%2BZion%2BMemorial%2BOrchestra%2B%2526%2BTra-La-La%2BBand/Born+Into+Trouble+As+The+Sparks+Fly+Upward" class="bbcode_album"&gt;Born Into Trouble As The Sparks Fly Upward&lt;/a&gt;
 2005: &lt;a title="Thee Silver Mt. Zion Memorial Orchestra &amp;amp; Tra-La-La Band - Horses In The Sky" href="http://www.last.fm/music/Thee%2BSilver%2BMt.%2BZion%2BMemorial%2BOrchestra%2B%2526%2BTra-La-La%2BBand/Horses+In+The+Sky" class="bbcode_album"&gt;Horses In The Sky&lt;/a&gt;
 2008: &lt;a title="Thee Silver Mt. Zion Memorial Orchestra &amp;amp; Tra-La-La Band - 13 Blues for Thirteen Moons" href="http://www.last.fm/music/Thee%2BSilver%2BMt.%2BZion%2BMemorial%2BOrchestra%2B%2526%2BTra-La-La%2BBand/13+Blues+for+Thirteen+Moons" class="bbcode_album"&gt;13 Blues for Thirteen Moons&lt;/a&gt;
 &lt;strong&gt;&lt;a href="http://www.last.fm/music/+noredirect/Thee%2BSilver%2BMt.%2BZion%2BMemorial%2BOrchestra%2B%2526%2BTra-La-La%2BBand%2BWith%2BChoir" class="bbcode_artist"&gt;Thee Silver Mt. Zion Memorial Orchestra &amp;amp; Tra-La-La Band With Choir&lt;/a&gt;&lt;/strong&gt;:
 2003: &lt;a title="Thee Silver Mt. Zion Memorial Orchestra &amp;amp; Tra-La-La Band With Choir - &amp;ldquo;This is Our Punk-Rock,&amp;rdquo; Thee Rusted Satellites Gather + Sing," href="http://www.last.fm/music/Thee%2BSilver%2BMt.%2BZion%2BMemorial%2BOrchestra%2B%2526%2BTra-La-La%2BBand%2BWith%2BChoir/%25E2%2580%259CThis%2Bis%2BOur%2BPunk-Rock%252C%25E2%2580%259D%2BThee%2BRusted%2BSatellites%2BGather%2B%252B%2BSing%252C" class="bbcode_album"&gt;&amp;ldquo;This is Our Punk-Rock,&amp;rdquo; Thee Rusted Satellites Gather + Sing,&lt;/a&gt;
 &lt;strong&gt;&lt;a href="http://www.last.fm/music/+noredirect/Thee+Silver+Mountain+Reveries" class="bbcode_artist"&gt;Thee Silver Mountain Reveries&lt;/a&gt;&lt;/strong&gt;:
 2004: &lt;a title="Thee Silver Mountain Reveries - Pretty Little Lightning Paw" href="http://www.last.fm/music/Thee+Silver+Mountain+Reveries/Pretty+Little+Lightning+Paw" class="bbcode_album"&gt;Pretty Little Lightning Paw&lt;/a&gt;
 &lt;strong&gt;&lt;a href="http://www.last.fm/music/+noredirect/Thee+Silver+Mt.+Zion+Memorial+Orchestra" class="bbcode_artist"&gt;Thee Silver Mt. Zion Memorial Orchestra&lt;/a&gt;&lt;/strong&gt;:
 2010: &lt;a title="Thee Silver Mt. Zion Memorial Orchestra - Kollaps Tradixionales" href="http://www.last.fm/music/Thee+Silver+Mt.+Zion+Memorial+Orchestra/Kollaps+Tradixionales" class="bbcode_album"&gt;Kollaps Tradixionales&lt;/a&gt;
User-contributed text is available under the Creative Commons By-SA License and may also be available under the GNU FDL.</t>
  </si>
  <si>
    <t>hires2145.jpg</t>
  </si>
  <si>
    <t>Set Fire to Flames</t>
  </si>
  <si>
    <t>9tzPciFJdFA</t>
  </si>
  <si>
    <t>avatar2146.jpg</t>
  </si>
  <si>
    <t>Set Fire to Flames is a band of thirteen musicians from Montreal, Canada, formed in 1999, who have released two albums on &lt;a href="http://www.alien8recordings.com/artists/11/Set-Fire-to-Flames" rel="nofollow"&gt;Alien8 Recordings&lt;/a&gt; or &lt;a href="http://fat-cat.co.uk/fatcat/artistInfo.php?id=44" rel="nofollow"&gt;FatCat Records&lt;/a&gt; depending on where you live.  Both albums were recorded &amp;quot;in states of little or no sleep, in varying levels of intoxication, and in physical confinement,&amp;quot; with the result being brooding, eerie music. The material for their first album &lt;a title="Set Fire to Flames - Sings Reign Rebuilder" href="http://www.last.fm/music/Set+Fire+to+Flames/Sings+Reign+Rebuilder" class="bbcode_album"&gt;Sings Reign Rebuilder&lt;/a&gt; was created over five days in a dilapidated old apartment in Montreal and is a mixture of improvisation, composition, and environment noises.</t>
  </si>
  <si>
    <t>&lt;strong&gt;&lt;span style="text-decoration:underline;"&gt;Set Fire to Flames&lt;/span&gt;&lt;/strong&gt; is a band of thirteen musicians from Montreal, Canada, formed in 1999, who have released two albums on &lt;a href="http://www.alien8recordings.com/artists/11/Set-Fire-to-Flames" rel="nofollow"&gt;Alien8 Recordings&lt;/a&gt; or &lt;a href="http://fat-cat.co.uk/fatcat/artistInfo.php?id=44" rel="nofollow"&gt;FatCat Records&lt;/a&gt; depending on where you live.
 Both albums were recorded &amp;quot;in states of little or no sleep, in varying levels of intoxication, and in physical confinement,&amp;quot; with the result being brooding, eerie music. The material for their first album &lt;a title="Set Fire to Flames - Sings Reign Rebuilder" href="http://www.last.fm/music/Set+Fire+to+Flames/Sings+Reign+Rebuilder" class="bbcode_album"&gt;Sings Reign Rebuilder&lt;/a&gt; was created over five days in a dilapidated old apartment in Montreal and is a mixture of improvisation, composition, and environment noises.  Their sophomore double album &lt;a title="Set Fire to Flames - Telegraphs In Negative / Mouths Trapped In Static" href="http://www.last.fm/music/Set+Fire+to+Flames/Telegraphs%2BIn%2BNegative%2B%252F%2BMouths%2BTrapped%2BIn%2BStatic" class="bbcode_album"&gt;Telegraphs In Negative / Mouths Trapped In Static&lt;/a&gt; was recorded in a barn in rural Ontario; the sounds of the creaking doors and other background noise are heard in the songs.
 Many of their tracks are very minimalist in nature, filled with ambient noise and various other non-musical sound effects, juxtaposed or combined with instrumental music.
 The band is often considered a side-project of &lt;a href="http://www.last.fm/music/Godspeed+You%21+Black+Emperor" class="bbcode_artist"&gt;Godspeed You! Black Emperor&lt;/a&gt;, as the two musical ensembles share several members.
User-contributed text is available under the Creative Commons By-SA License and may also be available under the GNU FDL.</t>
  </si>
  <si>
    <t>hires2146.jpg</t>
  </si>
  <si>
    <t>Linda Ronstadt</t>
  </si>
  <si>
    <t>4,79,41,11</t>
  </si>
  <si>
    <t>A0qm8nq8RcA</t>
  </si>
  <si>
    <t>avatar2148.jpg</t>
  </si>
  <si>
    <t xml:space="preserve">Linda Marie Ronstadt (born July 15, 1946 in Tucson, Arizona) is an American singer most closely associated with the country rock genre prevalent in the 1970s. Though an occasional songwriter herself, she is better known as an interpreter of other songwriters' works.  Her career began in 1967 with the release of folk-rock group &lt;a href="http://www.last.fm/music/The+Stone+Poneys" class="bbcode_artist"&gt;The Stone Poneys&lt;/a&gt;' self-titled album. After the break-up of the Stone Poneys, Linda entered the country music field. In 1969, with the release of 'Hand Sown... Home Grown', Ronstadt became the first female singer to release an alt-country album. </t>
  </si>
  <si>
    <t>Linda Marie Ronstadt (born July 15, 1946 in Tucson, Arizona) is an American singer most closely associated with the country rock genre prevalent in the 1970s. Though an occasional songwriter herself, she is better known as an interpreter of other songwriters' works.
 Her career began in 1967 with the release of folk-rock group &lt;a href="http://www.last.fm/music/The+Stone+Poneys" class="bbcode_artist"&gt;The Stone Poneys&lt;/a&gt;' self-titled album. After the break-up of the Stone Poneys, Linda entered the country music field. In 1969, with the release of 'Hand Sown... Home Grown', Ronstadt became the first female singer to release an alt-country album.
 Ronstadt achieved her greatest commercial success in the mid-'70s. 
User-contributed text is available under the Creative Commons By-SA License and may also be available under the GNU FDL.</t>
  </si>
  <si>
    <t>hires2148.jpg</t>
  </si>
  <si>
    <t>Dolly Parton</t>
  </si>
  <si>
    <t>4,955,14,79</t>
  </si>
  <si>
    <t>1plvBR02wDs</t>
  </si>
  <si>
    <t>avatar2149.jpg</t>
  </si>
  <si>
    <t xml:space="preserve">Dolly Rebecca Parton (born January 19, 1946) is an American country singer, songwriter, composer, producer, entrepreneur, author and actress.  Parton began performing as a child, singing on local radio and television in East Tennessee. At age 12 she was appearing on Knoxville TV, and at 13, she was recording on a small label and appearing at the Grand Ole Opry in Nashville. When she graduated from high school in 1964 she moved to Nashville, taking many traditional elements of folklore and popular music from East Tennessee with her. </t>
  </si>
  <si>
    <t>Dolly Rebecca Parton (born January 19, 1946) is an American country singer, songwriter, composer, producer, entrepreneur, author and actress.
 Parton began performing as a child, singing on local radio and television in East Tennessee. At age 12 she was appearing on Knoxville TV, and at 13, she was recording on a small label and appearing at the Grand Ole Opry in Nashville. When she graduated from high school in 1964 she moved to Nashville, taking many traditional elements of folklore and popular music from East Tennessee with her.
 Parton's initial success came as a songwriter, with her songs being covered by Kitty Wells, Hank Williams, Jr., Skeeter Davis, and a number of others. She signed with Monument Records in late 1965, where she was initially pitched as a bubblegum pop singer, earning only one national chart single, &amp;quot;Happy, Happy Birthday Baby,&amp;quot; which did not crack the Billboard Top 100. Additional pop singles also failed to chart.
 The label agreed to have Parton sing country music after her composition &amp;quot;Put It Off Until Tomorrow&amp;quot; as recorded by Bill Phillips (and with Parton, uncredited, on harmony) went to No. 6 on the country charts in 1966. Her first country single, &amp;quot;Dumb Blonde&amp;quot; (one of the few songs during this era that she recorded but didn't write), reached No. 24 country 1967, followed later the same year with &amp;quot;Something Fishy,&amp;quot; which went to No. 17. The two songs anchored her first full-length album, Hello I'm Dolly, that same year.
 In 1967, Parton was asked to join the weekly syndicated country music TV program hosted by Porter Wagoner, replacing Norma Jean. She also signed with RCA Records, Wagoner's label, during this period, where she would remain for the next two decades. Wagoner and Parton immediately began a hugely successful career as a vocal duet in addition to their solo work and their first single together, a cover of Tom Paxton's &amp;quot;The Last Thing on My Mind,&amp;quot; reached the top ten on the U.S. country charts in late 1967, and was the first of over a dozen duet singles to chart for them during the next several years.
 Parton is a hugely successful songwriter, having begun by writing country songs with strong elements of folk music in them based upon her upbringing in humble mountain surroundings. Her songs &amp;quot;Coat of Many Colors&amp;quot; and &amp;quot;Jolene&amp;quot; have become classics in the field, as have a number of others. As a composer, she is also regarded as one of country music's most gifted storytellers, with many of her narrative songs based on persons and events from her childhood.
 In 1982 Dolly Parton sang her song &amp;quot;I Will Always Love You&amp;quot;, for the movie &amp;quot;The Best Little Whorehouse in Texas&amp;quot;, starring Parton and Burt Reynolds. The song - originally composed around 1974 - made few ripples, but it wasn't until Whitney Houston re-recorded it for &amp;quot;The Bodyguard&amp;quot; a decade later, that the song made yet another international hit for Dolly Parton. She later put out her own version on the 1996 album of the same name.
 In 1987, Parton left her longtime label, RCA, and signed with Columbia Records, where her recording career continued to prosper, but by the mid 1990s, Parton, along with many other performers of her generation, found that her new music was not welcome on country radio playlists. She recorded a series of critically acclaimed bluegrass albums, beginning with &amp;quot;The Grass is Blue&amp;quot; (1999) and &amp;quot;Little Sparrow&amp;quot; (2001), both of which won Grammy Awards. Her 2002 album &amp;quot;Halos and Horns&amp;quot; included a bluegrass version of the Led Zeppelin classic Stairway to Heaven. In 2005, Parton released Those Were The Days, her interpretation of hits from the folk-rock era of the late 1960s through early 1970s. The CD featured such classics as John Lennon's &amp;quot;Imagine,&amp;quot; Cat Stevens' &amp;quot;Where Do The Children Play,&amp;quot; Tommy James' &amp;quot;Crimson &amp;amp; Clover,&amp;quot; and the folk classic &amp;quot;Where Have All The Flowers Gone&amp;quot;, as well as the title track.
 In 2007, Dolly paved new musical ground by forming her own record label, Dolly Records. The label's first release - &lt;a href="http://www.dollyon-line.com/archives/albums/backwoods_barbie" rel="nofollow"&gt;Backwoods Barbie&lt;/a&gt; - debuted at #2 on the Billboard country albums charts and marks Parton's first mainstream country album in 17 years. Parton is touring North America and Europe throughout 2008 in support of her latest release.
User-contributed text is available under the Creative Commons By-SA License and may also be available under the GNU FDL.</t>
  </si>
  <si>
    <t>hires2149.jpg</t>
  </si>
  <si>
    <t>Johnny Clarke</t>
  </si>
  <si>
    <t>PeB86iYl2MI</t>
  </si>
  <si>
    <t>avatar2152.jpg</t>
  </si>
  <si>
    <t>During the middle of the 1970s Johnny Clarke stood at a Crossroads of Jamaican music, and was the point about which Reggae music turned during the &amp;quot;Golden Era&amp;quot; of '70s Roots Reggae. Briefly there was no more popular act than he in Jamaica, and this in a country where popularity is exceptionally hard won.  He was nominated best vocalist five times in his own country, an indication of the love Jamaicans have for his voice and music.</t>
  </si>
  <si>
    <t>During the middle of the 1970s &lt;strong&gt;Johnny Clarke&lt;/strong&gt; stood at a Crossroads of Jamaican music, and was the point about which Reggae music turned during the &amp;quot;Golden Era&amp;quot; of '70s Roots Reggae. Briefly there was no more popular act than he in Jamaica, and this in a country where popularity is exceptionally hard won.
 He was nominated best vocalist five times in his own country, an indication of the love Jamaicans have for his voice and music. There are many reasons as to why he commands the respect of his countrymen, one is his ability to perform both roots Reggae material and love songs with equal ability and conviction. This dual persona, both as roots 'preacher' and love 'crooner', was one which out of financial necessity many other performers were required to adopt. Dennis Brown, then Johnny's biggest rival, is a fine example in this regard.
 Masterful dub remixes of Johnny Clarke's songs by KING TUBBY contribute no end to the beauty of any mid '70s single release by Clarke. Listen to 'Move Out Of Babylon Rastaman' or the later 'Cold I Up' and to the accompanying b-side dub versions, and you will realize why Johnny Clarke encapsulates so well, '70s Roots Reggae. Few other artists have ever achieved such domination, let alone with the consummate ease and style that Johnny Clarke, the 'studio idler' did.
 If you are looking to understand and absorb the world of Reggae, in particular the 'Golden Era' of the mid '70s, Clarke's music is an ideal vehicle within which to do so. When Bob Marley was turning himself into the first International Jamaican superstar, Big Youth, Inner Circle and Johnny Clarke ruled the roost back home. They were the acts popular with Jamaicans, in Jamaica.
 While he failed to maintain the success of the '70s, Clarke went on to become one of the highlights of the dancehall era, re-establishing his reputation as he did so. His style had always been well suited to this new genre, one that coincided with the beginning of the new decade. 
 He has continued to remain true to his own roots, singing largely of 'cultural' matters and retaining his Rastafarian faith. Touring to this day, he spends much of his time in the U.K., and long may we benefit from his beautiful voice.
User-contributed text is available under the Creative Commons By-SA License and may also be available under the GNU FDL.</t>
  </si>
  <si>
    <t>hires2152.jpg</t>
  </si>
  <si>
    <t>Pablo Moses</t>
  </si>
  <si>
    <t>ycl7aSEp_mE</t>
  </si>
  <si>
    <t>avatar2153.jpg</t>
  </si>
  <si>
    <t xml:space="preserve">Pablo Moses (born Pablo Henry) is a &lt;a href="http://www.last.fm/tag/roots%20reggae" class="bbcode_tag" rel="tag"&gt;roots reggae&lt;/a&gt; vocalist. Pablo has released a number of records over the years, but he is best known for his phenomenal debut, 1975's &lt;a title="Pablo Moses - Revolutionary Dream" href="http://www.last.fm/music/Pablo+Moses/Revolutionary+Dream" class="bbcode_album"&gt;Revolutionary Dream&lt;/a&gt;. His 1980 follow up, &lt;a title="Pablo Moses - A Song" href="http://www.last.fm/music/Pablo+Moses/A+Song" class="bbcode_album"&gt;A Song&lt;/a&gt;, was well received by his fans and music critics. </t>
  </si>
  <si>
    <t>Pablo Moses (born Pablo Henry) is a &lt;a href="http://www.last.fm/tag/roots%20reggae" class="bbcode_tag" rel="tag"&gt;roots reggae&lt;/a&gt; vocalist. Pablo has released a number of records over the years, but he is best known for his phenomenal debut, 1975's &lt;a title="Pablo Moses - Revolutionary Dream" href="http://www.last.fm/music/Pablo+Moses/Revolutionary+Dream" class="bbcode_album"&gt;Revolutionary Dream&lt;/a&gt;. His 1980 follow up, &lt;a title="Pablo Moses - A Song" href="http://www.last.fm/music/Pablo+Moses/A+Song" class="bbcode_album"&gt;A Song&lt;/a&gt;, was well received by his fans and music critics. 
User-contributed text is available under the Creative Commons By-SA License and may also be available under the GNU FDL.</t>
  </si>
  <si>
    <t>hires2153.jpg</t>
  </si>
  <si>
    <t>Barry Brown</t>
  </si>
  <si>
    <t>JXxmukf-oHQ</t>
  </si>
  <si>
    <t>avatar2154.jpg</t>
  </si>
  <si>
    <t>Barry Brown (c.1962, Jamaica - May 28, 2004) was a Jamaican reggae singer, initially coming to prominence in the 1970's with his work with Bunny Lee, but remaining popular throughout his career. He died in a recording studio.  Barry Brown was one of a number of singers to find success in the 1970's under producer Bunny Lee. Although his first release, 'Girl You're Always On My Mind', had little impact, his vocal style soon found popularity, with his first hit coming with 1979's 'Step It Up Youthman', which led to an album of the same name on Third World records.</t>
  </si>
  <si>
    <t>Barry Brown (c.1962, Jamaica - May 28, 2004) was a Jamaican reggae singer, initially coming to prominence in the 1970's with his work with Bunny Lee, but remaining popular throughout his career. He died in a recording studio.
 Barry Brown was one of a number of singers to find success in the 1970's under producer Bunny Lee. Although his first release, 'Girl You're Always On My Mind', had little impact, his vocal style soon found popularity, with his first hit coming with 1979's 'Step It Up Youthman', which led to an album of the same name on Third World records. One of the most successful artists of the early dancehall era, Brown worked with some of Jamaica's top producers of the time, including Linval Thompson, Winston &amp;quot;Niney The Observer&amp;quot; Holness, Sugar Minott and Coxsone Dodd, as well as releasing self-produced material. After releasing eleven albums between 1979 and 1984, Brown's releases became more sporadic, although his work continued to feature prominently on sound systems such as those of Jah Shaka.
 In the 1990's, Brown's health deteriorated, suffering with asthma and substance abuse problems, and he died in May 2004 in Sone Waves Recording Studio in Kingston, Jamaica, after falling and hitting his head.
User-contributed text is available under the Creative Commons By-SA License and may also be available under the GNU FDL.</t>
  </si>
  <si>
    <t>hires2154.jpg</t>
  </si>
  <si>
    <t>Michael Rose</t>
  </si>
  <si>
    <t>lGq5JlJXgCc</t>
  </si>
  <si>
    <t>avatar2155.jpg</t>
  </si>
  <si>
    <t xml:space="preserve">Born in the Western Kingston ghetto of Waterhouse, Jamaica on July 11, 1957 Michael Rose was introduced to music by his brothers, who used to sing around the house. Blessed with a powerful voice he joined a band, doing local talent shows as well as entertaining tourists in the north coast hotels of Jamaica. Returning to Kingston in 1975, Niney the Observer first spotted the potential of Michael Rose and produced  first recordings like &amp;quot;Guess Who's Coming To Dinner&amp;quot; and &amp;quot;Clap The Barber&amp;quot; to name a few.  </t>
  </si>
  <si>
    <t>Born in the Western Kingston ghetto of Waterhouse, Jamaica on July 11, 1957 Michael Rose was introduced to music by his brothers, who used to sing around the house. Blessed with a powerful voice he joined a band, doing local talent shows as well as entertaining tourists in the north coast hotels of Jamaica. Returning to Kingston in 1975, Niney the Observer first spotted the potential of Michael Rose and produced  first recordings like &amp;quot;Guess Who's Coming To Dinner&amp;quot; and &amp;quot;Clap The Barber&amp;quot; to name a few. 
 The following year he replaced Don Carlos as the lead singer of a three-piece vocal group called Black Uhuru. Their first full-length recording &amp;quot;Love Crisis&amp;quot;, produced by Prince Jammy in 1977, was later remixed and re-released as &amp;quot;Black Sounds of Freedom&amp;quot;. Michael Rose had a profound effect on the sound of the group. With his distinctive voice and his powerful, self-penned reality themes, Black Uhuru were to eventually become the Reggae supergroup of the 80's after joining forces with Sly &amp;amp; Robbie and releasing hit-singles like &amp;quot;Shine Eye Gal&amp;quot;, &amp;quot;General Penitentiary&amp;quot; or &amp;quot;Plastic Smile&amp;quot; on the Taxi Label. Signed to Island Records in 1980, they recorded highly acclaimed albums like &amp;quot;Sinsemillia&amp;quot;, &amp;quot;Red&amp;quot;, &amp;quot;Chill Out&amp;quot; and the grammy-winning &amp;quot;Anthem&amp;quot; in 1984. 
 In 1985 Michael Rose left Black Uhuru to pursue a solo career. After recording singles like &amp;quot;Bogus Badge&amp;quot; and &amp;quot;Demonstration&amp;quot; on his own Grammy Rose label he took a break from the music business, preferring instead to farm coffee on land he owned in Jamaica. It wasn't until he was signed to the RCA label in 1989 that he was heard from again. His pop-oriented debut solo album &amp;quot;Proud&amp;quot; was released the following year in Europe and Japan. The early 90's saw the release of two albums in Japan: &amp;quot;Bonanza&amp;quot; and &amp;quot;King Of General&amp;quot;. Most of the tracks from these low-fi recordings were later remixed or re-recorded and reissued worldwide on the Heartbeat label. In 1993 Michael Rose also reunited in the studio with Sly &amp;amp; Robbie, resulting in a string of hit singles including &amp;quot;Monkeys Business&amp;quot;, &amp;quot;One A We, Two A We&amp;quot; and &amp;quot;Bad Boys&amp;quot;. These recordings also hit the streets in remixed form on the album &amp;quot;X-Uhuru&amp;quot; in 1999 for the french Tabou1 label. 
 The 1995 released, simply &amp;quot;Michael Rose&amp;quot; titled, album was his first for the american independent Heartbeat label. Produced by Niney the Observer, it contained the smash-hit &amp;quot;Short Temper&amp;quot;. Another single, the UK produced &amp;quot;Last Chance&amp;quot; on the Ruff Cutt label, ruled the british charts for several weeks. 1995 saw the release of an album recorded by Bunny Gemini (&amp;quot;Voice of the ghetto&amp;quot; aka &amp;quot;Rising Star&amp;quot;) followed by the Heartbeat album &amp;quot;Be Yourself&amp;quot;, which contained remixed versions of some tracks from the japan-only release &amp;quot;Bonanza&amp;quot; and previously unreleased material. Heartbeat Records also did a dub-companion to &amp;quot;Be Yourself&amp;quot; dubbed &amp;quot;Big Sound Frontline&amp;quot;. 
 Another album containing unreleased, previously by Jah Screw recorded material saw the light of day in 1996: &amp;quot;Nuh carbon&amp;quot; was licensed to Greensleeves/RAS Records. Teaming up once again with Mafia and Fluxy, who played also on the highly acclaimed &amp;quot;Michael Rose&amp;quot; album, he recorded the  albums &amp;quot;Dance Wicked&amp;quot; and its dub companion &amp;quot;Dub Wicked&amp;quot; for Heartbeat. An interesting album that contained vocal as well as dub tracks called &amp;quot;Selassie I Showcase&amp;quot; surfaced 1997 on the european Bakchich label; tunes like the re-recorded &amp;quot;I Love King Selassie&amp;quot; on a sampled &amp;quot;Natural Mystic&amp;quot; rhythm held the grassroots market spellbound. An energetic live album, &amp;quot;Party in Session&amp;quot;, was recorded for Heartbeat during his tours across America in 1996 and 1997. 
 1999 saw the release of the earlier mentioned &amp;quot;X-Uhuru&amp;quot; album on the Tabou1 label as well as &amp;quot;Bonanza&amp;quot; for the Heartbeat label (not to be confused with the japan-only release of the same title). The latter consists once again of previously recorded, remixed or re-recorded tracks as well as new tunes. June 2000 brought another live album on the Tabou1 label, this time recorded back in 1984 with Black Uhuru. After being postponed several times, the album &amp;quot;Never Give It Up&amp;quot; finally hit the stores in April 2001. This Hearbeat Records release consists of self-produced material recorded in Miami/Florida. 
 Although busy with touring (also with Sly &amp;amp; Robbie) and studio work, Michael Rose hasn't released a full-length album for quite some time. Early 2004 news hit the streets that Duckie Simspon and Michael Rose reunite as &amp;quot;Black Uhuru feat. Michael Rose&amp;quot;. Since then, they released their single &amp;quot;Dollars&amp;quot; and performed in various countries. Heartbeat Records meanwhile puts out a &amp;quot;Best of&amp;quot;-album entiteld &amp;quot;Happiness - The Best of Michael Rose&amp;quot; and, in the summer of 2006, Young T/&lt;a href="http://OtisRiddim.com" rel="nofollow"&gt;Otis Riddim Records&lt;/a&gt; released &lt;a href="http://www.tunetribe.com/AddToBasket?product_id=570928&amp;amp;from=Album%3Falbum_id%3D564277" rel="nofollow"&gt;Jump Nya Benge&lt;/a&gt;, on their show-case &lt;a href="http://www.last.fm/group/uPLiFTMeNT" class="bbcode_group"&gt;uPLiFTMeNT&lt;/a&gt; album.
User-contributed text is available under the Creative Commons By-SA License and may also be available under the GNU FDL.</t>
  </si>
  <si>
    <t>hires2155.jpg</t>
  </si>
  <si>
    <t>Antoine Dufour</t>
  </si>
  <si>
    <t>b1GZC0GQKOA</t>
  </si>
  <si>
    <t>avatar2156.jpg</t>
  </si>
  <si>
    <t xml:space="preserve">Antoine Dufour (Born in l'Epiphanie, QuÃ©bec) is a French-Canadian acoustic guitarist currently signed to CandyRat Records. Dufour started playing guitar at the age of 15. He went on to study at the CEGEP in Joliette, where he listened to the music of &lt;a href="http://www.last.fm/music/Leo+Kottke"&gt;Leo Kottke&lt;/a&gt;, &lt;a href="http://www.last.fm/music/Don+Ross"&gt;Don Ross&lt;/a&gt;, and &lt;a href="http://www.last.fm/music/Michael+Hedges"&gt;Michael Hedges&lt;/a&gt; at the behest of his teacher. Since then, he has gone on to place second at the 2005 Canadian Guitar Festival's Fingerstyle Guitar Championship and first place in the 2006 competition. He also placed third at the 2006 International Finger Style Guitar Championship in Winfield, Kansas. </t>
  </si>
  <si>
    <t>Antoine Dufour (Born in l'Epiphanie, QuÃ©bec) is a French-Canadian acoustic guitarist currently signed to CandyRat Records. Dufour started playing guitar at the age of 15. He went on to study at the CEGEP in Joliette, where he listened to the music of &lt;a href="http://www.last.fm/music/Leo+Kottke"&gt;Leo Kottke&lt;/a&gt;, &lt;a href="http://www.last.fm/music/Don+Ross"&gt;Don Ross&lt;/a&gt;, and &lt;a href="http://www.last.fm/music/Michael+Hedges"&gt;Michael Hedges&lt;/a&gt; at the behest of his teacher. Since then, he has gone on to place second at the 2005 Canadian Guitar Festival's Fingerstyle Guitar Championship and first place in the 2006 competition. He also placed third at the 2006 International Finger Style Guitar Championship in Winfield, Kansas.
 Dufour has released three CDs to date, &lt;a href="http://www.last.fm/music/Antoine+Dufour/Naissance"&gt;Naissance&lt;/a&gt;, &lt;a href="http://www.last.fm/music/Antoine+Dufour/Development"&gt;Development&lt;/a&gt; and most recently, &lt;a href="http://www.last.fm/music/Antoine+Dufour/Existence"&gt;Existence&lt;/a&gt; in early February 2008. He has garnered a sizable fanbase through YouTube with live performances of his songs cut in the same studio as fellow guitarist &lt;a href="http://www.last.fm/music/Andy+McKee"&gt;Andy McKee&lt;/a&gt;, amongst other CandyRat performers. His most popular video is a cover of &amp;quot;Jerry's Breakdown&amp;quot; performed with Tommy Gauthier, using a single guitar between the two.
 Dufour works on the side as a guitar instructor.
User-contributed text is available under the Creative Commons By-SA License and may also be available under the GNU FDL.</t>
  </si>
  <si>
    <t>hires2156.jpg</t>
  </si>
  <si>
    <t>Stephen Bennett</t>
  </si>
  <si>
    <t>pawgzVGC9-4</t>
  </si>
  <si>
    <t>avatar2158.jpg</t>
  </si>
  <si>
    <t xml:space="preserve">Stephen Bennett was born in Oregon , grew up in New York and has lived in Virginia for the better part of the last three decades. Since his 1987 first-place win at the National Flatpicking Championship in Winfield , Kansas (The Walnut Valley Festival), he has become known as a versatile fingerstyle and flatpicking guitarist who consistently garners critical praise and audience enthusiasm for his recordings and live performances.  </t>
  </si>
  <si>
    <t>Stephen Bennett was born in Oregon , grew up in New York and has lived in Virginia for the better part of the last three decades. Since his 1987 first-place win at the National Flatpicking Championship in Winfield , Kansas (The Walnut Valley Festival), he has become known as a versatile fingerstyle and flatpicking guitarist who consistently garners critical praise and audience enthusiasm for his recordings and live performances.
 With his stellar musicianship, a relaxed stage presence, and quick wit, Stephen has performed throughout the United States and Europe , as well as Australia and Japan .
 With a dozen self-produced CD recordings to his credit at this writing, a new Stephen Bennett recording is probably in the works.
 Aside from his work on the six-string guitar, Stephen is also one of the world's premiere performers on the Harp Guitar, an instrument he indirectly inherited from his great-grandfather. As a composer and arranger, he has created an enduring repertoire and a significant body of recorded work for this instrument. Slide work on his 1930 National resophonic steel guitar is also an important part of Stephen's instrumental diversity.
 The image of Stephen Bennett embracing his harp guitar is the one that tends to linger. The fact that Stephen is only too happy to champion the cause of the harp guitar may inadvertently obscure his abilities on the six-string instrument. In what is becoming known as the Golden Age of Guitar Luthiery, it's easy to overlook the fact that this is also the Golden Age of Guitar Playing. With six strings or more, as one of the most original and prolific composers and arrangers for the guitar on the current scene, Stephen Bennett is clearly a part of the latter heritage.
User-contributed text is available under the Creative Commons By-SA License and may also be available under the GNU FDL.</t>
  </si>
  <si>
    <t>hires2158.jpg</t>
  </si>
  <si>
    <t>Andy McKee</t>
  </si>
  <si>
    <t>Ddn4MGaS3N4</t>
  </si>
  <si>
    <t>avatar2159.jpg</t>
  </si>
  <si>
    <t xml:space="preserve">One of today's finest new fingerstyle guitarists, Andy McKee is lauded by many critics and guitarists as the most promising fingerstyle guitarist to arrive on the scene in some time. Born in 1979 in Topeka, Kansas, Andy began playing guitar on his 13th birthday when his father bought him a classical guitar. It was not long after that Andy got his first electric guitar and began emulating some of his favorite music of the time; &lt;a href="http://www.last.fm/music/Metallica" class="bbcode_artist"&gt;Metallica&lt;/a&gt;, &lt;a href="http://www.last.fm/music/Eric+Johnson" class="bbcode_artist"&gt;Eric Johnson&lt;/a&gt;, &lt;a href="http://www.last.fm/music/Joe+Satriani" class="bbcode_artist"&gt;Joe Satriani&lt;/a&gt;, and &lt;a href="http://www.last.fm/music/Dream+Theater" class="bbcode_artist"&gt;Dream Theater&lt;/a&gt;.   </t>
  </si>
  <si>
    <t>One of today's finest new fingerstyle guitarists, Andy McKee is lauded by many critics and guitarists as the most promising fingerstyle guitarist to arrive on the scene in some time. Born in 1979 in Topeka, Kansas, Andy began playing guitar on his 13th birthday when his father bought him a classical guitar. It was not long after that Andy got his first electric guitar and began emulating some of his favorite music of the time; &lt;a href="http://www.last.fm/music/Metallica" class="bbcode_artist"&gt;Metallica&lt;/a&gt;, &lt;a href="http://www.last.fm/music/Eric+Johnson" class="bbcode_artist"&gt;Eric Johnson&lt;/a&gt;, &lt;a href="http://www.last.fm/music/Joe+Satriani" class="bbcode_artist"&gt;Joe Satriani&lt;/a&gt;, and &lt;a href="http://www.last.fm/music/Dream+Theater" class="bbcode_artist"&gt;Dream Theater&lt;/a&gt;. 
 Andy's 16th birthday was a pivotal moment in his life. A guitar playing cousin took him to an acoustic workshop by a guitarist named &lt;a href="http://www.last.fm/music/Preston+Reed" class="bbcode_artist"&gt;Preston Reed&lt;/a&gt;. Shortly after, Andy discovered the music of three other great acoustic guitarists; &lt;a href="http://www.last.fm/music/Michael+Hedges" class="bbcode_artist"&gt;Michael Hedges&lt;/a&gt;, &lt;a href="http://www.last.fm/music/Don+Ross" class="bbcode_artist"&gt;Don Ross&lt;/a&gt;, and &lt;a href="http://www.last.fm/music/Billy+McLaughlin" class="bbcode_artist"&gt;Billy McLaughlin&lt;/a&gt;, all whom he considers as his primary musical influences today. 
 Composing was something Andy caught on to a little bit later and started writing when he was 20 years old. Andy released his first CD titled &amp;quot;Nocturne&amp;quot; in 2001 and competed in the prestigious National Fingerstyle Guitar Competition in Winfield, Kansas. He placed 3rd, making him the youngest competitor to ever place in the top 3.
 In 2003, Andy began playing internationally beginning with a tour in Taiwan with renowned guitarists &lt;a href="http://www.last.fm/music/Jacques+Stotzem" class="bbcode_artist"&gt;Jacques Stotzem&lt;/a&gt;, &lt;a href="http://www.last.fm/music/Isato+Nakagawa" class="bbcode_artist"&gt;Isato Nakagawa&lt;/a&gt;, and &lt;a href="http://www.last.fm/music/Masaaki+Kishibe" class="bbcode_artist"&gt;Masaaki Kishibe&lt;/a&gt;. He also placed 1st in the Miscellaneous Acoustic Instrument contest in his home state of Kansas with the harpguitar. In 2004, Andy Released his 2nd CD titled &amp;quot;Dreamcatcher&amp;quot;. With the title track, Andy won a competition to have a chance to perform on stage with bassist &lt;a href="http://www.last.fm/music/Michael+Manring" class="bbcode_artist"&gt;Michael Manring&lt;/a&gt;. Andy also won 1st place in the Kansas Fingerstyle Guitar Competition and 2nd in the Canadian Fingerstyle Guitar Competition. 
 In the time since, Andy has performed in various parts of the world including Japan, China, Belgium, England, Canada, and will begin performing even more in the States now. In late 2005 Andy joined Candyrat record label alongside one of his biggest inspirations, &lt;a href="http://www.last.fm/music/Don+Ross" class="bbcode_artist"&gt;Don Ross&lt;/a&gt;. 
 From Andy, &amp;quot;Most of all, I hope my music communicates something to the listener. I don't want to just play music with a lot of skill. I hope listening to my music is an emotional experience!&amp;quot; 
 &lt;strong&gt;Related Links&lt;/strong&gt;
 &lt;a href="http://www.andymckee.com" rel="nofollow"&gt;Official website&lt;/a&gt;
 &lt;a href="http://www.myspace.com/andymckee2" rel="nofollow"&gt;Official Myspace&lt;/a&gt;
 &lt;a href="http://www.facebook.com/andymckeemusic" rel="nofollow"&gt;Official Facebook&lt;/a&gt;
User-contributed text is available under the Creative Commons By-SA License and may also be available under the GNU FDL.</t>
  </si>
  <si>
    <t>hires2159.jpg</t>
  </si>
  <si>
    <t>Billy McLaughlin</t>
  </si>
  <si>
    <t>jp5l2D1USLc</t>
  </si>
  <si>
    <t>avatar2160.jpg</t>
  </si>
  <si>
    <t>Billy McLaughlin is an acoustic guitarist, composer and producer from Minnesota, United States.  Billy McLaughlin graduated with honors from the University of Southern California. He now resides in his home state of Minnesota where he is raising his two boys.  While studying music at the University of Southern California, he became interested in the minimalist compositions of Phillip Glass and Steve Reich.</t>
  </si>
  <si>
    <t>Billy McLaughlin is an acoustic guitarist, composer and producer from Minnesota, United States.
 Billy McLaughlin graduated with honors from the University of Southern California. He now resides in his home state of Minnesota where he is raising his two boys.
 While studying music at the University of Southern California, he became interested in the minimalist compositions of Phillip Glass and Steve Reich. Hearing recordings by guitarists &lt;a href="http://www.last.fm/music/Michael+Hedges" class="bbcode_artist"&gt;Michael Hedges&lt;/a&gt; and Steve Tibbets, McLaughlin began composing for his first CD released on his own record label in 1986. Many of the compositions featured a technique using both hands on the fingerboard in which the notes are â€œtappedâ€_x009d_ in a series of hammer-ons and pull-offs creating a harp-like effect. The technique became McLaughlinâ€™s stylistic signature and by the early 90s he was touring the US coast-to-coast.
 In 1995, Narada/Virgin Records signed McLaughlin to a multi-album contract ending his string of seven self-released titles. Naradaâ€™s first release, Fingerdance, climbed to #7 on the Billboardâ€™s New Age chart and was distributed world-wide.
 By 2000, McLaughlin's skills on the guitar were severely degraded due a problems in one of his hands. He could no longer perform most of his own repertoire. Several months later Billy was diagnosed with a neuromuscular disorder called focal dystonia. Choosing to go against doctorsâ€™ recommendations to quit music and look for other work, McLaughlin focused on his songwriting and returned to his ensemble which was less demanding for his hands. McLaughlin began the unlikely journey of teaching himself to play in his signature style, left-handed. Warned by doctors of a higher likelihood for developing focal dystonia in his remaining good hand, McLaughlin chose to press on towards an ambitious goal he had yet to achieve â€“ to perform and record a new project with a string orchestra.
 In January 2007, McLaughlin published a limited release of Into the Light, a concert recording of compositions for acoustic guitar with string orchestra. This collaboration with Grammy nominated arranger, Eugenio Toussaint, is McLaughlinâ€™s first as a left-handed guitarist. Into the Light will be released nationally in the Fall of 2007 accompanied by a companion concert DVD.
User-contributed text is available under the Creative Commons By-SA License and may also be available under the GNU FDL.</t>
  </si>
  <si>
    <t>hires2160.jpg</t>
  </si>
  <si>
    <t>Steely Dan</t>
  </si>
  <si>
    <t>41,11,957</t>
  </si>
  <si>
    <t>ylr2D4Pwn58</t>
  </si>
  <si>
    <t>avatar2161.jpg</t>
  </si>
  <si>
    <t>Steely Dan is an American &lt;a href="http://www.last.fm/tag/jazz%20rock" class="bbcode_tag" rel="tag"&gt;jazz rock&lt;/a&gt; band composed of guitarist and bassist, &lt;a href="http://www.last.fm/music/Walter+Becker" class="bbcode_artist"&gt;Walter Becker&lt;/a&gt;, and singer and keyboardist, &lt;a href="http://www.last.fm/music/Donald+Fagen" class="bbcode_artist"&gt;Donald Fagen&lt;/a&gt;, both of whom have also released solo work. Their music is characterized by dark, witty lyrical narratives, obscure lyrical allusions and complex, jazz-influenced instrumentation and chord sequences, overlying more ordinary popular song structures. Their fastidious standards in the studio and use of world-class sessions players has also been a hallmark of their work.</t>
  </si>
  <si>
    <t>&lt;strong&gt;Steely Dan&lt;/strong&gt; is an American &lt;a href="http://www.last.fm/tag/jazz%20rock" class="bbcode_tag" rel="tag"&gt;jazz rock&lt;/a&gt; band composed of guitarist and bassist, &lt;a href="http://www.last.fm/music/Walter+Becker" class="bbcode_artist"&gt;Walter Becker&lt;/a&gt;, and singer and keyboardist, &lt;a href="http://www.last.fm/music/Donald+Fagen" class="bbcode_artist"&gt;Donald Fagen&lt;/a&gt;, both of whom have also released solo work. Their music is characterized by dark, witty lyrical narratives, obscure lyrical allusions and complex, jazz-influenced instrumentation and chord sequences, overlying more ordinary popular song structures. Their fastidious standards in the studio and use of world-class sessions players has also been a hallmark of their work. For this, special credit should be given to their long-time producer Gary Katz and engineer Roger Nichols.  
 The band's history can be divided into three stages. In its original conception, the group was a relatively conventional rock band that toured from 1972 to 1974, releasing the singles-chart successes, '&lt;a title="Steely Dan &amp;ndash; Do It Again" href="http://www.last.fm/music/Steely+Dan/_/Do+It+Again" class="bbcode_track"&gt;Do It Again&lt;/a&gt;', '&lt;a title="Steely Dan &amp;ndash; Reelin' In The Years" href="http://www.last.fm/music/Steely+Dan/_/Reelin%27+In+The+Years" class="bbcode_track"&gt;Reelin' In The Years&lt;/a&gt;', '&lt;a title="Steely Dan &amp;ndash; My Old School" href="http://www.last.fm/music/Steely+Dan/_/My+Old+School" class="bbcode_track"&gt;My Old School&lt;/a&gt;' and '&lt;a title="Steely Dan &amp;ndash; Rikki Don't Lose That Number" href="http://www.last.fm/music/Steely+Dan/_/Rikki+Don%27t+Lose+That+Number" class="bbcode_track"&gt;Rikki Don't Lose That Number&lt;/a&gt;'. The group's name was derived from a series of dildos in the 1959 novel, 'Naked Lunch' by the avant-garde writer, &lt;a href="http://www.last.fm/music/William+S.+Burroughs" class="bbcode_artist"&gt;William S. Burroughs&lt;/a&gt;; the phrase first used in the lyrics of an early, pre-Steely Dan Fagen/Becker song, &lt;a title="Steely Dan &amp;ndash; Soul Ram" href="http://www.last.fm/music/Steely+Dan/_/Soul+Ram" class="bbcode_track"&gt;Soul Ram&lt;/a&gt;.
 In its second stage (1975 - 1980) the group, now consisting solely of Fagen and Becker, became a purely studio-based act, their album releases showing a growing obsession with polished production values, and whose output became increasingly jazz-orientated, culminating in the highly successful '&lt;a title="Steely Dan - Aja" href="http://www.last.fm/music/Steely+Dan/Aja" class="bbcode_album"&gt;Aja&lt;/a&gt;' (1977) and '&lt;a title="Steely Dan - Gaucho" href="http://www.last.fm/music/Steely+Dan/Gaucho" class="bbcode_album"&gt;Gaucho&lt;/a&gt;' (1980). The two split in 1981 following a tumultuous recording  process for the latter album, and personal problems for both members.
 In the Eighties, Fagen released his seminal debut album, 'The Nightfly', and took time away from the music industry, whilst Becker, after recovering from drug dependence, was in frequent work as a producer.
 The third stage came when Fagen and Becker reunited in 1993, followed by a world tour (their first touring dates in 20 years). In 2000, the Grammy-award-winning '&lt;a title="Steely Dan - Two Against Nature" href="http://www.last.fm/music/Steely+Dan/Two+Against+Nature" class="bbcode_album"&gt;Two Against Nature&lt;/a&gt;' was released to critical and surprising commercial success. Its successor followed swiftly, '&lt;a title="Steely Dan - Everything Must Go" href="http://www.last.fm/music/Steely+Dan/Everything+Must+Go" class="bbcode_album"&gt;Everything Must Go&lt;/a&gt;' being released in 2003. The two albums show a more relaxed attitude to production, less morbid lyrical themes and an upbeat jazz pop sound, but  with the characteristic wit and musical complexity of their 20th century work remaining. Fagen and Becker continue to tour as Steely Dan and release albums independently.   
 --
 &lt;a href="http://www.steelydan.com/" rel="nofollow"&gt;Steely Dan's homepage&lt;/a&gt;
 &lt;a href="http://en.wikipedia.org/wiki/Steely_dan" rel="nofollow"&gt;Wikipedia article&lt;/a&gt;
 &lt;a href="http://www.banyantrees.net" rel="nofollow"&gt;'Under The Banyan Trees' Fansite&lt;/a&gt;
User-contributed text is available under the Creative Commons By-SA License and may also be available under the GNU FDL.</t>
  </si>
  <si>
    <t>hires2161.jpg</t>
  </si>
  <si>
    <t>Walter Becker</t>
  </si>
  <si>
    <t>11,24,957</t>
  </si>
  <si>
    <t>jiuMA-Q90lA</t>
  </si>
  <si>
    <t>avatar2162.jpg</t>
  </si>
  <si>
    <t>Walter Carl Becker (born February 20, 1950) is an American musician, songwriter and record producer. He is best known as the co-founder, guitarist, bassist and a co-writing half of the duo which make up the rock band &lt;a href="http://www.last.fm/music/Steely+Dan" class="bbcode_artist"&gt;Steely Dan&lt;/a&gt;. 
 Becker was born in Queens, New York, grew up in Westchester County and Forest Hills, Queens, and is a graduate of Stuyvesant High School in Manhattan, class of 1967. After starting out on saxophone, he switched to guitar and received instruction in blues technique from his neighbor Randy California of &lt;a href="http://www.last.fm/music/Spirit" class="bbcode_artist"&gt;Spirit&lt;/a&gt;.</t>
  </si>
  <si>
    <t>Walter Carl Becker (born February 20, 1950) is an American musician, songwriter and record producer. He is best known as the co-founder, guitarist, bassist and a co-writing half of the duo which make up the rock band &lt;a href="http://www.last.fm/music/Steely+Dan" class="bbcode_artist"&gt;Steely Dan&lt;/a&gt;. 
 Becker was born in Queens, New York, grew up in Westchester County and Forest Hills, Queens, and is a graduate of Stuyvesant High School in Manhattan, class of 1967. After starting out on saxophone, he switched to guitar and received instruction in blues technique from his neighbor Randy California of &lt;a href="http://www.last.fm/music/Spirit" class="bbcode_artist"&gt;Spirit&lt;/a&gt;. Becker met his long-time musical partner &lt;a href="http://www.last.fm/music/Donald+Fagen" class="bbcode_artist"&gt;Donald Fagen&lt;/a&gt; while attending Bard College in Annandale-on-Hudson, New York. Becker and Fagen formed and played in a number of groups, their youthful career also included a stint with &lt;a href="http://www.last.fm/music/+noredirect/Jay+and+the+Americans" class="bbcode_artist"&gt;Jay and the Americans&lt;/a&gt; under pseudonyms prior to relocating to California and forming Steely Dan. Initially a full-fledged group and later distilled to the Becker-Fagen partnership augmented with numerous studio musicians, the band released seven successful albums in its initial ten-year career. In addition to co-writing all of the band's material, Becker played bass on many of the band's tracks, as well as providing guitar solos, rhythm guitar, occasional backing vocals and arrangements.
 Following Steely Dan's breakup in 1981, Becker moved to Hawaii, and began a career as a record producer, producing records from Rickie Lee Jones, China Crisis and Michael Franks. Becker is actually credited as one of five official members of China Crisis on the sleeve of their 1985 album Flaunt the Imperfection, which he also produced; he also produced tracks on their 1989 album Diary of a Hollow Horse, although he is not credited as a band member on that release.
 Becker reunited with Fagen briefly to collaborate on the debut album of U.S. singer, former fashion model Rosie Vela. Their partnership properly resumed in the mid-1990s as they undertook a tour under the Steely Dan moniker in 1993, effectively reuniting the band. Becker also produced Fagen's album Kamakiriad in that year as well. In turn, Fagen co-produced Becker's belated solo debut album, 1994's 11 Tracks of Whack.
 Steely Dan continued touring, and their work on new material resulted in the first Steely Dan studio album in two decades, 2000's Two Against Nature. The album won four Grammy Awards, including Album of the Year. The duo was inducted into the Rock and Roll Hall of Fame in 2001. The next Steely Dan record, Everything Must Go followed in 2003, featuring Becker's bass and electric guitar work, as well as the first studio Steely Dan track with a lead vocal by Becker, &amp;quot;Slang of Ages&amp;quot;. The band spent the following years touring behind their back catalog.
 Becker was later inducted into the Long Island Music Hall of Fame on October 30, 2008. Becker's second solo album, Circus Money, was released on June 10, 2008. The album prominently featured Becker's bass playing, performances by much of the Steely Dan backing band, and work by producer Larry Klein (who received co-composition credits on all but one song). The songs were heavily inspired by reggae and other Jamaican music.
 In 2001, both Becker and Fagen received Honorary Doctor of Music degrees from Berklee College of Music.
 Other works
 Becker produced Fra Lippo Lippi's 1987 Norwegian single, &amp;quot;Angel&amp;quot;, as well as the 1985 China Crisis album, Flaunt The Imperfection. In 2005, Becker co-produced and played bass on the Krishna Das album All One. Becker played solo guitar on the title track of the 2005 Rebecca Pidgeon album Tough on Crime. Madeleine Peyroux's 2006 album Half the Perfect World featured a single, &amp;quot;I'm All Right&amp;quot;, that was co-written by Becker with Peyroux and producer Larry Klein. Peyroux's 2009 album Bare Bones contains two songs co-written by Becker: the very Steely Dan-esque, &amp;quot;You Can't do Me&amp;quot; and the title-track &amp;quot;Bare Bones&amp;quot;.
User-contributed text is available under the Creative Commons By-SA License and may also be available under the GNU FDL.</t>
  </si>
  <si>
    <t>hires2162.jpg</t>
  </si>
  <si>
    <t>Jack Johnson</t>
  </si>
  <si>
    <t>u57d4_b_YgI</t>
  </si>
  <si>
    <t>avatar2164.jpg</t>
  </si>
  <si>
    <t>Jack Hody Johnson (born May 18, 1975 in North Shore, Oahu, Hawaii) is a singer-songwriter, accomplished professional surfer and filmmaker who has achieved critical and commercial success and a dedicated following since he first appeared on &lt;a href="http://www.last.fm/music/G.%2BLove%2B%2526%2BSpecial%2BSauce" class="bbcode_artist"&gt;G. Love &amp;amp; Special Sauce&lt;/a&gt;'s album Philadelphonic. The release of his 2001 debut album, Brushfire Fairytales further cemented his popularity and he has since released four more successful albums including 2003's On and On, 2005's In Between Dreams, 2008's Sleep Through the Static and 2010's To The Sea.</t>
  </si>
  <si>
    <t>Jack Hody Johnson (born May 18, 1975 in North Shore, Oahu, Hawaii) is a singer-songwriter, accomplished professional surfer and filmmaker who has achieved critical and commercial success and a dedicated following since he first appeared on &lt;a href="http://www.last.fm/music/G.%2BLove%2B%2526%2BSpecial%2BSauce" class="bbcode_artist"&gt;G. Love &amp;amp; Special Sauce&lt;/a&gt;'s album Philadelphonic. The release of his 2001 debut album, Brushfire Fairytales further cemented his popularity and he has since released four more successful albums including 2003's On and On, 2005's In Between Dreams, 2008's Sleep Through the Static and 2010's To The Sea. He has also released a live concert album and DVD, En Concert and recorded the soundtrack to the film Curious George.
 Jack learned to play the guitar at age 14, but was a professional surfer until an accident at Pipeline in which his front teeth were knocked out and he received more than 150 stitches.  While he was recovering in bed, he spent his time writing songs and playing guitar. However, Jack didn't seriously pursue a career in the arts until his college years at the University of California, Santa Barbara. Jack Johnson also played rhythm guitar for the party band &amp;quot;Soil&amp;quot; in 1999, and graduated with a degree in film.
 He has written, recorded, and released the albums &lt;a title="Jack Johnson - Brushfire Fairytales" href="http://www.last.fm/music/Jack+Johnson/Brushfire+Fairytales" class="bbcode_album"&gt;Brushfire Fairytales&lt;/a&gt; (2001), &lt;a title="Jack Johnson - On and On" href="http://www.last.fm/music/Jack+Johnson/On+and+On" class="bbcode_album"&gt;On and On&lt;/a&gt; (2003), &lt;a title="Jack Johnson - In Between Dreams" href="http://www.last.fm/music/Jack+Johnson/In+Between+Dreams" class="bbcode_album"&gt;In Between Dreams&lt;/a&gt; (2005), &lt;a title="Jack Johnson - Sing-A-Longs and Lullabies For The Film Curious George" href="http://www.last.fm/music/Jack+Johnson/Sing-A-Longs+and+Lullabies+For+The+Film+Curious+George" class="bbcode_album"&gt;Sing-A-Longs and Lullabies For The Film Curious George&lt;/a&gt; (2006), &lt;a title="Jack Johnson - Sleep Through The Static" href="http://www.last.fm/music/Jack+Johnson/Sleep+Through+The+Static" class="bbcode_album"&gt;Sleep Through The Static&lt;/a&gt; (2008) and &lt;a title="Jack Johnson - To The Sea" href="http://www.last.fm/music/Jack+Johnson/To+The+Sea" class="bbcode_album"&gt;To The Sea&lt;/a&gt; (2010), he has also been on 3 soundtracks &amp;quot;September Sessions&amp;quot; from the film The September Sessions, &amp;quot;Thicker Than Water&amp;quot; from the film Thicker Than Water, &amp;quot;Sprout&amp;quot;, &amp;quot;A Broke Down Melody&amp;quot; Ep and &amp;quot;Some Live Songs EP&amp;quot;. Several of his songs are also featured in the movie &amp;quot;Out Cold&amp;quot;. His latest album - Sleep Through The Static - reached the top 10 of the US charts.
 In (2009) A live album and DVD of Jack's (2008) world tour to promote the release of Sleep Through The Static album. The DVD entitled En Concert, was released on October 27, 2009. The DVD was directed by Emmett Malloy.
 On June 1, 2010, Johnson released his fifth studio album, &lt;a title="Jack Johnson - To The Sea" href="http://www.last.fm/music/Jack+Johnson/To+The+Sea" class="bbcode_album"&gt;To The Sea&lt;/a&gt;, on Brushfire Records/Universal Republic, which was recorded using Solar Powered energy at his Mango Tree Studio in Hawaii, and the Plastic Plant in LA . &lt;a title="Jack Johnson - To The Sea" href="http://www.last.fm/music/Jack+Johnson/To+The+Sea" class="bbcode_album"&gt;To The Sea&lt;/a&gt; was co produced by Robert Carranza, Jack Johnson, and his bandmates Merlo Podlewski, Zach Gill and Adam Topol and features guest appearances from &lt;a href="http://www.last.fm/music/G.+Love" class="bbcode_artist"&gt;G. Love&lt;/a&gt;, and &lt;a href="http://www.last.fm/music/Paula+Fuga" class="bbcode_artist"&gt;Paula Fuga&lt;/a&gt;. 
 Jack Johnson is currently on a world tour promoting &lt;a title="Jack Johnson - To The Sea" href="http://www.last.fm/music/Jack+Johnson/To+The+Sea" class="bbcode_album"&gt;To The Sea&lt;/a&gt; while continually encouraging his concert attendees to pay greater respect for our planet.  An active promoter of environmental causes like &lt;a href="http://www.Explore.org" rel="nofollow"&gt;Explore.org&lt;/a&gt; and &lt;a href="http://www.OnePercentForThePlanet.org" rel="nofollow"&gt;One Percent For The Planet&lt;/a&gt;, Johnson's 2010 world tour will continue to collaborate with local non-profit groups around the world, according to his website.  He will once again donate 100% of his tour profits to support environmental, art, and music education. Learn more about Jack Johnson's current environmental commitments to our planet at: &lt;a href="http://www.AllAtOnce.org" rel="nofollow"&gt;www.AllAtOnce.org&lt;/a&gt; 
User-contributed text is available under the Creative Commons By-SA License and may also be available under the GNU FDL.</t>
  </si>
  <si>
    <t>hires2164.jpg</t>
  </si>
  <si>
    <t>Zach Gill</t>
  </si>
  <si>
    <t>955,395,90</t>
  </si>
  <si>
    <t>NC3dBQ35XaY</t>
  </si>
  <si>
    <t>avatar2165.jpg</t>
  </si>
  <si>
    <t>Zach Gill (born May 18, 1975) is an American multi-instrumentalist and .singer-songwriter. He also performs regularly as a solo artist.  Zach Gill is a person that does not talk about himself that much. He is a singer and musician from the United States, making soulful and funky music with &lt;a href="http://www.last.fm/music/ALO" class="bbcode_artist"&gt;ALO&lt;/a&gt;, &lt;a href="http://www.last.fm/music/Jack+Johnson" class="bbcode_artist"&gt;Jack Johnson&lt;/a&gt; and others. He plays the piano, guitar, harmonica, percussion and so on.</t>
  </si>
  <si>
    <t>Zach Gill (born May 18, 1975) is an American multi-instrumentalist and .singer-songwriter. He also performs regularly as a solo artist.
 Zach Gill is a person that does not talk about himself that much. He is a singer and musician from the United States, making soulful and funky music with &lt;a href="http://www.last.fm/music/ALO" class="bbcode_artist"&gt;ALO&lt;/a&gt;, &lt;a href="http://www.last.fm/music/Jack+Johnson" class="bbcode_artist"&gt;Jack Johnson&lt;/a&gt; and others. He plays the piano, guitar, harmonica, percussion and so on.
User-contributed text is available under the Creative Commons By-SA License and may also be available under the GNU FDL.</t>
  </si>
  <si>
    <t>hires2165.jpg</t>
  </si>
  <si>
    <t>Matt Costa</t>
  </si>
  <si>
    <t>6O9GoqsvuA8</t>
  </si>
  <si>
    <t>avatar2166.jpg</t>
  </si>
  <si>
    <t>Matt Costa (born Matthew Albert Costa June 16, 1982) is a singer/songwriter from Huntington Beach, California. He has released four independent compact discs: a &lt;a href="http://www.last.fm/music/Matt+Costa/Matt+Costa"&gt;self-titled five-song EP&lt;/a&gt; in 2003, a six song EP titled &lt;span title="Unknown album" class="bbcode_unknown"&gt;The Elasmosaurus EP&lt;/span&gt; in 2005, a full-length CD entitled &lt;span title="Unknown album" class="bbcode_unknown"&gt;Songs We Sing&lt;/span&gt; in 2006, and a digipak full length album &lt;span title="Unknown album" class="bbcode_unknown"&gt;Unfamilar Faces&lt;/span&gt; in 2007.  At age 12, Costa received his first guitar but it was quickly shelved and replaced with a more &amp;quot;thrilling&amp;quot; gift: a skateboard.</t>
  </si>
  <si>
    <t>Matt Costa (born Matthew Albert Costa June 16, 1982) is a singer/songwriter from &lt;span title="Unknown place" class="bbcode_unknown"&gt;Huntington Beach&lt;/span&gt;, &lt;span title="Unknown place" class="bbcode_unknown"&gt;California&lt;/span&gt;. He has released four independent compact discs: a &lt;a href="http://www.last.fm/music/Matt+Costa/Matt+Costa"&gt;self-titled five-song EP&lt;/a&gt; in 2003, a six song EP titled &lt;span title="Unknown album" class="bbcode_unknown"&gt;The Elasmosaurus EP&lt;/span&gt; in 2005, a full-length CD entitled &lt;span title="Unknown album" class="bbcode_unknown"&gt;Songs We Sing&lt;/span&gt; in 2006, and a digipak full length album &lt;span title="Unknown album" class="bbcode_unknown"&gt;Unfamilar Faces&lt;/span&gt; in 2007.
 At age 12, Costa received his first guitar but it was quickly shelved and replaced with a more &amp;quot;thrilling&amp;quot; gift: a skateboard. Costa compensated for his late start skateboarding with intense dedication to the sport and in a matter of years nearly turned pro. That path shifted drastically when Matt shattered his leg in a skateboarding accident. The injury required eighteen months of recovery and rehabilitation. During that downtime, Matt directed his energy, passion and talent toward the guitar, writing and recording simple tunes. Initially, a mini tape recorder served as his crude studio. Matt's songwriting later flourished when he invested in a 4-track recorder.
 In early 2003, Matt's homemade demo began circulating amongst friends and acquaintances in and around his hometown of Huntington Beach, California. One copy found its way into the hands of &lt;a href="http://www.last.fm/music/No+Doubt" class="bbcode_artist"&gt;No Doubt&lt;/a&gt; guitarist &lt;a href="http://www.last.fm/music/Tom+Dumont" class="bbcode_artist"&gt;Tom Dumont&lt;/a&gt;. Costa made such an impression that &lt;a href="http://www.last.fm/music/Tom+Dumont" class="bbcode_artist"&gt;Tom Dumont&lt;/a&gt; offered to record more demos for him in his home studio. Those first recordings led to a self-titled 5 song EP that Costa and Dumont distributed themselves. As interest in the EP grew, the two were already deep into the sessions that led to &lt;span title="Unknown album" class="bbcode_unknown"&gt;Songs We Sing&lt;/span&gt;. Considering Dumont's experience as a songwriter, one might expect him to have taken a more active role in the songwriting process. This however, was no usual mentorship, as Dumont remained behind the control board, offering encouragement, more interested in capturing Matt's talent than in shaping the songs himself. Phil Ek applied the finishing touches, mixing the thirteen tracks that have become &lt;span title="Unknown album" class="bbcode_unknown"&gt;Songs We Sing&lt;/span&gt;.
 Matt Costa spent the summer of 2005 opening on &lt;a href="http://www.last.fm/music/Jack+Johnson" class="bbcode_artist"&gt;Jack Johnson&lt;/a&gt;'s summer tour, playing in amphitheaters and baseball stadiums across North America. He has also supported diverse artists such as &lt;a href="http://www.last.fm/music/Pinback" class="bbcode_artist"&gt;Pinback&lt;/a&gt;, &lt;a href="http://www.last.fm/music/Built+to+Spill" class="bbcode_artist"&gt;Built to Spill&lt;/a&gt;, &lt;a href="http://www.last.fm/music/Gomez" class="bbcode_artist"&gt;Gomez&lt;/a&gt;, &lt;a href="http://www.last.fm/music/The+Vandals" class="bbcode_artist"&gt;The Vandals&lt;/a&gt;, and Pearl Jam's Stone Gossard.
 Matt joined &lt;a href="http://www.last.fm/music/Jack+Johnson" class="bbcode_artist"&gt;Jack Johnson&lt;/a&gt; for his 2006 European tour. He has also contributed to the Jack Johnson and Friends Curious George soundtrack; The track is entitled &amp;quot;&lt;a title="Jack Johnson &amp;ndash; Lullaby" href="http://www.last.fm/music/Jack+Johnson/_/Lullaby" class="bbcode_track"&gt;Lullaby&lt;/a&gt;&amp;quot; and it features Matt Costa with &lt;a href="http://www.last.fm/music/Jack+Johnson" class="bbcode_artist"&gt;Jack Johnson&lt;/a&gt;. This song was taken from his &lt;span title="Unknown album" class="bbcode_unknown"&gt;The Elasmosaurus EP&lt;/span&gt;. The soundtrack was released Tuesday, February 7, 2006.
 Matt also performed at the 2006 Bonnaroo music and arts festival in Manchester, Tennessee.
 In February 2008 he released his second LP, titled &lt;span title="Unknown album" class="bbcode_unknown"&gt;Unfamiliar Faces&lt;/span&gt;.
User-contributed text is available under the Creative Commons By-SA License and may also be available under the GNU FDL.</t>
  </si>
  <si>
    <t>hires2166.jpg</t>
  </si>
  <si>
    <t>Jagged Edge</t>
  </si>
  <si>
    <t>CUJdiH5qZLQ</t>
  </si>
  <si>
    <t>avatar2167.jpg</t>
  </si>
  <si>
    <t xml:space="preserve"> Jagged Edge is an American R&amp;amp;B singing group that were originally signed through Jermaine Dupri's So So Def Records to Columbia Records. The group is made up of twin lead singers Brian Casey (nicknamed Brasco) and Brandon Casey (Case Dinero) (both born October 13, 1975), Kyle Norman (Quick), and Richard Wingo (Wingo).  Wingo was a late addition to the group, added after Kandi Burruss of Xscape recommended he be added. Kandi was also the one who brought the group to the attention of Dupri.</t>
  </si>
  <si>
    <t xml:space="preserve"> Jagged Edge is an American R&amp;amp;B singing group that were originally signed through Jermaine Dupri's So So Def Records to Columbia Records. The group is made up of twin lead singers Brian Casey (nicknamed Brasco) and Brandon Casey (Case Dinero) (both born October 13, 1975), Kyle Norman (Quick), and Richard Wingo (Wingo).
 Wingo was a late addition to the group, added after Kandi Burruss of Xscape recommended he be added. Kandi was also the one who brought the group to the attention of Dupri. The group, with a style similar to New Edition, Jodeci, and Dru Hill, has had a number of hit singles, many of which are produced by Dupri.
 Identical twin brothers Brian Casey and Brandon Casey, Kyle Norman, and Richard Wingo--known collectively as Jagged Edge--have built the group's career and reputation from one simple premise: make great music and make sure the music's for real.
User-contributed text is available under the Creative Commons By-SA License and may also be available under the GNU FDL.</t>
  </si>
  <si>
    <t>hires2167.jpg</t>
  </si>
  <si>
    <t>Case</t>
  </si>
  <si>
    <t>953,76,10</t>
  </si>
  <si>
    <t>lzWIDkUsTa0</t>
  </si>
  <si>
    <t>avatar2168.jpg</t>
  </si>
  <si>
    <t xml:space="preserve">There are at least two artists known as Case.  One is an R&amp;amp;B performer, and one is a punk/ska band.  1) Case Woodard was born in New York City and was signed to Def Soul records. He first started working in the R&amp;amp;B industry as a backup singer, working with big name R&amp;amp;B artists like Usher.  In 1996, Case released his self-titled debut album. The album featured &amp;quot;Touch Me Tease Me&amp;quot; with rapper Foxy Brown and R&amp;amp;B singer Mary J. Blige, the hit single from &amp;quot;The Nutty Professor&amp;quot;. The single went gold, reaching #4 on the R&amp;amp;B charts and #14 on the Hot 100. </t>
  </si>
  <si>
    <t>There are at least two artists known as Case.  One is an R&amp;amp;B performer, and one is a punk/ska band.
 1) Case Woodard was born in New York City and was signed to Def Soul records. He first started working in the R&amp;amp;B industry as a backup singer, working with big name R&amp;amp;B artists like Usher.
 In 1996, Case released his self-titled debut album. The album featured &amp;quot;Touch Me Tease Me&amp;quot; with rapper Foxy Brown and R&amp;amp;B singer Mary J. Blige, the hit single from &amp;quot;The Nutty Professor&amp;quot;. The single went gold, reaching #4 on the R&amp;amp;B charts and #14 on the Hot 100.
 Case's second album, Personal Conversation, was released in 1999 and went gold. The album featured the hit single &amp;quot;Happily Ever After&amp;quot; which reached #3 on the R&amp;amp;B charts and #15 on the Hot 100. The album's other single, &amp;quot;Think Of You&amp;quot; failed to do well on the charts, managing to only reach #50 on the R&amp;amp;B charts.
 Open Letter, Case's most well-known album was released in 2001. The album went gold, likely a result of the single &amp;quot;Missing You.&amp;quot; &amp;quot;Missing You&amp;quot; is Case's only #1 single to date as it topped the R&amp;amp;B charts and reached #4 on the Hot 100.
 After the success of â€œOpen Letterâ€_x009d_, Case moved to Atlanta to be closer to his children, and has over the last several years proven to be a real survivor.  To say his seven years â€œawayâ€_x009d_ from music have been interesting would be an understatement.  In 2002 his true determination to survive was witnessed when Case accidentally shot himself in the throat.  The bullet that went in through his throat and came out of the back of his neck was miraculously less than a centimeter away from paralyzing and killing him.  To the shock of everyone around, Case was out of the hospital in four hours with just bandages around his neck.
 With no damage done to his vocal chords Case continued to work on completing his fourth album, but due to professional differences Case asked to be released from Def Jam Records in 2004. He has since worked through the challenges of a changing music industry and partnered with manager Blue Williams to create and independent record label, Indigo Blue. Case is now poised to release his much anticipated album, The Rose Experience in Fall 2008.
 The Rose Experience, which stays true to Caseâ€™s signature sound --soul music with a twist of new jack and hip-hop--will not disappoint fans.  Always drawing from his musical influencers like Stevie Wonder, the Beatles, Elton John and Earth Wind and Fire,  new songs such as â€œLovelyâ€_x009d_ and â€œI Canâ€™tâ€_x009d_ will take the listener on a journey into love and relationships from Caseâ€™s perspective.
 Donâ€™t expect to just get great music from Case, this multi-talented artist has been working out his acting chops as well. Fans can look forward to seeing Case on the big screen in the near future.
 Be prepared to get reacquainted and fall in love with Case all over again.
 A great deal of Case's success has been due to his appearance on movie soundtracks. Many of Case's most popular tracks appear on the soundtracks for Nutty Professor, Rush Hour, Nutty Professor II and The Best Man. These singles were &amp;quot;Touch Me Tease Me&amp;quot; (Nutty Professor), &amp;quot;Faded Pictures&amp;quot; (Rush Hour), &amp;quot;Best Man I Can Be&amp;quot; (The Best Man) and &amp;quot;Missing You&amp;quot; (Nutty Professor II).
User-contributed text is available under the Creative Commons By-SA License and may also be available under the GNU FDL.</t>
  </si>
  <si>
    <t>hires2168.jpg</t>
  </si>
  <si>
    <t>Ginuwine</t>
  </si>
  <si>
    <t>IVMKQP0K3a0</t>
  </si>
  <si>
    <t>avatar2169.jpg</t>
  </si>
  <si>
    <t>Elgin Baylor Lumpkin better known by his stage name Ginuwine is an American singer and performer. Signed to Epic Records since the mid-1990s, Ginuwine has released a number of multi-platinum and platinum-selling albums and singles, becoming one of R&amp;amp;B's top artists during the 1990s heyday of hip-hop soul.  Ginuwine can be spotted in one of &lt;a href="http://www.last.fm/music/Jodeci" class="bbcode_artist"&gt;Jodeci&lt;/a&gt;'s videos. There, he met rapper &lt;a href="http://www.last.fm/music/Missy+Elliott" class="bbcode_artist"&gt;Missy Elliott&lt;/a&gt; and producer &amp;quot;&lt;a href="http://www.last.fm/music/Timbaland" class="bbcode_artist"&gt;Timbaland&lt;/a&gt;&amp;quot;, who became his main collaborators through the 1990s. Ginuwine's first single, the 1996 &amp;quot; &lt;a title="Ginuwine &amp;ndash; Pony" href="http://www.last.fm/music/Ginuwine/_/Pony" class="bbcode_track"&gt;Pony&lt;/a&gt;&amp;quot; from Ginuwine.</t>
  </si>
  <si>
    <t>Elgin Baylor Lumpkin better known by his stage name Ginuwine is an American singer and performer. Signed to Epic Records since the mid-1990s, Ginuwine has released a number of multi-platinum and platinum-selling albums and singles, becoming one of R&amp;amp;B's top artists during the 1990s heyday of hip-hop soul.
 Ginuwine can be spotted in one of &lt;a href="http://www.last.fm/music/Jodeci" class="bbcode_artist"&gt;Jodeci&lt;/a&gt;'s videos. There, he met rapper &lt;a href="http://www.last.fm/music/Missy+Elliott" class="bbcode_artist"&gt;Missy Elliott&lt;/a&gt; and producer &amp;quot;&lt;a href="http://www.last.fm/music/Timbaland" class="bbcode_artist"&gt;Timbaland&lt;/a&gt;&amp;quot;, who became his main collaborators through the 1990s. Ginuwine's first single, the 1996 &amp;quot; &lt;a title="Ginuwine &amp;ndash; Pony" href="http://www.last.fm/music/Ginuwine/_/Pony" class="bbcode_track"&gt;Pony&lt;/a&gt;&amp;quot; from Ginuwine...The Bachelor, showcased his smooth vocals and Timbaland's innovative production style, and the two became a hit-making duo. 
 After his second album, 100% Ginuwine, released in 1999, Ginuwine and Timbaland grew apart, and producers such as &lt;a href="http://www.last.fm/music/R.+Kelly" class="bbcode_artist"&gt;R. Kelly&lt;/a&gt; have crafted hits for him since then. In 2001, Ginuwine had a number-four hit on the Billboard Hot 100 with the single &amp;quot; &lt;a title="Ginuwine &amp;ndash; Differences" href="http://www.last.fm/music/Ginuwine/_/Differences" class="bbcode_track"&gt;Differences&lt;/a&gt;&amp;quot;, which also peaked at number-one on the Billboard Hot R&amp;amp;B/Hip-Hop Singles &amp;amp; Tracks chart. In 2002, Ginuwine was a feature artist on &lt;a href="http://www.last.fm/music/P.+Diddy" class="bbcode_artist"&gt;P. Diddy&lt;/a&gt;'s number-one hit &amp;quot;I Need a Girl (Part II)&amp;quot;. 
 Ginuwine's fifth album, Back II Da Basics, was released on November 15, 2005. The album debuted at number 12 on the Billboard 200, selling close to 100,000 copies. Ginuwine stated on BET's Top 100 countdown that the album went Gold with sales of 500,000 copies.
 In May 2007, an album entitled I Apologize was released in stores. Although attributed to Ginuwine, the release was an unauthorized album and only included three Ginuwine songs - apparently from stolen masters - and ten songs by other artists. Ginuwine spoke against the unofficial release on both his MySpace page and through YouTube. 
 Ginuwine's sixth album entitled A Man's Thoughts, was released on June 23, 2009. Ginuwine formed a group with &lt;a href="http://www.last.fm/music/Tank" class="bbcode_artist"&gt;Tank&lt;/a&gt; and &lt;a href="http://www.last.fm/music/Tyrese" class="bbcode_artist"&gt;Tyrese&lt;/a&gt; named &lt;a href="http://www.last.fm/music/TGT" class="bbcode_artist"&gt;TGT&lt;/a&gt;. Their first single was a remix of Tank's &amp;quot;Please Don't Go&amp;quot;. They were supposed to tour but plans fell apart due to conflicting schedules.
 Ginuwine announced on his Myspace Blog on August 21, 2008 that due to label and legal issues they will not be able to release an official TGT album. Ginuwine is the founder and CEO of LoveSong Incorporated, after completing his contract with 550 Music/Epic. Ginuwine announced on his Myspace blog on August 21, 2008 that he signed a major label deal with Notifi Records/Warner Brothers.
User-contributed text is available under the Creative Commons By-SA License and may also be available under the GNU FDL.</t>
  </si>
  <si>
    <t>hires2169.jpg</t>
  </si>
  <si>
    <t>Avant</t>
  </si>
  <si>
    <t>5gzSITRewmw</t>
  </si>
  <si>
    <t>avatar2170.jpg</t>
  </si>
  <si>
    <t>Avant (born Myron Avant on April 26, 1978 in Cleveland, Ohio) is a multi-platinum American R&amp;amp;B singer. Despite numerous rumors Avant is a not a relative to the famed R&amp;amp;B singer, &lt;a href="http://www.last.fm/music/R.+Kelly" class="bbcode_artist"&gt;R. Kelly&lt;/a&gt;. In the past five years, he had a son, Chase, who was born c. 2002.  A graduate of the Cleveland School of the Arts in 1995 where he majored in theater, he is best known for hits such as &amp;quot;&lt;a title="Avant &amp;ndash; Separated" href="http://www.last.fm/music/Avant/_/Separated" class="bbcode_track"&gt;Separated&lt;/a&gt;&amp;quot; (the remix to which features &lt;a href="http://www.last.fm/music/Kelly+Rowland" class="bbcode_artist"&gt;Kelly Rowland&lt;/a&gt;), &amp;quot;&lt;a title="Avant &amp;ndash; My First Love" href="http://www.last.fm/music/Avant/_/My+First+Love" class="bbcode_track"&gt;My First Love&lt;/a&gt;,&amp;quot; which one version features Ketara Wyatt, and &amp;quot;&lt;a title="Avant &amp;ndash; Read Your Mind" href="http://www.last.fm/music/Avant/_/Read+Your+Mind" class="bbcode_track"&gt;Read Your Mind&lt;/a&gt;&amp;quot; (the remix to which features &lt;a href="http://www.last.fm/music/Snoop+Dogg" class="bbcode_artist"&gt;Snoop Dogg&lt;/a&gt; on the extended promo vinyl).</t>
  </si>
  <si>
    <t>Avant (born Myron Avant on April 26, 1978 in Cleveland, Ohio) is a multi-platinum American R&amp;amp;B singer. Despite numerous rumors Avant is a not a relative to the famed R&amp;amp;B singer, &lt;a href="http://www.last.fm/music/R.+Kelly" class="bbcode_artist"&gt;R. Kelly&lt;/a&gt;. In the past five years, he had a son, Chase, who was born c. 2002.
 A graduate of the Cleveland School of the Arts in 1995 where he majored in theater, he is best known for hits such as &amp;quot;&lt;a title="Avant &amp;ndash; Separated" href="http://www.last.fm/music/Avant/_/Separated" class="bbcode_track"&gt;Separated&lt;/a&gt;&amp;quot; (the remix to which features &lt;a href="http://www.last.fm/music/Kelly+Rowland" class="bbcode_artist"&gt;Kelly Rowland&lt;/a&gt;), &amp;quot;&lt;a title="Avant &amp;ndash; My First Love" href="http://www.last.fm/music/Avant/_/My+First+Love" class="bbcode_track"&gt;My First Love&lt;/a&gt;,&amp;quot; which one version features Ketara Wyatt, and &amp;quot;&lt;a title="Avant &amp;ndash; Read Your Mind" href="http://www.last.fm/music/Avant/_/Read+Your+Mind" class="bbcode_track"&gt;Read Your Mind&lt;/a&gt;&amp;quot; (the remix to which features &lt;a href="http://www.last.fm/music/Snoop+Dogg" class="bbcode_artist"&gt;Snoop Dogg&lt;/a&gt; on the extended promo vinyl). He was featured in the remix to the &lt;a href="http://www.last.fm/music/Lloyd+Banks" class="bbcode_artist"&gt;Lloyd Banks&lt;/a&gt; song &amp;quot;Karma&amp;quot; from the 2004 album The Hunger for More, and has also had a cameo appearance in the 2004 feature film BarberShop 2: Back in Business.
 He also did a remix of &lt;a href="http://www.last.fm/music/The+Pussycat+Dolls" class="bbcode_artist"&gt;The Pussycat Dolls&lt;/a&gt; song &amp;quot;&lt;a title="Avant &amp;ndash; Stickwitu" href="http://www.last.fm/music/Avant/_/Stickwitu" class="bbcode_track"&gt;Stickwitu&lt;/a&gt;.&amp;quot; He stated that he refused to cooperate with The Pussycat Dolls at first until they offered him a better contract and to perform it and sing his way for a better single. Avant has also appeared on the Oxygen Network reality TV show Janice Dickinson Modeling Agency when he asked Janice to have models dance with him during the release party of the album &lt;a title="Avant - Director" href="http://www.last.fm/music/Avant/Director" class="bbcode_album"&gt;Director&lt;/a&gt;.
User-contributed text is available under the Creative Commons By-SA License and may also be available under the GNU FDL.</t>
  </si>
  <si>
    <t>hires2170.jpg</t>
  </si>
  <si>
    <t>Signore Dito &amp; Molisans Brothers</t>
  </si>
  <si>
    <t>TF66-IwsxuM</t>
  </si>
  <si>
    <t>avatar2172.jpg</t>
  </si>
  <si>
    <t>hires2172.jpg</t>
  </si>
  <si>
    <t>Ãœberfett</t>
  </si>
  <si>
    <t>Ouk0YqY0wpo</t>
  </si>
  <si>
    <t>avatar2174.jpg</t>
  </si>
  <si>
    <t>hires2174.jpg</t>
  </si>
  <si>
    <t>Janah</t>
  </si>
  <si>
    <t>1brfSMVTEss</t>
  </si>
  <si>
    <t>avatar2176.jpg</t>
  </si>
  <si>
    <t>hires2176.jpg</t>
  </si>
  <si>
    <t>The Suffocation Keep</t>
  </si>
  <si>
    <t>f13TDsWf_14</t>
  </si>
  <si>
    <t>avatar2177.jpg</t>
  </si>
  <si>
    <t>Home Page:  &lt;a href="http://www.thesuffocationkeep.com" rel="nofollow"&gt;www.thesuffocationkeep.com&lt;/a&gt;
 MySpace Page:  &lt;a href="http://www.myspace.com/thesuffocationkeep" rel="nofollow"&gt;www.myspace.com/thesuffocationkeep&lt;/a&gt;  &amp;quot;Nelson and his Suffocation Keep posse craft some solid tunes, speckled with hooks, topped with epic choruses, and wholly unpretentious.&amp;quot;
 -Pitchfork  
 FROM ROLLING STONE:  Suffocation Keep's Next Wave  Built to Spill side project begin building simple pop  Built to Spill bassist Brett Nelson's synth-drenched side project, the Suffocation Keep, entered a Boise, Idaho, studio last weekend to begin recording a follow-up to their May 14th debut release, John Hughes Was Never So Wrong.</t>
  </si>
  <si>
    <t>Home Page:  &lt;a href="http://www.thesuffocationkeep.com" rel="nofollow"&gt;www.thesuffocationkeep.com&lt;/a&gt;
 MySpace Page:  &lt;a href="http://www.myspace.com/thesuffocationkeep" rel="nofollow"&gt;www.myspace.com/thesuffocationkeep&lt;/a&gt;
 &amp;quot;Nelson and his Suffocation Keep posse craft some solid tunes, speckled with hooks, topped with epic choruses, and wholly unpretentious.&amp;quot;
 -Pitchfork
 FROM ROLLING STONE:
 Suffocation Keep's Next Wave
 Built to Spill side project begin building simple pop
 Built to Spill bassist Brett Nelson's synth-drenched side project, the Suffocation Keep, entered a Boise, Idaho, studio last weekend to begin recording a follow-up to their May 14th debut release, John Hughes Was Never So Wrong. According to Nelson, who wrote John Hughes at home with his four-track and then recruited local musicians and friends to play on the album, the band has solidified, and the current sessions will result in an album that reflects the cohesion. &amp;quot;On the new songs,&amp;quot; he says, &amp;quot;we have more input from everyone else as opposed to just my ideas. [Keyboardist] John Mullin writes his own songs, and we collaborate on a lot of stuff. And everyone contributed some ideas.&amp;quot; Also, while the band rushed to finish John Hughes -- &amp;quot;We just had a small budget, and we wanted to get something out that we could sell on the road,&amp;quot; says Nelson -- they'll take a full year to finish recording this time around. Through the five-piece Suffocation Keep Nelson (who sings and also plays keyboards) explores musical interests that fall outside the scope of the guitar-rock-oriented Built to Spill. &amp;quot;It's kind of a New Wave, Eighties sound -- which I've always loved,&amp;quot; he says. &amp;quot;Just kind of simple pop songs. There are no raging solo guitar jams, like in Built to Spill. It's focused on keyboards, and the guitar parts that are there are played more like keyboard parts. We cover 'Send Me an Angel' by Real Life. And we're going to do 'Star Man' by David Bowie, but obviously that's a lot harder to figure out.&amp;quot; The Suffocation Keep will tour this summer between recording sessions. Meanwhile, Built to Spill are on a break, and frontman Doug Martsch is working on his own solo album. Next spring, the band plans to reconvene to begin work on a follow-up to last year's Ancient Melodies of the Future. AUGUSTIN K. SEDGEWICK (May 21, 2002)
User-contributed text is available under the Creative Commons By-SA License and may also be available under the GNU FDL.</t>
  </si>
  <si>
    <t>hires2177.jpg</t>
  </si>
  <si>
    <t>All Day Sucker</t>
  </si>
  <si>
    <t>pz3rrESMnzI</t>
  </si>
  <si>
    <t>avatar2179.jpg</t>
  </si>
  <si>
    <t xml:space="preserve">Â 
 ALL DAY SUCKER
 Â 
 DRAWING ON A COLORFUL HISTORY
 ON THE ROCK SCENE IN LOS ANGELES,
 THE WITTY, MUSICALLY ECLECTIC
 DUO FASHIONS A NEW AND SOPHISTICATED,
 MELODIC ROCK-DRIVEN â€˜CALIFORNIA SOUNDâ€™ ON
 ITS ODE TO â€˜THE BIG PRETENDâ€™  Â Â Â Â Â Â Â Â Â Â 
 If youâ€™ve always wondered how bands get their clever monikers, check out the way things went down in 2006, when lifelong friends and musical compadres Morty Coyle and Jordan Summersâ€”collectively known as All Day Sucker--decided to start writing and recording again after a several year hiatus.
 </t>
  </si>
  <si>
    <t>Â 
 ALL DAY SUCKER
 Â 
 DRAWING ON A COLORFUL HISTORY
 ON THE ROCK SCENE IN LOS ANGELES,
 THE WITTY, MUSICALLY ECLECTIC
 DUO FASHIONS A NEW AND SOPHISTICATED,
 MELODIC ROCK-DRIVEN â€˜CALIFORNIA SOUNDâ€™ ON
 ITS ODE TO â€˜THE BIG PRETENDâ€™
 Â Â Â Â Â Â Â Â Â Â 
 If youâ€™ve always wondered how bands get their clever monikers, check out the way things went down in 2006, when lifelong friends and musical compadres Morty Coyle and Jordan Summersâ€”collectively known as All Day Sucker--decided to start writing and recording again after a several year hiatus.
 Â Â Â Â Â Â Â Â Â Â Â 
 They couldnâ€™t go back to calling themselves iMPOSTERS, the name they had while playing on Los Angelesâ€™ thriving club scene in the late 80s and 90s, when they scored major label deals with Elektra and Interscope. Elvis Costello was using it for his backup band.
 Â Â Â Â Â Â Â Â Â Â Â 
 Some time earlier, they nearly gave away â€œAll Day Sucker,â€_x009d_ the name they ultimately chose, to reflect the refreshing, sophisticated and melodic new â€œCalifornia Soundâ€_x009d_ they were after. â€œIt was the title of a Stevie Wonder song that we thought would be a great name for our next project,â€_x009d_ says Summers. â€œAt the same time, we were friends with Maroon 5, who were originally known as Karaâ€™s Flowersâ€”but they didnâ€™t like their name. All of us jammed at Canterâ€™s Kibitz Room, and a lot of us still do. We told them to use All Day Sucker, but they told us to use it. It went back and forth for a while until we settled on our respective names.â€_x009d_
 Â Â Â Â Â Â Â Â Â Â Â 
 Former Maroon 5 drummer Ryan Dusick is a huge fan: â€œAll Day Sucker plays soulful pop music, classic grooves with a velvety voice singing cleverly ironic lyrics. Iâ€™ve seen them play about fifty times and I still want more!â€_x009d_ Actor/comedian Andy Dick is also on board: â€œAll Day Suckerâ€™s â€˜Worst Case Scenarioâ€™ makes me wanna shake my ass.â€_x009d_ And Kelly Osbourne says, â€œI f***ing love them!â€_x009d_
 Â Â Â Â Â Â Â Â Â Â Â 
 Part adoring valentine, part cleverly biting commentary on their hometown, All Day Suckerâ€™s new album The Big Pretend is a full length bona fide concept album written by Coyle and Summers that shows their pride in L.A. even as it pokes fun at the occasional ridiculousness and idiosyncrasies of a city where everyone has some connection to the film industry. Produced by Noah Shain (Orson, As Tall As Lions, Endless Hallway) and released on the duoâ€™s label Trademark Entertainment/big WOW music, the set is an inspired twist on the sounds of the classic rock era reinvented for modern ears, drawn from influences ranging from ELO and Elvis Costello to The Eagles and Elton Johnâ€”and thatâ€™s just the Eâ€™s!
 Â 
 You can watch their video for â€œThe Picture (That Took Me)â€_x009d_ at by clicking here.
 Â Â Â Â Â Â Â Â Â Â Â 
 â€œOn one hand, Jordan and I began writing songs at 16 at University High and are fiercely loyal to our hometown, which we think is unfairly maligned by people who live in other cities who donâ€™t really understand life here,â€_x009d_ says Coyle, aka DJ Morty, a longtime celebrity DJ who is intimate with the cityâ€™s high brow social scene after over a decade hosting and spinning for Paris Hilton, Eva Longoria, Goldie Hawn and Kurt Russell, Carmen Electra and Dave Navarro and the cast of â€œFriends.â€_x009d_
 Â Â Â Â Â Â Â Â Â Â Â 
 â€œWe feel like we get a bad rap, but that doesnâ€™t prevent us from talking about things we donâ€™t like. New York is called the Big Apple, but L.A. doesnâ€™t have a nickname, but maybe it does now. â€˜The Big Pretendâ€™ is a tongue in cheek reference to the industry, which everyone seems to be on the periphery of here, if theyâ€™re not actually working in it. Itâ€™s like growing up around a faÃ§ade, where theyâ€™re filming everywhere and every landmark is co-opted into a film set. The lifestyle is fake, but there are salt of the earth people who migrate from other parts of the U.S. for the weather. Itâ€™s got its peccadilloes, but this is home and this is cool.â€_x009d_
 Â Â Â Â Â Â Â Â Â Â Â Â Â Â Â Â Â Â Â Â Â Â Â 
 Slices of â€œhomeâ€_x009d_ include â€œSanta Ana,â€_x009d_ a song that uses those infamously hot, fire friendly winds as a metaphor for that moment in a relationship when you just want the fighting to stop and you might even pray to a saint to keep the peace; â€œNobody Somewhere,â€_x009d_ about peopleâ€™s ambitions turned illusions when they go from being a big fish in a small pond into the primordial soup of L.A. where there are only small fish trying to survive; and â€œBeverly Park,â€_x009d_ All Day Suckerâ€™s â€œStrawberry Fieldsâ€_x009d_/â€_x009d_Penny Laneâ€_x009d_ moment, a bittersweet lament about a famous amusement park they fondly remember from childhood, which is now the site of the Beverly Center. Speaking of which, the celeb quotient was high on All Day Suckerâ€™s 2004 self-titled debut, which was produced by Evan Frankfort (Pete Yorn, The Wallflowers, Liz Phair) and Warren Huart (The Fray, Better Than Ezra, Matisyahu) and featured such notable guest performers as Susanna Hoffs (Bangles), Stan Frazier (Sugar Ray) and Monique Powell (Save Ferris), actor/musician Esai Morales and one of the Spazmatics.Â Â 
 Â Â Â Â Â Â Â Â Â Â Â 
 Between their first project and The Big Pretend, the duo backed singer/songwriter Jordan Zevon (son of the late rocker Warren Zevon) on his critically acclaimed debut album Insides Out. Summers co-wrote, co-produced and played keyboards and Coyle appeared on backing vocals and co-wrote several tracks. One of these songs, â€œHome,â€_x009d_ a touching love song to Warren, won Best Song in the pop category and Grand Prize in the prestigious U.S.A. Songwriting Competition.Â Â Â Â 
 Â Â Â Â Â Â Â Â Â Â Â 
 Summers and Jordan Zevon do several shows around the country every year for the Asbestos Disease Awareness Organization. Warren Zevon died of mesothelioma, a form of cancer that is almost always caused by exposure to asbestos; Jordan is now an international spokesperson for the disease. When he and Summers perform, they do songs by Jordan, All Day Sucker and Warren Zevon.Â 
 Â Â Â Â Â Â Â Â Â Â Â 
 All Day Sucker has also licensed their songs to many feature films and TV shows, including CBSâ€™ â€œSwingtown,â€_x009d_ MTVâ€™s â€œLaguna Beach,â€_x009d_ â€œThe Hills,â€_x009d_ â€œBreaking Bonaduce,â€_x009d_ â€œCarmen &amp;amp; Dave: Till Death Do Us Part,â€_x009d_ â€œRoad Rules,â€_x009d_ â€œThe Real World,â€_x009d_ â€œRoad Rules/Real World Challenge,â€_x009d_ ABCâ€™s â€œMaking The Band,â€_x009d_ â€œThe Dating Experiment,â€_x009d_ HBOâ€™s â€œThe Immortals,â€_x009d_ Disneyâ€™s â€œZ Gamesâ€_x009d_ and the feature films â€œSpentâ€_x009d_ (Regent Entertainment) and â€œMatters of Consequenceâ€_x009d_ (Besy Picture/New Orleans Film Festival).
 Â Â Â Â Â Â Â Â Â Â Â 
 A little time traveling might be in order to fully grasp how fully entrenched Coyle and Summers have been in the musical culture of Los Angeles. Trends came and went but the classic pop band the two formed in high school which evolved into the iMPOSTERS had a timeless quality that made them a fixture on Sunset Strip for over a dedade. You name it, they played it or had a residency there: Roxy, Whiskey, Roxbury, Peanuts, Sunset Social Club, Opium Den and The Viper Room, where they did a two year Sunday night residency in the mid-90s.
 Â Â Â Â Â Â Â Â Â Â Â 
 In a time long before DIY indie bands were the norm and every hot act was out there praying for a major label deal, the iMPOSTERS scored twoâ€”an early one with Elektra and later with Interscope. Both ended without a record being released, but the band still developed a huge local following, also jammingâ€”as Coyle and Summers still do todayâ€”at The Kibitz Room with likeminded bands (originally including the Free Wheelers and The Wallflowers, who along with Coyle and Summers founded the roomâ€™s Tuesday Jam in the 90s.) Between the breakup of the iMPOSTERS and the duoâ€™s resurrection as All Day Sucker, Summers wrote a short film, produced a feature and delved into film scoring. Coyle amped up his work as DJ Morty and formed a band called Men Without Sex,Â  playing everywhere from the Playboy Mansion to the Sundance Film Festival. In January 2009, All Day Sucker resurrected the Jam Night last year with Rami Jaffe of The Wallflowers and Foo Fighters.
 Â Â Â Â Â Â Â Â Â Â Â 
 Summers wanted in on the action, sat in with Men Without Sex for the Playboy Mansion show and then joined the band. Soon he and Coyle were writing songs again and planning their emergence as All Day Sucker. â€œAs much as we love performing and recording, the thing we love to do more than anything else is songwriting,â€_x009d_ says Coyle. â€œThe high of a single show fades quickly but if you write a great song, it endures forever. With All Day Sucker, weâ€™re re-creating the sounds we grew up with, reconnecting with the ghosts we grew up around, the places we haunted and the places that have haunted us. As an ode to L.A., The Big Pretend takes you on a joyride from the golden age of Rudolph Valentino through the California roach clip Laurel Canyon era to the 80s on the Strip when the club scene was destroyed to the later collapse of the music industry. We like to say itâ€™s a journey that little girls donâ€™t know but men understand. Weâ€™ve been there and lived to sing bright, cinematic songs about it.â€_x009d_
 Â 
 ###
 Â 
 Â 
User-contributed text is available under the Creative Commons By-SA License and may also be available under the GNU FDL.</t>
  </si>
  <si>
    <t>hires2179.jpg</t>
  </si>
  <si>
    <t>Superjoint Ritual</t>
  </si>
  <si>
    <t>NewEBRKFwXg</t>
  </si>
  <si>
    <t>avatar2180.jpg</t>
  </si>
  <si>
    <t xml:space="preserve">Superjoint Ritual was a metal band from New Orleans, Louisiana notably featuring Phil Anselmo of &lt;a href="http://www.last.fm/music/Pantera" class="bbcode_artist"&gt;Pantera&lt;/a&gt;, Jimmy Bower of &lt;a href="http://www.last.fm/music/Eyehategod" class="bbcode_artist"&gt;Eyehategod&lt;/a&gt; (both of whom later played in &lt;a href="http://www.last.fm/music/Down" class="bbcode_artist"&gt;Down&lt;/a&gt;), &lt;a href="http://www.last.fm/music/Kevin+Bond" class="bbcode_artist"&gt;Kevin Bond&lt;/a&gt;, and country-music star &lt;a href="http://www.last.fm/music/Hank+Williams+III" class="bbcode_artist"&gt;Hank Williams III&lt;/a&gt;. Their music has elements of hardcore, punk and thrash.  &amp;quot;&lt;a title="Superjoint Ritual - Use Once And Destroy" href="http://www.last.fm/music/Superjoint+Ritual/Use+Once+And+Destroy" class="bbcode_album"&gt;Use Once And Destroy&lt;/a&gt;&amp;quot;, their debut album, is a frenzied mix of hardcore, punk, and thrash metal. The guitar work, shared by Kevin Bond and Jimmy Bower  is simplistic yet effective. It was followed by &amp;quot;&lt;a title="Superjoint Ritual - A Lethal Dose of American Hatred" href="http://www.last.fm/music/Superjoint+Ritual/A+Lethal+Dose+of+American+Hatred" class="bbcode_album"&gt;A Lethal Dose of American Hatred&lt;/a&gt;&amp;quot; just one year later. </t>
  </si>
  <si>
    <t>Superjoint Ritual was a metal band from New Orleans, Louisiana notably featuring Phil Anselmo of &lt;a href="http://www.last.fm/music/Pantera" class="bbcode_artist"&gt;Pantera&lt;/a&gt;, Jimmy Bower of &lt;a href="http://www.last.fm/music/Eyehategod" class="bbcode_artist"&gt;Eyehategod&lt;/a&gt; (both of whom later played in &lt;a href="http://www.last.fm/music/Down" class="bbcode_artist"&gt;Down&lt;/a&gt;), &lt;a href="http://www.last.fm/music/Kevin+Bond" class="bbcode_artist"&gt;Kevin Bond&lt;/a&gt;, and country-music star &lt;a href="http://www.last.fm/music/Hank+Williams+III" class="bbcode_artist"&gt;Hank Williams III&lt;/a&gt;. Their music has elements of hardcore, punk and thrash.
 &amp;quot;&lt;a title="Superjoint Ritual - Use Once And Destroy" href="http://www.last.fm/music/Superjoint+Ritual/Use+Once+And+Destroy" class="bbcode_album"&gt;Use Once And Destroy&lt;/a&gt;&amp;quot;, their debut album, is a frenzied mix of hardcore, punk, and thrash metal. The guitar work, shared by Kevin Bond and Jimmy Bower  is simplistic yet effective. It was followed by &amp;quot;&lt;a title="Superjoint Ritual - A Lethal Dose of American Hatred" href="http://www.last.fm/music/Superjoint+Ritual/A+Lethal+Dose+of+American+Hatred" class="bbcode_album"&gt;A Lethal Dose of American Hatred&lt;/a&gt;&amp;quot; just one year later.
 Sadly, shortly after a tour in support of the album, disagreements between Anselmo and one of the other band members regarding the band's direction brought the project to a halt just before a third album was going to be released in 2005. Jimmy Bower has since confirmed that the band will not be reuniting. .
User-contributed text is available under the Creative Commons By-SA License and may also be available under the GNU FDL.</t>
  </si>
  <si>
    <t>hires2180.jpg</t>
  </si>
  <si>
    <t>Corrosion of Conformity</t>
  </si>
  <si>
    <t>yvsQsao1F88</t>
  </si>
  <si>
    <t>avatar2181.jpg</t>
  </si>
  <si>
    <t>Corrosion of Conformity (COC) started as a &lt;a href="http://www.last.fm/tag/hardcore%20punk" class="bbcode_tag" rel="tag"&gt;hardcore punk&lt;/a&gt; band in 1982 in Raleigh, North Carolina, with original members Reed Mullin on drums, Woody Weatherman on guitar and Mike Dean on bass. COC were pioneers of the &lt;a href="http://www.last.fm/tag/crossover%20thrash" class="bbcode_tag" rel="tag"&gt;crossover thrash&lt;/a&gt; genre in the 1980s. The seeds for Corrosion of Conformity were planted when a 15-year-old Woody Weatherman was taken by his father to a &lt;a href="http://www.last.fm/music/Black+Flag" class="bbcode_artist"&gt;Black Flag&lt;/a&gt; concert. Inspired by the gig, he took up guitar after his father gave him an acoustic a few days later. Not being able to make enough noise with it, he traded it in immediately for a Gibson electric.</t>
  </si>
  <si>
    <t>Corrosion of Conformity (COC) started as a &lt;a href="http://www.last.fm/tag/hardcore%20punk" class="bbcode_tag" rel="tag"&gt;hardcore punk&lt;/a&gt; band in 1982 in Raleigh, North Carolina, with original members Reed Mullin on drums, Woody Weatherman on guitar and Mike Dean on bass. COC were pioneers of the &lt;a href="http://www.last.fm/tag/crossover%20thrash" class="bbcode_tag" rel="tag"&gt;crossover thrash&lt;/a&gt; genre in the 1980s. The seeds for Corrosion of Conformity were planted when a 15-year-old Woody Weatherman was taken by his father to a &lt;a href="http://www.last.fm/music/Black+Flag" class="bbcode_artist"&gt;Black Flag&lt;/a&gt; concert. Inspired by the gig, he took up guitar after his father gave him an acoustic a few days later. Not being able to make enough noise with it, he traded it in immediately for a Gibson electric. A little while later, Woody met up with high school friend Reed Mullin (who had coincidentally just bought a drum kit) in the sixth grade. They formed a band called No Labels, later changing it to Corrosion of Conformity. In 1982 they started out as a hardcore punk band that played fast aggressive music with political messages. They were all heavily influenced by bands like &lt;a href="http://www.last.fm/music/Minor+Threat" class="bbcode_artist"&gt;Minor Threat&lt;/a&gt; and Black Flag, &lt;a href="http://www.last.fm/music/Bad+Brains" class="bbcode_artist"&gt;Bad Brains&lt;/a&gt;, &lt;a href="http://www.last.fm/music/Discharge" class="bbcode_artist"&gt;Discharge&lt;/a&gt; and &lt;a href="http://www.last.fm/music/Black+Sabbath" class="bbcode_artist"&gt;Black Sabbath&lt;/a&gt;. The band has received acclaim for being--along with &lt;a href="http://www.last.fm/music/Suicidal+Tendencies" class="bbcode_artist"&gt;Suicidal Tendencies&lt;/a&gt;, &lt;a href="http://www.last.fm/music/D.R.I." class="bbcode_artist"&gt;D.R.I.&lt;/a&gt; and &lt;a href="http://www.last.fm/music/Cryptic+Slaughter" class="bbcode_artist"&gt;Cryptic Slaughter&lt;/a&gt;--one of the first to merge hardcore and &lt;a href="http://www.last.fm/tag/metal" class="bbcode_tag" rel="tag"&gt;metal&lt;/a&gt; where previously in the US, punks and metalheads were notoriously archrivals.
 COC recruited Mike Dean on bass and Eric Eycke on vocals and recorded 1983â€™s â€˜Eye for an Eyeâ€™. Not long after, Eric Eycke left the band and COC continued on as a trio. Around 1985 they released the â€˜Six Songs with Mike Singingâ€™ LP and â€˜Animosityâ€™ with Mike Dean on vocals. In 1985, Simon Bob was recruited in to take over vocals and the band put out â€˜Technocracyâ€™. In late 1987 their band manager at the timehad a falling out with the record company and booking agent, which resulted in Mike Dean and Simon Bob leaving, with the band taking some time out. &amp;quot;I left COC over a small quibbling about a tour that was poorly booked and whether we should honour our commitments to do it or to cut our losses and start overâ€_x009d_ - Mike Dean. He later joined a band called &lt;a href="http://www.last.fm/music/Ninefinger" class="bbcode_artist"&gt;Ninefinger&lt;/a&gt;.
 In the in-between period when there was no COC, Mike and Woody appeared in a band, &lt;a href="http://www.last.fm/music/Snake+Nation" class="bbcode_artist"&gt;Snake Nation&lt;/a&gt; with drummer Brian Walsby and released one self-titled album on Caroline Records.
 The band resurfaced with three new members and headed in a metal direction for the next album, 1991â€™s â€˜Blindâ€™. Pepper Keenan came in on second guitar, Karl Agell on vocals, and Phil Swisher on bass. Pepper had previously been in a band called &lt;a href="http://www.last.fm/music/Graveyard+Rodeo" class="bbcode_artist"&gt;Graveyard Rodeo&lt;/a&gt; which had opened for COC before. He had also played guitar with a band called â€œCry of Loveâ€_x009d_. â€˜Blindâ€™ included vocals by Pepper on the successful single track â€˜Vote with a Bulletâ€™. After touring for Blind the band ran into more label troubles during sessions for the next album. Vocalist Karl Agell left the band and he was followed by bassist Phil Swisher. They later went on to form &lt;a href="http://www.last.fm/music/Leadfoot" class="bbcode_artist"&gt;Leadfoot&lt;/a&gt;.
 Sessions were underway for the next album which saw the band head in a &lt;a href="http://www.last.fm/tag/stoner%20rock" class="bbcode_tag" rel="tag"&gt;stoner rock&lt;/a&gt;, Black Sabbath inspired musical direction. While looking for a new bassist, the band ran into previous member Mike Dean. He heard a tape of the material they were working on, dug it and sarcastically suggested he rejoin the band. It made sense, Mike headed back to North Carolina to join the band. Several new vocalists were auditioned, with none fitting what the band were looking for. Luckily it was decided that Pepper would take care of all vocals and the band recorded 1994â€™s â€˜Deliveranceâ€™ and signed to the major label Sony/Columbia. Video clips were filmed for â€˜Albatrossâ€™ and â€˜Clean my Woundsâ€™, gaining some rotation on MTV.
 â€˜Wisebloodâ€™ was released in 1996 and followed the same formula as â€œDeliveranceâ€_x009d_. It was also the first time the same line-up had recorded two albums in a row. It also featured guest vocals on the track â€˜Man or Ashâ€™ by &lt;a href="http://www.last.fm/music/Metallica" class="bbcode_artist"&gt;Metallica&lt;/a&gt;â€™s James Hetfield, a huge fan of the band. The track â€˜Drowning in a Daydreamâ€™ was nominated for a Grammy award in 1997 for best metal performance. Unfortunately they lost out to &lt;a href="http://www.last.fm/music/Tool" class="bbcode_artist"&gt;Tool&lt;/a&gt;. Metallica invited the band to be the opener for a huge 9 month world tour, which saw the band play to the biggest audiences of their career.
 After the Metallica tour, record label troubles again plagued COC with Columbia giving the band virtually no promotion whatsoever despite the 9 month tour with Metallica and a Grammy nomination. The band and label agreed to part ways and luckily COC were able to split amicably with rights to all their music.
 4 years after â€˜Wisebloodâ€™, COC released their next album, â€˜Americaâ€™s Volume Dealerâ€™ in 2000 after signing to Sanctuary Records. AVD had more a laid back, southern rock style, but still branded with the COC trademark sound. Warren Haynes of the &lt;a href="http://www.last.fm/music/+noredirect/Allman+Brothers+Band" class="bbcode_artist"&gt;Allman Brothers Band&lt;/a&gt; and &lt;a href="http://www.last.fm/music/Gov%27t+Mule" class="bbcode_artist"&gt;Gov't Mule&lt;/a&gt; played slide guitar on &amp;quot;Stare Too Long&amp;quot;. 
 A back injury early in touring for AVD saw Reed Mullin share drumming duties with friend of the band Jimmy Bower. Later Reed left the band citing his back injury, but it was speculated he fell out with the other members of the band. Jimmy Bower took over drumming duties for the rest of the tour. Reed went on to form the band &lt;a href="http://www.last.fm/music/Brown" class="bbcode_artist"&gt;Brown&lt;/a&gt; and later &lt;a href="http://www.last.fm/music/The+Shining+Path" class="bbcode_artist"&gt;The Shining Path&lt;/a&gt; on guitar/vocals. 
 2001 saw the band release their first live album and DVD, â€˜Live Volumeâ€™, recorded at Harpoâ€™s concert theatre in Detroit. After touring for AVD, the band went into hiatus with Pepper recording and touring another &lt;a href="http://www.last.fm/music/Down" class="bbcode_artist"&gt;Down&lt;/a&gt; album, Mike and Woody working on a project called &lt;span title="Unknown artist" class="bbcode_unknown"&gt;Letâ€™ Lones&lt;/span&gt;, and Pepper doing some production work. 
 In 2004 COC returned from hibernation to start working on a new album. A version of Is It That Way was released on a High Volume compilation by HighTimes. Mike Dean also contributed vocals to the track Access Babylon for Dave Grohl's Probot project.
 Prior to Corrosion of Conformity's 2005 release, In the Arms of God, many fans wondered if the group was over. During this extended break, singer/guitarist Pepper Keenan did double duty in Down (2002's Down II: A Bustle in Your Hedgerow), and of course, had a much publicized tryout for the vacated bass position in Metallica (as seen in their Some Kind of Monster documentary). 
 Finally April 2005 saw the release of the bands latest album, the politically charged In the Arms of God to widespread critical acclaim. Longtime friend of Keenan and &lt;a href="http://www.last.fm/music/Galactic" class="bbcode_artist"&gt;Galactic&lt;/a&gt; drummer Stanton Moore joined on drums for the recording of the album. 
User-contributed text is available under the Creative Commons By-SA License and may also be available under the GNU FDL.</t>
  </si>
  <si>
    <t>hires2181.jpg</t>
  </si>
  <si>
    <t>Crowbar</t>
  </si>
  <si>
    <t>mM2-iPAY2p4</t>
  </si>
  <si>
    <t>avatar2182.jpg</t>
  </si>
  <si>
    <t>Crowbar is an American &lt;a href="http://www.last.fm/tag/sludge" class="bbcode_tag" rel="tag"&gt;sludge&lt;/a&gt; band from New Orleans, Louisiana, United States, characterized by their extremely slow, low-keyed, hardcore and brooding songs.  Starting in 1989 and taking its name from the Crowbar group in NOLA (New Orleans), Kirk Windstein went on to pioneer slow and heavy music with a unique vocal style. Their first album, &lt;a title="Crowbar - Obedience Thru Suffering" href="http://www.last.fm/music/Crowbar/Obedience+Thru+Suffering" class="bbcode_album"&gt;Obedience Thru Suffering&lt;/a&gt; was released in 1991, but failed to achieve notoriety.</t>
  </si>
  <si>
    <t>Crowbar is an American &lt;a href="http://www.last.fm/tag/sludge" class="bbcode_tag" rel="tag"&gt;sludge&lt;/a&gt; band from New Orleans, Louisiana, &lt;a href="http://www.last.fm/place/United+States" class="bbcode_place"&gt;United States&lt;/a&gt;, characterized by their extremely slow, low-keyed, hardcore and brooding songs.
 Starting in 1989 and taking its name from the Crowbar group in NOLA (New Orleans), Kirk Windstein went on to pioneer slow and heavy music with a unique vocal style. Their first album, &lt;em&gt;&lt;a title="Crowbar - Obedience Thru Suffering" href="http://www.last.fm/music/Crowbar/Obedience+Thru+Suffering" class="bbcode_album"&gt;Obedience Thru Suffering&lt;/a&gt;&lt;/em&gt; was released in 1991, but failed to achieve notoriety. By 1993's self-titled &lt;em&gt;&lt;a title="Crowbar - Crowbar" href="http://www.last.fm/music/Crowbar/Crowbar" class="bbcode_album"&gt;Crowbar&lt;/a&gt;&lt;/em&gt; album, personal friend &lt;a href="http://www.last.fm/music/Phil+Anselmo" class="bbcode_artist"&gt;Phil Anselmo&lt;/a&gt; (&lt;a href="http://www.last.fm/music/Pantera" class="bbcode_artist"&gt;Pantera&lt;/a&gt;, &lt;a href="http://www.last.fm/music/Down" class="bbcode_artist"&gt;Down&lt;/a&gt;, and &lt;a href="http://www.last.fm/music/Superjoint+Ritual" class="bbcode_artist"&gt;Superjoint Ritual&lt;/a&gt; among others) produced the record, which eventually led to national promotion on MTV's Headbanger's Ball. Phil sang back up on a few tracks and sang background on &amp;quot;Broken Glass&amp;quot; which rounded out the anthems &amp;quot;All I Had (I Gave),&amp;quot; &amp;quot;I Have Failed&amp;quot; and &amp;quot;Existence is Punishment&amp;quot; along with a new take on the Led Zeppelin song &amp;quot;No Quarter.&amp;quot; Following their success the band went on to record music videos, major tours with Pantera, and more albums. Their band stage antics became infamous, which led to being immortalized in the Pantera &amp;quot;Home Video 3&amp;quot; and Crowbar's &amp;quot;Like Broken&amp;quot; Home Video.
 As time moved on the band lost its founding members with the exception of vocalist/guitarist &lt;a href="http://www.last.fm/music/Kirk+Windstein" class="bbcode_artist"&gt;Kirk Windstein&lt;/a&gt;. After &lt;a href="http://www.last.fm/music/Todd+Strange" class="bbcode_artist"&gt;Todd Strange&lt;/a&gt; left the band, the trademark 300-pound-plus band members slimmed down. The band continues to perform, borrowing members from NOLA metal bands like &lt;a href="http://www.last.fm/music/Goatwhore" class="bbcode_artist"&gt;Goatwhore&lt;/a&gt; and &lt;a href="http://www.last.fm/music/Acid+Bath" class="bbcode_artist"&gt;Acid Bath&lt;/a&gt;. In their recent 2005 release, &lt;em&gt;&lt;a title="Crowbar - Lifesblood for the Downtrodden" href="http://www.last.fm/music/Crowbar/Lifesblood+for+the+Downtrodden" class="bbcode_album"&gt;Lifesblood for the Downtrodden&lt;/a&gt;&lt;/em&gt;, &lt;a href="http://www.last.fm/music/Pantera" class="bbcode_artist"&gt;Pantera&lt;/a&gt; bassist &lt;a href="http://www.last.fm/music/rex+brown" class="bbcode_artist"&gt;rex brown&lt;/a&gt; lent his bass duties and keyboard playing and &lt;a href="http://www.last.fm/music/Down" class="bbcode_artist"&gt;Down&lt;/a&gt;'s producer Warren Riker.
User-contributed text is available under the Creative Commons By-SA License and may also be available under the GNU FDL.</t>
  </si>
  <si>
    <t>hires2182.jpg</t>
  </si>
  <si>
    <t>Pantera</t>
  </si>
  <si>
    <t>AkFqg5wAuFk</t>
  </si>
  <si>
    <t>avatar2183.jpg</t>
  </si>
  <si>
    <t xml:space="preserve">Pantera was an extremely popular metal band from Arlington, Texas, formed in 1981. Specifically, some fans consider them &lt;a href="http://www.last.fm/tag/power%20metal" class="bbcode_tag" rel="tag"&gt;power metal&lt;/a&gt;, &lt;a href="http://www.last.fm/tag/groove%20metal" class="bbcode_tag" rel="tag"&gt;groove metal&lt;/a&gt;, or an amalgamation of both (so called &amp;quot;power groove&amp;quot;, a term the band devised themselves). Emerging alongside influential classic thrash metal acts such as &lt;a href="http://www.last.fm/music/Slayer" class="bbcode_artist"&gt;Slayer&lt;/a&gt;, &lt;a href="http://www.last.fm/music/Metallica" class="bbcode_artist"&gt;Metallica&lt;/a&gt;, &lt;a href="http://www.last.fm/music/Megadeth" class="bbcode_artist"&gt;Megadeth&lt;/a&gt;, and &lt;a href="http://www.last.fm/music/Anthrax" class="bbcode_artist"&gt;Anthrax&lt;/a&gt;, Pantera was a key formulator of the post-thrash subgenre of heavy metal music.   </t>
  </si>
  <si>
    <t>Pantera was an extremely popular metal band from &lt;span title="Unknown place" class="bbcode_unknown"&gt;Arlington&lt;/span&gt;, &lt;span title="Unknown place" class="bbcode_unknown"&gt;Texas&lt;/span&gt;, formed in 1981. Specifically, some fans consider them &lt;a href="http://www.last.fm/tag/power%20metal" class="bbcode_tag" rel="tag"&gt;power metal&lt;/a&gt;, &lt;a href="http://www.last.fm/tag/groove%20metal" class="bbcode_tag" rel="tag"&gt;groove metal&lt;/a&gt;, or an amalgamation of both (so called &amp;quot;power groove&amp;quot;, a term the band devised themselves). Emerging alongside influential classic thrash metal acts such as &lt;a href="http://www.last.fm/music/Slayer" class="bbcode_artist"&gt;Slayer&lt;/a&gt;, &lt;a href="http://www.last.fm/music/Metallica" class="bbcode_artist"&gt;Metallica&lt;/a&gt;, &lt;a href="http://www.last.fm/music/Megadeth" class="bbcode_artist"&gt;Megadeth&lt;/a&gt;, and &lt;a href="http://www.last.fm/music/Anthrax" class="bbcode_artist"&gt;Anthrax&lt;/a&gt;, Pantera was a key formulator of the post-thrash subgenre of heavy metal music. 
 At the start of the career the style of Pantera's image and sound was heavily influenced by bands like &lt;a href="http://www.last.fm/music/KISS" class="bbcode_artist"&gt;KISS&lt;/a&gt; &amp;amp; &lt;a href="http://www.last.fm/music/Van+Halen" class="bbcode_artist"&gt;Van Halen&lt;/a&gt;. At certain stages, Pantera drew more on the popular LA glam scene. The extent to how far Pantera took the glam image is one of many disputes among fans of heavy metal and those who discredit the band's popularity to the 90s; however most of the material on the albums themselves were a contrast to typical glam metal formula. They released three albums during this stage before acquiring &lt;a href="http://www.last.fm/music/Razor+White" class="bbcode_artist"&gt;Razor White&lt;/a&gt; vocalist, Philip Anselmo from New Orleans. As soon as Anselmo joined the band the group took a noticable change in style and image with their &lt;a title="Pantera - Power Metal" href="http://www.last.fm/music/Pantera/Power+Metal" class="bbcode_album"&gt;Power Metal&lt;/a&gt;. The album shifted away from most of the glam image and focused mostly on the more respectable speed metal genre. This style would continue evolving for two years as Pantera drew on many more sources of influence within the metal scene.
 As they began their transformation into post-thrash/groove metal they began to absorb a lot more from the underground extreme metal scene of the late 80s which included bands such as &lt;a href="http://www.last.fm/music/Slayer" class="bbcode_artist"&gt;Slayer&lt;/a&gt;, &lt;a href="http://www.last.fm/music/Sepultura" class="bbcode_artist"&gt;Sepultura&lt;/a&gt;, &lt;a href="http://www.last.fm/music/Cro-Mags" class="bbcode_artist"&gt;Cro-Mags&lt;/a&gt;, and &lt;a href="http://www.last.fm/music/Exhorder" class="bbcode_artist"&gt;Exhorder&lt;/a&gt;. The latter band to this day causes much controversy and dispute between fans despite the fact that &lt;a href="http://www.last.fm/music/Exhorder" class="bbcode_artist"&gt;Exhorder&lt;/a&gt; lead singer Kyle Thomas himself stated that many of these claims are over-exaggerated and unfair for a band that &amp;quot;worked a hell-of-alot harder&amp;quot; than &lt;a href="http://www.last.fm/music/Exhorder" class="bbcode_artist"&gt;Exhorder&lt;/a&gt; did to get where they did.
 On VH1's list of 100 Greatest Artists of Hard Rock, Pantera ranked forty-fifth. Legendary guitarist Dimebag Darrell Abbott has won numerous awards from Metal Edge, Hit Parader, Circus, Kerrang, Guitar One, Guitar World, &amp;amp; Guitar For The Practicing Musician magazines for his brutal, lighting fast solos, and unmatchable grooves.
 Pantera played a major role in the &amp;quot;resurrection&amp;quot; of American Metal in the 90's and influence can be seen to this day in a broad range of metal bands. Glam was rapidly dying out, and &lt;a href="http://www.last.fm/tag/grunge" class="bbcode_tag" rel="tag"&gt;grunge&lt;/a&gt; was taking over. In February and July 1992, Pantera and &lt;a href="http://www.last.fm/music/Megadeth" class="bbcode_artist"&gt;Megadeth&lt;/a&gt; both released albums, Vulgar Display of Power, and Countdown to Extinction, the latter reaching #2 on the billboard album charts. Together, the two albums began a resurgence in American metal music. In 1994, Pantera's third major label album &lt;a title="Pantera - Far Beyond Driven" href="http://www.last.fm/music/Pantera/Far+Beyond+Driven" class="bbcode_album"&gt;Far Beyond Driven&lt;/a&gt; debuted on the charts at number one, astonishing those in the music industry who were unaware of the band's growing legion of fans. This proved to be the band's commercial peak. In 1996 Pantera released &lt;a title="Pantera - The Great Southern Trendkill" href="http://www.last.fm/music/Pantera/The+Great+Southern+Trendkill" class="bbcode_album"&gt;The Great Southern Trendkill&lt;/a&gt;, which debuted at number four on the charts. The band toured in the summer of 1996 with &lt;a href="http://www.last.fm/music/White+Zombie" class="bbcode_artist"&gt;White Zombie&lt;/a&gt; and the &lt;a href="http://www.last.fm/music/Deftones" class="bbcode_artist"&gt;Deftones&lt;/a&gt;. In 1997, the band coheadlined the USA Ozzfest with &lt;a href="http://www.last.fm/music/Black+Sabbath" class="bbcode_artist"&gt;Black Sabbath&lt;/a&gt; and &lt;a href="http://www.last.fm/music/Marilyn+Manson" class="bbcode_artist"&gt;Marilyn Manson&lt;/a&gt;. Soon after, the band released their first and only live album, Official Live: 101 Proof. The album debuted at number four on the billboard album charts. The band toured alongside Anthrax, &lt;a href="http://www.last.fm/music/Coal+Chamber" class="bbcode_artist"&gt;Coal Chamber&lt;/a&gt;, and &lt;a href="http://www.last.fm/music/Machine+Head" class="bbcode_artist"&gt;Machine Head&lt;/a&gt; to support the album. In 2000, the band released their final album, &lt;a title="Pantera - Reinventing the Steel" href="http://www.last.fm/music/Pantera/Reinventing+the+Steel" class="bbcode_album"&gt;Reinventing the Steel&lt;/a&gt;. The band headlined Ozzfest 2000, then toured overseas before coming back to the USA to headline the Extreme Steel Tour, playing after the legendary &lt;a href="http://www.last.fm/music/Slayer" class="bbcode_artist"&gt;Slayer&lt;/a&gt;, &lt;a href="http://www.last.fm/music/Soulfly" class="bbcode_artist"&gt;Soulfly&lt;/a&gt;, &lt;a href="http://www.last.fm/music/+noredirect/Static+X" class="bbcode_artist"&gt;Static X&lt;/a&gt;, and &lt;a href="http://www.last.fm/music/Morbid+Angel" class="bbcode_artist"&gt;Morbid Angel&lt;/a&gt;. 
 Pantera also acquired an official drink, called Black Tooth Grin after the lyrics in the song &lt;a title="Megadeth &amp;ndash; Sweating Bullets" href="http://www.last.fm/music/Megadeth/_/Sweating+Bullets" class="bbcode_track"&gt;Sweating Bullets&lt;/a&gt; by Megadeth.
 Pantera had all of their major label albums and home videos sell to either gold or platinum status with virtually no support from MTV or radio. 
 In 2002 vocalist Philip Anselmo focused on his side projects &lt;a href="http://www.last.fm/music/Down" class="bbcode_artist"&gt;Down&lt;/a&gt; and &lt;a href="http://www.last.fm/music/Superjoint+Ritual" class="bbcode_artist"&gt;Superjoint Ritual&lt;/a&gt;. After no communication between the Abbott brothers and Anselmo, the band officially broke up in 2003. The Abbott brothers formed &lt;a href="http://www.last.fm/music/Damageplan" class="bbcode_artist"&gt;Damageplan&lt;/a&gt; in 2003 and released the album &lt;a title="Damageplan - New Found Power" href="http://www.last.fm/music/Damageplan/New+Found+Power" class="bbcode_album"&gt;New Found Power&lt;/a&gt;. On December 8th, 2004, while the band was touring for that album, deranged fan Nathan Gale shot and killed legendary guitarist &lt;a href="http://www.last.fm/music/Dimebag+Darrell" class="bbcode_artist"&gt;Dimebag Darrell&lt;/a&gt; Abbott on stage, along with 3 other people.
 Even though Pantera's fans are still distraught over the tragic murder of Dimebag Darrell, they have finally heard music from often talked about Rebel Meets Rebel project featuring Pantera members Dimebag Darrell, Vinnie Paul, Rex Brown and outlaw country artist David Allan Coe. A DVD entitled DIMEvision was released by Vinnie Paul's record label, Big Vin Records. Rebel Meets Rebel's self titled album was released on May 2nd, 2006, and entered the billboard charts at number 39. The DIMEvision DVD, released the same day as Rebel Meets Rebel, entered the billboard DVD charts at number one and has already sold enough copies to be certified gold. VH1 also produced a Behind The Music episode for Pantera, which resulted in many fans getting the answers they wanted regarding the final days of the band straight from the band and their friends and associates. 
 Drummer Vinnie Paul can now be heard in the metal supergroup &amp;quot;Hellyeah&amp;quot;, while Phil Anselmo and bassist Rex Brown have been heavily involved with Down since late 2006, performing several tours around the world and releasing a much anticipated third Down album which received critical praise and a single that saw heavy radio rotation. Though rumors frequently surface of a Pantera reunion with guitarist &lt;a href="http://www.last.fm/music/Zakk+Wylde" class="bbcode_artist"&gt;Zakk Wylde&lt;/a&gt; in place of Dimebag, this is nothing more than gossip with an improbable likelihood of ever happening. Any chance for a reunion between surviving members of Pantera has been delayed since Vinnie Paul and Dimebag's ex-girlfriend, Rita, remain at odds with Phil, which continues to tear a schism between Pantera fans still loyal to Philip and those who blame Phil for Pantera's demise and ultimately Dimebag's death.
User-contributed text is available under the Creative Commons By-SA License and may also be available under the GNU FDL.</t>
  </si>
  <si>
    <t>hires2183.jpg</t>
  </si>
  <si>
    <t>Southern Isolation</t>
  </si>
  <si>
    <t>40,79</t>
  </si>
  <si>
    <t>tnSCplqF4Ow</t>
  </si>
  <si>
    <t>avatar2184.jpg</t>
  </si>
  <si>
    <t>Southern Isolation was a Southern rock group from Louisiana, USA, formed in 1995 by Phil Anselmo and then wife Stephanie Opal Weinstein. The band released one self-titled EP before disbanding following the pair's divorce. An additional unreleased track 'Faded' has been credited to Southern Isolation on the Manson Family Soundtrack which is due to be released on Philip's Housecore label.</t>
  </si>
  <si>
    <t>Southern Isolation was a Southern rock group from Louisiana, USA, formed in 1995 by Phil Anselmo and then wife Stephanie Opal Weinstein. The band released one self-titled EP before disbanding following the pair's divorce. An additional unreleased track 'Faded' has been credited to Southern Isolation on the Manson Family Soundtrack which is due to be released on Philip's Housecore label.
User-contributed text is available under the Creative Commons By-SA License and may also be available under the GNU FDL.</t>
  </si>
  <si>
    <t>hires2184.jpg</t>
  </si>
  <si>
    <t>Van Atta High</t>
  </si>
  <si>
    <t>xOfQShl85H8</t>
  </si>
  <si>
    <t>avatar2186.jpg</t>
  </si>
  <si>
    <t>Said to be where only the strong survive and the land &amp;quot;Where everybody waits inline&amp;quot;, New Jersey is home to harsh petro chemicals, 3 a.m. Diner visits, and Van Atta High. A five piece screamo/post hardcore band hailing from Bergen County, New Jersey. Originating during June 2006, with the full potential of conquering their goals, and creating the sickest fan base known to man. Within just a few short months, Van Atta High has played a good amount of shows all over the tristate area with some big names.</t>
  </si>
  <si>
    <t>Said to be where only the strong survive and the land &amp;quot;Where everybody waits inline&amp;quot;, New Jersey is home to harsh petro chemicals, 3 a.m. Diner visits, and Van Atta High. A five piece screamo/post hardcore band hailing from Bergen County, New Jersey. Originating during June 2006, with the full potential of conquering their goals, and creating the sickest fan base known to man. Within just a few short months, Van Atta High has played a good amount of shows all over the tristate area with some big names. With their newly entitled EP &amp;quot;We Are The Captivated,&amp;quot; release on June 24th of 06, Van Atta High has already received much positive street credit all around New Jersey. With their music progressing, their talent building, and their name growing, Van Atta High will soon be discovered and listened to by many. 
User-contributed text is available under the Creative Commons By-SA License and may also be available under the GNU FDL.</t>
  </si>
  <si>
    <t>hires2186.jpg</t>
  </si>
  <si>
    <t>The Teeth</t>
  </si>
  <si>
    <t>7an-BB4-lLA</t>
  </si>
  <si>
    <t>avatar2187.jpg</t>
  </si>
  <si>
    <t xml:space="preserve">There are at least four bands called &amp;quot;The Teeth.&amp;quot;    1. The indie rock band from Philadelphia who released the albums Carry the Wood (2005) and You're My Lover Now (2007) on Park the Van Records. The band broke up in April of 2008.  2. The now-defunct punk band from Ann Arbor, MI.  The latter produced an LP titled &amp;quot;More Songs About Money and Animals&amp;quot; and a posthumous EP called &amp;quot;4 Lost Tracks&amp;quot; They can be found at &lt;a href="http://myspace.com/theteeth" rel="nofollow"&gt;http://myspace.com/theteeth&lt;/a&gt;  </t>
  </si>
  <si>
    <t>There are at least four bands called &amp;quot;The Teeth.&amp;quot;  
 1. The indie rock band from Philadelphia who released the albums Carry the Wood (2005) and You're My Lover Now (2007) on Park the Van Records. The band broke up in April of 2008.
 2. The now-defunct punk band from Ann Arbor, MI.  The latter produced an LP titled &amp;quot;More Songs About Money and Animals&amp;quot; and a posthumous EP called &amp;quot;4 Lost Tracks&amp;quot; They can be found at &lt;a href="http://myspace.com/theteeth" rel="nofollow"&gt;http://myspace.com/theteeth&lt;/a&gt;
 3. A post-punk band from Louisville, Kentucky. Check here: &lt;a href="http://www.myspace.com/theteeth0" rel="nofollow"&gt;http://www.myspace.com/theteeth0&lt;/a&gt;
 4. The Teeth is an Pop / Electro / Surf indie band at the Death Pop Records (deathpop.co.uk).
 Influences: * The Ting Tings * Art Brut * Flight of the Conchords * Lee 'Scratch' Perry * La Roux * Girls Aloud * Spacemen 3 * On-U- Sound * Dr Octagon * P.I.L. * New Order * Bonde do Role * The Fall * Daft Punk * The Happy Mondays * Kraftwerk * Os Mutantes * Suicide * The Scientist * The Notorious B.I.G. * Junior Senior *
 Click here: myspace.com/wearetheteeth
User-contributed text is available under the Creative Commons By-SA License and may also be available under the GNU FDL.</t>
  </si>
  <si>
    <t>hires2187.jpg</t>
  </si>
  <si>
    <t>Born Ruffians</t>
  </si>
  <si>
    <t>L9dP51_WssU</t>
  </si>
  <si>
    <t>avatar2188.jpg</t>
  </si>
  <si>
    <t>Born Ruffians are an indie rock band, originally from the small town of Midland, Ontario, Canada, located near Georgian Bay. The members are Luke Lalonde (guitar/vocals), Mitch Derosier (bass) and Steven Hamelin (drums). The band released their debut EP in 2006 and currently signed to Warp Records. For more info, visit &lt;a href="http://www.bornruffians.com" rel="nofollow"&gt;www.bornruffians.com&lt;/a&gt; or &lt;a href="http://www.myspace.com/bornruffians" rel="nofollow"&gt;www.myspace.com/bornruffians&lt;/a&gt;</t>
  </si>
  <si>
    <t>Born Ruffians are an indie rock band, originally from the small town of Midland, Ontario, Canada, located near Georgian Bay. The members are Luke Lalonde (guitar/vocals), Mitch Derosier (bass) and Steven Hamelin (drums). The band released their debut EP in 2006 and currently signed to Warp Records. For more info, visit &lt;a href="http://www.bornruffians.com" rel="nofollow"&gt;www.bornruffians.com&lt;/a&gt; or &lt;a href="http://www.myspace.com/bornruffians" rel="nofollow"&gt;www.myspace.com/bornruffians&lt;/a&gt;
User-contributed text is available under the Creative Commons By-SA License and may also be available under the GNU FDL.</t>
  </si>
  <si>
    <t>hires2188.jpg</t>
  </si>
  <si>
    <t>Snoop Dogg</t>
  </si>
  <si>
    <t>o6TUhx2wX0M</t>
  </si>
  <si>
    <t>avatar2189.jpg</t>
  </si>
  <si>
    <t>Cordozar Calvin Broadus Jr. (born October 20, 1971 in Long Beach, California, United States), better known by his stage name Snoop Dogg, is a Grammy award nominated rapper, producer and actor. Snoop is best known as a famous MC in the West Coast hip hop scene, and for being one of producer &lt;a href="http://www.last.fm/music/Dr.+Dre" class="bbcode_artist"&gt;Dr. Dre&lt;/a&gt;'s most notable protÃ©gÃ©s. He made his rap debut in 1992 on Dre's debut album The Chronic, and then released his debut album, Doggystyle, to much critical and public acclaim. His mother nicknamed him &amp;quot;Snoopy&amp;quot; as a child, and he took the stage name Snoop Doggy Dogg when he began recording.</t>
  </si>
  <si>
    <t>Cordozar Calvin Broadus Jr. (born October 20, 1971 in Long Beach, California, United States), better known by his stage name Snoop Dogg, is a Grammy award nominated rapper, producer and actor. Snoop is best known as a famous MC in the West Coast hip hop scene, and for being one of producer &lt;a href="http://www.last.fm/music/Dr.+Dre" class="bbcode_artist"&gt;Dr. Dre&lt;/a&gt;'s most notable protÃ©gÃ©s. He made his rap debut in 1992 on Dre's debut album The Chronic, and then released his debut album, Doggystyle, to much critical and public acclaim. His mother nicknamed him &amp;quot;Snoopy&amp;quot; as a child, and he took the stage name Snoop Doggy Dogg when he began recording. He changed his name to Snoop Dogg in 1996 when he left his original record label, Death Row Records, and signed with No Limit Records.  
 He has been affiliated with the Crips, a U.S. street gang. Several of his cousins, including &lt;a href="http://www.last.fm/music/RBX" class="bbcode_artist"&gt;RBX&lt;/a&gt;, &lt;a href="http://www.last.fm/music/Nate+Dogg" class="bbcode_artist"&gt;Nate Dogg&lt;/a&gt;, &lt;a href="http://www.last.fm/music/Daz+Dillinger" class="bbcode_artist"&gt;Daz Dillinger&lt;/a&gt;, and &lt;a href="http://www.last.fm/music/Warren+G" class="bbcode_artist"&gt;Warren G&lt;/a&gt; are also hip hop artists and often collaborate with Snoop. In 2000, Snoop (as &amp;quot;Michael J. Corleone&amp;quot;) directed Snoop Dogg's Doggystyle, a pornographic film produced by Hustler. This film, combining hip-hop with X-rated material, was a huge success and won &amp;quot;Top Selling Release of the Year&amp;quot; at the 2002 AVN Awards. Driven by this success, Snoop directed Snoop Dogg's Hustlaz: Diary of a Pimp in 2002 (this time using the nickname &amp;quot;Snoop Scorsese&amp;quot;).
 As a rapper, he is perhaps best known for his â€œlazy drawlâ€_x009d_ â€” a slurred, distinctively calm, laid-back, and rhythmically-complex lyrical delivery.  His &lt;a href="http://www.lyricsleach.com/artist/SNOOP+DOGG" rel="nofollow"&gt;lyrics&lt;/a&gt; have often been criticized for their glorification of misogyny, violence and gangsterism; however, he is often credited for accurately portraying street slang and attitudes.
User-contributed text is available under the Creative Commons By-SA License and may also be available under the GNU FDL.</t>
  </si>
  <si>
    <t>hires2189.jpg</t>
  </si>
  <si>
    <t>Ice Cube</t>
  </si>
  <si>
    <t>QWfbGGZE07M</t>
  </si>
  <si>
    <t>avatar2190.jpg</t>
  </si>
  <si>
    <t>O'Shea Jackson (born June 15, 1969 in South Central Los Angeles, California) is an American rapper, actor, producer and film director known for being a member of the controversial rap group &lt;a href="http://www.last.fm/music/N.W.A" class="bbcode_artist"&gt;N.W.A&lt;/a&gt;. In recent years, Ice Cube's acting career has overshadowed his career in music. He released his solo debut album, &amp;quot;AmeriKKKa's Most Wanted&amp;quot; in 1990 to critical and commercial success, although upon its release he was accused of racism and misogyny.</t>
  </si>
  <si>
    <t>O'Shea Jackson (born June 15, 1969 in South Central Los Angeles, California) is an American rapper, actor, producer and film director known for being a member of the controversial rap group &lt;a href="http://www.last.fm/music/N.W.A" class="bbcode_artist"&gt;N.W.A&lt;/a&gt;. In recent years, Ice Cube's acting career has overshadowed his career in music. He released his solo debut album, &amp;quot;AmeriKKKa's Most Wanted&amp;quot; in 1990 to critical and commercial success, although upon its release he was accused of racism and misogyny. He has since released 1991's &amp;quot;Death Certificate&amp;quot;, 1992's &amp;quot;The Predator&amp;quot;, 1993's &amp;quot;Lethal Injection&amp;quot;, 1998's &amp;quot;War &amp;amp; Peace Vol 1 (The War Disc)&amp;quot;, 2000's &amp;quot;War &amp;amp; Peace Vol 2 (The Peace Disc)&amp;quot;, 2006's &amp;quot;Laugh Now, Cry Later&amp;quot;, 2008's &amp;quot;Raw Footage&amp;quot;, and 2010's &amp;quot;I Am the West&amp;quot;
 Ice Cube was raised in South Central &lt;a href="http://www.last.fm/tag/los%20angeles"&gt;Los Angeles&lt;/a&gt;, &lt;a href="http://www.last.fm/tag/california"&gt;California&lt;/a&gt; by his parents, both of whom were employed at UCLA. He began writing raps while attending school at William Howard Taft High School in Woodland Hills, California, most notably &amp;quot;Boyz 'N Tha Hood&amp;quot;, a song which later became famous when done by N.W.A in 1986. 
 Cube and a friend, &lt;a href="http://www.last.fm/music/Sir+Jinx" class="bbcode_artist"&gt;Sir Jinx&lt;/a&gt;, rapped as a partnership called &lt;a href="http://www.last.fm/music/C.I.A." class="bbcode_artist"&gt;C.I.A.&lt;/a&gt; at parties hosted by &lt;a href="http://www.last.fm/music/Dr.+Dre" class="bbcode_artist"&gt;Dr. Dre&lt;/a&gt;. After a brief stint in a group called &amp;quot;&lt;a href="http://www.last.fm/music/HBO" class="bbcode_artist"&gt;HBO&lt;/a&gt;&amp;quot;, Cube showed &lt;a href="http://www.last.fm/music/Eazy-E" class="bbcode_artist"&gt;Eazy-E&lt;/a&gt; &amp;quot;Boyz 'N Da Hood&amp;quot; and the pair, plus Dr. Dre, DJ Yella, The Arabian Prince and &lt;a href="http://www.last.fm/music/MC+Ren" class="bbcode_artist"&gt;MC Ren&lt;/a&gt; formed N.W.A. Cube took one year off to earn a degree in architectural drafting in Phoenix in 1987 but returned in time to participate in N.W.A's debut album, &lt;em&gt;Straight Outta Compton&lt;/em&gt;. The album attracted much notoriety for the group, from the FBI and concerned citizen and parent groups. Cube did the lead verse for the album's infamous track &amp;quot;Fuck tha Police.&amp;quot;
 Ice Cube left N.W.A due to financial and personality conflicts in 1989. With &lt;a href="http://www.last.fm/music/Da+Lench+Mob" class="bbcode_artist"&gt;Da Lench Mob&lt;/a&gt; and the &lt;a href="http://www.last.fm/music/Bomb+Squad" class="bbcode_artist"&gt;Bomb Squad&lt;/a&gt; (&lt;a href="http://www.last.fm/music/Public+Enemy" class="bbcode_artist"&gt;Public Enemy&lt;/a&gt;'s producers), Cube recorded his debut album in &lt;a href="http://www.last.fm/tag/new%20york"&gt;New York City&lt;/a&gt;. &lt;em&gt;AmeriKKKa's Most Wanted&lt;/em&gt; was released in 1990 and was an instantaneous hit as rap's popularity increased in &lt;a href="http://www.last.fm/tag/mainstream" class="bbcode_tag" rel="tag"&gt;mainstream&lt;/a&gt; society. 
 Kill at Will EP released in 1990.
 Ice Cube's 1991 follow-up, &lt;em&gt;Death Certificate&lt;/em&gt; was even more controversial. A few songs in the album featured Cube's hate of Uncle Sam and his Politics and a bonus track named &amp;quot;No Vaseline&amp;quot; was his diss track to his former N.W.A bandmates. Also during that that year, he converted to the Nation of Islam. The album was re-released in 2003 with another bonus track from his 1991 track &amp;quot;How to Survive in South Central&amp;quot; which came out that same year from the Boyz N the Hood soundrack.
 Controversy stirred about racist lyrics in his material: &amp;quot;Black Korea&amp;quot; (a song against Korean shopowners), referring to a former boss as &amp;quot;white Jew&amp;quot; in &amp;quot;No Vaseline&amp;quot;, and songs such as &amp;quot;Enemy and Cave Bitch&amp;quot; (songs against &amp;quot;devils&amp;quot;, a popular derogatory term at the time for white people). Partially to help deflect criticisms, Cube appointed a female rapper named &lt;a href="http://www.last.fm/music/Yo-Yo" class="bbcode_artist"&gt;Yo-Yo&lt;/a&gt; (who guested on AmeriKKKa's Most Wanted) to the head of his own record label and helped produce her debut album, &lt;em&gt;Make Way for the Motherlode&lt;/em&gt;. That was followed by a critically acclaimed turn in &lt;a href="http://www.imdb.com/title/tt0101507/" rel="nofollow"&gt;Boyz N the Hood&lt;/a&gt;, a movie by &lt;a href="http://www.imdb.com/name/nm0005436/?fr=c2l0ZT1kZnx0dD0xfGZiPXV8cG49MHxrdz0xfHNvdXJjZWlkPW1vemlsbGEtc2VhcmNofHE9am9obiBzaW5nbGV0b258ZnQ9MXxteD0yMHxsbT01MDB8Y289MXxodG1sPTF8bm09MQ__;fc=1;ft=21;fm=1" rel="nofollow"&gt;John Singleton&lt;/a&gt;.
 Cube toured on Lollapalooza in 1992 and widened his fan base. He released &lt;em&gt;The Predator&lt;/em&gt; in November (1992) which debuted at #1 on both the &lt;a href="http://www.last.fm/tag/pop" class="bbcode_tag" rel="tag"&gt;pop&lt;/a&gt; and &lt;a href="http://www.last.fm/tag/rnb" class="bbcode_tag" rel="tag"&gt;rnb&lt;/a&gt; charts, the first album in history to do so. For that album, Cube decided to load some &lt;a href="http://www.last.fm/tag/g-funk"&gt;G-funk&lt;/a&gt; style beats which at that time was the big thing and some remix tunes which brought a new style to Cube, in which previously he had released some hardcore and extreme work. Singles from The Predator included &amp;quot;Today was a Good Day&amp;quot; and &amp;quot;Check Yo Self (remix)&amp;quot; which all had a 2 part music video.
 After &lt;em&gt;The Predator&lt;/em&gt;, Cube's audience began to diminish. &lt;em&gt;Lethal Injection&lt;/em&gt; (1993) was not very well-liked by critics and Dr. Dre and the West Coast G-Funk sound was dominating &lt;a href="http://www.last.fm/place/united%20states"&gt;American&lt;/a&gt; &lt;a href="http://www.last.fm/tag/hip-hop" class="bbcode_tag" rel="tag"&gt;hip-hop&lt;/a&gt;. It wasn't until way later on that the album became very popular by Cube fans and  was basically an underrated album at the time when released. Taking a break from his own albums, Cube assisted on debuts from Da Lench Mob (&lt;em&gt;Guerillas in the Mist&lt;/em&gt;) and &lt;a href="http://www.last.fm/music/Kam" class="bbcode_artist"&gt;Kam&lt;/a&gt; (&lt;em&gt;Neva Again&lt;/em&gt;). He later dueted with Dr. Dre on &amp;quot;Natural Born Killaz.&amp;quot;
 Around this time in 1993, Ice Cube also worked with soon to be big and acclaimed rapper &lt;a href="http://www.last.fm/music/+noredirect/Tupac+Shakur" class="bbcode_artist"&gt;Tupac Shakur&lt;/a&gt; with his album &lt;em&gt;Strictly 4 My N.I.G.G.A.Z.&lt;/em&gt; and appeared on a track with 2pac.
 In 1994 Ice Cube released Bootlegs &amp;amp; B-Sides
 During this time hip-hop started making a transition from the West Coast Funk Hip-Hop to a more gritty East Coast hip-hop. With &lt;a href="http://www.last.fm/music/Mack+10" class="bbcode_artist"&gt;Mack 10&lt;/a&gt; and &lt;a href="http://www.last.fm/music/WC" class="bbcode_artist"&gt;WC&lt;/a&gt;, Cube formed the &lt;a href="http://www.last.fm/music/Westside+Connection" class="bbcode_artist"&gt;Westside Connection&lt;/a&gt; in 1996, releasing their debut album &lt;em&gt;Bow Down&lt;/em&gt; later that year. This album was in due to Ice Cube's theory that the East Coast lacked respect for West Coast hip-hop. Songs like &amp;quot;Bow Down&amp;quot;, and &amp;quot;Gangstas Make The World Go 'Round&amp;quot; make reference to this. Sales were brisk, but it did not establish a large audience. This album was later perceived as a classic, especially on the West Coast. Cube released several more solo albums; however, he is now known more for his movies than his music.
 In 1998 Ice Cube released War &amp;amp; Peace Vol 1: The War Disc
 In 2000 Ice Cube released War &amp;amp; Peace Vol 2: The Peace Disc
 In 2003 Ice Cube along with W.C. &amp;amp; Mack 10 released Terrorist Threats as the West Side Connection.
 In December 2004, after a long break from recording, he reached #2 in the &lt;a href="http://www.last.fm/place/united%20kingdom"&gt;UK&lt;/a&gt; singles chart with the club favourite, &amp;quot;You Can Do It&amp;quot; (featuring &lt;a href="http://www.last.fm/music/Mack+10" class="bbcode_artist"&gt;Mack 10&lt;/a&gt; and &lt;a href="http://www.last.fm/music/+noredirect/Ms+Toi" class="bbcode_artist"&gt;Ms Toi&lt;/a&gt;), released as a single 5 years after it was first included on movie soundtracks such as &lt;a href="http://www.imdb.com/title/tt0195945/?fr=c2l0ZT1kZnx0dD0xfGZiPXV8cG49MHxrdz0xfHNvdXJjZWlkPW1vemlsbGEtc2VhcmNofHE9bmV4dCBmcmlkYXl8ZnQ9MXxteD0yMHxsbT01MDB8Y289MXxodG1sPTF8bm09MQ__;fc=1;ft=23;fm=1" rel="nofollow"&gt;Next Friday&lt;/a&gt; and &lt;a href="http://www.imdb.com/title/tt0206275/?fr=c2l0ZT1kZnx0dD0xfGZiPXV8cG49MHxrdz0xfHNvdXJjZWlkPW1vemlsbGEtc2VhcmNofHE9c2F2ZSB0aGUgbGFzdCBkYW5jZXxmdD0xfG14PTIwfGxtPTUwMHxjbz0xfGh0bWw9MXxubT0x;fc=1;ft=20;fm=1" rel="nofollow"&gt;Save the Last Dance&lt;/a&gt;.
 He made a cameo appearance in &lt;a href="http://www.last.fm/music/Destiny%27s+Child" class="bbcode_artist"&gt;Destiny's Child&lt;/a&gt; video for &amp;quot;Soldier&amp;quot;.
 He has released two singles off his upcoming album &lt;em&gt;Laugh Now Cry Later&lt;/em&gt; (Released in 2006). They are &amp;quot;A Lotta That&amp;quot; featuring &lt;a href="http://www.last.fm/music/Snoop+Dogg" class="bbcode_artist"&gt;Snoop Dogg&lt;/a&gt; and &amp;quot;Chrome and Paint&amp;quot; featuring WC.
 Ice Cube was influenced by and took his name from African American pimp-turned-author Iceberg Slim, who published his autobiography &lt;span style="text-decoration:underline;"&gt;Pimp&lt;/span&gt; in 1969. At one point, Ice Cube was scheduled to play the lead role in a movie adaptation of Pimp, but the project appears to be halted.
User-contributed text is available under the Creative Commons By-SA License and may also be available under the GNU FDL.</t>
  </si>
  <si>
    <t>hires2190.jpg</t>
  </si>
  <si>
    <t>The Game</t>
  </si>
  <si>
    <t>udxZ9zkDzpo</t>
  </si>
  <si>
    <t>avatar2191.jpg</t>
  </si>
  <si>
    <t>1. Jayceon Terrell Taylor (born November 29, 1979 in Compton, California, United States), better known by his stage name &lt;a href="http://www.last.fm/music/+noredirect/Game" class="bbcode_artist"&gt;Game&lt;/a&gt;, formerly known as The Game, is an American Grammy Award winning gangsta rapper signed to Star Trak / Aftermath Entertainment through his own label Black Wall Street Records, with which he founded with his half brother &lt;a href="http://www.last.fm/music/Big+Fase+100" class="bbcode_artist"&gt;Big Fase 100&lt;/a&gt;. He rose to fame in 2005 with the success of his debut album, The Documentary, and his two Grammy nominations.</t>
  </si>
  <si>
    <t>1. Jayceon Terrell Taylor (born November 29, 1979 in Compton, California, United States), better known by his stage name &lt;a href="http://www.last.fm/music/+noredirect/Game" class="bbcode_artist"&gt;Game&lt;/a&gt;, formerly known as &lt;em&gt;The Game&lt;/em&gt;, is an American Grammy Award winning gangsta rapper signed to Star Trak / Aftermath Entertainment through his own label Black Wall Street Records, with which he founded with his half brother &lt;a href="http://www.last.fm/music/Big+Fase+100" class="bbcode_artist"&gt;Big Fase 100&lt;/a&gt;. He rose to fame in 2005 with the success of his debut album, The Documentary, and his two Grammy nominations. Since then he has released two more critically acclaimed albums, 2006's Doctor's Advocate and 2008's LAX, which he claimed to be the final album he would release, but in mid-2009 he started recording The RED Album, which is set to be released 4th Quarter 2010. In the near future he also plans to focus on acting and other business ventures. All of his three albums debuted at #1 on the Billboard Top 100, and he is widely considered to be a driving force in bringing back the West Coast hip hop scene and competing with many of his East Coast counterparts.
 Studying various influential rap albums, Game developed a strategy to become a rapper himself and with help from Big Fase, they founded The Black Wall Street Records. The label originally featured such artists as Glasses Malone, Vita, and Nu Jerzey Devil, along with Game himself. His stage name was coined by his grandmother. Game first gained prominence when he attended a hip-hop summit hosted by Russell Simmons and Louis Farrakhan, releasing his first mixtape You Know What It Is Vol. 1 in 2002, followed by a record deal with the independent label, Get Low Recordz owned by JT the Bigga Figga. Originally Sean Combs of Bad Boy Records was going to sign him to his label, but Game's mixtape found the attention of famed producer Dr. Dre, who signed him to Aftermath Entertainment in 2003. In October 2004, he released his first album Untold Story through Get Low Recordz, which sold over 82,000 copies within its first three months. The album featured artists like Sean T, Young Noble (of the Outlawz), and JT the Bigga Figga. Game also appeared on various mixtapes hosted by DJ's such as DJ Kayslay, DJ Whoo Kid, and DJ Clue. Game also released a second mixtape You Know What It Is Vol. 2 through his own record label and appeared on the video game NBA Live 2004 on a song produced by Fredwreck called &amp;quot;Can't Stop Me&amp;quot;.
 2. A British 60s Band formed by Terry Spencer in 1965. Head guitar: Terry Spencer Bass guitar: Allan Janaway Drums: Terry Goodsell Vocals: Tony Bird Their biggest success was their first single PlayGonna Get Me Someone from 1966. They attracted attention in 1967 with their recording of The Addicted Man which was concerned with drug-taking. The single should not be released.  
 3. A French new wave band from the 80â€™s. Itâ€™s line up was Line up : Marc Dimitri (ch), H Lorthioir (gu), Patrick Larrieu (gu), J.-laurent Lardaud (bas), F. Rottier (bat), Dominique Cointre (cl), Claire (ch). Musically it sounded similar to bands like the Sisters of Mercy or Red Lorry Yellow Lorry. They released only one single named â€œWalk awayâ€_x009d_.
User-contributed text is available under the Creative Commons By-SA License and may also be available under the GNU FDL.</t>
  </si>
  <si>
    <t>hires2191.jpg</t>
  </si>
  <si>
    <t>N.W.A</t>
  </si>
  <si>
    <t>TMZi25Pq3T8</t>
  </si>
  <si>
    <t>avatar2192.jpg</t>
  </si>
  <si>
    <t>N.W.A (Niggaz With Attitude) was a Compton, California-based hip hop group widely considered one of the seminal acts of the gangsta rap sub-genre. Active from 1986 to 1991, the group endured controversy due to the explicit, violent, and often misogynistic nature of their lyrics. They were subsequently banned from many mainstream U.S. radio stations and even at times prevented from touring - yet the group still sold over 9 million units in the U.S. alone. Their second album, Straight Outta Compton, marked the beginning of the new gangsta rap era.</t>
  </si>
  <si>
    <t>N.W.A (Niggaz With Attitude) was a Compton, California-based hip hop group widely considered one of the seminal acts of the gangsta rap sub-genre. Active from 1986 to 1991, the group endured controversy due to the explicit, violent, and often misogynistic nature of their lyrics. They were subsequently banned from many mainstream U.S. radio stations and even at times prevented from touring - yet the group still sold over 9 million units in the U.S. alone. Their second album, Straight Outta Compton, marked the beginning of the new gangsta rap era. The production and the social commentary in their lyrics were revolutionary within the genre. Rolling Stone ranked N.W.A. eighty-third on their list of the â€œ100 Greatest Artists of All Time.&amp;quot; Although largely unknowns at the groupâ€™s inception, rappers &lt;a href="http://www.last.fm/music/Eazy-E" class="bbcode_artist"&gt;Eazy-E&lt;/a&gt;, &lt;a href="http://www.last.fm/music/Ice+Cube" class="bbcode_artist"&gt;Ice Cube&lt;/a&gt;, &lt;a href="http://www.last.fm/music/Dr.+Dre" class="bbcode_artist"&gt;Dr. Dre&lt;/a&gt; and &lt;a href="http://www.last.fm/music/MC+Ren" class="bbcode_artist"&gt;MC Ren&lt;/a&gt; would all go on to be platinum-selling stars in their own right, retroactively making N.W.A hip hopâ€™s first supergroup. Other members include Arabian Prince, DJ Yella, and The D.O.C.
 Emerging in the late '80s, when Public Enemy had rewritten the rules of hardcore rap by proving that it could be intelligent, revolutionary and socially aware, N.W.A capitalized on PE's sonic breakthroughs while ignoring their message. Instead, the five-piece crew celebrated the violence and hedonism of the criminal life, capturing it all in blunt, harsh language. Initially, the group's relentless attack appeared to be serious, vital commentary, and it even provoked the FBI to caution N.W.A's record company, but following Ice Cube's departure in late 1989, the group began to turn to self-parody. With his high-pitched whine, Eazy-E's urban nightmares now seemed like comic book fantasies. White suburbanites became a large part of their core audience, and the group became more popular than ever.
 N.W.A--Niggaz with Attitude say: &amp;quot;Nobody Drops the -N- Bomb up in here&amp;quot;
 Added on to existing version 29 - May 22,2009 
 Formed: 1986 in Compton, Los Angeles, CA
 Disbanded: 1991
 Genre: Rap
 Styles: Gangsta Rap, West Coast Rap, Golden Age, Hardcore Rap
 Group Members: Eazy-E, Ice Cube, Arabian Prince, MC Ren, Dr. Dre, The D.O.C., Yella
 Biography
 N.W.A, the unapologetically violent and sexist pioneers of gangsta rap, are in many ways the most notorious group in the history of rap. Emerging in the late '80s, when Public Enemy had rewritten the rules of hardcore rap by proving that it could be intelligent, revolutionary, and socially aware, N.W.A capitalized on PE's sonic breakthroughs while ignoring their message. Instead, the five-piece crew celebrated the violence and hedonism of the criminal life, capturing it all in blunt, harsh language. Initially, the group's relentless attack appeared to be serious, vital commentary, and it even provoked the FBI to caution N.W.A's record company, but following Ice Cube's departure in late 1989, the group began to turn to self-parody. With his high-pitched whine, Eazy-E's urban nightmares now seemed like comic book fantasies, but ones that fulfilled the fantasies of the teenage white suburbanites who had become their core audience, and the group became more popular than ever. Nevertheless, clashing egos prevented the band from recording a third album, and they fell apart once producer Dr. Dre left for a solo career in 1992. Although the group was no longer active, their influence -- from their funky, bass-driven beats to their exaggerated lyrics -- was evident throughout the '90s.
 Ironically, in their original incarnation N.W.A were hardly revolutionary. Eazy-E (born Eric Wright), a former drug dealer who started Ruthless Records with money he earned by pushing, was attempting to start a rap empire by building a roster of successful rap artists. However, he wasn't having much success until Dr. Dre (born Andre Young) -- a member of the World Class Wreckin' Cru -- and Ice Cube (born O'Shea Jackson) began writing songs for Ruthless. Eazy tried to give one of the duo's songs, &amp;quot;Boyz-n-the Hood,&amp;quot; to Ruthless signees HBO, and when the group refused, Eazy formed N.W.A -- an acronym for Niggaz With Attitude -- with Dre and Cube, adding World Class Wreckin' Cru member DJ Yella (born Antoine Carraby), the Arabian Prince, and the D.O.C. to the group.
 N.W.A's first album, N.W.A. and the Posse, was a party-oriented jam record that largely went ignored upon its 1987 release. In the following year, the group added MC Ren (born Lorenzo Patterson) and revamped their sound, bringing in many of the noisy, extreme sonic innovations of Public Enemy and adopting a self-consciously violent and dangerous lyrical stance. Late in 1988, N.W.A delivered Straight Outta Compton, a vicious hardcore record that became an underground hit with virtually no support from radio, the press, or MTV. N.W.A became notorious for their hardcore lyrics, especially those of &amp;quot;Fuck tha Police,&amp;quot; which resulted in the FBI sending a warning letter to Ruthless and its parent company, Priority, suggesting that the group should watch their step.
 Most of the group's political threat left with Cube when he departed in late 1989 amid many financial disagreements. A nasty feud between N.W.A and the departed rapper began that would culminate with Cube's &amp;quot;No Vaseline,&amp;quot; an attack on the group's management released on his 1991 Death Certificate album. By the time the song was released, N.W.A, for all intents and purposes, was finished.
 In the two years between Cube's departure and the group's dissolution, N.W.A was dominated by Eazy's near-parodic lyrics and Dre's increasingly subtle and complex productions. The group quickly released an EP, 100 Miles and Runnin', in 1990 before following it up early the next year with Efil4zaggin (&amp;quot;Niggaz 4 Life&amp;quot; spelled backward). Efil4zaggin was teeming with dense, funky soundscapes and ridiculously violent and misogynist lyrics. Naturally, the lyrics provoked outrage from many critics and conservative watchdogs, but that only increased the group's predominately male, white suburban audience. Even though the group was at the peak of their popularity, Dre began to make efforts to leave the crew, due to conflicting egos and what he perceived as an unfair record deal.
 Dre left the group to form Death Row Records with Suge Knight in early 1992. According to legend, Knight threatened to kill N.W.A's manager Jerry Heller if he refused to let Dre out of his contract. Over the next few years, Dre and Eazy engaged in a highly publicized feud, which included both of the rappers attacking each other on their respective solo albums. Ren and Yella both released solo albums, which were largely ignored, and Eazy continued to record albums that turned him into a complete self-parody until his tragic death from AIDS in March 1995. Before he died, Dre and Cube both made amends with Eazy. With his first solo album, 1992's The Chronic, Dre established himself as the premier hip-hop producer of the mid-'90s, setting the pace for much of hardcore rap with its elastic bass and deep, rolling grooves. Gangsta rap established itself as the most popular form of hip-hop during the '90s -- in other words, N.W.A's amoralistic, hedonistic stance temporarily triumphed over the socially conscious, self-award hip-hop of Public Enemy, and it completely rewrote the rules of hip-hop for the '90s. ~ Stephen Thomas Erlewine, All Music Guide  (&lt;a href="http://music.msn.com/music/artist-biography/nwa/" rel="nofollow"&gt;http://music.msn.com/music/artist-biography/nwa/&lt;/a&gt;)
User-contributed text is available under the Creative Commons By-SA License and may also be available under the GNU FDL.</t>
  </si>
  <si>
    <t>hires2192.jpg</t>
  </si>
  <si>
    <t>Kenny Rogers</t>
  </si>
  <si>
    <t>kn481KcjvMo</t>
  </si>
  <si>
    <t>avatar2195.jpg</t>
  </si>
  <si>
    <t>Kenneth Donald Rogers (born August 21, 1938, in Houston, Texas) is a prolific American country music singer, photographer, producer, songwriter, actor and businessman. Kenny Rogers graduated from Jefferson Davis High School in Houston.  Although he has been very successful, charting more than 60 top 40 hit singles across various music genres and topping the country and pop album charts for more than 100 individual weeks in the United States alone, many still consider him a vastly underrated artist.</t>
  </si>
  <si>
    <t>Kenneth Donald Rogers (born August 21, 1938, in Houston, Texas) is a prolific American country music singer, photographer, producer, songwriter, actor and businessman. Kenny Rogers graduated from Jefferson Davis High School in Houston.
 Although he has been very successful, charting more than 60 top 40 hit singles across various music genres and topping the country and pop album charts for more than 100 individual weeks in the United States alone, many still consider him a vastly underrated artist. To his fans, he is extraordinarily popular; women in concert audiences bring him roses in unrelenting waves throughout a performance. He appeals to all age groups and still sells millions of albums.
 Both his albums &amp;quot;The Gambler&amp;quot; and &amp;quot;Kenny&amp;quot; are featured in the About.com poll of &amp;quot;The 200 Most Influential Country Albums Ever&amp;quot;.[1] He has also been voted the &amp;quot;Favorite Singer of All-Time&amp;quot;, in a 1986 joint poll by readers of both USA Today and People.
 He has received hundreds of awards for both his music and charity work. These include AMA's Grammy's, ACM's and CMA's, as well as a lifetime achievement award for a career spanning six decades in 2003
 Most recently, Rogers hit with his new album release, &amp;quot;Water &amp;amp; Bridges&amp;quot;, an across the board hit, that peaked at #5 in the Billboard Country Albums sales charts, also charting high in the Billboard 200. The first single from the album, &amp;quot;I Can't Unlove You,&amp;quot; is also a hit. He is currently planning a tour of the United Kingdom, in a 2006 BBC Radio 2 interview he told DJ Steve Wright, his favorite hit of his was The Gambler.
 Biography
 Brief Overview
 His career began in the mid-1950s, when he recorded with a doo-wop group called The Scholars. Their break up was followed by a minor solo hit called &amp;quot;That Crazy Feeling&amp;quot; (1958). After sales slowed down, Kenneth Rogers (as he was billed then) joined a Jazz group called The Bobby Doyle Trio. Disbanded in 1965, a 1966 jazzy rock single for Mercury called &amp;quot;Here's That Rainy Day&amp;quot; failed. In 1966 he joined the New Christy Minstrels. He left with fellow members Mike Settle, Terry Williams and Thelma Camacho. They formed The First Edition in 1967 (later renamed &amp;quot;Kenny Rogers and The First Edition&amp;quot;). They chalked up a string of hits on both the pop and country charts, including &amp;quot;Ruby, Don't Take Your Love To Town&amp;quot;, &amp;quot;Reuben James&amp;quot; and &amp;quot;Just Dropped In (To See What Condition My Condition Was In).&amp;quot; In his First Edition days Rogers had long brown hair, an earring, and pink sunglasses. Known affectionately in retrospect as &amp;quot;Hippie Kenny&amp;quot;, Rogers had a much smoother vocal style at the time. A thin man when the group first started, from about 1971 on he had begun to gain weight and slightly gray. The group split, and Rogers launched his solo career in 1976 and he developed a more middle of the road gravel voiced style that sold to both pop and country audiences; to date, he has charted more than 60 top 40 hit singles (including upwards of 25 #1's) and no fewer than 50 of his albums have charted. His music has also been featured in top selling movie soundtracks, such as Convoy and Urban Cowboy.
 Although in the 1990s with the emergence of Garth Brooks, it was noted that this new talent was selling records like no one else had ever in country music, Rogers was nonetheless a dominant force in mainstream music and at his height, was charting singles (and albums) which were racing up the top 40 on the pop charts around the world, songs like &amp;quot;Lucille&amp;quot;, &amp;quot;Coward Of The County&amp;quot;, &amp;quot;The Gambler&amp;quot; and &amp;quot;Lady&amp;quot; became favorites among many music lovers and have remained such, making Rogers one of the most popular entertainers on the touring circuit.
 The Early Days
 After leaving The First Edition in 1976, after almost a decade with the group, Rogers signed a solo deal with United Artists. Although producer Larry Butler had no doubts about Kenny's talent and that he wanted to sign him, he was advised by several colleges not to sign Rogers, as he was seen as a has-been. Nevertheless, Butler and Rogers began a partnership that would run for four consecutive years.
 Rogers first outing for his new label was &amp;quot;Love Lifted Me&amp;quot;. The album charted and two singles &amp;quot;Love Lifted Me&amp;quot; and &amp;quot;While The Feelings Good&amp;quot; were minor hits. Later in the year Rogers issued his second album, the self-titled &amp;quot;Kenny Rogers&amp;quot;, which first single &amp;quot;Laura (What's He Got That I Ain't Got)&amp;quot;, was another solo hit. However, it took &amp;quot;Lucille&amp;quot; in 1977 to blow Rogers post-First Edition career wide open, reaching Number One in no less than 12 countries, selling over five million copies world-wide and pushing the &amp;quot;Kenny Rogers&amp;quot; album to #1 in the Billboard Country Album Chart. More success was to follow, including the multi-million selling album &amp;quot;The Gambler&amp;quot; and another international Number 1 single &amp;quot;Coward Of The County&amp;quot;, taken from the equally successful album, &amp;quot;Kenny&amp;quot;. In 1980, The Rogers/Butler partnership came to an end, but Butler continued to work with Kenny on later releases such as &amp;quot;I Prefer The Moonlight&amp;quot; in 1987 and &amp;quot;If Only My Heart Had A Voice&amp;quot; in 1993.
 Outside Music
 Like many other successful singers, such as Elvis Presley, he also had success as an actor. His 1982 movie &amp;quot;Six Pack&amp;quot; (in which he played a race-car driver) took more than $20 million at the US box office, while made-for-TV movies such as &amp;quot;The Gambler,&amp;quot; &amp;quot;Christmas in America&amp;quot; and &amp;quot;Coward of the County&amp;quot; (based on hit songs of his) topped ratings lists. As an entrepreneur, he collaborated with former Kentucky Fried Chicken CEO John Y. Brown, Jr. in 1991 to start up the restaurant chain, Kenny Rogers Roasters. The chicken and ribs chain, which is similar to Boston Market, was famously featured in an episode of the NBC sitcom Seinfeld, when Kramer tried to have a location of the restaurant put out of business due to its annoying red neon light. On &amp;quot;Late Night with Conan Oâ€™Brien&amp;quot; he could not pick his chicken out in a taste test claiming he preferred &amp;quot;greasy burgers&amp;quot;. * Kenny Rogers has been parodied in several MADtv segments by comedian Will Sasso. He is usually portrayed (in an exaggerated manner) as a drunk, egotistical idiot. Two sketches feature Rogers in a parody of MTV's Jackass TV series; other skits show him in parodies of Punk'd and Fear Factor. In those segments, Sasso uses comically excessive amounts of foul language, slapstick violence and alcohol while in character.
 Rogers also works with property, doing construction work and then selling the property, as well as admitting he does a lot of DIY work at his own home. He is also a very highly respected photographer having had three books of his work published.
 Worldwide Success
 His success is worldwide. For example, he has played many well-attended concerts in Europe and the Far East, where he has charted numerous singles and albums from the 1970s through to the present day. New Zealand was a big stronghold during his First Edition days, being the only country to give them the acclaim they truly deserved. His 1985 greatest-hits package, &amp;quot;The Kenny Rogers Story,&amp;quot; reached #1 on the British country chart -- and four years later (in 1989), was still at #2. He also charted internationally during that time with a series of studio albums.
 In 1983, Rogers signed to RCA for a record breaking US$20 million advance. Although, following the success of his label debut, The Bee Gees produced Eyes That See In The Dark album, some critics noted that Rogers wasn't doing as well as in previous years. Nonetheless, he was still among the worlds top stars. Between 1983 and 1990 alone he charted no less than 23 top 40 singles and 10 top 40 albums.
 Success in the 1990s
 In 1990s Rogers continued to chart with singles such as Crazy In Love, If You Want To Find Love and The Greatest. From 1991 to 1994, Rogers hosted The Real West on A&amp;amp;E (Moved to The History Channel in 1995.). In 1994, Rogers released his &amp;quot;dream&amp;quot; album titled Timepiece on Atlantic Records. It consisted of 30's and 40's jazz standards; it was the type of music he performed in his early days with The Bobby Doyle Three in Houston. In 1996 he released an album Vote For Love where the public requested their favorite love songs and Kenny performed the songs (several of his own hits were in there). The album was the first for the TV shopping channel QVC's record label, onQ Music. The album (sold exclusively by QVC) was a huge success and was later issued in stores under a variety of different titles, but never titled Vote For Love.
 He has been married five times. His fourth wife was the actress Marianne Gordon Rogers. His current wife is the former Wanda Miller. He has a daughter and four sons, including twins born while Rogers was 65.
 Beyond the 1990s
 In the 21st century, Rogers was back at #1 for the first time in almost a decade with the single &amp;quot;Buy Me A Rose&amp;quot;, making him the oldest artist in the history of country music to reach the chart summit. He also released the critically acclaimed album &amp;quot;Back To The Well.&amp;quot;
 Though Kenny didn't record new albums for a couple of years he continued to have success in many countries with more greatest hits packages, in 2004 &amp;quot;42 Ultimate Hits&amp;quot;, which was the first hits collection to span his days with the first edition to the present, reached Number 6 in the American country charts and went gold. In 2005 &amp;quot;The Very Best Of Kenny Rogers&amp;quot;, a double album, sold well in Europe. It was the first new solo Kenny Rogers hit's album to reach the United Kingdom for over a decade, despite many compilations there that were not true hits packages.
 Kenny also signed with Capitol Nashville Records and had more success with the TV advertised release &amp;quot;21 Number Ones&amp;quot; in January 2006. Although this CD did contain 21 chart-toppers as the title claims (recorded between 1976 and the present day), this was not a complete collection of Rogers #1 singles, omitting such singles as Crazy In Love and What About Me?.
 A lot of his success was with Capitol from 1976 to 1983 (called United Artists/Liberty at the time). It is very rare for an artist of Rogers' age to be signed to a major label. Capitol followed &amp;quot;21 Number Ones&amp;quot; with Rogers' new studio album, &amp;quot;Water And Bridges,&amp;quot; in March 2006 on the Capitol Nashville label, the first single from the album was &amp;quot;I Can't Unlove You&amp;quot; which made #20 on the country charts, after spending over 6 months on the hit list, more than 50 years after he formed his first group and 38 years after his first major hit as leader of The First Edition, showing Kenny's long durance in the music world.
 Selected discography
 Albums
 With The First Edition
 The First Edition (1967) 
 The First Edition's Second (1968) 
 The First Edition '69 (1969) 
 Ruby, Don't Take Your Love To Town (1969) 
 Something's Burning (1970) 
 Tell It All Brother (1970) 
 Transition (1971) 
 The Ballad of Calico (1972) 
 Back Roads (1972) 
 Rollin (1973) 
 Monumental (1973) 
 I'm Not Making Music For Money (1974 NZ only release with exclusive tracks) 
 Solo
 Love Lifted Me (United Artists 1975) 
 Kenny Rogers (United Artists 1976) 
 Daytime Friends (United Artists 1977) 
 Love Or Something Like It (United Artists 1978) 
 The Gambler (United Artists 1978) 
 Every Time Two Fools Collide (Kenny Rogers and Dottie West) (United Artists 1978) 
 Kenny (United Artists 1979) 
 Classics (Kenny Rogers and Dottie West) (United Artists 1979) 
 Gideon (United Artists 1980) 
 Christmas (Liberty 1981) 
 Share Your Love (Liberty 1981) 
 Love Will Turn You Around (Liberty 1982) 
 We've Got Tonight (Liberty 1983) 
 Eyes That See In The Dark (RCA 1983) 
 What About Me? (RCA 1984) 
 Once Upon A Christmas (Kenny Rogers and Dolly Parton) (RCA 1984) 
 The Heart Of The Matter (RCA 1985) 
 Love Is What We Make It (Liberty 1985) (contains previously unreleased recordings from Kenny's UA/Liberty years) 
 They Don't Make Them Like They Used To (RCA 1986) 
 I Prefer The Moonlight (RCA 1987) 
 Something Inside So Strong (Reprise 1989) 
 Christmas In America (Reprise 1989) 
 Love Is Strange (Reprise 1990) 
 Back Home Again (Reprise 1991) 
 If Only My Heart Had A Voice (Giant 1993) 
 Timepiece (Orchestral Sessions with David Foster) (Atlantic 1994) 
 Vote For Love (onQ 1996) 
 The Gift (Magnatone 1996) 
 Across My Heart (Magnatone 1997) 
 Christmas From The Heart (Dreamcatcher 1998) 
 She Rides Wild Horses (Dreamcatcher 1999) 
 There You Go Again (Dreamcatcher 2000) 
 Live By Request (Dreamcatcher 2001) 
 Back To The Well (Dreamcatcher 2003) 
 Water &amp;amp; Bridges (Capitol Nashville 2006) 
 Compilations
 Greatest Hits (1971) (Kenny Rogers And The First Edition) 
 Ten Years Of Gold (1977, features re-recordings of First Editon hits, plus early solo hits) 
 The Kenny Rogers Singles Album (U.K release of Ten Years Of Gold with Bonus tracks, 1979) 
 The Best Of Kenny Rogers (1979) 
 Shine On (European Release, 1980) 
 Kenny Rogers' Greatest Hits (1980) 
 Lady (U.K release of 1980's Greatest Hits album, 1981) 
 Twenty Greatest Hits (1983) 
 The Kenny Rogers Story - 20 Golden Greats (U.K release, 1985) 
 60's Revisited (1980s, with the 1st edition) 
 Greatest Hits (1988) 
 20 Great Years (1990) 
 The Very Best of Kenny Rogers (1990) 
 The Best Of Kenny Rogers (1999) 
 Kenny Rogers - Collection (2000) 
 Through The Years - 20 Greatest Hits (2001) 
 Legends - The Kenny Rogers and The First Edition Collection (2003) 
 42 Ultimate Hits (2004) 
 The Very Best Of Kenny Rogers (2 CD set, European release, 2005) 
 21 Number One Hits (2006) 
 Golden Legends - Kenny Rogers (2006) 
 Box Sets
 Greatest Hits and Finest Performances (5 L.P set) (1986) 
 Through The Years: A Retrospective (4 CD) (1999) 
 Triple Treasures (3 CD Box set featuring recorings made between 1967 and 1998) (2002) 
User-contributed text is available under the Creative Commons By-SA License and may also be available under the GNU FDL.</t>
  </si>
  <si>
    <t>hires2195.jpg</t>
  </si>
  <si>
    <t>Little River Band</t>
  </si>
  <si>
    <t>9bKwRW0l-Qk</t>
  </si>
  <si>
    <t>avatar2196.jpg</t>
  </si>
  <si>
    <t xml:space="preserve">Little River Band is an Australian rock band formed in Melbourne in 1975 and named after a road sign for the Victorian township of Little River, near Geelong. They were the first Australian rock group to enjoy sustained commercial success in the United States. During their career the band have sold more than 25 million records and scored 13 American Top 40 hits.  The band's original members were &lt;a href="http://www.last.fm/music/Glenn+Shorrock" class="bbcode_artist"&gt;Glenn Shorrock&lt;/a&gt; (vocals), &lt;a href="http://www.last.fm/music/Graeham+Goble" class="bbcode_artist"&gt;Graeham Goble&lt;/a&gt;, &lt;a href="http://www.last.fm/music/Beeb+Birtles" class="bbcode_artist"&gt;Beeb Birtles&lt;/a&gt; and &lt;a href="http://www.last.fm/music/Ric+Formosa" class="bbcode_artist"&gt;Ric Formosa&lt;/a&gt; (guitars and vocals), &lt;span title="Unknown artist" class="bbcode_unknown"&gt;Roger McLachlan&lt;/span&gt; (bass) and &lt;span title="Unknown artist" class="bbcode_unknown"&gt;Derek Pellicci&lt;/span&gt; (drums). </t>
  </si>
  <si>
    <t>&lt;strong&gt;Little River Band&lt;/strong&gt; is an Australian rock band formed in Melbourne in 1975 and named after a road sign for the Victorian township of Little River, near Geelong. They were the first Australian rock group to enjoy sustained commercial success in the United States. During their career the band have sold more than 25 million records and scored 13 American Top 40 hits.
 The band's original members were &lt;a href="http://www.last.fm/music/Glenn+Shorrock" class="bbcode_artist"&gt;Glenn Shorrock&lt;/a&gt; (vocals), &lt;a href="http://www.last.fm/music/Graeham+Goble" class="bbcode_artist"&gt;Graeham Goble&lt;/a&gt;, &lt;a href="http://www.last.fm/music/Beeb+Birtles" class="bbcode_artist"&gt;Beeb Birtles&lt;/a&gt; and &lt;a href="http://www.last.fm/music/Ric+Formosa" class="bbcode_artist"&gt;Ric Formosa&lt;/a&gt; (guitars and vocals), &lt;span title="Unknown artist" class="bbcode_unknown"&gt;Roger McLachlan&lt;/span&gt; (bass) and &lt;span title="Unknown artist" class="bbcode_unknown"&gt;Derek Pellicci&lt;/span&gt; (drums).
 The group evolved from the harmony-rock group Mississippi in 1975. Prior to that, Birtles had been the bassist in 1960s pop band Zoot (which also included singer-guitarist Rick Springfield), and Shorrock had been the lead singer of leading Australian 60s pop band &lt;a href="http://www.last.fm/music/The+Twilights" class="bbcode_artist"&gt;The Twilights&lt;/a&gt; and early 1970s country rock band &lt;a href="http://www.last.fm/music/Axiom" class="bbcode_artist"&gt;Axiom&lt;/a&gt;.
 They found immediate success in Australia, but individual members had greater ambitions. Like many other Australasian groups of the period, both &lt;a href="http://www.last.fm/music/Axiom" class="bbcode_artist"&gt;Axiom&lt;/a&gt; and &lt;a href="http://www.last.fm/music/mississippi" class="bbcode_artist"&gt;mississippi&lt;/a&gt; had tried to break into the UK record market without success. Remembering the indifferent reaction they had received in the UK, they decided the new band would focus on establishing themselves in the United States.
 A key factor in their eventual success was their manager Glenn Wheatley, who had been the bassist in the highly-regarded Australian rock band &lt;a href="http://www.last.fm/music/+noredirect/The+Masters+Apprentices" class="bbcode_artist"&gt;The Masters Apprentices&lt;/a&gt;. Wheatley's first-hand experiences of the rip-offs in the 1960s music scene, combined with his subsequent experience working in music management in Britain and the United States in the early 1970s, enabled him to help LRB become the first Australian group to enjoy sustained commercial and chart success in the United States.
 Fuelled by a very successful Australian hit single &amp;quot;Curiosity Killed The Cat&amp;quot;, the band began making promotional visits to the US in 1976. This resulted in a hit single, &amp;quot;It's A Long Way There&amp;quot;, which broke into the Top 30 and galvanised the commitment of the band members. More concert performances in the US followed, and in 1977 &amp;quot;Help Is On Its Way&amp;quot; (an Australian number one single) and &amp;quot;Happy Anniversary&amp;quot;[4] both narrowly missed the US Top 10. During this period McLachlan left the group and was replaced by &lt;span title="Unknown artist" class="bbcode_unknown"&gt;George McArdle&lt;/span&gt; while lead guitarist Formosa was replaced by &lt;a href="http://www.last.fm/music/David+Briggs" class="bbcode_artist"&gt;David Briggs&lt;/a&gt;.
 From 1978 until 1981, Little River Band achieved six consecutive US Top 10 singles with &amp;quot;Reminiscing&amp;quot;, &amp;quot;Lady&amp;quot;, &amp;quot;Lonesome Loser&amp;quot;, &amp;quot;Cool Change&amp;quot;, &amp;quot;The Night Owls&amp;quot;  and &amp;quot;Take It Easy On Me&amp;quot;. During their career the band have sold more than 25 million records and scored 13 American Top 40 hits.
 Bassist/vocalist &lt;a href="http://www.last.fm/music/Wayne+Nelson" class="bbcode_artist"&gt;Wayne Nelson&lt;/a&gt; joined in 1980 and is currently the lead singer. In 1981 he sang lead vocals on their top ten US hit &amp;quot;Night Owls&amp;quot;. Guitarist &lt;a href="http://www.last.fm/music/Stephen+Housden" class="bbcode_artist"&gt;Stephen Housden&lt;/a&gt; joined the band in 1981 replacing &lt;a href="http://www.last.fm/music/David+Briggs" class="bbcode_artist"&gt;David Briggs&lt;/a&gt;. Housden owns the rights to the name Little River Band. He co-wrote the band's last hit in Australia &amp;quot;Love is a Bridge&amp;quot;.
 In 1982 Shorrock was forced out of the band and went on to pursue a solo career. He failed to make an impression in the U.S., but he had a substantial hit in Australia with a cover version of &lt;a href="http://www.last.fm/music/Bobby+Darin" class="bbcode_artist"&gt;Bobby Darin&lt;/a&gt;'s &amp;quot;Dream Lover&amp;quot;.
 The pressures of success and constant touring gradually took their toll on LRB and members gradually left. &lt;a href="http://www.last.fm/music/John+Farnham" class="bbcode_artist"&gt;John Farnham&lt;/a&gt; replaced Shorrock in 1982 and the first single with Farnham, &amp;quot;The Other Guy&amp;quot; reached #11 in the US. Subsequent singles were only minor hits. In Australia the band continued to be popular and songs such as &amp;quot;Down On The Border&amp;quot;, &amp;quot;Playing To Win&amp;quot; and &amp;quot;Love is a Bridge&amp;quot; were major hits. Farnham's popularity in Australia was increasing at this time, and he left the band to return to his solo career, achieving huge success in Australia (he was also managed by Wheatley).
 Birtles left in 1983 because he did not like the direction the band was taking and he was not a fan of Farnham's onstage performance. Farnham left in 1986 to be replaced by the returning Shorrock. Goble left the group in 1990. Shorrock left again in 1996; he was offered the option to buy out the remaining members but he decided instead to take a payment. Derek Pellicci left the band in 1999.
 Little River Band are considered to be among Australia's most significant bands. The &amp;quot;classic lineup&amp;quot; of the band (Birtles, Shorrock, Goble, Pellicci, Briggs and McArdle) were inducted into the ARIA Hall of Fame at the 18th Annual ARIA Music Awards of 2004. They performed &amp;quot;Help Is On Its Way&amp;quot; that night.
 Three founding members, Birtles, Shorrock and Goble, continue to perform reunion concerts but due to the fact they lost the rights to the name Little River Band, they appear under the name Birtles Shorrock Goble: The Original Voices of Little River Band.
 &amp;quot;Reminiscing&amp;quot;, written by Goble, was recognised by BMI as one of the most frequently played songs in the history of American radio, with more than four million plays to its credit. &amp;quot;Lady&amp;quot; has also accumulated more than three million plays, and Goble is the first and only Australian songwriter ever to win a Four &amp;quot;Million Air&amp;quot; award from BMI. According to Albert Goldman's biography, John Lennon named &amp;quot;Reminiscing&amp;quot; as one of his favorite songs.
 Little River Band continues to work in the US and performs around 100 shows every year.
User-contributed text is available under the Creative Commons By-SA License and may also be available under the GNU FDL.</t>
  </si>
  <si>
    <t>hires2196.jpg</t>
  </si>
  <si>
    <t>Hot Chocolate</t>
  </si>
  <si>
    <t>395,953,950</t>
  </si>
  <si>
    <t>J-GkwIRbLw8</t>
  </si>
  <si>
    <t>avatar2197.jpg</t>
  </si>
  <si>
    <t>Best known stateside for their 70's hits &amp;quot;You Sexy Thing&amp;quot; and &amp;quot;Every 1's A Winner&amp;quot;, the English group had numerous UK hits and for a time were even affiliated with &lt;a href="http://www.last.fm/music/The+Beatles" class="bbcode_artist"&gt;The Beatles&lt;/a&gt;' label Apple Records. Formed in Brixton, London, circa 1968/69 the original core members included percussionist Patrick Olive, guitarist Franklyn De Allie and drummer Ian King, along with bass player Tony Wilson, pianist Larry Ferguson and with Jamaican born songwriter/vocalist Errol Brown.</t>
  </si>
  <si>
    <t>Best known stateside for their 70's hits &amp;quot;You Sexy Thing&amp;quot; and &amp;quot;Every 1's A Winner&amp;quot;, the English group had numerous UK hits and for a time were even affiliated with &lt;a href="http://www.last.fm/music/The+Beatles" class="bbcode_artist"&gt;The Beatles&lt;/a&gt;' label Apple Records. Formed in Brixton, London, circa 1968/69 the original core members included percussionist Patrick Olive, guitarist Franklyn De Allie and drummer Ian King, along with bass player Tony Wilson, pianist Larry Ferguson and with Jamaican born songwriter/vocalist Errol Brown. For Apple, they released a reggae version of &amp;quot;Give Peace A Chance&amp;quot;, and backed &lt;a href="http://www.last.fm/music/Mary+Hopkins" class="bbcode_artist"&gt;Mary Hopkins&lt;/a&gt; on &amp;quot;Think About Your Children&amp;quot; before the Apple label dissolved. In 1970, they signed to Rak Records, a label owned by UK producer Mickie Most who had the group compose the final chart hit for &lt;a href="http://www.last.fm/music/Herman%27s+Hermits" class="bbcode_artist"&gt;Herman's Hermits&lt;/a&gt;. On their own they were to become one of the U.K's best loved charts groups, with 25 UK top 40 hit singles in their career. Hot Chocolate enjoyed their first UK hit in 1970 with &amp;quot;Love Is Life&amp;quot; followed by many more U.K. Top 10 hits including &amp;quot;I Believe (In Love),&amp;quot; &amp;quot;Brother Louie&amp;quot; (a stateside #-1 for U.S &lt;a href="http://www.last.fm/music/+noredirect/Stories" class="bbcode_artist"&gt;Stories&lt;/a&gt;), &amp;quot;A Child's Prayer,&amp;quot; &amp;quot;Put Your Love In Me,&amp;quot; &amp;quot;No Doubt About It,&amp;quot; &amp;quot;Girl Crazy,&amp;quot; &amp;quot;It Started With A Kiss&amp;quot; and &amp;quot;What Kinda Boy You Looking For (Girl).&amp;quot;
 While popular in the U.K, it wasn't until 1974 that they secured a U.S record deal with Big Tree records, releasing the single &amp;quot;Emma&amp;quot;, and becoming associated with burgeoning disco scene with &amp;quot;Disco Queen.&amp;quot; Their second US album featured &amp;quot;You Sexy Thing&amp;quot; which hit #3 on the US top 40 charts. By 1978 they were affiliated with Infinity Records in the U.S and hit #6 on the charts with &amp;quot;Every 1's A Winner.&amp;quot; 1979 sees the band release the LP &amp;quot;Going Through The Motions&amp;quot; obviously burning out on disco, but still commercially aiming for the dancefloor market with the irionic track &amp;quot;Mindless Boogie&amp;quot;. They continued for some years afterwards but never regained the chart action or a U.S label, with lead singer &lt;a href="http://www.last.fm/music/Errol+Brown" class="bbcode_artist"&gt;Errol Brown&lt;/a&gt; finally leaving in 1987, basically putting an end to the group. A minor resurgence in interest in Hot Chocolate's music occured after the 1998 film &amp;quot;The Full Monty&amp;quot; used &amp;quot;You Sexy Thing&amp;quot; prominently in the soundtrack. errol brown was also known under the nickname, &amp;quot;the singing malteser&amp;quot;due to his bald head.
User-contributed text is available under the Creative Commons By-SA License and may also be available under the GNU FDL.</t>
  </si>
  <si>
    <t>hires2197.jpg</t>
  </si>
  <si>
    <t>Leo Sayer</t>
  </si>
  <si>
    <t>950,955,950</t>
  </si>
  <si>
    <t>rju9b_Uk8Sw</t>
  </si>
  <si>
    <t>avatar2198.jpg</t>
  </si>
  <si>
    <t xml:space="preserve">At least two artists will get directed to this page if auto spelling correction is enabled in your profile, despite the fact that BOTH artists actually exist in the last.fm database...  1) Leo Sayer, pop star of the 70's.  2) Leo Slayer, experimental noise artist of the 00's.  1) Leo Sayer was born on May 21, 1948 in Shoreham, Sussex, England. He is an internationally acclaimed singer-songwriter and live entertainer whose successful performing career has spanned four decades.   </t>
  </si>
  <si>
    <t>At least two artists will get directed to this page if auto spelling correction is enabled in your profile, despite the fact that BOTH artists actually exist in the last.fm database...
 1) Leo Sayer, pop star of the 70's.
 2) Leo Slayer, experimental noise artist of the 00's.
 1) Leo Sayer was born on May 21, 1948 in Shoreham, Sussex, England. He is an internationally acclaimed singer-songwriter and live entertainer whose successful performing career has spanned four decades. 
 2) Leo Slayer is an experimental drone/noise artists having tracks on several experimental compilation CD's including 'Surrounding' on the TQ label, 'Falterbo/Skanor 050401' on Affe Records and 'You're on your own' on Flat earth records.
User-contributed text is available under the Creative Commons By-SA License and may also be available under the GNU FDL.</t>
  </si>
  <si>
    <t>hires2198.jpg</t>
  </si>
  <si>
    <t>Allen Toussaint</t>
  </si>
  <si>
    <t>oGAFOz5GA8I</t>
  </si>
  <si>
    <t>avatar2200.jpg</t>
  </si>
  <si>
    <t xml:space="preserve">Allen Toussaint (born January 14, 1938) is an American musician, songwriter and record producer and one of the most influential figures in New Orleans R&amp;B who was inducted into the Rock and Roll Hall of Fame in 1998. In the 1960s and 1970s, he was a prolific writer, producer and arranger, creating numerous hits for a variety of artists including Lee Dorsey, Robert Palmer, The Showmen, The Meters, Betty Wright, Solomon Burke and Willie West. He produced material for Dr John, Labelle, Chocolate Milk and Aaron Neville amongst many more.  </t>
  </si>
  <si>
    <t>Allen Toussaint (born January 14, 1938) is an American musician, songwriter and record producer and one of the most influential figures in New Orleans R&amp;B who was inducted into the Rock and Roll Hall of Fame in 1998. In the 1960s and 1970s, he was a prolific writer, producer and arranger, creating numerous hits for a variety of artists including Lee Dorsey, Robert Palmer, The Showmen, The Meters, Betty Wright, Solomon Burke and Willie West. He produced material for Dr John, Labelle, Chocolate Milk and Aaron Neville amongst many more. 
 An accomplished pianist and lyricist, Toussaint wrote many hit songs including early instrumental efforts Java (a hit for Al Hirt) and Whipped Cream  which went platinum when done by Herb Alpert. Other Toussaint compositions that continue to be covered by artists to this day, include "Working in a Coalmine", "Play Something Sweet (Brickyard Blues)", "Get Out My Life Woman" and "Yes We Can Can". Some of his songs from the 1950s and 1960s were penned under his mother's maiden name, the pseudonym Naomi Neville. These include  Fortune Teller recorded by The Rolling Stones, and "Ruler Of My Heart", recorded by Irma Thomas and reinterpreted as "Pain In My Heart" by Otis Redding. He arranged horn parts for The Band, and wrote what became one of Glen Campbell's biggest hits Southern Nights as well as A Certain Girl , which charted when recorded by acts as diverse as Warren Zevon, Benny Spellman and The Yardbirds.
 Aside from his success behind the scenes, Toussaint also launched his own solo career, which peaked in the '70s with the albums "From a Whisper to a Scream" and "Southern Nights". For much of his career he partnered with Marshall Sehorn. They co-owned and operated the Sea-Saint recording studio in the Gentilly neighborhood of New Orleans. They also partnered in a record label, that went under various names. Along with many of his contemporaries, Allen Toussaint found that interest in his compositions was rekindled when his work began to be heavily sampled by hip hop artists in the 1980s and 1990s. 
 Despite rumours at the time, Toussaint did not take refuge at the Louisiana Superdome in the wake of the Hurricane Katrina disaster. Instead, Toussaint weathered out the storm in the Astor Crowne Plaza Hotel. After the hurricane Toussaint left New Orleans for New York City, where he is currently living while his house is rebuilt. His first television appearance after the hurricane was on the September 7, 2005 episode of The Late Show with David Letterman, sitting in with Paul Shaffer and his CBS Orchestra. Toussaint performs each month at Joe's Pub in New York City.
 "The River In Reverse", Toussaint's collaborative album with Elvis Costello, was released on 29 May 2006  and was recorded in Toussaint's native New Orleans and Hollywood with help from engineer and producer Joe Hardy. Costello and Toussaint assembled a big band and embarked on a tour of theaters and festivals and released a DVD of their collaboration. Toussaint continues to record, perform and help run his Nyno label.
User-contributed text is available under the Creative Commons By-SA License and may also be available under the GNU FDL.</t>
  </si>
  <si>
    <t>hires2200.jpg</t>
  </si>
  <si>
    <t>James Booker</t>
  </si>
  <si>
    <t>k2bpLpHHaSw</t>
  </si>
  <si>
    <t>avatar2201.jpg</t>
  </si>
  <si>
    <t>Troubled genius James Carroll Booker III first became known as a New Orleans soul r&amp;amp;b organist and later established a reputation as one of the most exciting, mercurial players in a long line of legendary piano professors.  Booker and Professor Longhair are the soul of New Orleans expressing through thier pianos the joy and pain of life in one of America's greatest but poorest cities.  In the post-Second World War era, the city's working class poor, mixed Irish descent dockworkers from New York and Creoles worked side by side on the docks of the then second-largest port in the U.</t>
  </si>
  <si>
    <t>Troubled genius James Carroll Booker III first became known as a New Orleans soul r&amp;amp;b organist and later established a reputation as one of the most exciting, mercurial players in a long line of legendary piano professors.  Booker and Professor Longhair are the soul of New Orleans expressing through thier pianos the joy and pain of life in one of America's greatest but poorest cities.  In the post-Second World War era, the city's working class poor, mixed Irish descent dockworkers from New York and Creoles worked side by side on the docks of the then second-largest port in the U.S.  Booker seemed to reach long back in the lexicon of piano men but added delicate subtle and fanciful artistry of his own to create a body of creative work which is still being explored by younger musicians.
 At the end of October, 1983, film-maker Jim Gabour captured Booker's final concert performance. The footage from the Maple Leaf Bar in New Orleans was broadcast on Cox Cable and a six-and-a-half-minute improvisation, &amp;quot;Seagram's Jam,&amp;quot; featured on Gabour's film - All Alone with the Blues.
 Booker died ten days later, on November 8, 1983, while seated in a wheelchair, waiting to be seen at the emergency room at New Orleans Charity Hospital. The cause of death was renal failure. (Orleans Parish Coroner's Death Certificate). His death was mourned by music lovers, but was unsurprising to those who were aware of his life-long history of serious drug abuse and chronic alcoholism.
 Harry Connick Jr., a student and close friend of Booker, is probably his most renowned disciple. Connick, Henry Butler, and Dr. John, among others, have recorded songs with titles and musical styles referencing Booker.
User-contributed text is available under the Creative Commons By-SA License and may also be available under the GNU FDL.</t>
  </si>
  <si>
    <t>hires2201.jpg</t>
  </si>
  <si>
    <t>The Dirty Dozen Brass Band</t>
  </si>
  <si>
    <t>957,395,90,24</t>
  </si>
  <si>
    <t>VllOlTuiH9o</t>
  </si>
  <si>
    <t>avatar2202.jpg</t>
  </si>
  <si>
    <t xml:space="preserve">The Dirty Dozen Brass Band are a New Orleans style brass band which plays R&amp;amp;B and Traditional New Orleans music. Band Members include Charles Joseph , Keith Anderson , Roger Lewis , Kevin Harris , Lionel Batiste , Efrem Towns , Kirk Joseph , Jenell Marshall , Revert Andrews , Gregory Davis , and Raymond Weber. Original band formed in 1975. </t>
  </si>
  <si>
    <t>The Dirty Dozen Brass Band are a New Orleans style brass band which plays R&amp;amp;B and Traditional New Orleans music. Band Members include Charles Joseph , Keith Anderson , Roger Lewis , Kevin Harris , Lionel Batiste , Efrem Towns , Kirk Joseph , Jenell Marshall , Revert Andrews , Gregory Davis , and Raymond Weber. Original band formed in 1975. 
User-contributed text is available under the Creative Commons By-SA License and may also be available under the GNU FDL.</t>
  </si>
  <si>
    <t>hires2202.jpg</t>
  </si>
  <si>
    <t>The Neville Brothers</t>
  </si>
  <si>
    <t>t3JlcbRyhzo</t>
  </si>
  <si>
    <t>avatar2203.jpg</t>
  </si>
  <si>
    <t>The Neville Brothers are a unique American group formed in the latter 1970's by four siblings who had grown up on Valence St in Uptown New Orleans. Each brother had  faced some hard life choices and taken an individual musical path with mixed success before eventually bonding &amp;amp;  joining forces together to create a very successful touring and family recording act of their own.   Led by keyboardist &lt;a href="http://www.last.fm/music/Art+Neville" class="bbcode_artist"&gt;Art Neville&lt;/a&gt;, and his younger brothers &lt;a href="http://www.last.fm/music/Charles+Neville"&gt;Charles&lt;/a&gt;...</t>
  </si>
  <si>
    <t>The Neville Brothers are a unique American group formed in the latter 1970's by four siblings who had grown up on Valence St in Uptown New Orleans. Each brother had  faced some hard life choices and taken an individual musical path with mixed success before eventually bonding &amp;amp;  joining forces together to create a very successful touring and family recording act of their own. 
 Led by keyboardist &lt;a href="http://www.last.fm/music/Art+Neville" class="bbcode_artist"&gt;Art Neville&lt;/a&gt;, and his younger brothers &lt;a href="http://www.last.fm/music/Charles+Neville"&gt;Charles&lt;/a&gt;, &lt;a href="http://www.last.fm/music/Aaron+Neville"&gt;Aaron&lt;/a&gt; &amp;amp; &lt;a href="http://www.last.fm/music/Aaron+Neville"&gt;Cyril&lt;/a&gt; they first officially collaborated in 1976 in New Orleans, Louisiana as &lt;a href="http://www.last.fm/music/The+Wild+Tchoupitoulas" class="bbcode_artist"&gt;The Wild Tchoupitoulas&lt;/a&gt; to honor the Mardi Gras Indian legacy of their uncle George Landry.  
 Since then they have jointly released numerous albums on various label under the name The Neville Brothers, and have toured the world to wide acclaim spreading a spirited and soulfully blended sound that combines R&amp;amp;B, Reggae, Gospel and Funk influences in a spicy sonic  gumbo that's deeply rooted in their creole New Orleans heritage.
 For a complete discography see &lt;a href="http://www.nevilletracks.com" rel="nofollow"&gt;http://www.nevilletracks.com&lt;/a&gt;
User-contributed text is available under the Creative Commons By-SA License and may also be available under the GNU FDL.</t>
  </si>
  <si>
    <t>hires2203.jpg</t>
  </si>
  <si>
    <t>Vishuddha</t>
  </si>
  <si>
    <t>R2a7M1OFaUQ</t>
  </si>
  <si>
    <t>avatar2204.jpg</t>
  </si>
  <si>
    <t>Vishuddha is a very young project started by Ivan Jovanovic, sometime ago. The style of music is melodic morning/forest, constantly open for changes.  Official MySpace: &lt;a href="http://www.myspace.com/vishuddhamkd" rel="nofollow"&gt;http://www.myspace.com/vishuddhamkd&lt;/a&gt;</t>
  </si>
  <si>
    <t>Vishuddha is a very young project started by Ivan Jovanovic, sometime ago. The style of music is melodic morning/forest, constantly open for changes.
 Official MySpace: &lt;a href="http://www.myspace.com/vishuddhamkd" rel="nofollow"&gt;http://www.myspace.com/vishuddhamkd&lt;/a&gt;
User-contributed text is available under the Creative Commons By-SA License and may also be available under the GNU FDL.</t>
  </si>
  <si>
    <t>hires2204.jpg</t>
  </si>
  <si>
    <t>Tripp Fontaine</t>
  </si>
  <si>
    <t>KhU3iCRRAb4</t>
  </si>
  <si>
    <t>avatar2205.jpg</t>
  </si>
  <si>
    <t>hires2205.jpg</t>
  </si>
  <si>
    <t>Zeromind</t>
  </si>
  <si>
    <t>QxC_L1LJFD0</t>
  </si>
  <si>
    <t>avatar3086.jpg</t>
  </si>
  <si>
    <t>Zeromind's magnetism is hard to resist. Just ask production legend Dave Schiffman (System of a Down, Nine Inch Nails, Red Hot Chili Peppers, Johnny Cash) who recently finished producing the band's new album, &amp;quot;What's in Your Mind.&amp;quot; A six-piece heavy rock band with twin vocals from San Francisco has the talent, popularity and drive to be alongside megastars. Megastars, or mega-groups, for that matter, do have adequate reasons to feel threatened by Zeromind's success...</t>
  </si>
  <si>
    <t>Zeromind's magnetism is hard to resist. Just ask production legend Dave Schiffman (System of a Down, Nine Inch Nails, Red Hot Chili Peppers, Johnny Cash) who recently finished producing the band's new album, &amp;quot;What's in Your Mind.&amp;quot; A six-piece heavy rock band with twin vocals from San Francisco has the talent, popularity and drive to be alongside megastars. Megastars, or mega-groups, for that matter, do have adequate reasons to feel threatened by Zeromind's success, as a 20-year-old legendary rock band, which we will leave nameless, was rejected by a producer who later was ecstatic to work with the talented Zeromind. Wherever Zeromind travels, success follows, as we reflect on their performances over the last few years alongside Megadeth, Slayer, Dio, Anthrax, Flyleaf, Ministry, Hatebreed, Killswitch Engage, Bloodsimple, Unearthed, Lamb of God, Mastadon, In Flames, Napalm Death, and many more. In fact, Zeromind's cutting edge sound and over-the-top performance at the Loudpark Festival (in Tokyo, Japan) inspired MTV Japan to rotate their music video for &amp;quot;Wish It Away,&amp;quot; a fusion of heavy rock and smooth vocals against a melodic backdrop. Of course, MTV America has expressed interest, as well. An album full of melodic and energetic beats, &amp;quot;What's in Your Mind&amp;quot; is comparable to ultra-successful releases by Korn, Linkin Park, System of a Down and the Deftones. With fourteen addictive songs (the kind you put on repeat for weeks on end but you don't get sick of), &amp;quot;What's in Your Mind&amp;quot; is guaranteed to be a hit among fans, and a must-have among new listeners.
User-contributed text is available under the Creative Commons By-SA License and may also be available under the GNU FDL.</t>
  </si>
  <si>
    <t>hires3086.jpg</t>
  </si>
  <si>
    <t>Leo Kottke/Mike Gordon</t>
  </si>
  <si>
    <t>avatar2207.jpg</t>
  </si>
  <si>
    <t xml:space="preserve">Leo Kottke (born September 11, 1945, in Athens, Georgia, USA) is an acoustic guitarist. He is widely known for his idiosyncratic fingerpicking style, which draws on blues, jazz, and folk music influences, and his syncopated, polyphonic melodies. His work is often considered part of the American Primitivism movement, partly because he was signed to John Fahey's Takoma Records label. Kottke has overcome a series of personal obstacles including partial deafness and a nearly career-ending bout with tendon damage to emerge as a widely-recognized master of his instrument. </t>
  </si>
  <si>
    <t>Leo Kottke (born September 11, 1945, in Athens, Georgia, USA) is an acoustic guitarist. He is widely known for his idiosyncratic fingerpicking style, which draws on blues, jazz, and folk music influences, and his syncopated, polyphonic melodies. His work is often considered part of the American Primitivism movement, partly because he was signed to John Fahey's Takoma Records label. Kottke has overcome a series of personal obstacles including partial deafness and a nearly career-ending bout with tendon damage to emerge as a widely-recognized master of his instrument.
 Mike Gordon (born June 3, 1965 in Sudbury, Massachusetts) is a bass player and vocalist most noted for his work with the rock band Phish. Gordon is also an accomplished banjo player, and is proficient at piano, guitar, harmonica and percussion. He is also an award-winning filmmaker.
User-contributed text is available under the Creative Commons By-SA License and may also be available under the GNU FDL.</t>
  </si>
  <si>
    <t>hires2207.jpg</t>
  </si>
  <si>
    <t>Drew Emmitt Band</t>
  </si>
  <si>
    <t>zjoi9N2xlig</t>
  </si>
  <si>
    <t>avatar2208.jpg</t>
  </si>
  <si>
    <t xml:space="preserve">Drew Emmitt is a mandolinist, guitarist, fiddle player and singer also known for being one of the founding members of Leftover Salmon.  His first solo album (2002) drew on the talent of peers John Cowan, Peter Rowan, Sam Bush, Ronnie McCoury, Vassar Clements, Stuart Duncan and Randy Scruggs with whom heâ€™d shared festival stages.  He toured as the Emmitt-Nershi band with Billy Nershi of The String Cheese Incident for a year.  Current members of the Drew Emmitt Band are:
 Tyler Grant: guitar
 Steven Sandifer: drums
 </t>
  </si>
  <si>
    <t>Drew Emmitt is a mandolinist, guitarist, fiddle player and singer also known for being one of the founding members of Leftover Salmon.
 His first solo album (2002) drew on the talent of peers John Cowan, Peter Rowan, Sam Bush, Ronnie McCoury, Vassar Clements, Stuart Duncan and Randy Scruggs with whom heâ€™d shared festival stages.
 He toured as the Emmitt-Nershi band with Billy Nershi of The String Cheese Incident for a year.
 Current members of the Drew Emmitt Band are:
 Tyler Grant: guitar
 Steven Sandifer: drums
 Eric Thorin: bass 
User-contributed text is available under the Creative Commons By-SA License and may also be available under the GNU FDL.</t>
  </si>
  <si>
    <t>hires2208.jpg</t>
  </si>
  <si>
    <t>Tiffany Giardina</t>
  </si>
  <si>
    <t>950,95</t>
  </si>
  <si>
    <t>o8k2j0zW1LM</t>
  </si>
  <si>
    <t>avatar2209.jpg</t>
  </si>
  <si>
    <t xml:space="preserve">Singer/Songwriter Tiffany Giardina is grateful for everything she has accomplished in her young life and is still looking to build on those achievements. Born in NYC on November 4th 1993, she is the oldest of 3 girls.  By the age of 5, Tiffany was already acting and singing. Theater was the introduction that lead her to a singing career. Tiffanyâ€™s unique pop/rock sound is complimented by her well-known angelic vocal style.  </t>
  </si>
  <si>
    <t>Singer/Songwriter Tiffany Giardina is grateful for everything she has accomplished in her young life and is still looking to build on those achievements. Born in NYC on November 4th 1993, she is the oldest of 3 girls.
 By the age of 5, Tiffany was already acting and singing. Theater was the introduction that lead her to a singing career. Tiffanyâ€™s unique pop/rock sound is complimented by her well-known angelic vocal style.
 Tiffany grew up with the very popular Jonas Brothers and has maintained a special relationship with the trio.
 You will love and appreciate Tiffany for her warm gentle spirit, continuous smiling and willingness to give a helping hand. Foundations that are important to Tiffany include Gabrielle's Angel Foundation and the Cooley Anemia Foundation and The Ronald McDonald House in NYC.
 Currently, Tiffany Giardina is recording her new full-length album. On top of that, Tiffany has 2 new songs featured on the upcoming movie &amp;quot;Another Cinderella Story&amp;quot; starring Selena Gomez. Look out for tracks &amp;quot;Hurry Up &amp;amp; Save Me&amp;quot; and â€œNo Average Angel&amp;quot; in the near future.
User-contributed text is available under the Creative Commons By-SA License and may also be available under the GNU FDL.</t>
  </si>
  <si>
    <t>hires2209.jpg</t>
  </si>
  <si>
    <t>Drew Seeley &amp; Selena Gomez</t>
  </si>
  <si>
    <t>DFyhTvxeUn0</t>
  </si>
  <si>
    <t>avatar2210.jpg</t>
  </si>
  <si>
    <t>&lt;a href="http://www.last.fm/music/Drew+Seeley"&gt;Drew Seeley&lt;/a&gt; &amp;amp; &lt;a href="http://www.last.fm/music/Selena+Gomez"&gt;Selena Gomez&lt;/a&gt; did a duet for the movie Another Cinderella Story called &amp;quot;New Classic&amp;quot;.</t>
  </si>
  <si>
    <t>&lt;a href="http://www.last.fm/music/Drew+Seeley"&gt;Drew Seeley&lt;/a&gt; &amp;amp; &lt;a href="http://www.last.fm/music/Selena+Gomez"&gt;Selena Gomez&lt;/a&gt; did a duet for the movie Another Cinderella Story called &amp;quot;New Classic&amp;quot;.
User-contributed text is available under the Creative Commons By-SA License and may also be available under the GNU FDL.</t>
  </si>
  <si>
    <t>hires2210.jpg</t>
  </si>
  <si>
    <t>Jane Lynch</t>
  </si>
  <si>
    <t>OeSakWC5izY</t>
  </si>
  <si>
    <t>avatar2211.jpg</t>
  </si>
  <si>
    <t>Jane Lynch (born July 14, 1960) is an American comedian, actress and singer. She is known for her roles in comedies such as Best in Show, The 40-Year-Old Virgin and Role Models, as well as for her recurring roles as lawyer Joyce Wischina in The L Word, Dr. Linda Freeman, Charlie's sarcastic therapist on Two and a Half Men and as Spencer Reid's mother Diana Reid on Criminal Minds. She was also a regular on the comedy-drama series Party Down as Constance Carmell; the role garnered her positive critical response.</t>
  </si>
  <si>
    <t>Jane Lynch (born July 14, 1960) is an American comedian, actress and singer. She is known for her roles in comedies such as Best in Show, The 40-Year-Old Virgin and Role Models, as well as for her recurring roles as lawyer Joyce Wischina in The L Word, Dr. Linda Freeman, Charlie's sarcastic therapist on Two and a Half Men and as Spencer Reid's mother Diana Reid on Criminal Minds. She was also a regular on the comedy-drama series Party Down as Constance Carmell; the role garnered her positive critical response. Since 2009 she played Sue Sylvester in the Fox musical-comedy series Glee for which she has won an Emmy Award. She also provided the voice for one of the female ogres in Shrek Forever After and plays Samantha Puckett's mother in season four of iCarly.
User-contributed text is available under the Creative Commons By-SA License and may also be available under the GNU FDL.</t>
  </si>
  <si>
    <t>hires2211.jpg</t>
  </si>
  <si>
    <t>Selena Gomez</t>
  </si>
  <si>
    <t>a_YR4dKArgo</t>
  </si>
  <si>
    <t>avatar2212.jpg</t>
  </si>
  <si>
    <t>Selena Marie Gomez (born July 22, 1992) is an American actress and singer best known for her portrayal of Alex Russo on the Disney Channel series, Wizards of Waverly Place. She has starred in the television movies, Another Cinderella Story and Princess Protection Program.  Before Disney, she had one of the kid roles on Barney &amp;amp; Friends. In 2008, she signed a record deal with Hollywood Records and contributed to the Tinker Bell, Another Cinderella Story and Wizards of Waverly Place soundtracks.</t>
  </si>
  <si>
    <t>Selena Marie Gomez (born July 22, 1992) is an American actress and singer best known for her portrayal of Alex Russo on the Disney Channel series, Wizards of Waverly Place. She has starred in the television movies, Another Cinderella Story and Princess Protection Program.
 Before Disney, she had one of the kid roles on Barney &amp;amp; Friends. In 2008, she signed a record deal with Hollywood Records and contributed to the Tinker Bell, Another Cinderella Story and Wizards of Waverly Place soundtracks. Her band, &lt;a href="http://www.last.fm/music/Selena%2BGomez%2B%2526%2Bthe%2BScene" class="bbcode_artist"&gt;Selena Gomez &amp;amp; the Scene&lt;/a&gt;, released their debut studio album &lt;a title="Selena Gomez &amp;amp; the Scene - Kiss &amp;amp; Tell" href="http://www.last.fm/music/Selena%2BGomez%2B%2526%2Bthe%2BScene/Kiss%2B%2526%2BTell" class="bbcode_album"&gt;Kiss &amp;amp; Tell&lt;/a&gt; on September 29, 2009.
 Gomez, an only child, was born in Grand Prairie, Texas to Ricardo Gomez and Mandy Teefy (nÃ©e Cornett), a former stage actress who was 16 when she gave birth to Gomez. Her birth parents separated when she was five years old; her mother remarried in 2006 to Brian Teefy. Gomez was named after singer &lt;a href="http://www.last.fm/music/Selena" class="bbcode_artist"&gt;Selena&lt;/a&gt;. Her father is Mexican and her mother is of Italian descent. Also becoming a boyfreind with Justin Bieber, Teen Superstar in the winter of 2010-2011.
 Gomez began her acting career at age seven, playing Gianna on Barney &amp;amp; Friends. She said that she learned &amp;quot;everything&amp;quot; about how to act while on the show. Season 7 of Barney &amp;amp; Friends, when Selena Gomez was on the show, was held up for some time. Because of this, the episodes featuring Gomez did not air until she was in 5th grade. This resulted in some mild controversy/confusion as to whether she was on Barney in the 5th grade or the 1st grade. She later had minor roles in Game Over and the TV film Walker, Texas Ranger: Trial By Fire.
 In 2004, Gomez was discovered by the Disney Channel in a nation wide scouting. She appeared as a guest star on The Suite Life of Zack &amp;amp; Cody and Hannah Montana before being cast in Wizards of Waverly Place as one of the main characters, Alex Russo. She also appears in the 2009 Disney Channel movie based on the show. The movie drew 11.4 million viewers for its premiere, which is currently Disney Channel's second highest rated movie.
 In 2008, Gomez appeared in Another Cinderella Story, the direct-to-DVD sequel to the 2004 Hilary Duff film, opposite Drew Seeley. In its January 2009 television debut on ABC Family, it drew 5.3 million viewers and was ranked as the month's number one cable movie across all key demographics. She also had a minor voiceover role as one the Mayor's ninety-six daughters in Horton Hears a Who! which released in March of that year. In April, Forbes listed Gomez as one of its &amp;quot;Eight Hot Kid Stars To Watch.&amp;quot; On October 30, 2008, she launched a production company, July Moon Productions, and teamed with XYZ Films to create star vehicles for her.
 In 2009, she appeared in the Disney Channel movie, Princess Protection Program with Demi Lovato. The film drew 8.5 million viewers for its premiere, the fourth-highest for a Disney Channel Original Movie.
 In 2008, Gomez recorded a cover of &amp;quot;&lt;a title="Selena Gomez &amp;ndash; Cruella De Vil" href="http://www.last.fm/music/Selena+Gomez/_/Cruella+De+Vil" class="bbcode_track"&gt;Cruella De Vil&lt;/a&gt;&amp;quot; for &lt;a title="Various Artists - Disneymania 6" href="http://www.last.fm/music/Various+Artists/Disneymania+6" class="bbcode_album"&gt;Disneymania 6&lt;/a&gt;, three songs for the &lt;a title="Various Artists - Another Cinderella Story" href="http://www.last.fm/music/Various+Artists/Another+Cinderella+Story" class="bbcode_album"&gt;Another Cinderella Story&lt;/a&gt; soundtrack, and &amp;quot;&lt;a title="Selena Gomez &amp;ndash; Fly to Your Heart" href="http://www.last.fm/music/Selena+Gomez/_/Fly+to+Your+Heart" class="bbcode_track"&gt;Fly to Your Heart&lt;/a&gt;&amp;quot; for the animated film Tinker Bell. In July 2008, she signed a record deal with Hollywood Records. She also had a cameo in the &lt;a href="http://www.last.fm/music/Jonas+Brothers" class="bbcode_artist"&gt;Jonas Brothers&lt;/a&gt; music video for &amp;quot;&lt;a title="Jonas Brothers &amp;ndash; Burnin' Up" href="http://www.last.fm/music/Jonas+Brothers/_/Burnin%27+Up" class="bbcode_track"&gt;Burnin' Up&lt;/a&gt;&amp;quot;. During an interview with MTV in August 2008, she said of her future music career:
 &amp;quot;I'm going to be in a band â€” no Selena Gomez stuff. I'm not going to be a solo artist. I think that I don't want my name attached to it. I will be singing, and I'm learning drums and playing electric guitar.&amp;quot;
 In 2009, Gomez recorded &amp;quot;&lt;a title="Selena Gomez &amp;amp; Demi Lovato &amp;ndash; One And The Same" href="http://www.last.fm/music/Selena%2BGomez%2B%2526%2BDemi%2BLovato/_/One+And+The+Same" class="bbcode_track"&gt;One And The Same&lt;/a&gt;&amp;quot; for &lt;a title="Selena Gomez &amp;amp; Demi Lovato - Princess Protection Program" href="http://www.last.fm/music/Selena%2BGomez%2B%2526%2BDemi%2BLovato/Princess+Protection+Program" class="bbcode_album"&gt;Princess Protection Program&lt;/a&gt; as a duet with her co-star &lt;a href="http://www.last.fm/music/Demi+Lovato" class="bbcode_artist"&gt;Demi Lovato&lt;/a&gt;, four songs for the [album artist=Various Artists]Wizards of Waverly Place[/abum] soundtrack, and &amp;quot;&lt;a title="Forever the Sickest Kids &amp;ndash; Whoa Oh!" href="http://www.last.fm/music/Forever+the+Sickest+Kids/_/Whoa+Oh%21" class="bbcode_track"&gt;Whoa Oh!&lt;/a&gt;&amp;quot; with &lt;a href="http://www.last.fm/music/+noredirect/Forever+the+Sickest+Kids." class="bbcode_artist"&gt;Forever the Sickest Kids.&lt;/a&gt; Gomez with her band, &lt;a href="http://www.last.fm/music/Selena%2BGomez%2B%2526%2Bthe%2BScene" class="bbcode_artist"&gt;Selena Gomez &amp;amp; the Scene&lt;/a&gt; released their debut studio album, &lt;a title="Selena Gomez &amp;amp; the Scene - Kiss &amp;amp; Tell" href="http://www.last.fm/music/Selena%2BGomez%2B%2526%2Bthe%2BScene/Kiss%2B%2526%2BTell" class="bbcode_album"&gt;Kiss &amp;amp; Tell&lt;/a&gt; on September 29, 2009. The album's first single, &amp;quot;&lt;a title="Selena Gomez &amp;amp; the Scene &amp;ndash; Falling Down" href="http://www.last.fm/music/Selena%2BGomez%2B%2526%2Bthe%2BScene/_/Falling+Down" class="bbcode_track"&gt;Falling Down&lt;/a&gt;&amp;quot; was released on August 21, 2009.
 Gomez was involved in the UR Votes Count campaign which helped encourage teenagers learn more about their 2008 Presidential candidates (Barack Obama and John McCain). In October 2008, Gomez was named a spokesperson for UNICEF's 2008 Trick-or-Treat campaign, which encouraged children to raise money on Halloween to help children around the world. She said that she was &amp;quot;extremely excited&amp;quot; to &amp;quot;encourage other kids to make a difference in the world.&amp;quot; In October 2008, Gomez participated in St. Jude's Children's Hospital &amp;quot;Runway For Life&amp;quot; benefit. Gomez is a spokesperson for Borden Milk; she is featured in the campaign's print and television ads. She is the ambassador of DoSomething.org after being involved with the charity Island Dog, which help dogs in Puerto Rico. She got involved while filming Wizards of Waverly Place: The Movie in Puerto Rico. Gomez is a spokesperson for State Farm Insurance, and is featured in their TV commercials; which air on the Disney Channel, to raise awareness of being a safe driver.
 Gomez is also involved with the charity RAISE Hope For Congo, the charity helps raise awareness about the violence against Congolese women, in the Congo. Gomez is involved in &lt;a href="http://www.last.fm/music/Disney%27s+Friends+For+Change" class="bbcode_artist"&gt;Disney's Friends For Change&lt;/a&gt;, an organization which promotes &amp;quot;environmently-friendly behavior&amp;quot;, and appears in its public service announcements to raise awareness for the cause on the Disney Channel. Gomez, &lt;a href="http://www.last.fm/music/Demi+Lovato" class="bbcode_artist"&gt;Demi Lovato&lt;/a&gt;, &lt;a href="http://www.last.fm/music/Miley+Cyrus" class="bbcode_artist"&gt;Miley Cyrus&lt;/a&gt;, and the &lt;a href="http://www.last.fm/music/Jonas+Brothers" class="bbcode_artist"&gt;Jonas Brothers&lt;/a&gt; recorded &amp;quot;&lt;a title="Disney's Friends For Change &amp;ndash; Send It On" href="http://www.last.fm/music/Disney%27s+Friends+For+Change/_/Send+It+On" class="bbcode_track"&gt;Send It On&lt;/a&gt;&amp;quot;, a charity single which serves as the theme song for Disney's Friends for Change. The song debuted on the Hot 100 at number twenty. Disney's Friends For Change will direct all of its proceeds from &amp;quot;&lt;a title="Disney's Friends For Change &amp;ndash; Send It On" href="http://www.last.fm/music/Disney%27s+Friends+For+Change/_/Send+It+On" class="bbcode_track"&gt;Send It On&lt;/a&gt;&amp;quot; to environmental charities to the Disney Worldwide Conservation Fund.
User-contributed text is available under the Creative Commons By-SA License and may also be available under the GNU FDL.</t>
  </si>
  <si>
    <t>hires2212.jpg</t>
  </si>
  <si>
    <t>Patterson Hood</t>
  </si>
  <si>
    <t>955,40</t>
  </si>
  <si>
    <t>ggk5CUXwmQY</t>
  </si>
  <si>
    <t>avatar2213.jpg</t>
  </si>
  <si>
    <t xml:space="preserve">Patterson Hood (born Mar 24, 1964) is best known as the leader of the  &lt;a href="http://www.last.fm/music/Drive-By+Truckers" class="bbcode_artist"&gt;Drive-By Truckers&lt;/a&gt;.  He is the son of acclaimed Muscle Shoals bassist David Hood.  In 2004, he released an album entitled &lt;a title="Patterson Hood - Killers and Stars" href="http://www.last.fm/music/Patterson+Hood/Killers+and+Stars" class="bbcode_album"&gt;Killers and Stars&lt;/a&gt;.  His second solo album, &lt;a title="Patterson Hood - Murdering Oscar (And Other Love Songs)" href="http://www.last.fm/music/Patterson+Hood/Murdering+Oscar+%28And+Other+Love+Songs%29" class="bbcode_album"&gt;Murdering Oscar (And Other Love Songs)&lt;/a&gt; was released in June 2009. </t>
  </si>
  <si>
    <t>Patterson Hood (born Mar 24, 1964) is best known as the leader of the  &lt;a href="http://www.last.fm/music/Drive-By+Truckers" class="bbcode_artist"&gt;Drive-By Truckers&lt;/a&gt;.  He is the son of acclaimed Muscle Shoals bassist David Hood.  In 2004, he released an album entitled &lt;a title="Patterson Hood - Killers and Stars" href="http://www.last.fm/music/Patterson+Hood/Killers+and+Stars" class="bbcode_album"&gt;Killers and Stars&lt;/a&gt;.  His second solo album, &lt;a title="Patterson Hood - Murdering Oscar (And Other Love Songs)" href="http://www.last.fm/music/Patterson+Hood/Murdering+Oscar+%28And+Other+Love+Songs%29" class="bbcode_album"&gt;Murdering Oscar (And Other Love Songs)&lt;/a&gt; was released in June 2009. 
User-contributed text is available under the Creative Commons By-SA License and may also be available under the GNU FDL.</t>
  </si>
  <si>
    <t>hires2213.jpg</t>
  </si>
  <si>
    <t>Jason Isbell</t>
  </si>
  <si>
    <t>955,40,4</t>
  </si>
  <si>
    <t>hcx3Vt3aAwA</t>
  </si>
  <si>
    <t>avatar2214.jpg</t>
  </si>
  <si>
    <t>Jason Isbell is an &lt;a href="http://www.last.fm/tag/alt-country" class="bbcode_tag" rel="tag"&gt;alt-country&lt;/a&gt; singer /songwriter /guitarist from Muscle Shoals, Alabama. Best known for his years with the &lt;a href="http://www.last.fm/music/Drive-By+Truckers" class="bbcode_artist"&gt;Drive-By Truckers&lt;/a&gt; where he played with his then wife, bassist Shonna Tucker. Isbell - who joined the Truckers in 2001 - left the band in early 2007 around the same time as his divorce from Tucker was finalized.  In addition to being a gifted songwriter, Isbell is regarded as an exceptional guitar player.</t>
  </si>
  <si>
    <t>&lt;strong&gt;Jason Isbell&lt;/strong&gt; is an &lt;a href="http://www.last.fm/tag/alt-country" class="bbcode_tag" rel="tag"&gt;alt-country&lt;/a&gt; singer /songwriter /guitarist from Muscle Shoals, Alabama. Best known for his years with the &lt;a href="http://www.last.fm/music/Drive-By+Truckers" class="bbcode_artist"&gt;Drive-By Truckers&lt;/a&gt; where he played with his then wife, bassist Shonna Tucker. Isbell - who joined the Truckers in 2001 - left the band in early 2007 around the same time as his divorce from Tucker was finalized.
 In addition to being a gifted songwriter, Isbell is regarded as an exceptional guitar player. His style is mostly in the &lt;a href="http://www.last.fm/tag/alt-country" class="bbcode_tag" rel="tag"&gt;alt-country&lt;/a&gt; genre, but is also infused with &lt;a href="http://www.last.fm/tag/rock" class="bbcode_tag" rel="tag"&gt;rock&lt;/a&gt; and &lt;a href="http://www.last.fm/tag/blues" class="bbcode_tag" rel="tag"&gt;blues&lt;/a&gt; elements. One of his most well-known songs is &amp;quot;Dress Blues,&amp;quot; a tribute to a fallen soldier from the Iraq war.
 Jason Isbell's debut solo album &lt;a title="Jason Isbell - Sirens From The Ditch" href="http://www.last.fm/music/Jason+Isbell/Sirens+From+The+Ditch" class="bbcode_album"&gt;Sirens From The Ditch&lt;/a&gt; was released on July 10th, 2007, on New West Records. With his band &lt;strong&gt;The 400 Unit&lt;/strong&gt;, he toured in support of this release in the US and Canada during the summer and fall of 2007. Both Isbell and the band released a follow-up album, &lt;a title="Jason Isbell and The 400 Unit - Jason Isbell and the 400 Unit" href="http://www.last.fm/music/Jason+Isbell+and+The+400+Unit/Jason+Isbell+and+the+400+Unit" class="bbcode_album"&gt;Jason Isbell and the 400 Unit&lt;/a&gt; on February 17, 2009.
User-contributed text is available under the Creative Commons By-SA License and may also be available under the GNU FDL.</t>
  </si>
  <si>
    <t>hires2214.jpg</t>
  </si>
  <si>
    <t>Jason Isbell and The 400 Unit</t>
  </si>
  <si>
    <t>zXXcyI9DbNk</t>
  </si>
  <si>
    <t>avatar2215.jpg</t>
  </si>
  <si>
    <t>Isbell is a former member of the Drive-By Truckers and this is his second solo release (his first release with his band The 400 Unit). The 400 Unit is Derry deBorja (keyboards), Jimbo Hart (bass) and Browan Lollar (guitar). Matt Pence (Centro-matic/South San Gabriel) lends his talents as co-producer, drummer and engineer.   The album was co-produced by Isbell and The 400 Unit with Matt Pence. â€œI want it to be known that itâ€™s a band record,â€_x009d_ says Isbell.</t>
  </si>
  <si>
    <t>Isbell is a former member of the Drive-By Truckers and this is his second solo release (his first release with his band The 400 Unit). The 400 Unit is Derry deBorja (keyboards), Jimbo Hart (bass) and Browan Lollar (guitar). Matt Pence (Centro-matic/South San Gabriel) lends his talents as co-producer, drummer and engineer. 
 The album was co-produced by Isbell and The 400 Unit with Matt Pence. â€œI want it to be known that itâ€™s a band record,â€_x009d_ says Isbell. â€œI want it to be known that itâ€™s something we all did together. Even though I wrote the songs, it was a very inclusive project.â€_x009d_ Isbell has posted the new track, â€œSeven-Mile Island,â€_x009d_ on the bandâ€™s MySpace site. 
 The album was recorded at the renowned FAME Studios in Muscle Shoals, AL. Isbell, who Details Magazine calls â€œone of Americaâ€™s best young songwriters,â€_x009d_ is following in the tradition of American songwriters who have recorded in North Alabama. Much like Arthur Alexander, Eddie Hinton and Spooner Oldham, Isbell mixes a soulful vocal style with songs that are passionate and unrepentant in their sense of place and direct in their stubborn Southerness.
 Isbell and The 400 Unit have played over 200 dates since the release of Sirens Of The Ditch (including All Points West, Voodoo Music Experience and WXPN Freedom Fest) and will announce the first round of their 2009 dates.
 Isbell is known for his songwriting, in particular his storytelling about common folks from the South and their perspectives on life. Whether it's a song about a marriage on the rocks because of a soldier's PTSD in &amp;quot;Soldiers Get Strange&amp;quot; or a narrator relating his inner thoughts as a bar closes in &amp;quot;Streetlights,&amp;quot; Isbell provides the inner lives of characters that connect to listeners because of his honest and sometimes darkly humorous lyrics. 
User-contributed text is available under the Creative Commons By-SA License and may also be available under the GNU FDL.</t>
  </si>
  <si>
    <t>hires2215.jpg</t>
  </si>
  <si>
    <t>Two Cow Garage</t>
  </si>
  <si>
    <t>Yldl69YDsQE</t>
  </si>
  <si>
    <t>avatar2216.jpg</t>
  </si>
  <si>
    <t>Comprised of Micah Schnabel (vocals, guitar), Shane Sweeney (bass, vocals), Andy Schell (keyboards), and Cody Smith (drums), the outfit, which plays more than 200 shows a year (and has for the past six years), has made their darkest, yet most rewarding record to date, writing songs that deal with the problems and dilemmas of growing up, coming to terms with ones dreams versus reality, as well as songs about substance abuse...</t>
  </si>
  <si>
    <t>Comprised of Micah Schnabel (vocals, guitar), Shane Sweeney (bass, vocals), Andy Schell (keyboards), and Cody Smith (drums), the outfit, which plays more than 200 shows a year (and has for the past six years), has made their darkest, yet most rewarding record to date, writing songs that deal with the problems and dilemmas of growing up, coming to terms with ones dreams versus reality, as well as songs about substance abuse, the wasting of youth (and the effects on your friends when youth is stolen too soon), navigating the troubled waters of relationships, and, of course, crushes-turned-heartbreak.
 With &amp;quot;Speaking in Cursive&amp;quot;, Two Cow Garage has brought on a permanent keyboard player with Andy Schell, helping the band expand on their guitar-bass-drum assault, adding depth and richer melodies to the heartbreak-on-the-sleeve lyrical bite and rock attack that Two Cow Garage is already known for.
 From the opener of &amp;quot;Your Humble Narrator&amp;quot;, starting out with Schnabel's tattered, smoke-filled voice, the song builds, from a toned-down guitar-bass-drum attack that turns into something melodic and poignant with the addition of keys, before quickly busting into the chorus and ripping through you with pure adrenaline.
 Through the all-out classic-rock-gone-punk vigor of &amp;quot;Brass Ring&amp;quot;, ringing with the line, &amp;quot;don't ever be second stage, apathetic melancholy is all the rage, there was never any brass ring to be found&amp;quot;, as the band comes to grips with the fact they do music for the love of it, not for the &amp;quot;Brass Ring&amp;quot; or any other reason.
 To &amp;quot;Bastards and Bridesmaids&amp;quot;, a song that questions youth and wasted youth with plenty of guitar noise buzzing as the rhythm section pounds it out, before quickly sliding into an unforgettable hook, and &amp;quot;Swingset Assassin&amp;quot;, a haunting acoustic number that is anything but soft and pretty: abrasive and cutting, Two Cow Garage can rock out and bring you to tears with nothing more but voices and an acoustic guitar:
 The album's &amp;quot;Sadie Mae&amp;quot; really shows off the beauty of keys in a melancholy rock song, reeling you in while the lyrics and the story line bring you to your knees in tears as you wrap yourself up in the story of &amp;quot;Sadie Mae&amp;quot;, and when the line &amp;quot;If the love doesn't kill me, the loneliness will. And if these drugs don't thrill me, then nothing else will&amp;quot;.
 Ending with &amp;quot;Swallowed By the Sea&amp;quot;, one of two songs bassist Sweeney sings lead on, the band gets more roots-y and ends with a heart-wrenching, alt. country song to put others to shame.
 Yes, Two Cow Garage have done it again, delivering a record that surpassed their last (&amp;quot;III&amp;quot;), while moving forward, expanding their trademark sound, but still making it sound wholly Two Cow Garage. 
User-contributed text is available under the Creative Commons By-SA License and may also be available under the GNU FDL.</t>
  </si>
  <si>
    <t>hires2216.jpg</t>
  </si>
  <si>
    <t>The Dexateens</t>
  </si>
  <si>
    <t>JYg0WPcZ7zc</t>
  </si>
  <si>
    <t>avatar2217.jpg</t>
  </si>
  <si>
    <t>The Dexateens are a rock band from Tuscaloosa, AL.  Their latest album, entitled &amp;quot;Lost And Found&amp;quot;, was released in february 2008 for free download via their label Skybucket Records (and can be downloaded at &lt;a href="http://www.skybucket.com/media/dexateens/" rel="nofollow"&gt;http://www.skybucket.com/media/dexateens/&lt;/a&gt;).  The Dexateens have three previous albums: &amp;quot;Hardwire Healing&amp;quot;, &amp;quot;The Dexateens&amp;quot; and &amp;quot;Red Dust Rising&amp;quot;. They also released an EP entitled &amp;quot;Teenager.&amp;quot;  Visit the official site at &lt;a href="http://www.dexateens.net/" rel="nofollow"&gt;http://www.dexateens.net/&lt;/a&gt;</t>
  </si>
  <si>
    <t>The Dexateens are a rock band from Tuscaloosa, AL.  Their latest album, entitled &amp;quot;Lost And Found&amp;quot;, was released in february 2008 for free download via their label Skybucket Records (and can be downloaded at &lt;a href="http://www.skybucket.com/media/dexateens/" rel="nofollow"&gt;http://www.skybucket.com/media/dexateens/&lt;/a&gt;).  The Dexateens have three previous albums: &amp;quot;Hardwire Healing&amp;quot;, &amp;quot;The Dexateens&amp;quot; and &amp;quot;Red Dust Rising&amp;quot;. They also released an EP entitled &amp;quot;Teenager.&amp;quot;
 Visit the official site at &lt;a href="http://www.dexateens.net/" rel="nofollow"&gt;http://www.dexateens.net/&lt;/a&gt;
User-contributed text is available under the Creative Commons By-SA License and may also be available under the GNU FDL.</t>
  </si>
  <si>
    <t>hires2217.jpg</t>
  </si>
  <si>
    <t>Jet Lag Gemini</t>
  </si>
  <si>
    <t>8X5kqTS2Bno</t>
  </si>
  <si>
    <t>avatar2218.jpg</t>
  </si>
  <si>
    <t xml:space="preserve">Often times, people just say to themselves, Gee wiz, I wish I had some more information on this band Im enjoying on my brand new 3000 gig iPod right now. Well folks, this page is just for you; an accurate, comprehensive, and detailed analysis of what it is to be Jet Lag Gemini.  - We all live in the tropical paradise of America known as New Jersey. Here, a pizza is a pie, there is a diner around every corner, and there are more bands than people and cars put together.  - Vlad and Matei are brothers from Romania. And Misha is an ambassador from mother Russia. </t>
  </si>
  <si>
    <t>Often times, people just say to themselves, Gee wiz, I wish I had some more information on this band Im enjoying on my brand new 3000 gig iPod right now. Well folks, this page is just for you; an accurate, comprehensive, and detailed analysis of what it is to be Jet Lag Gemini.
 - We all live in the tropical paradise of America known as New Jersey. Here, a pizza is a pie, there is a diner around every corner, and there are more bands than people and cars put together.
 - Vlad and Matei are brothers from Romania. And Misha is an ambassador from mother Russia.
 - Dan DiLiberto is the only member of the band born in the US.
 - Vital information: Misha (Lead Vox/ Rhythm Guitar); Vlad (Lead Guitar/Vox); Matei, (Bass/Vox); Dan (Drums)
 - We played our first show March 27th, 2003 and still have the entry bracelet, one day hoping to sell it on E-Bay for massive amounts of money.
 - We have played shows that we booked/organized ourselves ever since, making a plethora of friends but also having bands argue with us over thirty dollars that they obviously deserved to get paid for bringing their girlfriends to the show.
 - We tend to make jokes that only we think are funny on stage and off.
 - After searching for a label that suits our style of music and doesnt mind our ogre-like looks, we signed to Doghouse Records, who is also home to amazing people that write amazing music such as The Honorary Title, Limbeck and Meg &amp;amp; Dia . Also let us not forget Say Anything, The Get Up Kids, The All-American Rejects, and tons more bands that all began their careers on Doghouse Records.
 FIRE THE CANNONS
 10-9-07
User-contributed text is available under the Creative Commons By-SA License and may also be available under the GNU FDL.</t>
  </si>
  <si>
    <t>hires2218.jpg</t>
  </si>
  <si>
    <t>Sound the Alarm</t>
  </si>
  <si>
    <t>GJ8ttTsFyr4</t>
  </si>
  <si>
    <t>avatar2219.jpg</t>
  </si>
  <si>
    <t xml:space="preserve">  Sound The Alarm are products of their environment. The band formed at the age of 12 in Bangor, PA (a small town east of Allentown), and were raised on an older brother's record collection. Factor in healthy doses of Aerosmith and Led Zeppelin with a steady diet of modern rock bands including Foo Fighters, Incubus and Stone Temple Pilots, and the band's infectious sound dilates into focus.    Frontman Cody Jancovic, bassist Colin Ellis, guitarists Brian Chiusano...</t>
  </si>
  <si>
    <t xml:space="preserve">  Sound The Alarm are products of their environment. The band formed at the age of 12 in Bangor, PA (a small town east of Allentown), and were raised on an older brother's record collection. Factor in healthy doses of Aerosmith and Led Zeppelin with a steady diet of modern rock bands including Foo Fighters, Incubus and Stone Temple Pilots, and the band's infectious sound dilates into focus.
   Frontman Cody Jancovic, bassist Colin Ellis, guitarists Brian Chiusano, Joe Brule and drummer Rick Stephans were still in high school when they were discovered by producer Howard Benson (My Chemical Romance, The All-American Rejects, Head Automatica, Saosin) and recorded under his direction.
   In 2007, the band unveiled their first album, Stay Inside. But the album failed due to poor promotion and support from Universal Music Group.
   It was announced on February 16th on their myspace that the band is currently on an indefinite hiatus.  They have not ruled out reforming at a later date, but for now the members are doing their own thing.  Along with the hiatus, the band has released 2 demos on their myspace page.
User-contributed text is available under the Creative Commons By-SA License and may also be available under the GNU FDL.</t>
  </si>
  <si>
    <t>hires2219.jpg</t>
  </si>
  <si>
    <t>Jodeci</t>
  </si>
  <si>
    <t>V-6dhte1Tys</t>
  </si>
  <si>
    <t>avatar2220.jpg</t>
  </si>
  <si>
    <t xml:space="preserve">Jodeci was an American musical group, active from 1990 to 1996, whose repertoire included R&amp;amp;B, soul music, and new jack swing. The group consisted of two pairs of African-American brothers from Charlotte, North Carolina: the DeGrates (Donald &amp;quot;DeVante Swing&amp;quot; DeGrate, the group founder/leader, and Dalvin DeGrate) and the Haileys (main lead singer Cedric &amp;quot;K-Ci&amp;quot; Hailey and second lead singer Joel &amp;quot;Jo-Jo&amp;quot; Hailey). The group's name is a combination of the names of its members: Jo-Jo, DeVante and Dalvin, and K-Ci. </t>
  </si>
  <si>
    <t>Jodeci was an American musical group, active from 1990 to 1996, whose repertoire included R&amp;amp;B, soul music, and new jack swing. The group consisted of two pairs of African-American brothers from Charlotte, North Carolina: the DeGrates (Donald &amp;quot;DeVante Swing&amp;quot; DeGrate, the group founder/leader, and Dalvin DeGrate) and the Haileys (main lead singer Cedric &amp;quot;K-Ci&amp;quot; Hailey and second lead singer Joel &amp;quot;Jo-Jo&amp;quot; Hailey). The group's name is a combination of the names of its members: Jo-Jo, DeVante and Dalvin, and K-Ci.
 Jodeci Albums:
     * 1991: Forever My Lady #18 US (3x platinum)
     * 1993: Diary of a Mad Band #3 US (2x platinum)
     * 1995: The Show, The After Party, The Hotel #2 US (platinum)
     * 2005: Back to The Future: The Very Best of Jodeci (300,000)
 Jodeci Singles:
     * 1991: &amp;quot;Gotta Love&amp;quot;
     * 1991: &amp;quot;Stay&amp;quot; (US #41, R&amp;amp;B #1)
     * 1991: &amp;quot;Forever My Lady&amp;quot; (US #25, R&amp;amp;B #1)
     * 1991: &amp;quot;Come and Talk to Me&amp;quot; (US #11, R&amp;amp;B #1)
     * 1993: &amp;quot;Cry For You&amp;quot; (US #15, R&amp;amp;B #1)
     * 1993: &amp;quot;Feenin'&amp;quot; (US #25, R&amp;amp;B #2)
     * 1993: &amp;quot;Lately&amp;quot; (US #4, R&amp;amp;B #1)
     * 1993: &amp;quot;Let's Go Through the Motions&amp;quot; (US #65)
     * 1994: &amp;quot;What About Us&amp;quot; (R&amp;amp;B #14)
     * 1995: &amp;quot;Freek'n You&amp;quot; (US #14, R&amp;amp;B #3)
     * 1995: &amp;quot;Love U 4 Life&amp;quot;
     * 1996: &amp;quot;Get on Up&amp;quot; (US #22, R&amp;amp;B #4)
 Jodeci Side-Projects:
 (K-Ci &amp;amp; JoJo)
     * 1997: Love Always
     * 1999: It's Real
     * 2000: X
     * 2002: Emotional
     * 2005: All My Life &amp;quot;Their Greatest Hits&amp;quot;
 (Dalvin Degrate)
     * 2000: Met.A.Mor.Phic
 (K-Ci Solo)
     * 2006: My Book
User-contributed text is available under the Creative Commons By-SA License and may also be available under the GNU FDL.</t>
  </si>
  <si>
    <t>hires2220.jpg</t>
  </si>
  <si>
    <t>Silk</t>
  </si>
  <si>
    <t>mlJwac3PXUw</t>
  </si>
  <si>
    <t>avatar2221.jpg</t>
  </si>
  <si>
    <t xml:space="preserve">There's more than 1 band called Silk. For the japanese one, please refer to &lt;a href="http://www.last.fm/music/%EF%BC%B3%EF%BD%89%EF%BC%AC%EF%BC%AB" class="bbcode_artist"&gt;ï¼³ï½‰ï¼¬ï¼«&lt;/a&gt;.  Silk is a five-man R&amp;amp;B group best known for their 1993 #1 single &amp;quot;Freak Me&amp;quot; from their debut album Lose Control. They had another hit single from the Lose Control album &amp;quot;Girl U For Me&amp;quot; which helped the album reach double platinum status. They later had success with hits like &amp;quot;Meeting In My Bedroom&amp;quot; and &amp;quot;Tonight.&amp;quot;  The group is made up of Tim Cameron, Jim Gates, Gary Glenn, Gary Jenkins and John Rasboro and they were found by popular music artist Keith Sweat. </t>
  </si>
  <si>
    <t>&lt;strong&gt;There's more than 1 band called Silk. For the japanese one, please refer to &lt;a href="http://www.last.fm/music/%EF%BC%B3%EF%BD%89%EF%BC%AC%EF%BC%AB" class="bbcode_artist"&gt;ï¼³ï½‰ï¼¬ï¼«&lt;/a&gt;.&lt;/strong&gt;
 Silk is a five-man R&amp;amp;B group best known for their 1993 #1 single &amp;quot;Freak Me&amp;quot; from their debut album Lose Control. They had another hit single from the Lose Control album &amp;quot;Girl U For Me&amp;quot; which helped the album reach double platinum status. They later had success with hits like &amp;quot;Meeting In My Bedroom&amp;quot; and &amp;quot;Tonight.&amp;quot;
 The group is made up of Tim Cameron, Jim Gates, Gary Glenn, Gary Jenkins and John Rasboro and they were found by popular music artist Keith Sweat.
 They continued the popularity of the various New Jack Swing groups that emerged in the late 80's and 90's.
 Jenkins (known to fans as Lil G) made his stage debut in 2002 as AJ in the Tyler Perry play &amp;quot;Madea's Family Reunion&amp;quot;. In 2002, Elektra Records trimmed its artist roster and dropped Silk and Sweat from the label.
 Read More At &lt;a href="http://en.wikipedia.org/wiki/Silk_%28group%29" rel="nofollow"&gt;http://en.wikipedia.org/wiki/Silk_%28group%29&lt;/a&gt;
 3) The '90s R&amp;amp;B trio Silk was one of the many groups to arrive from that genre in the wake of classic Motown and during the heyday of their native Philadelphia scene. The group was never as famous as most of their contemporaries, but they still managed to release two albums before they disbanded in the late '90s, 1997's Smooth as Silk and 1997's Silk.
 Not to be confused with 90's R'n'B Silk.
User-contributed text is available under the Creative Commons By-SA License and may also be available under the GNU FDL.</t>
  </si>
  <si>
    <t>hires2221.jpg</t>
  </si>
  <si>
    <t>Johnny Jenkins</t>
  </si>
  <si>
    <t>udAJV4dVNyY</t>
  </si>
  <si>
    <t>avatar2223.jpg</t>
  </si>
  <si>
    <t>Johnny Edward Jenkins (March 5, 1939 â€“ June 26, 2006) was a renowned left-handed blues guitarist, who helped launch the career of &lt;a href="http://www.last.fm/music/Otis+Redding" class="bbcode_artist"&gt;Otis Redding&lt;/a&gt;. His flamboyant style of guitar playing also influenced &lt;a href="http://www.last.fm/music/Jimi+Hendrix" class="bbcode_artist"&gt;Jimi Hendrix&lt;/a&gt;, who would later use some of Jenkins's tricks in his stage show.  In the 1960s Jenkins was the leader of a band called the Pinetoppers, he employed a young singer called Otis Redding as his chauffer and singer for the Pinetoppers. During a recording session in 1962 organized by the band's manager Phil Walden, Jenkins left 40 minutes of studio time unused.</t>
  </si>
  <si>
    <t>Johnny Edward Jenkins (March 5, 1939 â€“ June 26, 2006) was a renowned left-handed blues guitarist, who helped launch the career of &lt;a href="http://www.last.fm/music/Otis+Redding" class="bbcode_artist"&gt;Otis Redding&lt;/a&gt;. His flamboyant style of guitar playing also influenced &lt;a href="http://www.last.fm/music/Jimi+Hendrix" class="bbcode_artist"&gt;Jimi Hendrix&lt;/a&gt;, who would later use some of Jenkins's tricks in his stage show.
 In the 1960s Jenkins was the leader of a band called the Pinetoppers, he employed a young singer called Otis Redding as his chauffer and singer for the Pinetoppers. During a recording session in 1962 organized by the band's manager Phil Walden, Jenkins left 40 minutes of studio time unused. Redding used this time to record a ballad entitled These Arms of Mine (Jenkins played guitar on this track) Redding's career had begun.
 With Phil Walden concentrating on Redding's flourishing career, Jenkins was sidelined and it wasn't until after Redding's death in 1967 that Walden again concentrated on Jenkins's career. In 1970 Jenkins released the album Ton-Ton Macoute!, in later years this album was to become a collectors item as the opening track, a cover of &lt;a href="http://www.last.fm/music/Dr.+John" class="bbcode_artist"&gt;Dr. John&lt;/a&gt;'s I walk on Gilded Splinters, has been sampled by numerous artists from &lt;a href="http://www.last.fm/music/Beck" class="bbcode_artist"&gt;Beck&lt;/a&gt; to &lt;a href="http://www.last.fm/music/Oasis" class="bbcode_artist"&gt;Oasis&lt;/a&gt;.
 With Phil Walden again becoming involved in other projects (&lt;a href="http://www.last.fm/music/+noredirect/The+Allman+Brothers" class="bbcode_artist"&gt;The Allman Brothers&lt;/a&gt;) Jenkins became disillusioned with the music industry and did nothing of note until 1996 when Walden persuaded him to make a comeback, he released the album Blessed Blues recorded with Chuck Leavell. Two further albums followed; Handle With Care and All in Good Times.
 Jenkins died in the same town he was born, Macon Georgia aged 67 from a stroke.
User-contributed text is available under the Creative Commons By-SA License and may also be available under the GNU FDL.</t>
  </si>
  <si>
    <t>hires2223.jpg</t>
  </si>
  <si>
    <t>40,11,41,4</t>
  </si>
  <si>
    <t>glb2U6y-GdU</t>
  </si>
  <si>
    <t>avatar2224.jpg</t>
  </si>
  <si>
    <t xml:space="preserve">there is more than one artist with this name
 1&amp;gt; A southern country rock from the united states. Members had previously been in the bands &lt;a href="http://www.last.fm/music/+noredirect/31st+Of+February" class="bbcode_artist"&gt;31st Of February&lt;/a&gt; and &lt;a href="http://www.last.fm/music/We+the+People" class="bbcode_artist"&gt;We the People&lt;/a&gt;. Cowboy was signed to Capricorn Records and shared the stage with &lt;a href="http://www.last.fm/music/The+Allman+Brothers+Band" class="bbcode_artist"&gt;The Allman Brothers Band&lt;/a&gt;.from gainsvill fl they had two albums  2&amp;gt; A rapper who was involved with Grandmaster Flash and The Furious Five. Many people often think of Melle Mel when Grandmaster Flash and The Furious Five is mentioned, but along with Scorpio, Cowboy was the backbone of the group. </t>
  </si>
  <si>
    <t>there is more than one artist with this name
 1&amp;gt; A southern country rock from the united states. Members had previously been in the bands &lt;a href="http://www.last.fm/music/+noredirect/31st+Of+February" class="bbcode_artist"&gt;31st Of February&lt;/a&gt; and &lt;a href="http://www.last.fm/music/We+the+People" class="bbcode_artist"&gt;We the People&lt;/a&gt;. Cowboy was signed to Capricorn Records and shared the stage with &lt;a href="http://www.last.fm/music/The+Allman+Brothers+Band" class="bbcode_artist"&gt;The Allman Brothers Band&lt;/a&gt;.from gainsvill fl they had two albums
 2&amp;gt; A rapper who was involved with Grandmaster Flash and The Furious Five. Many people often think of Melle Mel when Grandmaster Flash and The Furious Five is mentioned, but along with Scorpio, Cowboy was the backbone of the group.
 Unfortunately, he died on September 8, 1989 at the age of 38.
User-contributed text is available under the Creative Commons By-SA License and may also be available under the GNU FDL.</t>
  </si>
  <si>
    <t>hires2224.jpg</t>
  </si>
  <si>
    <t>Telepath</t>
  </si>
  <si>
    <t>FrVRDzCCxwc</t>
  </si>
  <si>
    <t>avatar2225.jpg</t>
  </si>
  <si>
    <t>Since its inception, Telepath has been a continuously evolving musical organism, and no more so is this fact manifested than on the new album â€œCrushâ€_x009d_. For his 3rd studio release, producer/multi-instrumentalist Michael Christie recruited singers from around the world to craft songs that are vocally-based and hook-laden, while still retaining Telepathâ€™s trademark â€œreworldâ€_x009d_ sound. Along with its featured vocalists (who hail from India, Jamaica, West Africa, and the U.S.), â€œCrushâ€_x009d_ also features over a dozen guest instrumentalists -- further adding to the albumâ€™s â€œglobal collectiveâ€_x009d_ aesthetic.</t>
  </si>
  <si>
    <t>Since its inception, Telepath has been a continuously evolving musical organism, and no more so is this fact manifested than on the new album â€œCrushâ€_x009d_. For his 3rd studio release, producer/multi-instrumentalist Michael Christie recruited singers from around the world to craft songs that are vocally-based and hook-laden, while still retaining Telepathâ€™s trademark â€œreworldâ€_x009d_ sound. Along with its featured vocalists (who hail from India, Jamaica, West Africa, and the U.S.), â€œCrushâ€_x009d_ also features over a dozen guest instrumentalists -- further adding to the albumâ€™s â€œglobal collectiveâ€_x009d_ aesthetic. A work that is at once accessible and unclassifiable, â€œCrushâ€_x009d_ represents a pinnacle achievement in Michaelâ€™s career, and a new peak in the evolution of the Telepath sound.
User-contributed text is available under the Creative Commons By-SA License and may also be available under the GNU FDL.</t>
  </si>
  <si>
    <t>hires2225.jpg</t>
  </si>
  <si>
    <t>Dub Therapy</t>
  </si>
  <si>
    <t>bbfeorlXe8o</t>
  </si>
  <si>
    <t>avatar2226.jpg</t>
  </si>
  <si>
    <t xml:space="preserve">	  Dub Therapy are an electronic music group from the United Kingdom, consisting of Lee McAllen and John Macaulay. The duo were childhood friends, originally meeting at the age of 8 at Spring Grove Primary School in Isleworth, West London.  In 1999 they started collaborating on music and video projects, and in the summer of 2002 they coined the name Dub Therapy for a moderately successful release, &amp;quot;The Mash-Up In A Brewery EP&amp;quot;.  </t>
  </si>
  <si>
    <t xml:space="preserve">	
 Dub Therapy are an electronic music group from the United Kingdom, consisting of Lee McAllen and John Macaulay. The duo were childhood friends, originally meeting at the age of 8 at Spring Grove Primary School in Isleworth, West London.
 In 1999 they started collaborating on music and video projects, and in the summer of 2002 they coined the name Dub Therapy for a moderately successful release, &amp;quot;The Mash-Up In A Brewery EP&amp;quot;.
 In 2003 they started DJing in North Devon, including a set at Transmission@The Exeter Inn which was available to download for a limited period. In 2006 they released an 8 track demo entitled &amp;quot;Public Underground&amp;quot;, three of which were made available on their MySpace profile.
 In recent years their work has extended beyond Dub Therapy. Lee McAllen has collaborated with EJ Yamthief and Dirty Cash, as well as producing his own album, &amp;quot;The Tyranny Of The Minority&amp;quot;, under the pseudonym Junior Vegas. John Macaulay branched into video with the creation of Puppyhand Productions, filming for the likes of Robyn and Metronomy.
 Currently they are back together and working on Dub Therapy's debut album.
User-contributed text is available under the Creative Commons By-SA License and may also be available under the GNU FDL.</t>
  </si>
  <si>
    <t>hires2226.jpg</t>
  </si>
  <si>
    <t>Love Grocer</t>
  </si>
  <si>
    <t>ia2laRXeHqs</t>
  </si>
  <si>
    <t>avatar2227.jpg</t>
  </si>
  <si>
    <t>Love Grocer is a musical collaboration centred around the songwriting duo of Chris Petter (trombone, keyboards &amp;amp; bass) and David Fullwood (trumpet &amp;amp; guitar) who, as the main players in the Crispy Horns brass section, have featured on a myriad of releases, working both live and in the studio with countless artists and producers over the past eight years. Recent credits include &lt;a href="http://www.last.fm/music/Mad+Professor" class="bbcode_artist"&gt;Mad Professor&lt;/a&gt;, &lt;a href="http://www.last.fm/music/Morcheeba" class="bbcode_artist"&gt;Morcheeba&lt;/a&gt;, &lt;a href="http://www.last.fm/music/Steel+Pulse" class="bbcode_artist"&gt;Steel Pulse&lt;/a&gt;, &lt;a href="http://www.last.fm/music/The+Bluetones" class="bbcode_artist"&gt;The Bluetones&lt;/a&gt;, &lt;a href="http://www.last.fm/music/Horace+Andy" class="bbcode_artist"&gt;Horace Andy&lt;/a&gt;, &lt;a href="http://www.last.fm/music/Zion+Train" class="bbcode_artist"&gt;Zion Train&lt;/a&gt; and &lt;a href="http://www.last.fm/music/Dreadzone" class="bbcode_artist"&gt;Dreadzone&lt;/a&gt;.</t>
  </si>
  <si>
    <t>&lt;strong&gt;Love Grocer&lt;/strong&gt; is a musical collaboration centred around the songwriting duo of Chris Petter (trombone, keyboards &amp;amp; bass) and David Fullwood (trumpet &amp;amp; guitar) who, as the main players in the Crispy Horns brass section, have featured on a myriad of releases, working both live and in the studio with countless artists and producers over the past eight years. Recent credits include &lt;a href="http://www.last.fm/music/Mad+Professor" class="bbcode_artist"&gt;Mad Professor&lt;/a&gt;, &lt;a href="http://www.last.fm/music/Morcheeba" class="bbcode_artist"&gt;Morcheeba&lt;/a&gt;, &lt;a href="http://www.last.fm/music/Steel+Pulse" class="bbcode_artist"&gt;Steel Pulse&lt;/a&gt;, &lt;a href="http://www.last.fm/music/The+Bluetones" class="bbcode_artist"&gt;The Bluetones&lt;/a&gt;, &lt;a href="http://www.last.fm/music/Horace+Andy" class="bbcode_artist"&gt;Horace Andy&lt;/a&gt;, &lt;a href="http://www.last.fm/music/Zion+Train" class="bbcode_artist"&gt;Zion Train&lt;/a&gt; and &lt;a href="http://www.last.fm/music/Dreadzone" class="bbcode_artist"&gt;Dreadzone&lt;/a&gt;. Their involvement with the new roots/dub scene stretches back to the early 90s with Chris being a founder member of the legendary &lt;strong&gt;Conscious Sounds&lt;/strong&gt; stable playing with &lt;a href="http://www.last.fm/music/Centry" class="bbcode_artist"&gt;Centry&lt;/a&gt; and &lt;a href="http://www.last.fm/music/+noredirect/The+Dub+Specialists" class="bbcode_artist"&gt;The Dub Specialists&lt;/a&gt; and Dave cutting his teeth with Zion Train and &lt;a href="http://www.last.fm/music/Tassilli+Players" class="bbcode_artist"&gt;Tassilli Players&lt;/a&gt;. Seasoned reggae players Richard Doswell (alto sax &amp;amp; flute) and Jon Petter (tenor sax) complete the brass quartet with production and mixing duties shared by &lt;strong&gt;Dougie Wardrop&lt;/strong&gt; of Conscious Sounds Studios fame and the multi talented remix merchant &lt;strong&gt;Ben Balafonic&lt;/strong&gt; of Dreadzone. On stage Ben also runs the control tower, while the music is licked and punched by MC Spee, heavyweight vocal trickster rocking the dance all over the place from Terminalhead to Dreadzone.
User-contributed text is available under the Creative Commons By-SA License and may also be available under the GNU FDL.</t>
  </si>
  <si>
    <t>hires2227.jpg</t>
  </si>
  <si>
    <t>Ragana</t>
  </si>
  <si>
    <t>VmhohNgpYfQ</t>
  </si>
  <si>
    <t>avatar2228.jpg</t>
  </si>
  <si>
    <t xml:space="preserve">This project did not emerge due to too much free time. All its members were far too absorbed in their own musical activities to waste their time on any insignificant playing.
 This mission was only possible because of the powerful vision of the Reggae-dub Jam, with its tight-fisted, rigorous and natural sounds concentrated between the tones. This music is neither mainstream nor beyond the boundaries of its epoch, it just went aside to the less busy ground. Here the raw yet simple foundations are being harmonised in spontaneous arrangements by the melodious female vocals.
 </t>
  </si>
  <si>
    <t>This project did not emerge due to too much free time. All its members were far too absorbed in their own musical activities to waste their time on any insignificant playing.
 This mission was only possible because of the powerful vision of the Reggae-dub Jam, with its tight-fisted, rigorous and natural sounds concentrated between the tones. This music is neither mainstream nor beyond the boundaries of its epoch, it just went aside to the less busy ground. Here the raw yet simple foundations are being harmonised in spontaneous arrangements by the melodious female vocals.
 Ragana in Baltic languages means the witch. In its original meaning it is a knowledgeable woman. Society respected her as a researcher of herbs, medicine and nature.
User-contributed text is available under the Creative Commons By-SA License and may also be available under the GNU FDL.</t>
  </si>
  <si>
    <t>hires2228.jpg</t>
  </si>
  <si>
    <t>Adele</t>
  </si>
  <si>
    <t>rYEDA3JcQqw</t>
  </si>
  <si>
    <t>avatar2229.jpg</t>
  </si>
  <si>
    <t>Adele Laurie Blue Adkins, (born 5 May 1988), is a Grammy Award-Winning English &lt;a href="http://www.last.fm/tag/soul" class="bbcode_tag" rel="tag"&gt;soul&lt;/a&gt;, &lt;a href="http://www.last.fm/tag/jazz" class="bbcode_tag" rel="tag"&gt;jazz&lt;/a&gt;, &lt;a href="http://www.last.fm/tag/singer-songwriter" class="bbcode_tag" rel="tag"&gt;singer-songwriter&lt;/a&gt; from Enfield, North London. Her debut album, &lt;a title="Adele - 19" href="http://www.last.fm/music/Adele/19" class="bbcode_album"&gt;19&lt;/a&gt;, was released in January 2008 and entered the UK album chart at #1 where it was certified Platinum. The album included the hugely popular song, &lt;a title="Adele &amp;ndash; Chasing Pavements" href="http://www.last.fm/music/Adele/_/Chasing+Pavements" class="bbcode_track"&gt;Chasing Pavements&lt;/a&gt;.   Adele won two Grammy Awards in February 2009 for Best New Artist and Best Female Pop Vocal Performance. Her second album, &lt;a title="Adele - 21" href="http://www.last.fm/music/Adele/21" class="bbcode_album"&gt;21&lt;/a&gt;, was released on January 24th 2011 in the UK where it has since been certified two-times Platinum for shipments in excess of 600,000 copies.</t>
  </si>
  <si>
    <t>&lt;strong&gt;Adele&lt;/strong&gt; Laurie Blue Adkins, (born 5 May 1988), is a Grammy Award-Winning English &lt;a href="http://www.last.fm/tag/soul" class="bbcode_tag" rel="tag"&gt;soul&lt;/a&gt;, &lt;a href="http://www.last.fm/tag/jazz" class="bbcode_tag" rel="tag"&gt;jazz&lt;/a&gt;, &lt;a href="http://www.last.fm/tag/singer-songwriter" class="bbcode_tag" rel="tag"&gt;singer-songwriter&lt;/a&gt; from Enfield, North London. Her debut album, &lt;a title="Adele - 19" href="http://www.last.fm/music/Adele/19" class="bbcode_album"&gt;19&lt;/a&gt;, was released in January 2008 and entered the UK album chart at #1 where it was certified Platinum. The album included the hugely popular song, &lt;a title="Adele &amp;ndash; Chasing Pavements" href="http://www.last.fm/music/Adele/_/Chasing+Pavements" class="bbcode_track"&gt;Chasing Pavements&lt;/a&gt;. 
 Adele won two Grammy Awards in February 2009 for Best New Artist and Best Female Pop Vocal Performance. Her second album, &lt;a title="Adele - 21" href="http://www.last.fm/music/Adele/21" class="bbcode_album"&gt;21&lt;/a&gt;, was released on January 24th 2011 in the UK where it has since been certified two-times Platinum for shipments in excess of 600,000 copies. The album was released in the US and Canada on Tuesday February 22nd 2011.  The album has spawned two singles thus far including lead single &lt;a title="Adele &amp;ndash; Rolling In The Deep" href="http://www.last.fm/music/Adele/_/Rolling+In+The+Deep" class="bbcode_track"&gt;Rolling In The Deep&lt;/a&gt; and &lt;a title="Adele &amp;ndash; Someone Like You" href="http://www.last.fm/music/Adele/_/Someone+Like+You" class="bbcode_track"&gt;Someone Like You&lt;/a&gt;.
 Adele graduated from BRIT School in Croydon in May 2006, where she was classmates with &lt;a href="http://www.last.fm/music/Leona+Lewis" class="bbcode_artist"&gt;Leona Lewis&lt;/a&gt;. Adele credits the school with nurturing her talent. In school, she was more interested in going into A&amp;amp;R, and hoped to launch other people's careers. Four months later, she published two songs on the fourth issue of the online arts publication PlatformsMagazine.com. She had recorded a three-song demo for a class project and gave it to a friend who posted it on Myspace where it became very successful and led to a phone call from music label &lt;a href="http://www.last.fm/label/XL+Recordings/" class="bbcode_label"&gt;XL Recordings&lt;/a&gt;. She doubted if the offer was real because the only record company she knew was &lt;a href="http://www.last.fm/label/Virgin+Records/" class="bbcode_label"&gt;Virgin Records&lt;/a&gt;, and she took a friend with her to the meeting. Nick Huggett at &lt;a href="http://www.last.fm/label/XL+Recordings/" class="bbcode_label"&gt;XL Recordings&lt;/a&gt; recommended Adele to manager Jonathan Dickins at September Management and in June 2006 Dickins became her official representative. September was managing Jamie T at the time and this proved a major attraction for Adele who was a big fan of the English singer-songwriter. Huggett then signed Adele to &lt;a href="http://www.last.fm/label/XL+Recordings/" class="bbcode_label"&gt;XL Recordings&lt;/a&gt; in September 2006.
 Adele's breakthrough song, &lt;a title="Adele &amp;ndash; Hometown Glory" href="http://www.last.fm/music/Adele/_/Hometown+Glory" class="bbcode_track"&gt;Hometown Glory&lt;/a&gt;, was released in October 2007. Adele provided vocals for Jack PeÃ±ate's song, My Yvonne, from his debut album. Adele became the first recipient of the BRIT Awards Critics' Choice and was named the number-one predicted breakthrough act of 2008 in an annual BBC poll of music critics, Sound of 2008. She released her second single &lt;a title="Adele &amp;ndash; Chasing Pavements" href="http://www.last.fm/music/Adele/_/Chasing+Pavements" class="bbcode_track"&gt;Chasing Pavements&lt;/a&gt; on 14 January 2008, two weeks ahead of her debut album, &lt;a title="Adele - 19" href="http://www.last.fm/music/Adele/19" class="bbcode_album"&gt;19&lt;/a&gt;. &lt;a title="Adele &amp;ndash; Chasing Pavements" href="http://www.last.fm/music/Adele/_/Chasing+Pavements" class="bbcode_track"&gt;Chasing Pavements&lt;/a&gt; reached number two on the UK Chart, and stayed there for four weeks, finally remaining in the Top 40 14 weeks after its release. The album itself entered the British charts at number one. The Times Encyclopedia of Modern Music would name &lt;a title="Adele - 19" href="http://www.last.fm/music/Adele/19" class="bbcode_album"&gt;19&lt;/a&gt; an &amp;quot;essential&amp;quot; Blue Eyed Soul recording.
User-contributed text is available under the Creative Commons By-SA License and may also be available under the GNU FDL.</t>
  </si>
  <si>
    <t>hires2229.jpg</t>
  </si>
  <si>
    <t>Amy Winehouse</t>
  </si>
  <si>
    <t>953,957,955</t>
  </si>
  <si>
    <t>5LTPRJqt2z4</t>
  </si>
  <si>
    <t>avatar2230.jpg</t>
  </si>
  <si>
    <t xml:space="preserve">Amy Jade Winehouse (born 14 September 1983 in London) is an English &lt;a href="http://www.last.fm/tag/singer-songwriter" class="bbcode_tag" rel="tag"&gt;singer-songwriter&lt;/a&gt;, known for her eclectic mix of various musical genres including &lt;a href="http://www.last.fm/tag/soul" class="bbcode_tag" rel="tag"&gt;soul&lt;/a&gt;, &lt;a href="http://www.last.fm/tag/jazz" class="bbcode_tag" rel="tag"&gt;jazz&lt;/a&gt;, &lt;a href="http://www.last.fm/tag/rock%20%27n%27%20roll" class="bbcode_tag" rel="tag"&gt;rock 'n' roll&lt;/a&gt; and &lt;a href="http://www.last.fm/tag/rhythm%20and%20blues" class="bbcode_tag" rel="tag"&gt;rhythm and blues&lt;/a&gt;.  Her musical formation went through listening to such jazz divas as &lt;a href="http://www.last.fm/music/Ella+Fitzgerald"&gt;Ella Fitzgerald&lt;/a&gt;, &lt;a href="http://www.last.fm/music/Billie+Holiday"&gt;Billie Holiday&lt;/a&gt; and &lt;a href="http://www.last.fm/search?m=all&amp;amp;q=sarah+vaughan"&gt;Sarah Vaughan&lt;/a&gt;; she was later influenced by contemporary metropolitan popular music as well. She represents a union of these aesthetics  and of her writing (she composes her music herself): a happy compromise and fusion of '40s jazz, '60s soul and hard texts inspired by daily life. </t>
  </si>
  <si>
    <t>&lt;strong&gt;Amy Jade Winehouse&lt;/strong&gt; (born 14 September 1983 in London) is an English &lt;a href="http://www.last.fm/tag/singer-songwriter" class="bbcode_tag" rel="tag"&gt;singer-songwriter&lt;/a&gt;, known for her eclectic mix of various musical genres including &lt;a href="http://www.last.fm/tag/soul" class="bbcode_tag" rel="tag"&gt;soul&lt;/a&gt;, &lt;a href="http://www.last.fm/tag/jazz" class="bbcode_tag" rel="tag"&gt;jazz&lt;/a&gt;, &lt;a href="http://www.last.fm/tag/rock%20%27n%27%20roll" class="bbcode_tag" rel="tag"&gt;rock 'n' roll&lt;/a&gt; and &lt;a href="http://www.last.fm/tag/rhythm%20and%20blues" class="bbcode_tag" rel="tag"&gt;rhythm and blues&lt;/a&gt;.
 Her musical formation went through listening to such jazz divas as &lt;a href="http://www.last.fm/music/Ella+Fitzgerald"&gt;Ella Fitzgerald&lt;/a&gt;, &lt;a href="http://www.last.fm/music/Billie+Holiday"&gt;Billie Holiday&lt;/a&gt; and &lt;a href="http://www.last.fm/search?m=all&amp;amp;q=sarah+vaughan"&gt;Sarah Vaughan&lt;/a&gt;; she was later influenced by contemporary metropolitan popular music as well. She represents a union of these aesthetics  and of her writing (she composes her music herself): a happy compromise and fusion of '40s jazz, '60s soul and hard texts inspired by daily life.
 Winehouse's 2003 debut album &lt;a title="Amy Winehouse - Frank" href="http://www.last.fm/music/Amy+Winehouse/Frank" class="bbcode_album"&gt;Frank&lt;/a&gt; did well - both commercially and critically - in her native Britain and was nominated for the prestigious Mercury Prize. Her 2006 follow-up album &lt;a title="Amy Winehouse - Back To Black" href="http://www.last.fm/music/Amy+Winehouse/Back+To+Black" class="bbcode_album"&gt;Back To Black&lt;/a&gt; led to six Grammy Award nominations and five wins, tying the record for one of the most wins by a female artist in a single night, and made Winehouse the first singer from the &lt;a href="http://www.last.fm/place/United+Kingdom" class="bbcode_place"&gt;United Kingdom&lt;/a&gt; to win five Grammys. On February 14, 2007, she won a BRIT Award for Best British Female Artist; she had also been nominated for Best British Album. She has won the Ivor Novello Award three times, one in 2004 for Best Contemporary Song (musically and lyrically) for &amp;quot;&lt;a title="Amy Winehouse &amp;ndash; Stronger Than Me" href="http://www.last.fm/music/Amy+Winehouse/_/Stronger+Than+Me" class="bbcode_track"&gt;Stronger Than Me&lt;/a&gt;&amp;quot;, one in 2007 for Best Contemporary Song for &amp;quot;&lt;a title="Amy Winehouse &amp;ndash; Rehab" href="http://www.last.fm/music/Amy+Winehouse/_/Rehab" class="bbcode_track"&gt;Rehab&lt;/a&gt;&amp;quot;, and one in 2008 for Best Song Musically and Lyrically for &amp;quot;&lt;a title="Amy Winehouse &amp;ndash; Love Is A Losing Game" href="http://www.last.fm/music/Amy+Winehouse/_/Love+Is+A+Losing+Game" class="bbcode_track"&gt;Love Is A Losing Game&lt;/a&gt;&amp;quot;, among other prestigious distinctions.
 It has been said that Amy is working on a new album that should be released some time during 2010. However, due to her personal problems, it's still unknown if the album will be released during this year. Also, various sources revealed that her producers and friends find her new lyrics depressing and they don't know how the album will come out. 
 Winehouse has received significant media attention for aspects of her life other than her singing. Her distinctive style, most notably her signature beehive hairstyle, has spawned imitators and been the muse for fashion designers such as Karl Lagerfeld. The singer's problems with drug and alcohol addiction, as well as self-destructive behaviour, have become regular tabloid fodder since 2007. It came out that she had been into rehab.
User-contributed text is available under the Creative Commons By-SA License and may also be available under the GNU FDL.</t>
  </si>
  <si>
    <t>hires2230.jpg</t>
  </si>
  <si>
    <t>Cheryl Cole</t>
  </si>
  <si>
    <t>XMiy_UsrPDs</t>
  </si>
  <si>
    <t>avatar2231.jpg</t>
  </si>
  <si>
    <t>Cheryl Ann Cole (nÃ©e Tweedy; born June 30, 1983 in Newcastle upon Tyne, England) is an English &lt;a href="http://www.last.fm/tag/singer" class="bbcode_tag" rel="tag"&gt;singer&lt;/a&gt;, &lt;a href="http://www.last.fm/tag/songwriter" class="bbcode_tag" rel="tag"&gt;songwriter&lt;/a&gt;, &lt;a href="http://www.last.fm/tag/dancer" class="bbcode_tag" rel="tag"&gt;dancer&lt;/a&gt;, and &lt;a href="http://www.last.fm/tag/model" class="bbcode_tag" rel="tag"&gt;model&lt;/a&gt;. She is one of the five members of girl group &lt;a href="http://www.last.fm/music/Girls+Aloud" class="bbcode_artist"&gt;Girls Aloud&lt;/a&gt;.  Rising to fame in late 2002, Cole was selected to become a member of girl group &lt;a href="http://www.last.fm/music/Girls+Aloud" class="bbcode_artist"&gt;Girls Aloud&lt;/a&gt; on ITV's reality television programme Popstars The Rivals. Cole's first solo performance was on American rapper &lt;a href="http://www.last.fm/music/will.i.am" class="bbcode_artist"&gt;will.i.am&lt;/a&gt;'s &lt;a title="will.i.am &amp;ndash; Heartbreaker" href="http://www.last.fm/music/will.i.am/_/Heartbreaker" class="bbcode_track"&gt;Heartbreaker&lt;/a&gt; in 2008.</t>
  </si>
  <si>
    <t>Cheryl Ann Cole (nÃ©e Tweedy; born June 30, 1983 in Newcastle upon Tyne, England) is an English &lt;a href="http://www.last.fm/tag/singer" class="bbcode_tag" rel="tag"&gt;singer&lt;/a&gt;, &lt;a href="http://www.last.fm/tag/songwriter" class="bbcode_tag" rel="tag"&gt;songwriter&lt;/a&gt;, &lt;a href="http://www.last.fm/tag/dancer" class="bbcode_tag" rel="tag"&gt;dancer&lt;/a&gt;, and &lt;a href="http://www.last.fm/tag/model" class="bbcode_tag" rel="tag"&gt;model&lt;/a&gt;. She is one of the five members of girl group &lt;a href="http://www.last.fm/music/Girls+Aloud" class="bbcode_artist"&gt;Girls Aloud&lt;/a&gt;.
 Rising to fame in late 2002, Cole was selected to become a member of girl group &lt;a href="http://www.last.fm/music/Girls+Aloud" class="bbcode_artist"&gt;Girls Aloud&lt;/a&gt; on ITV's reality television programme Popstars The Rivals. Cole's first solo performance was on American rapper &lt;a href="http://www.last.fm/music/will.i.am" class="bbcode_artist"&gt;will.i.am&lt;/a&gt;'s &lt;a title="will.i.am &amp;ndash; Heartbreaker" href="http://www.last.fm/music/will.i.am/_/Heartbreaker" class="bbcode_track"&gt;Heartbreaker&lt;/a&gt; in 2008. She was picked to appear as a dancer in the video after taking streetdancing classes during the filming of the ITV2 series The Passions of Girls Aloud, in which the members of the band achieve something they had always wanted to do, other than sing. She was later asked, by &lt;a href="http://www.last.fm/music/will.i.am" class="bbcode_artist"&gt;will.i.am&lt;/a&gt;, to sing additional vocals on the track.
 In April 2009, Cole started working on solo material. Her debut album, &lt;a title="Cheryl Cole - 3 Words" href="http://www.last.fm/music/Cheryl+Cole/3+Words" class="bbcode_album"&gt;3 Words&lt;/a&gt;, was released in the UK on 26 October 2009. Cole was reunited with will.i.am for the album, in addition to collaborating with Fraser T. Smith, Syience, Danish production team Soulshock &amp;amp; Karlin, singer-songwriter Taio Cruz, Wayne Wilkins, and Steve Kipner. Recorded in Los Angeles and London, Cole mainly collaborated with will.i.am of the Black Eyed Peas, the executive producer of 3 Words. It crosses from contemporary R&amp;amp;B, dance pop, house and a more general pop sound.
 &lt;a title="Cheryl Cole - 3 Words" href="http://www.last.fm/music/Cheryl+Cole/3+Words" class="bbcode_album"&gt;3 Words&lt;/a&gt; spent two weeks at number one. On 6 November 2009, BPI certified the album Platinum, denoting shipments of over 300,000 units. It later tripled this feat. The first single from the album, &lt;a title="Cheryl Cole &amp;ndash; Fight For This Love" href="http://www.last.fm/music/Cheryl+Cole/_/Fight+For+This+Love" class="bbcode_track"&gt;Fight For This Love&lt;/a&gt;, was written by Andre Merritt, Steve Kipner and Wayne Wilkins, and produced by Steve Kipner and Wayne Wilkins. According to Cole, it was released as the lead single because she &amp;quot;connected with the song so well&amp;quot;. Following a performance on The X Factor live results show, &lt;a title="Cheryl Cole &amp;ndash; Fight For This Love" href="http://www.last.fm/music/Cheryl+Cole/_/Fight+For+This+Love" class="bbcode_track"&gt;Fight For This Love&lt;/a&gt; became the fourth best-selling single of 2009 in the UK. It charted at number one on both the Irish and UK Singles Chart. In 2010, &lt;a title="Cheryl Cole &amp;ndash; Fight For This Love" href="http://www.last.fm/music/Cheryl+Cole/_/Fight+For+This+Love" class="bbcode_track"&gt;Fight For This Love&lt;/a&gt; went to number one in Denmark, Norway and Hungary. The single was later certified platinum in the UK. Cole's second single &lt;a title="Cheryl Cole &amp;ndash; 3 Words" href="http://www.last.fm/music/Cheryl+Cole/_/3+Words" class="bbcode_track"&gt;3 Words&lt;/a&gt;, which features &lt;a href="http://www.last.fm/music/will.i.am" class="bbcode_artist"&gt;will.i.am&lt;/a&gt;, went to number 4 in the UK and seven in Ireland. In 2010, the single was released in Australia and charted at number 5 and was certified platinum. The third single, &lt;a title="Cheryl Cole &amp;ndash; Parachute" href="http://www.last.fm/music/Cheryl+Cole/_/Parachute" class="bbcode_track"&gt;Parachute&lt;/a&gt;, charted in the top five in both the UK and Ireland. The single was certified silver in the UK. From May to July 2010, Cole was the opening act for &lt;a href="http://www.last.fm/music/+noredirect/The+Black+Eyed+Peas" class="bbcode_artist"&gt;The Black Eyed Peas&lt;/a&gt; at the British shows (as well as some European dates) of The E.N.D. World Tour. Chris Johnson of the Daily Mail wrote, &amp;quot;she was supposed to be the support act. But as it turned out, Cheryl Cole ended up being the main event&amp;quot;.
 In March 2010, Cole stated that she had begun working on a follow up album to &lt;a title="Cheryl Cole - 3 Words" href="http://www.last.fm/music/Cheryl+Cole/3+Words" class="bbcode_album"&gt;3 Words&lt;/a&gt;, which she hoped to release &amp;quot;later on in the year&amp;quot;. Cole's second solo album, titled &lt;a title="Cheryl Cole - Messy Little Raindrops" href="http://www.last.fm/music/Cheryl+Cole/Messy+Little+Raindrops" class="bbcode_album"&gt;Messy Little Raindrops&lt;/a&gt;, was released on 1 November 2010. The album's first single, &lt;a title="Cheryl Cole &amp;ndash; Promise This" href="http://www.last.fm/music/Cheryl+Cole/_/Promise+This" class="bbcode_track"&gt;Promise This&lt;/a&gt;, was released on 24 October 2010 and became her second number-one hit in the UK. The album was largely produced by Wayne Wilkins, but Cole also reunited with will.i.am, with collaboration from J. R. Rotem, Starsmith, Al Shux, and Free School for the first time. The album also features guest vocals from &lt;a href="http://www.last.fm/music/August+Rigo" class="bbcode_artist"&gt;August Rigo&lt;/a&gt;, &lt;a href="http://www.last.fm/music/Dizzee+Rascal" class="bbcode_artist"&gt;Dizzee Rascal&lt;/a&gt;, &lt;a href="http://www.last.fm/music/Travie+McCoy" class="bbcode_artist"&gt;Travie McCoy&lt;/a&gt;, and &lt;a href="http://www.last.fm/music/will.i.am" class="bbcode_artist"&gt;will.i.am&lt;/a&gt;. The album's lead single, &lt;a title="Cheryl Cole &amp;ndash; Promise This" href="http://www.last.fm/music/Cheryl+Cole/_/Promise+This" class="bbcode_track"&gt;Promise This&lt;/a&gt;, went straight to number 1 in the UK, selling 157,000 in its first week. A week later, Messy Little Raindrops was released, charting at number 1 in the UK, 2 in Ireland and 7 in Europe.
User-contributed text is available under the Creative Commons By-SA License and may also be available under the GNU FDL.</t>
  </si>
  <si>
    <t>hires2231.jpg</t>
  </si>
  <si>
    <t>Paloma Faith</t>
  </si>
  <si>
    <t>953,950,956</t>
  </si>
  <si>
    <t>hvXeUqlfxhY</t>
  </si>
  <si>
    <t>avatar2232.jpg</t>
  </si>
  <si>
    <t xml:space="preserve">Paloma Faith (born Paloma Faith Blomfield born in Hackney, London) is an English singer and actress. Her debut single, Stone Cold Sober, was released in June 2009 and entered the British charts at number 17. The accompanying video was directed by the British music video director Sophie Muller. Her Second single 'New York' was released on 13th September and her album Do You Want the Truth or Something Beautiful? was released on 28 September 2009. Her music is influenced by soul and jazz and her singing style has been compared favourably to that of Amy Winehouse and Duffy. </t>
  </si>
  <si>
    <t>Paloma Faith (born Paloma Faith Blomfield born in Hackney, London) is an English singer and actress. Her debut single, Stone Cold Sober, was released in June 2009 and entered the British charts at number 17. The accompanying video was directed by the British music video director Sophie Muller. Her Second single 'New York' was released on 13th September and her album Do You Want the Truth or Something Beautiful? was released on 28 September 2009. Her music is influenced by soul and jazz and her singing style has been compared favourably to that of Amy Winehouse and Duffy.
 In June 2009 she performed a live set for BBC's 'Radio 2 Introduces...'. She gave an interview with the station's host, Dermot O'Leary. &amp;quot;Stone Cold Sober&amp;quot; debuted at #17 on the UK Singles Chart. She  performed at numerous festivals through out the summer as well as a UK tour. She recently signed to Epic Records.
 She appeared on BBC2's Jools Annual Hootenay 2010 performing &amp;quot;New York&amp;quot; and showed again that she had the capacity to perform amazingly well. 
User-contributed text is available under the Creative Commons By-SA License and may also be available under the GNU FDL.</t>
  </si>
  <si>
    <t>hires2232.jpg</t>
  </si>
  <si>
    <t>Natasha Bedingfield</t>
  </si>
  <si>
    <t>b7k0a5hYnSI</t>
  </si>
  <si>
    <t>avatar2233.jpg</t>
  </si>
  <si>
    <t xml:space="preserve">Natasha Bedingfield (born November 26, 1981) is a British &lt;a href="http://www.last.fm/tag/pop" class="bbcode_tag" rel="tag"&gt;pop&lt;/a&gt; singer, and sister of pop singer, &lt;a href="http://www.last.fm/music/Daniel+Bedingfield" class="bbcode_artist"&gt;Daniel Bedingfield&lt;/a&gt;. She also has a younger sister, Nikola. Her debut single, &amp;quot;&lt;a title="Natasha Bedingfield &amp;ndash; Single" href="http://www.last.fm/music/Natasha+Bedingfield/_/Single" class="bbcode_track"&gt;Single&lt;/a&gt;&amp;quot;, was released in 2004, followed by the worldwide hit &amp;quot;&lt;a title="Natasha Bedingfield &amp;ndash; These Words" href="http://www.last.fm/music/Natasha+Bedingfield/_/These+Words" class="bbcode_track"&gt;These Words&lt;/a&gt;&amp;quot;, which charted at #1 in the United Kingdom. She also released &amp;quot;&lt;a title="Natasha Bedingfield &amp;ndash; Unwritten" href="http://www.last.fm/music/Natasha+Bedingfield/_/Unwritten" class="bbcode_track"&gt;Unwritten&lt;/a&gt;&amp;quot; and &amp;quot;&lt;a title="Natasha Bedingfield &amp;ndash; I Bruise Easily" href="http://www.last.fm/music/Natasha+Bedingfield/_/I+Bruise+Easily" class="bbcode_track"&gt;I Bruise Easily&lt;/a&gt;&amp;quot; from the album, both of which were top 20 hits. Her debut album &lt;a title="Natasha Bedingfield - Unwritten" href="http://www.last.fm/music/Natasha+Bedingfield/Unwritten" class="bbcode_album"&gt;Unwritten&lt;/a&gt; went triple platinum in the UK, and has since found huge success in the USA.  </t>
  </si>
  <si>
    <t>Natasha Bedingfield (born November 26, 1981) is a British &lt;a href="http://www.last.fm/tag/pop" class="bbcode_tag" rel="tag"&gt;pop&lt;/a&gt; singer, and sister of pop singer, &lt;a href="http://www.last.fm/music/Daniel+Bedingfield" class="bbcode_artist"&gt;Daniel Bedingfield&lt;/a&gt;. She also has a younger sister, Nikola. Her debut single, &amp;quot;&lt;a title="Natasha Bedingfield &amp;ndash; Single" href="http://www.last.fm/music/Natasha+Bedingfield/_/Single" class="bbcode_track"&gt;Single&lt;/a&gt;&amp;quot;, was released in 2004, followed by the worldwide hit &amp;quot;&lt;a title="Natasha Bedingfield &amp;ndash; These Words" href="http://www.last.fm/music/Natasha+Bedingfield/_/These+Words" class="bbcode_track"&gt;These Words&lt;/a&gt;&amp;quot;, which charted at #1 in the &lt;a href="http://www.last.fm/place/United+Kingdom" class="bbcode_place"&gt;United Kingdom&lt;/a&gt;. She also released &amp;quot;&lt;a title="Natasha Bedingfield &amp;ndash; Unwritten" href="http://www.last.fm/music/Natasha+Bedingfield/_/Unwritten" class="bbcode_track"&gt;Unwritten&lt;/a&gt;&amp;quot; and &amp;quot;&lt;a title="Natasha Bedingfield &amp;ndash; I Bruise Easily" href="http://www.last.fm/music/Natasha+Bedingfield/_/I+Bruise+Easily" class="bbcode_track"&gt;I Bruise Easily&lt;/a&gt;&amp;quot; from the album, both of which were top 20 hits. Her debut album &lt;a title="Natasha Bedingfield - Unwritten" href="http://www.last.fm/music/Natasha+Bedingfield/Unwritten" class="bbcode_album"&gt;Unwritten&lt;/a&gt; went triple platinum in the UK, and has since found huge success in the &lt;a href="http://www.last.fm/place/United+States" class="bbcode_place"&gt;United States&lt;/a&gt;.
 Natasha's single &amp;quot;Unwritten&amp;quot; was featured in the movie &amp;quot;The Sisterhood Of The Travelling Pants&amp;quot; and many different television adverts. It also serves as theme song for the hit MTV reality series &amp;quot;The Hills.&amp;quot;
 Natasha has just released her second album, N.B. and the lead single is the hit, I Wanna Have Your Babies.
 Her latest offering â€˜Say It Again', the third single to be taken from her critically acclaimed chart topping second album 'N.B', is no exception to this rule. Natasha Bedingfield co-wrote â€˜Say It Againâ€™ with Adam Levine (Maroon 5), and co-produced it with Mike Ellizondo (Dr Dre, Alanis Morisette). An uplifting song about falling for that elusive one, 'Say It Again' is reflective yet upbeat, and romantic without being saccharine sweet.
 Natasha regularly contributes to YouTube as &amp;quot;uknatashabedingfield&amp;quot;.
 Another song that has gotten international acclaim is pocketful of sunshine. DSTV has used it  for promoting their station.
User-contributed text is available under the Creative Commons By-SA License and may also be available under the GNU FDL.</t>
  </si>
  <si>
    <t>hires2233.jpg</t>
  </si>
  <si>
    <t>David Poe</t>
  </si>
  <si>
    <t>Dzs31xVy1vI</t>
  </si>
  <si>
    <t>avatar2234.jpg</t>
  </si>
  <si>
    <t xml:space="preserve">&lt;a href="http://www.last.fm/music/David+Poe" class="bbcode_artist"&gt;David Poe&lt;/a&gt; is an American songwriter, singer, musician, performer and composer.  Poe was born in Ann Arbor, Michigan and raised in Dayton, Ohio, where he performed and recorded with local bands. He graduated from Miami University (Oxford) and relocated to New York City in 1992, serving as a live mix engineer for the performance art venue CB's 313 Gallery until he was signed to Sony Music in 1996.  </t>
  </si>
  <si>
    <t>&lt;a href="http://www.last.fm/music/David+Poe" class="bbcode_artist"&gt;David Poe&lt;/a&gt; is an American songwriter, singer, musician, performer and composer.
 Poe was born in Ann Arbor, Michigan and raised in Dayton, Ohio, where he performed and recorded with local bands. He graduated from Miami University (Oxford) and relocated to New York City in 1992, serving as a live mix engineer for the performance art venue CB's 313 Gallery until he was signed to Sony Music in 1996.
 Poe's self-titled debut was produced by T-Bone Burnett. Poe followed his debut with The Late Album (2002) and Love Is Red (2004 in Europe, 2005 in the US by 720/The Lab/Universal Music Group.) In 2006, an EP of performances from his American tour of the same year was released by The Artists Den on iTunes as David Poe: Live and Solo. Recently Poe's website announced his intention to release another solo record in 2007, tentatively entitled &amp;quot;Joy&amp;quot;.
 As a songwriter, he is known for clever wordplay (&amp;quot;&lt;a title="David Poe &amp;ndash; You're The Bomb" href="http://www.last.fm/music/David+Poe/_/You%27re+The+Bomb" class="bbcode_track"&gt;You're The Bomb&lt;/a&gt;,&amp;quot; &amp;quot;&lt;a title="David Poe &amp;ndash; Moon" href="http://www.last.fm/music/David+Poe/_/Moon" class="bbcode_track"&gt;Moon&lt;/a&gt;,&amp;quot; &amp;quot;&lt;a title="David Poe &amp;ndash; Reunion" href="http://www.last.fm/music/David+Poe/_/Reunion" class="bbcode_track"&gt;Reunion&lt;/a&gt;,&amp;quot; &amp;quot;&lt;a title="David Poe &amp;ndash; Wilderness" href="http://www.last.fm/music/David+Poe/_/Wilderness" class="bbcode_track"&gt;Wilderness&lt;/a&gt;,&amp;quot; &amp;quot;&lt;a title="David Poe &amp;ndash; Love Is Red" href="http://www.last.fm/music/David+Poe/_/Love+Is+Red" class="bbcode_track"&gt;Love Is Red&lt;/a&gt;&amp;quot;) and adventurous arrangements (&amp;quot;&lt;a title="David Poe &amp;ndash; The Late Song (Je Ne Suis Pas Mort)" href="http://www.last.fm/music/David+Poe/_/The+Late+Song+%28Je+Ne+Suis+Pas+Mort%29" class="bbcode_track"&gt;The Late Song (Je Ne Suis Pas Mort)&lt;/a&gt;, &lt;a title="David Poe &amp;ndash; Star" href="http://www.last.fm/music/David+Poe/_/Star" class="bbcode_track"&gt;Star&lt;/a&gt;, &lt;a title="David Poe &amp;ndash; Not Enough Night" href="http://www.last.fm/music/David+Poe/_/Not+Enough+Night" class="bbcode_track"&gt;Not Enough Night&lt;/a&gt;.) Poe's music has been favorably compared to songwriters &lt;a href="http://www.last.fm/music/Nick+Drake" class="bbcode_artist"&gt;Nick Drake&lt;/a&gt;, &lt;a href="http://www.last.fm/music/Leonard+Cohen" class="bbcode_artist"&gt;Leonard Cohen&lt;/a&gt;, &lt;a href="http://www.last.fm/music/Ray+Davies" class="bbcode_artist"&gt;Ray Davies&lt;/a&gt;, &lt;a href="http://www.last.fm/music/Joni+Mitchell" class="bbcode_artist"&gt;Joni Mitchell&lt;/a&gt; and &lt;a href="http://www.last.fm/music/The+Beatles" class="bbcode_artist"&gt;The Beatles&lt;/a&gt;. His songs have been featured in numerous films and television shows, including Transamerica, The O.C. and Dawson's Creek.
 In 2004, Poe helped produce Concerts For Change in New York, Minneapolis and London in an effort to change American leadership. The effort registered thousands of new American voters. In 2005, he served for as artist-in-residence of the media collective Artists Den, a music discovery project.
 Poe has lent his songwriting and producing talents to recordings by &lt;a href="http://www.last.fm/music/Melissa+Sheehan" class="bbcode_artist"&gt;Melissa Sheehan&lt;/a&gt;, &lt;a href="http://www.last.fm/music/Jenifer+Jackson" class="bbcode_artist"&gt;Jenifer Jackson&lt;/a&gt;, &lt;a href="http://www.last.fm/music/Regina+Spektor" class="bbcode_artist"&gt;Regina Spektor&lt;/a&gt; and &lt;a href="http://www.last.fm/music/Golden+Smog" class="bbcode_artist"&gt;Golden Smog&lt;/a&gt; guitarist &lt;a href="http://www.last.fm/music/Kraig+Jarret+Johnson" class="bbcode_artist"&gt;Kraig Jarret Johnson&lt;/a&gt;. On occasion Poe has played guitar and sung in Johnson's band &lt;a href="http://www.last.fm/music/The+Program" class="bbcode_artist"&gt;The Program&lt;/a&gt;. An ongoing collaboration with songwriters &lt;a href="http://www.last.fm/music/Duncan+Sheik" class="bbcode_artist"&gt;Duncan Sheik&lt;/a&gt;, &lt;a href="http://www.last.fm/music/Matt+Johnson" class="bbcode_artist"&gt;Matt Johnson&lt;/a&gt;, &lt;a href="http://www.last.fm/music/morgan+taylor" class="bbcode_artist"&gt;morgan taylor&lt;/a&gt; and &lt;a href="http://www.last.fm/music/Fil+krohnengold" class="bbcode_artist"&gt;Fil krohnengold&lt;/a&gt; is likely to yield a new record in 2007; the band's name is &amp;quot;The I Love You.&amp;quot;
 Poe has toured, recorded, performed and/or collaborated with &lt;a href="http://www.last.fm/music/John+Abbey" class="bbcode_artist"&gt;John Abbey&lt;/a&gt;, &lt;a href="http://www.last.fm/music/Ed+Ackerson" class="bbcode_artist"&gt;Ed Ackerson&lt;/a&gt;, &lt;a href="http://www.last.fm/music/Peter+Anderson" class="bbcode_artist"&gt;Peter Anderson&lt;/a&gt;, &lt;a href="http://www.last.fm/music/Jeff+Allen" class="bbcode_artist"&gt;Jeff Allen&lt;/a&gt;, &lt;a href="http://www.last.fm/music/Tori+Amos" class="bbcode_artist"&gt;Tori Amos&lt;/a&gt;, &lt;a href="http://www.last.fm/music/Joan+Baez" class="bbcode_artist"&gt;Joan Baez&lt;/a&gt;, &lt;a href="http://www.last.fm/music/Jim+Boggia" class="bbcode_artist"&gt;Jim Boggia&lt;/a&gt;, &lt;a href="http://www.last.fm/music/Jim+Boquist" class="bbcode_artist"&gt;Jim Boquist&lt;/a&gt;, &lt;a href="http://www.last.fm/music/Butterfly+Boucher" class="bbcode_artist"&gt;Butterfly Boucher&lt;/a&gt;, &lt;a href="http://www.last.fm/music/Michael+Brauer" class="bbcode_artist"&gt;Michael Brauer&lt;/a&gt;, &lt;a href="http://www.last.fm/music/Jon+Brion" class="bbcode_artist"&gt;Jon Brion&lt;/a&gt;, &lt;a href="http://www.last.fm/music/T-Bone+Burnett" class="bbcode_artist"&gt;T-Bone Burnett&lt;/a&gt;, &lt;a href="http://www.last.fm/music/Sim+Cain" class="bbcode_artist"&gt;Sim Cain&lt;/a&gt;, &lt;a href="http://www.last.fm/music/Darren+Callahan" class="bbcode_artist"&gt;Darren Callahan&lt;/a&gt;, &lt;a href="http://www.last.fm/music/Vanessa+Carlton" class="bbcode_artist"&gt;Vanessa Carlton&lt;/a&gt;, &lt;a href="http://www.last.fm/music/Lloyd+Cole" class="bbcode_artist"&gt;Lloyd Cole&lt;/a&gt;, &lt;span title="Unknown artist" class="bbcode_unknown"&gt;Milo Decruz&lt;/span&gt;, &lt;a href="http://www.last.fm/music/Bob+Dylan" class="bbcode_artist"&gt;Bob Dylan&lt;/a&gt;, &lt;a href="http://www.last.fm/music/Jason+Falkner" class="bbcode_artist"&gt;Jason Falkner&lt;/a&gt;, &lt;a href="http://www.last.fm/music/Juan+Garcia" class="bbcode_artist"&gt;Juan Garcia&lt;/a&gt;, &lt;a href="http://www.last.fm/music/Andy+Gardiner" class="bbcode_artist"&gt;Andy Gardiner&lt;/a&gt;, &lt;a href="http://www.last.fm/music/Golden+Smog" class="bbcode_artist"&gt;Golden Smog&lt;/a&gt;, &lt;a href="http://www.last.fm/music/Ed+Harcourt" class="bbcode_artist"&gt;Ed Harcourt&lt;/a&gt;, &lt;a href="http://www.last.fm/music/Chris+Harford" class="bbcode_artist"&gt;Chris Harford&lt;/a&gt;, &lt;a href="http://www.last.fm/music/Jesse+Harris" class="bbcode_artist"&gt;Jesse Harris&lt;/a&gt;, &lt;a href="http://www.last.fm/music/Don+Heffington" class="bbcode_artist"&gt;Don Heffington&lt;/a&gt;, &lt;a href="http://www.last.fm/music/Jim+Hoke" class="bbcode_artist"&gt;Jim Hoke&lt;/a&gt;, &lt;span title="Unknown artist" class="bbcode_unknown"&gt;Brian Huck&lt;/span&gt;, &lt;a href="http://www.last.fm/music/The+Jayhawks" class="bbcode_artist"&gt;The Jayhawks&lt;/a&gt;, &lt;a href="http://www.last.fm/music/Jenifer+Jackson" class="bbcode_artist"&gt;Jenifer Jackson&lt;/a&gt;, &lt;a href="http://www.last.fm/music/Kraig+Jarret+Johnson" class="bbcode_artist"&gt;Kraig Jarret Johnson&lt;/a&gt;, &lt;a href="http://www.last.fm/music/Matt+Johnson" class="bbcode_artist"&gt;Matt Johnson&lt;/a&gt;, &lt;a href="http://www.last.fm/music/Brad+Jones" class="bbcode_artist"&gt;Brad Jones&lt;/a&gt;, &lt;a href="http://www.last.fm/music/Howard+Jones" class="bbcode_artist"&gt;Howard Jones&lt;/a&gt;, &lt;a href="http://www.last.fm/music/Gary+Jules" class="bbcode_artist"&gt;Gary Jules&lt;/a&gt;, &lt;a href="http://www.last.fm/music/Suzie+Katayama" class="bbcode_artist"&gt;Suzie Katayama&lt;/a&gt;, &lt;a href="http://www.last.fm/music/Fil+krohnengold" class="bbcode_artist"&gt;Fil krohnengold&lt;/a&gt;, &lt;a href="http://www.last.fm/music/+noredirect/Reni+Laine" class="bbcode_artist"&gt;Reni Laine&lt;/a&gt;, &lt;a href="http://www.last.fm/music/Jacob+Lawson" class="bbcode_artist"&gt;Jacob Lawson&lt;/a&gt;, &lt;span title="Unknown artist" class="bbcode_unknown"&gt;Daryl Leonard&lt;/span&gt;, &lt;a href="http://www.last.fm/music/Lifehouse" class="bbcode_artist"&gt;Lifehouse&lt;/a&gt;, &lt;a href="http://www.last.fm/music/Lisa+Loeb" class="bbcode_artist"&gt;Lisa Loeb&lt;/a&gt;, &lt;a href="http://www.last.fm/music/Tom+Lord-Alge" class="bbcode_artist"&gt;Tom Lord-Alge&lt;/a&gt;, &lt;a href="http://www.last.fm/music/Gary+Louris" class="bbcode_artist"&gt;Gary Louris&lt;/a&gt;, &lt;a href="http://www.last.fm/music/Tony+Mason" class="bbcode_artist"&gt;Tony Mason&lt;/a&gt;, &lt;a href="http://www.last.fm/music/Jamie+Myerson" class="bbcode_artist"&gt;Jamie Myerson&lt;/a&gt;, &lt;a href="http://www.last.fm/music/Norrin+Radd" class="bbcode_artist"&gt;Norrin Radd&lt;/a&gt;, &lt;a href="http://www.last.fm/music/Beth+Orton" class="bbcode_artist"&gt;Beth Orton&lt;/a&gt;, &lt;a href="http://www.last.fm/music/David+Pattillo" class="bbcode_artist"&gt;David Pattillo&lt;/a&gt;, &lt;a href="http://www.last.fm/music/Gene+Paul" class="bbcode_artist"&gt;Gene Paul&lt;/a&gt;, &lt;a href="http://www.last.fm/music/Ben+Peeler" class="bbcode_artist"&gt;Ben Peeler&lt;/a&gt;, &lt;a href="http://www.last.fm/music/Marc+Perlman" class="bbcode_artist"&gt;Marc Perlman&lt;/a&gt;, &lt;a href="http://www.last.fm/music/Marc+Ribot" class="bbcode_artist"&gt;Marc Ribot&lt;/a&gt;, &lt;a href="http://www.last.fm/music/Susan+Rogers" class="bbcode_artist"&gt;Susan Rogers&lt;/a&gt;, &lt;a href="http://www.last.fm/music/Steve+Rosenthal" class="bbcode_artist"&gt;Steve Rosenthal&lt;/a&gt;, &lt;a href="http://www.last.fm/music/Ron+Sexsmith" class="bbcode_artist"&gt;Ron Sexsmith&lt;/a&gt;, &lt;a href="http://www.last.fm/music/Jane+Siberry" class="bbcode_artist"&gt;Jane Siberry&lt;/a&gt;, &lt;a href="http://www.last.fm/music/Melissa+Sheehan" class="bbcode_artist"&gt;Melissa Sheehan&lt;/a&gt;, &lt;a href="http://www.last.fm/music/Duncan+Sheik" class="bbcode_artist"&gt;Duncan Sheik&lt;/a&gt;, &lt;a href="http://www.last.fm/music/Regina+Spektor" class="bbcode_artist"&gt;Regina Spektor&lt;/a&gt;, &lt;a href="http://www.last.fm/music/morgan+taylor" class="bbcode_artist"&gt;morgan taylor&lt;/a&gt;, &lt;a href="http://www.last.fm/music/They+Might+Be+Giants" class="bbcode_artist"&gt;They Might Be Giants&lt;/a&gt;, &lt;a href="http://www.last.fm/music/Glenn+Tilbrook" class="bbcode_artist"&gt;Glenn Tilbrook&lt;/a&gt; of &lt;a href="http://www.last.fm/music/Squeeze" class="bbcode_artist"&gt;Squeeze&lt;/a&gt;, &lt;a href="http://www.last.fm/music/The+Tiny" class="bbcode_artist"&gt;The Tiny&lt;/a&gt;, &lt;a href="http://www.last.fm/music/Trip+Shakespeare" class="bbcode_artist"&gt;Trip Shakespeare&lt;/a&gt;, &lt;a href="http://www.last.fm/music/Chris+Whitley" class="bbcode_artist"&gt;Chris Whitley&lt;/a&gt;, &lt;a href="http://www.last.fm/music/Daniel+Wise" class="bbcode_artist"&gt;Daniel Wise&lt;/a&gt; and &lt;a href="http://www.last.fm/music/Doug+Yowell" class="bbcode_artist"&gt;Doug Yowell&lt;/a&gt;.
 Now working on his next solo effort, Poe is also collaborating with &lt;a href="http://www.last.fm/music/Duncan+Sheik" class="bbcode_artist"&gt;Duncan Sheik&lt;/a&gt; on a project called The I Love You, recording with an electronic group called &lt;a href="http://www.last.fm/music/The+Rabbit" class="bbcode_artist"&gt;The Rabbit&lt;/a&gt;, scoring a new movie starring Danny Masterson (That 70s Show), working with Oscar-nominated Filmmaker Amy Berg (Deliver Us From Evil) on an issue campaign for this year's election cycle and creating a commissioned piece with dancer/choreographer Jill Johnson for Manhattan dance company Cedar Lake which premieres in 2008.
User-contributed text is available under the Creative Commons By-SA License and may also be available under the GNU FDL.</t>
  </si>
  <si>
    <t>hires2234.jpg</t>
  </si>
  <si>
    <t>Paula Cole</t>
  </si>
  <si>
    <t>955,950,956,11</t>
  </si>
  <si>
    <t>JPR108kwNo4</t>
  </si>
  <si>
    <t>avatar2236.jpg</t>
  </si>
  <si>
    <t xml:space="preserve">Paula Cole (born April 5, 1968 in Rockport, Massachusetts, USA) is an American singer and songwriter. Among her hits include &amp;quot;Where Have All the Cowboys Gone,&amp;quot; &amp;quot;Me,&amp;quot; &amp;quot;I Am So Ordinary,&amp;quot; &amp;quot;I Believe In Love,&amp;quot; and the theme to the WB's hit series &amp;quot;Dawson's Creek,&amp;quot; &amp;quot;I Don't Want to Wait.&amp;quot;  Cole released her debut album, Harbinger, in 1994 with Imago Records. She so entranced the industry with her vocals that she was asked to tour as an opening act for Peter Gabriel; she also appeared with Melissa Etheridge to sing a duet on VH1 though she was not well-known at the time. </t>
  </si>
  <si>
    <t>Paula Cole (born April 5, 1968 in Rockport, Massachusetts, USA) is an American singer and songwriter. Among her hits include &amp;quot;Where Have All the Cowboys Gone,&amp;quot; &amp;quot;Me,&amp;quot; &amp;quot;I Am So Ordinary,&amp;quot; &amp;quot;I Believe In Love,&amp;quot; and the theme to the WB's hit series &amp;quot;Dawson's Creek,&amp;quot; &amp;quot;I Don't Want to Wait.&amp;quot;
 Cole released her debut album, Harbinger, in 1994 with Imago Records. She so entranced the industry with her vocals that she was asked to tour as an opening act for Peter Gabriel; she also appeared with Melissa Etheridge to sing a duet on VH1 though she was not well-known at the time.
 Harbinger featured songs dwelling on Cole's personal experience with discrimination and unhappiness. The songs were musically lush but driven and bleak. The accompanying artwork featured photographs of Cole with a boyishly short haircut, wearing loose fitting black sweatclothes, combat boots and nose ring. Unfortunately the Imago label folded and promotion of Harbinger was limited, affecting its sales. A single, &amp;quot;I Am So Ordinary&amp;quot;, was released with a bleak, low-budget black and white video that reflected the album's artwork.
 In late 1996 Cole released her sophomore album on Warner Brothers, This Fire, which she entirely self produced. The song's debut single &amp;quot;Where Have All the Cowboys Gone&amp;quot; became an instant smash radio and music television hit, and it shot to the top of the pop charts. The follow up single, &amp;quot;I Don't Want To Wait&amp;quot;, was another #1 hit, thanks in part to the fact that it was made the theme song to the popular teen drama Dawson's Creek. (The song was considered by so many to be so overplayed that it was lampooned on various sketch comedy shows. Memorably, a sketch on MADtv found a spoof of Dawson's Creek in which someone bursts in on a romantic scene and destroys a radio playing the song.) The singles &amp;quot;Me&amp;quot; and &amp;quot;Hush, Hush, Hush&amp;quot; were also released.
 Cole toured with the Lillith Fair and garnered even more critical acclaim for her live performances. Cole was nominated for several Grammy awards in 1997. Among them was &amp;quot;Producer of the Year&amp;quot;, a category in which she was the first female ever to be nominated. She did not win, but did win &amp;quot;Best New Artist&amp;quot;.
 Cole took a hiatus to have and begin raising her daughter Sky. Lately Cole has released Amen (Paula Cole Band album) with the newly formed &amp;quot;Paula Cole Band&amp;quot;. The album's debut single &amp;quot;I Believe In Love&amp;quot; was not a success...that is, until it was remixed into a dance song. The album failed to match the success of This Fire. A fourth album was recorded but the label refused to release it; in 2005 Cole uploaded some of the tracks from the album to her own website to get the music out there.
 In early 2006 came the announcement that Paula had signed to Sony BMG and is working on a new album to be released on their label, Columbia, later in the year.
User-contributed text is available under the Creative Commons By-SA License and may also be available under the GNU FDL.</t>
  </si>
  <si>
    <t>hires2236.jpg</t>
  </si>
  <si>
    <t>Spring Awakening</t>
  </si>
  <si>
    <t>L_Bl9NIBvY8</t>
  </si>
  <si>
    <t>avatar2237.jpg</t>
  </si>
  <si>
    <t>This is an incorrect tag for a musical soundtrack composed by &lt;a href="http://www.last.fm/music/Duncan%2BSheik%2B%2526%2BSteven%2BSater" class="bbcode_artist"&gt;Duncan Sheik &amp;amp; Steven Sater&lt;/a&gt;.  If this non-artist appears in your charts, please &lt;a href="http://www.musicbrainz.org" rel="nofollow"&gt;fix your tags&lt;/a&gt;.</t>
  </si>
  <si>
    <t>This is an incorrect tag for a musical soundtrack composed by &lt;a href="http://www.last.fm/music/Duncan%2BSheik%2B%2526%2BSteven%2BSater" class="bbcode_artist"&gt;Duncan Sheik &amp;amp; Steven Sater&lt;/a&gt;.  If this non-artist appears in your charts, please &lt;a href="http://www.musicbrainz.org" rel="nofollow"&gt;fix your tags&lt;/a&gt;.
User-contributed text is available under the Creative Commons By-SA License and may also be available under the GNU FDL.</t>
  </si>
  <si>
    <t>hires2237.jpg</t>
  </si>
  <si>
    <t>Jonathan Groff</t>
  </si>
  <si>
    <t>sn_rK5z3u3I</t>
  </si>
  <si>
    <t>avatar2238.jpg</t>
  </si>
  <si>
    <t>Jonathan Groff is an American stage performer and TV actor. He was born on March 26, 1985, in Lancaster, Pennsylvania.  Groff originated the role of Melchior Gabor in the Broadway production of Spring Awakening since its debut on December 10, 2006. He also played the same role in the original Off Broadway production earlier during the summer of 2006. In 2007 he played the recurring role of Henry Mackler on the ABC soap opera One Life to Live. His storyline about a school shooting on the long running soap opera was nixed due to the Virginia Tech shooting in April 2007.</t>
  </si>
  <si>
    <t>Jonathan Groff is an American stage performer and TV actor. He was born on March 26, 1985, in Lancaster, Pennsylvania.
 Groff originated the role of Melchior Gabor in the Broadway production of Spring Awakening since its debut on December 10, 2006. He also played the same role in the original Off Broadway production earlier during the summer of 2006. In 2007 he played the recurring role of Henry Mackler on the ABC soap opera One Life to Live. His storyline about a school shooting on the long running soap opera was nixed due to the Virginia Tech shooting in April 2007. In April 2007, he was was nominated for Drama Desk award for his role in Spring Awakening. In May 2007, Jon was nominated for the Actor- Musical Tony for his role of Melchoir in Spring Awakening.
 Currently Groff plays the role of Jesse St. James on the musical comedy-drama, Glee. 
User-contributed text is available under the Creative Commons By-SA License and may also be available under the GNU FDL.</t>
  </si>
  <si>
    <t>hires2238.jpg</t>
  </si>
  <si>
    <t>Arcadia</t>
  </si>
  <si>
    <t>0sfH25Rq4aY</t>
  </si>
  <si>
    <t>avatar2239.jpg</t>
  </si>
  <si>
    <t>There are more than 5 bands with the name Arcadia: a British pop band, an Australian Metalcore band, an Italian industrial/thrash metal band, a Japanese power metal band , a Canadian Christian Rock band, a Latin band.  1. Arcadia was the pop group formed in 1985 by &lt;a href="http://www.last.fm/music/Simon+Le+Bon" class="bbcode_artist"&gt;Simon Le Bon&lt;/a&gt;, &lt;a href="http://www.last.fm/music/Nick+Rhodes" class="bbcode_artist"&gt;Nick Rhodes&lt;/a&gt; and &lt;a href="http://www.last.fm/music/Roger+Taylor" class="bbcode_artist"&gt;Roger Taylor&lt;/a&gt; of &lt;a href="http://www.last.fm/music/Duran+Duran" class="bbcode_artist"&gt;Duran Duran&lt;/a&gt;, during a break in that band's schedule. However, Roger Taylor appeared in only a few band photographs and in none of the music videos, and stated he was only to be involved in the recording side of the project (he also had minor involvement in &lt;a href="http://www.last.fm/music/The+Power+Station" class="bbcode_artist"&gt;The Power Station&lt;/a&gt;...</t>
  </si>
  <si>
    <t>There are more than 5 bands with the name Arcadia: a British pop band, an Australian Metalcore band, an Italian industrial/thrash metal band, a Japanese power metal band , a Canadian Christian Rock band, a Latin band.
 1. Arcadia was the pop group formed in 1985 by &lt;a href="http://www.last.fm/music/Simon+Le+Bon" class="bbcode_artist"&gt;Simon Le Bon&lt;/a&gt;, &lt;a href="http://www.last.fm/music/Nick+Rhodes" class="bbcode_artist"&gt;Nick Rhodes&lt;/a&gt; and &lt;a href="http://www.last.fm/music/Roger+Taylor" class="bbcode_artist"&gt;Roger Taylor&lt;/a&gt; of &lt;a href="http://www.last.fm/music/Duran+Duran" class="bbcode_artist"&gt;Duran Duran&lt;/a&gt;, during a break in that band's schedule. However, Roger Taylor appeared in only a few band photographs and in none of the music videos, and stated he was only to be involved in the recording side of the project (he also had minor involvement in &lt;a href="http://www.last.fm/music/The+Power+Station" class="bbcode_artist"&gt;The Power Station&lt;/a&gt;, the other &lt;a href="http://www.last.fm/music/Duran+Duran" class="bbcode_artist"&gt;Duran Duran&lt;/a&gt; splinter group). The name of the band was reportedly inspired by the Nicolas Poussin painting Et in Arcadia ego (also known as &amp;quot;The Arcadian Shepherds&amp;quot;).
 The group recorded just one album, the platinum-selling So Red the Rose. It peaked at number 23 on the US album chart, and featured the Top 40 singles &amp;quot;Election Day,&amp;quot; &amp;quot;The Flame,&amp;quot; &amp;quot;The Promise,&amp;quot; and &amp;quot;Goodbye Is Forever.&amp;quot; Simon Le Bon described So Red the Rose as &amp;quot;the most pretentious album ever made&amp;quot;[1], while All Music Guide called it &amp;quot;the best album Duran Duran never made&amp;quot;[2]. Musicians who contributed to the album included guitarists &lt;a href="http://www.last.fm/music/David+Gilmour" class="bbcode_artist"&gt;David Gilmour&lt;/a&gt; (&lt;a href="http://www.last.fm/music/Pink+Floyd" class="bbcode_artist"&gt;Pink Floyd&lt;/a&gt;) and &lt;a href="http://www.last.fm/music/Carlos+Alomar" class="bbcode_artist"&gt;Carlos Alomar&lt;/a&gt;, pianist &lt;a href="http://www.last.fm/music/Herbie+Hancock" class="bbcode_artist"&gt;Herbie Hancock&lt;/a&gt;, &lt;a href="http://www.last.fm/music/Sting" class="bbcode_artist"&gt;Sting&lt;/a&gt; (who provided backing vocals on &amp;quot;The Promise&amp;quot;), &lt;a href="http://www.last.fm/music/Grace+Jones" class="bbcode_artist"&gt;Grace Jones&lt;/a&gt; (who provided brief but dramatic spoken-word interludes on &amp;quot;The Flame&amp;quot; and &amp;quot;Election Day&amp;quot;), bass player &lt;a href="http://www.last.fm/music/Mark+Egan" class="bbcode_artist"&gt;Mark Egan&lt;/a&gt; of the &lt;a href="http://www.last.fm/music/Pat+Metheny+Group" class="bbcode_artist"&gt;Pat Metheny Group&lt;/a&gt; (whose very distinctive fretless sound can be recognised in &amp;quot;The Promise&amp;quot;, &amp;quot;El Diablo&amp;quot; and &amp;quot;Lady Ice&amp;quot;) and &lt;a href="http://www.last.fm/music/David+Van+Tieghem" class="bbcode_artist"&gt;David Van Tieghem&lt;/a&gt;, a percussionist from New York.
 The band also recorded the single &amp;quot;Say the Word&amp;quot; for the Playing for Keeps movie soundtrack.
 Arcadia continued the Duran Duran tradition of a slick image, tasteful fashions and hair-dos. For the Arcadia incarnation of their ever-changing band aesthetic, Rhodes, Le Bon, and Roger Taylor donned an upmarket 'gothic' look of black tuxedos, vintage formal wear, and bow ties. The three also dyed their hair black, as seen when they performed (as Duran Duran, with Andy and John Taylor) at the 1985 Live Aid concert in Philadelphia.
 The group did a variety of promotional appearances on television, but never toured, and dissolved a year later in 1986 when &lt;a href="http://www.last.fm/music/Duran+Duran" class="bbcode_artist"&gt;Duran Duran&lt;/a&gt; re-formed with Le Bon, Rhodes, and bassist &lt;a href="http://www.last.fm/music/John+Taylor" class="bbcode_artist"&gt;John Taylor&lt;/a&gt; to record their next album Notorious. During the tour to support Notorious, Duran Duran played the Arcadia single &amp;quot;Election Day&amp;quot; as well as &amp;quot;Some Like it Hot&amp;quot; from the Power Station record. Drummer Roger Taylor retired from the music business for 15 years after the release of the Arcadia album, but returned to rejoin the original Duran Duran line-up in 2001.
 2. An Australian Metalcore band from Adelaide, South Australia. The 4 Piece outfit have exploded out of Adelaide with their debut release 'From Ashes We Rise', and have been playing with some of Australias best metal talent, such as Universum, Double Dragon, Truth Corroded, Lord, Alchemist, Alarum, The Amenta, and Closed Casket.
 3. Italian industrial/thrash metal band that formed in 1996. They have released three albums (Synth, Fracture Concrete, and Cold Cold Bones).
 4. Japanese power metal band that formed in 2000. They have released two albums (Tales of Fantasia and Flight to the Rainbow).
 5. A Canadian Christian Rock band that released it's debut album, &amp;quot;Passage&amp;quot; in January.
User-contributed text is available under the Creative Commons By-SA License and may also be available under the GNU FDL.</t>
  </si>
  <si>
    <t>hires2239.jpg</t>
  </si>
  <si>
    <t>John Taylor</t>
  </si>
  <si>
    <t>ywWQTyH6hYc</t>
  </si>
  <si>
    <t>avatar2241.jpg</t>
  </si>
  <si>
    <t xml:space="preserve">There are at least three musicians with this name: 
 1) a British bass guitarist 
 2) a British jazz pianist 
 3) a Scottish fiddle player  1) John Taylor (born Nigel John Taylor on 20 June 1960) is an English musician who is best known as the bass guitarist and co-founder of &lt;a href="http://www.last.fm/music/Duran+Duran" class="bbcode_artist"&gt;Duran Duran&lt;/a&gt;. Duran Duran were one of the most popular groups in the world during the 1980s due to their revolutionary music videos that played in heavy rotation in the early days of MTV. Taylor was one of Duran Duran's most popular members. </t>
  </si>
  <si>
    <t>There are at least three musicians with this name: 
 1) a British bass guitarist 
 2) a British jazz pianist 
 3) a Scottish fiddle player
 1) John Taylor (born Nigel John Taylor on 20 June 1960) is an English musician who is best known as the bass guitarist and co-founder of &lt;a href="http://www.last.fm/music/Duran+Duran" class="bbcode_artist"&gt;Duran Duran&lt;/a&gt;. Duran Duran were one of the most popular groups in the world during the 1980s due to their revolutionary music videos that played in heavy rotation in the early days of MTV. Taylor was one of Duran Duran's most popular members.
 Taylor played with Duran Duran and its changing lineups from its founding in 1978 until 1997, when he left to pursue a solo recording and film career. He made a dozen solo releases (albums, EPs, and video projects) through his company &amp;quot;Trust The Process&amp;quot; in the next four years, had a lead role in the movie Sugar Town, and made appearances in half a dozen other film projects. He rejoined Duran Duran for a full reunion of the original five members of the group in 2001.
 Taylor also founded two supergroup side projects: &lt;a href="http://www.last.fm/music/The+Power+Station" class="bbcode_artist"&gt;The Power Station&lt;/a&gt; and &lt;a href="http://www.last.fm/music/Neurotic+Outsiders" class="bbcode_artist"&gt;Neurotic Outsiders&lt;/a&gt;.
 2) A British jazz pianist, born in Manchester (25th September 1942) and first came to the attention of the jazz audience in 1969 when he partnered saxophonists &lt;a href="http://www.last.fm/music/Alan+Skidmore" class="bbcode_artist"&gt;Alan Skidmore&lt;/a&gt; and &lt;a href="http://www.last.fm/music/John+Surman" class="bbcode_artist"&gt;John Surman&lt;/a&gt;. He was later reunited with Surman in the short-lived group Morning Glory and in the 1980â€™s with &lt;a href="http://www.last.fm/music/Miroslav+Vitous" class="bbcode_artist"&gt;Miroslav Vitous&lt;/a&gt;â€™s quartet.
 In the early 1970s he was accompanist to the singer &lt;a href="http://www.last.fm/music/Cleo+Laine" class="bbcode_artist"&gt;Cleo Laine&lt;/a&gt; and started to compose for his own sextet. John also worked with many visiting artists at Ronnie Scottâ€™s club and later became a member of Ronnieâ€™s quintet.
 In 1977 John formed the trio &lt;a href="http://www.last.fm/music/Azimuth" class="bbcode_artist"&gt;Azimuth&lt;/a&gt;, with &lt;a href="http://www.last.fm/music/Norma+Winstone" class="bbcode_artist"&gt;Norma Winstone&lt;/a&gt; and &lt;a href="http://www.last.fm/music/Kenny+Wheeler" class="bbcode_artist"&gt;Kenny Wheeler&lt;/a&gt;. The group was described by Richard Williams as â€œâ€¦one of the most imaginatively conceived and delicately balanced contemporary chamber-jazz groupsâ€™. The trio made several recordings for ECM Records and performed in Europe, the USA and Canada.
 The 1980s saw John working with groups led by &lt;a href="http://www.last.fm/music/Jan+Garbarek" class="bbcode_artist"&gt;Jan Garbarek&lt;/a&gt;, &lt;a href="http://www.last.fm/music/Enrico+Rava" class="bbcode_artist"&gt;Enrico Rava&lt;/a&gt;, &lt;a href="http://www.last.fm/music/Gil+Evans" class="bbcode_artist"&gt;Gil Evans&lt;/a&gt;, &lt;a href="http://www.last.fm/music/Lee+Konitz" class="bbcode_artist"&gt;Lee Konitz&lt;/a&gt; and &lt;a href="http://www.last.fm/music/Charlie+Mariano" class="bbcode_artist"&gt;Charlie Mariano&lt;/a&gt; as well as performing in duo contexts with &lt;a href="http://www.last.fm/music/Tony+Coe" class="bbcode_artist"&gt;Tony Coe&lt;/a&gt; and &lt;a href="http://www.last.fm/music/Steve+Arguelles" class="bbcode_artist"&gt;Steve Arguelles&lt;/a&gt;. Composing projects included a commission for the English choir Cantamus with Lee Konitz and Steve Arguelles and pieces for the Hannover Radio Orchestra with Stan Sulzmann.
 John is currently a member of Kenny Wheelerâ€™s quartet and large ensemble and performs in duo and quartet settings with John Surman â€“ their recording of â€˜Ambleside Daysâ€™ on ahum won critical acclaim. In 1996 John played organ on John Surman's choral work 'Proverbs and Songs' from Salisbury Cathedral, later released on ECM Records. During the 1990s he made several recordings also for ECM with &lt;a href="http://www.last.fm/music/Peter+Erskine" class="bbcode_artist"&gt;Peter Erskine&lt;/a&gt;'s trio with Palle Danielsson on bass.
 In 2000 John made a new collaboration with Azimuth and the Smith Quartet for the Weimer Festival. Also in that year he recorded 'Verso' with Maria Pia De Vito and Ralph Towner.
 John celebrated his 60th birthday year in 2002 with a Contemporary Music Network Tour in which he presented his new trio with the drummer Joey Baron and Marc Johnson on bass. The tour also featured the Creative Jazz Orchestra playing John's composition 'The Green Man Suite'. In July 2002 John received the BBC Jazz Award for 'Best New Work' for this suite.
 His trio recording with Marc Johnson and Joey Baron was released early in 2003 and September 2003 saw the release of his solo CD 'Insight' on Sketch. In 2004 John recorded 'Where do we go from Here?' in duo with &lt;a href="http://www.last.fm/music/Kenny+Wheeler" class="bbcode_artist"&gt;Kenny Wheeler&lt;/a&gt; and 'Nightfall' with bassist &lt;a href="http://www.last.fm/music/Charlie+Haden" class="bbcode_artist"&gt;Charlie Haden&lt;/a&gt;. They subsequently performed at the Montreal Jazz Festival. Also that year John formed a new trio with Palle Danielsson and Martin France. They performed at the Vancouver Festival and recorded 'Angel of the Presence' for CAM Jazz. This recording was released in January 2006 to coincide with their UK tour and has received critical acclaim.
 John has been professor of Jazz Piano at the Cologne College of Music since 1993 and became a Lecturer in jazz at the University of York in 2005.
  3) A fiddle player born in Scotland and currently residing in California, he is a member of the band &lt;a href="http://www.last.fm/music/Hamewith" class="bbcode_artist"&gt;Hamewith&lt;/a&gt; and frequently plays at highland games and similar events.
User-contributed text is available under the Creative Commons By-SA License and may also be available under the GNU FDL.</t>
  </si>
  <si>
    <t>hires2241.jpg</t>
  </si>
  <si>
    <t>Kajagoogoo</t>
  </si>
  <si>
    <t>nKWbMJOIkUk</t>
  </si>
  <si>
    <t>avatar2242.jpg</t>
  </si>
  <si>
    <t>Kajagoogoo is an English pop band best known for its first single, &amp;quot;Too Shy&amp;quot;, which reached Number 1 in the UK and Number 5 in the U.S in 1983. The single was produced by keyboardist Nick Rhodes of Duran Duran and Colin Thurston who was, at this time, Duran Duran's in-house producer.  The band was founded in Leighton Buzzard in 1979 as a four piece avant-garde instrumental group called Art Nouveau, with &lt;a href="http://www.last.fm/music/Nick+Beggs" class="bbcode_artist"&gt;Nick Beggs&lt;/a&gt; on bass guitar, &lt;a href="http://www.last.fm/music/Steve+Askew" class="bbcode_artist"&gt;Steve Askew&lt;/a&gt; on lead guitar, &lt;a href="http://www.last.fm/music/Stuart+Neale" class="bbcode_artist"&gt;Stuart Neale&lt;/a&gt; on keyboards and &lt;span title="Unknown artist" class="bbcode_unknown"&gt;Jez Strode&lt;/span&gt; on drums.</t>
  </si>
  <si>
    <t>&lt;strong&gt;Kajagoogoo&lt;/strong&gt; is an English pop band best known for its first single, &lt;strong&gt;&amp;quot;Too Shy&amp;quot;&lt;/strong&gt;, which reached Number 1 in the UK and Number 5 in the U.S in 1983. The single was produced by keyboardist Nick Rhodes of Duran Duran and Colin Thurston who was, at this time, Duran Duran's in-house producer.
 The band was founded in Leighton Buzzard in 1979 as a four piece avant-garde instrumental group called Art Nouveau, with &lt;a href="http://www.last.fm/music/Nick+Beggs" class="bbcode_artist"&gt;Nick Beggs&lt;/a&gt; on bass guitar, &lt;a href="http://www.last.fm/music/Steve+Askew" class="bbcode_artist"&gt;Steve Askew&lt;/a&gt; on lead guitar, &lt;a href="http://www.last.fm/music/Stuart+Neale" class="bbcode_artist"&gt;Stuart Neale&lt;/a&gt; on keyboards and &lt;span title="Unknown artist" class="bbcode_unknown"&gt;Jez Strode&lt;/span&gt; on drums. Art Nouveau released a track called &amp;quot;The Fear Machine&amp;quot;. The single sold a few hundred copies, and was played on the John Peel show, but the band could not get a record deal.
 In 1981, they advertised for and auditioned lead singers, and finally chose Christopher Hamill. He made his profile, and therefore that of the band, catchier by using an anagram of his surname for his stage name, becoming Limahl. The name of the band was then changed to Kajagoogoo. Writing out the phonetics of a baby's first sounds gave them &amp;quot;GagaGooGoo&amp;quot;. With a little bit of &amp;quot;casual&amp;quot; alteration it became Kajagoogoo.
 The band attracted the interest of three record labels (and Duran Duran's Nick Rhodes) while performing at the Embassy Club in London. The band was signed to EMI in July of 1982, and Rhodes was signed to produce their first album, White Feathers. The debut single &amp;quot;Too Shy&amp;quot; was released in January of 1983 and went to the top of the charts (before any of Duran Duran's singles had done so, Rhodes noted ruefully). Follow-up releases &amp;quot;Ooh to Be Ah&amp;quot; and &amp;quot;Hang on Now&amp;quot; both reached the UK top twenty as well.
 The band fired Limahl in 1983 after a huge disagreement, with Beggs taking over as singer, but the hits dried up completely. They tried a relaunch as Kaja in 1985 which failed, and they broke up for good in 1986.
 Limahl enjoyed a briefly successful solo career, scoring a hit with the movie theme song &amp;quot;Neverending Story&amp;quot; in 1984.
 The band briefly joined forces again on VH1's Bands Reunited (26 January 2004, Season 1, Episode 6) and performed at the Scala club in London, England for the show.
 In 2007, Nick Beggs, Steve Askew and Stuart Neale continued to play together as Kajagoogoo.
 June 24th, 2007 saw the release of &amp;quot;Rocket Boy&amp;quot; the first Kajagoogoo single in 22 years. The single received airplay on Steve Wright's Radio 2 show in the UK.
 In September 2007 Kajagoogoo performed the opening set with other 1980s acts at Retrofest at Culzean Castle in Ayrshire, Scotland.
 &lt;strong&gt;Kajagoogoo is back!&lt;/strong&gt;
 They have since formally reunited. In February 2008, Kajagoogoo, under new manager Bradley Snelling, announced their reunion. on April 7, 2008 a new contract was signed with all of the original band members, &lt;a href="http://www.last.fm/music/Nick+Beggs" class="bbcode_artist"&gt;Nick Beggs&lt;/a&gt; on bass guitar, &lt;a href="http://www.last.fm/music/Steve+Askew" class="bbcode_artist"&gt;Steve Askew&lt;/a&gt; on lead guitar, &lt;a href="http://www.last.fm/music/Stuart+Neale" class="bbcode_artist"&gt;Stuart Neale&lt;/a&gt; on keyboards, &lt;span title="Unknown artist" class="bbcode_unknown"&gt;Jez Strode&lt;/span&gt; on drums and &lt;a href="http://www.last.fm/music/Limahl" class="bbcode_artist"&gt;Limahl&lt;/a&gt; on vocals bringing the band back together officially for the first time in 25 years.
 Kajagoogoo are back! and a new website Kajagoogoo has been launched! An entire Free Album &amp;quot;Gone to the Moon&amp;quot; and tracks can be downloaded at their offical website, &lt;a href="http://www.kajagoogoo.com" rel="nofollow"&gt;www.kajagoogoo.com&lt;/a&gt;
 The website was created to mark the reformation of all original 5 band members, Nick, Limahl, Jez, Steve and Stuart.
 Here you will find all the latest information on the band, live dates, band member info as well as some official Kajagoogoo goodies, mp3's, photos, downloads and more!
User-contributed text is available under the Creative Commons By-SA License and may also be available under the GNU FDL.</t>
  </si>
  <si>
    <t>hires2242.jpg</t>
  </si>
  <si>
    <t>Thompson Twins</t>
  </si>
  <si>
    <t>SpZ9gEKBoYI</t>
  </si>
  <si>
    <t>avatar2243.jpg</t>
  </si>
  <si>
    <t>Thompson Twins were an English &lt;a href="http://www.last.fm/tag/new%20wave" class="bbcode_tag" rel="tag"&gt;new wave&lt;/a&gt; band. The band formed in April 1977, and disbanded in May 1993. Massively popular in the mid-1980s, the band scored a string of hits in the UK, broke into the U.S. and Canada and enjoyed huge popularity around the globe. The band was named after the two bumbling detectives Thomson and Thompson from HergÃ©'s comic strip, The Adventures of Tintin.  In 1977, the original Thompson Twins lineup consisted of &lt;a href="http://www.last.fm/music/Tom+Bailey" class="bbcode_artist"&gt;Tom Bailey&lt;/a&gt; (born January 18, 1956, in Halifax, Yorkshire) on bass and vocals...</t>
  </si>
  <si>
    <t>&lt;strong&gt;Thompson Twins&lt;/strong&gt; were an English &lt;a href="http://www.last.fm/tag/new%20wave" class="bbcode_tag" rel="tag"&gt;new wave&lt;/a&gt; band. The band formed in April 1977, and disbanded in May 1993. Massively popular in the mid-1980s, the band scored a string of hits in the UK, broke into the U.S. and Canada and enjoyed huge popularity around the globe. The band was named after the two bumbling detectives Thomson and Thompson from HergÃ©'s comic strip, The Adventures of Tintin.
 In 1977, the original Thompson Twins lineup consisted of &lt;a href="http://www.last.fm/music/Tom+Bailey" class="bbcode_artist"&gt;Tom Bailey&lt;/a&gt; (born January 18, 1956, in Halifax, Yorkshire) on bass and vocals, &lt;a href="http://www.last.fm/music/Pete+Dodd" class="bbcode_artist"&gt;Pete Dodd&lt;/a&gt; on guitar and vocals, &lt;a href="http://www.last.fm/music/John+Roog" class="bbcode_artist"&gt;John Roog&lt;/a&gt; on guitar, and &lt;span title="Unknown artist" class="bbcode_unknown"&gt;Jon Podgorski&lt;/span&gt; (known as &amp;quot;Pod&amp;quot;) on drums. Dodd and Roog first met when they were both 13 years old.
 After moving to London but having so little money, they lived as squatters in Lillieshall Road, London. Future Thompson Twins' member, &lt;a href="http://www.last.fm/music/Alannah+Currie" class="bbcode_artist"&gt;Alannah Currie&lt;/a&gt;, lived in another squat in the same street â€” which is how she met Bailey. It was in this ramshackle and run-down house that they found an illegal way of &amp;quot;borrowing&amp;quot; electricity from the house next door. Bailey described themselves (laughingly) as &amp;quot;spongers&amp;quot; (meaning parasites) back then, as they were living on very little, and scavenging everything they could lay their hands on. He even said that the only instruments they had were bought, or had been &amp;quot;stolen or borrowed&amp;quot;. Dodd managed to get a council flat not far away. Their roadie at that time was John Hade, who lived in the same house, and who later became their manager.
 As &amp;quot;Pod&amp;quot; Podgorski had decided to stay in the north, they auditoned for drummers at The Point Studio in Victoria, London. Dick O'Dell (Disco Dell) the manager of &lt;a href="http://www.last.fm/music/The+Pop+Group" class="bbcode_artist"&gt;The Pop Group&lt;/a&gt; and &lt;a href="http://www.last.fm/music/The+Slits" class="bbcode_artist"&gt;The Slits&lt;/a&gt; also had an office in the same building. &lt;a href="http://www.last.fm/music/Andrew+Edge" class="bbcode_artist"&gt;Andrew Edge&lt;/a&gt; joined them on drums for less than one year, but left because of the subliminal tension between the other band members. Edge went on to join &lt;a href="http://www.last.fm/music/Savage+Progress" class="bbcode_artist"&gt;Savage Progress&lt;/a&gt;, who later toured with the Thompson Twins as their support act on the 1984 UK tour.
 By 1981, the line-up was Bailey, Dodd, Roog and three new members: &lt;a href="http://www.last.fm/music/Chris+Bell" class="bbcode_artist"&gt;Chris Bell&lt;/a&gt; on drums, &lt;a href="http://www.last.fm/music/Joe+Leeway" class="bbcode_artist"&gt;Joe Leeway&lt;/a&gt; on congas and percussion, and &lt;a href="http://www.last.fm/music/Jane+Shorter" class="bbcode_artist"&gt;Jane Shorter&lt;/a&gt; on saxophone. This line up recorded the first Thompson Twins album &lt;a title="Thompson Twins - A Product of ... (Participation)" href="http://www.last.fm/music/Thompson+Twins/A+Product+of+...+%28Participation%29" class="bbcode_album"&gt;A Product of ... (Participation)&lt;/a&gt;. Currie, who had been hanging out with the band for a few years, played and sang on the first album, but was not yet a full member.
 Bell admitted in the beginning that he was &amp;quot;not a drummer at all,&amp;quot; but with the encouragement and help of Bailey he steadily improved to provide a solid back-beat. The group's personnel eventually rose to as many as eleven members, who often invited enthusiastic audience members onstage to pound on makeshift percussion instruments.
 After the first album, the band's line-up shifted yet again. Saxophone player Shorter dropped out, Currie was made an official member, and added was bassist &lt;a href="http://www.last.fm/music/Matthew+Seligman" class="bbcode_artist"&gt;Matthew Seligman&lt;/a&gt;, a former member of &lt;a href="http://www.last.fm/music/The+Soft+Boys" class="bbcode_artist"&gt;The Soft Boys&lt;/a&gt;. Bailey, meanwhile, moved to keyboards and became the band's lead vocalist, with Leeway being vocalist on some tracks.
 The band signed to Arista Records and released the album &lt;a title="Thompson Twins - Set" href="http://www.last.fm/music/Thompson+Twins/Set" class="bbcode_album"&gt;Set&lt;/a&gt;. &lt;a href="http://www.last.fm/music/Thomas+Dolby" class="bbcode_artist"&gt;Thomas Dolby&lt;/a&gt; played some keyboards, such as the Oberheim, on Set and some live gigs, as Bailey had little experience with synthesizers before then.
 Set contained the single &amp;quot;&lt;a title="Thompson Twins &amp;ndash; In The Name Of Love" href="http://www.last.fm/music/Thompson+Twins/_/In+The+Name+Of+Love" class="bbcode_track"&gt;In The Name Of Love&lt;/a&gt;&amp;quot;, sung and largely written by Bailey. It became a substantial dance club hit in the U.S., and the Set album would be released as &lt;a title="Thompson Twins - In the Name of Love" href="http://www.last.fm/music/Thompson+Twins/In+the+Name+of+Love" class="bbcode_album"&gt;In the Name of Love&lt;/a&gt; in the U.S. to capitalize on the song's popularity. It entered the Billboard 200.
 After the success of &amp;quot;In The Name Of Love&amp;quot;, Bailey, Currie and Leeway, wanting to pursue the single's different sound, toyed with the idea of starting a new band on the side, which they planned to call &amp;quot;&lt;a href="http://www.last.fm/music/The+Bermuda+Triangle" class="bbcode_artist"&gt;The Bermuda Triangle&lt;/a&gt;&amp;quot;. When the single and album failed to make a substantial impact in the UK charts, manager Hade convinced Bailey, Leeway and Currie to downsize the Thompson Twins to a core of the three in April 1982. On UK TV, Seligman explained it so:
 â€œ We were all given a piece of paper that we had to sign, which said that we were to be paid 500 pounds, and we could keep our instruments and equipment. It sounded like quite a good deal at the time...&amp;quot; â€_x009d_ 
 All the former members are still on friendly speaking terms, although Dodd once had the job of delivering a keyboard to Thomas Dolby some time later, but (to Dodd's irritation) Dolby failed to recognise him.
 No longer having to work out songs in beer-sodden and sweaty rehearsal rooms, as well as dealing with the opinions of other musicians, Bailey could now work on his own, and at his own pace. Unfortunately this would back-fire on him in later years, as the strain of doing almost everything led to a breakdown.
 The Thompson Twins trio then decided to go abroad and to free themselves of any UK influences, as well as to combine the songwriting for their first &amp;quot;trio&amp;quot; album with a very long holiday: &amp;quot;We went to Egypt to be totally isolated&amp;quot;, Currie explained. &amp;quot;The old version of The Thompson Twins had just split up (sic) and now there were the three of us â€” Tom, Joe and myself â€” and we needed to get some new songs written&amp;quot;. &amp;quot;We were always London-based&amp;quot;, Bailey added. &amp;quot;Making London-type music, for London people. It was the bane of our lives and we wanted to make a break from that. So Egypt seemed a good place to go...&amp;quot;
 The new trio also had their share of in-fighting even after the other members had gone, Currie: &amp;quot;We did have terrible fights when we tried to work together. We threw things at one another and cried. It was all very traumatic, but we've worked so long together that we can cope with that. We know how to manipulate one another, you see, and stick the knife in. There's no democracy in the Thompson Twins; we run it on a totally fascist basis&amp;quot;. &amp;quot;After Egypt, we went to the Bahamas&amp;quot; Currie commented, &amp;quot;but we got bored&amp;quot;, said Leeway. &amp;quot;There was nothing to do but swim around and look at different coloured corals.&amp;quot; Currie continues: &amp;quot;So we came back to Britain and set up a studio in the ballroom of a mansion presided over by a crazy woman in Wiltshire&amp;quot; 
 They broke into the UK Singles Chart and the U.S. Billboard Hot 100 chart at the beginning of 1983 with &amp;quot;&lt;a title="Thompson Twins &amp;ndash; Lies" href="http://www.last.fm/music/Thompson+Twins/_/Lies" class="bbcode_track"&gt;Lies&lt;/a&gt;&amp;quot; and &amp;quot;&lt;a title="Thompson Twins &amp;ndash; Love On Your Side" href="http://www.last.fm/music/Thompson+Twins/_/Love+On+Your+Side" class="bbcode_track"&gt;Love On Your Side&lt;/a&gt;&amp;quot;. Further singles from their third album &lt;a title="Thompson Twins - Quick Step and Side Kick" href="http://www.last.fm/music/Thompson+Twins/Quick+Step+and+Side+Kick" class="bbcode_album"&gt;Quick Step and Side Kick&lt;/a&gt; (called simply &lt;a title="Thompson Twins - Side Kicks" href="http://www.last.fm/music/Thompson+Twins/Side+Kicks" class="bbcode_album"&gt;Side Kicks&lt;/a&gt; in the U.S.) followed with &amp;quot;&lt;a title="Thompson Twins &amp;ndash; We Are Detective" href="http://www.last.fm/music/Thompson+Twins/_/We+Are+Detective" class="bbcode_track"&gt;We Are Detective&lt;/a&gt;&amp;quot; and &amp;quot;&lt;a title="Thompson Twins &amp;ndash; Watching" href="http://www.last.fm/music/Thompson+Twins/_/Watching" class="bbcode_track"&gt;Watching&lt;/a&gt;&amp;quot;. Bailey's flame-red hair and bright ponytail and Currie's wasp-swatting style at the xylophone swiftly becoming endearing images of an exciting new act. Bailey primarily wrote the music (with significant enough input from Leeway that he received co-authorship credit on all tracks), and Currie contributed most (if not all) of the lyrics. Leeway was also responsible for the band's exciting live visuals.
 At the end of 1983, a new single &amp;quot;&lt;a title="Thompson Twins &amp;ndash; Hold Me Now" href="http://www.last.fm/music/Thompson+Twins/_/Hold+Me+Now" class="bbcode_track"&gt;Hold Me Now&lt;/a&gt;&amp;quot; was released. An extremely simple love song with gentle guitar lines, it marked a clear break from the Thompson Twins' previously dance-oriented sound. It hit the top ten in both the UK and US.
 Further hit singles followed in 1984: the &lt;a href="http://www.last.fm/tag/pop" class="bbcode_tag" rel="tag"&gt;pop&lt;/a&gt; hit &amp;quot;&lt;a title="Thompson Twins &amp;ndash; Doctor! Doctor!" href="http://www.last.fm/music/Thompson+Twins/_/Doctor%21+Doctor%21" class="bbcode_track"&gt;Doctor! Doctor!&lt;/a&gt;&amp;quot;; the quirky &amp;quot;&lt;a title="Thompson Twins &amp;ndash; You Take Me Up" href="http://www.last.fm/music/Thompson+Twins/_/You+Take+Me+Up" class="bbcode_track"&gt;You Take Me Up&lt;/a&gt;&amp;quot; (reaching number two and their biggest UK hit); the haunting &amp;quot;&lt;a title="Thompson Twins &amp;ndash; Sister Of Mercy" href="http://www.last.fm/music/Thompson+Twins/_/Sister+Of+Mercy" class="bbcode_track"&gt;Sister Of Mercy&lt;/a&gt;&amp;quot;; and &amp;quot;&lt;a title="Thompson Twins &amp;ndash; The Gap" href="http://www.last.fm/music/Thompson+Twins/_/The+Gap" class="bbcode_track"&gt;The Gap&lt;/a&gt;&amp;quot; with its Middle Eastern rhythms (this was not released in the UK). The corresponding album, &lt;a title="Thompson Twins - Into The Gap" href="http://www.last.fm/music/Thompson+Twins/Into+The+Gap" class="bbcode_album"&gt;Into The Gap&lt;/a&gt;, was one of the bestsellers of the year, selling five million units worldwide and topping the British album charts. The band also embarked on a world tour in support fo the album.
 A late 1984 single, &amp;quot;&lt;a title="Thompson Twins &amp;ndash; Lay Your Hands On Me" href="http://www.last.fm/music/Thompson+Twins/_/Lay+Your+Hands+On+Me" class="bbcode_track"&gt;Lay Your Hands On Me&lt;/a&gt;&amp;quot;, saw the band attempt to build on their success, but an insensitive theme (showing the band draped in jewels) contrasted sharply with the prevalent theme of Live Aid currently obsessing the music press in the UK. The single did well, making the US top ten (#13 in the UK), but by then the trio had peaked.
 Working on the follow up to Into The Gap, Bailey suffered a nervous breakdown. &lt;a href="http://www.last.fm/music/Nile+Rodgers" class="bbcode_artist"&gt;Nile Rodgers&lt;/a&gt; was subsequently called in to help finish the album, which appeared in 1985. &lt;a title="Thompson Twins - Here's to Future Days" href="http://www.last.fm/music/Thompson+Twins/Here%27s+to+Future+Days" class="bbcode_album"&gt;Here's to Future Days&lt;/a&gt; (itself making the top 5 in the UK and top 20 in the US) spawned the track: &amp;quot;&lt;a title="Thompson Twins &amp;ndash; King For A Day" href="http://www.last.fm/music/Thompson+Twins/_/King+For+A+Day" class="bbcode_track"&gt;King For A Day&lt;/a&gt;&amp;quot;, which made the US top ten, but only reached no.22 in the UK. Other singles included the anti-drug message &amp;quot;&lt;a title="Thompson Twins &amp;ndash; Don't Mess With Doctor Dream" href="http://www.last.fm/music/Thompson+Twins/_/Don%27t+Mess+With+Doctor+Dream" class="bbcode_track"&gt;Don't Mess With Doctor Dream&lt;/a&gt;&amp;quot; (UK #15) and a cover of &lt;a href="http://www.last.fm/music/The+Beatles" class="bbcode_artist"&gt;The Beatles&lt;/a&gt;' 1968 hit &amp;quot;&lt;a title="Thompson Twins &amp;ndash; Revolution" href="http://www.last.fm/music/Thompson+Twins/_/Revolution" class="bbcode_track"&gt;Revolution&lt;/a&gt;&amp;quot;. The Thompson Twins made headlines when they performed at the American-end of Live Aid and were joined on-stage by the fresh-faced &lt;a href="http://www.last.fm/music/Madonna" class="bbcode_artist"&gt;Madonna&lt;/a&gt;, who was in only her second year of fame. The UK leg of the album's support tour had to be cancelled because of Bailey's breakdown (fans with tickets received a free live album as compensation) and the album itself was delayed by many months, causing the band to lose momentum. Despite this, the latter half of 1985 saw sell out tours for the band in the USA and Japan.
 Leeway left the band in 1986, and the remaining duo of Bailey and Currie carried on making music for another seven years. 1987 saw the release of &lt;a title="Thompson Twins - Close to the Bone" href="http://www.last.fm/music/Thompson+Twins/Close+to+the+Bone" class="bbcode_album"&gt;Close to the Bone&lt;/a&gt; and the single &amp;quot;&lt;a title="Thompson Twins &amp;ndash; Get That Love" href="http://www.last.fm/music/Thompson+Twins/_/Get+That+Love" class="bbcode_track"&gt;Get That Love&lt;/a&gt;&amp;quot; which made it to number thirty-one in the U.S. &amp;quot;In The Name of Love&amp;quot; was given a new lease of life in 1988, after a remix by Shep Petitbone made #46 in the UK. 1989 saw the release of another album, &lt;a title="Thompson Twins - Big Trash" href="http://www.last.fm/music/Thompson+Twins/Big+Trash" class="bbcode_album"&gt;Big Trash&lt;/a&gt;, and a new record deal with Warner Bros. Records. The single &amp;quot;&lt;a title="Thompson Twins &amp;ndash; Sugar Daddy" href="http://www.last.fm/music/Thompson+Twins/_/Sugar+Daddy" class="bbcode_track"&gt;Sugar Daddy&lt;/a&gt;&amp;quot; peaked at number twenty-eight in the USA and would be their last brush with mainstream chart success. 1991's &lt;a title="Thompson Twins - Queer" href="http://www.last.fm/music/Thompson+Twins/Queer" class="bbcode_album"&gt;Queer&lt;/a&gt; would be the band's swan song, and was supported by various techno-induced singles under the moniker of &lt;a href="http://www.last.fm/music/Feedback+Max" class="bbcode_artist"&gt;Feedback Max&lt;/a&gt; (in the UK) to disguise club DJs of the source of the records. The single &amp;quot;&lt;a title="Thompson Twins &amp;ndash; Come Inside" href="http://www.last.fm/music/Thompson+Twins/_/Come+Inside" class="bbcode_track"&gt;Come Inside&lt;/a&gt;&amp;quot; reached number seven in the U.S. Dance Chart and number one in the UK Dance Chart. However, once it was discovered that the Thompson Twins were behind the record, sales dropped and the album never had a UK release.
 Prior to this, Bailey and Currie (now a couple) had their first child together in 1988, and in the following years they spent a lot of time writing material for other artists including the hit single &amp;quot;&lt;a title="Debbie Harry &amp;ndash; I Want That Man" href="http://www.last.fm/music/+noredirect/Debbie+Harry/_/I+Want+That+Man" class="bbcode_track"&gt;I Want That Man&lt;/a&gt;&amp;quot; for &lt;a href="http://www.last.fm/music/+noredirect/Debbie+Harry" class="bbcode_artist"&gt;Debbie Harry&lt;/a&gt;. In 1991, Bailey and Currie got married in Las Vegas and the following year moved to New Zealand with their two children. In 1992, the Thompson Twins contributed the song &amp;quot;&lt;a title="Thompson Twins &amp;ndash; Play With Me" href="http://www.last.fm/music/Thompson+Twins/_/Play+With+Me" class="bbcode_track"&gt;Play With Me&lt;/a&gt;&amp;quot; to the soundtrack of the Ralph Bakshi film Cool World; Tom Bailey alone contributed a second track, &amp;quot;&lt;a title="Tom Bailey &amp;ndash; Industry and Seduction" href="http://www.last.fm/music/Tom+Bailey/_/Industry+and+Seduction" class="bbcode_track"&gt;Industry and Seduction&lt;/a&gt;&amp;quot;. The following year, the group finally formally disbanded, and Bailey and Currie teamed up with engineer &lt;a href="http://www.last.fm/music/Keith+Fernley" class="bbcode_artist"&gt;Keith Fernley&lt;/a&gt; to form a new group called &lt;a href="http://www.last.fm/music/Babble" class="bbcode_artist"&gt;Babble&lt;/a&gt;. The Thompson Twins have declined to follow the examples of many of their contemporaries and reform to tie-in with a nostalgic rebirth of the 1980s, although Bailey, Currie and Leeway appeared together on the UK Channel 4 show &amp;quot;Top Ten Electro Bands&amp;quot; in 2001 as the Thompson Twins were placed at no.9.
 Bailey and Currie are now divorced. Bailey resides with his new wife in London. Currie is now a furniture designer. Her furniture is stuffed with animals to bring attention to the cruelty of animals used for furniture. 
User-contributed text is available under the Creative Commons By-SA License and may also be available under the GNU FDL.</t>
  </si>
  <si>
    <t>hires2243.jpg</t>
  </si>
  <si>
    <t>Miranda Townsend</t>
  </si>
  <si>
    <t>CvSDKgXKVck</t>
  </si>
  <si>
    <t>avatar2244.jpg</t>
  </si>
  <si>
    <t>hires2244.jpg</t>
  </si>
  <si>
    <t>Easter Egg</t>
  </si>
  <si>
    <t>JuJS-Nqw6zk</t>
  </si>
  <si>
    <t>avatar2245.jpg</t>
  </si>
  <si>
    <t>Facebook.com/eastereggmusic  Easter Egg is a Portland, OR based DJ and mash up artist, focusing on simple A+B blends, full mega-mash albums and traditional DJing on the 1's and 2's.</t>
  </si>
  <si>
    <t>Facebook.com/eastereggmusic
 Easter Egg is a Portland, OR based DJ and mash up artist, focusing on simple A+B blends, full mega-mash albums and traditional DJing on the 1's and 2's.
User-contributed text is available under the Creative Commons By-SA License and may also be available under the GNU FDL.</t>
  </si>
  <si>
    <t>hires2245.jpg</t>
  </si>
  <si>
    <t>Ludachrist</t>
  </si>
  <si>
    <t>dzlriJgv7oE</t>
  </si>
  <si>
    <t>avatar2246.jpg</t>
  </si>
  <si>
    <t xml:space="preserve">What would happen if two of electronic music's most promising figures: Knick of Evol Intent (Los Angeles) and Dr. Ray Boardman M.D. aka Ewun (Rochester, NY), got in the studio together, and began to slice, dice, manipulate, and recombine just about any musical genre created by man over the past quarter century? Well, besides constructing one of the most creative and mind-blowing mash-up mixes you've ever heard?  </t>
  </si>
  <si>
    <t>What would happen if two of electronic music's most promising figures: Knick of Evol Intent (Los Angeles) and Dr. Ray Boardman M.D. aka Ewun (Rochester, NY), got in the studio together, and began to slice, dice, manipulate, and recombine just about any musical genre created by man over the past quarter century? Well, besides constructing one of the most creative and mind-blowing mash-up mixes you've ever heard?
 ...the sky would split open and a divine being would descend upon mankind wielding a battle-axe guitar. His name: &amp;quot;Ludachrist&amp;quot;.
 - Gn 1:1-2, 5:1-3,
 However, this is no mere mash-up mix! Bangfest is the first testament in what will surely be a story of their musical inspirations, upbringing, and good vs evil. It is a painstakingly detailed collage of glitched-out vocals, beats, bass lines, guitar riffs, and synth-lines. The seamless blends, clever transitions, attention to detail, and overall musicianship, including elements of live instrumentation will immediately distance this composition from many of the mash-up artists you may know and love. You'll laugh, you'll cry, you'll dance,you'll sing along, and you'll pass it around to all your friends! Available on all your favorite P2P networks, blogs, etc!
 - Although Ludachrist has love for mankind in general, one thing is clear, there is no room in his kingdom for out of key mash-up mixes, and sloppy programming. His mission, to slay all who oppose the total and complete rule of Ludachrist.
 - 1 Cor. 13:4, 15:12-19
 The live show consists of Knick and Dr. Boardman on two Macbook Pro 2.33 Ghz Laptops. running Ableton Live 6, midi controllers and an extensive library of mangled beats, vocals, riffs, and basslines all thrown together live on the spot to create a high energy, highly infectious, dancefloor destroying, megamix.
 Some consider this style a religious experience, others consider it a cardiovascular workout, while still others feel that Ludachrist is more of a mental journey. How ever you choose to experience his glory, its safe to say you will be liberated from a world of mundane mixes, remixes, and mash-ups.
 - Gn 1:1-2, 2:1-3, Jn 1:1 1-14
User-contributed text is available under the Creative Commons By-SA License and may also be available under the GNU FDL.</t>
  </si>
  <si>
    <t>hires2246.jpg</t>
  </si>
  <si>
    <t>Deskhop</t>
  </si>
  <si>
    <t>veiYx-jjvvc</t>
  </si>
  <si>
    <t>avatar2247.jpg</t>
  </si>
  <si>
    <t>Deskhop uses audio editing software to create original songs called &amp;quot;mash-ups&amp;quot; by combining elements of already existing, and often popular, songs originally recorded by other artists.</t>
  </si>
  <si>
    <t>Deskhop uses audio editing software to create original songs called &amp;quot;mash-ups&amp;quot; by combining elements of already existing, and often popular, songs originally recorded by other artists.
User-contributed text is available under the Creative Commons By-SA License and may also be available under the GNU FDL.</t>
  </si>
  <si>
    <t>hires2247.jpg</t>
  </si>
  <si>
    <t>audiobytes for autobots</t>
  </si>
  <si>
    <t>FELsR7szGTs</t>
  </si>
  <si>
    <t>avatar2248.jpg</t>
  </si>
  <si>
    <t xml:space="preserve">audiobytes for autobots is a 1 man mashup project. &lt;a href="http://www.last.fm/music/Dashiell+Driscoll" class="bbcode_artist"&gt;Dashiell Driscoll&lt;/a&gt;, age 23, made the &lt;a title="audiobytes for autobots - Prime Cuts" href="http://www.last.fm/music/audiobytes+for+autobots/Prime+Cuts" class="bbcode_album"&gt;Prime Cuts&lt;/a&gt; album entirely in GarageBand. It was started in March of 2004 and in February of 2007 it was finally released as a free download/torrent. Samples used range from painfully obscure to re-contextualized pop-culture anthems. The followup album &amp;quot;&lt;a title="audiobytes for autobots - 2.0" href="http://www.last.fm/music/audiobytes+for+autobots/2.0" class="bbcode_album"&gt;2.0&lt;/a&gt;&amp;quot; was released May 18th, 2008, and is a dramatic shift towards a cleaner, refined and generally more danceable sound.  Driscoll released 2.0 via a &lt;a href="http://digg.com/music/5_Reasons_to_Download_Spectacular_New_Mashup_Album" rel="nofollow"&gt;Digg submission&lt;/a&gt;, which quickly reached 1000+ diggs. 2.0 was fully assembled using Ableton Live. </t>
  </si>
  <si>
    <t>&lt;strong&gt;audiobytes for autobots&lt;/strong&gt; is a 1 man mashup project. &lt;a href="http://www.last.fm/music/Dashiell+Driscoll" class="bbcode_artist"&gt;Dashiell Driscoll&lt;/a&gt;, age 23, made the &lt;a title="audiobytes for autobots - Prime Cuts" href="http://www.last.fm/music/audiobytes+for+autobots/Prime+Cuts" class="bbcode_album"&gt;Prime Cuts&lt;/a&gt; album entirely in GarageBand. It was started in March of 2004 and in February of 2007 it was finally released as a free download/torrent. Samples used range from painfully obscure to re-contextualized pop-culture anthems. The followup album &amp;quot;&lt;a title="audiobytes for autobots - 2.0" href="http://www.last.fm/music/audiobytes+for+autobots/2.0" class="bbcode_album"&gt;2.0&lt;/a&gt;&amp;quot; was released May 18th, 2008, and is a dramatic shift towards a cleaner, refined and generally more danceable sound.
 Driscoll released 2.0 via a &lt;a href="http://digg.com/music/5_Reasons_to_Download_Spectacular_New_Mashup_Album" rel="nofollow"&gt;Digg submission&lt;/a&gt;, which quickly reached 1000+ diggs. 2.0 was fully assembled using Ableton Live.
 Audiobytes for Autobots' official website is &lt;a href="http://www.audiobytes.net" rel="nofollow"&gt;Audiobytes.net&lt;/a&gt;, where each of the tracks from both Prime Cuts individually and the entire album 2.0 can be downloaded.
User-contributed text is available under the Creative Commons By-SA License and may also be available under the GNU FDL.</t>
  </si>
  <si>
    <t>hires2248.jpg</t>
  </si>
  <si>
    <t>Team Teamwork</t>
  </si>
  <si>
    <t>avatar2249.jpg</t>
  </si>
  <si>
    <t xml:space="preserve">A really nice person that makes songs for fun.  get albums and news here:
 &lt;a href="http://teamteamwork.tumblr.com" rel="nofollow"&gt;http://teamteamwork.tumblr.com&lt;/a&gt;
 </t>
  </si>
  <si>
    <t>A really nice person that makes songs for fun.
 get albums and news here:
 &lt;a href="http://teamteamwork.tumblr.com" rel="nofollow"&gt;http://teamteamwork.tumblr.com&lt;/a&gt;
User-contributed text is available under the Creative Commons By-SA License and may also be available under the GNU FDL.</t>
  </si>
  <si>
    <t>hires2249.jpg</t>
  </si>
  <si>
    <t>Pride Tiger</t>
  </si>
  <si>
    <t>VLS8fOfbBCk</t>
  </si>
  <si>
    <t>avatar2251.jpg</t>
  </si>
  <si>
    <t>Pride Tiger is East Vancouver boogie-rock that can only be accurately described as the sonic version of you and a few hundred of your closest comrades sitting around a Texas truck stop on a lackluster Saturday night in the summer of '76. Suddenly twelve kegs, eight stacks, one Gary Rossington of Lynyrd Skynyrd, Thin Lizzy, and Black Sabbath materialize out of the not-so-thin air and uninterrupted good-times abound all night long.</t>
  </si>
  <si>
    <t>Pride Tiger is East Vancouver boogie-rock that can only be accurately described as the sonic version of you and a few hundred of your closest comrades sitting around a Texas truck stop on a lackluster Saturday night in the summer of '76. Suddenly twelve kegs, eight stacks, one Gary Rossington of Lynyrd Skynyrd, Thin Lizzy, and Black Sabbath materialize out of the not-so-thin air and uninterrupted good-times abound all night long.   Head back to current-day East Vancouver, put the aforementioned scene into CD format and, miracle of miracles, you have Pride Tiger's new album Wood, Dhak, Froese, Payette.
 Simply listing off the last name of each member, the title of Pride Tiger's debut release pretty much says it all.   Featuring Bob Froese, Sunny Dhak (founding members of 3 Inches of Blood), Matt Wood (3 Inches of Blood, Goatsblood), and Mike Payette (S.T.R.E.E.T.S), the P.T. line-up reads much like a role-call of who's who in righteous Canadian jams. That said, it's their music and not their credentials that makes them a force to be reckoned with.
 Chances are, if you're listening to P.T. you're far too busy being instantaneously rocketed into party and/ or boogie-mode to notice the most brilliant thing about this band. If you can stop dancing for long enough you'll notice that underneath the catchy riffs, feel good rhythms, anthem-worthy melodies, and beards lies a veritable gold-mine of technical chops, incredibly tight playing, and plain old-fashioned good song-writing that never misses a back-beat. Perhaps this is why they sold-out the first show they ever played, and have sold out every show since based purely on word of mouth.
 Long story short, P.T. (party time. Pride Tiger. Same difference) will provide the masses with more good times and great jams than you can shake a Pacific Pilsner at.
User-contributed text is available under the Creative Commons By-SA License and may also be available under the GNU FDL.</t>
  </si>
  <si>
    <t>hires2251.jpg</t>
  </si>
  <si>
    <t>Matthew West</t>
  </si>
  <si>
    <t>951,955</t>
  </si>
  <si>
    <t>Ye39mgcHC3E</t>
  </si>
  <si>
    <t>avatar3090.jpg</t>
  </si>
  <si>
    <t xml:space="preserve">Matthew West is a Christian singer who was raised in a suburb of Chicago, IL., where he discovered music at an early age. The son of a minister, he grew up in the front pew listening to his mom harmonize and following her lead. By the time he reached high school, Matthew remained involved in music and received a scholarship to study music at Millikin University in Illinois.   It was during his first year of college, that Matthew began playing guitar and writing songs. By Matthew's senior year, he was playing at every venue imaginable, from Fraternity houses to churches, and youth groups.  </t>
  </si>
  <si>
    <t>Matthew West is a Christian singer who was raised in a suburb of Chicago, IL., where he discovered music at an early age. The son of a minister, he grew up in the front pew listening to his mom harmonize and following her lead. By the time he reached high school, Matthew remained involved in music and received a scholarship to study music at Millikin University in Illinois. 
 It was during his first year of college, that Matthew began playing guitar and writing songs. By Matthew's senior year, he was playing at every venue imaginable, from Fraternity houses to churches, and youth groups. 
 He signed an exclusive songwriting deal only a week after graduating and making the move to Nashville. His songs have been recorded by various artists including Rachel Lampa's most recent single, &amp;quot;Savior Song,&amp;quot; which was Matthew's first top-5 song as a writer. Some other highlights were having songs placed on the platinum selling WoW 2002 project and also having his song, &amp;quot;Heart of Every Man recorded for the World Youth Day 2000 official soundtrack. 
 Matthew continued pursuing his dream of singing his own songs. Matthew had the opportunity to travel to universities across the country, and quickly began building up a steady following. With the help of Word Music and Extreme Writers Group, Matthew recorded an independent CD called, &amp;quot;Sellout,&amp;quot; which caught the attention of Universal South Records. 
 Since signing with Universal South, He has released 3 albums, &amp;quot;Happy&amp;quot; in 2003, &amp;quot;History&amp;quot; in 2005, and &amp;quot;Something to Say&amp;quot; in 2007; along with the re-release of Sellout in 2006.
User-contributed text is available under the Creative Commons By-SA License and may also be available under the GNU FDL.</t>
  </si>
  <si>
    <t>hires3090.jpg</t>
  </si>
  <si>
    <t>Born Anchors</t>
  </si>
  <si>
    <t>ME01yv9lYMo</t>
  </si>
  <si>
    <t>avatar2253.jpg</t>
  </si>
  <si>
    <t>Colorize the Grey  By Chris Estey  â€œWe had been evolving since March of last year, recording new songs at the end of our first album and even right after it came out,â€_x009d_ Born Anchors vocalist and songwriter Jason Parker says of their artistically developed new full-length &amp;quot;Colorize the Grey.&amp;quot; â€œThe change was real growth and not a decision.  Born Anchors had been storming the major clubs and noteworthy regional events, doing a lot of shows -- and started noticing things about their sound. &amp;quot;We became more comfortable with our roles as players in the band,â€_x009d_ Parker says.</t>
  </si>
  <si>
    <t>Colorize the Grey  By Chris Estey
 â€œWe had been evolving since March of last year, recording new songs at the end of our first album and even right after it came out,â€_x009d_ Born Anchors vocalist and songwriter Jason Parker says of their artistically developed new full-length &amp;quot;Colorize the Grey.&amp;quot; â€œThe change was real growth and not a decision.
 Born Anchors had been storming the major clubs and noteworthy regional events, doing a lot of shows -- and started noticing things about their sound. &amp;quot;We became more comfortable with our roles as players in the band,â€_x009d_ Parker says. The fast and distorted aesthetic of Born Anchors' earlier work was giving way to new, very clean tones and interlocking landscapes of sound. â€œWe slowed things down and found the song beneath all the noise. I sang as if we didnâ€™t have all the amps and I could be heard naturally.
 With drummer Justin Martinez and guitarist Gregory Marlor, Parker wrote the new album â€œwith a sound that we felt was bigger than a genre or scene.â€_x009d_
 Much of this had to do with the differences in Parkerâ€™s life. â€œI was in a much better place for the new album,â€_x009d_ he says. â€œI was  feeling very positive from where I was writing from and it's reflected in how we paced the new material  -- adding acoustic playing and keyboards and loops for texture. We found ourselves eventually creating on a much bigger canvas.&amp;quot;
 The band developed &amp;quot;Colorize the Grey&amp;quot; over the past year, creating atmosphere for Parker's new moods out of a shared love for emotionally expansive rock accessible to everyone. 
 &amp;quot;Not just the musical elite,&amp;quot; he says. &amp;quot;We're trying to create songs not genre-based, able to be enjoyed by anyone into music, not just people in a scene.  He acknowledges that he always writes from what he feels though, and &amp;quot;if my girlfriend leaves me or my parents die, who knows, maybe the next record will be Goth industrial!&amp;quot;
 But the result of personal happiness and open experimentation in &amp;quot;Colorize the Grey&amp;quot; shows a band that has evolved -- to the point that they may be the next group to encourage everyone to share in the next universal big pop moment.
User-contributed text is available under the Creative Commons By-SA License and may also be available under the GNU FDL.</t>
  </si>
  <si>
    <t>hires2253.jpg</t>
  </si>
  <si>
    <t>Jaill</t>
  </si>
  <si>
    <t>avatar2254.jpg</t>
  </si>
  <si>
    <t xml:space="preserve">Jaill is a psych-pop combo hailing from Milwaukee, Wisconsin. The band formed in 2002 by Vincent Kircher and Austin Dutmer. The two are joined by their friends Andrew Harris and Ryan Adams.  Their first official album, &lt;a title="JAILL - There's No Sky (Oh My My)" href="http://www.last.fm/music/JAILL/There%27s+No+Sky+%28Oh+My+My%29" class="bbcode_album"&gt;There's No Sky (Oh My My)&lt;/a&gt; (Burger Records, 2009), caught the attention of Seattle's &lt;a href="http://www.last.fm/label/Sub+Pop/" class="bbcode_label"&gt;Sub Pop&lt;/a&gt; label, which released their follow-up album, &lt;a title="JAILL - That's How We Burn" href="http://www.last.fm/music/JAILL/That%27s+How+We+Burn" class="bbcode_album"&gt;That's How We Burn&lt;/a&gt;, in June 2010. </t>
  </si>
  <si>
    <t>Jaill is a psych-pop combo hailing from Milwaukee, Wisconsin. The band formed in 2002 by Vincent Kircher and Austin Dutmer. The two are joined by their friends Andrew Harris and Ryan Adams.
 Their first official album, &lt;a title="JAILL - There's No Sky (Oh My My)" href="http://www.last.fm/music/JAILL/There%27s+No+Sky+%28Oh+My+My%29" class="bbcode_album"&gt;There's No Sky (Oh My My)&lt;/a&gt; (Burger Records, 2009), caught the attention of Seattle's &lt;a href="http://www.last.fm/label/Sub+Pop/" class="bbcode_label"&gt;Sub Pop&lt;/a&gt; label, which released their follow-up album, &lt;a title="JAILL - That's How We Burn" href="http://www.last.fm/music/JAILL/That%27s+How+We+Burn" class="bbcode_album"&gt;That's How We Burn&lt;/a&gt;, in June 2010. 
User-contributed text is available under the Creative Commons By-SA License and may also be available under the GNU FDL.</t>
  </si>
  <si>
    <t>hires2254.jpg</t>
  </si>
  <si>
    <t>Jaded Sun</t>
  </si>
  <si>
    <t>Ld0JCpm128k</t>
  </si>
  <si>
    <t>avatar2255.jpg</t>
  </si>
  <si>
    <t xml:space="preserve">  â€œThe best debut album Iâ€™ve ever heardâ€_x009d_ (Nicky Horne on Planet Rock)   &amp;quot;The newest messiahâ€™s of rock nâ€™ roll&amp;quot; (All Access Magazine, USA)   â€œThis album is stunningâ€_x009d_ (Live For Metal, UK)   â€œthis is an album of top notch blues based hard rock â€“ turn it up and enjoyâ€_x009d_ 4.5/5 (Get Ready To Rock, UK)   â€œAssuming we actually get a summer this year, Jaded Sun ought to be part of the sound track in a very big way.â€_x009d_(Classic Rock Magazine, UK)  </t>
  </si>
  <si>
    <t xml:space="preserve">
 â€œThe best debut album Iâ€™ve ever heardâ€_x009d_ (Nicky Horne on Planet Rock) 
 &amp;quot;The newest messiahâ€™s of rock nâ€™ roll&amp;quot; (All Access Magazine, USA) 
 â€œThis album is stunningâ€_x009d_ (Live For Metal, UK) 
 â€œthis is an album of top notch blues based hard rock â€“ turn it up and enjoyâ€_x009d_ 4.5/5 (Get Ready To Rock, UK) 
 â€œAssuming we actually get a summer this year, Jaded Sun ought to be part of the sound track in a very big way.â€_x009d_(Classic Rock Magazine, UK)
 'Gypsy Trip is the critically acclaimed debut album from Jaded Sun. Recorded in Los Angeles at The Mousehouse Studios under the supervision of renowned rock producer Richie Mouser (Weezer, Tears For Fears, Dream Theater) with co-production in the hands of Jimmy Coup (Andrew WK, Coup de Grace) and mastering by Robert Vosgien (Lenny Kravitz, Bush, Goo Goo Dolls ) in Capitol Records CA. 
 â€œWe wanted to produce a rock album that feels fresh and exciting without loosing the bandâ€™s distinct classic rock sound.â€_x009d_ adding, â€œWhat weâ€™ve achieved is a very mature debut albumâ€_x009d_.
 (Producer - Richie Mouser)
 Formed in 2003, Jaded Sun went through the paces as most other bands do, gigging and saving to enable them to record their critically acclaimed debut EP â€œRawâ€_x009d_ in 2004. The EP titled track â€œRawâ€_x009d_ launched their rock profile to a national stage becoming the most downloaded track on Ireland's premier download charts. The track broke all down load records in Ireland, staying at the top of the charts for almost 30 weeks. 
 In May 2005, the band straight into the studio with Ireland's top rock producers Chris Oâ€™Brien and Graham Murphy, Chris being known for his work with Aslan, Hot House Flowers, Adam Clayton and The Boom Town Rats. 
 â€œJohn (lead singer) is arguably one of the best lead vocalists have ever worked with or ever seen.â€_x009d_ Chris O'Brien
 With the â€œFalling On The Fearsâ€_x009d_ EP being tipped for number 1 by Larry Gogan on release in late 05, the band were making a name for themselves on the international scene, being asked to write the theme song for a movie remake of Apocolypse Snow, a cult snowboarding movie in the 80â€™s, with Hollywood backing.
 The band started 2006 running with a plethora of gigs topping the year with their amazing performance supporting Bon Jovi in Croke Park, showing them as Irelands hottest new rock band for years. (Jaded Sun are only the third Irish band ever to play in Irelandâ€™s largest music arena.) 
 Jaded Sun spent most of last year writing and finalising songs for their debut Album. With all concentration on the record, the band played only a few gigs in 07â€™ including an outdoor headline gig in Zagreb Main Square, Croatia and the Hennessy Artistry, Ireland.
 Jaded Sun have gigged extensively throughout Ireland and Europe (which included the Zwarte Cross festival in Holland and a comprehensive tour of Germany) after launching their debut album &amp;quot;Gypsy Trip&amp;quot; in March 2008 and have also performed at the Music Show Expo in the RDS. Stay tuned to myspace.com/jadedsun for more Jaded Sun news as it happens. 
User-contributed text is available under the Creative Commons By-SA License and may also be available under the GNU FDL.</t>
  </si>
  <si>
    <t>hires2255.jpg</t>
  </si>
  <si>
    <t>Louisiana Red</t>
  </si>
  <si>
    <t>4crO6moMBto</t>
  </si>
  <si>
    <t>avatar2256.jpg</t>
  </si>
  <si>
    <t xml:space="preserve">Louisiana Red (born Iverson Minter, 1932, Bessema, Alabama, United States) is a blues guitarist, harmonica player, and singer, who has recorded more than 50 albums. Louisiana Red has played with just about every major bluesman you can name, some of the most memorable encounters being his jams with B.B.King and Muddy Waters. But it doesnâ€™t matter who he plays with or where he appears - Louisiana Red brings the same intensitiy and enthusiasm to every stage he appears on, whether in front of 10,000 people at a festival or 100 people in an intimate club. </t>
  </si>
  <si>
    <t>Louisiana Red (born Iverson Minter, 1932, Bessema, Alabama, United States) is a blues guitarist, harmonica player, and singer, who has recorded more than 50 albums. Louisiana Red has played with just about every major bluesman you can name, some of the most memorable encounters being his jams with B.B.King and Muddy Waters. But it doesnâ€™t matter who he plays with or where he appears - Louisiana Red brings the same intensitiy and enthusiasm to every stage he appears on, whether in front of 10,000 people at a festival or 100 people in an intimate club.
 Louisiana Redâ€™s albums have been called masterpieces by critics, and in 1983 he won a W.C. Handy Award as best traditional blues artist. After living in Germany for 20 years, he has made a several triumphant comeback tours in the United States.
 But if you ask Red about it, he wonâ€™t tell you much about his success. Heâ€™ll much rather talk about his latest CD project, about a new song or a new guitar lick. Because Louisiana Red is constantly creating, always searching fÃ¼r another expression of his blues. For once, the hyperbole ist justified: Louisiana Red is the Blues.
 HIS LIFE
 1932 	
 Born in Bessema, Alabama as Iverson Minter. His mother died a week after his birth.
 1941 	Louisiana Redâ€™s father was killed by the Ku-Klux-Klan.
 1972 	His first beloved wife died from cancer.
 1975 	Festival in Montreux
 Strongly influenced by Muddy Waters, Lightninâ€˜ Hopkins and Arthur Crudup, he has long ago found his own voice, his own style, his own form of expression.
 Louisiana Red has played with just about every major bluesman you can name, some of the most memorable encounters being his jams with B.B.King and Muddy Waters..
 1981 	Louisiana Red leaves the United States for living now in Germany
 1983 	W.C. Handy Award as best traditional blues artist.
 1984 	Marriage with his beloved wife Dora.
 1997 	The first triumphant comeback tours in the United States.
 1998 	Several comeback tours in the United States.
User-contributed text is available under the Creative Commons By-SA License and may also be available under the GNU FDL.</t>
  </si>
  <si>
    <t>hires2256.jpg</t>
  </si>
  <si>
    <t>Fenton Robinson</t>
  </si>
  <si>
    <t>l2mynRW2kAw</t>
  </si>
  <si>
    <t>avatar2257.jpg</t>
  </si>
  <si>
    <t xml:space="preserve">Fenton Robinson (23 September 1935, Greenwood, Mississippi â€” 25 November 1997, Rockford, Illinois) was a blues singer and exponent of the Chicago Blues guitar.  His signature song, &amp;quot;Somebody Loan Me a Dime&amp;quot; was covered by Boz Scaggs, but attributed to Scaggs himself, resulting in legal battles. The nationwide distribution of Robinson's own version of the song was aborted by a freak snow storm hitting Chicago. In the 1970s he was arrested and imprisoned for vehicular manslaughter. Paroled after nine months, he continued playing in Chicago clubs, and later taught guitar. </t>
  </si>
  <si>
    <t>Fenton Robinson (23 September 1935, Greenwood, Mississippi â€” 25 November 1997, Rockford, Illinois) was a blues singer and exponent of the Chicago Blues guitar.
 His signature song, &amp;quot;Somebody Loan Me a Dime&amp;quot; was covered by Boz Scaggs, but attributed to Scaggs himself, resulting in legal battles. The nationwide distribution of Robinson's own version of the song was aborted by a freak snow storm hitting Chicago. In the 1970s he was arrested and imprisoned for vehicular manslaughter. Paroled after nine months, he continued playing in Chicago clubs, and later taught guitar.
 He died of complications from brain cancer.
 &lt;a href="http://en.wikipedia.org/wiki/Fenton_Robinson" rel="nofollow"&gt;http://en.wikipedia.org/wiki/Fenton_Robinson&lt;/a&gt;
User-contributed text is available under the Creative Commons By-SA License and may also be available under the GNU FDL.</t>
  </si>
  <si>
    <t>hires2257.jpg</t>
  </si>
  <si>
    <t>Jody Williams</t>
  </si>
  <si>
    <t>24,955</t>
  </si>
  <si>
    <t>gBfTrD5gs6g</t>
  </si>
  <si>
    <t>avatar2258.jpg</t>
  </si>
  <si>
    <t xml:space="preserve">The name Jody Williams can refer to two artists:  1. Winning Idols South Africa Season 4 was the easy part - now Jody Williams is taking her first step into a professional music career with the release of her debut album.   Titled &amp;quot;Just Gonna Be Me,&amp;quot; the 12 (plus one bonus) track album is everything Jody's fanbase have wished for since the teenager first took the Idols crown on December 9th 2007 in front of a capacity audience at Johannesburg's Ellis Park Arena.  </t>
  </si>
  <si>
    <t>The name Jody Williams can refer to two artists:
 1. Winning Idols South Africa Season 4 was the easy part - now Jody Williams is taking her first step into a professional music career with the release of her debut album. 
 Titled &amp;quot;Just Gonna Be Me,&amp;quot; the 12 (plus one bonus) track album is everything Jody's fanbase have wished for since the teenager first took the Idols crown on December 9th 2007 in front of a capacity audience at Johannesburg's Ellis Park Arena.
 That the final draw an astonishing 7 803 990 votes was indicative of the 17-year-old from Milnerton, Cape Town's quite singular pulling power - and the full weight of her young voice is now captured on one of the strongest pop albums of 2008. 
 2. Retired from the Chicago blues business for decades and now back again and sounding as good as ever, Jody Williams's stinging lead guitar work is still stirringly felt every time someone punches up Billy Boy Arnold's &amp;quot;I Was Fooled,&amp;quot; Bo Diddley's &amp;quot;Who Do You Love,&amp;quot; Otis Spann's &amp;quot;Five Spot,&amp;quot; or Williams's eerie minor-key instrumental masterpiece, &amp;quot;Lucky Lou.&amp;quot;
 Born in Alabama, Joseph Leon Williams moved to Chicago at age six. He grew up alongside Bo Diddley, the two trading licks as kids and playing for real by 1951. By the mid-'50s, Williams was ensconced as a Chicago session guitarist of high stature, but he began to grow disenchanted when the signature lick he created for newcomer Billy Stewart's Argo waxing of &amp;quot;Billy's Blues&amp;quot; was appropriated by Mickey Baker for the Mickey &amp;amp; Sylvia smash &amp;quot;Love Is Strange.&amp;quot; Baker apparently caught Williams playing the riff in Washington, D.C., at the Howard Theatre. When the legal smoke had cleared, Bo Diddley's wife owned the writing credit for &amp;quot;Love Is Strange&amp;quot; and Jody Williams had zipola for monetary compensation.
 Williams made his recording debut (singing as well as playing) as a leader for powerhouse deejay Al Benson's Blue Lake imprint in 1955: &amp;quot;Looking for My Baby&amp;quot; was credited to Little Papa Joe. That alias pattern held in 1957, when Argo unleashed &amp;quot;Lucky Lou&amp;quot; and its sumptuous slow blues vocal flip &amp;quot;You May&amp;quot; as by Little Joe Lee (quite a band here -- saxists Harold Ashby and Red Holloway, keyboardist Lafayette Leake, and bassist Willie Dixon). In 1960, Herald Records labeled him Sugar Boy Williams on &amp;quot;Little Girl.&amp;quot; 1960s outings for Nike, Jive, Smash, and Yulando rounded out Williams's slim discography.
 Jody Williams dropped out of the blues game and went to work at Xerox as a technical engineer. He retired in 1994 and began to think about getting back into music. In 1999 at the urging of producer Dick Shurman, he went to a blues club for the first time in many, many years to see his old friend Robert Lockwood, Jr.. Soon after Williams broke out some old tapes he made in 1964, liked what he heard so much that it brought tears to his eyes and decided to recapture the sound he created back when he was a top session man. After playing some gigs in 2000 and 2001, Williams and Dick Shurman went into the studio to cut his first solo album. Return of a Legend was issued in 2002, garnering rave reviews and sparking newfound interest in one of the unsung heroes of the blues guitar. ~ Bill Dahl, All Music Guide 
User-contributed text is available under the Creative Commons By-SA License and may also be available under the GNU FDL.</t>
  </si>
  <si>
    <t>hires2258.jpg</t>
  </si>
  <si>
    <t>Ken Ross</t>
  </si>
  <si>
    <t>pnLUBifeBP8</t>
  </si>
  <si>
    <t>avatar2260.jpg</t>
  </si>
  <si>
    <t>hires2260.jpg</t>
  </si>
  <si>
    <t>Chieli Minucci &amp; Special EFX</t>
  </si>
  <si>
    <t>zC4qZ1M3eZY</t>
  </si>
  <si>
    <t>avatar2261.jpg</t>
  </si>
  <si>
    <t>hires2261.jpg</t>
  </si>
  <si>
    <t>Dark New Day</t>
  </si>
  <si>
    <t>5T7LTagJs0c</t>
  </si>
  <si>
    <t>avatar2262.jpg</t>
  </si>
  <si>
    <t xml:space="preserve">Dark New Day is an American alternative metal band, that was formed in 2005 by &lt;a href="http://www.last.fm/music/Clint+Lowery" class="bbcode_artist"&gt;Clint Lowery&lt;/a&gt; from &lt;a href="http://www.last.fm/music/Sevendust" class="bbcode_artist"&gt;Sevendust&lt;/a&gt;, &lt;span title="Unknown artist" class="bbcode_unknown"&gt;Brett Hesla&lt;/span&gt; from &lt;a href="http://www.last.fm/music/Virgos+Merlot" class="bbcode_artist"&gt;Virgos Merlot&lt;/a&gt;, &lt;a href="http://www.last.fm/music/Corey+Lowery" class="bbcode_artist"&gt;Corey Lowery&lt;/a&gt; from &lt;a href="http://www.last.fm/music/Stereomud" class="bbcode_artist"&gt;Stereomud&lt;/a&gt; and &lt;a href="http://www.last.fm/music/Stuck+Mojo" class="bbcode_artist"&gt;Stuck Mojo&lt;/a&gt;, &lt;span title="Unknown artist" class="bbcode_unknown"&gt;Troy McLawhorn&lt;/span&gt; from &lt;a href="http://www.last.fm/music/doubleDrive" class="bbcode_artist"&gt;doubleDrive&lt;/a&gt; and Will Hunt of &lt;a href="http://www.last.fm/music/Skrape" class="bbcode_artist"&gt;Skrape&lt;/a&gt; and &lt;a href="http://www.last.fm/music/Evanescence" class="bbcode_artist"&gt;Evanescence&lt;/a&gt;. The Lowery Brothers and McLawhorn were also in the band &lt;a href="http://www.last.fm/music/Still+Rain" class="bbcode_artist"&gt;Still Rain&lt;/a&gt; together.  The band's debut album was released on 14th of June, 2005. It is called &lt;a title="Dark New Day - Twelve Year Silence" href="http://www.last.fm/music/Dark+New+Day/Twelve+Year+Silence" class="bbcode_album"&gt;Twelve Year Silence&lt;/a&gt;.  </t>
  </si>
  <si>
    <t>Dark New Day is an American alternative metal band, that was formed in 2005 by &lt;a href="http://www.last.fm/music/Clint+Lowery" class="bbcode_artist"&gt;Clint Lowery&lt;/a&gt; from &lt;a href="http://www.last.fm/music/Sevendust" class="bbcode_artist"&gt;Sevendust&lt;/a&gt;, &lt;span title="Unknown artist" class="bbcode_unknown"&gt;Brett Hesla&lt;/span&gt; from &lt;a href="http://www.last.fm/music/Virgos+Merlot" class="bbcode_artist"&gt;Virgos Merlot&lt;/a&gt;, &lt;a href="http://www.last.fm/music/Corey+Lowery" class="bbcode_artist"&gt;Corey Lowery&lt;/a&gt; from &lt;a href="http://www.last.fm/music/Stereomud" class="bbcode_artist"&gt;Stereomud&lt;/a&gt; and &lt;a href="http://www.last.fm/music/Stuck+Mojo" class="bbcode_artist"&gt;Stuck Mojo&lt;/a&gt;, &lt;span title="Unknown artist" class="bbcode_unknown"&gt;Troy McLawhorn&lt;/span&gt; from &lt;a href="http://www.last.fm/music/doubleDrive" class="bbcode_artist"&gt;doubleDrive&lt;/a&gt; and Will Hunt of &lt;a href="http://www.last.fm/music/Skrape" class="bbcode_artist"&gt;Skrape&lt;/a&gt; and &lt;a href="http://www.last.fm/music/Evanescence" class="bbcode_artist"&gt;Evanescence&lt;/a&gt;. The Lowery Brothers and McLawhorn were also in the band &lt;a href="http://www.last.fm/music/Still+Rain" class="bbcode_artist"&gt;Still Rain&lt;/a&gt; together.
 The band's debut album was released on 14th of June, 2005. It is called &lt;a title="Dark New Day - Twelve Year Silence" href="http://www.last.fm/music/Dark+New+Day/Twelve+Year+Silence" class="bbcode_album"&gt;Twelve Year Silence&lt;/a&gt;.
 The single &amp;quot;&lt;a title="Dark New Day &amp;ndash; Brother" href="http://www.last.fm/music/Dark+New+Day/_/Brother" class="bbcode_track"&gt;Brother&lt;/a&gt;&amp;quot; ranked 7th on the US Mainstream Rock chart.
 In 2008 Clint Lowery left the band to re-join &lt;a href="http://www.last.fm/music/Sevendust" class="bbcode_artist"&gt;Sevendust&lt;/a&gt;, and Troy McLawhorn departed to join &lt;a href="http://www.last.fm/music/Seether" class="bbcode_artist"&gt;Seether&lt;/a&gt;.  The band added BC Kochmit from &lt;a href="http://www.last.fm/music/Switched" class="bbcode_artist"&gt;Switched&lt;/a&gt; on guitar and singer Brett Hestla is also playing guitar now.   
User-contributed text is available under the Creative Commons By-SA License and may also be available under the GNU FDL.</t>
  </si>
  <si>
    <t>hires2262.jpg</t>
  </si>
  <si>
    <t>Groundation</t>
  </si>
  <si>
    <t>zfErMuivqn0</t>
  </si>
  <si>
    <t>avatar2266.jpg</t>
  </si>
  <si>
    <t>Groundation is a Fusion-Reggae band based in Sonoma County, California. It was established in 1998 by Harrison Stafford, Ryan Newman and Marcus Urani upon their meeting at the Jazz program at Sonoma State University.  Groundation's music incorporates the lyrical struggle of Roots Reggae, the progressive musicianship of Funk/Jazz fusion, and other-worldly transcendental Dub.    The 9-piece band creates an altogether new Reggae sound, featuring swirling horns, stout poly-rhythmics, and soulful harmony vocals.</t>
  </si>
  <si>
    <t>Groundation is a Fusion-Reggae band based in Sonoma County, California. It was established in 1998 by Harrison Stafford, Ryan Newman and Marcus Urani upon their meeting at the Jazz program at Sonoma State University.  Groundation's music incorporates the lyrical struggle of Roots Reggae, the progressive musicianship of Funk/Jazz fusion, and other-worldly transcendental Dub.  
 The 9-piece band creates an altogether new Reggae sound, featuring swirling horns, stout poly-rhythmics, and soulful harmony vocals. Their concerts utilize live improvisation, in classic jazz fashion, and are renowned for their high energy, communion-type atmosphere.
 â€œGroundationâ€_x009d_ comes from the Rasta term &amp;quot;Grounation.&amp;quot; Grounations were gatherings based on using music to attain common vibration, with the focus on manifesting positive energy to affect social change. 
 Having toured in over 30 countries on 4 continents, Groundation has truly become a world-wide movement and is the biggest American Reggae band touring the world today...come and find out why.
User-contributed text is available under the Creative Commons By-SA License and may also be available under the GNU FDL.</t>
  </si>
  <si>
    <t>hires2266.jpg</t>
  </si>
  <si>
    <t>Herr KrÃ¼ger und Markus</t>
  </si>
  <si>
    <t>s2kHhDRjJ4w</t>
  </si>
  <si>
    <t>avatar2268.jpg</t>
  </si>
  <si>
    <t xml:space="preserve">â€žHerr KrÃ¼ger und Markusâ€œ sind zwei junge Herren im Alter von 23 Jahren, die sich aus SpaÃŸ an der Freude der Musik widmen. Ihre Musik lÃ¤sst in die Richtung â€œIndie-Pop-Rockâ€_x009d_ einordnen und versprÃ¼ht einen leicht verdaulichen und teilweise humoristischen Charakter. Herr KrÃ¼ger ist in diesem dynamischen Duo fÃ¼r das musikalische GrundgerÃ¼st zustÃ¤ndig. Er komponiert die Songs und gibt ihnen eine Struktur. Doch ohne die unverwechselbare Stimme von Markus wÃ¤ren diese Songs nichts wert.  </t>
  </si>
  <si>
    <t>â€žHerr KrÃ¼ger und Markusâ€œ sind zwei junge Herren im Alter von 23 Jahren, die sich aus SpaÃŸ an der Freude der Musik widmen. Ihre Musik lÃ¤sst in die Richtung â€œIndie-Pop-Rockâ€_x009d_ einordnen und versprÃ¼ht einen leicht verdaulichen und teilweise humoristischen Charakter. Herr KrÃ¼ger ist in diesem dynamischen Duo fÃ¼r das musikalische GrundgerÃ¼st zustÃ¤ndig. Er komponiert die Songs und gibt ihnen eine Struktur. Doch ohne die unverwechselbare Stimme von Markus wÃ¤ren diese Songs nichts wert.
 Kennen gelernt haben sich die beiden Herren in der Schule und sind seitdem unzertrennlich. Die derzeitige Berufs- und Wohnsituation der Freunde lÃ¤sst es leider nicht zu, tÃ¤glich zu musizieren. Holzminden (Niedersachsen) und Bonn(NRW) sind dann doch schon einige Kilometer entfernt. DafÃ¼r sind aber alle Songs kostenlos im Internet downloadbar!
 Im April 2008 wurden â€žHerr KrÃ¼ger und Markusâ€œ beim Radiosender NDR2 zum â€žNDR2 Newcomer der Woche gewÃ¤hltâ€œ, nachdem sie im MÃ¤rz eine Demo CD verÃ¶ffentlicht hatten, die seitdem kostenlos bezogen werden kann.
 Wer im Sommer die Augen und Ohren ganz besonders aufmerksam offen hÃ¤lt und zufÃ¤lligerweise an der Weser (Holzminden) eine Fahrradtour startet, kann eventuell erleben, dass neben dem Fahrradweg auf der Wiese seltsame KlÃ¤nge in Form von akustischen Gitarren und aufregenden Stimmen zu hÃ¶ren sein werdenâ€¦
 [ source: &lt;a href="http://www.karlkante.de" rel="nofollow"&gt;http://www.karlkante.de&lt;/a&gt; ]
User-contributed text is available under the Creative Commons By-SA License and may also be available under the GNU FDL.</t>
  </si>
  <si>
    <t>hires2268.jpg</t>
  </si>
  <si>
    <t>Robin Tom Rink</t>
  </si>
  <si>
    <t>pfaFko2Oyk0</t>
  </si>
  <si>
    <t>avatar2269.jpg</t>
  </si>
  <si>
    <t xml:space="preserve">&lt;a href="http://www.robintomrink.com" rel="nofollow"&gt;www.robintomrink.com&lt;/a&gt;
 &lt;a href="http://www.myspace.com/robintomrink" rel="nofollow"&gt;www.myspace.com/robintomrink&lt;/a&gt;  Robin tom Rink
 'The Dilettante'  Were we to make it easy for ourselves, we could say: Robin tom Rink is a 27-year-old postman with a past of drug abuse and an evident talent for writing songs who is now about to put our his first record, 'The Dilletante'. By doing so, however, we would leave unmentioned the fact that it is by no means a matter of course, but rather a miracle that this album exists anyway. The fact that Robin tom Rink still exists is another, but let..s take things from the top.
 </t>
  </si>
  <si>
    <t>&lt;a href="http://www.robintomrink.com" rel="nofollow"&gt;www.robintomrink.com&lt;/a&gt;
 &lt;a href="http://www.myspace.com/robintomrink" rel="nofollow"&gt;www.myspace.com/robintomrink&lt;/a&gt;
 Robin tom Rink
 'The Dilettante'
 Were we to make it easy for ourselves, we could say: Robin tom Rink is a 27-year-old postman with a past of drug abuse and an evident talent for writing songs who is now about to put our his first record, 'The Dilletante'. By doing so, however, we would leave unmentioned the fact that it is by no means a matter of course, but rather a miracle that this album exists anyway. The fact that Robin tom Rink still exists is another, but let..s take things from the top.
 When you notice early on that the best road to take in that small town is the one that leads out of it. When you thus spend your childhood and youth in a waiting position â€“ waiting for real life, the right people, the right feeling... that..s when failure in a far away place is the one nightmare that must be avoided. Anything but turning back! But is this really always true? What happens if you don..t always keep going no matter what? Maybe then something completely new, something much bigger, emerges? This was just about the case with Robin tom Rink, but of course he didn..t plan for it to happen.
 While the others are examining ways to continue their education after having passed the Abitur, the then-18-year-old grabs his guitar and goes to: Berlin. The spirit of optimism, the mid-90s, the capital is about to have its comeback. And tom Rink is in the middle of it all. He jobs at a place that rents out rehearsal rooms to musicians, has a small flat and does what he..s come here to do: write songs. Just like back when he was still in school, several major record companies start taking notice of his music.
 But then something goes wrong. Berlin kind of swallows tom Rink. He spends too much time taking drugs and not enough time working on his dream. The songs that he keeps writing in spite of this increasingly function, above all, as a means of self therapy and an aid for survival. They are what keeps tom Rink from falling apart.
 But at some point there..s just no more carrying on: tom Rink makes an escape. Back to MÃ¼nster, back to his parents, back to where it all started. Back home tom Rink faces his problems, but also reprocesses the lost years, guitar in hand. And he comes to realise that these years may not have been so lost after all, they have brought about a great deal of songs.
 But the story continues: in 2007, the songwriter once again feels drawn to distant shores. He is doing better now. He feels MÃ¼nster is narrowing him down, he is tempted by the anonymity - and probably also by the myth - of Paris.  At the banks of the Seine, fate seems to favour tom Rink. He has a steady engagement at a hotel, a small flat, and he writes, almost as if he were in a frenzy, the most material he has written in a long time. But then he suffers the next setback: tom Rink is struck by a mysterious disease which costs him another year of his life. Once again, he walks through deep, dark valleys.
 The doctors explain that, of all things, the phases which Robin tom Rink feels are his most productive, the phases during which he obsessively puts ideas to paper, would be so burdening to him that he were virtually operating on the verge of a nervous breakdown. â€œWhen I am writing something, I..m feeling very bad at that moment,â€œ he says. â€œBut I am happy afterwards because it..s a way for me to deal with my problems.â€œ He says that when he listened to the first mix version of 'The Dilletante' in the studio recently, some parts initially gave him a feeling of sickness as the drama so inseparably linked to these songs was being brought back to life before his mind's eye. â€œBut on the other hand there also was a good feeling because I realised: that chapter's closed, I've moved past that.â€œ And after all, this is the reason why we must explain the story of this eventful life in such detail. Because it is inseparably connected to small and the great stories that can now be found on 'The Dilletante'.
 Songwriters and solitaires the likes of Leonard Cohen, Nick Drake, Dylan of course, and Jacques Brel are and have always been trusty companions on tom Rink's path. But also James Joyce, Sartre or lyricist Sylvia Plath. All of them have left their mark on this impressive piece of work which developed over the years in Berlin, Paris and MÃ¼nster. He cannot remember the creation process or the exact background of some of the songs, like for instance that of 'Whatever Evaporates' which features the great line 'what a fool I am to believe this mellow spring could change anything.' He can only remember that he had to get them out. Then and now. Because you can tell that these songs mean to say something, they tell a story, they breathe life.
 They are songs that tell of a great yearning. In the writing process tom Rink is sometimes inspired by the great Romantics such as William Turner or  EugÃ¨ne Delacroix in that he thinks of composing songs as though they were paintings. Examples for this are the fragile swansong 'Sugar We're Going Down' or 'Black Black Coffee', which steadily walks the line between uproar and sacral melancholy. Those songs are in fact scarcely instrumented, but nonetheless exceptionally picturesque landscapes. Permeated by infinite warmth, by a great melancholy, but most of all by a great talent which you do not find very often in this country.
 Last August he finally recorded these songs of his. Together with musicians of the band Elyjah, whose bass player Martin Praetorius also produced 'The Dillettante'. For the recordings, he went back to Berlin to the local Villa FriedrichshÃ¶he studio. It..s not in our interest to defile this piece of work with any more technical detail, but maybe this is the greatest success: that in this city, to which he owes a good deal of his songs, but also the  traumatic experiences which are mirrored in them, he managed to bring it all to a good end.
 Robin tom Rink will soon turn his back on MÃ¼nster one more time. With 'The Dilletante' in his suitcase, he may just happen to play in your town. Go and listen to him, it's worth it!
User-contributed text is available under the Creative Commons By-SA License and may also be available under the GNU FDL.</t>
  </si>
  <si>
    <t>hires2269.jpg</t>
  </si>
  <si>
    <t>Tchi</t>
  </si>
  <si>
    <t>_2oOhDwV4uY</t>
  </si>
  <si>
    <t>avatar2270.jpg</t>
  </si>
  <si>
    <t>Tchi are singer and guitarist Jan Reichelt, bassist Eike-Christian Heine and drummer Dennis Frank. Hailing from Brunswick, Germany, they describe their musical approach as D.I.Y. and Indie.</t>
  </si>
  <si>
    <t>Tchi are singer and guitarist Jan Reichelt, bassist Eike-Christian Heine and drummer Dennis Frank. Hailing from Brunswick, Germany, they describe their musical approach as D.I.Y. and Indie.
User-contributed text is available under the Creative Commons By-SA License and may also be available under the GNU FDL.</t>
  </si>
  <si>
    <t>hires2270.jpg</t>
  </si>
  <si>
    <t>Ian McCulloch</t>
  </si>
  <si>
    <t>956,955</t>
  </si>
  <si>
    <t>hazH8bP2LJc</t>
  </si>
  <si>
    <t>avatar2271.jpg</t>
  </si>
  <si>
    <t>The big-mouthed/well-coifed frontman of Liverpool's Echo &amp;amp; the Bunnymen, Ian McCulloch got his start with Pete Wylie and Julian Cope as the Crucial Three. This band lasted just over a month; Wylie and Cope bounced around in a couple of bands, with Wylie eventually starting Wah! and Cope forming the Teardrop Explodes. McCulloch formed Echo &amp;amp; the Bunnymen with Will Sergeant in 1978, who went on to become one of England's most successful and important pop bands throughout the '80s. McCulloch left the band in late 1988 to pursue a solo career.</t>
  </si>
  <si>
    <t>The big-mouthed/well-coifed frontman of Liverpool's Echo &amp;amp; the Bunnymen, Ian McCulloch got his start with Pete Wylie and Julian Cope as the Crucial Three. This band lasted just over a month; Wylie and Cope bounced around in a couple of bands, with Wylie eventually starting Wah! and Cope forming the Teardrop Explodes. McCulloch formed Echo &amp;amp; the Bunnymen with Will Sergeant in 1978, who went on to become one of England's most successful and important pop bands throughout the '80s. McCulloch left the band in late 1988 to pursue a solo career. 1989's atmospheric Candleland stood up to his band's best work and was quite successful in the U.K., reaching the Top 20. 1992's Mysterio wasn't as strong, failing to do as well on the charts. During the tail-end of the '80s and the early '90s, McCulloch shut himself out from the rest of the world, staying in his Liverpool house and helping raise his two daughters. The combination of a frenzied lifestyle and the death of his father were enough to make him take a few steps back and virtually disappear from the public eye for several years. Around 1994, McCulloch patched up his friendship with Sergeant. Under the name Electrafixion, the duo added a rhythm section and released 1995's Burned, which scored the band a couple of minor hits on alternative radio in the U.S. Echo bassist Les Pattinson entered the picture, and the trio decided to record again as Echo &amp;amp; the Bunnymen. 1997's Evergreen, 1999's What Are You Going to Do with Your Life, and 2001's Flowers were each received positively in the press, if not quite living up to the high standard of the group's original incarnation. 2001 proved to be a busy year for McCulloch, who toured with the Bunnymen and inked a solo deal with U.K. indie Jeepster. Rhino also issued a four-CD box set of Echo &amp;amp; the Bunnymen material, entitled Crystal Days. Nearly eleven years after his last solo effort, McCulloch returned with Slideling in spring 2003. The album was released on Echo &amp;amp; the Bunnymen's stateside label spinART and featured collaborations with Coldplay's Chris Martin and Jonny Buckland and actor John Simm (24 Hour Party People). 
 Biography by Andy Kellman 
 URL : &lt;a href="http://www.allmusic.com/cg/amg.dll?p=amg&amp;amp;searchlink=IAN|MCCULLOCH&amp;amp;sql=11:0ev1z81a8yv8~T1" rel="nofollow"&gt;http://www.allmusic.com/cg/amg.dll?p=amg&amp;amp;searchlink=IAN|MCCULLOCH&amp;amp;sql=11:0ev1z81a8yv8~T1&lt;/a&gt;
User-contributed text is available under the Creative Commons By-SA License and may also be available under the GNU FDL.</t>
  </si>
  <si>
    <t>hires2271.jpg</t>
  </si>
  <si>
    <t>The Chameleons</t>
  </si>
  <si>
    <t>9rnkyXi-Uhs</t>
  </si>
  <si>
    <t>avatar2272.jpg</t>
  </si>
  <si>
    <t>The Chameleons (called The Chameleons UK on some American releases) were a &lt;a href="http://www.last.fm/tag/post-punk" class="bbcode_tag" rel="tag"&gt;post-punk&lt;/a&gt; band that formed in Middleton, Greater Manchester, England in 1981. They consisted of singer and bassist &lt;a href="http://www.last.fm/music/Mark+Burgess" class="bbcode_artist"&gt;Mark Burgess&lt;/a&gt;, guitarist &lt;a href="http://www.last.fm/music/Reg+Smithies" class="bbcode_artist"&gt;Reg Smithies&lt;/a&gt;, guitarist &lt;a href="http://www.last.fm/music/Dave+Fielding" class="bbcode_artist"&gt;Dave Fielding&lt;/a&gt;, and drummer &lt;a href="http://www.last.fm/music/John+Lever" class="bbcode_artist"&gt;John Lever&lt;/a&gt;.  The band initially released three studio albums in the 1980's, to solid critical acclaim. After their third release, &lt;a title="The Chameleons - Strange Times" href="http://www.last.fm/music/The+Chameleons/Strange+Times" class="bbcode_album"&gt;Strange Times&lt;/a&gt;, in 1987 they abruptly disbanded following the sudden death of band manager Tony Fletcher.</t>
  </si>
  <si>
    <t>&lt;strong&gt;The Chameleons&lt;/strong&gt; (called The Chameleons UK on some American releases) were a &lt;a href="http://www.last.fm/tag/post-punk" class="bbcode_tag" rel="tag"&gt;post-punk&lt;/a&gt; band that formed in Middleton, Greater Manchester, England in 1981. They consisted of singer and bassist &lt;a href="http://www.last.fm/music/Mark+Burgess" class="bbcode_artist"&gt;Mark Burgess&lt;/a&gt;, guitarist &lt;a href="http://www.last.fm/music/Reg+Smithies" class="bbcode_artist"&gt;Reg Smithies&lt;/a&gt;, guitarist &lt;a href="http://www.last.fm/music/Dave+Fielding" class="bbcode_artist"&gt;Dave Fielding&lt;/a&gt;, and drummer &lt;a href="http://www.last.fm/music/John+Lever" class="bbcode_artist"&gt;John Lever&lt;/a&gt;.
 The band initially released three studio albums in the 1980's, to solid critical acclaim. After their third release, &lt;a title="The Chameleons - Strange Times" href="http://www.last.fm/music/The+Chameleons/Strange+Times" class="bbcode_album"&gt;Strange Times&lt;/a&gt;, in 1987 they abruptly disbanded following the sudden death of band manager Tony Fletcher. The Chameleons were, for all practical purposes, extinct for well over a decade before releasing - to the delight and even disbelief of its ardently loyal fan base - a final studio album in 2001, entitled &lt;a title="The Chameleons - Why Call It Anything" href="http://www.last.fm/music/The+Chameleons/Why+Call+It+Anything" class="bbcode_album"&gt;Why Call It Anything&lt;/a&gt;. The band quickly dissolved once again in 2002 due to personal differences, after a successful reunion tour which took them across Europe and the United States. Though having never attained the level of commercial success or fame enjoyed by their contemporaries (e.g. &lt;a href="http://www.last.fm/music/U2" class="bbcode_artist"&gt;U2&lt;/a&gt;, &lt;a href="http://www.last.fm/music/+noredirect/Echo+and+the+Bunnymen" class="bbcode_artist"&gt;Echo and the Bunnymen&lt;/a&gt;, &lt;a href="http://www.last.fm/music/Joy+Division" class="bbcode_artist"&gt;Joy Division&lt;/a&gt;), The Chameleons' early impact can still be felt throughout much of popular music today.
 Dave Fielding went on to form The Reegs who released a couple of ep's . Then in 2003 formed Coconut Dogfuck  a trance techno dance act with Ralph on percussion, Paul Didge on didge and Dave playing guitar and dulcimer . They released an ep and played festivals and gigs around the uk . Andy Clegg Keyboards with the Chameleons also joind Mark and Andy Whittikar to form Sun and the Moon. Both Andys also played with Manchester Band &lt;a href="http://www.last.fm/music/B.F.G." class="bbcode_artist"&gt;B.F.G.&lt;/a&gt;
User-contributed text is available under the Creative Commons By-SA License and may also be available under the GNU FDL.</t>
  </si>
  <si>
    <t>hires2272.jpg</t>
  </si>
  <si>
    <t>The Psychedelic Furs</t>
  </si>
  <si>
    <t>6aMHL1lEQBk</t>
  </si>
  <si>
    <t>avatar2273.jpg</t>
  </si>
  <si>
    <t xml:space="preserve">The Psychedelic Furs are an English rock band founded in London in the late 1970s. They came together in England's burgeoning punk scene of 1977, and initially consisted of &lt;a href="http://www.last.fm/music/Richard+Butler" class="bbcode_artist"&gt;Richard Butler&lt;/a&gt; (vocals), Tim Butler (bass guitar), Duncan Kilburn (saxophone), Paul Wilson (drums), and Roger Morris (guitars). By 1979, this line up had expanded to a sextet with the addition of John Ashton on guitar and Vince Ely replacing Wilson on drums.  </t>
  </si>
  <si>
    <t>The Psychedelic Furs are an English rock band founded in London in the late 1970s. They came together in England's burgeoning punk scene of 1977, and initially consisted of &lt;a href="http://www.last.fm/music/Richard+Butler" class="bbcode_artist"&gt;Richard Butler&lt;/a&gt; (vocals), Tim Butler (bass guitar), Duncan Kilburn (saxophone), Paul Wilson (drums), and Roger Morris (guitars). By 1979, this line up had expanded to a sextet with the addition of John Ashton on guitar and Vince Ely replacing Wilson on drums.
 The Furs initially used &lt;a href="http://www.last.fm/music/Martin+Hannett" class="bbcode_artist"&gt;Martin Hannett&lt;/a&gt; as a producer, but their initial self-titled album from 1980 was eventually produced by Steve Lillywhite. The LP quickly established the band on radio and was a top 20 hit in the UK. The album also found success in Germany, Italy, France, Spain and Australia. The US version of the album was resequenced, but failed to have as strong a commercial impact.
 The Furs found success in the U.S. market with the 1981 release Talk Talk Talk, which made its impact on the US album charts. In the UK, the album was a solid hit which spun off two charting singles, &amp;quot;Dumb Waiters&amp;quot; and the original version of &amp;quot;Pretty in Pink&amp;quot;. The latter song served as inspiration for the 1986 John Hughes film of the same name, and was re-recorded for the platinum-selling soundtrack.
 In 1982, the band was reduced to a four-piece with the departures of Morris and Kilburn. (Ex-&lt;a href="http://www.last.fm/music/+noredirect/Birthday+Party" class="bbcode_artist"&gt;Birthday Party&lt;/a&gt; drummer Phill Calvert would briefly join the group around this time.) The band's remaining members moved permanently to New York, where they recorded the album Forever Now with producer &lt;a href="http://www.last.fm/music/Todd+Rundgren" class="bbcode_artist"&gt;Todd Rundgren&lt;/a&gt;. This album contained &amp;quot;Love My Way&amp;quot;, a breakthrough Top 40 hit in both the US and the UK. Ely left the band after this release, though he would return for the 1988 single &amp;quot;All That Money Wants&amp;quot; and the 1989 album Book of Days.
 The Furs' 1984 release Mirror Moves was produced by &lt;a href="http://www.last.fm/music/Keith+Forsey" class="bbcode_artist"&gt;Keith Forsey&lt;/a&gt;, and featured the songs &amp;quot;The Ghost in You&amp;quot; and &amp;quot;Heaven&amp;quot;. Both charted in the UK, and &amp;quot;Heaven&amp;quot; became the band's highest charting UK hit at the time -- but inexplicably, &amp;quot;Heaven&amp;quot; was never released as a single in America. Instead, Columbia Records opted for &amp;quot;Here Come Cowboys&amp;quot;, despite both international success and heavy MTV airplay on &amp;quot;Heaven.&amp;quot; &amp;quot;Here Come Cowboys&amp;quot; failed to chart, but &amp;quot;The Ghost In You&amp;quot; was a hit on the US pop charts. The band had become popular in Canada as well, CFNY, Toronto's new wave radio station, listed Mirror Moves as the #1 LP of 1984.
 By this time, the band had become somewhat of a staple on US college and modern rock radio stations. As well, they were building mainstream success, fairly consistently placing singles in the pop charts on both sides of the Atlantic, though they would &amp;quot;have more impact on future musicians than they ever did in the marketplace.&amp;quot; In 1986, the band re-recorded a version of &amp;quot;Pretty in Pink&amp;quot;, which was their biggest hit to that time in the US, and their biggest-ever UK hit.
 Richard Butler later claimed that the success of &amp;quot;Pretty in Pink&amp;quot; caused the band to be pressured into entering the studio to record a follow-up release before they were ready. The result was Midnight to Midnight, an album which Butler characterized as &amp;quot;hollow, vapid and weak&amp;quot;. A more overtly commercial effort than the Furs had ever recorded before, the album also featured the single &amp;quot;Heartbreak Beat&amp;quot;, which was their highest charting top 40 US hit.
 However, the Furs were dissatisfied with their new commercial direction, and subsequently returned to a rawer sound with &amp;quot;All That Money Wants&amp;quot;, a 1988 track especially recorded for a 'best-of' collection. 1989's Book of Days saw a return to the old-school style and the temporary return of Vince Ely. 1991's World Outside was similarly more of a &amp;quot;back to basics&amp;quot; approach.
 From 1988 on The Furs' chart success continued with three #1 hits on the US Modern Rock chart between 1988 and 1991.
 The band splintered in 1991, with the Butler brothers going on to found &lt;a href="http://www.last.fm/music/Love+Spit+Love" class="bbcode_artist"&gt;Love Spit Love&lt;/a&gt;. After spending most of the decade apart, Butler, Butler and Ashton re-formed The Psychedelic Furs in 2000, and released a live album Beautiful Chaos: Greatest Hits Live, which also featured a new studio recording, &amp;quot;Alive (For Once In My Lifetime).&amp;quot; A DVD version of the performance included live versions of &amp;quot;Alive&amp;quot; and three other previously unreleased songs: &amp;quot;Anodyne (Better Days),&amp;quot; &amp;quot;Cigarette&amp;quot; and &amp;quot;Wrong Train.&amp;quot;
 Since then the Furs continue to tour the world along with former Love Spit Love drummer Frank Ferrer, ex-&lt;a href="http://www.last.fm/music/Information+Society" class="bbcode_artist"&gt;Information Society&lt;/a&gt; and &lt;a href="http://www.last.fm/music/World+Party" class="bbcode_artist"&gt;World Party&lt;/a&gt; keyboardist Amanda Kramer and saxophonist Mars Williams who returned to the band after a stint in the late 1980s.
User-contributed text is available under the Creative Commons By-SA License and may also be available under the GNU FDL.</t>
  </si>
  <si>
    <t>hires2273.jpg</t>
  </si>
  <si>
    <t>New Order</t>
  </si>
  <si>
    <t>9,595,950,956</t>
  </si>
  <si>
    <t>og1HAkjOuL0</t>
  </si>
  <si>
    <t>avatar2274.jpg</t>
  </si>
  <si>
    <t>New Order was an &lt;a href="http://www.last.fm/tag/alternative%20rock" class="bbcode_tag" rel="tag"&gt;alternative rock&lt;/a&gt;/&lt;a href="http://www.last.fm/tag/electronic%20dance" class="bbcode_tag" rel="tag"&gt;electronic dance&lt;/a&gt; band which formed in 1980 in Salford, England by the three remaining members of &lt;a href="http://www.last.fm/music/Joy+Division" class="bbcode_artist"&gt;Joy Division&lt;/a&gt;. The band's classic lineup consists of &lt;a href="http://www.last.fm/music/Bernard+Sumner" class="bbcode_artist"&gt;Bernard Sumner&lt;/a&gt; (vocals, guitar, keyboards), &lt;a href="http://www.last.fm/music/Peter+Hook" class="bbcode_artist"&gt;Peter Hook&lt;/a&gt; (bass, electronic percussion), &lt;a href="http://www.last.fm/music/Gillian+Gilbert" class="bbcode_artist"&gt;Gillian Gilbert&lt;/a&gt; (keyboards, guitar) and &lt;a href="http://www.last.fm/music/Stephen+Morris" class="bbcode_artist"&gt;Stephen Morris&lt;/a&gt; (drums, keyboards). Gilbert left in 2001 to look after her and Morris' children and was replaced by guitarist/keyboardist Phil Cunningham.</t>
  </si>
  <si>
    <t>New Order was an &lt;a href="http://www.last.fm/tag/alternative%20rock" class="bbcode_tag" rel="tag"&gt;alternative rock&lt;/a&gt;/&lt;a href="http://www.last.fm/tag/electronic%20dance" class="bbcode_tag" rel="tag"&gt;electronic dance&lt;/a&gt; band which formed in 1980 in Salford, England by the three remaining members of &lt;a href="http://www.last.fm/music/Joy+Division" class="bbcode_artist"&gt;Joy Division&lt;/a&gt;. The band's classic lineup consists of &lt;a href="http://www.last.fm/music/Bernard+Sumner" class="bbcode_artist"&gt;Bernard Sumner&lt;/a&gt; (vocals, guitar, keyboards), &lt;a href="http://www.last.fm/music/Peter+Hook" class="bbcode_artist"&gt;Peter Hook&lt;/a&gt; (bass, electronic percussion), &lt;a href="http://www.last.fm/music/Gillian+Gilbert" class="bbcode_artist"&gt;Gillian Gilbert&lt;/a&gt; (keyboards, guitar) and &lt;a href="http://www.last.fm/music/Stephen+Morris" class="bbcode_artist"&gt;Stephen Morris&lt;/a&gt; (drums, keyboards). Gilbert left in 2001 to look after her and Morris' children and was replaced by guitarist/keyboardist Phil Cunningham. Hook left acrimoniously in 2007 and declared the band to be defunct. Initially, Sumner, Cunningham and Morris denied the band had split up, but in 2009 eventually came to decision that they could not continue on without Hook and officially disbanded.
 Pioneers of &lt;a href="http://www.last.fm/tag/dance" class="bbcode_tag" rel="tag"&gt;dance&lt;/a&gt; music in the 1980's and one of the first bands to effectively and popularly synthesize keyboard- and guitar-based music, &lt;strong&gt;New Order&lt;/strong&gt;'s members hailed from Salford and Macclesfield, England out of the ashes of &lt;a href="http://www.last.fm/music/Joy+Division" class="bbcode_artist"&gt;Joy Division&lt;/a&gt;, are noted as being one of the first bands to bridge the gap between &lt;a href="http://www.last.fm/tag/post-punk" class="bbcode_tag" rel="tag"&gt;post-punk&lt;/a&gt; and &lt;a href="http://www.last.fm/tag/dancefloor" class="bbcode_tag" rel="tag"&gt;dancefloor&lt;/a&gt;. They were &lt;a href="http://www.last.fm/label/Factory/" class="bbcode_label"&gt;Factory&lt;/a&gt; Records' highest selling artist. They also funded Factory's famous Manchester club, The HaÃ§ienda. The band partnered with &lt;a href="http://www.last.fm/music/Quincy+Jones" class="bbcode_artist"&gt;Quincy Jones&lt;/a&gt;'s american label &lt;a href="http://www.last.fm/label/Qwest/" class="bbcode_label"&gt;Qwest&lt;/a&gt;, recorded with legendary &lt;a href="http://www.last.fm/tag/hip-hop" class="bbcode_tag" rel="tag"&gt;hip-hop&lt;/a&gt; producer &lt;a href="http://www.last.fm/music/Arthur+Baker" class="bbcode_artist"&gt;Arthur Baker&lt;/a&gt; (on 1983's single &lt;a title="New Order &amp;ndash; Confusion" href="http://www.last.fm/music/New+Order/_/Confusion" class="bbcode_track"&gt;Confusion&lt;/a&gt; and 1984's &lt;a title="New Order &amp;ndash; Thieves Like Us" href="http://www.last.fm/music/New+Order/_/Thieves+Like+Us" class="bbcode_track"&gt;Thieves Like Us&lt;/a&gt;), and they embraced Ibizan club culture on the album, &lt;a title="New Order - Technique" href="http://www.last.fm/music/New+Order/Technique" class="bbcode_album"&gt;Technique&lt;/a&gt;.
 The band was formed in 1980 by the three surviving members (&lt;a href="http://www.last.fm/music/Bernard+Sumner" class="bbcode_artist"&gt;Bernard Sumner&lt;/a&gt;, &lt;a href="http://www.last.fm/music/Peter+Hook" class="bbcode_artist"&gt;Peter Hook&lt;/a&gt; and &lt;a href="http://www.last.fm/music/Stephen+Morris" class="bbcode_artist"&gt;Stephen Morris&lt;/a&gt;) of &lt;a href="http://www.last.fm/music/Joy+Division" class="bbcode_artist"&gt;Joy Division&lt;/a&gt; after the lead singer &lt;a href="http://www.last.fm/music/Ian+Curtis" class="bbcode_artist"&gt;Ian Curtis&lt;/a&gt; committed suicide. Morris' girlfriend (and later wife) Gillian Gilbert joined in October 1980 on keyboards and occasional guitar shortly after contributing guitar to the second release of New Order's first single &lt;a title="New Order &amp;ndash; Ceremony" href="http://www.last.fm/music/New+Order/_/Ceremony" class="bbcode_track"&gt;Ceremony&lt;/a&gt;. Their early music followed in the same vein as Joy Division, most notably on debut album &lt;a title="New Order - Movement" href="http://www.last.fm/music/New+Order/Movement" class="bbcode_album"&gt;Movement&lt;/a&gt;. This is mostly seen now as a 'transitional' album where the new 4-piece band was trying to find a new identity.
 They continued to develop their music and their identity with tracks such as &lt;a title="New Order &amp;ndash; Procession" href="http://www.last.fm/music/New+Order/_/Procession" class="bbcode_track"&gt;Procession&lt;/a&gt; and &lt;a title="New Order &amp;ndash; Temptation" href="http://www.last.fm/music/New+Order/_/Temptation" class="bbcode_track"&gt;Temptation&lt;/a&gt; until 1983 when, under the influence of early electro funk and Italo-Disco tracks (most notably &lt;a href="http://www.last.fm/music/Klein%2B%2526%2BMbo" class="bbcode_artist"&gt;Klein &amp;amp; Mbo&lt;/a&gt;'s Dirty Talk), they released &lt;a title="New Order &amp;ndash; Blue Monday" href="http://www.last.fm/music/New+Order/_/Blue+Monday" class="bbcode_track"&gt;Blue Monday&lt;/a&gt;, arguably their most famous song and the biggest-selling 12&amp;quot; single of all time. This came in such a detailed Peter Saville-designed sleeve (replicating a floppy disc) that it is claimed by some that the band's record company, Factory, lost money on every copy sold. 
 The release of &amp;quot;Blue Monday&amp;quot; coincided with the album &lt;a title="New Order - Power, Corruption &amp;amp; Lies" href="http://www.last.fm/music/New+Order/Power%252C%2BCorruption%2B%2526%2BLies" class="bbcode_album"&gt;Power, Corruption &amp;amp; Lies&lt;/a&gt; which further developed their dance/rock crossover. Other albums followed in 1985 (&lt;a title="New Order - Low-Life" href="http://www.last.fm/music/New+Order/Low-Life" class="bbcode_album"&gt;Low-Life&lt;/a&gt;), 1986 (&lt;a title="New Order - Brotherhood" href="http://www.last.fm/music/New+Order/Brotherhood" class="bbcode_album"&gt;Brotherhood&lt;/a&gt;) and 1989 (&lt;a title="New Order - Technique" href="http://www.last.fm/music/New+Order/Technique" class="bbcode_album"&gt;Technique&lt;/a&gt;, influenced heavily by Ibiza's acid house scene). In 1990 the band scored their sole number 1 hit with a song written by &lt;a href="http://www.last.fm/music/Keith+Allen" class="bbcode_artist"&gt;Keith Allen&lt;/a&gt; and performed with the England football team, &lt;a title="New Order &amp;ndash; World in Motion" href="http://www.last.fm/music/New+Order/_/World+in+Motion" class="bbcode_track"&gt;World in Motion&lt;/a&gt;, the official England World Cup song.  One more album, &lt;a title="New Order - Republic" href="http://www.last.fm/music/New+Order/Republic" class="bbcode_album"&gt;Republic&lt;/a&gt; followed in May 1993, which was released by &lt;a href="http://www.last.fm/label/London/" class="bbcode_label"&gt;London&lt;/a&gt; Records after the collapse of Factory in November 1992.
 The band effectively split in 1993 to pursue solo projects, but returned with a triumphant gig at the Reading Festival in 1998. After the recording of 2001's &lt;a title="New Order - Get Ready" href="http://www.last.fm/music/New+Order/Get+Ready" class="bbcode_album"&gt;Get Ready&lt;/a&gt; album, &lt;a href="http://www.last.fm/music/Gillian+Gilbert" class="bbcode_artist"&gt;Gillian Gilbert&lt;/a&gt; left the band amicably for family reasons - her and Stephen's daughter Grace had been diagnosed with Transverse myelitis and she came to the decision that it would be easier for the band to replace her than her husband. They have since gone on to produce one more album with the help of &lt;a href="http://www.last.fm/music/Phil+Cunningham" class="bbcode_artist"&gt;Phil Cunningham&lt;/a&gt; of &lt;a href="http://www.last.fm/music/Marion" class="bbcode_artist"&gt;Marion&lt;/a&gt; when they released their last album, &lt;a title="New Order - Waiting For The Sirens' Call" href="http://www.last.fm/music/New+Order/Waiting+For+The+Sirens%27+Call" class="bbcode_album"&gt;Waiting For The Sirens' Call&lt;/a&gt;.
 In May 2007, Peter Hook announced in a Myspace blog post that he was leaving New Order. Contrary to popular belief, this does not necessarily spell the end for New Order, according to &lt;a href="http://www.neworderonline.com" rel="nofollow"&gt;www.neworderonline.com&lt;/a&gt;, who were told by a &amp;quot;source&amp;quot; close to them that rumours of the split were false. The rest of the band were apparently surprised by the news of Peter Hook's departure, which implies that he had not informed his band mates.
 Hook left acrimoniously in 2007 and according to him, the band has effectively broken up. However, Sumner, Cunningham and Morris repeatedly denied that the band was over, and that if Hook no longer wanted to be in the band, that was his choice. Hook has since threatened to take legal action if they attempt to continue as New Order. 
 In 2009, Sumner, Morris and Cunningham announced that they do not plan on continuing on as New Order without Hook.
 Discography (Full-length albums):
 &lt;a title="New Order - Movement" href="http://www.last.fm/music/New+Order/Movement" class="bbcode_album"&gt;Movement&lt;/a&gt; 1981
 &lt;a title="New Order - Power, Corruption &amp;amp; Lies" href="http://www.last.fm/music/New+Order/Power%252C%2BCorruption%2B%2526%2BLies" class="bbcode_album"&gt;Power, Corruption &amp;amp; Lies&lt;/a&gt; 1983
 &lt;a title="New Order - Low-Life" href="http://www.last.fm/music/New+Order/Low-Life" class="bbcode_album"&gt;Low-Life&lt;/a&gt; 1985
 &lt;a title="New Order - Brotherhood" href="http://www.last.fm/music/New+Order/Brotherhood" class="bbcode_album"&gt;Brotherhood&lt;/a&gt; 1986
 &lt;a title="New Order - Technique" href="http://www.last.fm/music/New+Order/Technique" class="bbcode_album"&gt;Technique&lt;/a&gt; 1989
 &lt;a title="New Order - Republic" href="http://www.last.fm/music/New+Order/Republic" class="bbcode_album"&gt;Republic&lt;/a&gt; 1993
 &lt;a title="New Order - Get Ready" href="http://www.last.fm/music/New+Order/Get+Ready" class="bbcode_album"&gt;Get Ready&lt;/a&gt; 2001
 &lt;a title="New Order - Waiting For The Sirens' Call" href="http://www.last.fm/music/New+Order/Waiting+For+The+Sirens%27+Call" class="bbcode_album"&gt;Waiting For The Sirens' Call&lt;/a&gt; 2005
 Collaborations and other projects:
 Shortly after the split, Sumner and Cunningham formed &lt;a href="http://www.last.fm/music/Bad+Lieutenant" class="bbcode_artist"&gt;Bad Lieutenant&lt;/a&gt;. The band's debut album &lt;em&gt;&lt;a title="Bad Lieutenant - Never Cry Another Tear" href="http://www.last.fm/music/Bad+Lieutenant/Never+Cry+Another+Tear" class="bbcode_album"&gt;Never Cry Another Tear&lt;/a&gt;&lt;/em&gt;, released in 2009, features Morris on drums on several tracks, although he is not an official member of the band and has committed to continue musical projects with Gillian Gilbert. The band's various solo projects understandably seemed to contain elements of the New Order 'sound', and gave some clues as to each member's contribution to the band.
 Bernard Sumner worked with &lt;a href="http://www.last.fm/music/Johnny+Marr" class="bbcode_artist"&gt;Johnny Marr&lt;/a&gt; (formerly of &lt;a href="http://www.last.fm/music/The+Smiths" class="bbcode_artist"&gt;The Smiths&lt;/a&gt;) and &lt;a href="http://www.last.fm/music/Neil+Tennant" class="bbcode_artist"&gt;Neil Tennant&lt;/a&gt; (of &lt;a href="http://www.last.fm/music/+noredirect/The+Pet+Shop+Boys" class="bbcode_artist"&gt;The Pet Shop Boys&lt;/a&gt;) in the 'supergroup', &lt;a href="http://www.last.fm/music/Electronic" class="bbcode_artist"&gt;Electronic&lt;/a&gt;. Peter Hook formed the bands &lt;a href="http://www.last.fm/music/Revenge" class="bbcode_artist"&gt;Revenge&lt;/a&gt; and, later, &lt;a href="http://www.last.fm/music/Monaco" class="bbcode_artist"&gt;Monaco&lt;/a&gt;. These projects gained some commercial success. Stephen Morris and Gillian Gilbert recorded two albums of songs as &lt;a href="http://www.last.fm/music/The+Other+Two" class="bbcode_artist"&gt;The Other Two&lt;/a&gt;, and also did scoring work for film and television. 
 Each of New Order's four original members have, at various times, acted as producers and/or guest musicians under the moniker of &lt;a href="http://www.last.fm/music/Be+Music" class="bbcode_artist"&gt;Be Music&lt;/a&gt; for a myriad of Factory labelmates and other artists, including: &lt;a href="http://www.last.fm/music/Section+25" class="bbcode_artist"&gt;Section 25&lt;/a&gt;, &lt;a href="http://www.last.fm/music/A+Certain+Ratio" class="bbcode_artist"&gt;A Certain Ratio&lt;/a&gt;, &lt;a href="http://www.last.fm/music/Happy+Mondays" class="bbcode_artist"&gt;Happy Mondays&lt;/a&gt;, &lt;a href="http://www.last.fm/music/Paul+Haig" class="bbcode_artist"&gt;Paul Haig&lt;/a&gt;, &lt;a href="http://www.last.fm/music/+noredirect/The+Stockholm+Monsters" class="bbcode_artist"&gt;The Stockholm Monsters&lt;/a&gt;, &lt;a href="http://www.last.fm/music/The+Stone+Roses" class="bbcode_artist"&gt;The Stone Roses&lt;/a&gt;, and &lt;a href="http://www.last.fm/music/stanton+miranda" class="bbcode_artist"&gt;stanton miranda&lt;/a&gt;.
User-contributed text is available under the Creative Commons By-SA License and may also be available under the GNU FDL.</t>
  </si>
  <si>
    <t>hires2274.jpg</t>
  </si>
  <si>
    <t>Black Heat</t>
  </si>
  <si>
    <t>8FiK-TJaJAM</t>
  </si>
  <si>
    <t>avatar2275.jpg</t>
  </si>
  <si>
    <t xml:space="preserve">Black Heat were a 1970s funk band. Their albums include &amp;quot;Black Heat&amp;quot;, &amp;quot;No Time To Burn&amp;quot; and &amp;quot;Keep On Runnin'&amp;quot;. A CD re-issue of their first two albums was released by Label M in 2001 under the title &amp;quot;Declassified Grooves&amp;quot;.  </t>
  </si>
  <si>
    <t>Black Heat were a 1970s funk band. Their albums include &amp;quot;Black Heat&amp;quot;, &amp;quot;No Time To Burn&amp;quot; and &amp;quot;Keep On Runnin'&amp;quot;. A CD re-issue of their first two albums was released by Label M in 2001 under the title &amp;quot;Declassified Grooves&amp;quot;.
User-contributed text is available under the Creative Commons By-SA License and may also be available under the GNU FDL.</t>
  </si>
  <si>
    <t>hires2275.jpg</t>
  </si>
  <si>
    <t>Parlet</t>
  </si>
  <si>
    <t>395,90,953</t>
  </si>
  <si>
    <t>gK2VvJqIqRg</t>
  </si>
  <si>
    <t>avatar2276.jpg</t>
  </si>
  <si>
    <t>As George Clinton's funk empire grew in the late 70's, he wanted to expand the number of groups that P.Funk was associated with. He dreamed of having a Motown-type stable of acts, featuring many of the same musicians and singers, but under different names and concepts. One concept that he always kept close to his heart was producing a classic 'girl-group' like he had done in the 60's, with the likes of Pat Lewis, Tawala Lewis, and Theresa Lindsay. He had the notion of doing a female version of Parliament, first called the Parlettes and later just Parlet.</t>
  </si>
  <si>
    <t>As George Clinton's funk empire grew in the late 70's, he wanted to expand the number of groups that P.Funk was associated with. He dreamed of having a Motown-type stable of acts, featuring many of the same musicians and singers, but under different names and concepts. One concept that he always kept close to his heart was producing a classic 'girl-group' like he had done in the 60's, with the likes of Pat Lewis, Tawala Lewis, and Theresa Lindsay. He had the notion of doing a female version of Parliament, first called the Parlettes and later just Parlet. The first version consisted of the backup singers for Parliament at the time, Jeannette Washington, Debbie Wright and Mallia Franklin. A number of the tracks they recorded had already been recorded, and the trio simply sang over them. Like many of the P.Funk songs of the time, the songs are long, multilayered and leaning slightly towards disco-funk. The album is surprisingly coherent, despite the fact that the tracks weren't recorded specifically for this album. Ron Dunbar and Ron Ford both play parts writing and working with the singers.
User-contributed text is available under the Creative Commons By-SA License and may also be available under the GNU FDL.</t>
  </si>
  <si>
    <t>hires2276.jpg</t>
  </si>
  <si>
    <t>Parliament Funkadelic</t>
  </si>
  <si>
    <t>XHREjqfaFVI</t>
  </si>
  <si>
    <t>avatar2277.jpg</t>
  </si>
  <si>
    <t>Parliament-Funkadelic is a Funk music collective headed by George Clinton, that specialized in the style of music known as P Funk and performed under the names Parliament and Funkadelic (two bands consisting of the same members, recording for different labels), but also in a score of offshoot groups and solo ventures. Recording under myriad names, this group had thirteen Top Ten hits in the U.S. R&amp;amp;B music charts between 1967 and 1983, including six number one hits in the R&amp;amp;B Charts. They were elected into the Rock and Roll Hall of Fame in 1997.</t>
  </si>
  <si>
    <t>Parliament-Funkadelic is a Funk music collective headed by George Clinton, that specialized in the style of music known as P Funk and performed under the names Parliament and Funkadelic (two bands consisting of the same members, recording for different labels), but also in a score of offshoot groups and solo ventures. Recording under myriad names, this group had thirteen Top Ten hits in the U.S. R&amp;amp;B music charts between 1967 and 1983, including six number one hits in the R&amp;amp;B Charts. They were elected into the Rock and Roll Hall of Fame in 1997. Collectively, the group has existed under various names since the 1960s and has been known for top-notch musicianship, politically-charged lyrics, outlandish concept albums, and memorable live performances. Today the band tours as either George Clinton and the P-Funk All-Stars or George Clinton and Parliament-Funkadelic.
 The etymology of the term P-Funk is subject to multiple interpretations. It has been identified alternately as an abbreviation of &amp;quot;Parliament-Funkadelic&amp;quot;, &amp;quot;pure funk&amp;quot; or &amp;quot;Plainfield Funk&amp;quot;, referring to Plainfield, New Jersey, the hometown of the band's original line-up. The liner notes of CD versions of the Motor Booty Affair album suggest that the &amp;quot;'P' stands for 'Pure.'&amp;quot; The breakout popularity of Parliament-Funkadelic elevated the status of P-Funk to describe what is now considered to be a genre of music in its own right. Fans of this genre of music often refer to it as &amp;quot;The P.&amp;quot;
User-contributed text is available under the Creative Commons By-SA License and may also be available under the GNU FDL.</t>
  </si>
  <si>
    <t>hires2277.jpg</t>
  </si>
  <si>
    <t>Mark Putney</t>
  </si>
  <si>
    <t>SlBn9a8LlsQ</t>
  </si>
  <si>
    <t>avatar2278.jpg</t>
  </si>
  <si>
    <t>hires2278.jpg</t>
  </si>
  <si>
    <t>Joyce Jones</t>
  </si>
  <si>
    <t>395,90,953,957,24</t>
  </si>
  <si>
    <t>IsTE32J3nd8</t>
  </si>
  <si>
    <t>avatar2279.jpg</t>
  </si>
  <si>
    <t>hires2279.jpg</t>
  </si>
  <si>
    <t>Steve Perry</t>
  </si>
  <si>
    <t>te1CVVlaJzA</t>
  </si>
  <si>
    <t>avatar2280.jpg</t>
  </si>
  <si>
    <t>Stephen Ray Perry (born January 22, 1949, in Hanford, California) is an American singer and songwriter best known as the lead vocalist of the rock band Journey.  Steve Perry is the only child of Raymond F. Perry (born Raymond Pereira) and Mary C. Quaresma and is of Portuguese heritage (Pico island, Azores). Steve grew up interested in music, as his father was a vocalist. He also counts Sam Cooke and Al Jolson among his early inspirations.</t>
  </si>
  <si>
    <t>Stephen Ray Perry (born January 22, 1949, in Hanford, California) is an American singer and songwriter best known as the lead vocalist of the rock band Journey.
 Steve Perry is the only child of Raymond F. Perry (born Raymond Pereira) and Mary C. Quaresma and is of Portuguese heritage (Pico island, Azores). Steve grew up interested in music, as his father was a vocalist. He also counts Sam Cooke and Al Jolson among his early inspirations. The Perry family was close-knit until Ray left when Steve was 7. His mother later remarried, and Steve remained extremely close to her. On his twelfth birthday, Mary presented Steve with a gold eighth note necklace, which he still wears for good luck.
 The family moved to Lemoore, California during Steve's teen years. While in Lemoore, the young long-haired singer continued to pursue his interest in music. He attended high school there, drumming in the marching band as well as in extracurricular bands. He attended Visalia, California's College of the Sequoias for a short time after graduation, where he took first tenor in the choir there. Steve's mother encouraged his musical growth during this time.
 Steve Perry moved to Los Angeles and fronted the band Alien Project in his mid twenties. He nearly gave up music when the bassist of that band, Richard Michaels, was killed in a tragic car accident. Filled with grief, Steve returned to Lemoore and decided not to continue his singing career, instead following in his stepfather's trade of construction, once working on a turkey farm. But at the urging of his mother, Steve answered a call from Walter &amp;quot;Herbie&amp;quot; Herbert, manager of the struggling San Francisco band Journey.
 Herbert had heard a demo of an Alien Project song, &amp;quot;If You Need Me, Call Me&amp;quot;, and knew Journey had to have the young singer. Steve was brought on tour and performed a song with Journey during a sound check in Long Beach. Herbert informed the band of the lineup change that night.
 Steve Perry with Journey, c. 1981Perry replaced then-frontman Robert Fleischman in Journey, and brought a completely new pop sound to its music, despite protests from his new bandmates and fans of Journey's former progressive rock sound. He made his public debut on October 28, 1977 in San Francisco, and was met with mixed emotions. Steve determinedly proved the critics wrong and won over new audiences on his first album with the group, Infinity, which included a song that he had written called &amp;quot;Lights&amp;quot;. The band's style had changed dramatically, but as Journey began to garner radio airplay and media buzz over Infinity, Steve's arrival was accepted.
 He provided lead vocals on nine of Journey's albums: Infinity (1978), Evolution (1979), Departure (1980), Dream After Dream (1980, a Japanese movie soundtrack), Captured (1980, a live album), Escape (1981, which went to #1 on the Billboard charts), Frontiers (1983), Raised on Radio (1986), and Trial By Fire (1996). The single &amp;quot;Open Arms&amp;quot;, off of Escape, made it to #2 on the Billboard Hot 100. Steve Perry had become the unmistakable voice of Journey throughout his time with the band. His trademark tuxedo tails also made him stand out amongst other performers.
 Perry had previously worked with other performers, such as singing backing vocals on several Sammy Hagar songs, including the 1980 &amp;quot;Run For Your Life&amp;quot;, and dueting with Kenny Loggins on the 1982 #17 hit single &amp;quot;Don't Fight It&amp;quot;. Perry also worked with other musicians such as Sheena Easton and Jon Bon Jovi during the height of his career.
 Now Perry released his first solo album, Street Talk, in 1984, following the release and tour for Journey's Frontiers. The record was a platinum success and scored hit singles with &amp;quot;Oh, Sherrie&amp;quot;, written for his then-girlfriend Sherrie Swafford, and &amp;quot;Foolish Heart&amp;quot;. &amp;quot;Oh, Sherrie&amp;quot; was also a heavily played music video on MTV. &amp;quot;She's Mine&amp;quot; and &amp;quot;Strung Out&amp;quot; were also released as singles from this project, which featured former Alien Project drummer Craig Krampf on a few tracks, guitarist Michael Landau, future American Idol judge Randy Jackson, and others.
 In 1985, Perry had a featured vocal in the famed USA for Africa all-star benefit song &amp;quot;We Are the World&amp;quot;, lending his high tenor to the lines &amp;quot;Oh, there's a choice we're making / We're saving our own lives&amp;quot;. He also recorded a song,&amp;quot;If Only For a Moment,Girl&amp;quot; for the album.
 Steve debated continuing a solo career or returning to Journey after the success of Street Talk. His mother said &amp;quot;Journey&amp;quot;, and Steve obliged. He left his second solo album, Against The Wall, unfinished and instead sang on Journey's Raised on Radio album. Perry would eventually continue his solo project after the Raised On Radio tour but it was never completed.
 Unfortunately, during this time Steve's mother had become ill. The production of Raised on Radio, which he produced, was stop-and-go as Steve frequently returned to the San Joaquin valley to visit his family. It took a major toll on Journey to have intermittent recording sessions and a vocalist who was not with the band much of the time. Eventually, as Steve later said, he &amp;quot;was toast&amp;quot;. Journey disbanded in 1987 after the Raised on Radio tour. Steve disappeared from public view for years afterward, taking a break from the industry.
 Seven years later, in 1994, he released For the Love Of Strange Medicine, his second solo effort. It was mildly successful, partly due to the Strange Medicine world tour (supported for a short time by Sass Jordan) being cut short.
 Journey reunited in 1996 for Trial by Fire. The album was a success, but a short-lived one. Before the Trial By Fire tour, Perry suffered a hip injury mountain hiking in Hawaii and was unable to perform. He had a degenerative bone condition and would need a hip replacement. Steve was reluctant to jump into surgery and wanted to postpone the tour.
 Given an ultimatum by his impatient bandmates, Perry opted to leave Journey permanently. Shocked and saddened fans grieved the absence of Perry saying, &amp;quot;the voice of Journey&amp;quot; was gone. The band brought in a new vocalist, Steve Augeri. Tensions remained high at the time between Journey and Steve Perry.
 Since then, news has been rare of the elusive singer. He eventually underwent a successful hip surgery in 1998 to correct the problem he had been diagnosed with two years earlier. He released the Greatest Hits + Five Unreleased compilation later in 1998; the unreleased tracks included the original Alien Project demo as well as selections from the abandoned Against The Wall C.D. In, 1998, Perry also recorded two songs for the Warner Bros. film Quest for Camelot which can be found on the motion picture's soundtrack.
 The band participated in an episode of VH1's Behind The Music in 2001, where Steve made the controversial statement that he &amp;quot;never really felt like part of the band.&amp;quot;
 Perry became more involved in motion pictures thanks to a close friendship with movie director Patty Jenkins. Accordingly, in 2003, Perry worked as a musical consultant on the critically acclaimed film Monster.
 More recently, Perry surprised fans by appearing at Journey's star ceremony on the Hollywood Walk of Fame on January 21, 2005, after previously stating it was unlikely that he would ever stand with the band again. Perry said on his website that it was a good experience, and that tensions between him and the other band members were reduced, but that his rejoining Journey is not going to happen.
 In 2005, Steve Perry produced a track on a solo album for former Ambrosia lead vocalist David Pack, titled The Secret Of Moving On. Perry also provides background vocals for &amp;quot;A Brand New Start&amp;quot;, among the many songs he and Pack co-wrote shortly after the September 11, 2001 attacks. Pack's album, which also includes re-recordings of two Ambrosia songs, has been climbing the Billboard charts since its early-2006 release.
 Also in 2005, the Chicago White Sox team adopted Journey's &amp;quot;Don't Stop Believin'&amp;quot; as their unofficial team anthem. As a result, Perry (an avid baseball fan) joined the players on the field and in the locker room as they celebrated their World Series Championship.
 In the 1998 film BASEketball, Steve Perry's name is used as a powerful psyche-out tactic by the main character, Coop, played by Trey Parker. This, however, seems to work only against Doug Remer and was never used in a BASEketball season game.
 Perry continues to give annual greetings on his birthday at &lt;a href="http://fanasylum.com" rel="nofollow"&gt;http://fanasylum.com&lt;/a&gt; and occasionally posts new messages to his fans there.
User-contributed text is available under the Creative Commons By-SA License and may also be available under the GNU FDL.</t>
  </si>
  <si>
    <t>hires2280.jpg</t>
  </si>
  <si>
    <t>The David Grisman Quintet</t>
  </si>
  <si>
    <t>K2EVhNsCA3A</t>
  </si>
  <si>
    <t>avatar2281.jpg</t>
  </si>
  <si>
    <t>Edgar Winter</t>
  </si>
  <si>
    <t>41,24,40</t>
  </si>
  <si>
    <t>GpUrLQKZ_0Y</t>
  </si>
  <si>
    <t>avatar2283.jpg</t>
  </si>
  <si>
    <t xml:space="preserve">Edgar Winter (born December 28, 1946 in Beaumont, Texas) is an American musician who had significant success in the 1970s and 1980s. He is a keyboard player, vocalist, saxophonist and percussionist, well-versed in jazz, blues and rock. He is the second son of John and Edwina Winter, who were very much responsible for Edgar and his older brother Johnny Winter's early musical awareness. Both Edgar and Johnny are persons with albinism -- a condition of irony because of the black soulful music that these snow-colored prodigies  could create. </t>
  </si>
  <si>
    <t>Edgar Winter (born December 28, 1946 in Beaumont, Texas) is an American musician who had significant success in the 1970s and 1980s. He is a keyboard player, vocalist, saxophonist and percussionist, well-versed in jazz, blues and rock. He is the second son of John and Edwina Winter, who were very much responsible for Edgar and his older brother Johnny Winter's early musical awareness. Both Edgar and Johnny are persons with albinism -- a condition of irony because of the black soulful music that these snow-colored prodigies  could create.
 As teens Edgar and Johnny (who is three years older than Edgar) began performing together at local watering holes such as Tom's Fish Camp. The two played in R&amp;amp;B and blues groups; Johnny and the Jammers, The Crystaliers, and The Black Plague. By the time he was of college age Edgar had become competent on keyboards, bass, guitar and drums.
 After recording with his brother, Clive Davis gave Edgar the green light to go solo,  creating whatever he wanted. An unaclaimed, eclectic black vinyl called Entrance was released and so was the talent and magnetism of Edgar Winter.
 Johnny's nimble fingers and fine-tuned hearing made up for poor eyesight, making him rich and respected....and making him famous first.  Edgar would settle forever settle as Johnny's little brother...but his talent...and ability to recognize and attract talent, would keep Edgar continually evolving.
 Edgar  was signed to his own Epic Records contract in 1970 and recorded several albums, including Entrance and Edgar Winter's White Trash. In 1972 he formed The Edgar Winter Group which included Dan Hartman, Ronnie Montrose and Chuck Ruff. It was with this band that he had his biggest successes: first with the 1973 album They Only Come Out at Night which featured the #1 hit instrumental &amp;quot;Frankenstein&amp;quot; which reached number one in the U.S. in May 1973 and the top 15 single &amp;quot;Free Ride;&amp;quot; which reached number 14 that same year, then the album Shock Treatment which featured the song &amp;quot;Easy Street&amp;quot;.
 Originally called the drum song in development, there was so much tape on the cutting room floor the song earned its name and Edgar's fame.  
 Edgar's wealth of talent, ironically included not playing instruments....but using his voice as one as well.  Who won the Tabacco Road duel -- the guitar or Edgar?  And yet, for the Albino outward appearance, Edgar Winter's inward ability left a mark on generations:  &amp;quot;Why am Dying to Live If I'm Only Living to Die?&amp;quot;
 The preponderance of vocals and songwriting by Hartman on Shock Treatment led to the release of Jasmine Nightdreams with all vocals by Winter. It was nominally a solo album, but it used the same personnel as the Edgar Winter Group. A full band album followed, the Edgar Winter Group with Rick Derringer, featuring songs and vocals by Derringer.
 Success was waning, however, and Edgar teamed with brother Johnny for a live album of blues and early rock classics, including Harlem Shuffle (later a revival hit for the Rolling Stones). This album too performed below expectations, so the White Trash was reformed. They recorded Recycled, and toured as an opening act to support the album. The tour was cut short by a tragic plane crash, which killed some members of the tour's headliner, Lynyrd Skynyrd. This was followed by two solo albums, an attempt at literate disco on the Edgar Winter Album and a return to 1970s rock on Standing on Rock. Since then there have been more obscure solo albums and session work, namely with David Lee Roth on Crazy from the Heat in 1985, which included a cover version of the song &amp;quot;Easy Street&amp;quot;.
 With over 20 albums and many television and radio appearances both to promote his musicâ€”and to give his opinion on everything politically incorrectâ€” Edgar Winter's music is solidly in the popular vein. Winter's 1970s albums are bluesier than his later albums, but there are blues tunes like &amp;quot;Big City Woman&amp;quot; on his 1990 album Not a Kid Anymore. In 2005, &amp;quot;Frankenstein&amp;quot; was featured in the PlayStation 2 music video game Guitar Hero.
 In 2006, Winter joined Hamish Stuart, Rod Argent, Richard Marx, Billy Squier, and Sheila E touring with Ringo Starr &amp;amp; His All Starr Band
User-contributed text is available under the Creative Commons By-SA License and may also be available under the GNU FDL.</t>
  </si>
  <si>
    <t>hires2283.jpg</t>
  </si>
  <si>
    <t>Head East</t>
  </si>
  <si>
    <t>DyoknbvXlwM</t>
  </si>
  <si>
    <t>avatar2284.jpg</t>
  </si>
  <si>
    <t xml:space="preserve">Head East was a hard rock quintet originally from south central Illinois, then Champaign, Illinois. They released their first album, Flat as a Pancake, in 1974 on their own record label (Pyramid Records) selling all 5,000 records and 500 eight-tracks produced. A&amp;amp;M was impressed enough to sign the band and re-release the album in 1975 which went gold by 1978.  Flat as a Pancake would remain their most popular album spawning two charting singles, the well-known anthem &amp;quot;Never Been Any Reason&amp;quot; and &amp;quot;Love Me tonight&amp;quot;, both written by guitarist Mike Somerville. </t>
  </si>
  <si>
    <t>Head East was a hard rock quintet originally from south central Illinois, then Champaign, Illinois. They released their first album, Flat as a Pancake, in 1974 on their own record label (Pyramid Records) selling all 5,000 records and 500 eight-tracks produced. A&amp;amp;M was impressed enough to sign the band and re-release the album in 1975 which went gold by 1978.
 Flat as a Pancake would remain their most popular album spawning two charting singles, the well-known anthem &amp;quot;Never Been Any Reason&amp;quot; and &amp;quot;Love Me tonight&amp;quot;, both written by guitarist Mike Somerville.
 This lineup of John Schlitt (vocals), Mike Somerville (guitars), Roger Boyd (keyboards), Dan Birney (bass) and Steve Huston (drums) would last through four more studio albums and a double-LP live album when in 1980 Schlitt, Birney and Somerville left the band although Somerville would return for 1994 through 2003. By the mid-80â€™s,  John Schlitt, had joined Petra, a christian rock band when lead singer Greg X. Volz left the band.
 Roger Boyd took over leadership of the band for one mildly successful album, U.S. 1, and two more studio albums before the band became an oldies act
User-contributed text is available under the Creative Commons By-SA License and may also be available under the GNU FDL.</t>
  </si>
  <si>
    <t>hires2284.jpg</t>
  </si>
  <si>
    <t>Sugarloaf</t>
  </si>
  <si>
    <t>Xc1PHk9FhIk</t>
  </si>
  <si>
    <t>avatar2285.jpg</t>
  </si>
  <si>
    <t>There are two bands named Sugarloaf.  1) Sugarloaf was a Denver, Colorado-based rock &amp;amp; roll band in the 1970s featuring Jerry Corbetta.  The band was originally known as Chocolate Hair. They changed their name to Sugarloaf, named after a mountain range in Colorado, when they received their first recording contract.  ...  They are best known for two songs, both of which hit the top 10 charts in the United States: &amp;quot;Green-Eyed Lady&amp;quot; in 1970, and &amp;quot;Don't Call Us, We'll Call You&amp;quot; in 1975.</t>
  </si>
  <si>
    <t>There are two bands named Sugarloaf.
 &lt;strong&gt;1)&lt;/strong&gt; Sugarloaf was a Denver, Colorado-based rock &amp;amp; roll band in the 1970s featuring Jerry Corbetta.
 The band was originally known as Chocolate Hair. They changed their name to Sugarloaf, named after a mountain range in Colorado, when they received their first recording contract.
 ...
 They are best known for two songs, both of which hit the top 10 charts in the United States: &amp;quot;Green-Eyed Lady&amp;quot; in 1970, and &amp;quot;Don't Call Us, We'll Call You&amp;quot; in 1975. Other songs which charted on the Billboard Magazine top 100 singles charts were &amp;quot;Mother Nature's Wine&amp;quot; (1971), &amp;quot;Tongue in Cheek&amp;quot; (1971), and &amp;quot;Stars In Our Eyes&amp;quot; (1976). In addition, &amp;quot;West of Tomorrow&amp;quot; and &amp;quot;Myra Myra&amp;quot; were not hit singles, but received modest airplay at the time of their release on album rock radio stations.
 &lt;strong&gt;2)&lt;/strong&gt; A Hungarian pop-rock band (a little bit alternative) whose current members are:
 DÃ©r Henrietta â€“ vocals
 TÃ³th Szabolcs â€“ guitar
 EgyhÃ¡zi GÃ¡bor â€“ bass
 SÃ¼meghi TamÃ¡s â€“ drums
User-contributed text is available under the Creative Commons By-SA License and may also be available under the GNU FDL.</t>
  </si>
  <si>
    <t>hires2285.jpg</t>
  </si>
  <si>
    <t>Faktion</t>
  </si>
  <si>
    <t>2sdt9ZVW6EI</t>
  </si>
  <si>
    <t>avatar2286.jpg</t>
  </si>
  <si>
    <t>Faktion formed in 2002 as a four-piece group after the band members met at the University of North Texas. Originally, guitarist Marshal Dutton was the band's vocalist, but frontman Ryan Gibbs was recruited and the band became a five-piece group.
 In 2004, the band independently recorded and released an EP titled Make a Dent. In October of 2004, the band signed a record deal with Roadrunner Records.</t>
  </si>
  <si>
    <t>Faktion formed in 2002 as a four-piece group after the band members met at the University of North Texas. Originally, guitarist Marshal Dutton was the band's vocalist, but frontman Ryan Gibbs was recruited and the band became a five-piece group.
 In 2004, the band independently recorded and released an EP titled Make a Dent. In October of 2004, the band signed a record deal with Roadrunner Records.[1] Their self titled debut album Faktion was produced by Brett Hestla (Dark New Day) &amp;amp; Justin Thomas, and was recorded at Gridlock Studios in Orlando, Florida. The album was released on March 21, 2006.
 Just eight months after their album was released, the band announced they had parted ways with Roadrunner.[2] They are said to be working on new material with the anticipation of releasing a new album in 2008.
 The band independently released a five track b-side disc on March 20, 2007. On May 3, 2007, the band announced Gibbs' departure to pursue other opportunities. The band announced Aaron Pose as their new lead singer on August 16th, 2007.
User-contributed text is available under the Creative Commons By-SA License and may also be available under the GNU FDL.</t>
  </si>
  <si>
    <t>hires2286.jpg</t>
  </si>
  <si>
    <t>Seven Wiser</t>
  </si>
  <si>
    <t>2RF1ciCUxIU</t>
  </si>
  <si>
    <t>avatar2287.jpg</t>
  </si>
  <si>
    <t>Singer Jon Santos (former singer of Seven Wiser) has a new band called FALLZONE.   Jon Santos, former singer of Seven Wiser released his first major label album in 04' under Wind Up Records. Not a stranger to touring, Jon has toured and opened for Avril Lavigne, Bowling For Soup, Shinedown, Saliva, Seether, BB Mac, Mya, Amber, Nine Days, Firehouse, Sebastian Bach, SR-71 &amp;amp; Yngwie Malmsteen. Still living in New York, Jon has now formed his new group Fallzone with New Jersey natives Bill Lau (guitars), Jerry Keating (drums), Rob Ellis (Bass).</t>
  </si>
  <si>
    <t>Singer Jon Santos (former singer of Seven Wiser) has a new band called FALLZONE. 
 Jon Santos, former singer of Seven Wiser released his first major label album in 04' under Wind Up Records. Not a stranger to touring, Jon has toured and opened for Avril Lavigne, Bowling For Soup, Shinedown, Saliva, Seether, BB Mac, Mya, Amber, Nine Days, Firehouse, Sebastian Bach, SR-71 &amp;amp; Yngwie Malmsteen. Still living in New York, Jon has now formed his new group Fallzone with New Jersey natives Bill Lau (guitars), Jerry Keating (drums), Rob Ellis (Bass). Jon spent the better part of the last 2 years working on the music for this Fallzone release &amp;quot;Stronger&amp;quot; with Bill. Due to the lack of money in todayâ€™s economy Jon took on the producer, mixer and mastering roll for this album using friendsâ€™ basements, living rooms with his home studio gear &amp;amp; car at times for vocals on his portable pro tools. &amp;quot;As much as I would have loved to have done this album in a big studio with big time producers, mixers and mastering, there was just no money, it was this way or no way at all. Home studios have been becoming the norm in todayâ€™s production and we are proud of what we have put together on a very small budget&amp;quot; - Jon Santos Stronger shows a wide collection of music from A/C Radio to Harder Pop Rock. Jon has even been referred to a few times as a hard rocking Johnny Rzeznik
 Fallzone Album Stronger is now on iTunes, Napster, amazonMP3 and other online outlets along with CD's on there website &lt;a href="http://www.fallzonemusic.com" rel="nofollow"&gt;www.fallzonemusic.com&lt;/a&gt; 
User-contributed text is available under the Creative Commons By-SA License and may also be available under the GNU FDL.</t>
  </si>
  <si>
    <t>hires2287.jpg</t>
  </si>
  <si>
    <t>Deepfield</t>
  </si>
  <si>
    <t>I9w6rkayf_o</t>
  </si>
  <si>
    <t>avatar2288.jpg</t>
  </si>
  <si>
    <t>Deepfield is:  Baxter Teal, Lead Vocals/Guitar
 Aron Robinson, Drums
 Sean von Tersch, Lead Guitar
 PJ Farley, Bass/Vocals  Deepfield was formed in Charleston, SC, after Teal, Lee, King and ex-guitarist Eric Bass became weary of the music scene that surrounded them. Only after shopping a 3 song demo the band found themselves playing a showcase in New York, where they were promptly signed by industry legend Bill McGathy to his new label, In De Goot Recordings.</t>
  </si>
  <si>
    <t>Deepfield is:
 Baxter Teal, Lead Vocals/Guitar
 Aron Robinson, Drums
 Sean von Tersch, Lead Guitar
 PJ Farley, Bass/Vocals
 Deepfield was formed in Charleston, SC, after Teal, Lee, King and ex-guitarist Eric Bass became weary of the music scene that surrounded them. Only after shopping a 3 song demo the band found themselves playing a showcase in New York, where they were promptly signed by industry legend Bill McGathy to his new label, In De Goot Recordings. After several months of development, with the writing of some 70+ demos, the band was then sent to Memphis, TN, to record with producers Skidd Mills and Paul Ebersol (Three Doors Down, Saliva, Third Day). After brief stints on the road with a few different bass players, the band decided on Columbiaâ€™s Dawson Huss, who offers the missing piece to Deepfield's live act with skill and vocals that live up to the musicianship the founders established in Memphis.
 The band's name is a reference to the Hubble Deep Field, an image of a small region in the constellation Ursa Major, based on the results of a series of observations by the Hubble Space Telescope. It covers an area 144 arcseconds across, equivalent in angular size to a tennis ball at a distance of 100 metres.
 Deepfield have picked a small point in the murky planescape of often-watered-down, overly-safe music, and tried to inform the thirsty public of the diversity of sound possible within modern rock music.  Says Teal, &amp;quot;We didn't write our record to revolutionize the mainstream, but to make an impact, to be a catalyst.&amp;quot; Their sound is not pre-cognitively singular, but definitely rock, influenced by metal, punk, and progressive: guitar and melody driven with a lot of riffage. The songs on &amp;quot;Archetypes and Repetitions,&amp;quot; their debut release on In De Goot Recordings, are varied, dynamic, and diverse.
 Their songs, vocal and guitar led, each present a different musical idea.  These ideas are explored from &amp;quot;Get It&amp;quot; (the first radio single) a guitar driven piece, to songs whose melodies you will want to belt out at shows, like &amp;quot;Into the Flood,&amp;quot; to songs like â€œWaysideâ€_x009d_ whose lyrics you will explore in the isolation of your headphones. Within the tapestry, the band is able to show elements of smart-pop mentality with songs like â€œFall Apartâ€_x009d_, potentially yielding a crossover smash and tapping in to a much larger market than their hard-rock sensibility would ever allow. All of this while maintaining the edge of the rest of the record, and showing furthermore that they are set on not being â€œpidgeon-holedâ€_x009d_ in one particular genre. The music is sonically full with tasteful parts, and intricate harmonies. Solid hooks are woven together by brilliant bridges within the song structure, creating an album ready to light a fire under radio.
 Deepfield's live show is a high-energy response to the influences each individual brings to the group. Teal, intelligent, always offering his opinion and challenging everyone around him to think, brings it onstage, but if you are watching this defiant frontman carefully, he will show you his vulnerability. Lee, Teal's antithesis, normally reserved and introspective, let's loose behind his Bonham-style kit, bringing a driving energy with solid, smart drum parts. King, often sarcastic and rarely serious, is never more serious in his obsession with perfect tone, perfect parts, and perfect sonic ambience. Huss, the newcomer, complements Teal vocally, and Lee/King with his solid bass work and onstage energy.
User-contributed text is available under the Creative Commons By-SA License and may also be available under the GNU FDL.</t>
  </si>
  <si>
    <t>hires2288.jpg</t>
  </si>
  <si>
    <t>Burn Season</t>
  </si>
  <si>
    <t>0RYjeoRkVC8</t>
  </si>
  <si>
    <t>avatar2289.jpg</t>
  </si>
  <si>
    <t>Burn Season was a &lt;a href="http://www.last.fm/tag/hard%20rock" class="bbcode_tag" rel="tag"&gt;hard rock&lt;/a&gt; / &lt;a href="http://www.last.fm/tag/alternative%20metal" class="bbcode_tag" rel="tag"&gt;alternative metal&lt;/a&gt; band formed in 2001, in Jacksonville, Florida (US).
 Members: 
 &lt;a href="http://www.last.fm/music/Damien+Starkey" class="bbcode_artist"&gt;Damien Starkey&lt;/a&gt; (vocals), 
 &lt;span title="Unknown artist" class="bbcode_unknown"&gt;Kevin Renwick&lt;/span&gt; (guitar), 
 &lt;span title="Unknown artist" class="bbcode_unknown"&gt;Adam Silk&lt;/span&gt; (bass),
 &lt;a href="http://www.last.fm/music/Bobby+Amaru" class="bbcode_artist"&gt;Bobby Amaru&lt;/a&gt; (drums).
 Their album &lt;a title="Burn Season - Burn Season" href="http://www.last.fm/music/Burn+Season/Burn+Season" class="bbcode_album"&gt;Burn Season&lt;/a&gt; was released on October 11, 2005 under the &amp;quot;Bieler Bros. Records&amp;quot; label after &amp;quot;Elektra Records&amp;quot; dropped them.
 The band was working on their new album, but on May 1st 2007, Starkey officially announced the band's breakup: After 6 years, 2 record deals, and over 40 recorded songs we feel that the band has run its course.</t>
  </si>
  <si>
    <t>&lt;strong&gt;Burn Season&lt;/strong&gt; was a &lt;a href="http://www.last.fm/tag/hard%20rock" class="bbcode_tag" rel="tag"&gt;hard rock&lt;/a&gt; / &lt;a href="http://www.last.fm/tag/alternative%20metal" class="bbcode_tag" rel="tag"&gt;alternative metal&lt;/a&gt; band formed in 2001, in Jacksonville, Florida (US).
 Members: 
 &lt;a href="http://www.last.fm/music/Damien+Starkey" class="bbcode_artist"&gt;Damien Starkey&lt;/a&gt; (vocals), 
 &lt;span title="Unknown artist" class="bbcode_unknown"&gt;Kevin Renwick&lt;/span&gt; (guitar), 
 &lt;span title="Unknown artist" class="bbcode_unknown"&gt;Adam Silk&lt;/span&gt; (bass),
 &lt;a href="http://www.last.fm/music/Bobby+Amaru" class="bbcode_artist"&gt;Bobby Amaru&lt;/a&gt; (drums).
 Their album &lt;em&gt;&lt;a title="Burn Season - Burn Season" href="http://www.last.fm/music/Burn+Season/Burn+Season" class="bbcode_album"&gt;Burn Season&lt;/a&gt;&lt;/em&gt; was released on October 11, 2005 under the &lt;em&gt;&amp;quot;Bieler Bros. Records&amp;quot;&lt;/em&gt; label after &lt;em&gt;&amp;quot;Elektra Records&amp;quot;&lt;/em&gt; dropped them.
 The band was working on their new album, but on May 1st 2007, Starkey officially announced the band's breakup: After 6 years, 2 record deals, and over 40 recorded songs we feel that the band has run its course. All of us are still great friends and have no animosity within the group but have come to a point where it makes more sense to pursue other projects. For more information, take a look at &lt;a href="http://www.burnseason.com/" rel="nofollow"&gt;their website&lt;/a&gt;.
User-contributed text is available under the Creative Commons By-SA License and may also be available under the GNU FDL.</t>
  </si>
  <si>
    <t>hires2289.jpg</t>
  </si>
  <si>
    <t>Rose Cousins</t>
  </si>
  <si>
    <t>xQpQ4IWJ-wY</t>
  </si>
  <si>
    <t>avatar2290.jpg</t>
  </si>
  <si>
    <t xml:space="preserve">Rose Cousins has a knack for stirring the heart. A weave of her journey and thoughtful observation, her songs tell subtle stories open enough to belong to anyone. With expressive arrangements, warm guitar and effortless vocals, one would hardly believe sheâ€™s on stage alone.  With a successful fall of touring under her belt, she enters 2007 with two impressive East Coast Music Award nominations for SOCAN Songwriter of the Year and CBC Galaxie Rising Star Recording of the Year.  â€œâ€¦ Iâ€™m very honoured to be nominated among this regionâ€™s top talent, many of whom are my very good friendsâ€¦â€_x009d_.  </t>
  </si>
  <si>
    <t>Rose Cousins has a knack for stirring the heart. A weave of her journey and thoughtful observation, her songs tell subtle stories open enough to belong to anyone. With expressive arrangements, warm guitar and effortless vocals, one would hardly believe sheâ€™s on stage alone.
 With a successful fall of touring under her belt, she enters 2007 with two impressive East Coast Music Award nominations for SOCAN Songwriter of the Year and CBC Galaxie Rising Star Recording of the Year.
 &lt;em&gt;â€œâ€¦ Iâ€™m very honoured to be nominated among this regionâ€™s top talent, many of whom are my very good friendsâ€¦â€_x009d_.&lt;/em&gt; 
 Her recent success with the release of her first full length album If You Were For Me has brought her much attention and named her the 2006 Top Indedendent Seller at Sam the Record Man in her hometown of Halifax, NS. Rose has been invited to perform live on CBCâ€™s Sounds Like Canada, at the ECMA Songwriter Circle, and live on the East Coast Music Awards Gala national CBC television broadcast on Feb 18th. (&lt;a href="http://www.ecma.com" rel="nofollow"&gt;www.ecma.com&lt;/a&gt; for more details)
 Her songs and charming performances have brought Rose across Canada and south of the border. She has shared stages with Canadian greats David Francey, Lynn Miles, Joel Plaskett, Bob Snider, Emm Gryner &amp;amp; Valdy and U.S. friends John Gorka, Darrell Scott, Lori McKenna, Edie Carey, Rose Polenzani, Mark Erelli &amp;amp; The Weepies. In the Spring 2007 she will open shows for Catie Curtis and Cheryl Wheeler.
 â€œCousins writes songs strong on story, melody, and honest observations...â€¦that demand an unaffected but beautiful voice.&amp;quot;
 - Lifestyle Nova Scotia 
 Her genuine writing and unaffected voice have earned her great respect and recognition locally and internationally. Highly sought after, Rose has lent her voice to recordings by such artists as: Matt Mays, Jill Barber, In-Flight Safety, The Heavy Blinkers and Edie Carey. 
 The full length follow up to her two EPs (Only So Long 2002, Miles to Go 2003), If You Were For Me is a collection of songs that marks the beginning of the next phase in this eminent songwriterâ€™s career. Recorded at the legendary CBC Studio H, (Juno Winner Garret Mason, Jill Barber) in Halifax, NS, the albumâ€™s strength lies in the writing, performances by seasoned recording artists and the vision of producer/engineer, Karl Falkenham.
 &lt;em&gt;â€œWorking with CBC has been an incredible experience and their support continues to be invaluableâ€¦I believe this album is an accurate representation of my style and presentation of my songs..Iâ€™m very proud of it.â€_x009d_&lt;/em&gt;
 If You Were For Me draws on influences from traditions of folk, bluegrass, pop and Appalachian music. 
 â€œ..Cousins has come into her own with an album full of tidy arrangements that highlight both her forthright lyrics and her pure, unaffected voiceâ€¦.. ought to push her one step closer to a place among musicians such as Alison Krauss and Sarah Harmer.â€_x009d_ 
 -Exclaim Magazine 
 â€œâ€¦Intimate and inspired, If You Were for Me is subtle in scope, generous with gesture and reveals the soft soul of an artist finding her voice in full folk stride. One of the best local releases in 2006, this work puts her in standing alongside Joel Plaskett and Matt Mays as one of HRMâ€™s finest storytellers. 4 starsâ€_x009d_
 - Halifax Daily News
 &lt;a href="http://www.myspace.com/rosecousins" rel="nofollow"&gt;www.myspace.com/rosecousins&lt;/a&gt;
 &lt;a href="http://www.oldfarmpony.com" rel="nofollow"&gt;www.oldfarmpony.com&lt;/a&gt;
User-contributed text is available under the Creative Commons By-SA License and may also be available under the GNU FDL.</t>
  </si>
  <si>
    <t>hires2290.jpg</t>
  </si>
  <si>
    <t>Rose Polenzani</t>
  </si>
  <si>
    <t>QQYVPH_JrP4</t>
  </si>
  <si>
    <t>avatar2291.jpg</t>
  </si>
  <si>
    <t>Rose is a singer-songwriter out of the hot Boston coffeehouse/alt-country/folk/americana scene. Her music is characterized by her beautiful voice, acoustic guitar, and powerful lyrics.</t>
  </si>
  <si>
    <t>Rose is a singer-songwriter out of the hot Boston coffeehouse/alt-country/folk/americana scene. Her music is characterized by her beautiful voice, acoustic guitar, and powerful lyrics.
User-contributed text is available under the Creative Commons By-SA License and may also be available under the GNU FDL.</t>
  </si>
  <si>
    <t>hires2291.jpg</t>
  </si>
  <si>
    <t>White Lies</t>
  </si>
  <si>
    <t>avatar2292.jpg</t>
  </si>
  <si>
    <t>1) A three-piece London indie band formed from the ashes of &lt;a href="http://www.last.fm/music/Fear+of+Flying" class="bbcode_artist"&gt;Fear of Flying&lt;/a&gt; in late 2007.  The line-up consists of singer/guitarist Harry McVeigh, bassist/lyricist Charles Cave and drummer Jack Brown. &lt;a title="White Lies &amp;ndash; Unfinished Business" href="http://www.last.fm/music/White+Lies/_/Unfinished+Business" class="bbcode_track"&gt;Unfinished Business&lt;/a&gt; (released April 29th 2007) was their first single, released on Jack Brown's label Chess Club Records. This single was released on a vinyl 7&amp;quot; format only and was limited to 500 copies. &lt;a title="White Lies &amp;ndash; Death" href="http://www.last.fm/music/White+Lies/_/Death" class="bbcode_track"&gt;Death&lt;/a&gt; followed next (released Sept 22nd 2007).</t>
  </si>
  <si>
    <t>1) A three-piece London indie band formed from the ashes of &lt;a href="http://www.last.fm/music/Fear+of+Flying" class="bbcode_artist"&gt;Fear of Flying&lt;/a&gt; in late 2007.  The line-up consists of singer/guitarist Harry McVeigh, bassist/lyricist Charles Cave and drummer Jack Brown. &lt;a title="White Lies &amp;ndash; Unfinished Business" href="http://www.last.fm/music/White+Lies/_/Unfinished+Business" class="bbcode_track"&gt;Unfinished Business&lt;/a&gt; (released April 29th 2007) was their first single, released on Jack Brown's label Chess Club Records. This single was released on a vinyl 7&amp;quot; format only and was limited to 500 copies. &lt;a title="White Lies &amp;ndash; Death" href="http://www.last.fm/music/White+Lies/_/Death" class="bbcode_track"&gt;Death&lt;/a&gt; followed next (released Sept 22nd 2007). It peaked at #52 in the UK singles chart and was available on 2 x 7&amp;quot; and CD format. On December 29th 2008 &lt;a title="White Lies &amp;ndash; From The Stars" href="http://www.last.fm/music/White+Lies/_/From+The+Stars" class="bbcode_track"&gt;From The Stars&lt;/a&gt; became the next release from White Lies, although this time only on digital release through iTunes.
 Their debut album, &lt;a title="White Lies - To Lose My Life" href="http://www.last.fm/music/White+Lies/To+Lose+My+Life" class="bbcode_album"&gt;To Lose My Life&lt;/a&gt;, was released on January 19th 2009, preceded by the album title track and fourth single &lt;a title="White Lies &amp;ndash; To Lose My Life" href="http://www.last.fm/music/White+Lies/_/To+Lose+My+Life" class="bbcode_track"&gt;To Lose My Life&lt;/a&gt; one week earlier. The album was recorded in the summer of 2008 in Brussels with producers Max Dingel and Ed Buller.
 &lt;a title="White Lies - Ritual" href="http://www.last.fm/music/White+Lies/Ritual" class="bbcode_album"&gt;Ritual&lt;/a&gt;, their second album, was released on January 17th, 2011. Album has been produced by Alan Moulder (ex-Depeche Mode).
 More info:
 &lt;a href="http://www.whitelies.com" rel="nofollow"&gt;http://www.whitelies.com&lt;/a&gt;
 &lt;a href="http://www.myspace.com/whitelies" rel="nofollow"&gt;http://www.myspace.com/whitelies&lt;/a&gt;
 2) White Lies was a one piece band consisting of HaydÃ© Walraet from Belgium. Currently known as   &lt;a href="http://www.last.fm/music/Hayd%C3%A9"&gt;HaydÃ©&lt;/a&gt;. She had her small claim to fame with her cover of the Kaiser Chiefs' song, &amp;quot;Heat Dies Down&amp;quot; which was accepted as a heart warming cover considering HaydÃ© had minimal live footage to work with to re-interpret it her own way.
 She also covered the Little Man Tate song &amp;quot;You And Me Might Be Alright, You Know&amp;quot; which used the same technique of acoustic guitar, layered, precious vocals and simple harmonies throughout.
 But she is not just a cover artist, HaydÃ© also writes her own songs and released a demo of seven of them in the latter half of 2006. Her style is often simple and laid back with songs to calm the mind and ease you into the day. Her demo was again confronted with good press who saw her demo as a humane approach to life from the eyes of a young girl.
 3) White Lies was an Exeter, Devon, United Kingdom based alternative rock band. The first years of the bands career, they were going under the name Rota. In 2004 the band released their self-titled album White Lies, having received positive reviews. Although in 2005 the band went its seperate ways, with each member having his own new band.
 MySpace Tribute Webpage: &lt;a href="http://www.myspace.com/whiteliesukband" rel="nofollow"&gt;http://www.myspace.com/whiteliesukband&lt;/a&gt;
User-contributed text is available under the Creative Commons By-SA License and may also be available under the GNU FDL.</t>
  </si>
  <si>
    <t>hires2292.jpg</t>
  </si>
  <si>
    <t>The Cinematics</t>
  </si>
  <si>
    <t>IyOA2mYmZeI</t>
  </si>
  <si>
    <t>avatar2293.jpg</t>
  </si>
  <si>
    <t xml:space="preserve">The Cinematics are an &lt;a href="http://www.last.fm/tag/indie" class="bbcode_tag" rel="tag"&gt;indie&lt;/a&gt; band which formed in Glasgow, Scotland in 2003. The band consists of Scott Rinning (vocals, guitar), Larry Reid (guitar), Adam Goemans (bass) and Ross Bonney (drums). Ramsay Miller (guitar) left the band in 2008 and was replaced by Reid. The band has released two albums, &amp;quot;A Strange Education&amp;quot; (2007) and &amp;quot;Love and Terror&amp;quot; (2009). They are currently recording their third studio album in Berlin.  </t>
  </si>
  <si>
    <t>The Cinematics are an &lt;a href="http://www.last.fm/tag/indie" class="bbcode_tag" rel="tag"&gt;indie&lt;/a&gt; band which formed in Glasgow, Scotland in 2003. The band consists of Scott Rinning (vocals, guitar), Larry Reid (guitar), Adam Goemans (bass) and Ross Bonney (drums). Ramsay Miller (guitar) left the band in 2008 and was replaced by Reid. The band has released two albums, &amp;quot;A Strange Education&amp;quot; (2007) and &amp;quot;Love and Terror&amp;quot; (2009). They are currently recording their third studio album in Berlin.
 The band signed with TVT Records in 2005, and the label released &amp;quot;A Strange Education&amp;quot; in March 2007. The single &amp;quot;Keep Forgetting&amp;quot; was released from the album the previous month, and the album included the band's previous singles, &amp;quot;Chase&amp;quot; and &amp;quot;Break&amp;quot;. In 2008, TVT Records announced it was filing for Chapter 11 bankruptcy, and The Cinematics were one of a small handful of TVT artists whose contracts were retained by The Orchard, who purchased TVT's assets and back catalog.  The Orchard released the band's second album, &amp;quot;Love and Terror&amp;quot; in September 2009. Two singles, &amp;quot;Love and Terror&amp;quot; and &amp;quot;New Mexico&amp;quot;, were released from the album. The band is currently recording their third album, which has a tentative release date in 2011.
User-contributed text is available under the Creative Commons By-SA License and may also be available under the GNU FDL.</t>
  </si>
  <si>
    <t>hires2293.jpg</t>
  </si>
  <si>
    <t>Julian Plenti</t>
  </si>
  <si>
    <t>O1aoW6nPUrc</t>
  </si>
  <si>
    <t>avatar2294.jpg</t>
  </si>
  <si>
    <t>&lt;a href="http://www.last.fm/music/Interpol" class="bbcode_artist"&gt;Interpol&lt;/a&gt;'s lead singer and guitarist &lt;a href="http://www.last.fm/music/Paul+Banks" class="bbcode_artist"&gt;Paul Banks&lt;/a&gt; released a solo album under the name Julian Plenti, and has written and performed under the Plenti moniker for several years, according to a source close to the situation. While the album was recorded recently, some of the songs were written more than ten years ago. He's done a lot of work with Niall Darcy, with whom there has been a long time mutual admiration.</t>
  </si>
  <si>
    <t>&lt;a href="http://www.last.fm/music/Interpol" class="bbcode_artist"&gt;Interpol&lt;/a&gt;'s lead singer and guitarist &lt;a href="http://www.last.fm/music/Paul+Banks" class="bbcode_artist"&gt;Paul Banks&lt;/a&gt; released a solo album under the name Julian Plenti, and has written and performed under the Plenti moniker for several years, according to a source close to the situation. While the album was recorded recently, some of the songs were written more than ten years ago. He's done a lot of work with Niall Darcy, with whom there has been a long time mutual admiration. The album is described as having a &amp;quot;cocky, sexy&amp;quot; feel, with tracks that sound similar to Interpol, as well as some straight-ahead guitar rock songs. 
User-contributed text is available under the Creative Commons By-SA License and may also be available under the GNU FDL.</t>
  </si>
  <si>
    <t>hires2294.jpg</t>
  </si>
  <si>
    <t>The Boxer Rebellion</t>
  </si>
  <si>
    <t>c9yzbmx-Zu8</t>
  </si>
  <si>
    <t>avatar2295.jpg</t>
  </si>
  <si>
    <t xml:space="preserve">International Anglophone band comprising American Nathan Nicholson, Australian Todd Howe and Englishmen Adam Harrison and Piers Hewitt; together they deliver a mixture of rawkus bass-heavy grooves, alternately fragile and explosive vocals, and melodic indie/alternative sounds. So far the band have released &amp;quot;&lt;a title="The Boxer Rebellion - The Boxer Rebellion" href="http://www.last.fm/music/The+Boxer+Rebellion/The+Boxer+Rebellion" class="bbcode_album"&gt;The Boxer Rebellion&lt;/a&gt;&amp;quot; EP (in 2003), &amp;quot;&lt;a title="The Boxer Rebellion - Code Red" href="http://www.last.fm/music/The+Boxer+Rebellion/Code+Red" class="bbcode_album"&gt;Code Red&lt;/a&gt;&amp;quot; and &amp;quot;&lt;a title="The Boxer Rebellion - In Pursuit" href="http://www.last.fm/music/The+Boxer+Rebellion/In+Pursuit" class="bbcode_album"&gt;In Pursuit&lt;/a&gt;&amp;quot; (in 2004), and the &amp;quot;&lt;a title="The Boxer Rebellion - Exits" href="http://www.last.fm/music/The+Boxer+Rebellion/Exits" class="bbcode_album"&gt;Exits&lt;/a&gt;&amp;quot; LP (in 2005). A limited edition vinyl of &amp;quot;&lt;a title="The Boxer Rebellion - Evacuate" href="http://www.last.fm/music/The+Boxer+Rebellion/Evacuate" class="bbcode_album"&gt;Evacuate&lt;/a&gt;&amp;quot; preceded by a year their new and second LP &amp;quot;&lt;a title="The Boxer Rebellion - Union" href="http://www.last.fm/music/The+Boxer+Rebellion/Union" class="bbcode_album"&gt;Union&lt;/a&gt;&amp;quot; , released on January 11th, 2009 exclusively through iTunes, along with a worldwide re-release of &amp;quot;Exits&amp;quot;.  </t>
  </si>
  <si>
    <t>International Anglophone band comprising American Nathan Nicholson, Australian Todd Howe and Englishmen Adam Harrison and Piers Hewitt; together they deliver a mixture of rawkus bass-heavy grooves, alternately fragile and explosive vocals, and melodic indie/alternative sounds. So far the band have released &amp;quot;&lt;a title="The Boxer Rebellion - The Boxer Rebellion" href="http://www.last.fm/music/The+Boxer+Rebellion/The+Boxer+Rebellion" class="bbcode_album"&gt;The Boxer Rebellion&lt;/a&gt;&amp;quot; EP (in 2003), &amp;quot;&lt;a title="The Boxer Rebellion - Code Red" href="http://www.last.fm/music/The+Boxer+Rebellion/Code+Red" class="bbcode_album"&gt;Code Red&lt;/a&gt;&amp;quot; and &amp;quot;&lt;a title="The Boxer Rebellion - In Pursuit" href="http://www.last.fm/music/The+Boxer+Rebellion/In+Pursuit" class="bbcode_album"&gt;In Pursuit&lt;/a&gt;&amp;quot; (in 2004), and the &amp;quot;&lt;a title="The Boxer Rebellion - Exits" href="http://www.last.fm/music/The+Boxer+Rebellion/Exits" class="bbcode_album"&gt;Exits&lt;/a&gt;&amp;quot; LP (in 2005). A limited edition vinyl of &amp;quot;&lt;a title="The Boxer Rebellion - Evacuate" href="http://www.last.fm/music/The+Boxer+Rebellion/Evacuate" class="bbcode_album"&gt;Evacuate&lt;/a&gt;&amp;quot; preceded by a year their new and second LP &amp;quot;&lt;a title="The Boxer Rebellion - Union" href="http://www.last.fm/music/The+Boxer+Rebellion/Union" class="bbcode_album"&gt;Union&lt;/a&gt;&amp;quot; , released on January 11th, 2009 exclusively through iTunes, along with a worldwide re-release of &amp;quot;Exits&amp;quot;.
 In 2000, Nathan Nicholson left Tennessee, America after the death of his mother, and came to London. The band formed in 2001 through a chance meeting at London's 12 Bar Club between vocalist Nathan and guitarist Todd. This quickly cemented into a firm friendship which resulted in them living and writing together. College friends Adam and Piers, were soon intrigued, and completed the line-up. All shared common influences, and a passion for epic, escapist music - The Boxer Rebellion was born.
 In June 2003, after funding and releasing their own limited edition self-titled EP (&lt;a title="The Boxer Rebellion - The Boxer Rebellion" href="http://www.last.fm/music/The+Boxer+Rebellion/The+Boxer+Rebellion" class="bbcode_album"&gt;The Boxer Rebellion&lt;/a&gt;, they bolstered their way onto &lt;a href="http://www.last.fm/tag/glastonbury" class="bbcode_tag" rel="tag"&gt;glastonbury&lt;/a&gt;'s New Bands tent, and were soon snapped up by &lt;a href="http://www.last.fm/tag/alan%20mcgee" class="bbcode_tag" rel="tag"&gt;alan mcgee&lt;/a&gt;'s &lt;a href="http://www.last.fm/label/Poptones/" class="bbcode_label"&gt;Poptones&lt;/a&gt; label, who put out first single &lt;a title="The Boxer Rebellion - Watermelon" href="http://www.last.fm/music/The+Boxer+Rebellion/Watermelon" class="bbcode_album"&gt;Watermelon&lt;/a&gt; in the same year. Before the enormity of what they were doing had even registered, the Boxers spent months in the studio rehearsing and writing, before disaster struck for Nicholson, and riders and roadies were swapped for a hospital bed and saline drips. A twelve hour operation to remove a life-threatening growth from his stomach was successful. He was lucky. The result was the cancellation of tours with &lt;a href="http://www.last.fm/music/Razorlight" class="bbcode_artist"&gt;Razorlight&lt;/a&gt; and &lt;a href="http://www.last.fm/music/The+Killers" class="bbcode_artist"&gt;The Killers&lt;/a&gt;, among others.
 2004 saw the release of singles &lt;a title="The Boxer Rebellion - In Pursuit" href="http://www.last.fm/music/The+Boxer+Rebellion/In+Pursuit" class="bbcode_album"&gt;In Pursuit&lt;/a&gt; and &lt;a title="The Boxer Rebellion - Code Red" href="http://www.last.fm/music/The+Boxer+Rebellion/Code+Red" class="bbcode_album"&gt;Code Red&lt;/a&gt;. The band continued pushed forward to release their debut album &lt;a title="The Boxer Rebellion - Exits" href="http://www.last.fm/music/The+Boxer+Rebellion/Exits" class="bbcode_album"&gt;Exits&lt;/a&gt; in 2005 with significant press acclaim from the likes of Kerrang!, the Fly, NME and MusicOMH. Further interest from abroad saw the band playing shows in the latter half of 2005 in France, Italy and Japan with the likes of &lt;a href="http://www.last.fm/music/The+Walkmen" class="bbcode_artist"&gt;The Walkmen&lt;/a&gt;, before heading back to the UK to consolidate ideas for a second full-length release. The band was signed by major label &lt;a href="http://www.last.fm/label/Universal+Music/" class="bbcode_label"&gt;Universal Music&lt;/a&gt; following Exits, who promised worldwide distribution and a free hand in continuing to create records of longevity and substance, that the Boxer Rebellion have in droves.
 Instead, the deal proved more of a curse than a blessing, as Universal became reluctant to continue to finance the lengthy gestation of the next record. Financial difficulties led Poptones to drop the Boxer Rebellion in early 2007, with Universal following suit soon after; however, both continued to hold rights to the band's catalogue and digital distribution. With the record nearly complete and invitations to tour from &lt;a href="http://www.last.fm/music/Editors" class="bbcode_artist"&gt;Editors&lt;/a&gt; and others still open, the band began a lengthy fight to get control back over them, which they eventually won in 2008. In January, an unmixed version of future single &lt;a title="The Boxer Rebellion - Evacuate" href="http://www.last.fm/music/The+Boxer+Rebellion/Evacuate" class="bbcode_album"&gt;Evacuate&lt;/a&gt; was released on limited vinyl, but it would be a full year before anything approaching a full release was possible, and some of the band moved to Berlin in the same year.
 With the money nearly running out and so a physical self-release impossible, the band entered an exclusive worldwide deal with &lt;a href="http://www.itunes.com" rel="nofollow"&gt;iTunes&lt;/a&gt; to put their new record &lt;a title="The Boxer Rebellion - Union" href="http://www.last.fm/music/The+Boxer+Rebellion/Union" class="bbcode_album"&gt;Union&lt;/a&gt; out as well as a re-release of Exits. The album charted highly, reaching #2 on the Alternative chart and #4 on the iTunes UK Top 100, but is currently ineligible for the official UK Top 40 due to the lack of any physical release. The Boxers plan a physical and vinyl release later in the year.
 The band subscribe to the perfectionist approach in making records; for TBR it has always been about creating albums that can be listened to from start to finish, that take you on a journey and let you escape the day-to-day mundanity. In the current climate of immediacy, and style over substance, The Boxer Rebellion prove that bands can still make albums that can be listened to long after those hogging the current spotlight have disappeared. The Boxer Rebellion have re-grouped and re-discovered what makes them tick. Recent, packed live performances in London show that TBR have amassed a solid fanbase, and one forgiving of the long waits between releases.
 &lt;a href="http://www.theboxerrebellion.com" rel="nofollow"&gt;http://www.theboxerrebellion.com&lt;/a&gt;
 &lt;a href="http://www.myspace.com/theboxerrebellion" rel="nofollow"&gt;http://www.myspace.com/theboxerrebellion&lt;/a&gt;
User-contributed text is available under the Creative Commons By-SA License and may also be available under the GNU FDL.</t>
  </si>
  <si>
    <t>hires2295.jpg</t>
  </si>
  <si>
    <t>Stereo Fuse</t>
  </si>
  <si>
    <t>Fkybsrcn6qQ</t>
  </si>
  <si>
    <t>avatar2296.jpg</t>
  </si>
  <si>
    <t>Stereo Fuse is a post-grunge band from Dallas, Texas, USA.  Stereo Fuse was formed in 2000 after guitarist Jeff Quay and drummer Chad Jenkins were forced to disband their previous group. The two left their former lead singer after a show in Atlanta in 2000, when the anonymous frontman told a particularly offensive joke and the band was asked to leave the stage.  Discovering singer-songwriter in Dallas, the musicians formed Stereo Fuse and began writing and recording songs.</t>
  </si>
  <si>
    <t>Stereo Fuse is a post-grunge band from Dallas, Texas, USA.
 Stereo Fuse was formed in 2000 after guitarist Jeff Quay and drummer Chad Jenkins were forced to disband their previous group. The two left their former lead singer after a show in Atlanta in 2000, when the anonymous frontman told a particularly offensive joke and the band was asked to leave the stage.
 Discovering singer-songwriter in Dallas, the musicians formed Stereo Fuse and began writing and recording songs. In 2002, their cover of Material Issue's &amp;quot;Everything&amp;quot; became a most-requested song in the South and Midwest, and went on to become a top-10 music video.
User-contributed text is available under the Creative Commons By-SA License and may also be available under the GNU FDL.</t>
  </si>
  <si>
    <t>hires2296.jpg</t>
  </si>
  <si>
    <t>Jeffrey Gaines</t>
  </si>
  <si>
    <t>955,953,79,11,950</t>
  </si>
  <si>
    <t>o7WtavVdBCk</t>
  </si>
  <si>
    <t>avatar2297.jpg</t>
  </si>
  <si>
    <t xml:space="preserve">Jeffrey Gaines is an American singer-songwriter and guitarist, born in Harrisburg, Pennsylvania. He studied art before becoming a singer as a teenager. He joined a local cover band then left later and released his first, self-titled album in 1992. </t>
  </si>
  <si>
    <t>Jeffrey Gaines is an American singer-songwriter and guitarist, born in Harrisburg, Pennsylvania. He studied art before becoming a singer as a teenager. He joined a local cover band then left later and released his first, self-titled album in 1992. 
User-contributed text is available under the Creative Commons By-SA License and may also be available under the GNU FDL.</t>
  </si>
  <si>
    <t>hires2297.jpg</t>
  </si>
  <si>
    <t>Evan and Jaron</t>
  </si>
  <si>
    <t>950,955,95</t>
  </si>
  <si>
    <t>Q2d689v1X1o</t>
  </si>
  <si>
    <t>avatar2298.jpg</t>
  </si>
  <si>
    <t>Evan and Jaron Lowenstein are two brothers who perform as Evan and Jaron. The pair are identical &lt;a href="http://www.last.fm/tag/twins" class="bbcode_tag" rel="tag"&gt;twins&lt;/a&gt; from Atlanta, Georgia.  They began performing in the &lt;a href="http://www.last.fm/tag/folk-pop" class="bbcode_tag" rel="tag"&gt;folk-pop&lt;/a&gt; genre in coffee houses in their hometown. In 1995, their live album, &lt;a title="Evan and Jaron - Live at Kalo's Coffee House" href="http://www.last.fm/music/Evan+and+Jaron/Live+at+Kalo%27s+Coffee+House" class="bbcode_album"&gt;Live at Kalo's Coffee House&lt;/a&gt;, was released, and drew some attention. After touring for a year, in 1996 they released a second independent album, &lt;a title="Evan and Jaron - Not From Concentrate" href="http://www.last.fm/music/Evan+and+Jaron/Not+From+Concentrate" class="bbcode_album"&gt;Not From Concentrate&lt;/a&gt; and performed at the 1996 Atlanta Olympics.</t>
  </si>
  <si>
    <t>Evan and Jaron Lowenstein are two brothers who perform as Evan and Jaron. The pair are identical &lt;a href="http://www.last.fm/tag/twins" class="bbcode_tag" rel="tag"&gt;twins&lt;/a&gt; from Atlanta, Georgia.
 They began performing in the &lt;a href="http://www.last.fm/tag/folk-pop" class="bbcode_tag" rel="tag"&gt;folk-pop&lt;/a&gt; genre in coffee houses in their hometown. In 1995, their live album, &lt;a title="Evan and Jaron - Live at Kalo's Coffee House" href="http://www.last.fm/music/Evan+and+Jaron/Live+at+Kalo%27s+Coffee+House" class="bbcode_album"&gt;Live at Kalo's Coffee House&lt;/a&gt;, was released, and drew some attention. After touring for a year, in 1996 they released a second independent album, &lt;a title="Evan and Jaron - Not From Concentrate" href="http://www.last.fm/music/Evan+and+Jaron/Not+From+Concentrate" class="bbcode_album"&gt;Not From Concentrate&lt;/a&gt; and performed at the 1996 Atlanta Olympics. While touring they were noticed by &lt;a href="http://www.last.fm/music/Jimmy+Buffett" class="bbcode_artist"&gt;Jimmy Buffett&lt;/a&gt;, who signed them to &lt;a href="http://www.last.fm/label/Island/" class="bbcode_label"&gt;Island&lt;/a&gt; Records in 1997, and released &lt;a title="Evan and Jaron - We've Never Heard of You, Either" href="http://www.last.fm/music/Evan+and+Jaron/We%27ve+Never+Heard+of+You%2C+Either" class="bbcode_album"&gt;We've Never Heard of You, Either&lt;/a&gt; the following year. In 2000, they released &lt;a title="Evan and Jaron - evan and jaron" href="http://www.last.fm/music/Evan+and+Jaron/evan+and+jaron" class="bbcode_album"&gt;evan and jaron&lt;/a&gt; for &lt;a href="http://www.last.fm/label/Sony+BMG/" class="bbcode_label"&gt;Sony BMG&lt;/a&gt; Music Entertainment/&lt;a href="http://www.last.fm/label/Columbia/" class="bbcode_label"&gt;Columbia&lt;/a&gt; Records. The album proved to be their commercial breakthrough, spawning the hit single &lt;a title="Evan and Jaron &amp;ndash; Crazy For This Girl" href="http://www.last.fm/music/Evan+and+Jaron/_/Crazy+For+This+Girl" class="bbcode_track"&gt;Crazy For This Girl&lt;/a&gt;, &lt;a title="Evan and Jaron &amp;ndash; From My Head to My Heart" href="http://www.last.fm/music/Evan+and+Jaron/_/From+My+Head+to+My+Heart" class="bbcode_track"&gt;From My Head to My Heart&lt;/a&gt;, and &lt;a title="Evan and Jaron &amp;ndash; The Distance" href="http://www.last.fm/music/Evan+and+Jaron/_/The+Distance" class="bbcode_track"&gt;The Distance&lt;/a&gt;. At the height of their success, Evan started a family and the touring ceased. Their most recent album, &lt;a title="Evan and Jaron - Half Dozen" href="http://www.last.fm/music/Evan+and+Jaron/Half+Dozen" class="bbcode_album"&gt;Half Dozen&lt;/a&gt;, offered more of Americana/country sound and included six songs as well as three additional bonus tracks. They also portrayed The Everly Brothers on NBC's American Dreams.
 Evan and Jaron can be seen every week on USA Network's Character Road Trip.
 In March 2006, the pair appeared on ABC's reality TV show, American Inventor, showcasing their Pit Bowl, a container for discarded seeds and pits in various fruits and nuts.
 They now are in the middle of a new album called &lt;a title="Evan and Jaron - 52 Sundays" href="http://www.last.fm/music/Evan+and+Jaron/52+Sundays" class="bbcode_album"&gt;52 Sundays&lt;/a&gt;. The album is being recorded one song per Sunday for a year; hence the name. It's only available online, with no actual physical CD being offered (This move is aimed to be &amp;quot;Green-friendly&amp;quot;).
 They are Observant &lt;a href="http://www.last.fm/tag/jews" class="bbcode_tag" rel="tag"&gt;jews&lt;/a&gt; and keep the sabbath even while on tour, refusing to play on Friday nights. They have one older sister, Andrea (b. 1967).
User-contributed text is available under the Creative Commons By-SA License and may also be available under the GNU FDL.</t>
  </si>
  <si>
    <t>hires2298.jpg</t>
  </si>
  <si>
    <t>Yellowman</t>
  </si>
  <si>
    <t>tUjIl4_DYiU</t>
  </si>
  <si>
    <t>avatar2300.jpg</t>
  </si>
  <si>
    <t>&amp;quot;King&amp;quot; Yellowman as he is known, is one of the most popular reggae artists to have come from Jamaica. Born as Winston Foster in 1959, in Kingston, Jamaica, he was also an alumnus of the Alpha Boy's school where many reggae artists and musicians got their early musical training. Yellowman, nicknamed for his albino appearance, got his start in the late 1970's as a young DJ (toaster or rapper). He built his early career around the fact that he was an albino, and his audiences accepted him for his self-effacing humor and lyrical cleverness.</t>
  </si>
  <si>
    <t>&amp;quot;King&amp;quot; Yellowman as he is known, is one of the most popular reggae artists to have come from Jamaica. Born as Winston Foster in 1959, in Kingston, Jamaica, he was also an alumnus of the Alpha Boy's school where many reggae artists and musicians got their early musical training. Yellowman, nicknamed for his albino appearance, got his start in the late 1970's as a young DJ (toaster or rapper). He built his early career around the fact that he was an albino, and his audiences accepted him for his self-effacing humor and lyrical cleverness. He won the annual Tastee Talent contest held in Jamaica in 1978, and within a matter of months became a headlining act on Jamaican stage shows. His records were both witty and relevant, and his slack lyrics were as prevalent as the strong social commentary he could record. His first few albums recorded with (the recently late) producer Henry &amp;quot;Junjo&amp;quot; Lawes were released internationally on the UK label, Greensleeves in the early 80's. After Bob Marley's death in 1981, Yellowman became one of the most popular Reggae artists, and the new &amp;quot;dancehall&amp;quot; style that he performed was taking hold in Reggae. He was successful with tours in the UK and US, and in the mid 80's, his success led to a recording contract with CBS/Columbia Records for his album &amp;quot;King Yellowman.&amp;quot; His popularity waned a bit in the late 80's but he continued to work hard by releasing an album a year and constantly touring the world gaining new fans. In the early 90's he fought and won a bout with cancer, and today is as strong and fit as ever, performing in front of sold-out crowds on tour 4-5 months per year with his long time backing band, the Sagittarius Band. His last release in 1997, &amp;quot;Freedom Of Speech,&amp;quot; on RAS Records gained Yellowman his first Grammy nomination. Here on this all new CD, &amp;quot;Yellow Fever,&amp;quot; King Yellow is produced by another member of Reggae royalty, King Jammys. 
User-contributed text is available under the Creative Commons By-SA License and may also be available under the GNU FDL.</t>
  </si>
  <si>
    <t>hires2300.jpg</t>
  </si>
  <si>
    <t>Alakrity</t>
  </si>
  <si>
    <t>biWG3Me2ErA</t>
  </si>
  <si>
    <t>avatar2301.jpg</t>
  </si>
  <si>
    <t xml:space="preserve">From the echoing hallways of an average, everyday high school in small-town Beloit, Wisconsin a band was born. As soon as Andy Lutz, Phil Carper, Brad LeBaron, and Peter Murray began making music together, they knew that the mundane everyday of conventional work or school was not their path. Dubbing themselves Alakrity, a variation on a traditional English word meaning â€œcheerful readiness,â€_x009d_ the band is quickly establishing a name for itself. In true Carpe Diem style, the pop punk foursome has set sail to create life-changing moments. To make something that matters. </t>
  </si>
  <si>
    <t>From the echoing hallways of an average, everyday high school in small-town Beloit, Wisconsin a band was born. As soon as Andy Lutz, Phil Carper, Brad LeBaron, and Peter Murray began making music together, they knew that the mundane everyday of conventional work or school was not their path. Dubbing themselves Alakrity, a variation on a traditional English word meaning â€œcheerful readiness,â€_x009d_ the band is quickly establishing a name for itself. In true Carpe Diem style, the pop punk foursome has set sail to create life-changing moments. To make something that matters.
 Upon graduating from high school, the band was signed to Wisconsin-based Spurgatory Records. Wasting no time, the bandâ€™s energetic and entertaining live performances were backed by the labelâ€™s release of the You Are Here EP. â€œThe response to the EP has been pretty positive. A lot of kids have told us that they felt down and then listened to a song of ours and it picked them up, brightened their dayâ€_x009d_, relays LeBaron. â€œIt all still seems kind of odd to me but the fans are why we do what we do. Itâ€™s a privilege to talk to and give advice to them and know that weâ€™re making an impact in their life.â€_x009d_
 Alakrityâ€™s refreshing brand of honest high-energy pop punk is equal parts entertainment and expression. Although chock full of sweat, jokes, and pogo the bandâ€™s music is methodically executed while always careful to not overshadow their message. The membersâ€™ Christian worldview permeates their lyrics at every turn, never hanging ashamed but also never forcing the listenerâ€™s hand. â€œEveryone has been through similar situations to the ones we address in our songs, some to a much worse extent than others,â€_x009d_ states Carper without hesitation, â€œbut it all comes down to the fact that Christ can mend any broken heart and fix any broken situation.â€_x009d_
 Continuing to hone their skills while simultaneously expanding their reach, the band has been hard at work performing for a wide variety of audiences. 2007 saw them take home the grand prize in the Launchpad competition, a statewide battle of the bands for high school musicians. The band also delivered memorable, enthusiastic performances at Milwaukeeâ€™s Summerfest, Shoutfest Ohio, Cornerstone California, and the Rock for Life summer tour. Having performed alongside such artists as MxPx, Eleventyseven, Kids in the Way, Olivia the Band, The Fold, Audio Adrenaline, Run Kid Run, Falling Up, Everyday Sunday, and A Dream Too Late, Alakrity is poised to quickly find center stage among todayâ€™s hottest Christian bands.
 Alakrity is currently hard at work with renowned producer Dan Needham on its debut full-length release. Featuring a cover of Petraâ€™s timeless classic, â€œBeyond Belief,â€_x009d_ on which the band collaborates with Petra vocalist John Schlitt, the album is due out this summer. More dynamic songs drenched in the kind of giant pop hooks that are impossible to ignore are sure to abound on the self-titled release.
 In the meantime Alakrity continues to bring its â€œcheerful readinessâ€_x009d_ to stages across the United States. Whether performing alongside major label acts, independent stalwarts, or local artists, you can be sure the band will explode from the stage each and every time they step onto it.
User-contributed text is available under the Creative Commons By-SA License and may also be available under the GNU FDL.</t>
  </si>
  <si>
    <t>hires2301.jpg</t>
  </si>
  <si>
    <t>Outlawz</t>
  </si>
  <si>
    <t>_jIZ_GW4w2A</t>
  </si>
  <si>
    <t>avatar2303.jpg</t>
  </si>
  <si>
    <t xml:space="preserve">There are at least two bands with this name:
 (1) a U.S. Rapcrew
 (2) a Dutch Punkband  (1)
 Katari Cox and Malcolm Greenidge grew up together in New York. They knew each other through Cox's mother and Greenidge's father who were close friends. They and their families later moved to New Jersey where they became friends with Yafeu Fula. Cox's cousin and Fula's Godbrother, Tupac Amaru Shakur, used to look out for them and when he became famous he moved them out of the ghetto and bought them homes in Atlanta, Georgia. </t>
  </si>
  <si>
    <t>There are at least two bands with this name:
 (1) a U.S. Rapcrew
 (2) a Dutch Punkband
 (1)
 Katari Cox and Malcolm Greenidge grew up together in New York. They knew each other through Cox's mother and Greenidge's father who were close friends. They and their families later moved to New Jersey where they became friends with Yafeu Fula. Cox's cousin and Fula's Godbrother, Tupac Amaru Shakur, used to look out for them and when he became famous he moved them out of the ghetto and bought them homes in Atlanta, Georgia.
 In 1992, Cox, Greenridge and Fula formed a trio. Cox's alias was K-Dog, Greenridge's was Big Malcolm and Fula's was Young Hollywood. The trio went under several names including the Thoro Headz and the Young Thugs. Big Malcolm and K-Dog made their debut on &amp;quot;Flex&amp;quot; on Tupac's &amp;quot;Holler If Ya Hear Me&amp;quot; single which was released on February 4, 1993. In 1994, Young Hollywood's mother and Tupac's aunt, Yassmyn Fula, told Tupac about Mutah Wasin Shabazz Beale, a 16-year-old who witnessed his parents being murdered when he was three or four-years-old. The story made Tupac cry. He decided he wanted to met Beale. They met and soon Beale joined the group. He didn't go under an alias, just his first name, Mutah.
 On November 30, Tupac was robbed and shot four times at Quad Recording Studios in New York. The next day he was arrested for sexual abuse. He was found guilty and on February 14, 1995, he was sent to prison to serve up to four and a half years. On April 5, his LP, Me Against The World, was released. The group now known as Dramacydal appeared on two songs, &amp;quot;Me Against The World&amp;quot; and &amp;quot;Outlaw.&amp;quot; On June 27, Tupac's &amp;quot;So Many Tears&amp;quot; single was released. It featured &amp;quot;Hard To Imagine,&amp;quot; a song by Big Malcolm, K-Dog and Mutah. 
 Dramacydal almost signed with Interscope Records, but on October 12, Death Row Records, Interscope Records and Time Warner paid a $1.4 million bail to have Tupac released. In return he had to sign a three album deal with Death Row Records. When he was released, he and Dramacydal flew to Death Row Records in Los Angeles, California and started working on his double LP, All Eyez On Me. 
 When Tupac was serving time he planned to form a new group. He asked Young Hollywood to start searching for members. Of course him, Big Malcolm, K-Dog and Mutah would be members of it, but more were needed. Young Hollywood told Tupac about his friend, Bruce Washington. He said that once when Big Malcolm and K-Dog visited him in Montclair, New Jersey they were robbed of their hats so he went to Washington and asked him to get their hats back. Washington confronted the thieves and they returned their hats. Young Hollywood asked if he could bring Washington with him, Tupac agreed. 
 Young Hollywood told Washington that he's helping Tupac to search for members for a group they were forming and asked him to be a part of it. Washington didn't believe him and it wasn't brought up again until Yaasmyn Fula mentioned it. At that point he realized that Young Hollywood had been serious. The next day, they visited Tupac. Before he had any chance to introduce himself Tupac asked Washington to drop a few verses. Soon he joined the group. Tupac's brother Mopreme Shakur and Tyruss &amp;quot;Big Syke&amp;quot; Himes of Thug Life joined the group as well. 
 Tupac gave each member of the group an alias taken from an enemy of America. Big Malcolm's alias was E.D.I. after Ugandian president Idi Amin, Big Syke's was Moozaliny after Italian president Benito Mussolini, K-Dog's was Kastro after Cuban president Fidel Castro, Mopreme's was Komani after Iranian Ayatollah Ruholla Khomeini, Mutah's was Napoleon after French emperor Napoleon Bonaparte, Washington's was Hussein Fatal which was later changed to Fatal Hussein after Iraq president Saddam Hussein and Young Hollywood's was Kadafi after Lybian colonel Muammar Al-Qadaafi. Tupac named himself Makaveli The Don after Italian philosopher NiccolÃ² Machiavelli. 
 Now all that was left was to come up with a name for the group. Tupac liked Lil' Homies, but Fatal who was almost as old as Tupac didn't want people to refer to him as a lil' homie, instead he suggested Outlaw Immortalz which Tupac agreed with.. On February 16, 1996, All Eyez On Me was released. The group guest appeared on &amp;quot;When We Ride&amp;quot; and they made solo guest appearances on &amp;quot;All About U,&amp;quot; &amp;quot;Tradin' War Stories,&amp;quot; &amp;quot;Thug Passion,&amp;quot; &amp;quot;Picture Me Rollin',&amp;quot; &amp;quot;Check Out Time,&amp;quot; &amp;quot;All Eyez On Me&amp;quot; and &amp;quot;Run Tha Streetz.&amp;quot; After the release Komani and Moozaliny left the group for unknown reasons and female rapper Donna &amp;quot;Storm&amp;quot; Hunter joined the group who changed its name from the Outlaw Immortalz to the Outlawz. Outlawz stands for Operating Under Thug Laws As WarriorZ.
 On June 14, Tupac's &amp;quot;How Do U Want It&amp;quot; single was released. It featured &amp;quot;Hit 'Em Up&amp;quot; featuring the Outlawz. It's the most notorious dis song in history. Bad Boy Entertainment, Chino XL, Junior M.A.F.I.A. and Mobb Deep is dissed on it. Tupac claimed he had sex with Bad Boy Entertainment recording artist The Notorious B.I.G.'s wife, Faith Evans. The video which was made for the song was the first Tupac video the Outlawz appeared in. Kadafi and Fatal had their friend, Rufus &amp;quot;Young Noble&amp;quot; Cooper, to join the Outlawz. 
 On September 7, 1996, Tupac was shot four times in a drive-by-shooting in Las Vegas, Nevada. He was taken to University Medical Center where he died a week later. E.D.I. and Kadafi were in the car behind the one Tupac was riding in. E.D.I. said he couldn't identify the murderer, but Kadafi said he might be able to. The police lead was never followed and Kadafi moved with the rest of the Outlawz back to New Jersey before the police could question him. On November 5, Tupac's LP, The Don Killuminati: The 7 Day Theory, was released. The Outlawz guest appeared on four songs, &amp;quot;Bomb First (My Second Reply),&amp;quot; &amp;quot;Hail Mary,&amp;quot; &amp;quot;Life Of An Outlaw&amp;quot; and &amp;quot;Just Like Daddy.&amp;quot; &amp;quot;Hail Mary&amp;quot; was the third single and video. Death Row Records didn't credit the Outlawz for being on it and they cut them out of the video.
 On November 10, after visiting his girlfriend, Kadafi was shot and killed.. He was found by the police in a third floor hallway of an apartment building in Irvington, New Jersey. He was taken to University Hospital where he died on the afternoon. Who killed him remained unknown to the public until September, 2000, when Napoleon revealed in The Source that it was his cousin, Roddy, who killed him. Roddy claimed it was an accident, Napoleon believed him, but not everyone did; Fatal was one of them. 
 All of the Outlawz with the exception of Fatal moved back to Los Angeles, California. Although Tupac told them serveral times not to sign with Death Row, the Outlawz signed a contract with Death Row Records. Between 1997 and 1999, you didn't hear much from the Outlawz who were obviously wondering where to go from there. They appeared on other artists' albums, compilations and soundtracks. They guest appeared on &amp;quot;Still Ballin' (remix),&amp;quot; the first single and video of Yukmouth's double LP, Thugged Out: The Albulation. In late 1997, Fatal signed a solo contract with Relativity Records who released his debut single, &amp;quot;Everyday,&amp;quot; on March 17, 1998 and his debut LP, In The Line Of Fire, on March 31. Former Kausion member Gonzoe joined the group, but left after three months due to beef with the rest of the members.
 Death Row Records and Rap-A-Lot Records almost worked out a deal which would let the Outlawz sign with Rap-A-Lot. They even advertised their upcoming Rap-A-Lot album, Neva Surrenda, in The Source. But the Outlawz changed their minds at the last minute and never signed with Rap-A-Lot. Fatal however signed with them as a solo artist.
 On December 21, 1999, their debut album, Still I Rise, was finally released. Tupac appeared on 14 out of 15 songs and Fatal was removed from the songs he originally was on due to beef with the rest of the group. The first single and video of the LP was &amp;quot;Baby Don't Cry (Keep Ya Head Up II).&amp;quot; The LP suffered sales because Death Row Records' CEO Marion &amp;quot;Suge&amp;quot; Knight ordered Interscope Records not to promote it because the Outlawz refused to sign with Suge Publishing. It still went double platinum. 
 On April 1, the Outlawz filed a $4.5 million lawsuit against Suge, Death Row Records, Interscope Records, Suge Knight Films and Suge Publishing claiming breach of contract, unfair business practices, intentional interference with prospective economic advantages, racketeering and others. They won the lawsuit. With Death Row Records behind them, they felt it was time for them to pursue a deal with another major label. But with each offer they got something would go wrong. So they came to the solution where there's nothing else to do, besides starting their own label. 
 In February, 2000, the Outlawz were on Live From L.A. and stated they were starting their own label, Outlaw Recordz. They signed Noble's step-daughter, Baby Girle, Dirty Bert, Napoleon's little brother, Hellraza, and Lil' D. Then they looked for distribution. Bay area rapper Spice 1 told his distributor, Bayside Entertainment Distribution, about this. They contacted the Outlawz and signed a distribution deal. On November 7, 2000, the Outlawz's second LP and Outlaw Recordz's first release, Ride Wit Us Or Collide Wit Us, was released. It debuted at the ninth position on the Billboard independent album charts and became the best selling independent rap album of 2000. The first and second single and video were &amp;quot;Black Rain&amp;quot; and &amp;quot;Thug With Me.&amp;quot; 
 In 2001, Napoleon made his film debut in Thug Life which also starred The Lady Of Rage and Willie D. New Child from Harlem, New York joined the group. Tupac always wanted someone from New York to be a member of the Outlawz and Fatal felt New Child was exactly what Pac was looking for before his death. On October 23, Big Syke's label, RideOnUm Record Group, released Thug Law Chapter 1, a collaboration album between the Outlawz and Thug Life. 
 The Outlawz felt Bayside Entertainment Distribution was too small for them. They left and signed a distribution deal with KOCH Records instead. On November 6, their third LP, Novakane, was released. It debuted at the 100th position on the Billboard 200 and third on the Billboard independent album charts. The first single and video was &amp;quot;World Wide&amp;quot; featuring Tupac and T-Low. The LP also featured &amp;quot;Loyalty,&amp;quot; a dis directed at Fatal. There had been beef between Fatal and the rest of the Outlawz for a long time, but it wasn't known for the public until we interviewed Fatal in 2001. Fatal said he was angry at them for not being there for Tupac when he was shot and for &amp;quot;forgiving&amp;quot; Roddy for Kadafi's killing, which Fatal may or may not believe was an accident but felt there was no reason to point a gun at Kadafi's head, period. As Fatal said, accident or not, the outcome is the same. Fatal also questioned their judgement because they signed with Death Row Records although Tupac told them not to. 
 The future looks bright for the Outlawz. Next year, Fatal's second album, Death Before Dishonor, and New Child's debut album, S.O.G. (Son Of A Gangster) are coming out. Outlaw Recordz is releasing Napoleon's solo debut album, Bonapartes, Noble's solo debut album, Noble Justice, E.D.I. and Kastro's collaboration album, Blood Brothers, and the fourth group album. Fortress Entertainment is releasing their homevideo, World Wide, and E.D.I. is writing a screen play. They've got Outlaw Films and O.G. (Outlaw Gear) coming soon. Let's just hope they can squash their beef, like Tupac said, &amp;quot;Let no man separate what we create!&amp;quot;
 (2)
 The Dutch punkband formed in november 1981 and were first named &lt;span title="Unknown artist" class="bbcode_unknown"&gt;Koi Boys&lt;/span&gt;. With Jeroen on bass,  Maarten and David on guitars and Barend played the drums, vocals were done by Fokkie. The Outlawz split up in july 11983. Numbers by them may be found on the two albums &amp;quot;Als je Haar maar goed Zit&amp;quot;.
User-contributed text is available under the Creative Commons By-SA License and may also be available under the GNU FDL.</t>
  </si>
  <si>
    <t>hires2303.jpg</t>
  </si>
  <si>
    <t>Thug Life</t>
  </si>
  <si>
    <t>S2tuLkl8N2E</t>
  </si>
  <si>
    <t>avatar2304.jpg</t>
  </si>
  <si>
    <t xml:space="preserve">Thug Life was a hip hop group founded by multi-platinum selling hip hop artist Tupac Shakur (aka &lt;a href="http://www.last.fm/music/2Pac" class="bbcode_artist"&gt;2Pac&lt;/a&gt;) in late 1993. It featured Big Syke, Macadoshis, Mopreme, and The Rated R alongside Shakur. An interesting sidenote is that the &lt;a href="http://www.last.fm/music/Notorious+B.I.G." class="bbcode_artist"&gt;Notorious B.I.G.&lt;/a&gt; was originally supposed to be a part of the group but was removed by record executives. The group released their first and only album, Volume 1, on Interscope in September 1994. After Shakur's incarceration in December 1994 and subsequent joining Death Row Records, the group eventually went their separate ways. </t>
  </si>
  <si>
    <t>&lt;strong&gt;Thug Life&lt;/strong&gt; was a hip hop group founded by multi-platinum selling hip hop artist Tupac Shakur (aka &lt;a href="http://www.last.fm/music/2Pac" class="bbcode_artist"&gt;2Pac&lt;/a&gt;) in late 1993. It featured Big Syke, Macadoshis, Mopreme, and The Rated R alongside Shakur. An interesting sidenote is that the &lt;a href="http://www.last.fm/music/Notorious+B.I.G." class="bbcode_artist"&gt;Notorious B.I.G.&lt;/a&gt; was originally supposed to be a part of the group but was removed by record executives. The group released their first and only album, Volume 1, on Interscope in September 1994. After Shakur's incarceration in December 1994 and subsequent joining Death Row Records, the group eventually went their separate ways.
 &lt;strong&gt;Thug Life&lt;/strong&gt;
 Consisting of Tupac Shakur, Rated R, Macadoshis, Mopreme Shakur, Big Syke, and with production and appearances by Stretch the album was originally supposed to be titled Thug Life: Out On Bail. The album was advertised on the liner notes of the single for Shakur's &amp;quot;Papaz Song&amp;quot;. The single included the first song by Thug Life titled &amp;quot;Cradle to the Grave&amp;quot;. The version that appeared on the &amp;quot;Papaz Song&amp;quot; single was not accepted by Interscope Records as a single and forced Thug Life to submit a remix. The remix was later on used for the album and the video. The title song, &amp;quot;Out on Bail&amp;quot; was rejected and the album's title Thug Life: Volume 1. The Notorious B.I.G. appeared on the track called &amp;quot;Runnin from the Police&amp;quot;, which was supposed to be track 5 of the album. It was on the Thug Life: Vol. 1 demo tape that was given to Interscope to chop and edit. The track was replaced with &amp;quot;Stay True&amp;quot;. The group eventually released their debut album, Thug Life: Volume 1, in September 1994 after it was rejected multiple times by Interscope. It only had ten tracks when dozens more were recorded during the sessions.
 Promotion was lacking. The album didn't sell because few mainstream rap fans knew of it's existence. When Shakur was shot and incarcerated later that year, it forced Rated R and Macadoshis to part ways and the group quickly disbanded, although all remain on good terms and often collaborate on each other's projects.
 Mopreme and Big Syke continued to rap with Shakur after his prison time while he was signed to Death Row. At the end of Shakur's life he and Big Syke were working on Thug Life: Volume 2, which was to be released on Makaveli Records.
 &lt;strong&gt;Philosophy of Thug Life&lt;/strong&gt;
 As detailed in the film Tupac: Resurrection the concept of &amp;quot;Thug Life&amp;quot; was viewed by Shakur as a philosophy for life. Shakur developed the word into an acronym standing for &amp;quot;The Hate U Gave Little Infants Fucks Everybody.&amp;quot; He declared that the dictionary definition of a &amp;quot;thug&amp;quot; as being a rogue or criminal was not how he used the term, but rather he meant someone who came from oppressive or squalid background and little opportunity but still made a life for themselves and were proud.
 &amp;quot;I didn't create Thug Life, I diagnosed it.&amp;quot; - Tupac Shakur.
 Thug Life became a calling card for how Shakur viewed his influence on society. He had people from all walks of life -- criminals in jail, white kids in the suburbs, poor black kids in the ghetto -- wanting to know how they could be a part of his movement. Shakur admitted this sudden power he had over people frightened him. But he used the idea of Thug Life to transform the desires of these people into something he viewed as positive, a way to reach out to the poor, the disenfranchised, and the oppressed. Gang members instituted what was called the Code of Thug Life, and gangs from New York to Chicago to Los Angeles claimed to abide by it. Examples of the rules in this Code of Ethics were that civilians were not to be targets in gang warfare, and that children in schools should not be indoctrinated by gang propaganda.
 Shakur's philosophy of Thug Life was met with harsh criticism from most of the leaders in government and politics, including many notables in the black community.
User-contributed text is available under the Creative Commons By-SA License and may also be available under the GNU FDL.</t>
  </si>
  <si>
    <t>hires2304.jpg</t>
  </si>
  <si>
    <t>Rockin Acoustic Circus</t>
  </si>
  <si>
    <t>UCQyRZsLb-A</t>
  </si>
  <si>
    <t>avatar3108.jpg</t>
  </si>
  <si>
    <t>Tappi TÃ­karrass</t>
  </si>
  <si>
    <t>10,957</t>
  </si>
  <si>
    <t>nkuXOtFLMZw</t>
  </si>
  <si>
    <t>avatar3109.jpg</t>
  </si>
  <si>
    <t xml:space="preserve">Tappi TÃ­karrass was a famous Icelandic punk/pop band which added elements of funk, disco and jazz to their music, marking a difference from other traditional bands at that time. The band is also considered the first serious music project of now renowned singer &lt;a href="http://www.last.fm/music/+noredirect/Bj%C3%B6rk+Gu%C3%B0mundsd%C3%B3ttir" class="bbcode_artist"&gt;Bj&amp;ouml;rk Gu&amp;eth;mundsd&amp;oacute;ttir&lt;/a&gt;.  The name Tappi TÃ­karrass, which in Icelandic means â€œCork the Bitchâ€™s Arseâ€_x009d_ was given after Jakobâ€™s father claimed that the bandâ€™s music â€œfitted like a cork in a bitchâ€™s arseâ€_x009d_.
 </t>
  </si>
  <si>
    <t>Tappi TÃ­karrass was a famous Icelandic punk/pop band which added elements of funk, disco and jazz to their music, marking a difference from other traditional bands at that time. The band is also considered the first serious music project of now renowned singer &lt;a href="http://www.last.fm/music/+noredirect/Bj%C3%B6rk+Gu%C3%B0mundsd%C3%B3ttir" class="bbcode_artist"&gt;Bj&amp;ouml;rk Gu&amp;eth;mundsd&amp;oacute;ttir&lt;/a&gt;.
 The name Tappi TÃ­karrass, which in Icelandic means â€œCork the Bitchâ€™s Arseâ€_x009d_ was given after Jakobâ€™s father claimed that the bandâ€™s music â€œfitted like a cork in a bitchâ€™s arseâ€_x009d_.
 Tappi TÃ­karrass combined elements of punk and pop music to create an exotic post punk with references to Siouxsie &amp;amp; the Banshees and the first stage of The Cure.
 They started to record in August 1982 and released an EP titled BÃ­tiÃ° Fast Ã­ VÃ­tiÃ° which went out through label Spor. This 12â€_x009d_ vinyl was formed of 5 tracks performed by BjÃ¶rk, who replaced the original vocals by EyÃ¾Ã³r. The only song in English was â€œLondonâ€_x009d_.
 They followed up in 1983 with the release of their first album titled Miranda, which was released by Gramm. This record consisted of 13 tracks and even though Tappi TÃ­karrass was the less experimenting project of singer BjÃ¶rk, this album outstands with songs like â€œKrÃ­Ã³â€_x009d_ which feature pop melodies, and â€œTjetâ€_x009d_, a song that renders a mellow start and ends with disco references.
User-contributed text is available under the Creative Commons By-SA License and may also be available under the GNU FDL.</t>
  </si>
  <si>
    <t>hires3109.jpg</t>
  </si>
  <si>
    <t>UA</t>
  </si>
  <si>
    <t>cFYEm8bI4wk</t>
  </si>
  <si>
    <t>avatar3110.jpg</t>
  </si>
  <si>
    <t xml:space="preserve">UA: Kaori Murakami (born March 11, 1972 in Suita, Osaka Prefecture, Japan), UA is a Japanese pop singer on Victor Entertainment. She debuted in 1995 with the single, &amp;quot;HORIZON&amp;quot;. The singer got her name from a Swahili word that means &amp;quot;flower&amp;quot; or &amp;quot;kill&amp;quot;.   </t>
  </si>
  <si>
    <t>&lt;strong&gt;UA:&lt;/strong&gt; Kaori Murakami (born March 11, 1972 in Suita, Osaka Prefecture, Japan), UA is a Japanese pop singer on Victor Entertainment. She debuted in 1995 with the single, &amp;quot;HORIZON&amp;quot;. The singer got her name from a Swahili word that means &amp;quot;flower&amp;quot; or &amp;quot;kill&amp;quot;. 
User-contributed text is available under the Creative Commons By-SA License and may also be available under the GNU FDL.</t>
  </si>
  <si>
    <t>hires3110.jpg</t>
  </si>
  <si>
    <t>Roses Are Red</t>
  </si>
  <si>
    <t>avatar3111.jpg</t>
  </si>
  <si>
    <t xml:space="preserve">There are two bands with the same name:  1) A five-piece punk band formed in the first half of 1978 in UK, Roses Are Red suffered a series of personnel changes before a March 1979 line-up featuring Chris Thompson (vocals) and Nicky Hallam (guitar) with Vibrators members Greg Van Cook, Ian &amp;quot;Knox&amp;quot; Carnochan and John &amp;quot;Eddie&amp;quot; Edwards recorded &amp;quot;Can't Understand / Your Love Is Like A Ballistic Missile&amp;quot; 7&amp;quot; single at Elephant Studios, London, and privately issued it in June, receiving positive responses. </t>
  </si>
  <si>
    <t>There are two bands with the same name:
 1) A five-piece punk band formed in the first half of 1978 in UK, Roses Are Red suffered a series of personnel changes before a March 1979 line-up featuring Chris Thompson (vocals) and Nicky Hallam (guitar) with Vibrators members Greg Van Cook, Ian &amp;quot;Knox&amp;quot; Carnochan and John &amp;quot;Eddie&amp;quot; Edwards recorded &amp;quot;Can't Understand / Your Love Is Like A Ballistic Missile&amp;quot; 7&amp;quot; single at Elephant Studios, London, and privately issued it in June, receiving positive responses.
 2) Roses Are Red's music is a bittersweet mixture of beauty and power, hailed as &amp;quot;the next big thing&amp;quot; by AbsolutePunk.net and with lyrics described as &amp;quot;intelligent&amp;quot; by Alternative Press Magazine. 
 Roses Are Red's live performance, graceful yet explosive, has allowed their music to strike the hearts of fans of every genre under the rock umbrella. The band has toured alongside everyone from Norma Jean and Bullet For My Valentine to Hawthorne Heights and My Chemical Romance, rocking with unbridled energy and emotion, night after night. Playing select dates of the 2004 Warped Tour on the Smartpunk stage, the band won over huge crowds and built great anticipation for for their Trustkill debut, Conversations, which was released in the fall of 2004. The band also returned to the Warped Tour in 2005, playing the Smartpunk Stage yet again alongside Boys Night Out, Armor For Sleep, From First To Last, Emery, and more.
 Roses Are Red returns this June with their breathtaking sophomore album, What Became Of Me, one of Alternative Press Magazine's Most Anticipated Albums Of 2006. Produced by Brian McTernan (Thrice, Circa Survive), What Became Of Me is a more intimate, emotional, and dynamic take on the energetic, hook-driven melodic rock that RAR is notorious for. The album is in stores everywhere NOW! Look for Roses Are Red on tour all year long, including the Take Action Tour 2006, the Trustkill Takeover Tour 2006, with label-mates Bedlight For Blue Eyes in July/August, and with A Change Of Pace and Showbread in August/September.
User-contributed text is available under the Creative Commons By-SA License and may also be available under the GNU FDL.</t>
  </si>
  <si>
    <t>hires3111.jpg</t>
  </si>
  <si>
    <t>So They Say</t>
  </si>
  <si>
    <t>956,11,10</t>
  </si>
  <si>
    <t>qQQ4RsAM54E</t>
  </si>
  <si>
    <t>avatar3112.jpg</t>
  </si>
  <si>
    <t>So They Say is an &lt;a href="http://www.last.fm/tag/alternative" class="bbcode_tag" rel="tag"&gt;alternative&lt;/a&gt;/&lt;a href="http://www.last.fm/tag/hard%20rock" class="bbcode_tag" rel="tag"&gt;hard rock&lt;/a&gt; band based in Saint Louis, MO. They released their self-titled debut EP &lt;a title="So They Say - So They Say" href="http://www.last.fm/music/So+They+Say/So+They+Say" class="bbcode_album"&gt;So They Say&lt;/a&gt; independently on June 14, 2005. The band quickly gained local fame and became critically acclaimed. Shortly after, on March 7, 2006, they released their debut studio album, &lt;a title="So They Say - Antidote for Irony" href="http://www.last.fm/music/So+They+Say/Antidote+for+Irony" class="bbcode_album"&gt;Antidote for Irony&lt;/a&gt; on &lt;a href="http://www.last.fm/label/Fearless+Records/" class="bbcode_label"&gt;Fearless Records&lt;/a&gt;. They recorded the follow up album, &lt;a title="So They Say - Life In Surveillance" href="http://www.last.fm/music/So+They+Say/Life+In+Surveillance" class="bbcode_album"&gt;Life In Surveillance&lt;/a&gt; with Matt Hyde (&lt;a href="http://www.last.fm/music/Strung+Out" class="bbcode_artist"&gt;Strung Out&lt;/a&gt;), released on October 9, 2007.</t>
  </si>
  <si>
    <t>So They Say is an &lt;a href="http://www.last.fm/tag/alternative" class="bbcode_tag" rel="tag"&gt;alternative&lt;/a&gt;/&lt;a href="http://www.last.fm/tag/hard%20rock" class="bbcode_tag" rel="tag"&gt;hard rock&lt;/a&gt; band based in Saint Louis, MO. They released their self-titled debut EP &lt;a title="So They Say - So They Say" href="http://www.last.fm/music/So+They+Say/So+They+Say" class="bbcode_album"&gt;So They Say&lt;/a&gt; independently on June 14, 2005. The band quickly gained local fame and became critically acclaimed. Shortly after, on March 7, 2006, they released their debut studio album, &lt;a title="So They Say - Antidote for Irony" href="http://www.last.fm/music/So+They+Say/Antidote+for+Irony" class="bbcode_album"&gt;Antidote for Irony&lt;/a&gt; on &lt;a href="http://www.last.fm/label/Fearless+Records/" class="bbcode_label"&gt;Fearless Records&lt;/a&gt;. They recorded the follow up album, &lt;a title="So They Say - Life In Surveillance" href="http://www.last.fm/music/So+They+Say/Life+In+Surveillance" class="bbcode_album"&gt;Life In Surveillance&lt;/a&gt; with Matt Hyde (&lt;a href="http://www.last.fm/music/Strung+Out" class="bbcode_artist"&gt;Strung Out&lt;/a&gt;), released on October 9, 2007. So They Say appeared briefly on Warped Tour 2005, and moreover on Warped Tour 2006 and 2007. So They Say was part of the &lt;em&gt;Life and Lies Tour&lt;/em&gt; rounding the end of 2007 with &lt;a href="http://www.last.fm/tag/alternative" class="bbcode_tag" rel="tag"&gt;alternative&lt;/a&gt; counterparts &lt;a href="http://www.last.fm/music/LoveHateHero" class="bbcode_artist"&gt;LoveHateHero&lt;/a&gt;, &lt;a href="http://www.last.fm/music/Tokyo+Rose" class="bbcode_artist"&gt;Tokyo Rose&lt;/a&gt;, and &lt;a href="http://www.last.fm/music/National+Product" class="bbcode_artist"&gt;National Product&lt;/a&gt;.
 Towards the beginning of 2008, So They Say began reconstructing their line up. On February 14, 2008 the band announced that members Nicholas Walters and Justin Hanson would no longer be pursuing a future with So They Say and two original members Joseph Hamilton and David Schroeder remained.
 On April 20, 2008, So They Say announced the addition of three new members to restore So They Say to a 'full band' status. Matt Elliott is now on lead guitar, Patrick Blair is now on bass and background vocals and Jim Koplin is now on drums and sampling.
 On April 23, 2008, Hamilton announced in a MySpace blog that So They Say will now be known as &lt;a href="http://www.last.fm/music/+noredirect/The+Audio" class="bbcode_artist"&gt;The Audio&lt;/a&gt; and retain the newly-found band line up. It was also revealed that The Audio would not be on Fearless Record's roster but the label would still hold distribution rights to So They Say's previous releases.
 The band has since changed it's name once more to &amp;quot;Me Verse You&amp;quot;
User-contributed text is available under the Creative Commons By-SA License and may also be available under the GNU FDL.</t>
  </si>
  <si>
    <t>hires3112.jpg</t>
  </si>
  <si>
    <t>With Broken Wings</t>
  </si>
  <si>
    <t>YdhzXQCB30U</t>
  </si>
  <si>
    <t>avatar3113.jpg</t>
  </si>
  <si>
    <t>With Broken Wings was formed in 2002 by Larry Fernandez, original guitar player Jose Gonzales, Steven Rodriguez, Larry Rodriguez, and Mario Figueroa under the name &amp;quot;Aesthic Failure&amp;quot;. However the name was soon forgotten when the suggestion of &amp;quot;With Broken Wings&amp;quot; came into play. We recorded a low budget 3 track demo through a friend at a home studio. Over the course of 3 days we recorded what became &amp;quot;In My Dreams&amp;quot;, &amp;quot;The Birth Of Catastrophe&amp;quot;, and &amp;quot;A Beautiful Tradgedy&amp;quot;. Soon after, we decided to replace Mario with Christian Absi on Bass.</t>
  </si>
  <si>
    <t>With Broken Wings was formed in 2002 by Larry Fernandez, original guitar player Jose Gonzales, Steven Rodriguez, Larry Rodriguez, and Mario Figueroa under the name &amp;quot;Aesthic Failure&amp;quot;. However the name was soon forgotten when the suggestion of &amp;quot;With Broken Wings&amp;quot; came into play. We recorded a low budget 3 track demo through a friend at a home studio. Over the course of 3 days we recorded what became &amp;quot;In My Dreams&amp;quot;, &amp;quot;The Birth Of Catastrophe&amp;quot;, and &amp;quot;A Beautiful Tradgedy&amp;quot;. Soon after, we decided to replace Mario with Christian Absi on Bass. After a meeting with Drive Thru Records owner Richard Reines, we began working on our debut EP &amp;quot;Tonight Is The Night My Heart Stops.&amp;quot; We headed over to Lovejuice Laboratorys in La Habra, CA. We worked with Engineers Lui ? and Justin Powell (of A Thorn For Every Heart). In two days we were able to complete the EP, which consisted of 6 songs (the last song is hidden!). We re-recorded new versions of &amp;quot;In My Dreams&amp;quot;, &amp;quot;The Birth Of Catastrophe&amp;quot;, and &amp;quot;A Beautiful Tradgedy&amp;quot;. We also recorded &amp;quot;Sympathy Page&amp;quot;, &amp;quot;Lost In The Midst Of Chaos&amp;quot;, and the (hidden) title track of the album &amp;quot;Tonight Is The Night My Heart Stops...&amp;quot;. The CD was independently released on July 25th, 2003...and so far it's gotten us a great following and a lot of exposure. Recently, Jose Gonzales made the decision to part ways with the band, and after a few weeks of looking, we came across Mike Reyes. With a new guitar player, new music, an amazing live set, and plans for upcoming tour dates sometime in Spring 2004 + Summer 2004, we are sure to go above and beyond what anyone (including ourselves) expected...
User-contributed text is available under the Creative Commons By-SA License and may also be available under the GNU FDL.</t>
  </si>
  <si>
    <t>hires3113.jpg</t>
  </si>
  <si>
    <t>Yesterday's Rising</t>
  </si>
  <si>
    <t>zwCGDlCAnvU</t>
  </si>
  <si>
    <t>avatar3114.jpg</t>
  </si>
  <si>
    <t xml:space="preserve">Thereâ€™s a question that can run people in circles when they try to answer it: Do people change or do they grow? Ask any of the members of Yesterdays Rising, the five piece group based out of Murrieta, CA and theyâ€™ll tell you they havenâ€™t changed, theyâ€™ve grown.  Right now it seems that no one is climbing faster to the top than Yesterdays Rising is. Their music is a mix of rock, hardcore, metal and indie. With unpredictable music changes, layered notes, distorted sing/scream and soaring vocals, Yesterdays Rising is rapidly rising up and carving their very own niche in the music scene. </t>
  </si>
  <si>
    <t>Thereâ€™s a question that can run people in circles when they try to answer it: Do people change or do they grow? Ask any of the members of Yesterdays Rising, the five piece group based out of Murrieta, CA and theyâ€™ll tell you they havenâ€™t changed, theyâ€™ve grown.
 Right now it seems that no one is climbing faster to the top than Yesterdays Rising is. Their music is a mix of rock, hardcore, metal and indie. With unpredictable music changes, layered notes, distorted sing/scream and soaring vocals, Yesterdays Rising is rapidly rising up and carving their very own niche in the music scene.
 Their first EP â€œShip of Relationsâ€_x009d_ was self-released in 2003 and sold over 4,000 copies in Southern California. After signing to Fearless Records in 2004, the band released the EP â€œWhen We Speak We Breatheâ€_x009d_ and found themselves on 35 dates of the 2004 Vans Warped Tour. The highly anticipated 2005 debut LP â€œLightworkerâ€_x009d_ (Fearless) is a moody, electric array of songs that tell of supernatural wonders of the universe, life, death and learning. Produced and engineered by Don Lithgow (who previously worked with Unwritten Law, Finch and Blink 182) â€œLightworkerâ€_x009d_ is melodic and hard hitting at the same time. Vocalist Brandon Bolmer says the mood of â€œLightworkerâ€_x009d_ seems like â€œa personâ€™s entire life story (trials and heavenly moments included) in just 12 + 1 songs.â€_x009d_ The band members are no strangers to trials or heavenly moments, as there have been many of those so far in Yesterdays Risingâ€™s nearly three year journey together.
 In 2004, Yesterdays Rising became the youngest band to ever play on the Vans Warped Tour, where they were well received and quickly gained notoriety for their insane live performances. Attracting 300-1,000 kids in every city during their shows on the tour was quite an accomplishment for a first time touring band. Yesterdays Rising was invited back to play all 50 shows for the 2005 Vans Warped Tour where they will be headlining the same SmartPunk stage that helped Underoath launch their career in 2004.
 With a solid and devoted fan base that only gets stronger with each show, Yesterdays Risingâ€™s performances on the Smartpunk stage in 2005 will definitely have people mesmerized.
 While this band can certainly stand on their own musically, fans of The Used, Deftones and Rage Against the Machine are certain to be captivated by Yesterdays Risingâ€™s unique and inventive style of songwriting. The band is the perfect example that while experiences create memories, itâ€™s the trials theyâ€™ve been faced with that have made them stronger as a group and solidified their friendship.
 Brandon describes the song â€œLossâ€_x009d_ (from â€œLightworkerâ€_x009d_) as a different outlook on the death of band mate Richie Ochoaâ€™s close family member. â€œHe doesnâ€™t know how great the loss will be, of this soul mate partner in the life he leads.â€_x009d_ Brandon explains, â€œWe were on tour, and everybody but Richie found out about this tragic loss. We were unable to tell Richie; we wanted his parents to inform him on what had happened. â€˜Lossâ€™ was written during the time that I knew, but before Richie found out. The reason I had to write about it is because itâ€™s harder to see somebodyâ€™s face, knowing they are going to find something out so tragic, as opposed to seeing their face when they already know.â€_x009d_
 Where there is loss, there is also gain and Yesterdays Rising is gaining experience at full speed. Trials and tribulations aside, â€œLightworkerâ€_x009d_ looks toward the future with a fresh and optimistic outlook; as well as the determination and maturity of a band who defines everything good about â€œyouth.â€_x009d_
 Yesterdays Rising is anything but yesterdayâ€™s band and there is no telling what tomorrow will hold as the band members continue to rise.
User-contributed text is available under the Creative Commons By-SA License and may also be available under the GNU FDL.</t>
  </si>
  <si>
    <t>hires3114.jpg</t>
  </si>
  <si>
    <t>Robert Pattinson</t>
  </si>
  <si>
    <t>11u7O-hYMRg</t>
  </si>
  <si>
    <t>avatar3116.jpg</t>
  </si>
  <si>
    <t>Robert Thomas Pattinson (born May 13, 1986 in London, England) is a British actor &amp;amp; musician.  Pattinson plays guitar and piano, and composes his own music. He also appears as the singer of two songs on the Twilight soundtrack: &amp;quot;Never Think&amp;quot;, which he co-wrote with Sam Bradley, and &amp;quot;Let Me Sign&amp;quot;, which was written by Marcus Foster and Bobby Long. The songs were included in the film after director Catherine Hardwicke added Pattinson's recordings into an early cut without his knowledge, and he agreed that &amp;quot;one of them specifically, it really made the scene better.</t>
  </si>
  <si>
    <t>Robert Thomas Pattinson (born May 13, 1986 in London, England) is a British actor &amp;amp; musician.
 Pattinson plays guitar and piano, and composes his own music. He also appears as the singer of two songs on the Twilight soundtrack: &amp;quot;Never Think&amp;quot;, which he co-wrote with Sam Bradley, and &amp;quot;Let Me Sign&amp;quot;, which was written by Marcus Foster and Bobby Long. The songs were included in the film after director Catherine Hardwicke added Pattinson's recordings into an early cut without his knowledge, and he agreed that &amp;quot;one of them specifically, it really made the scene better. It was like it was supposed to be there.&amp;quot; The soundtrack for the film How To Be features three original songs performed by Pattinson and written by composer Joe Hastings.
 Aside from recording for the soundtracks, Pattinson has said, &amp;quot;I've never really recorded anything â€“ I just played in pubs and stuff&amp;quot;, and when asked about a professional music career, he said, &amp;quot;Music is my back-up plan if acting fails.&amp;quot; In 2010, Pattinson was awarded the 'Hollywood's Most Influential Top Unexpected Musicians' award.
User-contributed text is available under the Creative Commons By-SA License and may also be available under the GNU FDL.</t>
  </si>
  <si>
    <t>hires3116.jpg</t>
  </si>
  <si>
    <t>Levi Lowrey</t>
  </si>
  <si>
    <t>NmtEGZ71GkQ</t>
  </si>
  <si>
    <t>avatar3117.jpg</t>
  </si>
  <si>
    <t>AJ McLean</t>
  </si>
  <si>
    <t>BLM-lRqsq34</t>
  </si>
  <si>
    <t>avatar3118.jpg</t>
  </si>
  <si>
    <t>AJ McLean (9. January 1978) the voice that captured the hearts of millions around the world as a member of the group the Backstreet Boys. On January 20, 2010, his first debut album Have It All, was released in Japan. It was released in the U.S. on March 20, 2010.
 For the last 12 months, AJ has been in the studio writing with One Republicâ€™s Ryan Tedder, *NSYNCâ€™s JC Chasez, as well as industry legends, Mark Hudson and Kristin Lundin to create his debut.</t>
  </si>
  <si>
    <t>AJ McLean (9. January 1978) the voice that captured the hearts of millions around the world as a member of the group the Backstreet Boys. On January 20, 2010, his first debut album Have It All, was released in Japan. It was released in the U.S. on March 20, 2010.
 For the last 12 months, AJ has been in the studio writing with One Republicâ€™s Ryan Tedder, *NSYNCâ€™s JC Chasez, as well as industry legends, Mark Hudson and Kristin Lundin to create his debut. The album, which he sees as â€˜pushing the envelopeâ€™, is a departure stylistically and musically from his Backstreet Boys material, and has seen him rediscover an inner sense of himself.
 A personal record, the record draws inspiration from his own experiences, including exorcising the alcohol addiction he once suffered.
 Says AJ of his new material â€˜This record for me has allowed me to rediscover a sense of who I really am. Iâ€™ve been writing with some amazing people like Ryan Tedder and Mark Hudson; to be able to finally create this body of work, I really do think Iâ€™m going to surprise people with the direction of this album.â€™
 Talking further about the sounds of the album â€“ â€˜We recorded partly in Nashville so weâ€™ve got this whole Southern Rock vibe going, as well as in San Francisco and Los Angeles. The record really allows me to unwrap another side to meâ€™.
 On first hear of the material, you get a sense that AJ really is, in his words, â€˜a sponge in terms of musical influenceâ€™. You can sense some early Lenny Kravitz, a bit of Jamiroquai, dripping into Daft Punk and rounded off with some Lynyrd Skynyrd. If you had to use one verb to describe this record, it would be funky.
 Having had massive success with the worldâ€™s biggest boy band, AJ is no stranger to global chart success. However, he understands that with this record, it is more about discovery as opposed to â€˜ticking the boxes to fit in with what gets played on radioâ€™. The album, currently without name, but AJ admits â€˜he has a few ideasâ€™, is his vision, and wonâ€™t be compromised.           
 Having already teased fans on the Backstreet Boys World tour, as each of the boys performed one solo track, the record will be released toward the end 2008. The intimate European tour will allow AJ to reconnect with new and all fans, on a level not experienced since his early tenure with the Backstreet Boys. AJâ€™s tour kicks off in London on May 15th, taking in multiple dates in Germany (Frankfurt, Hamburg, Koln), Sweden, Netherlands, Denmark, finishing in Paris on the 3rd of  June.
 Substance abuse issues
 Rising to fame in his early teens, McLean became known as the &amp;quot;bad boy&amp;quot; of the musical group known as the Backstreet Boys. In 2001, the other band members reportedly became distressed by A.J.'s self-destructive behavior. Following an intervention, McLean entered rehab for alcoholism and cocaine abuse. His mother, Denise McLean, later authored the book Backstreet Mom, describing A.J.'s life before, during, and after rehab.
 In December 2003, McLean and his mother appeared on the Oprah Winfrey Show to talk about his recovery from clinical depression, alcoholism, and drug use. Kevin Richardson, Brian Littrell, Howie Dorough, and Nick Carter surprised McLean by appearing on the show to talk about their experiences with his addictions and to offer their support for his rehabilitation. This was the first time all five Backstreet Boys had appeared together in public in almost two years.
User-contributed text is available under the Creative Commons By-SA License and may also be available under the GNU FDL.</t>
  </si>
  <si>
    <t>hires3118.jpg</t>
  </si>
  <si>
    <t>Jeremy Camp</t>
  </si>
  <si>
    <t>UBAhvI0TRDs</t>
  </si>
  <si>
    <t>avatar3119.jpg</t>
  </si>
  <si>
    <t xml:space="preserve">Jeremy Camp, a multi-award winning Christian vocalist and guitarist, was born on January 12, 1978 in Lafayette, Indiana. His thoughtful lyrics and booming voice have earned him legions of fans and accolades including 16 No. 1 songs, five Dove Awards, three ASCAP Songwriter of the Year wins and an American Music Award nomination. Before his music career began, his father (a pastor at Harvest Chapel church in Lafayette) taught his son how to play guitar. After completing high school, Camp attended a bible college in Southern California for two years. </t>
  </si>
  <si>
    <t>&lt;strong&gt;Jeremy Camp&lt;/strong&gt;, a multi-award winning Christian vocalist and guitarist, was born on January 12, 1978 in Lafayette, Indiana. His thoughtful lyrics and booming voice have earned him legions of fans and accolades including 16 No. 1 songs, five Dove Awards, three ASCAP Songwriter of the Year wins and an American Music Award nomination. Before his music career began, his father (a pastor at Harvest Chapel church in Lafayette) taught his son how to play guitar. After completing high school, Camp attended a bible college in Southern California for two years.
 Camp was raised in a Christian home and drew musical inspiration from worship music and secular tunes alike. Touchstone albums in his artistic development include &lt;a href="http://www.last.fm/music/U2" class="bbcode_artist"&gt;U2&lt;/a&gt;'s &lt;a title="U2 - The Joshua Tree" href="http://www.last.fm/music/U2/The+Joshua+Tree" class="bbcode_album"&gt;The Joshua Tree&lt;/a&gt;, &lt;a href="http://www.last.fm/music/Delirious%3F" class="bbcode_artist"&gt;Delirious?&lt;/a&gt;' &lt;a title="Delirious? - King of Fools" href="http://www.last.fm/music/Delirious%3F/King+of+Fools" class="bbcode_album"&gt;King of Fools&lt;/a&gt; , &lt;a href="http://www.last.fm/music/Jars+of+Clay" class="bbcode_artist"&gt;Jars of Clay&lt;/a&gt;'s debut album, &lt;a title="Jars of Clay - Jars Of Clay" href="http://www.last.fm/music/Jars+of+Clay/Jars+Of+Clay" class="bbcode_album"&gt;Jars Of Clay&lt;/a&gt;, and &lt;a href="http://www.last.fm/music/Steven+Curtis+Chapman" class="bbcode_artist"&gt;Steven Curtis Chapman&lt;/a&gt;'s &lt;a title="Steven Curtis Chapman - The Great Adventure" href="http://www.last.fm/music/Steven+Curtis+Chapman/The+Great+Adventure" class="bbcode_album"&gt;The Great Adventure&lt;/a&gt;.
 When one of the worship leaders at the school heard Camp playing with some friends at his dormitory, he urged him to become involved with their music ministry program, and soon he was performing at Christian music events all over California, recording a self-released disc called &lt;a title="Jeremy Camp - Burden Me" href="http://www.last.fm/music/Jeremy+Camp/Burden+Me" class="bbcode_album"&gt;Burden Me&lt;/a&gt; in 2000.
 At one such appearance, Camp met a young woman named Melissa, and the two stuck up a friendship that blossomed into a romance. When Melissa broke off the relationship after a few months, Camp was crushed, but when he next saw her, her life had taken a serious turn -- she had been diagnosed with ovarian cancer and was in the hospital. When Melissa went into remission, Camp married her, but after their honeymoon, they discovered the cancer had returned, and in early 2001 she passed on; she was only 21. 
 Camp poured both his sorrow and the faith that helped see him through into his music, and in 2002 he was signed to BEC Recordings, who released his first nationally distributed album, &lt;a title="Jeremy Camp - Stay" href="http://www.last.fm/music/Jeremy+Camp/Stay" class="bbcode_album"&gt;Stay&lt;/a&gt;; it was both a critical and commercial success, and five songs from the disc reached the top of the Christian singles chart. While touring in support of Stay, Camp met singer Adrienne Leisching, former singer with the Benjamin Gate; the two hit it off, and in 2003 they were married, and have since been blessed with two daughters. 
 In 2004, Camp released his second album for BEC, &lt;a title="Jeremy Camp - Carried Me: The Worship Project" href="http://www.last.fm/music/Jeremy+Camp/Carried+Me%3A+The+Worship+Project" class="bbcode_album"&gt;Carried Me: The Worship Project&lt;/a&gt;, which matched the gold record success of Stay, and Camp won two Dove Award trophies for Best Male Vocalist and Best New Artist. In 2005, Camp released two albums -- a studio set, &lt;a title="Jeremy Camp - Restored" href="http://www.last.fm/music/Jeremy+Camp/Restored" class="bbcode_album"&gt;Restored&lt;/a&gt;, which rose to number 45 on the Billboard Top Albums chart and spawned three number one Christian singles, and a live disc, &lt;a title="Jeremy Camp - Live Unplugged" href="http://www.last.fm/music/Jeremy+Camp/Live+Unplugged" class="bbcode_album"&gt;Live Unplugged&lt;/a&gt; from Franklin TN. Camp also recorded the song &amp;quot;Open Up Your Eyes&amp;quot; for the soundtrack of the hit film The Chronicles of Narnia: The Lion, the Witch and the Wardrobe, which earned him another Dove Award. The fall of 2006 brought another studio set from Camp, &lt;a title="Jeremy Camp - Beyond Measure" href="http://www.last.fm/music/Jeremy+Camp/Beyond+Measure" class="bbcode_album"&gt;Beyond Measure&lt;/a&gt;, which reached number 29 on the Billboard charts and produced two more hit singles. 
 &lt;a title="Jeremy Camp - Speaking Louder Than Before" href="http://www.last.fm/music/Jeremy+Camp/Speaking+Louder+Than+Before" class="bbcode_album"&gt;Speaking Louder Than Before&lt;/a&gt; is his newest album, which was released on November 25, 2008. 
User-contributed text is available under the Creative Commons By-SA License and may also be available under the GNU FDL.</t>
  </si>
  <si>
    <t>hires3119.jpg</t>
  </si>
  <si>
    <t>Rush of Fools</t>
  </si>
  <si>
    <t>iN_DMuahD5o</t>
  </si>
  <si>
    <t>avatar3120.jpg</t>
  </si>
  <si>
    <t>Sometimes aspiring Christian artists spend years and years developing their music and building their ministry before God places them on a national platform. Then there are times when God hits the fast forward button and a new act seems to emerge almost overnight. Rush Of Fools is definitely on the divine fast track.  In an amazingly short period of time, the Birmingham-based band went from winning a national talent contest to landing a record deal with Midas Records, a management deal with industry veteran Andrew Pattonâ€™s Patton House Entertainment...</t>
  </si>
  <si>
    <t>Sometimes aspiring Christian artists spend years and years developing their music and building their ministry before God places them on a national platform. Then there are times when God hits the fast forward button and a new act seems to emerge almost overnight. Rush Of Fools is definitely on the divine fast track.
 In an amazingly short period of time, the Birmingham-based band went from winning a national talent contest to landing a record deal with Midas Records, a management deal with industry veteran Andrew Pattonâ€™s Patton House Entertainment, and a booking agreement with the Greg Oliver Agency. This spring the band will embark on the World on Fire Tour with By the Tree and The Turning.
 The first single, â€œUndo,â€_x009d_ is a compelling ballad that paints a portrait of Godâ€™s mercy and grace. Willis possesses a warm, evocative voice that draws the listener into the songs, and many will find themselves in the poignant lyric. â€œWe see what kids are wanting and we know what they yearn for, and itâ€™s still the same thing we yearn for,â€_x009d_ says Willis. â€œA lot of the inspiration for our songs comes from talking with people and feeling the same things.I think everyone can connect to our music in some way.â€_x009d_
 Enamored with the bandâ€™s fresh sound and pure hearts, several of the industryâ€™s top producers signed on to help craft the project, and the band is thrilled to be working with Matt Bronlewee (Michael W. Smith, Jars of Clay, Leeland), Scott Davis (Jessie Daniels) and Jason Ingram, who fronts acclaimed band The Longing. 
 â€œHonestly itâ€™s amazing to us because there is nothing special about us,â€_x009d_ Huguley says modestly. â€œThereâ€™s nothing great that weâ€™ve done. Weâ€™re not accomplished or well known. Weâ€™re just guys from Alabama who love music and love God.We want to exalt Godâ€™s glory and demote ourselves.â€_x009d_
 Huguley uses this analogy to illustrate his point: â€œIf a jeweler shows a diamond, he shows it on black felt, and he does it so the diamond will shine greater. We are all sinful and dirty and because of our sin, Godâ€™s glory shines that much greater.â€_x009d_
 The band takes its name from 1 Corinthians 1:26-31. In the scripture the apostle Paul wrote to the church in Corinth in an effort to humble them. â€œPaul tells the church to remember that there was nothing special about them before Christ,â€_x009d_ says Huguley. â€œNone of them were smart. None of them were from rich, wealthy families. None of them were huge political leaders. 
 However, Paul explains to them that God is what made the difference in their lives. Verse 27 is the kicker for us. â€˜But God chose what is foolish in the world to shame the wise; God chose what is weak in the world to shame the strong.â€™ This is us as a band.â€_x009d_
 Each member of Rush Of Fools has known since an early age they wanted to serve God with their lives and their music. â€œSince high school, I just always had a passion for ministry and in recent years, a passion for church planting. I thought that what God was wiring me for before he slapped us in the face with all of this stuff that we werenâ€™t really expecting,â€_x009d_ says Huguley with a big smile.
 Although he didnâ€™t foresee a career in the arts, Huguley has always had a love for music. So did Willis. â€œThere were three things going on in my life,â€_x009d_ recalls Willis of his high school years. â€œThere was baseball. There was leading worship at my church, and then there were cars.â€_x009d_
 A gifted athlete as well as musician, Willis also has a passion for restoring cars. After high school, he was attending college when a friend told him about Huguley, who was looking to recruit a lead singer for his band. â€œI just fell in love with his heart and passion,â€_x009d_ says Huguley. â€œHe had the same mindset as I did as far as worship and music. It was amazing.â€_x009d_
 The pieces of the musical puzzle continued coming together as they recruited Chesnut and Sharpe. â€œWe practiced in the summer a little bit and our first show was on October 19, 2005 in a really small town in Alabama,â€_x009d_ recalls Willis. â€œWe did a couple of little shows in December of â€™05. At that point our drummer was 15 years old. We were still learning each other and having fun leading worship. Whatever opportunity God gave us, we did it.â€_x009d_
 The group heard about a talent competition called Band With A Mission and decided to give it a try. They entered, not evening knowing what the prize would be. They were just looking to get some feedback and improve their craft. â€œBy the time we entered Band With A Mission, we had only been playing for probably five or six months,â€_x009d_ says Wes. â€œThat in itself just shows how big God is.We just werenâ€™t prepared. He prepared us. Heâ€™s preparing us now.â€_x009d_
 The guys traveled to Nashville and much to their surprise, they won Band With A Mission. â€œIt was so no stress for us because we werenâ€™t expecting to win,â€_x009d_ says Huguley. â€œWe were going to just have a good time.â€_x009d_
 Representatives from several labels were at Rocketown, a popular Nashville venue, during the finals of the competition. â€œWe just worshiped and played our songs the way we always do, whether weâ€™re practicing or at a concert or a worship service,â€_x009d_ says Huguley. â€œWe always play the same way. We just try to share our hearts. We are in this for Godâ€™s glory. We just want to be used for the gospel and itâ€™s really what weâ€™ve been about. That is our heart and passion.â€_x009d_
 The band was soon fielding offers from labels and managers, who had seen the promise on display in the bandâ€™s passionate performance and unbridled thirst to serve God. When such desire meets talent and youthful enthusiasm, itâ€™s a combination talent scouts recognize immediately.
 Soon after, Rush Of Fools was in the studio working on a debut CD for Midas Records. â€œThe cool thing about Midas is theyâ€™re not into changing us,â€_x009d_ says Willis. â€œThey are into developing where we want to be. We want to be leading worship and writing lyrics for the church. We are all passionate about the gospel and about worshipping. Thatâ€™s the gift that led us all to be like brothers.â€_x009d_
 The guys frequently spend time in the Word and that informs many of their songs, among them â€œPeace Be Still.â€_x009d_ â€œWe were on tour and we went back to the hotel room,â€_x009d_ recalls Willis. â€œWe were all relaxed. It was one of those moments where we all were reading our Bibles and it was a beautiful day. We were like â€˜letâ€™s write something simple and beautiful.â€™ Then later we got the chance to revamp it with Jason Ingram and Matt Bronlewee, which has been great.â€_x009d_
 Lyrically engaging and musically inventive, the Rush Of Fools Sound is being tagged by some as â€œprogressive worship.â€_x009d_ Though they are young, they arenâ€™t the least bit hesitant to be bold about their faith. â€œPeople want to know the truth. Reality TV is the biggest thing right now,â€_x009d_ says Huguley. â€œEveryone wants to know whatâ€™s real and whatâ€™s real is that we are tainted. For far too long now, Christians have been scared to say that because weâ€™ve got to put on our armor and look great in front of everybody. It just doesnâ€™t work because itâ€™s not real and honest. Our message is to tell the truth.â€_x009d_ 
User-contributed text is available under the Creative Commons By-SA License and may also be available under the GNU FDL.</t>
  </si>
  <si>
    <t>hires3120.jpg</t>
  </si>
  <si>
    <t>Gwen Stacy</t>
  </si>
  <si>
    <t>95,951</t>
  </si>
  <si>
    <t>khLIK1noras</t>
  </si>
  <si>
    <t>avatar3121.jpg</t>
  </si>
  <si>
    <t xml:space="preserve">With their beginning firmly and proudly rooted in the middle of America, Indianapolis natives Gwen Stacy began practicing together in the winter of 2004. &amp;quot;Growing up in Indiana was awesome,&amp;quot; exclaims bassist and founding member Brent Schindler alongside drummer TJ Sego. &amp;quot;We all grew up in surrounding areas of Indianapolis and moved closer to one another when things started to pick up with the band.&amp;quot;  </t>
  </si>
  <si>
    <t>With their beginning firmly and proudly rooted in the middle of America, Indianapolis natives Gwen Stacy began practicing together in the winter of 2004. &amp;quot;Growing up in Indiana was awesome,&amp;quot; exclaims bassist and founding member Brent Schindler alongside drummer TJ Sego. &amp;quot;We all grew up in surrounding areas of Indianapolis and moved closer to one another when things started to pick up with the band.&amp;quot;
 Since those early days Gwen Stacy has maintained a diligent work ethic rivaling older, more experienced bands and have toured America on multiple occasions sharing the stage with today's favorites such as The Devil Wears Prada, mychildren mybride, and metal sensation The Human Abstract among others. &amp;quot;I would say the best part about the tours that we've done is that we've gotten to travel and play with bands that are, above all else, our friends,&amp;quot; Schindler states from the studio.
 On the band's full-length Ferret debut, &amp;quot;The Life I Know&amp;quot;, Gwen Stacy convened with Paul Leavitt (All Time Low, The Bled, From Autumn to Ashes), and well-known producer Brian Mcternan to record in the fall of 2007. &amp;quot;I think the biggest thing I'll take away from this recording experience is the fact that an outside opinion is not always a bad one,&amp;quot; laughs the band's bassist. &amp;quot;I think the songs are better because of it. Paul and Brian are definitely trying to bring out the best in us.&amp;quot; &amp;quot;I have learned that we really work best creatively as a unit rather than individually,&amp;quot; states the band's drummer.
 On &amp;quot;The Life I Know&amp;quot;, Gwen Stacy come out and immediately destroy the listener's expectations. Vocalist Cole Wallace's delivery hearkens back to a time when the message and the need to be understood were an essential part of hardcore. &amp;quot;A lot of our lyrics are about faith, how we struggle through life, and other things people can relate to,&amp;quot; admits Wallace. &amp;quot;The newer stuff is more mature than our earlier material,&amp;quot; continues guitarist Patrick Meadows. &amp;quot;We've all grown stronger at what we do.&amp;quot;
 In the coming year Gwen Stacy will go nationwide once again and take &amp;quot;The Life I Know&amp;quot; to bigger crowds and venues around the country. &amp;quot;Our goal is to play every town and every city,&amp;quot; concludes Sego. &amp;quot;Above all else, we want to play and hang with the kids and bring our message to every place our van can take us.&amp;quot;
 News about Cole ( 6/19/08 )
 &amp;quot;Hey ya'll
 So to address the lineup change. I'm not about to sugar coat this and pass it off with the usual &amp;quot;creative differences.&amp;quot; As our fans I feel that you deserve to know what's been going on in the world of Gwen Stacy, even the not so pleasant stuff.
 For a while we had been having a lot of issues with Cole, which I won't get into details about out of respect for him, but nonetheless, issues. Members had quit, and it became a choice of letting Cole go, or Gwen Stacy being finished. And Gwen Stacy being finished is just out of the question. I don't think any of us can stomach the idea of missing out on all of the shows yet to be played. Long story short, GS must continue on.
 We know it's a hard thing to understand. It's a hard thing for us to deal with, but there's a lot of life left in Gwen Stacy. We've only just begun. We're writing a crap ton of material for the next record and touring like crazy, and we hope that you all will help us through this hard time so that we can keep jamming with all of you.
 Much love,
 -T.J.
 --GS&amp;quot;
 BREAK UP (11-7-10)
 Gwen Stacy 2004-2010
 After six years, nineteen countries, countless US tours, two albums, and an EP, Gwen Stacy has decided call it quits. We feel like now is the best time to end the band and pursue other options and directions in life. We would like to thank everyone who has been involved with the bands career over the years. There are too many people to thank everyone individually, but we would like to send a special thanks to past members TJ Sego, Cole Wallace, Bobby Oakley, Josh Rickard, Mike Bryant, and Chris Suter, our manager Mark LaFay, Carl Severson and everyone else at what was Ferret Music, Once Nothing, Life In Your Way, Poison The Well, Haste The Day, Vanna, and every other band that weâ€™ve been able to share the road with. Thank you as well to anyone who came out to a show, bought a shirt or cd, sang along, let us crash on their floor, or was just supportive in any way.
 A few of the members will be starting new projects and we will be updating our pages as these projects start to unfold. We want to assure everyone that we are splitting up on good terms. Weâ€™re all excited to see what everyone has in store for their future endeavors. Be sure to keep checking back to follow up with what everyone is doing. 
 Our last show will be Saturday November 20th at Rhinoâ€™s, 331 S Walnut St. Bloomington, IN. Please come out and get gross with us one final time.   
 Thanks again for everythingâ€¦
 Brent, Geoff, Patrick, Matt, and Brett
 Geoff: Vocals
 Brent: Bass/Vocals
 Matt: Guitars
 Patrick: Guitar
 Brett: Drums
 &lt;a href="http://www.myspace.com/gwenstacy" rel="nofollow"&gt;&lt;a href="http://www.myspace.com/gwenstacy"&gt;www.myspace.com/gwenstacy&lt;/a&gt;&lt;/a&gt;
 2) Gwen Stacy is a swedish band with only two members: 
 Johan Rosell &amp;amp; Petter Bergeling.
 The genre is a mix of electronica, Gameboysynth and Synthpop.
 The name 'Gwen Stacy' comes from the Marvel comic book Spider-Man. A blonde college co-ed, Gwen was the first true love of Peter Parker (Spider-Man). Gwen was killed by Spiderman accidentally while trying to save her(her neck snapped) in &lt;em&gt;The Amazing Spider-Man&lt;/em&gt; issue #121 (June 1973).
User-contributed text is available under the Creative Commons By-SA License and may also be available under the GNU FDL.</t>
  </si>
  <si>
    <t>hires3121.jpg</t>
  </si>
  <si>
    <t>Burden of a Day</t>
  </si>
  <si>
    <t>V7jrEv3hONw</t>
  </si>
  <si>
    <t>avatar3122.jpg</t>
  </si>
  <si>
    <t xml:space="preserve">Burden of a Day will stake their reputation on their ability to perform. Touring through the lower 48 states as well as Europe, theyâ€™ve exhibited an energy and a presence seldom paralleled by even their more accomplished peers. Hailing from Sarasota, Florida - a retired peopleâ€™s town with a music scene as cold and unforgiving as the winters most move there to escape - theyâ€™ve managed to accumulate a following that keeps even their smallest shows well populated.   
 </t>
  </si>
  <si>
    <t>Burden of a Day will stake their reputation on their ability to perform. Touring through the lower 48 states as well as Europe, theyâ€™ve exhibited an energy and a presence seldom paralleled by even their more accomplished peers. Hailing from Sarasota, Florida - a retired peopleâ€™s town with a music scene as cold and unforgiving as the winters most move there to escape - theyâ€™ve managed to accumulate a following that keeps even their smallest shows well populated. 
 Formed in January of 2004, theyâ€™ve fast developed a natural chemistry, allowing them to constantly evolve as musicians, aiming beyond the simple, straight-forward songwriting that plagues a lot of bands in their genre. Genre is a bit of a tricky subjectâ€¦ When asked, theyâ€™d probably tell you &lt;a href="http://www.last.fm/tag/post-hardcore" class="bbcode_tag" rel="tag"&gt;post-hardcore&lt;/a&gt;/ &lt;a href="http://www.last.fm/tag/screamo" class="bbcode_tag" rel="tag"&gt;screamo&lt;/a&gt; or something along those lines. Although watching them play, one might be prone to question the â€˜Postâ€™ part of that description. These boys are hard. Heartfelt and melodic, but not afraid to throw in a breakdown or twoâ€¦ which is more than occasionally. Influences include the likes of &lt;a href="http://www.last.fm/music/Thrice" class="bbcode_artist"&gt;Thrice&lt;/a&gt;, &lt;a href="http://www.last.fm/music/The+Bled" class="bbcode_artist"&gt;The Bled&lt;/a&gt;, &lt;a href="http://www.last.fm/music/Refused" class="bbcode_artist"&gt;Refused&lt;/a&gt;, &lt;a href="http://www.last.fm/music/Thursday" class="bbcode_artist"&gt;Thursday&lt;/a&gt;, &lt;a href="http://www.last.fm/music/Beloved" class="bbcode_artist"&gt;Beloved&lt;/a&gt;, &lt;a href="http://www.last.fm/music/All+That+Remains" class="bbcode_artist"&gt;All That Remains&lt;/a&gt;, and many more. While staying true to the music they love and grew up with, Burden of a Day is ready and able to progress forward and pass the message on to the next generation. 
 In February 2010 the band came with the statement that they will be playing two more shows as Burden of a Day and that they would then move on under a new name. BOAD had been working hard on a new album for the new band right after OOT, but as of January 2011, there has been no news about any kind of new band yet.
 Discography:
 2006: &lt;a title="Burden of a Day - Pilots &amp;amp; Paper Planes" href="http://www.last.fm/music/Burden+of+a+Day/Pilots%2B%2526%2BPaper%2BPlanes" class="bbcode_album"&gt;Pilots &amp;amp; Paper Planes&lt;/a&gt;
 2008: &lt;a title="Burden of a Day - Blessed Be Our Ever After" href="http://www.last.fm/music/Burden+of+a+Day/Blessed+Be+Our+Ever+After" class="bbcode_album"&gt;Blessed Be Our Ever After&lt;/a&gt;
 2009: &lt;a title="Burden of a Day - OneOneThousand" href="http://www.last.fm/music/Burden+of+a+Day/OneOneThousand" class="bbcode_album"&gt;OneOneThousand&lt;/a&gt;
User-contributed text is available under the Creative Commons By-SA License and may also be available under the GNU FDL.</t>
  </si>
  <si>
    <t>hires3122.jpg</t>
  </si>
  <si>
    <t>Every Bridge Burned</t>
  </si>
  <si>
    <t>YjJXZ3_mPBA</t>
  </si>
  <si>
    <t>avatar3123.jpg</t>
  </si>
  <si>
    <t>Every Bridge Burned was a metalcore band from Lima, Ohio. They were signed to Rise Records. They released their debut album &amp;quot;Aun Aprendo&amp;quot; on November 13, 2007. They were planning a follow-up album, even putting demos of the new tracks on their myspace page, but then broke up. The last members were:  Otis Archer - guitar
 Josh Pytka - bass
 Shawn Gossard - drums
 Brandon Boyd - vox
 JM Lopez - guitar
 Jess McPheron - keys</t>
  </si>
  <si>
    <t>Every Bridge Burned was a metalcore band from Lima, Ohio. They were signed to Rise Records. They released their debut album &amp;quot;Aun Aprendo&amp;quot; on November 13, 2007. They were planning a follow-up album, even putting demos of the new tracks on their myspace page, but then broke up. The last members were:
 Otis Archer - guitar
 Josh Pytka - bass
 Shawn Gossard - drums
 Brandon Boyd - vox
 JM Lopez - guitar
 Jess McPheron - keys
User-contributed text is available under the Creative Commons By-SA License and may also be available under the GNU FDL.</t>
  </si>
  <si>
    <t>hires3123.jpg</t>
  </si>
  <si>
    <t>Art of Dying</t>
  </si>
  <si>
    <t>SsiDnGtTcyU</t>
  </si>
  <si>
    <t>avatar2305.jpg</t>
  </si>
  <si>
    <t>Art Of Dying is a five-piece rock band fronted by Jonny Hetherington. The Vancouver, Canada based group is the newest signing to Reprise Records/Intoxication Records, the label started by David Draiman and Dan Donegan of the multi-platinum selling band Disturbed. Art of Dying is currently in the studio in Los Angeles with producer Howard Benson finishing up their worldwide debut, and they are thrilled to now be part of the Warner family.</t>
  </si>
  <si>
    <t>Art Of Dying is a five-piece rock band fronted by Jonny Hetherington. The Vancouver, Canada based group is the newest signing to Reprise Records/Intoxication Records, the label started by David Draiman and Dan Donegan of the multi-platinum selling band Disturbed. Art of Dying is currently in the studio in Los Angeles with producer Howard Benson finishing up their worldwide debut, and they are thrilled to now be part of the Warner family. The band has built a dedicated international following since 2006 touring with Disturbed and Seether, as well as performing at international festivals Download and The Virgin Festival along side artists such as Tool, Metallica and 3 Doors Down. Fans around the world have connected with the song &amp;quot;Get Through This&amp;quot;, a true story of struggle and hope which has lead to a heavy following online where Art of Dying has topped the independent charts and developed a loyal fan base.
 Art of Dying has been nominated for a 2009 CRMA (Canadian Radio Music Award) in the category of â€œBest New Groupâ€_x009d_.
 So what is the â€˜Art of Dyingâ€™?
 Itâ€™s how you live your life, how you embrace it, and what you do with your time while you're here. Itâ€™s your life to live, and that's exactly what Art of Dying is doing.
User-contributed text is available under the Creative Commons By-SA License and may also be available under the GNU FDL.</t>
  </si>
  <si>
    <t>hires2305.jpg</t>
  </si>
  <si>
    <t>Lo-Pro</t>
  </si>
  <si>
    <t>fo69P7VjbgU</t>
  </si>
  <si>
    <t>avatar2306.jpg</t>
  </si>
  <si>
    <t>Freedom is a beautiful thing. Take it from Abraham Lincoln, Sir William Wallace, Rage Against the Machine and now Southern Californiaâ€™s finest resurrected rock titans Lo-Pro. After a promising 2003 self-titled debut that yielded not only a bona fide radio smash in the crunching â€œSundayâ€_x009d_, but riveting acoustic gigs with Staind mainman Aaron Lewis, the quintet sunk into that all-too-familiar quagmire of label and cashflow malaise.</t>
  </si>
  <si>
    <t>Freedom is a beautiful thing. Take it from Abraham Lincoln, Sir William Wallace, Rage Against the Machine and now Southern Californiaâ€™s finest resurrected rock titans Lo-Pro. After a promising 2003 self-titled debut that yielded not only a bona fide radio smash in the crunching â€œSundayâ€_x009d_, but riveting acoustic gigs with Staind mainman Aaron Lewis, the quintet sunk into that all-too-familiar quagmire of label and cashflow malaise. Fast-forward several years, and Lo-Pro have liberated themselves with a vengeance on the strength of long-anticipated sophomore full-length The Beautiful Sounds of Revenge, easily one of the most addictive and passionate mainstream rock records of the year.
 Lo-Proâ€™s climb has been steep but rewarding, and is reflected with brutal honesty in Revengeâ€™s 14-song rollercoaster. While so many modern rock crews wallow in unearned misery, frontman Pete Murray bluntly and unapologetically retraces his bandâ€™s rocky road, from the infectious gallop of â€œTexasâ€_x009d_ (â€œMaybe I did it all because I wanted toâ€_x009d_) to the jarring chugs of â€œEarly Morning Angerâ€_x009d_ (â€œWas I so out of line to think youâ€™d be there?â€_x009d_) Yet, the quintet is just as adept at conjuring mid-tempo thunderclaps (â€œA Life Thatâ€™s Just Begun,â€_x009d_ â€œWasting Awayâ€_x009d_) that boast Murray-favorite U2â€™s sprawling emotional majesty. This is an angry record, but itâ€™s just as confessional and introspective.
 â€œItâ€™s been a challenge,â€_x009d_ Murray laughs of his bandâ€™s layoff. â€œThat was definitely helped by picking up yoga. I went through a period when I was pissed off, and some of those songs are on the recordâ€”but lyrically, the songs track a journey. It goes from finger-pointing to a way more hopeful vibe.â€_x009d_
 Little comes easy in the Lo-Pro universe, and that includes geography: guitarist Pete Ricci lives in Massachusetts, and the rest of the bandâ€”Murrayâ€™s longtime Ultraspank writing partner, guitarist Neil Godfrey, drummer Tommy Stewart (ex-Godsmack) and bassist Jerry Olivieraâ€”are spread out through L.A., Santa Barbara and San Diego. Subtle changes in approach have made Revenge easily their most accomplished work, with principal writers Murray and Godfrey remaining tight through both lean and boom times.
 â€œ[The Aaron Lewis acoustic tour] opened up this whole new way of writing, where we started writing everything on acoustic guitar first and building from there,â€_x009d_ Murray reveals. â€œWe usually write the music first and Iâ€™ll do vocals. Now we strip out the music and I send back [Godfrey] songs with drums and vocals, and he rewrites around the vocals.â€_x009d_
 â€œ[Neil and I have] been writing music for almost 20 years now. Weâ€™ve known each other since we were little punks out in Isla Vista, CA. We were playing in rival bands for a while; we hated each other for a long time. Now weâ€™ve been writing music together forever, and itâ€™s great. We can criticize what we do and it isnâ€™t a personal attack, which is a huge thing to overcome.â€_x009d_
 From the sweeping electronic flourishes on the evocative mid-album segue â€œSayâ€_x009d_ to the layered spoken word breaks on the volcanic â€œIngenious,â€_x009d_ itâ€™s obvious that Lo-Pro couldnâ€™t have picked a better time to be so inspired.
 Aaron Lewis of Staind says, â€œPeople in the business have come and gone. Iâ€™ve always believed in the music, and Lo Pro is the real deal. Thatâ€™s why Iâ€™m still here.â€_x009d_
 â€œThe business is brutal,â€_x009d_ Murray shrugs. â€œItâ€™s chewed us up a couple times. We just want to play musicâ€”thatâ€™s all Iâ€™m in it for. From where weâ€™re sitting, weâ€™re in a great place.â€_x009d_ 
 New album The Beautiful Sounds Of Revenge out June 8th, 2010.
User-contributed text is available under the Creative Commons By-SA License and may also be available under the GNU FDL.</t>
  </si>
  <si>
    <t>hires2306.jpg</t>
  </si>
  <si>
    <t>Godspeed You! Black Emperor</t>
  </si>
  <si>
    <t>Rsf2LoLk3SA</t>
  </si>
  <si>
    <t>avatar2307.jpg</t>
  </si>
  <si>
    <t xml:space="preserve">Godspeed You! Black Emperor (formerly punctuated Godspeed You Black Emperor! and abbreviated to GY!BE, GYBE, or just Godspeed) are a Canadian band based in Montreal, Quebec.   Formed in 1994 in Montreal, Canada, the band has been highly influential within the &lt;a href="http://www.last.fm/tag/post-rock" class="bbcode_tag" rel="tag"&gt;post-rock&lt;/a&gt; genre. Working with orchestrated arrangements, the nine-piece group created tracks with wide dynamic ranges, a highly evocative use of instrumentation and sounds and uncompromising long form compositions. Their engrossing use of art and visuals in both album packaging and live performances creates an enigmatic aura. </t>
  </si>
  <si>
    <t>&lt;strong&gt;&lt;span style="text-decoration:underline;"&gt;Godspeed You! Black Emperor&lt;/span&gt;&lt;/strong&gt; (formerly punctuated Godspeed You Black Emperor! and abbreviated to GY!BE, GYBE, or just Godspeed) are a Canadian band based in &lt;span title="Unknown place" class="bbcode_unknown"&gt;Montreal&lt;/span&gt;, Quebec. 
 Formed in 1994 in Montreal, Canada, the band has been highly influential within the &lt;a href="http://www.last.fm/tag/post-rock" class="bbcode_tag" rel="tag"&gt;post-rock&lt;/a&gt; genre. Working with orchestrated arrangements, the nine-piece group created tracks with wide dynamic ranges, a highly evocative use of instrumentation and sounds and uncompromising long form compositions. Their engrossing use of art and visuals in both album packaging and live performances creates an enigmatic aura.
 Godspeed You! Black Emperor took their name from a little known 1976 Japanese black-and-white documentary by director Mitsuo Yanagimachi, which follows the exploits of a Japanese biker gang, the Black Emperors. 
 They are most commonly classified as post-rock, but are just as well recognized outside any established scene and take influences from a range of styles including &lt;a href="http://www.last.fm/tag/progressive%20rock" class="bbcode_tag" rel="tag"&gt;progressive rock&lt;/a&gt;, &lt;a href="http://www.last.fm/tag/post-punk" class="bbcode_tag" rel="tag"&gt;post-punk&lt;/a&gt;, &lt;a href="http://www.last.fm/tag/classical" class="bbcode_tag" rel="tag"&gt;classical&lt;/a&gt; music, &lt;a href="http://www.last.fm/tag/soundtrack" class="bbcode_tag" rel="tag"&gt;soundtrack&lt;/a&gt; composition and the &lt;a href="http://www.last.fm/tag/avant-garde" class="bbcode_tag" rel="tag"&gt;avant-garde&lt;/a&gt;. Each release usually consists of an entire piece divided into movements, mostly between 15 and 25 minutes, sometimes eponymously specified in the liner notes.
 GY!BE, although formed around 1994 with three members, had as many as fifteen members but tended to have a core group of nine. Their instrumentation varied with the lineup but the music is mostly based around electric and bass guitars, as well as a string and a percussion section. Other instruments such as the glockenspiel or the French horn have made occasional appearances. Some of their recorded pieces have been accompanied by spoken word samples recorded across North America by the band members, including: an apocalyptic street preacher from Vancouver, BC, Canada, an announcement at a gas station, a group of children talking and singing in French, as well as recordings taken from shortwave radio.
 GY!BE members have in the past been reluctant to submit themselves to the traditional self-publicizing interviews, and have openly expressed their distaste for popular culture (and its trappings of high profile record stores, iTunes, etc.) despite the wide availability of their music in easy-access mainstream. This proliferated outsider status has given them a reputation as shadowy, even unfriendly figures, and not a great deal is known about the individual histories of band members. Most of the members have also claimed to be anarchists. However they became considerably better known after appearing on the cover of British music magazine the NME in 1999.
 Efrim Menuck is the most commonly identified participant in the press process, which has resulted in him being commonly mislabeled as the front-man.  He has thus repudiated this label, maybe due to the spirit of the group, which discourages the notion of having a leader.
 Members of the group have formed a number of side-projects, including &lt;a href="http://www.last.fm/music/A+Silver+Mt.+Zion" class="bbcode_artist"&gt;A Silver Mt. Zion&lt;/a&gt;, &lt;a href="http://www.last.fm/music/Fly+Pan+Am" class="bbcode_artist"&gt;Fly Pan Am&lt;/a&gt;, &lt;a href="http://www.last.fm/music/Pas+Chic+Chic" class="bbcode_artist"&gt;Pas Chic Chic&lt;/a&gt; and &lt;a href="http://www.last.fm/music/Set+Fire+to+Flames" class="bbcode_artist"&gt;Set Fire to Flames&lt;/a&gt;. GY!BE contributed the song &amp;quot;&lt;a title="Godspeed You! Black Emperor &amp;ndash; East Hastings" href="http://www.last.fm/music/Godspeed+You%21+Black+Emperor/_/East+Hastings" class="bbcode_track"&gt;East Hastings&lt;/a&gt;&amp;quot; from their debut album to the soundtrack of the UK film &lt;em&gt;28 Days Later&lt;/em&gt;; however, it is not available on the soundtrack album as the band refused to take part in the &amp;quot;mainstream, corporation-owned music industry&amp;quot; which they have a great distaste for.
 The band released the CD versions of its first two albums on the &lt;a href="http://www.last.fm/label/Kranky/" class="bbcode_label"&gt;Kranky&lt;/a&gt; record label, and released the LPs through &lt;a href="http://www.last.fm/label/Constellation/" class="bbcode_label"&gt;Constellation&lt;/a&gt; Records. The LP and the CD of &lt;em&gt;&lt;a title="Godspeed You! Black Emperor - Yanqui U.X.O" href="http://www.last.fm/music/Godspeed+You%21+Black+Emperor/Yanqui+U.X.O" class="bbcode_album"&gt;Yanqui U.X.O&lt;/a&gt;&lt;/em&gt; were produced by Constellation after their contract with Kranky ran out.
 In 2004, long-time guitarist Roger-Tellier Craig left the band on amicable terms to devote more time to Fly Pan Am, and more recently, &lt;a href="http://www.last.fm/music/Pas+Chic+Chic" class="bbcode_artist"&gt;Pas Chic Chic&lt;/a&gt;, who released their debut album &lt;a title="Pas Chic Chic - Au contraire" href="http://www.last.fm/music/Pas+Chic+Chic/Au+contraire" class="bbcode_album"&gt;Au contraire&lt;/a&gt; in the spring of 2008.
 The band has often played an unrecorded song entitled &amp;quot;Albanian&amp;quot; when touring. Efrim has said that when the band reforms they will record it for their next release. Another unreleased song, &amp;quot;Gamelan,&amp;quot; may also be recorded. However due to the band's open taping policy, both these songs are available as high quality audience recordings. It has frequently been the case that new material is released through the fans before its official recording.
 Godspeed You! Black Emperor announced an indefinite hiatus in the summer of 2003, and had no plans to reconvene in the immediate future. On August 24th of 2006, at a Silver Mt. Zion appearance, Efrim responded to a question about Godspeed's Hiatus by saying that he &amp;quot;[does not] believe that anyone has given up on the group, but it's very complicated.&amp;quot; 
 The group was in one instance misconstrued as being a band of terrorists. After stopping at a local Sinclair gas station in the small town of &lt;span title="Unknown place" class="bbcode_unknown"&gt;Ardmore, Oklahoma&lt;/span&gt;, for fuel during their 2003 tour of the &lt;a href="http://www.last.fm/place/United+States" class="bbcode_place"&gt;United States&lt;/a&gt;, the station attendant working that day believed the group of Canadians to be terrorists. She quickly passed a note to another customer also getting fuel to call the police. When the local police appeared, the group was held until they could be questioned by the FBI. When no incriminating evidence was found in their various vehicles and background checks were run, the ensemble was released from custody and continued on their way to their next show in &lt;span title="Unknown place" class="bbcode_unknown"&gt;St. Louis, Missouri&lt;/span&gt;. Interestingly, Efrim Menuck later spoke to the crowd about what happened to them during their appearance in Missouri and said, if they were of any other race than white, they would have been detained much longer than they were originally, hinting heavily toward the suspicion of racism in the police force. The incident was mentioned in Michael Moore's book, &lt;em&gt;&amp;quot;Dude, Where's My Country?&amp;quot;&lt;/em&gt;.
 On the 8th February 2008 in an interview with the music website &lt;a href="http://drownedinsound.com/" rel="nofollow"&gt;Drowned In Sound&lt;/a&gt;, Efrim Menuck stated that Godspeed You! Black Emperor were no more. Efrim claimed that an &amp;quot;existential freakout&amp;quot; relating to the Iraq War was one reason for the extended hiatus but also hinted at several personal issues between members of the band adding; &amp;quot;On a personal level I now find [Godspeed] to be inappropriate. There's a complicated back story. I reached a point whereby I was no longer willing to contribute to the steering of the ship; it was like, 'Okay now, someone else point the direction, I love you all, but I need to ride shotgun for a while'. I think that bands do have a short shelf life.&amp;quot; In a statement by Efrim's A Silver Mt. Zion publicist, this was later said to be a misquote adding that Godspeed You! Black Emperor had not officially disbanded as such, but were still very much on indefinite hiatus.
 On 9th April 2010, they announced their come back, starting by curating ATP The Nightmare Before Christmas, with Mike Moya playing with the band again: &lt;a href="http://www.1119732.net/" rel="nofollow"&gt;http://www.1119732.net/&lt;/a&gt; . In June 2010, a December tour of the UK was announced, with dates in Glasgow, Manchester, Bristol and London.
 &lt;em&gt;Members&lt;/em&gt;
 Efrim Menuck
 Mauro Pezzente
 David Bryant
 Aidan Girt
 Thierry Amar
 Bruce Cawdron
 Norsola Johnson
 &lt;a href="http://www.last.fm/music/Sophie+Trudeau" class="bbcode_artist"&gt;Sophie Trudeau&lt;/a&gt;
 Mike Moya
 &lt;em&gt;Former members&lt;/em&gt;
 Roger-Tellier Craig
 &lt;strong&gt;Official Website:&lt;/strong&gt; &lt;a href="http://www.brainwashed.com/godspeed/" rel="nofollow"&gt;http://www.brainwashed.com/godspeed/&lt;/a&gt;
User-contributed text is available under the Creative Commons By-SA License and may also be available under the GNU FDL.</t>
  </si>
  <si>
    <t>hires2307.jpg</t>
  </si>
  <si>
    <t>Há¹šá¹¢á¹¬A</t>
  </si>
  <si>
    <t>992aFzX81r8</t>
  </si>
  <si>
    <t>avatar2308.jpg</t>
  </si>
  <si>
    <t xml:space="preserve">Há¹šá¹¢á¹¬A (pronounced /ËˆhÉ_x009d_Ë_x0090_ÊƒtÉ™/ or /her-shta/ ) is a band from MontrÃ©al, Canada, recording on Constellation Records. It is the brainchild of singer and guitarist Mike Moya who, along with a revolving cast of musicians, has performed under the name since 2000. Moya was a founding member of &lt;a href="http://www.last.fm/music/Godspeed+You%21+Black+Emperor" class="bbcode_artist"&gt;Godspeed You! Black Emperor&lt;/a&gt;, and was a core member of other MontrÃ©al groups &lt;a href="http://www.last.fm/music/Molasses" class="bbcode_artist"&gt;Molasses&lt;/a&gt; and &lt;a href="http://www.last.fm/music/Set+Fire+to+Flames" class="bbcode_artist"&gt;Set Fire to Flames&lt;/a&gt;. He has frequently played as part of Elizabeth Anka Vajagic's band, and in various other projects.  </t>
  </si>
  <si>
    <t>Há¹šá¹¢á¹¬A (pronounced /ËˆhÉ_x009d_Ë_x0090_ÊƒtÉ™/ or /her-shta/ ) is a band from MontrÃ©al, Canada, recording on Constellation Records. It is the brainchild of singer and guitarist Mike Moya who, along with a revolving cast of musicians, has performed under the name since 2000. Moya was a founding member of &lt;a href="http://www.last.fm/music/Godspeed+You%21+Black+Emperor" class="bbcode_artist"&gt;Godspeed You! Black Emperor&lt;/a&gt;, and was a core member of other MontrÃ©al groups &lt;a href="http://www.last.fm/music/Molasses" class="bbcode_artist"&gt;Molasses&lt;/a&gt; and &lt;a href="http://www.last.fm/music/Set+Fire+to+Flames" class="bbcode_artist"&gt;Set Fire to Flames&lt;/a&gt;. He has frequently played as part of Elizabeth Anka Vajagic's band, and in various other projects.
 Há¹šá¹¢á¹¬A's critically lauded debut, L'Ã©clat du ciel Ã©tait insoutenable, was released on Fancy records in 2001. Work with Molasses and Set Fire To Flames kept Moya busy through 2001-2004, and he regrouped Há¹šá¹¢á¹¬A in 2004 to record the band's second album, Stem Stem In Electro, released on Constellation in 2005. This recording featured a large cast of MontrÃ©al musicians, with Brooke Crouser (organ, guitar, effects) and the rhythm section of Harris Newman (bass) and Eric Craven (drums) emerging as consistent Hrsta members for studio and live playing.
 Há¹šá¹¢á¹¬A toured extensively in Europe in 2006, with Moya and Crouser forming the core of the touring group, and Crouser establishing herself as Moya's primary writing partner, further shaping the Há¹šá¹¢á¹¬A sound with her array of acoustic and electric organs and effects. The results of this collaboration can be heard on Hrsta's third record, Ghosts Will Come And Kiss Our Eyes, released on Constellation in the fall of 2007.
 Há¹šá¹¢á¹¬A harnesses traditional and otherworldly sound as Moya sings lyrics cribbed from lost faerie tales in a voice that recalls a more blissed-out Daniel Johnson or a less blissed-out Wayne Coyne. Moya's electric guitar work is unique and recognizable to many from the early Godspeed records - a haunted, reverb-drenched, oscillating siren-sound, guided by a focused and soaring melodic sense.
 Eric Craven is half of the duo Hangedup, and has worked extensively with numerous other artists of note, including A Silver Mt. Zion, Tony Conrad, Sackville, Sixtoo, and Mitch Akiyama.
 Harris Newman works primarily as a mastering engineer in Montreal. He has released two solo albums of fingerpicked guitar under his own name, and has appeared on recordings by Esmerine, Sackville, Hangedup, and many others.
 Brooke Crouser is a member of Jackie-O Motherfucker and Set Fire to Flames. She has toured and recorded extensively with various groups, most notably the Swords Project. 
 Lisa Gamble was a member of Molasses once with Mike Moya and joined the band in 2007 just after the release of the new record due to Eric being too busy to drum.  She has been in the band every since and  has done two European tours and is about to do a third.
User-contributed text is available under the Creative Commons By-SA License and may also be available under the GNU FDL.</t>
  </si>
  <si>
    <t>hires2308.jpg</t>
  </si>
  <si>
    <t>Hangedup</t>
  </si>
  <si>
    <t>FhrSX8Q_0z4</t>
  </si>
  <si>
    <t>avatar2309.jpg</t>
  </si>
  <si>
    <t>Hangedup is the Montreal-based duo of Gen Heistek (viola) and Eric Craven (drums). The two met in 1995 while playing in Sackville and formed Hangedup in 1999. They released their eponymous debut in May 2001. Kicker in Tow followed in October 2002 and Clatter for Control in April 2005.  Hangedup plays battle hymns for shut-ins, tightrope walkers, and urban bicyclists. Hangedup channels dead Roma musicians from Slavic republics Hangedup plays East European folk tunes backwards, skipping every 3rd note.</t>
  </si>
  <si>
    <t>Hangedup is the Montreal-based duo of Gen Heistek (viola) and Eric Craven (drums). The two met in 1995 while playing in Sackville and formed Hangedup in 1999. They released their eponymous debut in May 2001. Kicker in Tow followed in October 2002 and Clatter for Control in April 2005.
 Hangedup plays battle hymns for shut-ins, tightrope walkers, and urban bicyclists. Hangedup channels dead Roma musicians from Slavic republics Hangedup plays East European folk tunes backwards, skipping every 3rd note. Hangedup writes road songs for model train enthusiasts. Hangedup composes soundtracks for slow-motion automobile accidents. They also use leaded gasoline every chance they get.
 Hangedup are unique operators of their chosen instruments, and have mastered a signature sound that is well ahead, and far behind, the times. Heistekâ€™s vertigo-inducing viola runs through hallucinating loopers and warranty-voided amplifiers. Cravenâ€™s inimitable sound fuses auto shop discards with home-wiring experiments and fifteen-year-old drum skins. Sometimes soaring, occasionally distressing, Hangedup are the sound of tomorrow, only tomorrow was this morning, just before you left the house. And you left the stove on.
 Hangedup has toured extensively in Europe and North America, including performances at All Tomorrow's Parties in England, the Printemps de Bourges in France, the Domino festival in Belgium. At the Rhaaa Lovely and K-RAA-K festivals, also in Belgium, they headlined and were widely declared the highlight of these events. The K-RAA-K show led to friendship and collaboration with Tony Conrad, who also played that night. Conrad joined Hangedup for several North American shows and a series of recording sessions in 2004.
 Since moving to Montreal in 1987, Gen Heistek has been a member of many bands, including Pest 5000, Sackville, Set Fire To Flames and The Mile-End Ladies' String Auxiliary. She has played with Sam Shalabi, Elizabeth Anka Vajagic and many others. She wrote for CBC Radioâ€™s Brave New Waves and now co-owns Local 23, a fripperie and purveyor of locally made stuff.
 Eric Craven moved to Montreal in 1993, having previously played in various punk bands in his native Victoria. He has been a member of Shortwave, Sackville and Blackout, and has thrown down his unparalleled rhythm thing, on record and in concert, with Mitchell Akiyama, Polmo Polpo, Elizabeth Anka Vajagic, Silver Mt. Zion and Hrsta, among many others. He composes extensively for dance in Montreal, and is currently tending to an impressive bicycle graveyard in his backyard. 
User-contributed text is available under the Creative Commons By-SA License and may also be available under the GNU FDL.</t>
  </si>
  <si>
    <t>hires2309.jpg</t>
  </si>
  <si>
    <t>Esmerine</t>
  </si>
  <si>
    <t>yuKtfIclS9c</t>
  </si>
  <si>
    <t>avatar2310.jpg</t>
  </si>
  <si>
    <t>Esmerine is an &lt;a href="http://www.last.fm/tag/experimental" class="bbcode_tag" rel="tag"&gt;experimental&lt;/a&gt; &lt;a href="http://www.last.fm/tag/instrumental" class="bbcode_tag" rel="tag"&gt;instrumental&lt;/a&gt; group started in 2003 by Bruce Cawdron and Beckie Foon, who have contributed to other Montreal-based bands as &lt;a href="http://www.last.fm/music/Godspeed+You%21+Black+Emperor" class="bbcode_artist"&gt;Godspeed You! Black Emperor&lt;/a&gt;, &lt;a href="http://www.last.fm/music/Set+Fire+to+Flames" class="bbcode_artist"&gt;Set Fire to Flames&lt;/a&gt;, and &lt;a href="http://www.last.fm/music/A+Silver+Mt.+Zion" class="bbcode_artist"&gt;A Silver Mt. Zion&lt;/a&gt;.  Esmerine's music consists mainly of percussion, cello, and marimba, lacking the guitars present in other Godspeed side-projects. Esmerine's style shares many characteristics with minimalist &lt;a href="http://www.last.fm/tag/classical" class="bbcode_tag" rel="tag"&gt;classical&lt;/a&gt; music, and &lt;a href="http://www.last.fm/tag/chamber" class="bbcode_tag" rel="tag"&gt;chamber&lt;/a&gt; music.</t>
  </si>
  <si>
    <t>&lt;strong&gt;&lt;span style="text-decoration:underline;"&gt;Esmerine&lt;/span&gt;&lt;/strong&gt; is an &lt;a href="http://www.last.fm/tag/experimental" class="bbcode_tag" rel="tag"&gt;experimental&lt;/a&gt; &lt;a href="http://www.last.fm/tag/instrumental" class="bbcode_tag" rel="tag"&gt;instrumental&lt;/a&gt; group started in 2003 by Bruce Cawdron and Beckie Foon, who have contributed to other Montreal-based bands as &lt;a href="http://www.last.fm/music/Godspeed+You%21+Black+Emperor" class="bbcode_artist"&gt;Godspeed You! Black Emperor&lt;/a&gt;, &lt;a href="http://www.last.fm/music/Set+Fire+to+Flames" class="bbcode_artist"&gt;Set Fire to Flames&lt;/a&gt;, and &lt;a href="http://www.last.fm/music/A+Silver+Mt.+Zion" class="bbcode_artist"&gt;A Silver Mt. Zion&lt;/a&gt;.
 Esmerine's music consists mainly of percussion, cello, and marimba, lacking the guitars present in other Godspeed side-projects. Esmerine's style shares many characteristics with minimalist &lt;a href="http://www.last.fm/tag/classical" class="bbcode_tag" rel="tag"&gt;classical&lt;/a&gt; music, and &lt;a href="http://www.last.fm/tag/chamber" class="bbcode_tag" rel="tag"&gt;chamber&lt;/a&gt; music.
User-contributed text is available under the Creative Commons By-SA License and may also be available under the GNU FDL.</t>
  </si>
  <si>
    <t>hires2310.jpg</t>
  </si>
  <si>
    <t>Jessie J</t>
  </si>
  <si>
    <t>iBYOl-HpPRM</t>
  </si>
  <si>
    <t>avatar2311.jpg</t>
  </si>
  <si>
    <t xml:space="preserve">Jessie J is a pseudonym of, at least, two artists:  1) &lt;a href="http://www.last.fm/music/Jessica+Cornish" class="bbcode_artist"&gt;Jessica Cornish&lt;/a&gt; (b, 27 Mar '88, in Essex, UK), a singer-songwriter, first known as a writer / backing-vocalist for others (e.g. &lt;a href="http://www.last.fm/music/Christina+Aguilera" class="bbcode_artist"&gt;Christina Aguilera&lt;/a&gt; &amp;amp; &lt;a href="/music/Miley+Cyrus/_/Party+In+The+U.S.A."&gt;Miley Cyrus&lt;/a&gt;), she began recording solo in 2010. Her dÃ©but album, &amp;quot;&lt;a title="Jessie J - Who You Are" href="http://www.last.fm/music/Jessie+J/Who+You+Are" class="bbcode_album"&gt;Who You Are&lt;/a&gt;&amp;quot; (expected UK: 28 Feb '11 &amp;amp; USA: 12 Apr '11), has spawned two charting singles: &lt;a title="Jessie J &amp;ndash; Do It Like a Dude" href="http://www.last.fm/music/Jessie+J/_/Do+It+Like+a+Dude" class="bbcode_track"&gt;Do It Like a Dude&lt;/a&gt; (UK lead) &amp;amp; &amp;quot;&lt;a title="Jessie J &amp;ndash; Price Tag" href="http://www.last.fm/music/Jessie+J/_/Price+Tag" class="bbcode_track"&gt;Price Tag&lt;/a&gt;&amp;quot; (USA lead).  </t>
  </si>
  <si>
    <t>&lt;strong&gt;Jessie J&lt;/strong&gt; is a pseudonym of, at least, two artists:
 &lt;strong&gt;1&lt;/strong&gt;) &lt;strong&gt;&lt;a href="http://www.last.fm/music/Jessica+Cornish" class="bbcode_artist"&gt;Jessica Cornish&lt;/a&gt;&lt;/strong&gt; (b, 27 Mar '88, in Essex, UK), a singer-songwriter, first known as a writer / backing-vocalist for others (e.g. &lt;a href="http://www.last.fm/music/Christina+Aguilera" class="bbcode_artist"&gt;Christina Aguilera&lt;/a&gt; &amp;amp; &lt;a href="/music/Miley+Cyrus/_/Party+In+The+U.S.A."&gt;Miley Cyrus&lt;/a&gt;), she began recording solo in 2010. Her dÃ©but album, &lt;em&gt;&amp;quot;&lt;strong&gt;&lt;a title="Jessie J - Who You Are" href="http://www.last.fm/music/Jessie+J/Who+You+Are" class="bbcode_album"&gt;Who You Are&lt;/a&gt;&lt;/strong&gt;&amp;quot;&lt;/em&gt; (expected UK: 28 Feb '11 &amp;amp; USA: 12 Apr '11), has spawned two charting singles: &lt;em&gt;&lt;strong&gt;&lt;a title="Jessie J &amp;ndash; Do It Like a Dude" href="http://www.last.fm/music/Jessie+J/_/Do+It+Like+a+Dude" class="bbcode_track"&gt;Do It Like a Dude&lt;/a&gt;&lt;/strong&gt;&lt;/em&gt; (UK lead) &amp;amp; &lt;em&gt;&amp;quot;&lt;strong&gt;&lt;a title="Jessie J &amp;ndash; Price Tag" href="http://www.last.fm/music/Jessie+J/_/Price+Tag" class="bbcode_track"&gt;Price Tag&lt;/a&gt;&lt;/strong&gt;&amp;quot;&lt;/em&gt; (USA lead).
 In December 2010, Jessie won the Brit Awards' Critics Choice prize as the artist most likely to break into mainstream music within the next year. In January 2011, she was named &lt;a href="/tag/BBC+Sound+of+2011"&gt;BBC Sound Of 2011&lt;/a&gt;, beating fourteen other upcoming acts to win the coveted title previously won by the likes of &lt;a href="http://www.last.fm/music/Ellie+Goulding" class="bbcode_artist"&gt;Ellie Goulding&lt;/a&gt; and &lt;a href="http://www.last.fm/music/50+Cent" class="bbcode_artist"&gt;50 Cent&lt;/a&gt;.
 Sites: &lt;a href="http://discogs.com/artist/Jessica+Cornish" rel="nofollow"&gt;Discogs&lt;/a&gt; &amp;amp; &lt;a href="http://musicbrainz.org/show/artist/?artistid=754645" rel="nofollow"&gt;MusicBrainz&lt;/a&gt;.
 &lt;strong&gt;2&lt;/strong&gt;) Jessie J. Chambers Jr., better known as Jessie J is an American record producer, writer, and rapper. Jessie J is a Life Music recording artist out of Orlando, Florida currently working on his new album. 
User-contributed text is available under the Creative Commons By-SA License and may also be available under the GNU FDL.</t>
  </si>
  <si>
    <t>hires2311.jpg</t>
  </si>
  <si>
    <t>Robyn</t>
  </si>
  <si>
    <t>9,509,595,950</t>
  </si>
  <si>
    <t>CcNo07Xp8aQ</t>
  </si>
  <si>
    <t>avatar2312.jpg</t>
  </si>
  <si>
    <t xml:space="preserve">Robyn is the stage name of the Swedish &lt;a href="http://www.last.fm/tag/pop" class="bbcode_tag" rel="tag"&gt;pop&lt;/a&gt; &lt;a href="http://www.last.fm/tag/singer-songwriter" class="bbcode_tag" rel="tag"&gt;singer-songwriter&lt;/a&gt; Robin Miriam Carlsson (born 12 June 1979 in Stockholm, Sweden). She is best known for her critically acclaimed &lt;a href="http://www.last.fm/tag/electropop" class="bbcode_tag" rel="tag"&gt;electropop&lt;/a&gt; music, for impressive live shows, for the #1 UK hit &amp;quot;&lt;a title="Robyn &amp;ndash; With Every Heartbeat" href="http://www.last.fm/music/Robyn/_/With+Every+Heartbeat" class="bbcode_track"&gt;With Every Heartbeat&lt;/a&gt;&amp;quot; and the #8 UK (#1 Sweden) hit  &amp;quot;&lt;a title="Robyn &amp;ndash; Dancing on My Own" href="http://www.last.fm/music/Robyn/_/Dancing+on+My+Own" class="bbcode_track"&gt;Dancing on My Own&lt;/a&gt;&amp;quot;. Robyn was influenced by artists like Prince, Michael Jackson, Madonna, Neneh Cherry, Notorious B.I.G. and Technotronic. She is the owner of Konichiwa Records, which releases only her music, including &lt;a title="Robyn - Robyn" href="http://www.last.fm/music/Robyn/Robyn" class="bbcode_album"&gt;Robyn&lt;/a&gt; and &lt;a title="Robyn - Body Talk" href="http://www.last.fm/music/Robyn/Body+Talk" class="bbcode_album"&gt;Body Talk&lt;/a&gt;.  </t>
  </si>
  <si>
    <t>&lt;strong&gt;Robyn&lt;/strong&gt; is the stage name of the Swedish &lt;a href="http://www.last.fm/tag/pop" class="bbcode_tag" rel="tag"&gt;pop&lt;/a&gt; &lt;a href="http://www.last.fm/tag/singer-songwriter" class="bbcode_tag" rel="tag"&gt;singer-songwriter&lt;/a&gt; Robin Miriam Carlsson (born 12 June 1979 in Stockholm, Sweden). She is best known for her critically acclaimed &lt;a href="http://www.last.fm/tag/electropop" class="bbcode_tag" rel="tag"&gt;electropop&lt;/a&gt; music, for impressive live shows, for the #1 UK hit &amp;quot;&lt;a title="Robyn &amp;ndash; With Every Heartbeat" href="http://www.last.fm/music/Robyn/_/With+Every+Heartbeat" class="bbcode_track"&gt;With Every Heartbeat&lt;/a&gt;&amp;quot; and the #8 UK (#1 Sweden) hit  &amp;quot;&lt;a title="Robyn &amp;ndash; Dancing on My Own" href="http://www.last.fm/music/Robyn/_/Dancing+on+My+Own" class="bbcode_track"&gt;Dancing on My Own&lt;/a&gt;&amp;quot;. Robyn was influenced by artists like Prince, Michael Jackson, Madonna, Neneh Cherry, Notorious B.I.G. and Technotronic. She is the owner of Konichiwa Records, which releases only her music, including &lt;em&gt;&lt;a title="Robyn - Robyn" href="http://www.last.fm/music/Robyn/Robyn" class="bbcode_album"&gt;Robyn&lt;/a&gt;&lt;/em&gt; and &lt;em&gt;&lt;a title="Robyn - Body Talk" href="http://www.last.fm/music/Robyn/Body+Talk" class="bbcode_album"&gt;Body Talk&lt;/a&gt;&lt;/em&gt;. 
 Robyn's parents are actors, and she herself was involved in acting at the age of 9, with an extra role in Kronbruden at the Swedish theatre Dramaten. In 1991, at the age of 12, Robyn recorded the theme song named &amp;quot;Du kan alltid bli nummer ett&amp;quot; (&amp;quot;You can always be number one&amp;quot;) for the Swedish television show Lilla Sportspegeln. In the same year she performed this song on television show SÃ¶ndagsÃ¶ppet. Robyn was rediscovered by Swedish pop singer &lt;a href="http://www.last.fm/music/Meja" class="bbcode_artist"&gt;Meja&lt;/a&gt; in the early 90s. Meja and her band Legacy of Sound visited Robyn's school and were involved with a musical workshop.
 Following the completion of her middle school education, Robyn signed to Ricochet Records Sweden, a subsidiary of BMG. She collaborated with producers Max Martin and Denniz Pop. Writing duties were assisted by Ulf Lindstrom and Johan Ekhe, who also helped to produce the album, and they stayed on board with Robyn until 2003.
 Robyn started her career in the pop music industry at the age of 16. She signed a record deal with RCA Records in 1994 to release her debut single &amp;quot;&lt;a title="Robyn &amp;ndash; You've Got That Somethin'" href="http://www.last.fm/music/Robyn/_/You%27ve+Got+That+Somethin%27" class="bbcode_track"&gt;You've Got That Somethin'&lt;/a&gt;&amp;quot; in Sweden, followed by her breakthrough single &amp;quot;&lt;a title="Robyn &amp;ndash; Do You Really Want Me (Show Respect)" href="http://www.last.fm/music/Robyn/_/Do+You+Really+Want+Me+%28Show+Respect%29" class="bbcode_track"&gt;Do You Really Want Me (Show Respect)&lt;/a&gt;&amp;quot;. In October 1996 she released her debut album &lt;em&gt;&lt;a title="Robyn - Robyn Is Here" href="http://www.last.fm/music/Robyn/Robyn+Is+Here" class="bbcode_album"&gt;Robyn Is Here&lt;/a&gt;&lt;/em&gt;. Robyn's US breakthrough came in 1997, when the dance-pop singles &amp;quot;&lt;a title="Robyn &amp;ndash; Show Me Love" href="http://www.last.fm/music/Robyn/_/Show+Me+Love" class="bbcode_track"&gt;Show Me Love&lt;/a&gt;&amp;quot; and &amp;quot;&lt;a title="Robyn &amp;ndash; Do You Know (What It Takes)" href="http://www.last.fm/music/Robyn/_/Do+You+Know+%28What+It+Takes%29" class="bbcode_track"&gt;Do You Know (What It Takes)&lt;/a&gt;&amp;quot; reached the top 10 on the Billboard Hot 100. 
 Her second album &lt;em&gt;&lt;a title="Robyn - My Truth" href="http://www.last.fm/music/Robyn/My+Truth" class="bbcode_album"&gt;My Truth&lt;/a&gt;&lt;/em&gt; was released in May 1999 in Sweden, with subsequent releases elsewhere in Europe. The single &amp;quot;&lt;a title="Robyn &amp;ndash; Electric" href="http://www.last.fm/music/Robyn/_/Electric" class="bbcode_track"&gt;Electric&lt;/a&gt;&amp;quot; was a hit across Europe, and propelled &lt;em&gt;My Truth&lt;/em&gt; to second position in Sweden. Despite her success in the US market with her debut album, &lt;em&gt;My Truth&lt;/em&gt; did not receive an international release.
 In 1999, Robyn contributed to &lt;a href="http://www.last.fm/music/Christian+Falk" class="bbcode_artist"&gt;Christian Falk&lt;/a&gt;'s debut solo album &lt;em&gt;&lt;a title="Christian Falk - Quel Bordel" href="http://www.last.fm/music/Christian+Falk/Quel+Bordel" class="bbcode_album"&gt;Quel Bordel&lt;/a&gt;&lt;/em&gt;, appearing on the tracks &amp;quot;&lt;a title="Christian Falk &amp;ndash; Remember" href="http://www.last.fm/music/Christian+Falk/_/Remember" class="bbcode_track"&gt;Remember&lt;/a&gt;&amp;quot; and &amp;quot;&lt;a title="Robyn &amp;ndash; Celebration" href="http://www.last.fm/music/Robyn/_/Celebration" class="bbcode_track"&gt;Celebration&lt;/a&gt;&amp;quot;. In 2000, she appeared on the track &amp;quot;Intro/Fristil&amp;quot; on &lt;a href="http://www.last.fm/music/Petter" class="bbcode_artist"&gt;Petter&lt;/a&gt;'s self-titled album. In 2001, Robyn contributed the song &amp;quot;Say You'll Walk the Distance&amp;quot; to the soundtrack for the film On the Line. 
 In November 2002, Robyn swapped labels at BMG (from RCA to Jive Records) and released her third album &lt;em&gt;&lt;a title="Robyn - Don't Stop The Music" href="http://www.last.fm/music/Robyn/Don%27t+Stop+The+Music" class="bbcode_album"&gt;Don't Stop The Music&lt;/a&gt;&lt;/em&gt; in Sweden. She issued the singles &amp;quot;&lt;a title="Robyn &amp;ndash; Keep This Fire Burning" href="http://www.last.fm/music/Robyn/_/Keep+This+Fire+Burning" class="bbcode_track"&gt;Keep This Fire Burning&lt;/a&gt;&amp;quot; and &amp;quot;&lt;a title="Robyn &amp;ndash; Don't Stop the Music" href="http://www.last.fm/music/Robyn/_/Don%27t+Stop+the+Music" class="bbcode_track"&gt;Don't Stop the Music&lt;/a&gt;&amp;quot; in Scandinavia and mainland Europe. The lead single &amp;quot;&lt;a title="Robyn &amp;ndash; Keep This Fire Burning" href="http://www.last.fm/music/Robyn/_/Keep+This+Fire+Burning" class="bbcode_track"&gt;Keep This Fire Burning&lt;/a&gt;&amp;quot; was covered by British soul singer &lt;a href="http://www.last.fm/music/Beverley+Knight" class="bbcode_artist"&gt;Beverley Knight&lt;/a&gt;.
 The decade-long relationship between Robyn and BMG ceased in 2004. When they reacted negatively to &amp;quot;&lt;a title="Robyn &amp;ndash; Who's That Girl" href="http://www.last.fm/music/Robyn/_/Who%27s+That+Girl" class="bbcode_track"&gt;Who's That Girl&lt;/a&gt;&amp;quot;, which showcased a new &lt;a href="http://www.last.fm/tag/electropop" class="bbcode_tag" rel="tag"&gt;electropop&lt;/a&gt; sound, Robyn decided to release music on her own. In early 2005, she announced she would be leaving Jive Records to start her own record label, Konichiwa Records. In May 2004, &lt;em&gt;&lt;a title="Robyn - Robyn's Best" href="http://www.last.fm/music/Robyn/Robyn%27s+Best" class="bbcode_album"&gt;Robyn's Best&lt;/a&gt;&lt;/em&gt; was released in America. It is essentially a condensed version of her debut album, containing no material from her later releases. In 2006, following her departure from BMG, the compilation &lt;em&gt;&lt;a title="Robyn - Det B&amp;auml;sta Med Robyn" href="http://www.last.fm/music/Robyn/Det+B%C3%A4sta+Med+Robyn" class="bbcode_album"&gt;Det B&amp;auml;sta Med Robyn&lt;/a&gt;&lt;/em&gt; (The Best of Robyn) was released in Sweden.
 Robyn released the single &amp;quot;&lt;a title="Robyn &amp;ndash; Be Mine!" href="http://www.last.fm/music/Robyn/_/Be+Mine%21" class="bbcode_track"&gt;Be Mine!&lt;/a&gt;&amp;quot; in March 2005, followed a month later by her fourth studio album &lt;em&gt;&lt;a title="Robyn - Robyn" href="http://www.last.fm/music/Robyn/Robyn" class="bbcode_album"&gt;Robyn&lt;/a&gt;&lt;/em&gt;. This album became her first number one album upon its release in Sweden. Collaborators of this album include names like Klas Ã…hlund from &lt;a href="http://www.last.fm/music/Teddybears" class="bbcode_artist"&gt;Teddybears&lt;/a&gt;, the Swedish duo &lt;a href="http://www.last.fm/music/The+Knife" class="bbcode_artist"&gt;The Knife&lt;/a&gt; and former &lt;a href="http://www.last.fm/music/Cheiron" class="bbcode_artist"&gt;Cheiron&lt;/a&gt; producer Alexander Kronlund. Sampling influences from electronic, rap and R&amp;amp;B music, &lt;em&gt;Robyn&lt;/em&gt; received rave reviews, and gained the singer three Swedish Grammy Awards in 2006 for &amp;quot;Ã…rets Album&amp;quot; (Best Album), &amp;quot;Ã…rets KompositÃ¶r&amp;quot; (Best Writer, alongside Klas Ã…hlund) and &amp;quot;Ã…rets Pop Kvinnlig&amp;quot; (Best Pop Female). Robyn released three more singles from the eponymous album: &amp;quot;&lt;a title="Robyn &amp;ndash; Who's That Girl" href="http://www.last.fm/music/Robyn/_/Who%27s+That+Girl" class="bbcode_track"&gt;Who's That Girl&lt;/a&gt;&amp;quot;, &amp;quot;&lt;a title="Robyn &amp;ndash; Handle Me" href="http://www.last.fm/music/Robyn/_/Handle+Me" class="bbcode_track"&gt;Handle Me&lt;/a&gt;&amp;quot; and &amp;quot;&lt;a title="Robyn &amp;ndash; Crash And Burn Girl" href="http://www.last.fm/music/Robyn/_/Crash+And+Burn+Girl" class="bbcode_track"&gt;Crash And Burn Girl&lt;/a&gt;&amp;quot;.
 In 2006 she featured on the &lt;a href="http://www.last.fm/music/Basement+Jaxx" class="bbcode_artist"&gt;Basement Jaxx&lt;/a&gt; track &amp;quot;&lt;a title="Robyn &amp;ndash; Hey You" href="http://www.last.fm/music/Robyn/_/Hey+You" class="bbcode_track"&gt;Hey You&lt;/a&gt;&amp;quot;, taken from their album &lt;em&gt;&lt;a title="Basement Jaxx - Crazy Itch Radio" href="http://www.last.fm/music/Basement+Jaxx/Crazy+Itch+Radio" class="bbcode_album"&gt;Crazy Itch Radio&lt;/a&gt;&lt;/em&gt;. The year also marked the release of &lt;a href="http://www.last.fm/music/Christian+Falk" class="bbcode_artist"&gt;Christian Falk&lt;/a&gt;'s second album &lt;em&gt;&lt;a title="Christian Falk - People Say" href="http://www.last.fm/music/Christian+Falk/People+Say" class="bbcode_album"&gt;People Say&lt;/a&gt;&lt;/em&gt;, on which Robyn contributed the tracks &amp;quot;&lt;a title="Christian Falk &amp;ndash; Dream On" href="http://www.last.fm/music/Christian+Falk/_/Dream+On" class="bbcode_track"&gt;Dream On&lt;/a&gt;&amp;quot; and &amp;quot;&lt;a title="Christian Falk &amp;ndash; C.C.C." href="http://www.last.fm/music/Christian+Falk/_/C.C.C." class="bbcode_track"&gt;C.C.C.&lt;/a&gt;&amp;quot;. In December 2006, she released &lt;em&gt;&lt;a title="Robyn - The Rakamonie EP" href="http://www.last.fm/music/Robyn/The+Rakamonie+EP" class="bbcode_album"&gt;The Rakamonie EP&lt;/a&gt;&lt;/em&gt; in the UK. 
 In March 2007, Robyn released the single &amp;quot;&lt;a title="Robyn &amp;ndash; Konichiwa Bitches" href="http://www.last.fm/music/Robyn/_/Konichiwa+Bitches" class="bbcode_track"&gt;Konichiwa Bitches&lt;/a&gt;&amp;quot; in the UK, followed by the revised edition of the album &lt;em&gt;Robyn&lt;/em&gt; in April 2007. This version contains slightly altered versions of two of the original songs and two new tracks: &amp;quot;&lt;a title="Robyn &amp;ndash; With Every Heartbeat" href="http://www.last.fm/music/Robyn/_/With+Every+Heartbeat" class="bbcode_track"&gt;With Every Heartbeat&lt;/a&gt;&amp;quot; (a collaboration with &lt;a href="http://www.last.fm/music/Kleerup" class="bbcode_artist"&gt;Kleerup&lt;/a&gt;) and &amp;quot;&lt;a title="Robyn &amp;ndash; Cobrastyle" href="http://www.last.fm/music/Robyn/_/Cobrastyle" class="bbcode_track"&gt;Cobrastyle&lt;/a&gt;&amp;quot; (a cover of a 2006 single by Swedish rockers &lt;a href="http://www.last.fm/music/Teddybears" class="bbcode_artist"&gt;Teddybears&lt;/a&gt;). The second single from this revised album was &amp;quot;&lt;a title="Robyn &amp;ndash; With Every Heartbeat" href="http://www.last.fm/music/Robyn/_/With+Every+Heartbeat" class="bbcode_track"&gt;With Every Heartbeat&lt;/a&gt;&amp;quot;, issued in late July 2007 and reaching number one on the UK singles chart. Follow-up singles &amp;quot;&lt;a title="Robyn &amp;ndash; Handle Me" href="http://www.last.fm/music/Robyn/_/Handle+Me" class="bbcode_track"&gt;Handle Me&lt;/a&gt;&amp;quot;, &amp;quot;&lt;a title="Robyn &amp;ndash; Be Mine!" href="http://www.last.fm/music/Robyn/_/Be+Mine%21" class="bbcode_track"&gt;Be Mine!&lt;/a&gt;&amp;quot;, &amp;quot;&lt;a title="Robyn &amp;ndash; Who's That Girl" href="http://www.last.fm/music/Robyn/_/Who%27s+That+Girl" class="bbcode_track"&gt;Who's That Girl&lt;/a&gt;&amp;quot; and &amp;quot;&lt;a title="Robyn &amp;ndash; Dream On" href="http://www.last.fm/music/Robyn/_/Dream+On" class="bbcode_track"&gt;Dream On&lt;/a&gt;&amp;quot; were top thirty hits. Also in 2007, Robyn contributed vocals to &lt;a href="http://www.last.fm/music/+noredirect/Fleshquartet" class="bbcode_artist"&gt;Fleshquartet&lt;/a&gt;'s single &amp;quot;&lt;a title="Fleshquartet &amp;ndash; This One's for You" href="http://www.last.fm/music/+noredirect/Fleshquartet/_/This+One%27s+for+You" class="bbcode_track"&gt;This One's for You&lt;/a&gt;&amp;quot;, from their album &lt;em&gt;&lt;a title="Fleshquartet - Voices of Eden" href="http://www.last.fm/music/Fleshquartet/Voices+of+Eden" class="bbcode_album"&gt;Voices of Eden&lt;/a&gt;&lt;/em&gt;.
 Konichiwa Records signed an international licensing deal with Universal Music Group to launch and distribute Robyn's music globally. Releases in the UK are issued under the Island Records label. &lt;em&gt;The Rakamonie EP&lt;/em&gt; was released in January 2008 in the US under Cherrytree Records, a subsidiary of Interscope, and the US edition of her self-titled album was released in April 2008. &amp;quot;With Every Heartbeat&amp;quot;, &amp;quot;Handle Me&amp;quot; and &amp;quot;Cobrastyle&amp;quot; were top ten club hits, and the former received airplay at US pop and dance radio stations. She was also featured on &amp;quot;&lt;a title="Snoop Dogg &amp;ndash; Sexual Eruption (Fyre Department Remix)" href="http://www.last.fm/music/Snoop+Dogg/_/Sexual+Eruption+%28Fyre+Department+Remix%29" class="bbcode_track"&gt;Sexual Eruption (Fyre Department Remix)&lt;/a&gt;&amp;quot; by &lt;a href="http://www.last.fm/music/Snoop+Dogg" class="bbcode_artist"&gt;Snoop Dogg&lt;/a&gt;.
 Robyn completed a short US tour to promote the album &lt;em&gt;Robyn&lt;/em&gt;, and was the supporting act for Madonna's Sticky &amp;amp; Sweet Tour at select European dates in 2008. In January 2009, Robyn won a Swedish Grammis Award for Best Live Act 2008. In 2009 she featured on the single &amp;quot;&lt;a title="Robyn &amp;ndash; The Girl And The Robot" href="http://www.last.fm/music/Robyn/_/The+Girl+And+The+Robot" class="bbcode_track"&gt;The Girl And The Robot&lt;/a&gt;&amp;quot; from the album &lt;em&gt;&lt;a title="R&amp;ouml;yksopp - Junior" href="http://www.last.fm/music/R%C3%B6yksopp/Junior" class="bbcode_album"&gt;Junior&lt;/a&gt;&lt;/em&gt; by Norwegian electronic band &lt;a href="http://www.last.fm/music/R%C3%B6yksopp" class="bbcode_artist"&gt;R&amp;ouml;yksopp&lt;/a&gt;.
 In 2010 Robyn announced she planned to release three albums in the same year. To promote the first part, she released the songs &amp;quot;&lt;a title="Robyn &amp;ndash; Fembot" href="http://www.last.fm/music/Robyn/_/Fembot" class="bbcode_track"&gt;Fembot&lt;/a&gt;&amp;quot;, &amp;quot;&lt;a title="Robyn &amp;ndash; Dancehall Queen" href="http://www.last.fm/music/Robyn/_/Dancehall+Queen" class="bbcode_track"&gt;Dancehall Queen&lt;/a&gt;&amp;quot; (produced by &lt;a href="http://www.last.fm/music/Diplo" class="bbcode_artist"&gt;Diplo&lt;/a&gt;) and &amp;quot;&lt;a title="Robyn &amp;ndash; None Of Dem" href="http://www.last.fm/music/Robyn/_/None+Of+Dem" class="bbcode_track"&gt;None Of Dem&lt;/a&gt;&amp;quot; (featuring RÃ¶yksopp) to digital outlets as promotional singles on 13 April 2010. Klas Ã…hlund was the main producer of all Body Talk albums.
 Robyn released &lt;em&gt;&lt;a title="Robyn - Body Talk Pt. 1" href="http://www.last.fm/music/Robyn/Body+Talk+Pt.+1" class="bbcode_album"&gt;Body Talk Pt. 1&lt;/a&gt;&lt;/em&gt;, on 14 June 2010 in the Nordic countries through EMI and on 15 June 2010 in the US through Interscope. This mini-album was preceded on 1 June 2010 by the lead single &amp;quot;&lt;a title="Robyn &amp;ndash; Dancing on My Own" href="http://www.last.fm/music/Robyn/_/Dancing+on+My+Own" class="bbcode_track"&gt;Dancing on My Own&lt;/a&gt;&amp;quot;. The song became Robyn's first number one hit in Sweden, and her fourth top ten hit in both the UK and the US, peaking at #8 on the UK Singles Chart and at #3 on Billboard's Hot Dance Club Songs chart. Later The Guardian and Slant Magazine rated &amp;quot;Dancing On My Own&amp;quot; as the best song of 2010, and Pitchfork Media ranked it 4th in their Top 100 Tracks of 2010. On 30 August 2010, Robyn performed at Polar Music Prize 2010 a cover of &amp;quot;&lt;a title="Robyn &amp;ndash; Hyperballad" href="http://www.last.fm/music/Robyn/_/Hyperballad" class="bbcode_track"&gt;Hyperballad&lt;/a&gt;&amp;quot;, with &lt;a href="http://www.last.fm/music/Bj%C3%B6rk" class="bbcode_artist"&gt;Bj&amp;ouml;rk&lt;/a&gt; being in the audience.
 On 6 September 2010, &lt;em&gt;&lt;a title="Robyn - Body Talk Pt. 2" href="http://www.last.fm/music/Robyn/Body+Talk+Pt.+2" class="bbcode_album"&gt;Body Talk Pt. 2&lt;/a&gt;&lt;/em&gt; was released in the UK. It was preceded on 5 September 2010 by the single &amp;quot;&lt;a title="Robyn &amp;ndash; Hang With Me" href="http://www.last.fm/music/Robyn/_/Hang+With+Me" class="bbcode_track"&gt;Hang With Me&lt;/a&gt;&amp;quot;, a dance version of an acoustic song from &lt;em&gt;Body Talk Pt. 1&lt;/em&gt;. This album also contains a duet with &lt;a href="http://www.last.fm/music/Snoop+Dogg" class="bbcode_artist"&gt;Snoop Dogg&lt;/a&gt; on &amp;quot;&lt;a title="Robyn &amp;ndash; You Should Know Better (feat. Snoop Dogg)" href="http://www.last.fm/music/Robyn/_/You+Should+Know+Better+%28feat.+Snoop+Dogg%29" class="bbcode_track"&gt;You Should Know Better (feat. Snoop Dogg)&lt;/a&gt;&amp;quot;. On 12 September 2010 Robyn performed a remixed version of &amp;quot;Dancing On My Own&amp;quot; with &lt;a href="http://www.last.fm/music/deadmau5" class="bbcode_artist"&gt;deadmau5&lt;/a&gt; at MTV Video Music Awards 2010. 
 Robyn released on 22 November 2010 (US and Scandinavia) the third and final part of the Body Talk series, entitled &lt;em&gt;&lt;a title="Robyn - Body Talk" href="http://www.last.fm/music/Robyn/Body+Talk" class="bbcode_album"&gt;Body Talk&lt;/a&gt;&lt;/em&gt;. The album includes five songs from each previous Body Talk parts, along with five new songs. The new tracks have been made available separately as &lt;em&gt;&lt;a title="Robyn - Body Talk Pt. 3" href="http://www.last.fm/music/Robyn/Body+Talk+Pt.+3" class="bbcode_album"&gt;Body Talk Pt. 3&lt;/a&gt;&lt;/em&gt; in certain territories such as the United States and Germany. The album was promoted mainly by the release of the single &amp;quot;&lt;a title="Robyn &amp;ndash; Indestructible" href="http://www.last.fm/music/Robyn/_/Indestructible" class="bbcode_track"&gt;Indestructible&lt;/a&gt;&amp;quot; on 1 November 2010. &lt;em&gt;Body Talk&lt;/em&gt; received extremely favorable reviews from most music critics and featured on many year-end lists.
 Official site: &lt;a href="http://www.robyn.com" rel="nofollow"&gt;http://www.robyn.com&lt;/a&gt;
User-contributed text is available under the Creative Commons By-SA License and may also be available under the GNU FDL.</t>
  </si>
  <si>
    <t>hires2312.jpg</t>
  </si>
  <si>
    <t>Professor Moriarti</t>
  </si>
  <si>
    <t>6pvD3babbK4</t>
  </si>
  <si>
    <t>avatar2313.jpg</t>
  </si>
  <si>
    <t>hires2313.jpg</t>
  </si>
  <si>
    <t>Frank Ciampi</t>
  </si>
  <si>
    <t>7Nr88L2O9Jk</t>
  </si>
  <si>
    <t>avatar2314.jpg</t>
  </si>
  <si>
    <t>singer/songwriter and blogger Frank Ciampi resides in Boston, but was raised on Long Island, His self released debut album â€˜Big Top Womanâ€™ showcases his affection for 70's power pop. He has previously co-written with Atlantic Records recording artists, &lt;a href="http://www.last.fm/music/The+Click+Five" class="bbcode_artist"&gt;The Click Five&lt;/a&gt; and played with &lt;a href="http://www.last.fm/music/Mike+Viola" class="bbcode_artist"&gt;Mike Viola&lt;/a&gt;.</t>
  </si>
  <si>
    <t>singer/songwriter and blogger Frank Ciampi resides in Boston, but was raised on Long Island, His self released debut album â€˜Big Top Womanâ€™ showcases his affection for 70's power pop. He has previously co-written with Atlantic Records recording artists, &lt;a href="http://www.last.fm/music/The+Click+Five" class="bbcode_artist"&gt;The Click Five&lt;/a&gt; and played with &lt;a href="http://www.last.fm/music/Mike+Viola" class="bbcode_artist"&gt;Mike Viola&lt;/a&gt;.
User-contributed text is available under the Creative Commons By-SA License and may also be available under the GNU FDL.</t>
  </si>
  <si>
    <t>hires2314.jpg</t>
  </si>
  <si>
    <t>Class Three Overbite</t>
  </si>
  <si>
    <t>11,80</t>
  </si>
  <si>
    <t>NGwr67WyobA</t>
  </si>
  <si>
    <t>avatar2315.jpg</t>
  </si>
  <si>
    <t>hires2315.jpg</t>
  </si>
  <si>
    <t>Lee Dorsey</t>
  </si>
  <si>
    <t>PDySfmZlcr0</t>
  </si>
  <si>
    <t>avatar2316.jpg</t>
  </si>
  <si>
    <t>Born Irving Lee Dorsey in New Orleans, Louisiana, Dorsey moved to Portland, Oregon when he was ten years old. He served in the United States Navy and began a career in prizefighting. Boxing as a light heavyweight in Portland in the early 1950s, he fought under the name &amp;quot;Kid Chocolate&amp;quot; and was quite successful.  Dorsey met songwriter/producer Allen Toussaint at a party in the early 1960s, and was signed to the Fury record label. The song that launched his career was inspired by a group of children chanting nursery rhymes[1] - &amp;quot;Ya Ya&amp;quot; went to number seven on the Billboard Hot 100 in 1961.</t>
  </si>
  <si>
    <t>Born Irving Lee Dorsey in New Orleans, Louisiana, Dorsey moved to Portland, Oregon when he was ten years old. He served in the United States Navy and began a career in prizefighting. Boxing as a light heavyweight in Portland in the early 1950s, he fought under the name &amp;quot;Kid Chocolate&amp;quot; and was quite successful.
 Dorsey met songwriter/producer Allen Toussaint at a party in the early 1960s, and was signed to the Fury record label. The song that launched his career was inspired by a group of children chanting nursery rhymes[1] - &amp;quot;Ya Ya&amp;quot; went to number seven on the Billboard Hot 100 in 1961. He recorded other songs for Fury before the label folded, and Dorsey went back to his car repair business.
 Toussaint later came back on the Amy label and began to work with Dorsey once again. From 1965 to 1969 Dorsey put seven songs in the Hot 100, the most successful of which was &amp;quot;Working In The Coal Mine&amp;quot; in 1966. It was to be his second and last Top Ten song. In 1970 Dorsey and Toussaint collaborated on an album entitled Yes We Can; the title song was Dorsey's last entry in the singles chart. It was later a hit for the Pointer Sisters under the title, &amp;quot;Yes We Can Can&amp;quot;.
 Dorsey appeared on an album with Southside Johnny and the Asbury Jukes, which led to more recordings on his own with ABC Records in the late 1970s. In 1980, Dorsey opened for English punk band The Clash on their U.S. tour.
 Dorsey contracted emphysema and died in New Orleans in 1986, at the age of 61.
 Dorsey's songs have been covered by artists as diverse as Petula Clark (&amp;quot;Ya Ya Twist,&amp;quot; a 1962 French version of &amp;quot;Ya Ya&amp;quot;) and Devo (&amp;quot;Working In The Coal Mine&amp;quot;).
 He is referenced in the Beastie Boys' song lyrics for &amp;quot;Sure Shot&amp;quot; - &amp;quot;...everything I do is funky like Lee Dorsey.&amp;quot;
 [edit] Discography
 [edit] Albums
 Ya Ya (1962) 
 Ride Your Pony (1966) 
 The New Lee Dorsey (1966) 
 Working in the Coalmine (1967) 
 Yes We Can (1970) 
 Night People (1978) 
 [edit] Chart singles
 &amp;quot;Ya Ya&amp;quot; U.S. Pop #7/R&amp;amp;B #1 (1961) 
 &amp;quot;Do-Re-Mi&amp;quot; U.S. #27/#22 (1962) 
 &amp;quot;Ride Your Pony&amp;quot; U.S. #28/#7 (1965) 
 &amp;quot;Get Out Of My Life, Woman&amp;quot; U.S. #44/#5/ UK #22 (1966) 
 &amp;quot;Confusion&amp;quot; UK #38 (1966) 
 &amp;quot;Working in the Coal Mine&amp;quot; U.S. #8/#5/UK #8 (1966) 
 &amp;quot;Holy Cow&amp;quot; U.S. #23/#10/UK #6 (1966) 
 &amp;quot;My Old Car&amp;quot; U.S. #97 (1967) 
 &amp;quot;Go-Go Girl&amp;quot; U.S. #62/#31 (1967) 
 &amp;quot;Everything I Do Gonna Be Funky (From Now On)&amp;quot; U.S. #95/#33 (1969) 
 &amp;quot;Yes We Can - Part 1&amp;quot; --/#46 (1970) 
 &amp;quot;Night People&amp;quot; --/#93 (1978) 
User-contributed text is available under the Creative Commons By-SA License and may also be available under the GNU FDL.</t>
  </si>
  <si>
    <t>hires2316.jpg</t>
  </si>
  <si>
    <t>Ernie K-Doe</t>
  </si>
  <si>
    <t>953,395</t>
  </si>
  <si>
    <t>F2mujNA7CRk</t>
  </si>
  <si>
    <t>avatar2318.jpg</t>
  </si>
  <si>
    <t>Ernest Kador, Jr. (Feb 22, 1936 - July 5, 2001) was known as Ernie K-Doe, a colorful performer, who became the first artist from New Orleans to have a national charting #1 hit actually recorded in New Orleans (&lt;a title="Ernie K-Doe &amp;ndash; Mother-In-Law" href="http://www.last.fm/music/Ernie+K-Doe/_/Mother-In-Law" class="bbcode_track"&gt;Mother-In-Law&lt;/a&gt;,#1 Pop, #1 R&amp;amp;B 1961). Doe was a self promotor extraordinaire, nicknaming himself &amp;quot;Emperor of The World&amp;quot; and â€œthe Greatest Boy-Child ever conceived at Charity Hospital in New Orleansâ€_x009d_.</t>
  </si>
  <si>
    <t>Ernest Kador, Jr. (Feb 22, 1936 - July 5, 2001) was known as Ernie K-Doe, a colorful performer, who became the first artist from New Orleans to have a national charting #1 hit actually recorded in New Orleans (&lt;a title="Ernie K-Doe &amp;ndash; Mother-In-Law" href="http://www.last.fm/music/Ernie+K-Doe/_/Mother-In-Law" class="bbcode_track"&gt;Mother-In-Law&lt;/a&gt;,#1 Pop, #1 R&amp;amp;B 1961). Doe was a self promotor extraordinaire, nicknaming himself &amp;quot;Emperor of The World&amp;quot; and â€œthe Greatest Boy-Child ever conceived at Charity Hospital in New Orleansâ€_x009d_. While never to top the charts again after his 1961 hit, he toured &amp;amp; recorded sporadically throughout the rest of his career until his last single, an anti violence plea  &amp;quot;&lt;a title="Ernie K-Doe &amp;ndash; Children of the World" href="http://www.last.fm/music/Ernie+K-Doe/_/Children+of+the+World" class="bbcode_track"&gt;Children of the World&lt;/a&gt;&amp;quot; b/w &amp;quot;White Boy/Black Boy&amp;quot; in late 2000.
  His most popular works are those from his early 1960's &lt;a href="http://www.last.fm/music/Minit" class="bbcode_label"&gt;Minit&lt;/a&gt; records years, when he was associated closely with producer/composer &lt;a href="http://www.last.fm/music/Allen+Toussaint" class="bbcode_artist"&gt;Allen Toussaint&lt;/a&gt;. During this period he was managed by a local radio DJ named Larry McKinley, the co-owner of &lt;a href="http://www.last.fm/music/Minit" class="bbcode_label"&gt;Minit&lt;/a&gt;, whose other partner was A-1 records distributor Joe Banashak. Other tunes made during Doe's 1961 chart attempts under Toussaint's tutelage included &amp;quot;&lt;a title="Ernie K-Doe &amp;ndash; I Cried My Last Tear" href="http://www.last.fm/music/Ernie+K-Doe/_/I+Cried+My+Last+Tear" class="bbcode_track"&gt;I Cried My Last Tear&lt;/a&gt;&amp;quot; (#69 Pop) b/w &amp;quot;&lt;a title="Ernie K-Doe &amp;ndash; A Certain Girl" href="http://www.last.fm/music/Ernie+K-Doe/_/A+Certain+Girl" class="bbcode_track"&gt;A Certain Girl&lt;/a&gt;&amp;quot; (#71 Pop), and &amp;quot;Te-Ta-Te-Ta-Ta&amp;quot; (#53 Pop, #21 R&amp;amp;B. Prior to recording with Minit, Doe had started his professional career on the gospel circuit, eventually joining &lt;a href="http://www.last.fm/music/The+Four+Blazes" class="bbcode_artist"&gt;The Four Blazes&lt;/a&gt;, a gig that earned him his first recording session in late 1953 for &lt;a href="http://www.last.fm/label/United/" class="bbcode_label"&gt;United&lt;/a&gt; but the session went unreleased. His first record (&amp;quot;&lt;span title="Unknown track" class="bbcode_unknown"&gt;Honey Love&lt;/span&gt;&amp;quot;/&amp;quot;No Mercy&amp;quot;) came in 1955 with a group called &lt;a href="http://www.last.fm/music/The+Blue+Diamonds" class="bbcode_artist"&gt;The Blue Diamonds&lt;/a&gt; on &lt;a href="http://www.last.fm/label/Savoy/" class="bbcode_label"&gt;Savoy&lt;/a&gt;. Solo releases on &lt;a href="http://www.last.fm/label/Specialty/" class="bbcode_label"&gt;Specialty&lt;/a&gt; and &lt;a href="http://www.last.fm/label/Ember/" class="bbcode_label"&gt;Ember&lt;/a&gt; under the surnames Kador &amp;amp; Kado before finally becoming K-Doe were early career moves. After his &lt;a href="http://www.last.fm/music/Minit" class="bbcode_label"&gt;Minit&lt;/a&gt; deal ran out he moved to the &lt;a href="http://www.last.fm/label/Instant/" class="bbcode_label"&gt;Instant&lt;/a&gt; &amp;amp; then Duke/Peacock labels, working again with Toussaint for an LP in 1970 on the &lt;a href="http://www.last.fm/label/Janus/" class="bbcode_label"&gt;Janus&lt;/a&gt; label. 
 During his tireless touring years he performed in venues like Harlem's Apollo Theater 8 times, and Chicago's  Regal Theater a dozen times. He fell into a period of substance abuse &amp;amp; homelessness during the late 70's, before he began hosting a radio program in on New Orleans FM station WWOZ in 1982. Eventually cleaning up &amp;amp; marrying, he opened his own New Orleans nightclub called the Mother-in-Law Lounge. In the mid nineties, he finally recorded another album with &lt;span title="Unknown artist" class="bbcode_unknown"&gt;Milton Battiste&lt;/span&gt; at the helm. His widow Antoinette still maintains the bar despite heavy flood damage after Hurricane Katrina, and ran her dead husband for mayor in the 2006 elections saying he was the only qualified candidate.
User-contributed text is available under the Creative Commons By-SA License and may also be available under the GNU FDL.</t>
  </si>
  <si>
    <t>hires2318.jpg</t>
  </si>
  <si>
    <t>Corinne Bailey Rae</t>
  </si>
  <si>
    <t>953,957,955,950</t>
  </si>
  <si>
    <t>gvH9Ccqk5qc</t>
  </si>
  <si>
    <t>avatar2319.jpg</t>
  </si>
  <si>
    <t>Corinne Bailey Rae (born Corinne Bailey on 26 February 1979) is an English singer and songwriter who released her eponymous debut album &amp;quot;&lt;a title="Corinne Bailey Rae - Corinne Bailey Rae" href="http://www.last.fm/music/Corinne+Bailey+Rae/Corinne+Bailey+Rae" class="bbcode_album"&gt;Corinne Bailey Rae&lt;/a&gt;&amp;quot; in February 2006. Rae was named the number-one predicted breakthrough act of 2006 in an annual BBC poll of music critics.  Rae was born in Leeds, West Yorkshire to a Kittitian father and an English mother, and she was the eldest of three daughters.</t>
  </si>
  <si>
    <t>Corinne Bailey Rae (born Corinne Bailey on 26 February 1979) is an English singer and songwriter who released her eponymous debut album &amp;quot;&lt;a title="Corinne Bailey Rae - Corinne Bailey Rae" href="http://www.last.fm/music/Corinne+Bailey+Rae/Corinne+Bailey+Rae" class="bbcode_album"&gt;Corinne Bailey Rae&lt;/a&gt;&amp;quot; in February 2006. Rae was named the number-one predicted breakthrough act of 2006 in an annual BBC poll of music critics.
 Rae was born in &lt;span title="Unknown place" class="bbcode_unknown"&gt;Leeds&lt;/span&gt;, West Yorkshire to a Kittitian father and an English mother, and she was the eldest of three daughters. She began her musical career at school where she studied classical violin before she turned her attention to singing: &amp;quot;I started off singing in church, I suppose, but people think it must have been a gospel church because of the whole, you know, black assumption&amp;quot;, she says in reference to her multiracial background. &amp;quot;But it wasn't gospel at all, it was just your regular Brethren church, very middle-class, where we would sing these harmonies every Sunday. It was always my favourite part of the service, the singing&amp;quot;.
 Rae later transferred to a Baptist church, where the choir would sing traditional hymns, and Primal Scream tunes. &amp;quot;We changed the words though&amp;quot;, Rae states on her website. &amp;quot;We didn't want to offend the regular churchgoers, now did we?&amp;quot;
 Performing in church broadened Rae's musical horizons, and her love affair with making music was solidified after a local youth leader offered to buy her an electric guitar. In her mid-teens, she became obsessed with rock legends Led Zeppelin, &amp;quot;I loved that band during my teens; I wanted, somehow, to follow in their footsteps, and to create music of my own&amp;quot;.
 Rae formed an all-female indie group called Helen, which was inspired by similar acts such as Veruca Salt and L7. &amp;quot;It was the first time I'd seen women with guitars. They were kinda sexy â€“ but feminist. I wanted to be like that, at the front of something&amp;quot;.
 The group raised eyebrows on several fronts; in the white male-dominated world of indie music, they were an all-female group fronted by a mixed-race singer from Leeds. The moniker &amp;quot;Helen&amp;quot; also drew attention, albeit for not all the right reasons: &amp;quot;What can I say? We were 15 years old, and thought that Helen was a cheeky, indie kind of thing to do. It seemed clever at the time. Admittedly, it seems less so now&amp;quot;.
 The group played many gigs around Leeds, including a memorable performance at Joseph's Well with Leeds-based band Swift, fronted by wildman rocker Royce Dunston. Despite this, the group became the first indie act to be signed to heavy metal record label Roadrunner Records, home to acts such as Slipknot, in 1995. The venture proved to be short-lived however after the bassist became pregnant and the group disbanded. &amp;quot;[Was I] Disappointed? I was gutted! I had no idea what to do next&amp;quot;.
 Corinne has often stated that she is a proud Leeds United Football Club fan 
 After the disappointment of Helen, Rae went on to attend the University of Leeds where she studied an English Literature degree. While at University, she began work as a hat check girl on an evening in her local jazz club. Permitted to sing on stage with the jazz band when business was slow, it was there that she discovered a different type of music that sent her on a different musical path: &amp;quot;I kept hearing this jazz and soul stuff and I realized I loved that music too&amp;quot;. It was there also that she met saxophone player Jason Rae, whom she eventually married in 2001 at age twenty-two. &amp;quot;I was Corinne Bailey. I added on Rae, my husband's name, when I got married. There's no hyphen; stops it being posh!&amp;quot; Jason died in March 2008.
 &lt;strong&gt;Career&lt;/strong&gt;
 Over the space of the next three years, Rae began working on solo material â€“ this time steering away from her indie past and embarking on a more &amp;quot;soulful&amp;quot; path. She collaborated with Leeds-based funk group The New Mastersounds on the track &amp;quot;Your Love Is Mine&amp;quot;, featured on their 2003 album Be Yourself, released via One Note Records. The following year she again worked with another Leeds-based group, Homecut Directive, on the song &amp;quot;Come the Revolution&amp;quot;, which was the first single from the group's debut album.
 In 2004, Rae got a breakthrough when she was signed by Global Talent Publishing and then approached by Craig David's mentor Mark Hill, from the duo The Artful Dodger, to appear on his new album better luck next time under his new alias, The stiX. The resulting collaboration, &amp;quot;Young and Foolish&amp;quot;, was released in April 2005 and brought Rae to the attention of the major record label bosses. Rae released her debut single, &amp;quot;Like a Star&amp;quot;, in November 2005 and her first album, Corinne Bailey Rae, in February 2006. In September 2006, Rae scooped two awards at the UK's MOBO Awards: &amp;quot;Best UK Newcomer&amp;quot; and &amp;quot;Best UK Female&amp;quot;. Rae recorded a live session at Abbey Road Studios in July 2006 for Live From Abbey Road.
 Rae also received three nominations at the 2007 Grammy Awards: &amp;quot;Record of the Year&amp;quot;, &amp;quot;Song of the Year&amp;quot; (both for &amp;quot;Put Your Records On&amp;quot;), and &amp;quot;Best New Artist&amp;quot;. During the ceremony, she performed &amp;quot;Like a Star&amp;quot; and joined John Legend and John Mayer in a collaborative performance, providing accompanying vocals to Legend's &amp;quot;Coming Home&amp;quot; and Mayer's &amp;quot;Gravity&amp;quot;.[6] The poll's predictions subsequently came true, as she became only the fourth female British act in history to have her first album debut at number one. She has been nominated for Grammy Awards and BRIT Awards and won two MOBO Awards.
 &lt;strong&gt;Discography&lt;strong&gt;
 Albums
     * 2006: &amp;quot;&lt;a title="Corinne Bailey Rae - Corinne Bailey Rae" href="http://www.last.fm/music/Corinne+Bailey+Rae/Corinne+Bailey+Rae" class="bbcode_album"&gt;Corinne Bailey Rae&lt;/a&gt;&amp;quot;
     * 2007: Live in London &amp;amp; New York
 &lt;/strong&gt;&lt;/strong&gt;
User-contributed text is available under the Creative Commons By-SA License and may also be available under the GNU FDL.</t>
  </si>
  <si>
    <t>hires2319.jpg</t>
  </si>
  <si>
    <t>Lily Allen</t>
  </si>
  <si>
    <t>HZyTOROlo9E</t>
  </si>
  <si>
    <t>avatar2320.jpg</t>
  </si>
  <si>
    <t>Lily Rose Beatrice Allen (born 2 May 1985 in London, England) is an English recording artist, talk show host, and actress. She is the daughter of comedian and musician &lt;a href="http://www.last.fm/music/Keith+Allen" class="bbcode_artist"&gt;Keith Allen&lt;/a&gt; and film producer Alison Owen. In her teenage years, her musical tastes evolved from glam rock to alternative. She ran away from home to attend the Glastonbury Festival at the age of fourteen. A year later, Allen abandoned school and concentrated on improving her performing and compositional skills.</t>
  </si>
  <si>
    <t>Lily Rose Beatrice Allen (born 2 May 1985 in London, England) is an English recording artist, talk show host, and actress. She is the daughter of comedian and musician &lt;a href="http://www.last.fm/music/Keith+Allen" class="bbcode_artist"&gt;Keith Allen&lt;/a&gt; and film producer Alison Owen. In her teenage years, her musical tastes evolved from glam rock to alternative. She ran away from home to attend the Glastonbury Festival at the age of fourteen. A year later, Allen abandoned school and concentrated on improving her performing and compositional skills. Afterwards, she created several demo songs, and near the end of 2005, she created a profile on MySpace, where she made some of her recordings public.
 A contract was signed with the label Regal Recordings, as the views on MySpace rose to tens of thousands. In 2006, she began to work on completing what would be her first studio album and its first mainstream single &amp;quot;Smile&amp;quot; reached the top position on the UK Singles Chart in July 2006.Her debut record, Alright, Still, was well received on the international market, selling over 2.6 million copies and brought Allen a nomination at the Grammy Awards, BRIT Awards and MTV Video Music Awards.
 Her second major album release, It's Not Me, It's You, saw a genre shift for her, having more of an electropop feel, rather than the ska and reggae influences of the first one. The album debuted at #1 on the UK Albums Chart and the Australian ARIA Charts and was appreciated by the critics, noting the singer's musical evolution and maturity. It spawned the hit singles &amp;quot;The Fear&amp;quot; and &amp;quot;Fuck You&amp;quot;, popular mostly in Europe. Allen and Amy Winehouse have been credited with starting a process that led to the media-proclaimed &amp;quot;year of the women&amp;quot; in 2009 that has seen five female artists making music of &amp;quot;experimentalism and fearlessness&amp;quot; long nominated for the Mercury Prize. In September 2009, Allen stated that she sees no way that she could ever make a profit making new records. She said that she has no plans to make another album and she is not renewing her record contract.Though she has noted that she plans to continue writing songs,and may release more music.
User-contributed text is available under the Creative Commons By-SA License and may also be available under the GNU FDL.</t>
  </si>
  <si>
    <t>hires2320.jpg</t>
  </si>
  <si>
    <t>Joss Stone</t>
  </si>
  <si>
    <t>TBH8o8XXnVM</t>
  </si>
  <si>
    <t>avatar2321.jpg</t>
  </si>
  <si>
    <t xml:space="preserve">Joss Stone (born Joscelyn Eve Stoker on April 11, 1987) is an English &lt;a href="http://www.last.fm/tag/soul" class="bbcode_tag" rel="tag"&gt;soul&lt;/a&gt; singer whose throaty style of singing was influenced by early &lt;a href="http://www.last.fm/tag/motown" class="bbcode_tag" rel="tag"&gt;motown&lt;/a&gt; singers.  Her debut album, &lt;a title="Joss Stone - The Soul Sessions" href="http://www.last.fm/music/Joss+Stone/The+Soul+Sessions" class="bbcode_album"&gt;The Soul Sessions&lt;/a&gt;, consists of classic &lt;a href="http://www.last.fm/tag/soul" class="bbcode_tag" rel="tag"&gt;soul&lt;/a&gt; tracks by &lt;a href="http://www.last.fm/music/Betty+Wright" class="bbcode_artist"&gt;Betty Wright&lt;/a&gt;, &lt;a href="http://www.last.fm/music/Aretha+Franklin" class="bbcode_artist"&gt;Aretha Franklin&lt;/a&gt;, &lt;a href="http://www.last.fm/music/Laura+Lee" class="bbcode_artist"&gt;Laura Lee&lt;/a&gt; and &lt;a href="http://www.last.fm/music/Bettye+Swann" class="bbcode_artist"&gt;Bettye Swann&lt;/a&gt; and was released in late 2003. It reached the top 5 in the UK albums chart, and also made the top forty of the U.S. Billboard 200 album chart.  </t>
  </si>
  <si>
    <t>&lt;strong&gt;Joss Stone&lt;/strong&gt; (born Joscelyn Eve Stoker on April 11, 1987) is an English &lt;a href="http://www.last.fm/tag/soul" class="bbcode_tag" rel="tag"&gt;soul&lt;/a&gt; singer whose throaty style of singing was influenced by early &lt;a href="http://www.last.fm/tag/motown" class="bbcode_tag" rel="tag"&gt;motown&lt;/a&gt; singers.
 Her debut album, &lt;a title="Joss Stone - The Soul Sessions" href="http://www.last.fm/music/Joss+Stone/The+Soul+Sessions" class="bbcode_album"&gt;The Soul Sessions&lt;/a&gt;, consists of classic &lt;a href="http://www.last.fm/tag/soul" class="bbcode_tag" rel="tag"&gt;soul&lt;/a&gt; tracks by &lt;a href="http://www.last.fm/music/Betty+Wright" class="bbcode_artist"&gt;Betty Wright&lt;/a&gt;, &lt;a href="http://www.last.fm/music/Aretha+Franklin" class="bbcode_artist"&gt;Aretha Franklin&lt;/a&gt;, &lt;a href="http://www.last.fm/music/Laura+Lee" class="bbcode_artist"&gt;Laura Lee&lt;/a&gt; and &lt;a href="http://www.last.fm/music/Bettye+Swann" class="bbcode_artist"&gt;Bettye Swann&lt;/a&gt; and was released in late 2003. It reached the top 5 in the &lt;span title="Unknown place" class="bbcode_unknown"&gt;UK&lt;/span&gt; albums chart, and also made the top forty of the U.S. Billboard 200 album chart.
 &lt;strong&gt;Joss Stone&lt;/strong&gt; was nominated for &amp;quot;British Breakthrough Act&amp;quot;, and won &amp;quot;British Female Solo Artist&amp;quot; and &amp;quot;British Urban Act&amp;quot;, &lt;strong&gt;entering the Guinness World Records for being the youngest BRIT Award solo winner&lt;/strong&gt; at age seventeen.
 After achieving critical acclaim for &lt;a title="Joss Stone - The Soul Sessions" href="http://www.last.fm/music/Joss+Stone/The+Soul+Sessions" class="bbcode_album"&gt;The Soul Sessions&lt;/a&gt;, &lt;strong&gt;Stone&lt;/strong&gt; recorded an album full of original songs in 2004 titled &lt;a title="Joss Stone - Mind, Body &amp;amp; Soul" href="http://www.last.fm/music/Joss+Stone/Mind%252C%2BBody%2B%2526%2BSoul" class="bbcode_album"&gt;Mind, Body &amp;amp; Soul&lt;/a&gt;.
 It proved to be an even bigger success than her first album, as it debuted at #1 in the UK (breaking the record for the youngest female ever to top the albums charts there, a record previously held by &lt;a href="http://www.last.fm/music/Avril+Lavigne" class="bbcode_artist"&gt;Avril Lavigne&lt;/a&gt;).
 &lt;strong&gt;Stone&lt;/strong&gt; began working on her third studio album, &lt;a title="Joss Stone - Introducing Joss Stone" href="http://www.last.fm/music/Joss+Stone/Introducing+Joss+Stone" class="bbcode_album"&gt;Introducing Joss Stone&lt;/a&gt;, at Compass Point Studios in &lt;span title="Unknown place" class="bbcode_unknown"&gt;Nassau&lt;/span&gt;, &lt;a href="http://www.last.fm/place/Bahamas" class="bbcode_place"&gt;Bahamas&lt;/a&gt;, in May 2006.
 It was released on 12 March 2007 in the UK on Virgin Records, involving production by &lt;a href="http://www.last.fm/music/Raphael+Saadiq" class="bbcode_artist"&gt;Raphael Saadiq&lt;/a&gt; and collaborations with &lt;a href="http://www.last.fm/music/Lauryn+Hill" class="bbcode_artist"&gt;Lauryn Hill&lt;/a&gt;, &lt;a href="http://www.last.fm/music/Common" class="bbcode_artist"&gt;Common&lt;/a&gt; and &lt;a href="http://www.last.fm/music/Joi" class="bbcode_artist"&gt;Joi&lt;/a&gt;.
 &lt;strong&gt;Stone&lt;/strong&gt; describes it as &amp;quot;truly me. That's why I'm calling it Introducing Joss Stone. These are my words, and this is who I am as an artist&amp;quot;.
 The album debuted and peaked at number twelve on the UK Albums Chart. It also debuted at number two on the Billboard 200 selling 118,000 copies in its first week, becoming the highest debut for a British solo female artist on the U.S. chart, surpassing the record previously held by &lt;a href="http://www.last.fm/music/Amy+Winehouse" class="bbcode_artist"&gt;Amy Winehouse&lt;/a&gt; with &lt;a title="Amy Winehouse - Back To Black" href="http://www.last.fm/music/Amy+Winehouse/Back+To+Black" class="bbcode_album"&gt;Back To Black&lt;/a&gt;. It has sold 60,000 copies in the UK since its release.
 &lt;strong&gt;Joss Stone&lt;/strong&gt; was nominated for the MOBO Award for &amp;quot;Best UK Female&amp;quot; in September 2007, but lost out to &lt;a href="http://www.last.fm/music/Amy+Winehouse" class="bbcode_artist"&gt;Amy Winehouse&lt;/a&gt;.
 &lt;a title="Joss Stone &amp;ndash; Tell Me 'Bout It" href="http://www.last.fm/music/Joss+Stone/_/Tell+Me+%27Bout+It" class="bbcode_track"&gt;Tell Me 'Bout It&lt;/a&gt;, the album's lead single, debuted and peaked at number twenty-eight on the UK Singles Chartâ€”where it stayed for three weeks only, and peaked at number eighty-three on the U.S Billboard Hot 100.
 The second single, &lt;a title="Joss Stone &amp;ndash; Tell Me What We're Gonna Do Now" href="http://www.last.fm/music/Joss+Stone/_/Tell+Me+What+We%27re+Gonna+Do+Now" class="bbcode_track"&gt;Tell Me What We're Gonna Do Now&lt;/a&gt;, a collaboration with rapper &lt;a href="http://www.last.fm/music/Common" class="bbcode_artist"&gt;Common&lt;/a&gt;, made the top sixty-five of the U.S. Hot R&amp;amp;B/Hip-Hop Songs.
 &lt;strong&gt;Joss Stone&lt;/strong&gt; turned its music video to a &lt;strong&gt;Product Red&lt;/strong&gt; â€” this means that the video is available online over iTunes Store and that the gains from these sales revert to &lt;strong&gt;Product Red&lt;/strong&gt;, an organisation which helps women and children in Africa affected by HIV and/or AIDS.
 &lt;strong&gt;Joss Stone&lt;/strong&gt; is the first artist to do this, entering the Guinness World Records once again.
 On 4 October 2007, &lt;strong&gt;Stone&lt;/strong&gt;'s official website confirmed &lt;a title="Joss Stone &amp;ndash; Baby Baby Baby" href="http://www.last.fm/music/Joss+Stone/_/Baby+Baby+Baby" class="bbcode_track"&gt;Baby Baby Baby&lt;/a&gt; as the album's third single.
 &lt;strong&gt;Trivia:&lt;/strong&gt;
 Worryingly for fans of Stone, she recently confessed that singing is not a career she plans to stick to: she told a journalist recently that she would like to give it up in a few years to become a normal housewife with a husband and children.
 &lt;strong&gt;Singles:&lt;/strong&gt;
     * 2004 - &lt;em&gt;&lt;a title="Joss Stone &amp;ndash; Fell In Love With A Boy" href="http://www.last.fm/music/Joss+Stone/_/Fell+In+Love+With+A+Boy" class="bbcode_track"&gt;Fell In Love With A Boy&lt;/a&gt;&lt;/em&gt;
     * 2004 - &lt;em&gt;&lt;a title="Joss Stone &amp;ndash; Super Duper Love" href="http://www.last.fm/music/Joss+Stone/_/Super+Duper+Love" class="bbcode_track"&gt;Super Duper Love&lt;/a&gt;&lt;/em&gt;
     * 2004 - &lt;em&gt;&lt;a title="Joss Stone &amp;ndash; You Had Me" href="http://www.last.fm/music/Joss+Stone/_/You+Had+Me" class="bbcode_track"&gt;You Had Me&lt;/a&gt;&lt;/em&gt;
     * 2004 - &lt;em&gt;&lt;a title="Joss Stone &amp;ndash; Right To Be Wrong" href="http://www.last.fm/music/Joss+Stone/_/Right+To+Be+Wrong" class="bbcode_track"&gt;Right To Be Wrong&lt;/a&gt;&lt;/em&gt;
     * 2005 - &lt;em&gt;&lt;a title="Joss Stone &amp;ndash; Spoiled" href="http://www.last.fm/music/Joss+Stone/_/Spoiled" class="bbcode_track"&gt;Spoiled&lt;/a&gt;&lt;/em&gt;
     * 2005 - &lt;em&gt;&lt;a title="Joss Stone &amp;ndash; The Right Time" href="http://www.last.fm/music/Joss+Stone/_/The+Right+Time" class="bbcode_track"&gt;The Right Time&lt;/a&gt;&lt;/em&gt; (Cover of &lt;em&gt;&lt;span title="Unknown track" class="bbcode_unknown"&gt;Extra&lt;/span&gt;&lt;/em&gt; for the GAP-Ad)
     * 2005 - &lt;em&gt;&lt;a title="Joss Stone &amp;ndash; Don't Cha Wanna Ride?" href="http://www.last.fm/music/Joss+Stone/_/Don%27t+Cha+Wanna+Ride%3F" class="bbcode_track"&gt;Don't Cha Wanna Ride?&lt;/a&gt;&lt;/em&gt;
     * 2007 - &lt;em&gt;&lt;a title="Joss Stone &amp;ndash; Tell Me 'Bout It" href="http://www.last.fm/music/Joss+Stone/_/Tell+Me+%27Bout+It" class="bbcode_track"&gt;Tell Me 'Bout It&lt;/a&gt;&lt;/em&gt;
     * 2007 - &lt;em&gt;&lt;a title="Joss Stone &amp;ndash; Tell Me What We're Gonna Do Now" href="http://www.last.fm/music/Joss+Stone/_/Tell+Me+What+We%27re+Gonna+Do+Now" class="bbcode_track"&gt;Tell Me What We're Gonna Do Now&lt;/a&gt;&lt;/em&gt;
User-contributed text is available under the Creative Commons By-SA License and may also be available under the GNU FDL.</t>
  </si>
  <si>
    <t>hires2321.jpg</t>
  </si>
  <si>
    <t>Erik Mongrain</t>
  </si>
  <si>
    <t>AbndgwfG22k</t>
  </si>
  <si>
    <t>avatar2323.jpg</t>
  </si>
  <si>
    <t>&lt;a href="http://en.wikipedia.org/wiki/Erik_Mongrain#Biography" rel="nofollow"&gt;Erik Mongrain&lt;/a&gt; is a young guitarist and a composer from Montreal, Quebec, Canada.  Mongrain became very interested in guitar at the age of fourteen.  The electric guitar was what Mongrain first worked with as he was teaching himself, and eventually picked up an interest in classical and acoustic guitar.  He then went on to teach himself how to read music, and started to compose his own.  Mongrain is most well known for the technique called &lt;a href="http://en.wikipedia.org/wiki/Lap_tapping" rel="nofollow"&gt;lap tapping,&lt;/a&gt; which is done with one or two hands, primarily with the guitar sitting in the guitarists lap.</t>
  </si>
  <si>
    <t>&lt;a href="http://en.wikipedia.org/wiki/Erik_Mongrain#Biography" rel="nofollow"&gt;&lt;em&gt;Erik Mongrain&lt;/em&gt;&lt;/a&gt; is a young guitarist and a composer from Montreal, Quebec, Canada.
 Mongrain became very interested in guitar at the age of fourteen.  The electric guitar was what Mongrain first worked with as he was teaching himself, and eventually picked up an interest in classical and acoustic guitar.  He then went on to teach himself how to read music, and started to compose his own.
 Mongrain is most well known for the technique called &lt;a href="http://en.wikipedia.org/wiki/Lap_tapping" rel="nofollow"&gt;&lt;em&gt;lap tapping,&lt;/em&gt;&lt;/a&gt; which is done with one or two hands, primarily with the guitar sitting in the guitarists lap.  A series of hammer ons and pull offs is performed by one hand, and the playing of notes synchronized with the tapping is performed by the other hand.
 Erik Mongrain plays shows in the United States, England and, of course, Canada.  As he first started, he is still playing street shows, and has done some performances on television.
 in December of 2006, Mongrain released his first full length album titled, &lt;a href="http://en.wikipedia.org/wiki/Fates_%28Erik_Mongrain_album%29" rel="nofollow"&gt;&lt;em&gt;Fates&lt;/em&gt;&lt;/a&gt;.  This was available in stores June of 2006.
User-contributed text is available under the Creative Commons By-SA License and may also be available under the GNU FDL.</t>
  </si>
  <si>
    <t>hires2323.jpg</t>
  </si>
  <si>
    <t>ALO</t>
  </si>
  <si>
    <t>33,11,395,90</t>
  </si>
  <si>
    <t>cNMUnDgiEg8</t>
  </si>
  <si>
    <t>avatar2324.jpg</t>
  </si>
  <si>
    <t>The &lt;a href="http://www.last.fm/music/Animal+Liberation+Orchestra" class="bbcode_artist"&gt;Animal Liberation Orchestra&lt;/a&gt; (ALO) are:  Zach Gill (Keys, Accordion, Ukulele &amp;amp; Vocals),
 Dan Lebowitz (Guitars, Percussion &amp;amp; Vocals),
 Steve Adams (Bass &amp;amp; Vocals) and
 David Brogan (Drums &amp;amp; Vocals).  â€œRoses &amp;amp; Clover being the intersection of passion and luck.â€_x009d_  ALO may be describing the inspiration for their forthcoming release Roses &amp;amp; Clover (out May 1st on Brushfire Records) however, it best surmises the bandâ€™s newfound approach to their music.</t>
  </si>
  <si>
    <t>The &lt;strong&gt;&lt;a href="http://www.last.fm/music/Animal+Liberation+Orchestra" class="bbcode_artist"&gt;Animal Liberation Orchestra&lt;/a&gt;&lt;/strong&gt; (&lt;strong&gt;ALO&lt;/strong&gt;) are:
 &lt;strong&gt;Zach Gill&lt;/strong&gt; (Keys, Accordion, Ukulele &amp;amp; Vocals),
 &lt;strong&gt;Dan Lebowitz&lt;/strong&gt; (Guitars, Percussion &amp;amp; Vocals),
 &lt;strong&gt;Steve Adams&lt;/strong&gt; (Bass &amp;amp; Vocals) and
 &lt;strong&gt;David Brogan&lt;/strong&gt; (Drums &amp;amp; Vocals).
 â€œRoses &amp;amp; Clover being the intersection of passion and luck.â€_x009d_
 ALO may be describing the inspiration for their forthcoming release Roses &amp;amp; Clover (out May 1st on Brushfire Records) however, it best surmises the bandâ€™s newfound approach to their music. For a band accustomed to performing songs live for years, crafting and shaping hundreds of times over before entering the studio, the age-old process of recording an album first was, wellâ€¦ liberating.
 On Roses &amp;amp; Clover, ALO explored new methods of collaborating, finding a richer, more mature sound built on their individual songwriting strengths. Recorded in a turn-of-the-century barn in the hills overlooking colonial Santa Barbara, the four musicians holed themselves up for two weeks with little more than their favorite instruments and 40 songs in various stages â€“ 80% of which had never been performed on stage.
 â€œWeâ€™re a band that likes to experiment live,â€_x009d_ says Dan Lebowitz. â€œI have a feeling these songs are going to evolve a lot. Theyâ€™re young songs, like little kids, who over time are going to grow and change. And thatâ€™s a really exciting thing.â€_x009d_
 Born from a childhood friendship and nurtured on the campus of University of California, Santa Barbara, the four-piece collective of Zach Gill (keyboards/vocals), Steve Adams (bass/vocals), Dan Lebowitz (guitars/vocals) and Dave Brogan (drums/vocals), more commonly known as ALO, found their musical roots in the feel-good vibe of the breezy California town.
 After being reunited with collegiate cohort Jack Johnson - who not only invited the band to be the support act on his world tour, but also signed them to his label Brushfire Records - ALO made waves with the successful release of Fly Between Falls in 2006. Influential Triple A radio station WXPN declared them an â€œArtist to Watch,â€_x009d_ while Associated Press touted their unified musical gifts in saying, â€œEach member of ALO could easily be the musical star of their own band, so itâ€™s nice to see accomplished musicians like these stick together.â€_x009d_ Adding to their accomplishments, the guys had the pivotal opening slot on one of the yearâ€™s highest-grossing tours with Dave Matthews Band.
 â€œSince we usually develop our songs with the live show in mind, by the time we get into the studio we are used to playing them a certain way and it is often hard to separate ourselves from that,â€_x009d_ says Dan. â€œListening to a record is a different experience than going to a concert. This time we got to let the recording dictate how the songs would sound rather than the live experience.â€_x009d_
 The albumâ€™s first track â€œMariaâ€_x009d_, is an anthemic and unabashed pledge of love. From the infectious keyboard hook to the passionate lyrics, â€œMariaâ€_x009d_ is instantly catchy and uplifting.
 â€œZach played â€˜Mariaâ€™ a year ago,â€_x009d_ remembers Dave. â€œI loved it as soon as I heard it and knew that it had to be on the next album.â€_x009d_
 Or take the albumâ€™s title track, â€œRoses &amp;amp; Cloverâ€_x009d_ - a lyrical gem combining a funk heavy back beat and fiery guitar solos depicting a safe haven where all can meet. In many ways, the sound of the band can be summed up in the playful imagery of â€œRoses &amp;amp; Clover.â€_x009d_
 â€œTo me, roses represent maturity and clover youthfulnessâ€_x009d_ says Zach. â€œAfter so much time exploring music together, our sound has become a blend of the classic and the contemporary.â€_x009d_
 The inspired session produced ten gloriously infectious tunes that cruise through the classic American soundscape from roots rock to bluesy jazz with a hint of 70â€™s disco. Listen closely and you will hear a guitar that Dan rewired to conjure a sound that mixes Studio One with Motown, or Zach toying with the voice mutator (â€œAll Aloneâ€_x009d_ or â€œMondayâ€_x009d_). Then on tracks like â€œPlastic Bubbleâ€_x009d_ and â€œLady Loop,â€_x009d_ ALO dares you to bust out your best dance moves under the â€œrusty mirrorball.â€_x009d_
 For Roses &amp;amp; Clover, the members of ALO shared much of the producing duties, though enlisted the help of veteran producer Robert Carranza (Beck, Los Lobos, Ozomatli) and Dave Simon-Baker. â€œRobert was like a mentor figure for us,â€_x009d_ says Zach. â€œHe has made so many albums and had so much experience. He would tell us we were on the right track, or not, which really empowered us even more.â€_x009d_
 With that greater sense of power, the four friends look confidently towards the future when they venture out on another worldwide tour through much of 2007. This new incarnation will give them ample opportunities to shape, mold, and share the new songs on the road with their legions of fans.
 â€œThis is our favorite record weâ€™ve made so far,â€_x009d_ Steve says. â€œMaking it was an incredible experience and itâ€™s got us more excited about the band than ever before.â€_x009d_
User-contributed text is available under the Creative Commons By-SA License and may also be available under the GNU FDL.</t>
  </si>
  <si>
    <t>hires2324.jpg</t>
  </si>
  <si>
    <t>Craig D'Andrea</t>
  </si>
  <si>
    <t>E_R60vFZzGI</t>
  </si>
  <si>
    <t>avatar2327.jpg</t>
  </si>
  <si>
    <t xml:space="preserve">Craig D'Andrea is one of the younger faces you will find on the acoustic guitar scene, but he isn't playing like he's 24 years old. Craig has been receiving support from fans and critics alike since releasing his debut album &amp;quot;Crazy is Catching&amp;quot; on CandyRat Records in March of 2007. The release of his album, along with his title of 2007 Canadian Fingerstyle Champion, has given him the chance to tour in the United States and Canada with respected artists Andy McKee, Don Ross, Antoine Dufour and Peter Ciluzzi. </t>
  </si>
  <si>
    <t>Craig D'Andrea is one of the younger faces you will find on the acoustic guitar scene, but he isn't playing like he's 24 years old. Craig has been receiving support from fans and critics alike since releasing his debut album &amp;quot;Crazy is Catching&amp;quot; on CandyRat Records in March of 2007. The release of his album, along with his title of 2007 Canadian Fingerstyle Champion, has given him the chance to tour in the United States and Canada with respected artists Andy McKee, Don Ross, Antoine Dufour and Peter Ciluzzi.
 In the third grade, Craig began his music inclination when he chose to play the cello in his school's orchestra. The cello faded away and was replaced by the baritone ukulele which remained the only instrument in Craig's hands until 1999 when a high school friend introduced him to the acoustic guitar. During his first few years as a guitarist, Craig took basic lessons that allowed him to form his technique and musical style. With the help of his teacher, Craig discovered his main influences such as Lindsay Buckingham, Don Ross and Leo Kottke.
 Later in high school, Craig studied classical guitar for three years and planned to attend college to be a classical performance major. After doing well in his auditions, Craig decided to get his degree in Sound Recording and Production from the University of New Haven. The choice not to study guitar allowed him to concentrate his musical efforts towards composing and developing his own sound.
 D'Andrea found success in 2006 when he placed third in the Canadian Fingerstyle Championship, and even more, when he took first place in 2007. With the help of his win and a CD that showed promise, Craig was asked to tour with Andy McKee, Don Ross and Antoine Dufour in the United States and Canada
User-contributed text is available under the Creative Commons By-SA License and may also be available under the GNU FDL.</t>
  </si>
  <si>
    <t>hires2327.jpg</t>
  </si>
  <si>
    <t>Antoine Dufour &amp; Tommy Gauthier</t>
  </si>
  <si>
    <t>957,79</t>
  </si>
  <si>
    <t>Z8MMWlvxluo</t>
  </si>
  <si>
    <t>avatar2328.jpg</t>
  </si>
  <si>
    <t xml:space="preserve">&lt;a href="http://www.last.fm/music/Antoine+Dufour" class="bbcode_artist"&gt;Antoine Dufour&lt;/a&gt; and &lt;a href="http://www.last.fm/music/Tommy+Gauthier" class="bbcode_artist"&gt;Tommy Gauthier&lt;/a&gt; combine to make a CD full of diverse styles including Folk, World, and Jazz influences. The level of virtouosity on Still Strings is at the highest level, even so, the music is always in front and held there from start to finsih with great results.  With three albums of original material released to critical acclaim, two live performance DVDs, and more than 15 million views on YouTube, &lt;a href="http://www.last.fm/music/Antoine+Dufour" class="bbcode_artist"&gt;Antoine Dufour&lt;/a&gt; has emerged as a young star of fingerstyle acoustic guitar, building a worldwide reputation for innovation and creativity. </t>
  </si>
  <si>
    <t>&lt;a href="http://www.last.fm/music/Antoine+Dufour" class="bbcode_artist"&gt;Antoine Dufour&lt;/a&gt; and &lt;a href="http://www.last.fm/music/Tommy+Gauthier" class="bbcode_artist"&gt;Tommy Gauthier&lt;/a&gt; combine to make a CD full of diverse styles including Folk, World, and Jazz influences. The level of virtouosity on Still Strings is at the highest level, even so, the music is always in front and held there from start to finsih with great results.
 With three albums of original material released to critical acclaim, two live performance DVDs, and more than 15 million views on YouTube, &lt;a href="http://www.last.fm/music/Antoine+Dufour" class="bbcode_artist"&gt;Antoine Dufour&lt;/a&gt; has emerged as a young star of fingerstyle acoustic guitar, building a worldwide reputation for innovation and creativity.
 &lt;a href="http://www.last.fm/music/Tommy+Gauthier" class="bbcode_artist"&gt;Tommy Gauthier&lt;/a&gt; is one of the most accomplished and versatile musician of the QuÃ©bec folk music scene. He studied the violin at the University of Montreal. His tremendous talent and improvisational skills have already put a stamp on the Canadian music scene and in Europe.
User-contributed text is available under the Creative Commons By-SA License and may also be available under the GNU FDL.</t>
  </si>
  <si>
    <t>hires2328.jpg</t>
  </si>
  <si>
    <t>Debit</t>
  </si>
  <si>
    <t>b9OsrltxOyc</t>
  </si>
  <si>
    <t>avatar2329.jpg</t>
  </si>
  <si>
    <t>I like to remix songs with ableton live and my computer.</t>
  </si>
  <si>
    <t>I like to remix songs with ableton live and my computer.
User-contributed text is available under the Creative Commons By-SA License and may also be available under the GNU FDL.</t>
  </si>
  <si>
    <t>hires2329.jpg</t>
  </si>
  <si>
    <t>ComaR</t>
  </si>
  <si>
    <t>dQHbeNGr9Ps</t>
  </si>
  <si>
    <t>avatar2330.jpg</t>
  </si>
  <si>
    <t>ComaR is a French bootlegger also member of &lt;a href="http://www.bootlegsfr.com" rel="nofollow"&gt;www.bootlegsfr.com&lt;/a&gt;.
 You can find his productions at &lt;a href="http://comar.over-blog.fr" rel="nofollow"&gt;http://comar.over-blog.fr&lt;/a&gt;</t>
  </si>
  <si>
    <t>ComaR is a French bootlegger also member of &lt;a href="http://www.bootlegsfr.com" rel="nofollow"&gt;www.bootlegsfr.com&lt;/a&gt;.
 You can find his productions at &lt;a href="http://comar.over-blog.fr" rel="nofollow"&gt;http://comar.over-blog.fr&lt;/a&gt;
User-contributed text is available under the Creative Commons By-SA License and may also be available under the GNU FDL.</t>
  </si>
  <si>
    <t>hires2330.jpg</t>
  </si>
  <si>
    <t>Tyrese</t>
  </si>
  <si>
    <t>y3HbIHGnSR4</t>
  </si>
  <si>
    <t>avatar2332.jpg</t>
  </si>
  <si>
    <t>Tyrese Darnell Gibson (born December 30, 1978), often known simply as Tyrese, is an American R&amp;amp;B artist and former male fashion model. After releasing several successful albums, he transitioned into a film career, with lead roles in several Hollywood films, including Baby Boy, 2 Fast 2 Furious, Four Brothers, and his latest, Waist Deep, Death Race and Transformers.  Early life  Gibson was born in the Watts Quarter in Los Angeles, California, where he attended Locke High School. His mother, Priscilla, raised him and his three older siblings as a single parent after Gibson's father left in 1983.</t>
  </si>
  <si>
    <t>Tyrese Darnell Gibson (born December 30, 1978), often known simply as Tyrese, is an American R&amp;amp;B artist and former male fashion model. After releasing several successful albums, he transitioned into a film career, with lead roles in several Hollywood films, including Baby Boy, 2 Fast 2 Furious, Four Brothers, and his latest, Waist Deep, Death Race and Transformers.
 Early life
 Gibson was born in the Watts Quarter in Los Angeles, California, where he attended Locke High School. His mother, Priscilla, raised him and his three older siblings as a single parent after Gibson's father left in 1983. Gibson's career began when he won a talent show at the age of fourteen. An appearance in a 1997 Coca-Cola advertisement, singing the phrase &amp;quot;Always Coca-Cola&amp;quot;, led to wider fame, and at the age of seventeen he modeled for Tommy Hilfiger.
 Career
 Gibson, who was once a member of a rap group called Triple Impact, released his self-titled debut music album, which went platinum, in 1998; his second album, 2000 Watts, shares the name of the organization he founded to help inner city children. Gibson was given the role originally intended for the late Tupac Shakur in the 2001 film Baby Boy; the movie was a critical success and performed fairly at the box office. Gibson subsequently appeared in the 2003 box office success 2 Fast 2 Furious (opposite Paul Walker, with whom he formed a close friendship during filming), as well as Flight of the Phoenix (2004), Four Brothers (2005) and Annapolis (2006), co-starring James Franco. Gibson was picked as one of People Magazine's Sexiest Men of the Year in 2000.
 Gibson has also established himself as a successful screenwriter, selling the pitches D.A. Verdict to MGM and Extortion to Universal Studios. In 2006, Gibson sold his first original spec script, To Each His Own, to Screen Gems. He is to star in and produce all of the films. Gibson has also created HQ Pictures, a television and film production company. He has hired Mike Le as VP of development &amp;amp; production to oversee and develop projects under the company's banner.
 Gibson's latest film is Waist Deep, in which he plays a man fighting to rescue his son from kidnappers; his co-stars in the film, Meagan Good and Larenz Tate, are personal friends of Gibson's in real life. Like several of his previous roles, the film is set in an urban environment, but Gibson has said that he does not view the role as a &amp;quot;step back&amp;quot;, rather seeing the film as taking &amp;quot;another direction&amp;quot; due to some of its themes and action sequences. Waist Deep was released on June 23, 2006.
 Gibson prefers his music career to acting, but will focus on both areas. His next album will be called Alter Ego, and will feature both R&amp;amp;B and hip hop songs. He will use an alias, &amp;quot;Black Ty&amp;quot;, for the rap tracks. His next film role will be in the big-budget action movie, Transformers, which is currently filming and is scheduled for a release in July of 2007; the film's director, Michael Bay, had Gibson in mind for the role before he was cast, and thus Gibson did not have to audition for the part. Gibson may also star in a film version of the superhero Luke Cage; the script is currently being re-formatted.
 Other work
 Gibson was Punk'd by Ashton Kutcher's crew members, pitching an idea for a movie he wrote to members of what seemed to be the mafia. In his appearance on The New Tom Green Show, Gibson admitted a fear of owls and was frightened when host Tom Green drew pictures of them.
 Gibson wrote &amp;quot;2000 Watts&amp;quot; on Michael Jackson's Invincible album (2001).  
User-contributed text is available under the Creative Commons By-SA License and may also be available under the GNU FDL.</t>
  </si>
  <si>
    <t>hires2332.jpg</t>
  </si>
  <si>
    <t>Marques Houston</t>
  </si>
  <si>
    <t>0sS4zJNp_10</t>
  </si>
  <si>
    <t>avatar2333.jpg</t>
  </si>
  <si>
    <t xml:space="preserve">Marques Barrett &amp;quot;Batman&amp;quot; Houston (born August 4, 1981 in Los Angeles, California) is an American R&amp;amp;B singer, rapper, actor and former member of the R&amp;amp;B group &lt;a href="http://www.last.fm/music/Immature" class="bbcode_artist"&gt;Immature&lt;/a&gt;, also known as &lt;a href="http://www.last.fm/music/iMX" class="bbcode_artist"&gt;iMX&lt;/a&gt;. He founded the group in 1992 along with &lt;a href="http://www.last.fm/music/Young+Rome" class="bbcode_artist"&gt;Young Rome&lt;/a&gt;, and they released five studio albums before disbanding in 2002. Houston released his debut solo album, MH, in 2003 and has since released 2005's Naked, 2007's Veteran and 2009's Mr Houston. His fifth solo album, Mattress Music, was released September 14.  </t>
  </si>
  <si>
    <t>Marques Barrett &amp;quot;Batman&amp;quot; Houston (born August 4, 1981 in Los Angeles, California) is an American R&amp;amp;B singer, rapper, actor and former member of the R&amp;amp;B group &lt;a href="http://www.last.fm/music/Immature" class="bbcode_artist"&gt;Immature&lt;/a&gt;, also known as &lt;a href="http://www.last.fm/music/iMX" class="bbcode_artist"&gt;iMX&lt;/a&gt;. He founded the group in 1992 along with &lt;a href="http://www.last.fm/music/Young+Rome" class="bbcode_artist"&gt;Young Rome&lt;/a&gt;, and they released five studio albums before disbanding in 2002. Houston released his debut solo album, MH, in 2003 and has since released 2005's Naked, 2007's Veteran and 2009's Mr Houston. His fifth solo album, Mattress Music, was released September 14.
 Houston sang with his childhood friends, Jerome &amp;quot;Romeo&amp;quot; Jones and Kelton &amp;quot;LDB&amp;quot; Kessee in the group Immature. Chris Stokes became the manager of the group. They first started with the band called Immature. Houston's Immature nickname &amp;quot;Batman&amp;quot; was given to him for wearing Batman underwear on his head. The group later changed their name to IMx, because they felt they had matured personally and musically. In 2002, IMx mutually disbanded because the members wanted to move on and do different things creatively. Houston inked a record deal with TUG/Universal records and embarked upon his journey of becoming a relevant R&amp;amp;B soloist.
 In 2003, Houston recorded and released his first solo album entitled MH. The singles were &amp;quot;That Girl&amp;quot; and &amp;quot;Clubbin (Ft. Joe Budden)&amp;quot;. Houston also appeared on Scream Tour with Nick Cannon, B2k, and Bow Wow.
 In 2004, he released two more singles from that album; &amp;quot;Pop That Booty (Ft. Jermaine Dupri) and &amp;quot;Because Of You&amp;quot;.
 In 2005, Houston released his sophomore album entitled Naked. The singles from that album were &amp;quot;All Because Of You (Ft. Young Rome)&amp;quot;, &amp;quot;Naked&amp;quot;, and &amp;quot;Sex Wit You&amp;quot;.
 In 2006 he released the first single from his third solo album, &amp;quot;Favorite Girl&amp;quot; and the Accompanying video, featuring Stacey Dash. He was also featured in his fellow T.U.G. artist, Mila J's video/song &amp;quot;Good Lookin' Out&amp;quot; and on Yung Joc's video/song &amp;quot;1st Time&amp;quot; and with Trey Songz.
 On March 26, 2007, Houston released his third studio album entitled Veteran.
 Acting career
 Houston made his debut acting appearance in the comedy film House Party 3, where he played himself along with fellow Immature/IMx bandmates Jerome &amp;quot;Romeo&amp;quot; Jones and then member Don &amp;quot;Half Pint&amp;quot; Santos (who was later replaced in the group by Kelton &amp;quot;LDB&amp;quot; Kessee).
 Houston's breakthrough role came when he won the part of Roger Evans in the television comedy show Sister, Sister, playing the next door neighbor of Tia and Tamera (played by Tia and Tamera Mowry). He played the role from 1994 to 1997, making a final cameo appearance in the final episode of the show in 1999.
 Houston starred in a couple of movies and played small roles here and there throughout his career. He even held his own television show for a short while (the short-lived UPN's Cuts, a spinoff of another UPN show, One on One).
 Filmography
  Television
 Year Title Role 
 1993 - A Different World -- Eli Black 
 1996 - Family Matters -- Himself 
 1996 - The Parent 'Hood -- Himself 
 1994-1997 - Sister, Sister -- Roger Evans 
 2003 - Rock Me, Baby -- Himself 
 2004 &amp;amp; 2006 - One on One -- Kevin Barnes 
 2005-2006 - Cuts - Kevin Barnes 
  Film
 Year Film Role 
 1992 - BÃ©bÃ©'s Kids -- Khalil (voice) 
 1994 - House Party 3 -- Himself 
 1997 - Good Burger -- Jake 
 2001 - House Party 4: Down to the Last Minute -- John-John 
 2004 - You Got Served -- Elgin 
 2004 - Fat Albert -- Dumb Donald 
 2007 - Somebody Help Me -- Brendan Young 
User-contributed text is available under the Creative Commons By-SA License and may also be available under the GNU FDL.</t>
  </si>
  <si>
    <t>hires2333.jpg</t>
  </si>
  <si>
    <t>Leroy Smart</t>
  </si>
  <si>
    <t>yTW_WUsibAc</t>
  </si>
  <si>
    <t>avatar2334.jpg</t>
  </si>
  <si>
    <t>Leroy Smart, born 1952, Kingston, Jamaica, is a reggae singer and producer.  &amp;gt;&amp;gt;&amp;gt;Biography&amp;lt;&amp;lt;&amp;lt;  Smart was born in 1952 and orphaned aged 2. He was raised at Maxfield Park Childrens Home and educated at Alpha Boys School,[1] where he studied singing, drums and dancing.[2]  Smart recorded his first single, &amp;quot;It Pains Me&amp;quot; in 1969 for a producer called Mr. Caribbean.[3] In 1970 he recorded &amp;quot;Ethiopia&amp;quot; for Joe Gibbs, and the first version of one of his most famous songs, &amp;quot;Pride &amp;amp; Ambition&amp;quot;, with producer Gussie Clarke.</t>
  </si>
  <si>
    <t>Leroy Smart, born 1952, Kingston, Jamaica, is a reggae singer and producer.
 &amp;gt;&amp;gt;&amp;gt;Biography&amp;lt;&amp;lt;&amp;lt;
 Smart was born in 1952 and orphaned aged 2. He was raised at Maxfield Park Childrens Home and educated at Alpha Boys School,[1] where he studied singing, drums and dancing.[2]
 Smart recorded his first single, &amp;quot;It Pains Me&amp;quot; in 1969 for a producer called Mr. Caribbean.[3] In 1970 he recorded &amp;quot;Ethiopia&amp;quot; for Joe Gibbs, and the first version of one of his most famous songs, &amp;quot;Pride &amp;amp; Ambition&amp;quot;, with producer Gussie Clarke. His breakthrough would come in 1973 with &amp;quot;Mother Liza&amp;quot;, which topped the local singles chart, and led to &amp;quot;Pride &amp;amp; Ambition&amp;quot; also becoming a big local hit.[4] After working with Bunny Lee for several years, he recorded another of his best-known songs, &amp;quot;Ballistic Affair&amp;quot;, in 1976, and began producing himself in 1977. Smart has continued recording and remains popular, with over 35 albums to his name.
 Smart appeared in the film Rockers along with contemporaries such as Gregory Isaacs and Jacob Miller.
User-contributed text is available under the Creative Commons By-SA License and may also be available under the GNU FDL.</t>
  </si>
  <si>
    <t>hires2334.jpg</t>
  </si>
  <si>
    <t>Johnny Osbourne</t>
  </si>
  <si>
    <t>avatar2335.jpg</t>
  </si>
  <si>
    <t xml:space="preserve">Johnny Osbourne (born Errol Osbourne, 1948) is a popular Jamaican reggae and dancehall singer, who rose to success in the late 1970s and mid 1980s. His album Truths and Rights was a notable roots reggae success, and featured &amp;quot;Jah Promise&amp;quot; and the album's title track, &amp;quot;Truths and Rights&amp;quot;. However, he is probably best known for his mid 1980s dancehall reggae hits &amp;quot;Buddy Bye&amp;quot; (based on King Jammy's Sleng Teng riddim), &amp;quot;Ice Cream Love&amp;quot; and &amp;quot;Water Pumping&amp;quot;.  </t>
  </si>
  <si>
    <t>Johnny Osbourne (born Errol Osbourne, 1948) is a popular Jamaican reggae and dancehall singer, who rose to success in the late 1970s and mid 1980s. His album Truths and Rights was a notable roots reggae success, and featured &amp;quot;Jah Promise&amp;quot; and the album's title track, &amp;quot;Truths and Rights&amp;quot;. However, he is probably best known for his mid 1980s dancehall reggae hits &amp;quot;Buddy Bye&amp;quot; (based on King Jammy's Sleng Teng riddim), &amp;quot;Ice Cream Love&amp;quot; and &amp;quot;Water Pumping&amp;quot;.
 During 1967 Osbourne became lead vocalist of The Wildcats, and recorded for producer Winston Riley, although nothing was issued. The Wildcats' manager then financed a session at Coxsone Dodd's Studio One, from which his debut single, &amp;quot;All I Have Is Love&amp;quot;, was released. In 1969 he recorded an album, Come Back Darling, again for Riley. On the day that he completed the album, Osbourne emigrated to Toronto, Canada, to join his family. After singing with various soul and reggae groups, he became lead vocalist for Ishan People, and recorded two albums with them. The group broke up in 1979, and Osbourne decided to return to Jamaica.[2]
 Shortly after returning, he recorded &amp;quot;Forgive Them&amp;quot; and &amp;quot;Jealousy, Heartache And Pain&amp;quot; for the Studio One label. Through late 1979 and early 1980 he recorded extensively for Dodd, with these sessions culminating in Truths And Rights. In 1979 he also had a hit for King Jammy (then Prince Jammy) with &amp;quot;Folly Ranking&amp;quot;, and an album of the same name followed in 1980. The success of these recordings made him one of the most in-demand vocalists on the island, and a glut of material was released, including Fally Lover, Warrior, Innah Disco Style and Never Stop Fighting, between 1980 and 1982. In 1983, he began the year with two big hits, &amp;quot;Yo Yo&amp;quot; and &amp;quot;Lend Me A Chopper&amp;quot;, and later in the year enjoyed further success with &amp;quot;Water Pumping&amp;quot;, an adaptation of Hopeton Lewis' &amp;quot;Take It Easy&amp;quot;, which had also served as the basis for Johnny Clarke's 1976 hit &amp;quot;Rockers Time Now&amp;quot;.[2]
 The hits continued with &amp;quot;Get Cracking&amp;quot;, &amp;quot;Check For You&amp;quot;, &amp;quot;Rewind&amp;quot; (1984), &amp;quot;Buddy Bye&amp;quot;, &amp;quot;No Sound Like We&amp;quot; and &amp;quot;In The Area&amp;quot; (1985). In the late 1980s he was particularly successful when recording for Bobby Digital, and had hits with &amp;quot;Good Time Rock&amp;quot; (1988) and &amp;quot;Rude Boy Skank&amp;quot; (1988), both of which are included on his 1989 album, Rougher Than Them. Throughout the 80s he continued to record for Coxsone Dodd, and singles included &amp;quot;Keep That Light&amp;quot;, &amp;quot;Unity&amp;quot; and &amp;quot;A We Run Things&amp;quot;, but a long-promised second album from Dodd has not materialized.
User-contributed text is available under the Creative Commons By-SA License and may also be available under the GNU FDL.</t>
  </si>
  <si>
    <t>hires2335.jpg</t>
  </si>
  <si>
    <t>Al Campbell</t>
  </si>
  <si>
    <t>Jg_0dAyCl1g</t>
  </si>
  <si>
    <t>avatar2336.jpg</t>
  </si>
  <si>
    <t>Al Campbell (born 31 August 1954, Kingston, Jamaica) is a Jamaican reggae singer active since the late 1960s.  Biography:  Campbell's singing career began in church, where his father was a preacher, and Al would sing to raise funds. He went to school with Lloyd James (aka Prince Jammy) and formed a vocal group with friends as a teenager, called The Thrillers, who recorded in the late 1960s for Studio One.</t>
  </si>
  <si>
    <t>Al Campbell (born 31 August 1954, Kingston, Jamaica) is a Jamaican reggae singer active since the late 1960s.
 Biography:
 Campbell's singing career began in church, where his father was a preacher, and Al would sing to raise funds. He went to school with Lloyd James (aka Prince Jammy) and formed a vocal group with friends as a teenager, called The Thrillers, who recorded in the late 1960s for Studio One. After briefly joining up with Freddie McGregor and Ernest Wilson, he went on to work with Prince Lincoln Thompson's Royal Rasses, and the Mighty Cloud band. Campbell then embarked on a solo career (also contributing vocals to two Heptones albums), and was a popular roots reggae singer during the 1970s, recording for producers such as Phil Pratt, Bunny Lee, and Joe Gibbs, and recorded at Lee Perry's Black Ark studio. His &amp;quot;Gee Baby&amp;quot; was a big hit in 1975 in both Jamaica and the United Kingdom. He adapted successfully to the early dancehall and lovers rock styles in the late 1970s and 1980s, working with producers such as Linval Thompson. Campbell's recording of &amp;quot;Late Night Blues&amp;quot; (1980) became a staple of blues parties. Campbell performed with the Stur-Gav sound system in the early 1980s. More recently he has recorded for King Jammy, Philip &amp;quot;Fatis&amp;quot; Burrell, and Mafia &amp;amp; Fluxy.
 Albums:
 Gee Baby (1977) Phil Pratt/Sunshot 
 Ain't That Loving You (1978) Jamaica Sound (reissued 1994 as Sly &amp;amp; Robbie Presents The Soulful Al Campbell) 
 Loving Moods of Al Campbell (1978) Ital 
 Mr. Music Man (1978) Manic 
 No More Running (1978) Terminal 
 Showcase (1978) DEB 
 Rainy Days (1978) Hawkeye 
 Diamonds (1979) Burning Sounds 
 More Al Campbell Showcase (197?) Ethnic 
 Mr. Lovers Rock (1980) Sonic Sounds 
 Late Night Blues (1980) JB 
 The Other Side of Love (1981) Greensleeves 
 Dance Hall Stylee (1982) Narrows Enterprise 
 Bad Boy (1984) CSA 
 Freedom Street (1984) Londisc 
 Forward Natty (1985) Move 
 Shaggy Raggy (1985) Sampalu 
 Reggae '85 (1985) Blue Mountain 
 Fence Too Tall (1987) Live &amp;amp; Love 
 Bounce Back (1990) Reggae Road 
 The Soulful Al Campbell (1994) Rhino 
 Revival Selection (1998) Kickin' 
 22 Karat Solid Gold (1998) Reggae Road 
 22 Karat Gold Volume 2 (1998) Reggae Road 
 Rock On (1998) Charm 
 Hit Me With Music (1998) Hot Shot 
 Roots &amp;amp; Culture (1999) Jet Star 
 Deeper Roots (2001) Reggae Road 
 Higher Heights (2002) Reggae Road 
 Love From a Distance (2003) Cousins 
 Tribute to Clement Coxsone Dodd (2004) Reggae Road 
 Always In My Heart (200?) Artists Only 
 Today, Tomorrow, Forever (200?) Reggae Road 
 24/7 (2006) Reggae Road 
 Road Block (2007) Exterminator 
 Rasta Time Lagoon 
 Talk About Love Sonic Sounds 
User-contributed text is available under the Creative Commons By-SA License and may also be available under the GNU FDL.</t>
  </si>
  <si>
    <t>hires2336.jpg</t>
  </si>
  <si>
    <t>Cornell Campbell</t>
  </si>
  <si>
    <t>n2Bk4SENJgI</t>
  </si>
  <si>
    <t>avatar2337.jpg</t>
  </si>
  <si>
    <t>Cornell, or Cornel, Campbell started recording in 1956, cutting shuffle and early ska tunes like &amp;quot;My Treasure&amp;quot; and &amp;quot;Don't Want Your Loving&amp;quot; at the ubiquitous Studio One for Coxsone Dodd. His singing style is delicate and ephemeral, making heavy use of falsetto. His stint at Studio One produced some beautiful tunes like Stars, Queen Of The Minstrels, Magic Spell, Trick In The Book and many others. His sister, Cecille Campbell, also sang at Studio One and was a member of the Soulettes with Rita Marley.</t>
  </si>
  <si>
    <t>Cornell, or Cornel, Campbell started recording in 1956, cutting shuffle and early ska tunes like &amp;quot;My Treasure&amp;quot; and &amp;quot;Don't Want Your Loving&amp;quot; at the ubiquitous Studio One for Coxsone Dodd. His singing style is delicate and ephemeral, making heavy use of falsetto. His stint at Studio One produced some beautiful tunes like Stars, Queen Of The Minstrels, Magic Spell, Trick In The Book and many others. His sister, Cecille Campbell, also sang at Studio One and was a member of the Soulettes with Rita Marley. As well as cutting solo sides, Cornell was also at various times a member of singing groups like &lt;a href="http://www.last.fm/music/The+Sensations" class="bbcode_artist"&gt;The Sensations&lt;/a&gt;, &lt;a href="http://www.last.fm/music/The+Eternals" class="bbcode_artist"&gt;The Eternals&lt;/a&gt;, &lt;a href="http://www.last.fm/music/The+Uniques" class="bbcode_artist"&gt;The Uniques&lt;/a&gt; and &lt;a href="http://www.last.fm/music/The+Jays" class="bbcode_artist"&gt;The Jays&lt;/a&gt;.
 In the '70s Cornell left Studio One and started an immensely profitable alliance with Bunny Lee. Hit after hit soon followed, and such was the dominance of the pair that Cornell was sooned nicknamed the Gorgon.
 Towards the end of the '80s and in the '90s Cornell was less prolific, but still carried on producing singles, such as &amp;quot;Hell In A Yard&amp;quot; for King Tubby's Firehouse label (with the Jays). Towards the end of the 80s he took a few years off to concentrate on his family's farm, though he recorded sporadically.
 Today, after 50 years in music, he still finds time to get into the studio and play the occasional gig. Recent tunes include the haunting &amp;quot;King In My Empire&amp;quot; with german dubmeisters &lt;a href="http://www.last.fm/music/Rhythm%2B%2526%2BSound" class="bbcode_artist"&gt;Rhythm &amp;amp; Sound&lt;/a&gt; and a couple of tracks with &lt;a href="http://www.last.fm/music/Dub+Syndicate" class="bbcode_artist"&gt;Dub Syndicate&lt;/a&gt;.
 &lt;em&gt;For a longer biography, see &lt;a href="http://www.reggae-vibes.com/concert/ccampbell/ccampbell.htm" rel="nofollow"&gt;http://www.reggae-vibes.com/concert/ccampbell/ccampbell.htm&lt;/a&gt;&lt;/em&gt;
User-contributed text is available under the Creative Commons By-SA License and may also be available under the GNU FDL.</t>
  </si>
  <si>
    <t>hires2337.jpg</t>
  </si>
  <si>
    <t>DJ Melo-D</t>
  </si>
  <si>
    <t>Fd1uP4m6NZM</t>
  </si>
  <si>
    <t>avatar2338.jpg</t>
  </si>
  <si>
    <t>Since 1992, David Mendoza, globally recognized as DJ Melo-D of the world famous Beat Junkies, has conjured fascination amongst music enthusiasts both in the national and international scenes.  Elevating his individual style and developing his turntable talent to emit technical precision and a flawless style of mixing are practices he has mastered throughout his DJ career.  As an accomplished musician, Melo-D invents original compositions that illuminate his rhythmical creativity and striking imagination.</t>
  </si>
  <si>
    <t>Since 1992, David Mendoza, globally recognized as DJ Melo-D of the world famous Beat Junkies, has conjured fascination amongst music enthusiasts both in the national and international scenes.  Elevating his individual style and developing his turntable talent to emit technical precision and a flawless style of mixing are practices he has mastered throughout his DJ career.  As an accomplished musician, Melo-D invents original compositions that illuminate his rhythmical creativity and striking imagination.  His audible innovations exemplify his dedication to advance the DJ artform --- a goal he has clearly achieved. 
 Melo-D began his DJ career in 1990, as a member of the DJ group Modern Muzique, based out of Cerritos, CA.  In 1992, he officially joined the Beat Junkie crew and immediately began conquering a host of achievements.  Linked to his name are the prestigious battle titles of Vestax USA Champion (1995), Vestax World Champion (1995), and the honor of Vestax Team World Champions (1996.  In addition, Melo-D, along with several of the highly talented musicians of the Beat Junkie crew, captured the distinguished International Turntablist Federation (ITF) World Champion titles in 1997 and 1998.  The Beat Junkies are the first and only turntable band to capture and defend this celebrated title two consecutive years. 
User-contributed text is available under the Creative Commons By-SA License and may also be available under the GNU FDL.</t>
  </si>
  <si>
    <t>hires2338.jpg</t>
  </si>
  <si>
    <t>The Beat Junkies</t>
  </si>
  <si>
    <t>avatar2339.jpg</t>
  </si>
  <si>
    <t>The World Famous Beat Junkies is a Hip hop crew of (predominantly Filipino-American) hip hop DJs specializing in Turntablism. Established in 1992 in Orange County, California by &lt;a href="http://www.last.fm/music/J-Rocc" class="bbcode_artist"&gt;J-Rocc&lt;/a&gt; who is African-American.  &lt;a href="http://www.last.fm/music/The+Beat+Junkies" class="bbcode_artist"&gt;The Beat Junkies&lt;/a&gt; have won prestigious DJ battles and competitions like the DMC, the Supermen, and International Turntablists Federation competitions and going to world tour exhibitions. They have traveled and performed across the United States as well as Japan, Germany, Amsterdam, and Canada.</t>
  </si>
  <si>
    <t>The World Famous Beat Junkies is a Hip hop crew of (predominantly Filipino-American) hip hop DJs specializing in Turntablism. Established in 1992 in Orange County, California by &lt;a href="http://www.last.fm/music/J-Rocc" class="bbcode_artist"&gt;J-Rocc&lt;/a&gt; who is African-American.
 &lt;a href="http://www.last.fm/music/The+Beat+Junkies" class="bbcode_artist"&gt;The Beat Junkies&lt;/a&gt; have won prestigious DJ battles and competitions like the DMC, the Supermen, and International Turntablists Federation competitions and going to world tour exhibitions. They have traveled and performed across the United States as well as Japan, Germany, Amsterdam, and Canada. &lt;a href="http://www.last.fm/music/The+Beat+Junkies" class="bbcode_artist"&gt;The Beat Junkies&lt;/a&gt; as a Crew and individually have also featured in many other acts alongside artists such as &lt;a href="http://www.last.fm/music/Jurassic+5" class="bbcode_artist"&gt;Jurassic 5&lt;/a&gt;, &lt;a href="http://www.last.fm/music/+noredirect/The+Visionaries" class="bbcode_artist"&gt;The Visionaries&lt;/a&gt;, The Likwit Junkies with &lt;a href="http://www.last.fm/music/Defari" class="bbcode_artist"&gt;Defari&lt;/a&gt;, &lt;a href="http://www.last.fm/music/Phil+da+Agony" class="bbcode_artist"&gt;Phil da Agony&lt;/a&gt;, &lt;a href="http://www.last.fm/music/Cypress+Hill" class="bbcode_artist"&gt;Cypress Hill&lt;/a&gt;, &lt;a href="http://www.last.fm/music/Invisibl+Skratch+Piklz" class="bbcode_artist"&gt;Invisibl Skratch Piklz&lt;/a&gt;, &lt;a href="http://www.last.fm/music/Dilated+Peoples" class="bbcode_artist"&gt;Dilated Peoples&lt;/a&gt;, and &lt;a href="http://www.last.fm/music/Peanut+Butter+Wolf" class="bbcode_artist"&gt;Peanut Butter Wolf&lt;/a&gt; who was so influenced by the Beat Junkies that he recruited Homeless Derelicts (Grand The Visitor and Architect currently members of &lt;span title="Unknown artist" class="bbcode_unknown"&gt;Urban Umpires&lt;/span&gt;) whom were featured on Beat Junkies Vol.1 and released them as the second ever Stones Throw Records release.
 The group was established in 1992 by &lt;span title="Unknown artist" class="bbcode_unknown"&gt;J-Rocc.&lt;/span&gt; The original members included Curse, &lt;a href="http://www.last.fm/music/DJ+Rhettmatic" class="bbcode_artist"&gt;DJ Rhettmatic&lt;/a&gt;, &lt;a href="http://www.last.fm/music/DJ+Melo-D" class="bbcode_artist"&gt;DJ Melo-D&lt;/a&gt;, &lt;a href="http://www.last.fm/music/Icy+Ice" class="bbcode_artist"&gt;Icy Ice&lt;/a&gt;, Symphony, &amp;amp; What?!. &lt;a href="http://www.last.fm/music/Shortkut" class="bbcode_artist"&gt;Shortkut&lt;/a&gt;, &lt;a href="http://www.last.fm/music/D-Styles" class="bbcode_artist"&gt;D-Styles&lt;/a&gt;, Red-Jay, Havik, and Tommy Gun (who joined in late 1992) were later added. &lt;a href="http://www.last.fm/music/DJ+Babu" class="bbcode_artist"&gt;DJ Babu&lt;/a&gt; joined the Junkies by late 1993; the newest member is currently Mr. Choc, who was added to the crew in early 1996.
 Discography
 The World Famous Beat Junkies Volume 1 (1997)
 The World Famous Beat Junkies Volume 2 (1998)
 The World Famous Beat Junkies Volume 3 (1999)
User-contributed text is available under the Creative Commons By-SA License and may also be available under the GNU FDL.</t>
  </si>
  <si>
    <t>hires2339.jpg</t>
  </si>
  <si>
    <t>Sir Menelik</t>
  </si>
  <si>
    <t>aRmrQ5HVliQ</t>
  </si>
  <si>
    <t>avatar2340.jpg</t>
  </si>
  <si>
    <t>Sir Menelik first emerged on the Beat Terrorists EP entitled Big Willie Smith, and went on to drop verses on the Dr. Octagon LP, which he followed-up with an apperance on Kool Keithâ€™s Sex Style. Following these cameos, he released the â€œPhysical Jewelsâ€_x009d_ single on Rawkus. In addition, he put out the â€œSpace Cadillacâ€_x009d_/â€_x009d_So Intelligentâ€_x009d_ 12â€³ and â€œSpace Cadillac (Remix)â€_x009d_ b/w â€œGametimeâ€_x009d_ and â€œTerrorworksâ€_x009d_ records. In 1998 he hosted The Lyricist Lounge with Kool Keith. Shortly after these appearances, KRS-One featured Menelik on The Temple of Hip Hop LP.</t>
  </si>
  <si>
    <t>Sir Menelik first emerged on the Beat Terrorists EP entitled Big Willie Smith, and went on to drop verses on the Dr. Octagon LP, which he followed-up with an apperance on Kool Keithâ€™s Sex Style. Following these cameos, he released the â€œPhysical Jewelsâ€_x009d_ single on Rawkus. In addition, he put out the â€œSpace Cadillacâ€_x009d_/â€_x009d_So Intelligentâ€_x009d_ 12â€³ and â€œSpace Cadillac (Remix)â€_x009d_ b/w â€œGametimeâ€_x009d_ and â€œTerrorworksâ€_x009d_ records. In 1998 he hosted The Lyricist Lounge with Kool Keith. Shortly after these appearances, KRS-One featured Menelik on The Temple of Hip Hop LP. Finally he released the 7 Eyes 7 Horns LP as Scaramanga, with the twelve inches â€œSpecial Efxâ€_x009d_ and â€œMind IC Mineâ€_x009d_. After releasing this album he did an EP called Big City Hustlers with Don Diva magazine. In 2005 he released the Einstein Rosen Bridge LP as Sir Menelik, the Snake Eyes LP and most recently the Cobra Commander LP as Scaramanga. Besides these releases, Scaramanga has appeared on numerous other hip-hop records and compilations including the track &amp;quot;Verses&amp;quot; with La the Darkman, Ras Kass &amp;amp; GZA. On one of Scaramangaâ€™s most interesting tracks, the Runaways â€œLevitation (Remix)â€_x009d_, he does a posse track made up of his own different personas.
User-contributed text is available under the Creative Commons By-SA License and may also be available under the GNU FDL.</t>
  </si>
  <si>
    <t>hires2340.jpg</t>
  </si>
  <si>
    <t>Artifacts</t>
  </si>
  <si>
    <t>0XiIekSDCA8</t>
  </si>
  <si>
    <t>avatar2341.jpg</t>
  </si>
  <si>
    <t>There are two artists known as Artifacts  1.) The Artifacts were a throwback hip-hop duo from Newark, NJ. Their music reflected and emphasized three of the four elements of true hip-hop culture: MCing, DJing, and their specialty, graffiti writing or &amp;quot;bombing&amp;quot;; both Tame One and El Da Sensei are proficient at all three. With unique styles that play off each other well, Tame and El's graff-rap was well received by underground audiences and continued in the Jersey rap tradition of Redman and Lords of the Underground.</t>
  </si>
  <si>
    <t>There are two artists known as Artifacts
 1.) The Artifacts were a throwback hip-hop duo from Newark, NJ. Their music reflected and emphasized three of the four elements of true hip-hop culture: MCing, DJing, and their specialty, graffiti writing or &amp;quot;bombing&amp;quot;; both Tame One and El Da Sensei are proficient at all three. With unique styles that play off each other well, Tame and El's graff-rap was well received by underground audiences and continued in the Jersey rap tradition of Redman and Lords of the Underground. The crew scored an underground classic with their debut single in 1994, &amp;quot;Wrong Side of The Tracks,&amp;quot; serving notice to their graffiti bombing missions and their Jersey heritage. The debut album, Between a Rock and a Hard Place, followed soon afterward. Tight, funky production provided the duo's B-boy stance the chance to take shape. Although it contained more of the same, the 1996 follow-up album, The Art of Facts, was not nearly as successful critically, getting lost amid the burgeoning kingpin gangster attitude of Jay-Z and Nas. The Artifacts were hard-nosed backpack hip-hoppers in the halcyon days of hip-hop's golden age revisited, before hip-hop's mainstream explosion and the elevating gangster hardcore style that led to the violent deaths of Tupac Shakur and Notorious B.I.G. The duo split in 1997 and now release singles as solo artists.
 2.) Artifacts (formerly known as Take A Right On Tulsa), a Hardcore band from the Pasadena/Houston Area, Artifacts is hitting the local Houston Hardcore music scene with a bang. Infusing traditional hardcore music with ambient and melodic sounds to create quite an exceptional music. The Line up includes: Vocals: Tyler Hill, Guitar:Miguel Villatoro, Guitar:Juan (Tiny) Rodriguez, Guitar: Pablo Hernandez, Bass: Jorge Salinas, Drums: Justin Campbell. Artifacts has also shared the stage with Upon A Burning Body, Winds Of Plague, Stick To Your Guns, Sleeping Giant, Oceano, Circle Of Contempt, MyChildren MyBride, The Red Chord, Chelsea Grin, Those Who Lie Beneath, Suffokate, Molotov Solution, I Declare War, Dr.Acula, Monsters, and Broadway. With their ever aspiring band and steadily increasing fan base, Artifacts is sure to gain acknowledgment and respect among the Hardcore music scene and soar to new heights.
User-contributed text is available under the Creative Commons By-SA License and may also be available under the GNU FDL.</t>
  </si>
  <si>
    <t>hires2341.jpg</t>
  </si>
  <si>
    <t>Muriel Anderson</t>
  </si>
  <si>
    <t>GNjAhEz0DGM</t>
  </si>
  <si>
    <t>avatar2342.jpg</t>
  </si>
  <si>
    <t>Muriel Anderson (born 1960 in Downers Grove, Illinois)  is a composer and guitarist.  Widely respected as one of the worldâ€™s foremost fingerstyle guitarists and harp-guitarists, Muriel Anderson is the first woman to have won the National Fingerpicking Guitar Championship. She is host of the renowned Muriel Anderson's All Star Guitar NightÂ® and founder of the Music for Life Alliance charity. Her music can be heard in Woody Allenâ€™s film â€œVicky Cristina Barcelonaâ€_x009d_ and her â€œHeartstringsâ€_x009d_ recording accompanied the astronauts on the space shuttle Discovery.</t>
  </si>
  <si>
    <t>Muriel Anderson (born 1960 in Downers Grove, Illinois)  is a composer and guitarist.
 Widely respected as one of the worldâ€™s foremost fingerstyle guitarists and harp-guitarists, Muriel Anderson is the first woman to have won the National Fingerpicking Guitar Championship. She is host of the renowned Muriel Anderson's All Star Guitar NightÂ® and founder of the Music for Life Alliance charity. Her music can be heard in Woody Allenâ€™s film â€œVicky Cristina Barcelonaâ€_x009d_ and her â€œHeartstringsâ€_x009d_ recording accompanied the astronauts on the space shuttle Discovery. Touring in the USA and internationally year round, Murielâ€™s obvious joy of music and facility across musical genres is revered by guitarists and audiences worldwide. Her recent project is a collaboration with Germany's renowned duo, &lt;a href="http://www.last.fm/music/Tierra+Negra" class="bbcode_artist"&gt;Tierra Negra&lt;/a&gt;. 
User-contributed text is available under the Creative Commons By-SA License and may also be available under the GNU FDL.</t>
  </si>
  <si>
    <t>hires2342.jpg</t>
  </si>
  <si>
    <t>Pat Kirtley</t>
  </si>
  <si>
    <t>E7gii-9lVtg</t>
  </si>
  <si>
    <t>avatar2343.jpg</t>
  </si>
  <si>
    <t>&lt;a href="http://profile.myspace.com/index.cfm?fuseaction=user.viewprofile&amp;amp;friendid=213210097" rel="nofollow"&gt;http://profile.myspace.com/index.cfm?fuseaction=user.viewprofile&amp;amp;friendid=213210097&lt;/a&gt;</t>
  </si>
  <si>
    <t>&lt;a href="http://profile.myspace.com/index.cfm?fuseaction=user.viewprofile&amp;amp;friendid=213210097" rel="nofollow"&gt;http://profile.myspace.com/index.cfm?fuseaction=user.viewprofile&amp;amp;friendid=213210097&lt;/a&gt;
User-contributed text is available under the Creative Commons By-SA License and may also be available under the GNU FDL.</t>
  </si>
  <si>
    <t>hires2343.jpg</t>
  </si>
  <si>
    <t>Laurence Juber</t>
  </si>
  <si>
    <t>xCSQn_Xbp-g</t>
  </si>
  <si>
    <t>avatar2344.jpg</t>
  </si>
  <si>
    <t>As a young working musician in London, England in the 1970s, Laurence Juber got an extraordinary, life-changing break when Paul McCartney picked him to become Wingsâ€™ lead guitarist. Juber spent three years recording and touring with the band. During that time he won a Best Rock Instrumental GRAMMYÂ® for the track &amp;quot;Rockestra&amp;quot; from the Wings album Back To The Egg.    After Wings disbanded in 1981, Juber embarked on a career as a solo artist, composer and arranger, and soon developed a reputation as a world-class guitar virtuoso, being voted #1 by Fingerstyle Guitar magazine.</t>
  </si>
  <si>
    <t>As a young working musician in London, England in the 1970s, Laurence Juber got an extraordinary, life-changing break when Paul McCartney picked him to become Wingsâ€™ lead guitarist. Juber spent three years recording and touring with the band. During that time he won a Best Rock Instrumental GRAMMYÂ® for the track &amp;quot;Rockestra&amp;quot; from the Wings album Back To The Egg.  
 After Wings disbanded in 1981, Juber embarked on a career as a solo artist, composer and arranger, and soon developed a reputation as a world-class guitar virtuoso, being voted #1 by Fingerstyle Guitar magazine. He has released 12 critically acclaimed solo albums, including &amp;quot;LJ Plays the Beatles&amp;quot;, &amp;quot;Guitarist&amp;quot; and &amp;quot;One Wing&amp;quot;. His latest release &amp;quot;I've Got The World On 6 Strings&amp;quot;, is a collection of solo guitar arrangements of tunes by Harold Arlen, composer of 'Over The Rainbow', and 'Stormy Weather' among many other classics.
 Juber's DVD &amp;quot;Guitar Noir&amp;quot; is 'DVD Etc.' magazine's top pick for surround-sound 5.1 audio and earned a 2005 CEA &amp;quot;Demmy&amp;quot; award for sonic excellence. His solo guitar arrangement of &amp;quot;The Pink Panther Theme&amp;quot; is featured on the Best Pop Instrumental GRAMMYÂ®-winning album &amp;quot;Henry Mancini-Pink Guitar&amp;quot;. 
 Folios and DVDs of his compositions and arrangements are published by Alfred Publications and Hal Leonard. The venerable C.F. Martin Company currently offers an â€˜LJâ€™ Signature model guitar and GHS Strings market Juber's Signature guitar strings.
User-contributed text is available under the Creative Commons By-SA License and may also be available under the GNU FDL.</t>
  </si>
  <si>
    <t>hires2344.jpg</t>
  </si>
  <si>
    <t>Erick Turnbull</t>
  </si>
  <si>
    <t>nRahpP5WP68</t>
  </si>
  <si>
    <t>avatar2345.jpg</t>
  </si>
  <si>
    <t>Erick Turnbull was born March 20,1977 in Napanee, Ontario, and had already begun playing guitar by the age of ten. At school, Erick used to entertain classmates with impressions of his teachers, and soon learned to combine his guitar playing with his comedy. He has been performing ever since. Turnbull is one of the many talented artists signed to CANdYRAT Records, a small but very effective record label. He is also the 2005 Canadian Guitar Festival Champion.</t>
  </si>
  <si>
    <t>Erick Turnbull was born March 20,1977 in Napanee, Ontario, and had already begun playing guitar by the age of ten. At school, Erick used to entertain classmates with impressions of his teachers, and soon learned to combine his guitar playing with his comedy. He has been performing ever since. Turnbull is one of the many talented artists signed to CANdYRAT Records, a small but very effective record label. He is also the 2005 Canadian Guitar Festival Champion.
User-contributed text is available under the Creative Commons By-SA License and may also be available under the GNU FDL.</t>
  </si>
  <si>
    <t>hires2345.jpg</t>
  </si>
  <si>
    <t>Wade Marcus</t>
  </si>
  <si>
    <t>wHB0EWtfqBQ</t>
  </si>
  <si>
    <t>avatar2346.jpg</t>
  </si>
  <si>
    <t>hires2346.jpg</t>
  </si>
  <si>
    <t>Funk Factory</t>
  </si>
  <si>
    <t>395,953,957,24</t>
  </si>
  <si>
    <t>EQHCTDMk0L0</t>
  </si>
  <si>
    <t>avatar2347.jpg</t>
  </si>
  <si>
    <t xml:space="preserve">Funk Factory is Funk Fusion band that was headed up by Polish music legends Michal Urbaniak and Urszula Dudziak, plus a heavy dose of American studio musicians. These included drummers like Steve Gadd and Gerald Brown, who both kept up the beat throughout the record on different tracks. Along with these American players, there were even more European cats, who meshed perfectly with their American Funk brothers and sisters. </t>
  </si>
  <si>
    <t>Funk Factory is Funk Fusion band that was headed up by Polish music legends Michal Urbaniak and Urszula Dudziak, plus a heavy dose of American studio musicians. These included drummers like Steve Gadd and Gerald Brown, who both kept up the beat throughout the record on different tracks. Along with these American players, there were even more European cats, who meshed perfectly with their American Funk brothers and sisters. 
User-contributed text is available under the Creative Commons By-SA License and may also be available under the GNU FDL.</t>
  </si>
  <si>
    <t>hires2347.jpg</t>
  </si>
  <si>
    <t>Phil Moore, Jr.</t>
  </si>
  <si>
    <t>957,953,24,395,90</t>
  </si>
  <si>
    <t>avatar2348.jpg</t>
  </si>
  <si>
    <t>American jazz and funk musician, keyboardist and composer. Known in part for his use of an electrified melodica on his 1969 Atlantic Records album Right On (SD-1530).</t>
  </si>
  <si>
    <t>American jazz and funk musician, keyboardist and composer. Known in part for his use of an electrified melodica on his 1969 Atlantic Records album Right On (SD-1530).
User-contributed text is available under the Creative Commons By-SA License and may also be available under the GNU FDL.</t>
  </si>
  <si>
    <t>hires2348.jpg</t>
  </si>
  <si>
    <t>Bob Seger &amp; the Silver Bullet Band</t>
  </si>
  <si>
    <t>41,11,955</t>
  </si>
  <si>
    <t>SVeH6Qwy_lE</t>
  </si>
  <si>
    <t>avatar2349.jpg</t>
  </si>
  <si>
    <t xml:space="preserve">Bob Seger &amp;amp; The Silver Bullet Band are an American &lt;a href="http://www.last.fm/tag/rock" class="bbcode_tag" rel="tag"&gt;rock&lt;/a&gt; band led by &lt;a href="http://www.last.fm/music/Bob+Seger" class="bbcode_artist"&gt;Bob Seger&lt;/a&gt;.  The Silver Bullet Band was formed in 1974. Its original members were:
     * Drew Abbott, guitar
     * Charlie Allen Martin, drums
     * Rick Mannassa, keyboards
     * &lt;a href="http://www.last.fm/music/Chris+Campbell" class="bbcode_artist"&gt;Chris Campbell&lt;/a&gt;, bass guitar
     * &lt;a href="http://www.last.fm/music/Alto+Reed" class="bbcode_artist"&gt;Alto Reed&lt;/a&gt;, saxophones, flutes, acoustic guitar, keyboards and percussion.  Seger himself did all lead vocals and plays guitar and piano.  </t>
  </si>
  <si>
    <t>Bob Seger &amp;amp; The Silver Bullet Band are an American &lt;a href="http://www.last.fm/tag/rock" class="bbcode_tag" rel="tag"&gt;rock&lt;/a&gt; band led by &lt;a href="http://www.last.fm/music/Bob+Seger" class="bbcode_artist"&gt;Bob Seger&lt;/a&gt;.
 The Silver Bullet Band was formed in 1974. Its original members were:
     * Drew Abbott, guitar
     * Charlie Allen Martin, drums
     * Rick Mannassa, keyboards
     * &lt;a href="http://www.last.fm/music/Chris+Campbell" class="bbcode_artist"&gt;Chris Campbell&lt;/a&gt;, bass guitar
     * &lt;a href="http://www.last.fm/music/Alto+Reed" class="bbcode_artist"&gt;Alto Reed&lt;/a&gt;, saxophones, flutes, acoustic guitar, keyboards and percussion.
 Seger himself did all lead vocals and plays guitar and piano.
 In 1975 Mannassa was replaced by Robyn Robbins on keyboards, who in 1980 was replaced by Craig Frost. Around 1977 Martin was replaced by Dave Teegarden on drums, who in 1983 was replaced by Don Brewer. In 1982 Abbott was replaced by &lt;a href="http://www.last.fm/music/Dawayne+Bailey" class="bbcode_artist"&gt;Dawayne Bailey&lt;/a&gt; on guitar.
 Seger has almost always used session musicians, most notably The Muscle Shoals Rhythm Section, on his albums as well.
 In 1974 Seger formed the Silver Bullet Band and released the album Seven (credited to &lt;a href="http://www.last.fm/music/Bob+Seger" class="bbcode_artist"&gt;Bob Seger&lt;/a&gt;), which contained the Detroit-area &lt;a href="http://www.last.fm/tag/hard%20rock" class="bbcode_tag" rel="tag"&gt;hard rock&lt;/a&gt; hit &amp;quot;Get Out of Denver&amp;quot;. This track that was a modest success and charted at #80 nationally.
 In April 1976 Seger and the Silver Bullet Band had an even bigger &lt;a href="http://www.last.fm/tag/commercial" class="bbcode_tag" rel="tag"&gt;commercial&lt;/a&gt; breakthrough with the album Live Bullet, recorded over two nights in Detroit's Cobo Arena in September 1975. The album stayed on the Billboard charts for 168 weeks, peaking at #34 which was Seger's highest charting album at the time. It also contained Seger's &lt;a href="http://www.last.fm/tag/hit" class="bbcode_tag" rel="tag"&gt;hit&lt;/a&gt; rendition of &lt;a href="http://www.last.fm/music/Tina+Turner" class="bbcode_artist"&gt;Tina Turner&lt;/a&gt;'s &amp;quot;Nutbush City Limits&amp;quot; (#69 US) as well as Seger's own &lt;a href="http://www.last.fm/tag/classic" class="bbcode_tag" rel="tag"&gt;classic&lt;/a&gt; take on life on the road, &amp;quot;Turn the Page&amp;quot;, from Back in '72. It also included his late 19&lt;a href="http://www.last.fm/tag/60s" class="bbcode_tag" rel="tag"&gt;60s&lt;/a&gt; successful releases â€” &amp;quot;Heavy Music&amp;quot; and &amp;quot;Ramblin' Gamblin' Man&amp;quot;.
 Critic Dave Marsh later wrote that &amp;quot;Live Bullet is one of the best &lt;a href="http://www.last.fm/tag/live" class="bbcode_tag" rel="tag"&gt;live&lt;/a&gt; albums ever made ... In spots, particularly during the medley of 'Travelin' Man'/'Beautiful Loser', Seger sounds like a man with one last shot at the &lt;a href="http://www.last.fm/tag/top" class="bbcode_tag" rel="tag"&gt;top&lt;/a&gt;.&amp;quot; An instant best-seller in Detroit, Live Bullet quickly began to get attention in other parts of the country. In June 1976 he was a featured performer at the Pontiac Silverdome outside Detroit in front of nearly 80,000 fans. Only three nights before in Chicago, Seger had played before 50 people in a bar.
 Seger and the Silver Bullet Band achieved a &lt;a href="http://www.last.fm/tag/commercial" class="bbcode_tag" rel="tag"&gt;commercial&lt;/a&gt; breakthrough with their 1976 album Night Moves which featured several hits including the highly evocative title song. Subsequently Seger had success with rockers such as &amp;quot;Hollywood Nights&amp;quot; and mellower mid-tempo ballads such as &amp;quot;We've Got Tonight&amp;quot;, &amp;quot;Fire Lake&amp;quot; (recorded 1979, and featured Don Henley, Timothy B. Schmit, and Glen Frey on backing vocals) and &amp;quot;Against the Wind&amp;quot;. His most recognizable songs are almost certainly &amp;quot;Old Time Rock &amp;amp; Roll&amp;quot; (featured in the film Risky Business) and &amp;quot;Like a Rock&amp;quot; (most familiar to many younger Americans through its association with a long-running Chevrolet ad campaign).
 Seger and the Silver Bullet Band released The Distance in 1982. Critically praised for representing a tougher sound than some of Seger's recent material, the album spawned hits with &lt;a href="http://www.last.fm/music/Rodney+Crowell" class="bbcode_artist"&gt;Rodney Crowell&lt;/a&gt;'s &amp;quot;Shame on the Moon&amp;quot; (which also did moderately well as a &lt;a href="http://www.last.fm/tag/country" class="bbcode_tag" rel="tag"&gt;country&lt;/a&gt; music song), &amp;quot;Even Now&amp;quot;, and &amp;quot;Roll Me Away&amp;quot;. But perhaps because Seger and his band were ill-equipped to exploit the new MTV era, Seger's album sales dropped noticeably, with The Distance only selling approximately 1 million copies. The following year &lt;a href="http://www.last.fm/tag/country" class="bbcode_tag" rel="tag"&gt;country&lt;/a&gt; music superstar &lt;a href="http://www.last.fm/music/Kenny+Rogers" class="bbcode_artist"&gt;Kenny Rogers&lt;/a&gt; would team up with pop singer &lt;a href="http://www.last.fm/music/Sheena+Easton" class="bbcode_artist"&gt;Sheena Easton&lt;/a&gt; to cover &amp;quot;We've Got Tonight&amp;quot;. This version was a world wide hit and was so successful Rogers used it as the title cut to one of his own albums. In 1984 Seger wrote and recorded with his band the &lt;a href="http://www.last.fm/tag/power%20rock" class="bbcode_tag" rel="tag"&gt;power rock&lt;/a&gt; ballad &amp;quot;Understanding&amp;quot; for the &amp;quot;Teachers&amp;quot; movie soundtrack. The song was a mild Top 40 hit in 1985.
 Seger and the Silver Bullet Band were no longer as prolific and four years elapsed before their next studio album, 1986's Like a Rock emerged. The fast-paced &amp;quot;American Storm&amp;quot; garnered both &lt;a href="http://www.last.fm/tag/pop" class="bbcode_tag" rel="tag"&gt;pop&lt;/a&gt; and &lt;a href="http://www.last.fm/tag/rock" class="bbcode_tag" rel="tag"&gt;rock&lt;/a&gt; airplay, and &amp;quot;Like a Rock&amp;quot; became yet another successful Seger ballad. Later it would become familiar to many Americans through its association with a long-running Chevrolet ad campaign (something Seger explicitly chose to do to support struggling American automobile workers in Detroit). Seger's 1986-1987 American Storm Tour was his self-stated last major tour, playing 105 shows over 9 months and selling almost 1.5 million tickets. Like a Rock sold over a million copies and went platinum.
 Bob Seger and the Silver Bullet Band's next record was 1991's The Fire Inside, at a time when &lt;a href="http://www.last.fm/tag/glam%20metal" class="bbcode_tag" rel="tag"&gt;glam metal&lt;/a&gt;, &lt;a href="http://www.last.fm/tag/grunge" class="bbcode_tag" rel="tag"&gt;grunge&lt;/a&gt; and &lt;a href="http://www.last.fm/tag/alternative%20rock" class="bbcode_tag" rel="tag"&gt;alternative rock&lt;/a&gt; were all taking the forefront. Seger's new music found little visibility on radio or elsewhere. The same was true of 1995's It's a Mystery, however the album was certified Gold (500,000 copies sold). In between, however, his Greatest Hits compilation was a major success, achieving sales of over 8 million units through late 2006. Seger did go back on the road again for a 1996 tour, which was successful and sold the fourth-largest number of tickets of any North American tour that year.
 Seger and his band has recently released his first new album in 11 years, titled Face the Promise (credited to Bob Seger) (with guest appearances from &lt;a href="http://www.last.fm/music/Patty+Loveless" class="bbcode_artist"&gt;Patty Loveless&lt;/a&gt; and Detroiter &lt;a href="http://www.last.fm/music/Kid+Rock" class="bbcode_artist"&gt;Kid Rock&lt;/a&gt;). In its first 45 days, the album sold more than 400,000 copies, according to Soundscan. The album has sold over 1 million copies to date and stayed on the Billboard chart for months. His supporting tour has also been eagerly anticipated, with many shows selling out within minutes. Showing that Seger's legendary appeal in Michigan had not diminished, all 15,000 tickets available for his first show at Grand Rapids' Van Andel Arena sold out in under five minutes; three additional shows were subsequently added, each of which also sold out.
 The Encyclopedia of Rock And Roll stated that &amp;quot;His throaty, authoritative delivery is a pleasure to listen to, and the Silver Bullet Band is superb.&amp;quot;
 Events in late March of 2007 suggested that Seger may move on from Capitol Records because those who had worked with him to this point are now gone from the label. The same press release also confirmed Seger's intention to release a live CD/DVD package chronicling his Face the Promise tour at some point in the fall.
 &amp;quot;Face the Promise&amp;quot; Tour 2006-2007 Lineup:
 # &lt;a href="http://www.last.fm/music/Chris+Campbell" class="bbcode_artist"&gt;Chris Campbell&lt;/a&gt;, Bass Guitar, since 1969
 # &lt;a href="http://www.last.fm/music/Alto+Reed" class="bbcode_artist"&gt;Alto Reed&lt;/a&gt;, Saxaphones, since 1972
 # Craig Frost, Keyboards, Piano, 25 years
 # Mark Chatfield, Lead Guitar (Rythm Guitar 1983, 1996 Tours)
 # Shaun Murphy, Backing vocals, since 1973
 # &lt;a href="http://www.last.fm/music/Laura+Creamer" class="bbcode_artist"&gt;Laura Creamer&lt;/a&gt;, Backing vocals, since 1968
 # Don Brewer, Drums, (also 1983 Tour)
 # Jim &amp;quot;Moose&amp;quot; Brown, Guitar and Keyboard
 # Barbara Payton, backing vocals
User-contributed text is available under the Creative Commons By-SA License and may also be available under the GNU FDL.</t>
  </si>
  <si>
    <t>hires2349.jpg</t>
  </si>
  <si>
    <t>The Bob Seger System</t>
  </si>
  <si>
    <t>487t88pz-2Y</t>
  </si>
  <si>
    <t>avatar2350.jpg</t>
  </si>
  <si>
    <t xml:space="preserve">In 1968, Bob Seger signed with major label Capitol Records and formed The Bob Seger System. This group was essentially a Michigan proto-punk band not unlike the SRC or The Frost. Their first single was the anti-war message song &amp;quot;2+2=?&amp;quot;, which reflected a marked change in Seger's political attitudes from &amp;quot;The Ballad of the Yellow Beret&amp;quot;. The single was again a hit in Detroit, but went unnoticed almost everywhere else.  </t>
  </si>
  <si>
    <t>In 1968, Bob Seger signed with major label Capitol Records and formed The Bob Seger System. This group was essentially a Michigan proto-punk band not unlike the SRC or The Frost. Their first single was the anti-war message song &amp;quot;2+2=?&amp;quot;, which reflected a marked change in Seger's political attitudes from &amp;quot;The Ballad of the Yellow Beret&amp;quot;. The single was again a hit in Detroit, but went unnoticed almost everywhere else.
 The second single from The Bob Seger System was &amp;quot;Ramblin' Gamblin' Man&amp;quot;. Predictably it was a smash hit in Detroit, but it also became Seger's first nationally charted hit, peaking at #17. The song's success led to the release of an album in 1969, and the Ramblin' Gamblin' Man album reached #62 on the Billboard pop albums chart.
 Seger was unable to follow up this early moderate success; the Seger System's follow-up album Noah failed to chart at all, leading Seger to briefly quit the music industry and attend college. Seger returned the following year, however, with the System's final album, 1970's Mongrel. In 1971, Seger released his first solo album, the all-acoustic Brand New Morning. This was done in order to fulfill his Capitol contract.
User-contributed text is available under the Creative Commons By-SA License and may also be available under the GNU FDL.</t>
  </si>
  <si>
    <t>hires2350.jpg</t>
  </si>
  <si>
    <t>Jackson Browne</t>
  </si>
  <si>
    <t>955,41,11,79</t>
  </si>
  <si>
    <t>jtuvXrTz8DY</t>
  </si>
  <si>
    <t>avatar2351.jpg</t>
  </si>
  <si>
    <t xml:space="preserve">Jackson Browne was born in Heidelberg, Germany (his father was an American serviceman stationed in Germany), but moved to the Highland Park district of Los Angeles, California at an early age and began singing folk music locally. In 1966, his career began by joining &lt;a href="http://www.last.fm/music/The+Nitty+Gritty+Dirt+Band" class="bbcode_artist"&gt;The Nitty Gritty Dirt Band&lt;/a&gt;.  A precociously talented songwriter, Browne signed a publishing contract with Nina Music, and his songs were performed by Tom Rush, Eagles, Linda Ronstadt, the Byrds and Steve Noonan, among others.  </t>
  </si>
  <si>
    <t>Jackson Browne was born in Heidelberg, Germany (his father was an American serviceman stationed in Germany), but moved to the Highland Park district of Los Angeles, California at an early age and began singing folk music locally. In 1966, his career began by joining &lt;a href="http://www.last.fm/music/The+Nitty+Gritty+Dirt+Band" class="bbcode_artist"&gt;The Nitty Gritty Dirt Band&lt;/a&gt;.
 A precociously talented songwriter, Browne signed a publishing contract with Nina Music, and his songs were performed by Tom Rush, Eagles, Linda Ronstadt, the Byrds and Steve Noonan, among others.
 After moving to Greenwich Village, New York, Browne worked, for a brief period, in Tim Buckley's back-up band and on Nico's Chelsea Girl. After leaving New York City, Browne formed a folk band with Ned Doheney and Jack Wilce.
 In 1971, Browne signed with Asylum Records and released Jackson Browne (1972), which included &amp;quot;Doctor My Eyes&amp;quot;, a major hit. He didn't sustain pop success, though, and his next album, For Everyman (1973), while considered of high quality, was a commercial failure.
 Late for the Sky (1974) established a significant audience for Browne, and fans and critics often consider this Browne's best album. Highlights include the searching title song, the elegiac &amp;quot;For a Dancer&amp;quot; and apocalyptic &amp;quot;Before the Deluge&amp;quot;, the pure arrangements featuring David Lindley's evocative violin and guitar playing, and the Magritte-inspired cover. The title track was also featured in Martin Scorsese's film, Taxi Driver.
 Browne released his breakthrough album, The Pretender (1976) soon after the suicide of his wife, Phyllis. Featuring livelier production by Jon Landau, the title song is a vividly described account of romanticism in a possibly losing battle with the realities of day-to-day life.
 During this time, Browne produced and played on &lt;a href="http://www.last.fm/music/Warren+Zevon" class="bbcode_artist"&gt;Warren Zevon&lt;/a&gt;'s first two Asylum albums.
 Browne began recording his next LP while on tour, and Running on Empty (1977) became his biggest commercial success. Breaking the usual conventions for a live album, it was truly made on the road, including tracks recorded on buses and in hotel rooms, with none of the songs having appeared on any of his prior albums. Running on Empty contains many renowned songs, such as the propulsive title track (Browne's biggest hit single), &amp;quot;The Road&amp;quot;, &amp;quot;Rosie&amp;quot;, and &amp;quot;The Load-Out/Stay&amp;quot; (Browne's affectionate and knowing send-off to his concert audiences).
 In 1979, Browne was a founding member of Musicians United for Safe Energy.
 Browne achieved less critical acclaim with Hold Out (1980), although it was commercially successful--his only number 1 record, and with his hit single &amp;quot;Somebody's Baby&amp;quot; from the Fast Times at Ridgemont High soundtrack. Lawyers in Love followed in 1983 and contained hints of a more political focus, especially in the mysteriously satirical title track.
 Political protest came out full force in Lives in the Balance (1986), an overt condemnation of Reaganism and American policy in Central America. Flavored with new instrumental textures, it was a huge success with Browne fans, though not with mainstream audiences. World in Motion (1989) was even more politically-oriented and polarizing. Browne frequently played for causes he believed in, including Amnesty International (making several appearances on the 1986 A Conspiracy of Hope Tour), Farm Aid, and the Christic Institute.
 After four years of silence and a break-up with his girlfriend, actress Daryl Hannah, Browne returned with I'm Alive, a critically acclaimed album with a more personal perspective that sold respectably, the title track being a modest radio hit. Looking East (1996) was released soon after, but was not as successful critically or commercially. The Naked Ride Home was released in 2002. On 11 May 2003, Jackson Browne made a celebrity guest star debut on the FOX series The Simpsons.
 As a whole, Browne's work is marked by compelling melodies, simple, honest, and insightful lyrics, and a flair for composition rarely seen in the world of rock and roll. He is often referred to as &amp;quot;a thinking man's rock star.&amp;quot;
 Browne was inducted into the Rock and Roll Hall of Fame in 2004. He also participated in the Vote for Change tour in October 2004, playing a series of concerts in American swing states. These concerts were organized by MoveOn.org with the general goal of mobilizing people to vote in that year's Presidential campaign. Browne's appearances were joint performances with Bonnie Raitt and Keb' Mo', and in one instance with Bruce Springsteen. Three of Browne's albums were selected by Rolling Stone magazine as among its choices for the 500 best albums of all time.
 Browne's two most recent albums are &amp;quot;Solo Acoustic, Vol. 1&amp;quot;, released in the U.S. on October 11th, 2005, and &amp;quot;Solo Acoustic, Vol. 2&amp;quot;, released in the U.S. on February 19, 2008, both on Inside Recordings. The &amp;quot;Vol. 1&amp;quot; album consists of live recordings of eleven previously released tracks and &amp;quot;The Birds of St. Marks,&amp;quot; a song that does not appear on any of Browne's studio albums.  The &amp;quot;Vol. 2&amp;quot; album contains roughly the same mix of twelve songs (popular hits vs. deep cuts).  Interestingly, both albums also contain separately tracked &amp;quot;intros&amp;quot; to some songs, giving a brief glimpse of the intimacy between artist and audience at the shows where the songs were recorded.
 &lt;a href="http://www.jacksonbrowne.com/bio" rel="nofollow"&gt;http://www.jacksonbrowne.com/bio&lt;/a&gt;
 &amp;quot;No one gives a shit but Jackson Browne.&amp;quot; - Randy Newman in &amp;quot;A Piece Of The Pie&amp;quot;
User-contributed text is available under the Creative Commons By-SA License and may also be available under the GNU FDL.</t>
  </si>
  <si>
    <t>hires2351.jpg</t>
  </si>
  <si>
    <t>Explone</t>
  </si>
  <si>
    <t>xaqqJzzoIlU</t>
  </si>
  <si>
    <t>avatar2352.jpg</t>
  </si>
  <si>
    <t>hires2352.jpg</t>
  </si>
  <si>
    <t>Yuni in Taxco</t>
  </si>
  <si>
    <t>pJfXlzr3DBQ</t>
  </si>
  <si>
    <t>avatar2353.jpg</t>
  </si>
  <si>
    <t>Yuni In Taxco was formed in the fall of 2009 after escaping the gray skies of Seattle for the beaches of Mexico. On the last night of an epic holiday, a storm swept through Puerto Vallarta that sent curtains flying out windows and caused boats to spill oil into the bay. As the storm died down, a fire broke out on the street below. Black smoke filled the sky and Yuni In Taxco was born.    Influenced by Beach Boys era psychedelia and Brazil's Os Mutantes, Yuni In Taxco is currently turning heads in Seattle with its swirling blend of world rhythms and surf pop.</t>
  </si>
  <si>
    <t>Yuni In Taxco was formed in the fall of 2009 after escaping the gray skies of Seattle for the beaches of Mexico. On the last night of an epic holiday, a storm swept through Puerto Vallarta that sent curtains flying out windows and caused boats to spill oil into the bay. As the storm died down, a fire broke out on the street below. Black smoke filled the sky and Yuni In Taxco was born.  
 Influenced by Beach Boys era psychedelia and Brazil's Os Mutantes, Yuni In Taxco is currently turning heads in Seattle with its swirling blend of world rhythms and surf pop. Their debut EP was an instant hit with the DJ's at Seattleâ€™s influential radio station KEXP and has also made a splash in Europe with Portuguese upstart label Cakes &amp;amp; Tapes, who will release a limited edition cassette of the EP.  The band is currently recording material for their debut full length â€“ due out in 2011 â€“ with a series of singles planned for the end of 2010.
 Yuni in Taxco is:
 Sean Beszhak â€“ Vox/Guitar
 Ross Beamish â€“ Vox/Guitar
 Jim Saunders â€“ Bass 
 Bryce Beamish â€“ Drums
 Isaiah Washington â€“ Percussion/Vox/Electronics 
User-contributed text is available under the Creative Commons By-SA License and may also be available under the GNU FDL.</t>
  </si>
  <si>
    <t>hires2353.jpg</t>
  </si>
  <si>
    <t>The Ironclads</t>
  </si>
  <si>
    <t>IsgN_dVGtZI</t>
  </si>
  <si>
    <t>avatar2354.jpg</t>
  </si>
  <si>
    <t xml:space="preserve">The Ironclads are a rock band from Seattle.  The band consists of Jamie, Thom, Nora, and Phil.  Jamie and Thom met while they were growing up in England.  They eventually met back up in Seattle to form the Ironclads.    They have a self-released album called &lt;a title="The Ironclads - Space Between The Maps" href="http://www.last.fm/music/The+Ironclads/Space+Between+The+Maps" class="bbcode_album"&gt;Space Between The Maps&lt;/a&gt;.  The album was mixed by Jason from &lt;a href="http://www.last.fm/music/The+Whore+Moans" class="bbcode_artist"&gt;The Whore Moans&lt;/a&gt; and recorded by Eli from &lt;a href="http://www.last.fm/music/The+Hands" class="bbcode_artist"&gt;The Hands&lt;/a&gt;.  
 </t>
  </si>
  <si>
    <t>The Ironclads are a rock band from Seattle.  The band consists of Jamie, Thom, Nora, and Phil.  Jamie and Thom met while they were growing up in England.  They eventually met back up in Seattle to form the Ironclads.  
 They have a self-released album called &lt;a title="The Ironclads - Space Between The Maps" href="http://www.last.fm/music/The+Ironclads/Space+Between+The+Maps" class="bbcode_album"&gt;Space Between The Maps&lt;/a&gt;.  The album was mixed by Jason from &lt;a href="http://www.last.fm/music/The+Whore+Moans" class="bbcode_artist"&gt;The Whore Moans&lt;/a&gt; and recorded by Eli from &lt;a href="http://www.last.fm/music/The+Hands" class="bbcode_artist"&gt;The Hands&lt;/a&gt;.
User-contributed text is available under the Creative Commons By-SA License and may also be available under the GNU FDL.</t>
  </si>
  <si>
    <t>hires2354.jpg</t>
  </si>
  <si>
    <t>Kids and Animals</t>
  </si>
  <si>
    <t>avatar2355.jpg</t>
  </si>
  <si>
    <t xml:space="preserve">Kids and Animals is an eclectic group of young minds from Seattle who spent much of last year setting themselves apart from the countless other underage bands of their hometown. Since peaking at #8 on KEXP 90.3FM's local music chart, Kids and Animals have received much recognition for their sophisticated songwriting and uninhibited live show. Drawing comparisons with Northwest indie stalwarts like Modest Mouse and Built To Spill, Kids and Animals are a compelling band that once witnessed, are hard to forget. </t>
  </si>
  <si>
    <t>Kids and Animals is an eclectic group of young minds from Seattle who spent much of last year setting themselves apart from the countless other underage bands of their hometown. Since peaking at #8 on KEXP 90.3FM's local music chart, Kids and Animals have received much recognition for their sophisticated songwriting and uninhibited live show. Drawing comparisons with Northwest indie stalwarts like Modest Mouse and Built To Spill, Kids and Animals are a compelling band that once witnessed, are hard to forget.
 &amp;quot;With justice, Kids and Animals will be one of the next big things in Seattle. In my world they already are.&amp;quot; -BACK BEAT SEATTLE
 On January 15th 2010, Kids and Animalsâ€™ song, â€œDirty Cityâ€_x009d_, was KEXPâ€™s Song of the Day. It was played during John in the Morning, and is forever featured on KEXPâ€™s Song of the Day Podcast, which is the 13th most popular podcast on iTunes, and reaches thousands of listeners. Kids and Animals' entire album is in regular rotation on KEXP.
 â€œPop sensibility and technical precision are two qualities that this little band has in spades. Their result sounds innovative and interesting but still approachable, giving Kids and Animals a chance to make it just as big at the bands they admire.â€_x009d_ -SEATTLE WEEKLY
 Since the spring of 2006, Kids and Animals have been playing shows regularly, with acts such as Casiotone for the Painfully Alone, The Globes, PWRFL Power, Speaker Speaker, Donâ€™t Tell Sophie, Black Whales, Man Plus, The Oregon Donor, and many more.
 Kids and Animalsâ€™ debut full-length album is self-released and self-titled. The album was recorded at Two Sticks Audio during the months of August â€“ November 2009. The list of other bands that have recorded at Two Sticks includes Death Cab for Cutie, Tegan &amp;amp; Sara, and Grand Archives. Two tracks were recorded and mixed by Conor Sisk, drummer of New Faces, at his house studio in Port Townsend.
 &amp;quot;Kids and Animals have some of the cleanest leads, warm vocals, and catchy riffs that you could slap on an indie-rock band.&amp;quot; -SEATTLE SHOW GAL
 K&amp;amp;A's physical album is available at their live shows, in their online merch store, at Luckyhorse Industries.com &amp;amp; both Seattle Easy Street Records locations. It is available for download on iTunes, Lala, &amp;amp; Amazon MP3.
 U.S. BOOKING &amp;amp; ALL INQUIRIES: kidsandanimals@live.com
User-contributed text is available under the Creative Commons By-SA License and may also be available under the GNU FDL.</t>
  </si>
  <si>
    <t>hires2355.jpg</t>
  </si>
  <si>
    <t>Midnight Masses</t>
  </si>
  <si>
    <t>11,953,956</t>
  </si>
  <si>
    <t>BgcxY8WpUBY</t>
  </si>
  <si>
    <t>avatar2356.jpg</t>
  </si>
  <si>
    <t>Founded by Autry Fulbright and &lt;a href="http://www.last.fm/music/+noredirect/Trail+Of+Dead" class="bbcode_artist"&gt;Trail Of Dead&lt;/a&gt;'s Jason Reece, Midnight Masses have released one EP: Rapture Ready, I Gazed at the Body.</t>
  </si>
  <si>
    <t>Founded by Autry Fulbright and &lt;a href="http://www.last.fm/music/+noredirect/Trail+Of+Dead" class="bbcode_artist"&gt;Trail Of Dead&lt;/a&gt;'s Jason Reece, Midnight Masses have released one EP: &lt;em&gt;Rapture Ready, I Gazed at the Body&lt;/em&gt;.
User-contributed text is available under the Creative Commons By-SA License and may also be available under the GNU FDL.</t>
  </si>
  <si>
    <t>hires2356.jpg</t>
  </si>
  <si>
    <t>Novels</t>
  </si>
  <si>
    <t>OJHdT1j6hH8</t>
  </si>
  <si>
    <t>avatar2357.jpg</t>
  </si>
  <si>
    <t>NOVELS is the name of a project involving Toronto musicians Will Currie (&lt;a href="http://www.last.fm/music/Will%2BCurrie%2B%2526%2BThe%2BCountry%2BFrench" class="bbcode_artist"&gt;Will Currie &amp;amp; The Country French&lt;/a&gt;), Luke Lalonde (&lt;a href="http://www.last.fm/music/Born+Ruffians" class="bbcode_artist"&gt;Born Ruffians&lt;/a&gt;), Dean Marino (&lt;a href="http://www.last.fm/music/Papermaps" class="bbcode_artist"&gt;Papermaps&lt;/a&gt;, &lt;a href="http://www.last.fm/music/ex%7Epo" class="bbcode_artist"&gt;ex~po&lt;/a&gt;), Jason Sadlowski (&lt;a href="http://www.last.fm/music/Jay+Sad" class="bbcode_artist"&gt;Jay Sad&lt;/a&gt;), and Graham Wright (&lt;a href="http://www.last.fm/music/Tokyo+Police+Club" class="bbcode_artist"&gt;Tokyo Police Club&lt;/a&gt;).  The five friends wrote and recorded an EP from scratch in one marathon 16 hour studio session.  It was fun.   Novels is also a rock band from Le Mans, France.</t>
  </si>
  <si>
    <t>NOVELS is the name of a project involving Toronto musicians Will Currie (&lt;a href="http://www.last.fm/music/Will%2BCurrie%2B%2526%2BThe%2BCountry%2BFrench" class="bbcode_artist"&gt;Will Currie &amp;amp; The Country French&lt;/a&gt;), Luke Lalonde (&lt;a href="http://www.last.fm/music/Born+Ruffians" class="bbcode_artist"&gt;Born Ruffians&lt;/a&gt;), Dean Marino (&lt;a href="http://www.last.fm/music/Papermaps" class="bbcode_artist"&gt;Papermaps&lt;/a&gt;, &lt;a href="http://www.last.fm/music/ex%7Epo" class="bbcode_artist"&gt;ex~po&lt;/a&gt;), Jason Sadlowski (&lt;a href="http://www.last.fm/music/Jay+Sad" class="bbcode_artist"&gt;Jay Sad&lt;/a&gt;), and Graham Wright (&lt;a href="http://www.last.fm/music/Tokyo+Police+Club" class="bbcode_artist"&gt;Tokyo Police Club&lt;/a&gt;).  The five friends wrote and recorded an EP from scratch in one marathon 16 hour studio session.  It was fun. 
 Novels is also a rock band from Le Mans, France.
User-contributed text is available under the Creative Commons By-SA License and may also be available under the GNU FDL.</t>
  </si>
  <si>
    <t>hires2357.jpg</t>
  </si>
  <si>
    <t>Harlem Shakes</t>
  </si>
  <si>
    <t>xbuV-WNgOKo</t>
  </si>
  <si>
    <t>avatar2358.jpg</t>
  </si>
  <si>
    <t>Harlem Shakes as we know it was born in 2006, after an earlier incarnation of the band went to college and went nuts. Lexy still sings lead and Brent still plays the drums, but now Kendrick plays keyboard, Jose plays bass, and Todd plays guitar. Everyone sings. Harlem Shakes have toured with Deerhoof, Vampire Weekend, and Beirut, and have opened for Wire, Clap Your Hands Say Yeah, Arctic Monkeys, and various other famous bands with animal names.</t>
  </si>
  <si>
    <t>Harlem Shakes as we know it was born in 2006, after an earlier incarnation of the band went to college and went nuts. Lexy still sings lead and Brent still plays the drums, but now Kendrick plays keyboard, Jose plays bass, and Todd plays guitar. Everyone sings. Harlem Shakes have toured with Deerhoof, Vampire Weekend, and Beirut, and have opened for Wire, Clap Your Hands Say Yeah, Arctic Monkeys, and various other famous bands with animal names. Burning Birthdays, the bandâ€™s self-released debut EP, came out in 2007 to wide acclaim, earning generous praise from Pitchfork, Rolling Stone, SPIN, AllMusic, Stylus, The Village Voice, and blogs.
 After extensive touring and a bit of schooling, the band got back together with Chris Zane (Les Savy Fav, The Walkmen, Passion Pit, White Rabbits) to record their first full-length album, TECHNICOLOR HEALTH, which arrives March 24 from Gigantic Music. The members of Harlem Shakes have been obsessed with pop music their whole lives, and they have great faith in its power to make people feel a little better about things, and to say something vital and, inshallah, maybe even enduring.
 - Bands Myspace (&lt;a href="http://www.myspace.com/harlemshakes" rel="nofollow"&gt;http://www.myspace.com/harlemshakes&lt;/a&gt;)
 2009
User-contributed text is available under the Creative Commons By-SA License and may also be available under the GNU FDL.</t>
  </si>
  <si>
    <t>hires2358.jpg</t>
  </si>
  <si>
    <t>The Dodos</t>
  </si>
  <si>
    <t>YhLRxui7vXU</t>
  </si>
  <si>
    <t>avatar2359.jpg</t>
  </si>
  <si>
    <t xml:space="preserve">The Dodos are an indie folk band which formed in San Francisco, California, United States in 2005. They consist of Meric Long (vocals, guitar), Logan Kroeber (drums) and Keaton Snyder (vibraphone, percussion).   The Dodos began playing music together in 2005, when Meric Long, who had been gigging steadily in San Francisco as a solo singer-songwriter, was introduced to Logan Kroeber through a mutual friend.  Dodo Bird EP
 Long self-released a solo EP titled &amp;quot;Dodo Bird&amp;quot; in February 2005 which featured percussion by Kroeber on some tracks. Long and Kroeber continued to play music together. </t>
  </si>
  <si>
    <t>&lt;strong&gt;The Dodos&lt;/strong&gt; are an indie folk band which formed in San Francisco, California, United States in 2005. They consist of Meric Long (vocals, guitar), Logan Kroeber (drums) and Keaton Snyder (vibraphone, percussion). 
 The Dodos began playing music together in 2005, when Meric Long, who had been gigging steadily in &lt;strong&gt;San Francisco&lt;/strong&gt; as a solo singer-songwriter, was introduced to Logan Kroeber through a mutual friend.
 &lt;em&gt;&lt;strong&gt;Dodo Bird EP&lt;/strong&gt;&lt;/em&gt;
 Long self-released a solo EP titled &amp;quot;Dodo Bird&amp;quot; in February 2005 which featured percussion by Kroeber on some tracks. Long and Kroeber continued to play music together.
 &lt;em&gt;&lt;strong&gt;Beware of the Maniacs&lt;/strong&gt;&lt;/em&gt;
 The duo released the 2006 album Beware of the Maniacs, which was self-released under the &amp;quot;Dodo Bird&amp;quot; moniker. In support of the album, Long and Kroeber toured relentlessly for most of 2007. The band began to receive critical attention and developed a growing fan base. Fans began referring to Dodo Bird simply as &amp;quot;The Dodos&amp;quot;, and the band decided to change their name accordingly.
 &lt;em&gt;&lt;strong&gt;Visiter&lt;/strong&gt;&lt;/em&gt;
 In December 2007, the Dodos were signed by Frenchkiss Records and they released their second album Visiter in March 2008, to critical acclaim.
 In an April 2008 interview in the L.A. Record, Long revealed the origin of the name of Visiter. &amp;quot;The reason itâ€™s misspelled is because itâ€™s from a drawing this kid gave us. We played a show for a bunch of kids in South Central L.A.â€”Dorsey High. A friendâ€™s sister [Barbara Lempel] is a special-ed teacher there, so we went down there to her class and we played for the kids and it was super fun. Then it came to the kids asking us questions and then one of the kids came up to us and he gave us a drawing with that written on it. The drawing is the cover actually of the album, and justâ€”I dunno we liked it. Actually we used all of the drawings that the kids made in the artwork on the album. It was definitely a fun, interesting venture for us. Weâ€™d never played for kids beforeâ€”we didnâ€™t know what to expect but they were clapping and dancing.&amp;quot; 
 &lt;em&gt;&lt;strong&gt;Time To Die&lt;/strong&gt;&lt;/em&gt;
 Their album Time to Die was released for digital download on July 27, 2009 in the UK and July 28, 2009 in the US. The physical LP release was on August 31, 2009 in the UK and September 15, 2009 in the US. Joe Haener was replaced by Keaton Snyder during live performances.
 The Dodos are known for using an &lt;strong&gt;alternate instrumental approach&lt;/strong&gt;. &lt;strong&gt;Logan Kroeber plays&lt;/strong&gt; on a drum kit without a bass drum, playing often on the rims of the drums, and also uses a tambourine taped to his shoe. During live performances they have a &lt;strong&gt;third member playing&lt;/strong&gt; a vibraphone, a drum and two cymbals placed on each other (like a hihat). &lt;strong&gt;Meric Long plays&lt;/strong&gt; mainly acoustic and semi-acoustic guitars during performances, but he also owns a &lt;strong&gt;Springtime&lt;/strong&gt; and a &lt;strong&gt;Tafelberg&lt;/strong&gt; drum guitar built by Yuri Landman.
User-contributed text is available under the Creative Commons By-SA License and may also be available under the GNU FDL.</t>
  </si>
  <si>
    <t>hires2359.jpg</t>
  </si>
  <si>
    <t>The Morning Benders</t>
  </si>
  <si>
    <t>aeE82XyNkyM</t>
  </si>
  <si>
    <t>avatar2360.jpg</t>
  </si>
  <si>
    <t>The Morning Benders is a band from Berkeley, California, formed in 2005, consisting of Julian Harmon, Tim Or, Jonathan Chu, and Christopher Chu. In 2008, they released their debut album Talking Through Tin Cans on +1 Records. The band has toured in support of Broken Bells (Spring/Summer 2010), Grizzly Bear (Fall 2009), The Kooks and Death Cab for Cutie (Summer 2008), Ra Ra Riot (Fall 2008), The Black Keys (Summer 2010), and has also played with Yo La Tengo, MGMT, Grand Archives, Yeasayer, Two Gallants, The Rosebuds, Au Revoir Simone, We Are Scientists, and White Rabbits.</t>
  </si>
  <si>
    <t>The Morning Benders is a band from Berkeley, California, formed in 2005, consisting of Julian Harmon, Tim Or, Jonathan Chu, and Christopher Chu. In 2008, they released their debut album Talking Through Tin Cans on +1 Records. The band has toured in support of Broken Bells (Spring/Summer 2010), Grizzly Bear (Fall 2009), The Kooks and Death Cab for Cutie (Summer 2008), Ra Ra Riot (Fall 2008), The Black Keys (Summer 2010), and has also played with Yo La Tengo, MGMT, Grand Archives, Yeasayer, Two Gallants, The Rosebuds, Au Revoir Simone, We Are Scientists, and White Rabbits. They also toured with The Submarines in 2009. Having shared the stage with other bands such as Beach House, MGMT, Ra Ra Riot, Grizzly Bear and Girls, these boys are seasoned vets. Donâ€™t let their age deceive you. 
 In December 2008, iTunes deemed Talking Through Tin Cans the best indie/alternative album of 2008.
 The Morning Benders recorded their 2010 album Big Echo in San Francisco and mixed it in Brookyln. Chris Chu and Chris Taylor (Grizzly Bear) produced it in eleven days. On the twelfth day they rejoiced. There are 10 tracks on Big Echo, which The Morning Benders think is an ideal length for an album. 
User-contributed text is available under the Creative Commons By-SA License and may also be available under the GNU FDL.</t>
  </si>
  <si>
    <t>hires2360.jpg</t>
  </si>
  <si>
    <t>Current Swell</t>
  </si>
  <si>
    <t>vyXYoW4NUn0</t>
  </si>
  <si>
    <t>avatar2361.jpg</t>
  </si>
  <si>
    <t xml:space="preserve">Current Swell, a band based in Victoria BC, is in the foreground of the â€œnew rootsâ€_x009d_ music front pushing out of Canadaâ€™s west coast. The band has been around for a few years getting their early recognition around the world as a mainstay in the â€œsurf rockâ€_x009d_ community. Their sound continues to develop into a blues and roots feel, gaining even more popularity with their fans while sharing stages with bands such as Xavier Rudd, The Beautiful Girls, Bedouin Soundclash, the Beach Boys and many others.  </t>
  </si>
  <si>
    <t>Current Swell, a band based in Victoria BC, is in the foreground of the â€œnew rootsâ€_x009d_ music front pushing out of Canadaâ€™s west coast. The band has been around for a few years getting their early recognition around the world as a mainstay in the â€œsurf rockâ€_x009d_ community. Their sound continues to develop into a blues and roots feel, gaining even more popularity with their fans while sharing stages with bands such as Xavier Rudd, The Beautiful Girls, Bedouin Soundclash, the Beach Boys and many others.
 As the band progressed through 3 full length albums and multiple national tours they gained international attention. â€œThe online community has always backed us and is a big reason for our successâ€_x009d_, said Lang, of their iTunes, YouTube popularity. The bands newest album, â€œProtect Your Ownâ€_x009d_, produced by Todd Simko(producer of Xavier Rudd's, Food in the Belly) is a slight departure from the direction of some of their other albums but has been well received none the less. Being a new addition to Canadaâ€™s Fontana North label and Japanâ€™s Surf Rock Records is a testament to the bands growing momentum. â€œWe believe in what a band stands for, the instruments we hold, our voices, a real song and a good timeâ€_x009d_ said one band member. Solid song writing and musicianship are always backed by a solid groove, and that is distinctly â€œCurrent Swellâ€_x009d_.
 Playing bigger venues and festivals has taken the band to a new level in the past year. Not only larger audiences, but a larger â€œSwellâ€_x009d_, with western Canadian fans being treated to a sometimes 6 piece band. â€œKiltlifterâ€_x009d_ Dave, on the trombone has been making the rounds on stage, as well as â€œGhostyâ€_x009d_ who joined after the Swellâ€™s long time bass player Louis, moved along. Scott Stanton and Dave Lang are both on guitars while Chris Petersen has the beat locked down on drums. â€œSometimes you just wanna jam with all your friends at once and it's great we get a chance to do that sometimesâ€_x009d_ said Stanton. â€œGetting to jam with someone you look up to, is even betterâ€_x009d_ he said of the bands recent touring schedule with Australiaâ€™s â€œAsh Grunwaldâ€_x009d_. Fans would often get to see everyone trading soloâ€™s and banging their heads to some bluesy mash up and loving it all the way through.
 The coming year is looking good for Current Swell, having just come off a successful Australian tour at the beginning of 2010 with a whole batch of new songs in the works, hoping to release another album in the coming year.
 &amp;quot;&lt;a href="http://www.currentswell.com&amp;quot" rel="nofollow"&gt;www.currentswell.com&amp;quot&lt;/a&gt;;
User-contributed text is available under the Creative Commons By-SA License and may also be available under the GNU FDL.</t>
  </si>
  <si>
    <t>hires2361.jpg</t>
  </si>
  <si>
    <t>Stereoside</t>
  </si>
  <si>
    <t>skz5zF7DZPA</t>
  </si>
  <si>
    <t>avatar2362.jpg</t>
  </si>
  <si>
    <t>Stereoside punishes your speakers with hard grooving anthems written with conviction and experience. Marked by squealing bent guitar strings and an unrelenting Bass/Drum powerhouse. Formed by music lovers for music lovers Stereoside brings it!  Stereoside is creating a huge fan base across America and can be found all over the Internet from Myspace, Yahoo Music, CD Baby, Tower Records, I-Tunes and many others.</t>
  </si>
  <si>
    <t>Stereoside punishes your speakers with hard grooving anthems written with conviction and experience. Marked by squealing bent guitar strings and an unrelenting Bass/Drum powerhouse. Formed by music lovers for music lovers Stereoside brings it!
 Stereoside is creating a huge fan base across America and can be found all over the Internet from Myspace, Yahoo Music, CD Baby, Tower Records, I-Tunes and many others. They have shared the stage and toured with many great bands: &amp;quot;Socialburn&amp;quot;, &amp;quot;The Exies&amp;quot;, &amp;quot;Smile Empty Soul&amp;quot;, &amp;quot;10 Years&amp;quot;, &amp;quot;Kittie&amp;quot;, &amp;quot;(Hed)P.E.&amp;quot;, &amp;quot;Drowning Pool&amp;quot; and 12 Stones. They have currently finished in Bieler Bros. Studios recording their second CD which is titled &amp;quot;So Long&amp;quot; and will be in stores 09/25/07. The new single &amp;quot;Sinner&amp;quot; is at your local radio station so keep an ear out and please request it!!!!! Check the calendar - See a show - Tell a friend! You will be glad that you did! And so will we!!!! 
User-contributed text is available under the Creative Commons By-SA License and may also be available under the GNU FDL.</t>
  </si>
  <si>
    <t>hires2362.jpg</t>
  </si>
  <si>
    <t>Carl Thomas</t>
  </si>
  <si>
    <t>T3lZKkVOdB0</t>
  </si>
  <si>
    <t>avatar2363.jpg</t>
  </si>
  <si>
    <t>Carl Thomas (born June 15, 1972 in Aurora, Chicago, Illinois, United States) is an African-American R&amp;amp;B singer. He attended Aurora East High School. Although Thomas was originally part of &amp;quot;The Formula&amp;quot; (Epic Records) who released a song, &amp;quot;Pass it Over.&amp;quot; He is best known as an artist on Sean &amp;quot;P. Diddy&amp;quot; Combs' Bad Boy Entertainment record label. Among his most popular hits are &amp;quot;I Wish&amp;quot; and &amp;quot;Emotional&amp;quot;, both from his 1999 debut LP, Emotional.</t>
  </si>
  <si>
    <t>Carl Thomas (born June 15, 1972 in Aurora, Chicago, Illinois, United States) is an African-American R&amp;amp;B singer. He attended Aurora East High School. Although Thomas was originally part of &amp;quot;The Formula&amp;quot; (Epic Records) who released a song, &amp;quot;Pass it Over.&amp;quot; He is best known as an artist on Sean &amp;quot;P. Diddy&amp;quot; Combs' Bad Boy Entertainment record label. Among his most popular hits are &amp;quot;I Wish&amp;quot; and &amp;quot;Emotional&amp;quot;, both from his 1999 debut LP, Emotional. His latest effort Let's Talk About It (2004) includes songs &amp;quot;She Is&amp;quot; featuring rap vocals by LL Cool J, &amp;quot;Make It Alright&amp;quot; produced by Mike City, and &amp;quot;Rebound&amp;quot; which was produced and written by singer songwriter Eric Roberson. He is featured on Amerie's album &amp;quot;Touch&amp;quot; (2005). He was originally going to be featured on fellow Chicago-native rapper Rhymefest debut album Blue Collar on the song LSD (Lake Shore Drive), but the song was not included in the album. He has left Bad Boy and now signed to Interscope. On the 2006 Tupac album Pac's Life, he was featured beside Tupac, Hussein Fatal and Papoose on the track Dumpin'.
 His first song recorded since being signed to Interscope is named, &amp;quot;Somethin' Bout Cha&amp;quot; which features the veteran R&amp;amp;B singer, Brandy singing backgrounds and some melody. No word on an upcoming album.
 Four new tracks are leaked: the new single, &amp;quot;I Thought You Should Know&amp;quot;, &amp;quot;Two Pieces&amp;quot;, &amp;quot;One Love&amp;quot; and &amp;quot;Oh No&amp;quot;.
 On December 7, 2006, Thomas earned a Grammy Award nomination along with Chaka Khan, Yolanda Adams, and the late Gerald Levert for &amp;quot;Everyday (Family Reunion)&amp;quot;, a song from the soundtrack of Tyler Perry's Madea's Family Reunion. The song received a nomination for Best R&amp;amp;B Performance by a Duo Or Group With Vocals.
User-contributed text is available under the Creative Commons By-SA License and may also be available under the GNU FDL.</t>
  </si>
  <si>
    <t>hires2363.jpg</t>
  </si>
  <si>
    <t>Girls Aloud</t>
  </si>
  <si>
    <t>i0sezoBzESk</t>
  </si>
  <si>
    <t>avatar2364.jpg</t>
  </si>
  <si>
    <t>&lt;a href="http://www.last.fm/music/Nicola+Roberts" class="bbcode_artist"&gt;Nicola Roberts&lt;/a&gt;, &lt;a href="http://www.last.fm/music/Nadine+Coyle" class="bbcode_artist"&gt;Nadine Coyle&lt;/a&gt;, &lt;a href="http://www.last.fm/music/Cheryl+Cole" class="bbcode_artist"&gt;Cheryl Cole&lt;/a&gt;, &lt;a href="http://www.last.fm/music/Kimberley+Walsh" class="bbcode_artist"&gt;Kimberley Walsh&lt;/a&gt; and &lt;a href="http://www.last.fm/music/Sarah+Harding" class="bbcode_artist"&gt;Sarah Harding&lt;/a&gt; make up Girls Aloud, a UK &lt;a href="http://www.last.fm/tag/girl%20group" class="bbcode_tag" rel="tag"&gt;girl group&lt;/a&gt; who were formed from the reality TV show Popstars: The Rivals, in which a girl band was pitted against a boy band in the race for the UK Christmas number one single in 2002. Girls Aloud came out on top, with their debut single &lt;a title="Girls Aloud &amp;ndash; Sound Of The Underground" href="http://www.last.fm/music/Girls+Aloud/_/Sound+Of+The+Underground" class="bbcode_track"&gt;Sound Of The Underground&lt;/a&gt; hitting number one and earning them a place in the Guinness Book of World Records as the first girl band in British history to debut at number one.</t>
  </si>
  <si>
    <t>&lt;a href="http://www.last.fm/music/Nicola+Roberts" class="bbcode_artist"&gt;Nicola Roberts&lt;/a&gt;, &lt;a href="http://www.last.fm/music/Nadine+Coyle" class="bbcode_artist"&gt;Nadine Coyle&lt;/a&gt;, &lt;a href="http://www.last.fm/music/Cheryl+Cole" class="bbcode_artist"&gt;Cheryl Cole&lt;/a&gt;, &lt;a href="http://www.last.fm/music/Kimberley+Walsh" class="bbcode_artist"&gt;Kimberley Walsh&lt;/a&gt; and &lt;a href="http://www.last.fm/music/Sarah+Harding" class="bbcode_artist"&gt;Sarah Harding&lt;/a&gt; make up &lt;strong&gt;Girls Aloud&lt;/strong&gt;, a UK &lt;a href="http://www.last.fm/tag/girl%20group" class="bbcode_tag" rel="tag"&gt;girl group&lt;/a&gt; who were formed from the reality TV show Popstars: The Rivals, in which a girl band was pitted against a boy band in the race for the UK Christmas number one single in 2002. Girls Aloud came out on top, with their debut single &lt;a title="Girls Aloud &amp;ndash; Sound Of The Underground" href="http://www.last.fm/music/Girls+Aloud/_/Sound+Of+The+Underground" class="bbcode_track"&gt;Sound Of The Underground&lt;/a&gt; hitting number one and earning them a place in the Guinness Book of World Records as the first girl band in British history to debut at number one. As well as the fastest a band has gone from being formed to getting a number one and the first band to get a Christmas number one with their debut single. 
 Girls Aloud have cemented their position at the top of the heap of today's pop acts, receiving critical acclaim from every corner of the general music press - tabloids, broadsheets, and music publishings such as NME.
 The girls have released five studio albums - &lt;a title="Girls Aloud - Sound Of The Underground" href="http://www.last.fm/music/Girls+Aloud/Sound+Of+The+Underground" class="bbcode_album"&gt;Sound Of The Underground&lt;/a&gt; (2003), &lt;a title="Girls Aloud - What Will The Neighbours Say?" href="http://www.last.fm/music/Girls+Aloud/What+Will+The+Neighbours+Say%3F" class="bbcode_album"&gt;What Will The Neighbours Say?&lt;/a&gt; (2004), &lt;a title="Girls Aloud - Chemistry" href="http://www.last.fm/music/Girls+Aloud/Chemistry" class="bbcode_album"&gt;Chemistry&lt;/a&gt; (2005), &lt;a title="Girls Aloud - Tangled Up" href="http://www.last.fm/music/Girls+Aloud/Tangled+Up" class="bbcode_album"&gt;Tangled Up&lt;/a&gt; (2007)  and &lt;a href="http://www.last.fm/music/Girls+Aloud/Out+Of+Control+(Commercial+Album)"&gt;Out of Control&lt;/a&gt; (2008), plus a Greatest Hits compilation, The &lt;a title="Girls Aloud - Sound Of Girls Aloud" href="http://www.last.fm/music/Girls+Aloud/Sound+Of+Girls+Aloud" class="bbcode_album"&gt;Sound Of Girls Aloud&lt;/a&gt; (2006). Major singles include &lt;a title="Girls Aloud &amp;ndash; Sound Of The Underground" href="http://www.last.fm/music/Girls+Aloud/_/Sound+Of+The+Underground" class="bbcode_track"&gt;Sound Of The Underground&lt;/a&gt;, &lt;a title="Girls Aloud &amp;ndash; Love Machine" href="http://www.last.fm/music/Girls+Aloud/_/Love+Machine" class="bbcode_track"&gt;Love Machine&lt;/a&gt;, &lt;a title="Girls Aloud &amp;ndash; Biology" href="http://www.last.fm/music/Girls+Aloud/_/Biology" class="bbcode_track"&gt;Biology&lt;/a&gt;, &lt;a title="Girls Aloud &amp;ndash; Something Kinda Ooooh" href="http://www.last.fm/music/Girls+Aloud/_/Something+Kinda+Ooooh" class="bbcode_track"&gt;Something Kinda Ooooh&lt;/a&gt;, &lt;a title="Girls Aloud &amp;ndash; Call The Shots" href="http://www.last.fm/music/Girls+Aloud/_/Call+The+Shots" class="bbcode_track"&gt;Call The Shots&lt;/a&gt; and &lt;a title="Girls Aloud &amp;ndash; The Promise" href="http://www.last.fm/music/Girls+Aloud/_/The+Promise" class="bbcode_track"&gt;The Promise&lt;/a&gt;. The girls have a record 20 consecutive top 10 singles under their collective belt now, including 4 number ones. Their lowest charting top ten single, &lt;a title="Girls Aloud &amp;ndash; The Loving Kind" href="http://www.last.fm/music/Girls+Aloud/_/The+Loving+Kind" class="bbcode_track"&gt;The Loving Kind&lt;/a&gt;, reached number 10. However, the girls 21st single &lt;a title="Girls Aloud &amp;ndash; Untouchable" href="http://www.last.fm/music/Girls+Aloud/_/Untouchable" class="bbcode_track"&gt;Untouchable&lt;/a&gt; ended their top ten streak, peaking at 11 in May. Despite this, up to week ending 21st June, it has outsold top ten singles (in order of release and highest peak in the UK chart)  &lt;a title="Girls Aloud &amp;ndash; Wake Me Up" href="http://www.last.fm/music/Girls+Aloud/_/Wake+Me+Up" class="bbcode_track"&gt;Wake Me Up&lt;/a&gt; (no.4),  &lt;a title="Girls Aloud &amp;ndash; Long Hot Summer" href="http://www.last.fm/music/Girls+Aloud/_/Long+Hot+Summer" class="bbcode_track"&gt;Long Hot Summer&lt;/a&gt; (no.7),  &lt;a title="Girls Aloud &amp;ndash; See The Day" href="http://www.last.fm/music/Girls+Aloud/_/See+The+Day" class="bbcode_track"&gt;See The Day&lt;/a&gt; (no.9),  &lt;a title="Girls Aloud &amp;ndash; Whole Lotta History" href="http://www.last.fm/music/Girls+Aloud/_/Whole+Lotta+History" class="bbcode_track"&gt;Whole Lotta History&lt;/a&gt; (no.6) and  &lt;a title="Girls Aloud &amp;ndash; I Think We're Alone Now" href="http://www.last.fm/music/Girls+Aloud/_/I+Think+We%27re+Alone+Now" class="bbcode_track"&gt;I Think We're Alone Now&lt;/a&gt;, (no.4). 
 The girls have embarked on five major UK tours to date, traditionally starting in April or May of each year, since 2005. The 2006, 2007,  2008 and 2009 shows have all been sold-out arena tours, earning the girls a reputation as putting on an explosive live show. The most recent tour, Out Of Control tour 2009, is the largest tour for the girls to date, selling out venues across the UK. They are also set to be the support for &lt;a href="http://www.last.fm/music/Coldplay" class="bbcode_artist"&gt;Coldplay&lt;/a&gt; at a number of their tour dates in September 2009, including Wembley Stadium, where the girls are expected to perform a 75 minute set.
 &lt;a href="http://www.last.fm/music/Girls+Aloud" class="bbcode_artist"&gt;Girls Aloud&lt;/a&gt; are unusual in that their management has never made a major push for them to be successful other than within the UK market, and despite their huge success in the &lt;a href="http://www.last.fm/place/United+Kingdom" class="bbcode_place"&gt;United Kingdom&lt;/a&gt;, they are relatively unknown elsewhere in the world. A shame, perhaps, as &lt;a href="http://www.pitchforkmedia.com/" rel="nofollow"&gt;Pitchfork&lt;/a&gt; Media called them one of the two best girl groups of the 21st Century along with &lt;a href="http://www.last.fm/music/Sugababes" class="bbcode_artist"&gt;Sugababes&lt;/a&gt;. Girls Aloud performed a cover of Aerosmith and Run DMC's 'Walk This Way' for Children In Need, with Sugababes.
 Girls Aloud released their fifth studio album, &lt;a href="http://www.last.fm/music/Girls+Aloud/Out+Of+Control+(Commercial+Album)"&gt;Out of Control&lt;/a&gt;, on November 3rd 2008. The album debuted at #1 on the UK Albums Chart, selling over 85,000 copies. The lead single, the 60s flavoured &lt;a title="Girls Aloud &amp;ndash; The Promise" href="http://www.last.fm/music/Girls+Aloud/_/The+Promise" class="bbcode_track"&gt;The Promise&lt;/a&gt;, entered the UK Singles Chart at #1, selling more than 70,000 copies on its first week of release. The album coincides with band member Cheryl's appearance as a judge on UK TV show The X Factor, where she will manage the three final girls in an attempt to secure one of them a million pound recording contract over the other finalists. Cheryl is a judge alongside Simon Cowell, Louis Walsh and &lt;a href="http://www.last.fm/music/Dannii+Minogue" class="bbcode_artist"&gt;Dannii Minogue&lt;/a&gt;. The girls also released their autobiography, Dreams That Glitter, in October 2008.
User-contributed text is available under the Creative Commons By-SA License and may also be available under the GNU FDL.</t>
  </si>
  <si>
    <t>hires2364.jpg</t>
  </si>
  <si>
    <t>The Saturdays</t>
  </si>
  <si>
    <t>pfGzWntCbxY</t>
  </si>
  <si>
    <t>avatar2365.jpg</t>
  </si>
  <si>
    <t xml:space="preserve">The Saturdays are a &lt;a href="http://www.last.fm/tag/pop" class="bbcode_tag" rel="tag"&gt;pop&lt;/a&gt; group formed in the United Kingdom in 2006, comprising &lt;a href="http://www.last.fm/music/Una+Healy" class="bbcode_artist"&gt;Una Healy&lt;/a&gt;, &lt;a href="http://www.last.fm/music/Mollie+King" class="bbcode_artist"&gt;Mollie King&lt;/a&gt;, &lt;a href="http://www.last.fm/music/Frankie+Sandford" class="bbcode_artist"&gt;Frankie Sandford&lt;/a&gt;, &lt;a href="http://www.last.fm/music/Vanessa+White" class="bbcode_artist"&gt;Vanessa White&lt;/a&gt; and &lt;a href="http://www.last.fm/music/Rochelle+Wiseman" class="bbcode_artist"&gt;Rochelle Wiseman&lt;/a&gt;.The Saturdays made their recording debut in 2007 under the record label Fascination Records, a sub-division of Polydor Records. Their debut album, &lt;a title="The Saturdays - Chasing Lights" href="http://www.last.fm/music/The+Saturdays/Chasing+Lights" class="bbcode_album"&gt;Chasing Lights&lt;/a&gt;, produced five UK Top 25 singles. The band embarked on their first headlining UK tour, called 'The Work Tour', in June 2009.  </t>
  </si>
  <si>
    <t>The Saturdays are a &lt;a href="http://www.last.fm/tag/pop" class="bbcode_tag" rel="tag"&gt;pop&lt;/a&gt; group formed in the United Kingdom in 2006, comprising &lt;a href="http://www.last.fm/music/Una+Healy" class="bbcode_artist"&gt;Una Healy&lt;/a&gt;, &lt;a href="http://www.last.fm/music/Mollie+King" class="bbcode_artist"&gt;Mollie King&lt;/a&gt;, &lt;a href="http://www.last.fm/music/Frankie+Sandford" class="bbcode_artist"&gt;Frankie Sandford&lt;/a&gt;, &lt;a href="http://www.last.fm/music/Vanessa+White" class="bbcode_artist"&gt;Vanessa White&lt;/a&gt; and &lt;a href="http://www.last.fm/music/Rochelle+Wiseman" class="bbcode_artist"&gt;Rochelle Wiseman&lt;/a&gt;.The Saturdays made their recording debut in 2007 under the record label Fascination Records, a sub-division of Polydor Records. Their debut album, &lt;a title="The Saturdays - Chasing Lights" href="http://www.last.fm/music/The+Saturdays/Chasing+Lights" class="bbcode_album"&gt;Chasing Lights&lt;/a&gt;, produced five UK Top 25 singles. The band embarked on their first headlining UK tour, called 'The Work Tour', in June 2009.
 Their first single, titled &lt;a title="The Saturdays &amp;ndash; If This Is Love" href="http://www.last.fm/music/The+Saturdays/_/If+This+Is+Love" class="bbcode_track"&gt;If This Is Love&lt;/a&gt; was released on 28th July 2008 and entered the UK chart at #8 where it peaked. It reached #33 on the Eurochart Hot 100 singles. The single's sold around 90,000 copies to date. The second single, &lt;a title="The Saturdays &amp;ndash; Up" href="http://www.last.fm/music/The+Saturdays/_/Up" class="bbcode_track"&gt;Up&lt;/a&gt;, was released on 13 October 2008. It debuted on the UK singles chart at #5, where it peaked, #11 on the Irish singles chart and #15 on the Eurochart Hot 100 singles. The single was certified as Silver and sold over 285,000 copies to date. The third single was released on January 4th 2009 and was called &lt;a title="The Saturdays &amp;ndash; Issues" href="http://www.last.fm/music/The+Saturdays/_/Issues" class="bbcode_track"&gt;Issues&lt;/a&gt;. The chorus' lyrics had to be changed as the word &amp;quot;slap&amp;quot; sounded too close to the word &amp;quot;stab&amp;quot;, and the band didn't want to condone violence. It was later changed to &amp;quot;leave&amp;quot;. The single entered the UK chart at #84 and peaked at #4. It managed to hit #14 in Ireland and #21 in Europe. Their fourth single, &lt;a title="The Saturdays &amp;ndash; Just Can't Get Enough" href="http://www.last.fm/music/The+Saturdays/_/Just+Can%27t+Get+Enough" class="bbcode_track"&gt;Just Can't Get Enough&lt;/a&gt;, was the official Comic Relief single in 2009. It was a cover of the &lt;a href="http://www.last.fm/music/Depeche+Mode" class="bbcode_artist"&gt;Depeche Mode&lt;/a&gt; song with the same name. It entered and peaked in the chart at #2, giving The Saturdays their highest charted position to date, and their 4th consecutive top 10 hit in the UK. Their 5th single was called &lt;a title="The Saturdays &amp;ndash; Work" href="http://www.last.fm/music/The+Saturdays/_/Work" class="bbcode_track"&gt;Work&lt;/a&gt;. It was released on June 29th 2009 and peaked at #22 on the UK singles chart. &lt;a title="The Saturdays - Chasing Lights" href="http://www.last.fm/music/The+Saturdays/Chasing+Lights" class="bbcode_album"&gt;Chasing Lights&lt;/a&gt; was released on October 27th 2008 and re-released on March 16th 2009 including the Comic Relief single. It entered the UK album chart at #11, peaking at #9 and was certified Platinum, selling over 300,000 copies. It also reached #34 in Ireland and #46 in Europe.
 The Saturdays' second album, &lt;a title="The Saturdays - Wordshaker" href="http://www.last.fm/music/The+Saturdays/Wordshaker" class="bbcode_album"&gt;Wordshaker&lt;/a&gt;, was released October 12th 2009. The first single from &lt;a title="The Saturdays - Wordshaker" href="http://www.last.fm/music/The+Saturdays/Wordshaker" class="bbcode_album"&gt;Wordshaker&lt;/a&gt; was released on October 5th 2009. Titled &lt;a title="The Saturdays &amp;ndash; Forever Is Over" href="http://www.last.fm/music/The+Saturdays/_/Forever+Is+Over" class="bbcode_track"&gt;Forever Is Over&lt;/a&gt;, it peaked at #2 in the UK charts, while coming in at #9 in the Irish charts. This was the band's fifth consecutive Top Ten hit. The second single from &lt;a title="The Saturdays - Wordshaker" href="http://www.last.fm/music/The+Saturdays/Wordshaker" class="bbcode_album"&gt;Wordshaker&lt;/a&gt; was &lt;a title="The Saturdays &amp;ndash; Ego" href="http://www.last.fm/music/The+Saturdays/_/Ego" class="bbcode_track"&gt;Ego&lt;/a&gt;. The video was released on 17th of November and the single officially came out on January 3rd, 2010. 
User-contributed text is available under the Creative Commons By-SA License and may also be available under the GNU FDL.</t>
  </si>
  <si>
    <t>hires2365.jpg</t>
  </si>
  <si>
    <t>Nadine</t>
  </si>
  <si>
    <t>950,63,955</t>
  </si>
  <si>
    <t>TMJzMiiRWfc</t>
  </si>
  <si>
    <t>avatar2366.jpg</t>
  </si>
  <si>
    <t xml:space="preserve">Nadine Elizabeth Louise Coyle (born June 15, 1985 in Derry, Northern Ireland) is a solo singer and member of British girl group Girls Aloud.  In 2009 after it was announced Girls Aloud would be taking a year-long break Nadine made it clear she was working on her solo music career and she has been keeping fans up to date through the use of her Twitter account. Her first solo single and album are due to be released in the first half of 2010 with a gob-smacking 50 songs she has written to choose from for her debut solo album. </t>
  </si>
  <si>
    <t>Nadine Elizabeth Louise Coyle (born June 15, 1985 in Derry, Northern Ireland) is a solo singer and member of British girl group Girls Aloud.
 In 2009 after it was announced Girls Aloud would be taking a year-long break Nadine made it clear she was working on her solo music career and she has been keeping fans up to date through the use of her Twitter account. Her first solo single and album are due to be released in the first half of 2010 with a gob-smacking 50 songs she has written to choose from for her debut solo album.
 Career
 A native of Derry, Nadine Coyle, also known as Nadz or Diney, first found fame in 2001 when, while still at school, she entered the Irish version of the talent show Popstars. As one of the winners of the show, Coyle was selected to become a member of the band Six. Shortly after the band was formed, the bandmates moved into a house together and all were interviewed on camera. Coyle gave a string of information about herself, but then stopped suddenly and whispered â€œWhat date of birth did I giveâ€¦?â€_x009d_. She initially maintained that she had simply made a mistake when stating her birthday, but later broke down off camera and admitted that she had lied about her age, and was in fact only 16 years old. As the minimum age stipulated by the producers was 18, she had to be dropped from the band. The other members of the band protested for her to be allowed to stay, but producers forced her to leave.
 In 2002 Coyle returned to enter the UK talent show Popstars: The Rivals. As she pulled through the first few rounds her very first fansite opened, and soon she was on the way to the final night. She polled the third-highest number of votes in the final, and was chosen to join the band Girls Aloud, much to the delight of friend and new bandmate Kimberley Walsh. During the series she had been a hot favourite to make the band, especially after a stunning rendition of â€œFields of Goldâ€_x009d_, which many believe was the performance of the series. She also sang â€œShow Me Heavenâ€_x009d_, â€œWhen I Fall in Loveâ€_x009d_ and â€œI Wanna Dance With Somebodyâ€_x009d_, regularly receiving some of the highest vote tallies. When asked to name a highlight from the show, presenter Davina McCall simply answered â€œNadineâ€_x009d_.
 With Girls Aloud she has scored 21 top 10 singles and 6 multi-platinum albums, and is often seen as â€œthe voiceâ€_x009d_ of the band. 
 Before hitting the big time, Nadine recorded a demo CD which was distributed to Louis Walsh (previously a co-manager of Girls Aloud) and The Late Late Show. This included â€œFields of Goldâ€_x009d_, as well as â€œSomewhere Over the Rainbowâ€_x009d_, â€œLove Isâ€_x009d_ and â€œSummertimeâ€_x009d_. The demo CD is very rare as only a few copies were made (Nadine gave most to her friends and family), but one found its way onto eBay and earned a high price.
User-contributed text is available under the Creative Commons By-SA License and may also be available under the GNU FDL.</t>
  </si>
  <si>
    <t>hires2366.jpg</t>
  </si>
  <si>
    <t>Nadine Coyle</t>
  </si>
  <si>
    <t>mG8XGXMB0gU</t>
  </si>
  <si>
    <t>avatar2367.jpg</t>
  </si>
  <si>
    <t xml:space="preserve">Nadine Elizabeth Louise Coyle (born June 15, 1985 in Derry, Northern Ireland) is a singer in the all-girl group &lt;a href="http://www.last.fm/music/Girls+Aloud" class="bbcode_artist"&gt;Girls Aloud&lt;/a&gt;.  In 2009 after it was announced Girls Aloud would be taking a year-long break Nadine made it clear she was working on her solo music career and she has been keeping fans up to date through the use of her Twitter account. Her first solo single and album are due to be released in the first half of 2010 with a gob-smacking 50 songs she has written to choose from for her debut solo album. </t>
  </si>
  <si>
    <t>Nadine Elizabeth Louise Coyle (born June 15, 1985 in Derry, Northern Ireland) is a singer in the all-girl group &lt;a href="http://www.last.fm/music/Girls+Aloud" class="bbcode_artist"&gt;Girls Aloud&lt;/a&gt;.
 In 2009 after it was announced Girls Aloud would be taking a year-long break Nadine made it clear she was working on her solo music career and she has been keeping fans up to date through the use of her Twitter account. Her first solo single and album are due to be released in the first half of 2010 with a gob-smacking 50 songs she has written to choose from for her debut solo album.
 Career
 A native of Derry, Nadine Coyle, also known as Nadz or Diney, first found fame in 2001 when, while still at school, she entered the Irish version of the talent show Popstars. As one of the winners of the show, Coyle was selected to become a member of the band Six. Shortly after the band was formed, the bandmates moved into a house together and all were interviewed on camera. Coyle gave a string of information about herself, but then stopped suddenly and whispered &amp;quot;What date of birth did I give...?&amp;quot;. She initially maintained that she had simply made a mistake when stating her birthday, but later broke down off camera and admitted that she had lied about her age, and was in fact only 16 years old.
 As the minimum age stipulated by the producers was 18, she had to be dropped from the band. The other members of the band protested for her to be allowed to stay, but producers forced her to leave. As for Six, their single &amp;quot;Whole Lot Of Loving&amp;quot; became the fastest-selling single in Irish history. Their second Irish single was &amp;quot;Let Me Be The One&amp;quot;, which was released after receiving a successful reaction when they supported Westlife. But, after a failed attempt to break the UK, Six's official site disappeared and the group soon vanished from the pop scene.
 In 2002 Coyle returned to enter the UK talent show Popstars: The Rivals. As she pulled through the first few rounds her very first fansite opened, and soon she was on the way to the final night. She polled the third-highest number of votes in the final, and was chosen to join the band Girls Aloud, much to the delight of friend and new bandmate Kimberley Walsh. During the series she had been a hot favourite to make the band, especially after a stunning rendition of &amp;quot;Fields Of Gold&amp;quot;, which many believe was the performance of the series. She also sang &amp;quot;Show Me Heaven&amp;quot;, &amp;quot;When I Fall In Love&amp;quot; and &amp;quot;I Wanna Dance With Somebody&amp;quot;, regularly receiving some of the highest vote tallies. When asked to name a highlight from the show, presenter Davina McCall simply answered &amp;quot;Nadine&amp;quot;.
 With Girls Aloud she has scored twelve top 10 singles and three platinum albums, and is often seen as &amp;quot;the voice&amp;quot; of the band. Nadine showed off her vocal talent whilst on tour with her bandmates in May and June 2005, and again during a UK arena tour in May and June 2006. Her good looks haven't been left unnoticed either, earning a place in FHM's &amp;quot;100 Sexiest Females&amp;quot; list for the past four years.
 FHM Rankings
 2003 - Ranked 87 
 2004 - Ranked 46 
 2005 - Ranked 35 
 2006 - Ranked 55 
 Before hitting the big time, Nadine recorded a demo CD which was distributed to Louis Walsh (previously a co-manager of Girls Aloud) and The Late Late Show. This included &amp;quot;Fields Of Gold&amp;quot;, as well as &amp;quot;Somewhere Over The Rainbow&amp;quot;, &amp;quot;Love Is&amp;quot; and &amp;quot;Summertime&amp;quot;. The demo CD is very rare as only a few copies were made (Nadine gave most to her friends and family), but one found its way onto eBay and earned a high price.
User-contributed text is available under the Creative Commons By-SA License and may also be available under the GNU FDL.</t>
  </si>
  <si>
    <t>hires2367.jpg</t>
  </si>
  <si>
    <t>Joe McElderry</t>
  </si>
  <si>
    <t>Nftl12ngW1E</t>
  </si>
  <si>
    <t>avatar2368.jpg</t>
  </si>
  <si>
    <t xml:space="preserve">Joe McElderry (b. 16 June 1991) is a pop singer from  South Shields, England and the winner of Series 6 of the X Factor UK, which took place in 2009. He first auditioned in Manchester where he sang &lt;a href="http://www.last.fm/music/Luther+Vandross" class="bbcode_artist"&gt;Luther Vandross&lt;/a&gt;â€™ 'Dance With My Father'.  He was in the Boys group, mentored by &lt;a href="http://www.last.fm/music/Cheryl+Cole" class="bbcode_artist"&gt;Cheryl Cole&lt;/a&gt;.   His vocals appear on the &lt;a href="http://www.last.fm/music/X+Factor+Finalists+2009" class="bbcode_artist"&gt;X Factor Finalists 2009&lt;/a&gt; Charity single (a cover of Michael Jackson's You Are Not Alone) which reached number 1 status in the UK Charts on the 21st of November 2009. It remained there for one week, before being knocked off by Peter Kay's charity single for Children In Need. </t>
  </si>
  <si>
    <t>&lt;strong&gt;Joe McElderry&lt;/strong&gt; (b. 16 June 1991) is a pop singer from  South Shields, England and the winner of Series 6 of the X Factor UK, which took place in 2009. He first auditioned in Manchester where he sang &lt;a href="http://www.last.fm/music/Luther+Vandross" class="bbcode_artist"&gt;Luther Vandross&lt;/a&gt;â€™ 'Dance With My Father'.
 He was in the Boys group, mentored by &lt;a href="http://www.last.fm/music/Cheryl+Cole" class="bbcode_artist"&gt;Cheryl Cole&lt;/a&gt;. 
 His vocals appear on the &lt;a href="http://www.last.fm/music/X+Factor+Finalists+2009" class="bbcode_artist"&gt;X Factor Finalists 2009&lt;/a&gt; Charity single (a cover of Michael Jackson's You Are Not Alone) which reached number 1 status in the UK Charts on the 21st of November 2009. It remained there for one week, before being knocked off by Peter Kay's charity single for Children In Need.
 Joe won X Factor on December 13th 2009. His debut single, The Climb (A cover of the Miley Cyrus song) was released on December 14th 2009, and charted at number 2 - beaten by a anti-X Factor campaign backed Rage Against The Machine song, Killing In The Name. He was then number one on December 28th.
 The single had the fifth highest sales of all UK singles released in 2009 staying one week at #1. It was also the top selling Irish single of 2009 where it remained at the top spot for four consecutive weeks. &amp;quot;The Climb&amp;quot; was nominated in the British Single category at the 2010 BRIT Awards.
 McElderry performed &amp;quot;Don't Stop Believin&amp;quot; and presented an award at the 15th National Television Awards in London on 20 January 2010. 
 In January 2010, he participated in the Helping Haiti charity single, a cover of &amp;quot;Everybody Hurts&amp;quot; arranged by Simon Cowell in order to raise money for victims of the 2010 Haiti earthquake.
 His debut album, &amp;quot;Wide Awake&amp;quot;, is due to be released on 25 October 2010.
User-contributed text is available under the Creative Commons By-SA License and may also be available under the GNU FDL.</t>
  </si>
  <si>
    <t>hires2368.jpg</t>
  </si>
  <si>
    <t>Freddy V</t>
  </si>
  <si>
    <t>SQ_Qe_YB6vg</t>
  </si>
  <si>
    <t>avatar2369.jpg</t>
  </si>
  <si>
    <t>hires2369.jpg</t>
  </si>
  <si>
    <t>Nate Najar</t>
  </si>
  <si>
    <t>e9AaeOZ2TLA</t>
  </si>
  <si>
    <t>avatar2370.jpg</t>
  </si>
  <si>
    <t>hires2370.jpg</t>
  </si>
  <si>
    <t>Bradley Leighton</t>
  </si>
  <si>
    <t>gh-my6UH8pA</t>
  </si>
  <si>
    <t>avatar2371.jpg</t>
  </si>
  <si>
    <t>Bradley Leighton has a unique and powerful sound bringing a fire and flair not usually heard nor expected from a flutist. Jim Santella of the LA Jazz Scene wrote, â€œhe exhibits the musical virtuosity that has carried his career around the world.â€_x009d_ His style of swing evolved from listening to the big, hi-octane bands of Kenton, Herman and Ferguson in the 60's-70's while his funkiness derives from years of listening to Tower of Power, Earth, Wind &amp;amp; Fire, the Brecker Brothers and countless other soul/R&amp;amp;B acts.</t>
  </si>
  <si>
    <t>Bradley Leighton has a unique and powerful sound bringing a fire and flair not usually heard nor expected from a flutist. Jim Santella of the LA Jazz Scene wrote, â€œhe exhibits the musical virtuosity that has carried his career around the world.â€_x009d_ His style of swing evolved from listening to the big, hi-octane bands of Kenton, Herman and Ferguson in the 60's-70's while his funkiness derives from years of listening to Tower of Power, Earth, Wind &amp;amp; Fire, the Brecker Brothers and countless other soul/R&amp;amp;B acts. With four highly respected recordings under the Pacific Coast Jazz label and numerous features on other artistâ€™s CDs, Bradley has established himself as one of the worlds premier flute players. 
User-contributed text is available under the Creative Commons By-SA License and may also be available under the GNU FDL.</t>
  </si>
  <si>
    <t>hires2371.jpg</t>
  </si>
  <si>
    <t>Terje Lie</t>
  </si>
  <si>
    <t>jz-XZHxq8G0</t>
  </si>
  <si>
    <t>avatar2372.jpg</t>
  </si>
  <si>
    <t>hires2372.jpg</t>
  </si>
  <si>
    <t>Eric Bolvin</t>
  </si>
  <si>
    <t>Vy1gmdu7Fq4</t>
  </si>
  <si>
    <t>avatar2373.jpg</t>
  </si>
  <si>
    <t>very nice. good music to use while doing professional skin care treatments</t>
  </si>
  <si>
    <t>very nice. good music to use while doing professional skin care treatments
User-contributed text is available under the Creative Commons By-SA License and may also be available under the GNU FDL.</t>
  </si>
  <si>
    <t>hires2373.jpg</t>
  </si>
  <si>
    <t>DevilDriver</t>
  </si>
  <si>
    <t>J0K3eBuoZw8</t>
  </si>
  <si>
    <t>avatar2374.jpg</t>
  </si>
  <si>
    <t xml:space="preserve">DevilDriver is a &lt;a href="http://www.last.fm/tag/groove%20metal" class="bbcode_tag" rel="tag"&gt;groove metal&lt;/a&gt; band from California, United States that formed in 2002. The group was started by Dez Fafara, formerly of the band &lt;a href="http://www.last.fm/music/Coal+Chamber" class="bbcode_artist"&gt;Coal Chamber&lt;/a&gt;, as a result of frustrations stemming from the more mainstream direction his former band mates were attempting to take their music. After the demise of Coal Chamber, DevilDriver became his main focus. Their debut album, the self-titled &amp;quot;DevilDriver&amp;quot;, was released on October 23, 2003 under Roadrunner Records.  </t>
  </si>
  <si>
    <t>&lt;strong&gt;DevilDriver&lt;/strong&gt; is a &lt;a href="http://www.last.fm/tag/groove%20metal" class="bbcode_tag" rel="tag"&gt;groove metal&lt;/a&gt; band from California, United States that formed in 2002. The group was started by Dez Fafara, formerly of the band &lt;a href="http://www.last.fm/music/Coal+Chamber" class="bbcode_artist"&gt;Coal Chamber&lt;/a&gt;, as a result of frustrations stemming from the more mainstream direction his former band mates were attempting to take their music. After the demise of Coal Chamber, DevilDriver became his main focus. Their debut album, the self-titled &amp;quot;DevilDriver&amp;quot;, was released on October 23, 2003 under Roadrunner Records.
 Their second album, &amp;quot;The Fury of Our Maker's Hand&amp;quot;, was released in 2005 and was generally well-received by fans and critics alike, even garnering a 4K review from renowned rock magazine Kerrang. The band went on numerous tours in support of the album, including stops in the USA, Europe, and Australia in support of Fear Factory, as well as the Burning Daylight Tour, their first headlining.
 On October 31, 2006, DevilDriver re-released their 2005 album &amp;quot;The Fury of Our Makers Hand&amp;quot; with three additional studio tracks and three live recordings of previously released material. The special edition also contains a DVD of all of their music videos to date.
 &amp;quot;The Last Kind Words&amp;quot; is the third studio album by DevilDriver, released in the United States on July 31, 2007. It was released in the United Kingdom on June 19. The album debuted at number 48 on the U.S. Billboard 200, selling about 14,000 copies in its first week.
 A devil driver is the name witches give to the bells they use to drive evil away when they are casting their spells. For lead singer Dez Fafara, music has always been a devil driver of sorts - allowing him to drive away all of the demons of his world with a bellowing howl that is distinctively his. Ten years long and ten years strong, his assault on music has created a sound that remains both remarkably resonant and pertinent in today's metal world. DevilDriver's second album, The Fury Of Our Maker's Hand, produced by Colin Richardson, sees Fafara and the band reaching well beyond the rock solid foundation of their self-titled debut and scaling all new sonic precipices. 
 While most bands mature from their debut to their follow-up, DevilDriver did so by growing tighter as unit and enabling every member of the band to add to the musical sound of the band. Like many bands before them, DevilDriver went through a number of transitions during this period, and rather than finding those changes to be creatively constrictive, they allowed the band to grow as a creative unit. A true collaborative effort, The Fury of Our Maker's Hand was built riff by riff, song by song, by Jeff Kendrick &amp;amp; Mike Spreitzer (guitar), Jon Miller (bass) and John Boecklin (drums). &amp;quot;This band is amazing&amp;quot;, says Fafara. &amp;quot;They all strapped on guitars and really came together around my musical vision.&amp;quot; Together they created an album whose sonic breadth is truly a testament to their collaborative effort. There's more melody, more hooks, more solos. There's more symbiosis in the band. Everyone is playing together really well. Songs like &amp;quot;End of the Line&amp;quot; and &amp;quot;Driving Down The Darkness&amp;quot; are unrelenting compositions of equal parts speed and fury, showing what team-work can actually accomplish, taking DevilDriver's sound into the red. &amp;quot;Sin &amp;amp; Sacrifice&amp;quot; is an opus in the truest metal sense with a DevilDriver twist, starting off with an eerie orchestral intro and slowly building into wave after wave of menacing metal madness. &amp;quot;Hold Back The Day&amp;quot;, the first single from Fury, combines the old with the new, simultaneously harkening back to their debut album while clearly reaching into new and fresh directions. &amp;quot;The songs are all separate from each other, but they've also got that grindy groove sound that only we can capture&amp;quot;, says Fafara. &amp;quot;We've got our own sound and that's what we set out to do.&amp;quot; Not only has the bands' music matured, but Fafara's lyrics have done so as well. Gone are the days of free-floating, non-linear vocal lines that have become Fafara's trademark of sorts, rather Fury finds Fafara tackling issues and telling stories in a more traditional lyrical sense. &amp;quot;Before you had to try and figure out what I was saying in my lyrics. On the new album I'm trying to be more of a storyteller.&amp;quot; While DevilDriver was laced with some of Fafara's familiar cadences, The Fury of Our Maker's Hand finds him breaking free and redirecting his sound in line with that of this band. Fafara looks back with respect on his Coal Chamber days, but DevilDriver is the realization of all his true musical aspirations. &amp;quot;The influence to start this band was that I wanted to do something that was heavier, darker and full of more of my metal influences that I listen to on a daily basis. Every time I get on stage, I want to feel the music behind me. That is DevilDriver.&amp;quot; 
 Born out of frustration with his former band, cultivated through numerous barbecues and free-flowing red wine and solidified through a near-death experience in an RV, DevilDriver is not Dez Fafara and crew rather it is a hard-as-nails metallic maelstrom that pounds out some of the most vicious music heard on the metal landscape today. A balancing act of contorted melody lines, jagged guitars and staccato double bass drumming, &amp;quot;The Fury of Our Maker's Hand&amp;quot; delivers a uniquely sinister sound. An uncompromising tirade on all that is wrong in the world and all that is right in metal, it delivers a resounding F*CK YOU to the world at large. Joined by his band and fueled by perseverance it's good to see that after 10 years Dez Fafara's middle finger is bigger than ever.
 &lt;span style="text-decoration:underline;"&gt;Members&lt;/span&gt;:
 Dez Fafara - Vocals
 Mike Spreitzer - Guitar
 Jeff Kendrick - Guitar
 Jon Miller - Bass
 John Boecklin - Drums
 &lt;span style="text-decoration:underline;"&gt;Discography&lt;/span&gt;:
 DevilDriver (2003)
 The Fury Of Our Maker's Hand (2005)
 The Last Kind Words (2007)
 Pray For Villains (2009)
 Beast (2011)
User-contributed text is available under the Creative Commons By-SA License and may also be available under the GNU FDL.</t>
  </si>
  <si>
    <t>hires2374.jpg</t>
  </si>
  <si>
    <t>Lamb of God</t>
  </si>
  <si>
    <t>fOWB6rmSd4I</t>
  </si>
  <si>
    <t>avatar2375.jpg</t>
  </si>
  <si>
    <t xml:space="preserve">&lt;a href="http://lamb-of-god.com" rel="nofollow"&gt;Lamb of God&lt;/a&gt; is an American &lt;a href="http://www.last.fm/tag/heavy%20metal" class="bbcode_tag" rel="tag"&gt;heavy metal&lt;/a&gt; band, originally formed under the name &lt;a href="http://www.last.fm/music/Burn+the+Priest" class="bbcode_artist"&gt;Burn the Priest&lt;/a&gt;.  The roots of Lamb of God were planted in the year 1990, when Mark Morton, Chris Adler and John Campbell were friends at Virginia Commonwealth University. The trio began playing at Adler's house in Richmond weathering chilly conditions. &amp;quot;There was no heat in the house,&amp;quot; recalls Campbell. &amp;quot;We would hang around the kerosene heaters, get really drunk and write metal songs. Fumes and Black Label beer were definitely what fueled our early days.&amp;quot; </t>
  </si>
  <si>
    <t>&lt;a href="http://lamb-of-god.com" rel="nofollow"&gt;Lamb of God&lt;/a&gt; is an American &lt;a href="http://www.last.fm/tag/heavy%20metal" class="bbcode_tag" rel="tag"&gt;heavy metal&lt;/a&gt; band, originally formed under the name &lt;a href="http://www.last.fm/music/Burn+the+Priest" class="bbcode_artist"&gt;Burn the Priest&lt;/a&gt;.
 The roots of Lamb of God were planted in the year 1990, when Mark Morton, Chris Adler and John Campbell were friends at Virginia Commonwealth University. The trio began playing at Adler's house in Richmond weathering chilly conditions. &amp;quot;There was no heat in the house,&amp;quot; recalls Campbell. &amp;quot;We would hang around the kerosene heaters, get really drunk and write metal songs. Fumes and Black Label beer were definitely what fueled our early days.&amp;quot;
 After graduation, Morton moved to Chicago to pursue a master's degree, but the band continued. A new guitarist, Abe Spear, replaced Morton as the band retired its instrumental sound and added Randy Blythe on vocals.
 The quartet, known then as &lt;a href="http://www.last.fm/music/Burn+the+Priest" class="bbcode_artist"&gt;Burn the Priest&lt;/a&gt;, became a fixture in the tightly-knit Richmond music scene. To compete with the high-level of musicianship displayed by their contemporaries, the band adopted a rigid practice schedule. &amp;quot;To this day, we practice five days a week out of necessity,&amp;quot; says Campbell. &amp;quot;The bands in Richmond can flat outplay you and if you don't practice, they will blow you off the stage. Bands like &lt;a href="http://www.last.fm/music/Breadwinner" class="bbcode_artist"&gt;Breadwinner&lt;/a&gt; and &lt;a href="http://www.last.fm/music/Sliang+Laos" class="bbcode_artist"&gt;Sliang Laos&lt;/a&gt; - two local math-metal bands - could play insanely complicated music note perfect. They inspired us to raise the bar musically and taught us the work ethic we needed to be a success.&amp;quot;
 The band was playing around Virginia when Mark Morton moved back from Chicago and re-joined the group. Soon after, Burn the Priest released a self-titled full length album on Legion Records. Abe left soon after, which opened a spot for guitarist, and brother to Chris - Willie Adler.
 A year after the second Adler joined, in 2000, Burn the Priest changed its name to Lamb of God, and signed a record deal with Prosthetic Records. The band's independent-debut, New American Gospel, was released in the year 2000. &amp;quot;This album was all about creating a rhythmic and pummeling musical landscape with riff after riff,&amp;quot; explains Morton. Drummer Adler notes: ''This is a classic record. We had all the elements come together to make one of the heaviest, yet contagious records of our career. It was difficult to contain us - we didn't even understand at the time what we had created.&amp;quot;
 Two years of extensive touring to support the album raised Lamb of God's profile before the band released the critically acclaimed, As The Palaces Burn (2003). ATPB won record of the year honors in such notable magazines as Revolver and Metal Hammer while garnering mainstream press in Rolling Stone and Entertainment Weekly.
 The band hit the road again and began headlining tours across the globe. In the fall of 2003 Lamb of God was a co-headliner on the first ever MTV's Headbanger's Ball Tour which elevated Lamb of God beyond the underground. The band then released Terror and Hubris, a DVD, featuring early live performances, videos for &amp;quot;Ruin&amp;quot; and &amp;quot;Black Label&amp;quot; and behind-the-scenes footage highlighting the work ethic, humility and sense of humor of one of the most respected and influential bands around today. The DVD proved to be a commercial success as it entered the Billboard Music DVD Charts at #32.
 Gradually, Lamb of God's persistence paid off. Their 2003 disc, As The Palaces Burn earned them a new level of respect and admiration, but it was 2004's virulent major label debut (Epic Records) Ashes of the Wake that turned the band into true contenders for the metal throne. By mid 2006, the record had sold over 275,000 copies. Revolver magazine voted it the album of the year, a Guitar World readers poll deemed it best metal album and awarded the band &amp;quot;most valuable players,&amp;quot; &amp;quot;best shredders&amp;quot; and &amp;quot;best riffs.&amp;quot; The video for &amp;quot;Now You've Got Something to Die For&amp;quot; earned &amp;quot;best video&amp;quot; from both Headbanger's Ball and Revolver. And a DVD chronicling the tour and life on the road with the band, Killadelphia, has gone gold. Lamb of God supported Ashes with more relentless touring, now playing mostly arenas and festivals, starting with a headlining run on Second Stage at Ozzfest 2004, and ending by headlining the North American Sounds of The Underground Festival in 2005.
 The political angst that fueled the lyrics on As The Palaces Burn continues unabated on Ashes of the Wake. However, Blythe admits that his plans to write songs about personal responsibility quickly changed. &amp;quot;Mark and I write most of the lyrics together, and at the start of this album we agreed that we wanted to concentrate on internal instead of external politics,&amp;quot; he explains. &amp;quot;But as we got into it, considering the condition of the world today, we felt obligated as responsible artists to give accurate social commentary, and that meant writing a few indictments against the powers that be.&amp;quot;
 Mixing a call to arms with a sneering disdain balances Ashes of the Wake. &amp;quot;In the end, I think the album is stronger because we show the relation between internal and external politics instead of just focusing on one or the other,&amp;quot; Blythe says. &amp;quot;These songs are a reality check for everyone because they rail against a wrong-headed government and against the apathetic people that ignore the government and allow it to exist.&amp;quot;
 After Ashes of the Wake, they had been praised as one of the leaders of the new American metal movement, and while they were flattered to be considered part of something so influential, this time they wanted to stand alone. &amp;quot;I believe it's important for us to create a legacy for this band, and I don't want that legacy to be in association with anyone else,&amp;quot; Adler says. &amp;quot;In our minds, we're a cut above and we feel like we put out a whole lot more.&amp;quot;
 Towards the end of 2005, the band stopped all touring and came home to Richmond, VA, to begin writing the next chapter. An intense 8 month writing process followed. &amp;quot;We pretty much killed ourselves working on it five to six days a week for six to eight hours a day,&amp;quot; says drummer Chris Adler. &amp;quot;It was important to push ourselves into uncomfortable territory as players. A lot of times one of us would say, 'I'm not sure if I can play that.' The typical response was, 'Well, you've got a year to figure it out.' We pushed ourselves to step it up and threw out a lot of decent material because we were insisting on only the best.&amp;quot; One reason Lamb of God pushed so hard is because they wanted to create something that couldn't be classified, categorized or marginalized.
 August 22, 2006 brought Sacrament, a stunning example of how diverse, articulate and pummeling metal can be. It's a record that emphasizes just how far the band members have come as players, writers and people and stands as a true testament of triumph over adversity. With Sacrament, Lamb of God has stoked the flames by stripping the flesh to the bone and examining the carnage. The songs are bleak and dark, yet key ingredients of a ride that's as breathless, exhilarating and terrifying as an overdose.
 Guitarist and co-lyricist Mark Morton notes the band chose the name Sacrament based on a specific lyrical reference as well as a more general symbolic perspective. &amp;quot;We like it because it employs the idea of the traditional religious Sacrament, which is something you do as ritual to get to a different level of your faith,&amp;quot; he says. &amp;quot;Also, I thought it was symbolic in terms of us putting out another record and getting to the next stage of our musical development.&amp;quot; &amp;quot;This is definitely a personal record and it's the darkest thing we've ever done,&amp;quot; adds Blythe. &amp;quot;It stems from a lot of depression and a fucked up worldview. In the last couple years I've been going through a lot of weird, bad shit.&amp;quot;
 The biggest difference between Sacrament and Ashes of the Wake is the lyrical content. In the past, Lamb of God has lyrically been motivated by the hypocrisy, greed and turmoil of politics and politicians. This time the band turned within to reveal an even greater source of despair and frustration.
 Songs like 'Pathetic' and 'Descending' for instance are about the whirlpool of addiction and alcoholism, 'Walk With Me In Hell' addresses the destruction of codependency and 'Blacken the Cursed Sun' confronts suicidal depression.
 &amp;quot;The lyrics were so intense for me, when I was recording, it was like breathing pain instead of breathing air,&amp;quot; Blythe says. &amp;quot;So, when it was done, I couldn't listen to the record for another two months. It just took so much out of me to get all this stuff out, I didn't want to touch it right away.&amp;quot;
 In addition to being relatively heavy, Sacrament is a sincere expression of the turmoil that has tumbled through the last few years of the band's existence. In an era of stagnant, contrived metal, Lamb of God is a harrowing rush of honesty, a declaration that no matter what anyone else is playing, Lamb of God will always follow their own hearts.
 &amp;quot;This band was started because no one out there was making the music that we wanted to hear,&amp;quot; singer Randy Blythe says. &amp;quot;So, we decided to make that music, and from that point it has just been a continuation of that philosophy. We had never changed anything we do to appeal to anyone, appease anyone or seek any sort of approval from anyone other than ourselves.&amp;quot;
 In 2009, Lamb of God released their sixth studio album 'Wrath' which debuted at No. 2 on the billboard top 200. The track 'Set to Fail' also received a Grammy nomination amongst other Metal heavyweights such as Megadeth, Slayer, Judas Priest, and Ministry. They spent the remainder of 2009 touring in support of the new album and expect to continue touring through most of 2010.
 In an interview with Spin Magazine, Chris Adler stated that the band currently has plans to begin work on their seventh album (title unknown) at the start of 2011. The album has been stated to be released either the end of 2011 or the beginning of 2012 and the band will not be doing any public performances until 2012 according to Morton's personal Twitter account.
User-contributed text is available under the Creative Commons By-SA License and may also be available under the GNU FDL.</t>
  </si>
  <si>
    <t>hires2375.jpg</t>
  </si>
  <si>
    <t>Unearth</t>
  </si>
  <si>
    <t>MjVzqkSoAls</t>
  </si>
  <si>
    <t>avatar2376.jpg</t>
  </si>
  <si>
    <t xml:space="preserve">There are at least two bands with this name:  1) Unearth is:
 Trevor Phipps - vocals
 Buz McGrath - guitar
 John Maggard - bass
 Ken Susi - guitar
 Derek Kerswill- drums  
 Hailing from Massachusetts, Unearth bring a refreshing sense of talent with charismatic riffs, thought provoking lyrics and pummeling breakdowns. Unearth masterfully combine an intoxicating mix of American and European metal with hardcore ethic and punch. This unique approach makes Unearth one of the most abrasive, commanding and emotionally charged groups in heavy music today.
 </t>
  </si>
  <si>
    <t>There are at least two bands with this name:
 1) Unearth is:
 Trevor Phipps - vocals
 Buz McGrath - guitar
 John Maggard - bass
 Ken Susi - guitar
 Derek Kerswill- drums
 Hailing from Massachusetts, Unearth bring a refreshing sense of talent with charismatic riffs, thought provoking lyrics and pummeling breakdowns. Unearth masterfully combine an intoxicating mix of American and European metal with hardcore ethic and punch. This unique approach makes Unearth one of the most abrasive, commanding and emotionally charged groups in heavy music today.
 Formed in 1998, Unearth has accomplished more on their own than most bands can do with full support of a label and press. Constant tours all over the globe have earned them respect and recognition from their peers and helped cultivate one of the strongest fan bases around. In the last two years alone, Unearth has embarked on a sold-out headlining tour with Terror, Black Dahlia Murder and Remembering Never in tow, a sold-out run alongside Atreyu, and high profile treks with Slipknot, Killswitch Engage, Sounds Of The Underground 2005, The Headbanger's Ball tour and Ozzfest 2004. This summer, Unearth will head back overseas as a featured act on Sounds Of The Underground Europe and will once again tear up the US on the now infamous Ozzfest before unleashing their brutal new album in August.
 The highly anticipated release &amp;quot;III: In The Eyes Of Fire&amp;quot; was produced by the legendary Terry Date (Soundgarden, Pantera, Deftones) and should satisfy even their most hardcore of fans. While most bands these days seem to have replaced breakdowns with &amp;quot;pretty&amp;quot; choruses, Unearth have gone in the opposite direction delivering their most brutal album to date. This crushing follow up to 2004's &amp;quot;The Oncoming Storm&amp;quot;, is sure to cause nothing less than total destruction to every mosh pit in its wake.
 On October 14, 2008, Unearth released their fourth album, entitled The March. The album features a re-recorded version of the song &amp;quot;The Chosen,&amp;quot; which they contributed to the album Aqua Teen Hunger Force Colon Movie Film for Theaters Colon the Soundtrack. The band recently completed a tour with Gwen Stacy, Whitechapel, The Acacia Strain and Protest the Hero. They are currently on the Never Say Die Club Tour with Parkway Drive, Despised Icon, Architects, Protest The Hero, Whitechapel and Carnifex. They will be on the Metal Hammer Defenders of the Faith tour with other acts such as Lamb of God, Dimmu Borgir and Five Finger Death Punch. As of Early 2009, it has been confirmed by billboard.com that The March has sold more than 100,000 copies world wide.
 2) Unearth was a death metal band from Albuquerque, New Mexico. They released 2 demos, &lt;em&gt;Malformed Cranium&lt;/em&gt; in 1994 and &lt;em&gt;Spill the Plagues&lt;/em&gt; in 1995.
User-contributed text is available under the Creative Commons By-SA License and may also be available under the GNU FDL.</t>
  </si>
  <si>
    <t>hires2376.jpg</t>
  </si>
  <si>
    <t>Alabama Thunderpussy</t>
  </si>
  <si>
    <t>DUvkIuxq3OM</t>
  </si>
  <si>
    <t>avatar2377.jpg</t>
  </si>
  <si>
    <t xml:space="preserve">1996, Richmond, Virginia. On a dirt floor basement, Bryan Cox, Erik Larson (ex-&lt;a href="http://www.last.fm/music/Avail" class="bbcode_artist"&gt;Avail&lt;/a&gt; drummer) and Asechiah Bogdan founded ALABAMA THUNDERPUSSY (ATP). Fueled by a desire to play dirty, kick ass rock and roll, they began playing the local circuit without a singer. Shortly thereafter, bassist Bill Storms joined the band and after several failed attempts to find the right vocalist, the band recruited Johhny Throckmorton. Only Cox and Larson remain in the band today.  </t>
  </si>
  <si>
    <t>1996, Richmond, Virginia. On a dirt floor basement, Bryan Cox, Erik Larson (ex-&lt;a href="http://www.last.fm/music/Avail" class="bbcode_artist"&gt;Avail&lt;/a&gt; drummer) and Asechiah Bogdan founded ALABAMA THUNDERPUSSY (ATP). Fueled by a desire to play dirty, kick ass rock and roll, they began playing the local circuit without a singer. Shortly thereafter, bassist Bill Storms joined the band and after several failed attempts to find the right vocalist, the band recruited Johhny Throckmorton. Only Cox and Larson remain in the band today.
 With a full band intact, ATP entered the studio and recorded a six-song demo. One of these tapes landed in the hands of Frank Kozik of Manâ€™s Ruin Records and an offer was made to release the demo tape as a CD EP. ATP was already in the habit of constantly writing songs, and in the fall of 1997 the bandâ€™s first full length 'Rise Again' was recorded and released in the summer of 1998. Between the recording and release of 'Rise Again,' Bill Storms was asked to leave the band and was replaced by Sam Krivanec. Re-invigorated by the new line-up, ATP returned to the studio and recorded the 'River City Revival' LP (just prior to the release of 'Rise Again' and it's subsequent southern U.S. tour), which was released in the winter of 1999. Within a month of 'River Cityâ€™s...' release, ATP was on tour supporting the album, which featured a stop at the prestigious SXSW Festival where the band met with rave reviews. ATP then headed back into the studio once again in August of 1999 to record again and embarked on their first tour of Europe alongside &lt;a href="http://www.last.fm/music/High+on+Fire" class="bbcode_artist"&gt;High on Fire&lt;/a&gt; - 28 shows, 29 days and over 50 bottles of whiskey! 
 Summer 2000 saw the band on the road for full U.S. and UK tours. ATP then delivered split EPs with &lt;a href="http://www.last.fm/music/Halfway+to+Gone" class="bbcode_artist"&gt;Halfway to Gone&lt;/a&gt; and &lt;a href="http://www.last.fm/music/Orange+Goblin" class="bbcode_artist"&gt;Orange Goblin&lt;/a&gt; and completed another full U.S tour with support provided by &lt;a href="http://www.last.fm/music/Suplecs" class="bbcode_artist"&gt;Suplecs&lt;/a&gt; and &lt;a href="http://www.last.fm/music/Dixie+Witch" class="bbcode_artist"&gt;Dixie Witch&lt;/a&gt;. A line-up change brought in guitarist Ryan Lake and bassist John Peter giving the band a richer guitar sound and more vocal harmonies.
 In May 2002, ATP delivered ten ass-kickin' shots of &amp;quot;moonshine metal&amp;quot; on their Relapse debut 'Staring at the Divine.' With the one-two punch of low-end rumble and twin-guitar harmonies inspired by &lt;a href="http://www.last.fm/music/Thin+Lizzy" class="bbcode_artist"&gt;Thin Lizzy&lt;/a&gt; and &lt;a href="http://www.last.fm/music/Judas+Priest" class="bbcode_artist"&gt;Judas Priest&lt;/a&gt; plus the do-it-yourself work ethic of their punk rock roots, 'Staring at the Divine' served up the soundtrack of whiskey-soaked rumble while showcasing ATP's blend of volume, distortion and blazing hard rock. Continual touring commenced immediately upon the release of 'Staring...' including high-profile appearances as part of the legendary Wacken Festival (August, 2002), the 2002 Relapse CMJ Showcase in NYC and the 2003 Relapse SXSW Showcase in Austin, TX.
 Not long after this &lt;a href="http://www.last.fm/music/Johnny+Throckmorton" class="bbcode_artist"&gt;Johnny Throckmorton&lt;/a&gt; left the band, but a replacement was quickly found in Columbus, OH native &lt;span title="Unknown artist" class="bbcode_unknown"&gt;Johnny Weils&lt;/span&gt;. Weilsâ€™ previous outfit &lt;a href="http://www.last.fm/music/Barbed+Wire+Dolls" class="bbcode_artist"&gt;Barbed Wire Dolls&lt;/a&gt; had released two singles on Sympathy For the Record Industry (&lt;a href="http://www.last.fm/music/Rocket+from+the+Crypt" class="bbcode_artist"&gt;Rocket from the Crypt&lt;/a&gt;, &lt;a href="http://www.last.fm/music/Turbonegro" class="bbcode_artist"&gt;Turbonegro&lt;/a&gt;, &lt;a href="http://www.last.fm/music/Hot+Snakes" class="bbcode_artist"&gt;Hot Snakes&lt;/a&gt; etc).
 Weils was subsequently replaced with Kyle Thomas from &lt;a href="http://www.last.fm/music/Exhorder" class="bbcode_artist"&gt;Exhorder&lt;/a&gt; and &lt;a href="http://www.last.fm/music/Floodgate" class="bbcode_artist"&gt;Floodgate&lt;/a&gt; taking over as the band's singer.
 In early 2008, Kyle Thomas left the band to focus on his family. After a few months of a hiatus, the remaining band members decided to call it quits in September, 2008 after 12 years of kicking ass.
 ALABAMA THUNDERPUSSY:
 Kyle Thomas: Vocals 
 Erik Larson: Guitar 
 Ryan Lake: Guitar 
 John Peters: Bass
 Bryan Cox: Drums
User-contributed text is available under the Creative Commons By-SA License and may also be available under the GNU FDL.</t>
  </si>
  <si>
    <t>hires2377.jpg</t>
  </si>
  <si>
    <t>Orange Goblin</t>
  </si>
  <si>
    <t>lNOYy4gzzag</t>
  </si>
  <si>
    <t>avatar2378.jpg</t>
  </si>
  <si>
    <t xml:space="preserve">Formed in 1995 in London, originally under the name of Our Haunted Kingdom, but changed to Orange Goblin after a 7&amp;quot; split with Electric Wizard in 1996 with company Rise Above Records.  Orange Goblin are stoner/doom metal although have moved steadily heavier with a slight tinge of punk creeping in. They are heavily influenced by Black Sabbath, which can be heard throughout their albums, particulary the first three - Frequencies From Planet Ten, Time Traveling Blues and the acclaimed Big Black.  </t>
  </si>
  <si>
    <t>Formed in 1995 in London, originally under the name of Our Haunted Kingdom, but changed to Orange Goblin after a 7&amp;quot; split with Electric Wizard in 1996 with company Rise Above Records.
 Orange Goblin are stoner/doom metal although have moved steadily heavier with a slight tinge of punk creeping in. They are heavily influenced by Black Sabbath, which can be heard throughout their albums, particulary the first three - Frequencies From Planet Ten, Time Traveling Blues and the acclaimed Big Black.
 Currently they are signed with Candlelight Records and are working on new material to be released in 2011 - their first album with Candlelight Records.
 Current Line Up
 -Ben Ward (Vocals/Guitar)
 -Joe Hoare (Guitar)
 -Martyn Millard (Bass)
 Chris Turner (Drum)
User-contributed text is available under the Creative Commons By-SA License and may also be available under the GNU FDL.</t>
  </si>
  <si>
    <t>hires2378.jpg</t>
  </si>
  <si>
    <t>Tonya Watts</t>
  </si>
  <si>
    <t>40,4</t>
  </si>
  <si>
    <t>DpwPHmdyjtc</t>
  </si>
  <si>
    <t>avatar2379.jpg</t>
  </si>
  <si>
    <t>hires2379.jpg</t>
  </si>
  <si>
    <t>Rich Robinson</t>
  </si>
  <si>
    <t>40,11,41,955</t>
  </si>
  <si>
    <t>2PHfpyDkTVM</t>
  </si>
  <si>
    <t>avatar2380.jpg</t>
  </si>
  <si>
    <t xml:space="preserve"> Rich Robinson's talents are already familiar to the millions of fans who've embraced his work as guitarist/songwriter/co-founder of the Black Crowes. But his debut solo effort Paper is a potent musical statement that's likely to come as a pleasant surprise to even his most ardent admirers.  The self-produced album - on the artist's own Key Hole label - finds Robinson singing lead and playing most of the instruments on 14 original compositions that reveal the young veteran to be both a distinctive, eloquent lyricist and an engaging, expressive singer.</t>
  </si>
  <si>
    <t xml:space="preserve"> Rich Robinson's talents are already familiar to the millions of fans who've embraced his work as guitarist/songwriter/co-founder of the Black Crowes. But his debut solo effort Paper is a potent musical statement that's likely to come as a pleasant surprise to even his most ardent admirers.
 The self-produced album - on the artist's own Key Hole label - finds Robinson singing lead and playing most of the instruments on 14 original compositions that reveal the young veteran to be both a distinctive, eloquent lyricist and an engaging, expressive singer. While rockers like &amp;quot;Know Me,&amp;quot; &amp;quot;Enemy&amp;quot; and &amp;quot;Yesterday I Saw You&amp;quot; embody the ballsy, rootsy crunch that put Robinson's former band on the map, Paper also encompasses a more thoughtful, introspective side, as well as an unmistakably adventurous sonic vision that manifests itself in the acoustic, orchestral and psychedelic textures of such tunes as &amp;quot;Veil,&amp;quot; &amp;quot;When You Will,&amp;quot; &amp;quot;Falling Away&amp;quot; and &amp;quot;Forgiven Song.&amp;quot;
 Paper is the product of a lengthy period of personal and musical self-discovery that began when the Black Crowes - the band Robinson formed with his vocalist brother Chris while both were in their teens - went on indefinite hiatus early in 2002. During their 13-year, seven-album recording career, the group almost singlehandedly restored raunchy, no-frills rock 'n' roll swagger to commercial prominence, while earning a near-mythical reputation for its combustible internal chemistry.
 &amp;quot;After the Crowes broke up,&amp;quot; Robinson explains, &amp;quot;I sat around for a few months and spent time with my family, and then I started trying to figure out what I wanted to do. It was a struggle for awhile, because at the time there were a lot of family deaths and various weirdness that happened all at once, and I'd never really had to deal with that kind of stuff before. And I'd been in the Crowes for my whole adult life, so when it stopped, it was like, 'Well, what the hell am I supposed to do now?'&amp;quot;
 Robinson built a recording studio in his Connecticut home, did some writing and producing with other artists, and made his first venture into film soundtrack work by writing and performing the score for the 2002 feature &amp;quot;Highway&amp;quot;. He also developed his longstanding interest in painting into a fulfilling creative sideline. Meanwhile, he continued to write songs.
 As an outlet for the new compositions he'd been accumulating, Robinson formed a four-piece band, Hookah Brown, which hit the road in early 2003 for an extended club tour that won enthusiastic notices from fans and critics alike. But, having spent his entire musical career as a team player, he eventually realized that he was in no rush to return to the politics of band life, choosing instead to shoulder the burden of a solo career.
 &amp;quot;Eventually I just said 'Screw it, I'll just do it myself,'&amp;quot; he recalls of his decision to become a frontman. &amp;quot;I'd never really sung lead, so I started taking singing lessons, and the first lesson showed me what I'd been doing wrong, and I immediately became a stronger singer. I started thinking about writing lyrics that worked for my voice. And I tried playing some shows and singing, which was fun, and that built up my confidence about singing.&amp;quot;
 Robinson recorded Paper largely on his own, cutting tracks in old-school analog style and playing most of the instruments except drums, which were provided by Joe Magistro. The album also features guest appearances by ex-Black Crowes keyboardist Eddie Hawrsch and BR549's Donnie Herron on fiddle and pedal steel.
 &amp;quot;It was a little weird,&amp;quot; Robinson admits, &amp;quot;because I'd never made a record without my brother before and I was used to having a bunch of people in the studio. But it was also cool, because I was learning new things and because I felt like I was able to create something new, without the baggage of my musical history.&amp;quot;
 Robinson took Paper's iconoclastic focus a step further by deciding to build his solo career from the ground up, bypassing the music industry's unwieldy machinery. &amp;quot;At some point I realized that I just didn't want to deal with record companies anymore,&amp;quot; he states. &amp;quot;I don't want to deal with anyone telling me to change my songs or what producer to use. I don't want to spend six million dollars making a record and then worry about having to sell six million records to pay for it. So I decided to try doing it myself. The music business is kind of like Rome burning right now, and I don't think the traditional record-company methods work anymore. I think that music's going back to the underground way of doing things, and I'm excited about being a part of that.&amp;quot;
 Rather than coasting on his formidable past successes, Rich Robinson is clearly thrilled to be conquering new creative territory. &amp;quot;This whole project,&amp;quot; he asserts, &amp;quot;has been a completely positive situation from the start. There's no stress, no bullshit, and I'm really excited about the whole thing. I'm really happy with this record, which was my only goal. And now I'm looking forward to getting it out there and playing these songs on tour, and seeing what happens.&amp;quot; 
User-contributed text is available under the Creative Commons By-SA License and may also be available under the GNU FDL.</t>
  </si>
  <si>
    <t>hires2380.jpg</t>
  </si>
  <si>
    <t>BlackBerry Smoke</t>
  </si>
  <si>
    <t>TIlt-a4Gnww</t>
  </si>
  <si>
    <t>avatar2381.jpg</t>
  </si>
  <si>
    <t xml:space="preserve">Atlanta based Blackberry Smoke continues to grow into the premiere Southern Rock band in America. Over the last 12 months, they have shared the stage with ZZ Top, Lynyrd Skynyrd, Montgomery-Gentry, Shooter Jennings, Cross Canadian Ragweed and countless others. 
 Blackberry Smoke has relentlessly toured the US this year including a 3 month opening for ZZ Top, and multiple dates with the bands mentioned, The Outlaws and more. They will be joining Lynyrd Skynyrd once again for the Simple Man Cruise in Jan 8-12 2009. </t>
  </si>
  <si>
    <t>Atlanta based Blackberry Smoke continues to grow into the premiere Southern Rock band in America. Over the last 12 months, they have shared the stage with ZZ Top, Lynyrd Skynyrd, Montgomery-Gentry, Shooter Jennings, Cross Canadian Ragweed and countless others. 
 Blackberry Smoke has relentlessly toured the US this year including a 3 month opening for ZZ Top, and multiple dates with the bands mentioned, The Outlaws and more. They will be joining Lynyrd Skynyrd once again for the Simple Man Cruise in Jan 8-12 2009.
 The band's song Up In Smoke is featured in EA Sports video game NASCAR '08
 Brit Turner - Drums
 Charlie Starr - Vocals/Guitar
 Paul Jackson - Guitar/Vocals
 Richard Turner - Bass/Vocals
User-contributed text is available under the Creative Commons By-SA License and may also be available under the GNU FDL.</t>
  </si>
  <si>
    <t>hires2381.jpg</t>
  </si>
  <si>
    <t>Grinderswitch</t>
  </si>
  <si>
    <t>zldBfIZN0HQ</t>
  </si>
  <si>
    <t>avatar2382.jpg</t>
  </si>
  <si>
    <t>In 1973 four young musician's, &lt;span title="Unknown artist" class="bbcode_unknown"&gt;Joe Dan Petty&lt;/span&gt;, &lt;a href="http://www.last.fm/music/Larry+Howard" class="bbcode_artist"&gt;Larry Howard&lt;/a&gt;, &lt;a href="http://www.last.fm/music/Dru+Lombar" class="bbcode_artist"&gt;Dru Lombar&lt;/a&gt;, and &lt;a href="http://www.last.fm/music/Rick+Burnett" class="bbcode_artist"&gt;Rick Burnett&lt;/a&gt;, moved to a farm outside of Warner Robbins, Ga. For 10 months the band wrote and rehearsed material for what was to become their first album on the rising &lt;a href="http://www.last.fm/label/Capricorn/" class="bbcode_label"&gt;Capricorn&lt;/a&gt; label. The album &amp;quot;&lt;a title="Grinderswitch - Honest to Goodness" href="http://www.last.fm/music/Grinderswitch/Honest+to+Goodness" class="bbcode_album"&gt;Honest to Goodness&lt;/a&gt;&amp;quot;, The band GRINDERSWITCH. With the release of their first album came non stop touring with &lt;a href="http://www.last.fm/music/The+Allman+Brothers+Band" class="bbcode_artist"&gt;The Allman Brothers Band&lt;/a&gt;, &lt;a href="http://www.last.fm/music/The+Marshall+Tucker+Band" class="bbcode_artist"&gt;The Marshall Tucker Band&lt;/a&gt;, &lt;a href="http://www.last.fm/music/+noredirect/The+Charlie+Daniels+Band" class="bbcode_artist"&gt;The Charlie Daniels Band&lt;/a&gt;, &lt;a href="http://www.last.fm/music/Wet+Willie" class="bbcode_artist"&gt;Wet Willie&lt;/a&gt; and &lt;a href="http://www.last.fm/music/Lynyrd+Skynyrd" class="bbcode_artist"&gt;Lynyrd Skynyrd&lt;/a&gt;.</t>
  </si>
  <si>
    <t>In 1973 four young musician's, &lt;span title="Unknown artist" class="bbcode_unknown"&gt;Joe Dan Petty&lt;/span&gt;, &lt;a href="http://www.last.fm/music/Larry+Howard" class="bbcode_artist"&gt;Larry Howard&lt;/a&gt;, &lt;a href="http://www.last.fm/music/Dru+Lombar" class="bbcode_artist"&gt;Dru Lombar&lt;/a&gt;, and &lt;a href="http://www.last.fm/music/Rick+Burnett" class="bbcode_artist"&gt;Rick Burnett&lt;/a&gt;, moved to a farm outside of Warner Robbins, Ga. For 10 months the band wrote and rehearsed material for what was to become their first album on the rising &lt;a href="http://www.last.fm/label/Capricorn/" class="bbcode_label"&gt;Capricorn&lt;/a&gt; label. The album &amp;quot;&lt;a title="Grinderswitch - Honest to Goodness" href="http://www.last.fm/music/Grinderswitch/Honest+to+Goodness" class="bbcode_album"&gt;Honest to Goodness&lt;/a&gt;&amp;quot;, The band GRINDERSWITCH. With the release of their first album came non stop touring with &lt;a href="http://www.last.fm/music/The+Allman+Brothers+Band" class="bbcode_artist"&gt;The Allman Brothers Band&lt;/a&gt;, &lt;a href="http://www.last.fm/music/The+Marshall+Tucker+Band" class="bbcode_artist"&gt;The Marshall Tucker Band&lt;/a&gt;, &lt;a href="http://www.last.fm/music/+noredirect/The+Charlie+Daniels+Band" class="bbcode_artist"&gt;The Charlie Daniels Band&lt;/a&gt;, &lt;a href="http://www.last.fm/music/Wet+Willie" class="bbcode_artist"&gt;Wet Willie&lt;/a&gt; and &lt;a href="http://www.last.fm/music/Lynyrd+Skynyrd" class="bbcode_artist"&gt;Lynyrd Skynyrd&lt;/a&gt;. For the next 3 years the band stayed on the road and released the critically acclaimed &amp;quot;&lt;a class="music artist"&gt;Macon Tracks&lt;/a&gt;&amp;quot; and &amp;quot;&lt;a class="music artist"&gt;Pullin Together&lt;/a&gt;&amp;quot;. Then in 1976 after returning from a major European tour with MTB and Bonnie Bramlett ,Grinderswitch entered the studio to record what would become their biggest Album &amp;quot;&lt;a class="music artist"&gt;Redwing&lt;/a&gt;&amp;quot; but there were problems with the label and the album was shelved. The band sat without work or any future prospects of breaking the stalemate for 6 months. Times were tough but they stuck together and in 1977 &amp;quot;Redwing&amp;quot; was released on the newly formed Dick Wooley Rabbit/Atco label. The band was impressed by the amount of promotion the new album was receiving and went into the studio and recorded 10 tracks for an album with the working title &amp;quot;Chasing Wild Desires&amp;quot; Then came DISCO. All of a sudden the Southern Music scene just disappeared.
 Grinderswitch went on to release a couple of Indie label releases but by 1983 they knew it was over. Dru Lombar, took a break from the road and moved back to his home of Jacksonville, Fl. Working at a local Studio he honed his engineering and production skills but the road was in his blood and in 1986 &lt;a href="http://www.last.fm/music/Dr.+Hector+and+the+Groove+Injectors" class="bbcode_artist"&gt;Dr. Hector and the Groove Injectors&lt;/a&gt; was born. Over the next 15 years Lombar recorded and released 6 Cd's on the FL based Blues Indie &amp;quot;&lt;span title="Unknown label" class="bbcode_unknown"&gt;Kingsnake Records&lt;/span&gt;&amp;quot;.
 Larry Howard saw the end coming. He left Grinderswitch in 1980 moved to Florida and began recording again in 1984 after fully recovering from ferocious drug addiction. His first Gospel Blues project is consider by most as being the first &amp;quot;Contemporary Gospel Blues project.&amp;quot; He is often considered &amp;quot;The Father of Contemporary Gospel Blues&amp;quot; His first project &amp;quot;Scantified Blues&amp;quot; included the &amp;quot;Muscle Shoals Rhythm Section&amp;quot; and famed Sax player Jim Horn of George Harrison and the Blues Brothers Fame. Jimmy Nalls of &amp;quot;Sea Level&amp;quot; fame also was front and center on this and other releases from Larry. Larry has released 10 solo Cd's. Larry Is still releasing new projects on his Maximum Security label.
 Their track &amp;quot;Pickin 'the Blues&amp;quot; was the intro music to the late night alternative BBC radio show hosted by the late John Peel in the UK.
User-contributed text is available under the Creative Commons By-SA License and may also be available under the GNU FDL.</t>
  </si>
  <si>
    <t>hires2382.jpg</t>
  </si>
  <si>
    <t>Dan Baird</t>
  </si>
  <si>
    <t>40,11,24</t>
  </si>
  <si>
    <t>SFpsDAL4oKE</t>
  </si>
  <si>
    <t>avatar2383.jpg</t>
  </si>
  <si>
    <t>Dan Baird was the frontman for late-'80s roots rock/one-hit wonders the Georgia Satellites, before launching his own solo career. Born on December 12, 1953, in San Diego, CA, but raised in Atlanta, GA, Baird picked up the guitar early on and began playing with local bands during his teenage years. By December of 1980, Baird had formed the Georgia Satellites (who would eventually consist of both Baird and Rick Richards on vocals/guitar, Rick Price on bass, and Mauro Magellan on drums).</t>
  </si>
  <si>
    <t>Dan Baird was the frontman for late-'80s roots rock/one-hit wonders the Georgia Satellites, before launching his own solo career. Born on December 12, 1953, in San Diego, CA, but raised in Atlanta, GA, Baird picked up the guitar early on and began playing with local bands during his teenage years. By December of 1980, Baird had formed the Georgia Satellites (who would eventually consist of both Baird and Rick Richards on vocals/guitar, Rick Price on bass, and Mauro Magellan on drums). The quartet quickly found their musical niche -- a bar band version of such classic three-chord rockers as AC/DC and the Rolling Stones -- and in 1985 issued their debut recording, an independently issued six-song EP titled Keeping the Faith. 
 The mini-album helped land the Satellites a recording contract with Elektra, which led to the release of their full-length, self-titled major-label debut a year later. It took a while for the album to pick up steam, but it eventually became a surprise platinum certified hit by the summer of 1987, due to the number five hit single &amp;quot;Keep Your Hands to Yourself,&amp;quot; and another popular single/video, &amp;quot;Battleship Chains.&amp;quot; Baird and the Satellites issued two more releases during the late '80s, 1988's Open all Night and 1989's In the Land of Salvation and Sin, but neither matched the success of their self-titled debut, and led to the group's split by the dawn of the '90s. 
 It didn't take long for Baird to regain his footing and begin a solo career, as evidenced by 1991's Love Songs for the Hearing Impaired (issued on Rick Rubin's Def American label). The album appeared to put Baird back on the right track commercially, as it spawned a popular single/video with &amp;quot;I Love You Period.&amp;quot; But a long break ensued before the appearance of his sophomore solo effort, 1996's Buffalo Nickel, which sunk from sight shortly after release (the same year, the Georgia Satellites re-formed, but without Baird). He set his sights on producing and/or guesting on other artist's recordings, including Fred Haring's This Grand Parade, Will Hoge's Carousel, and Chris Knight's Pretty Good Guy. Baird, along with his group the Yayhoos (which formed in the midst of the unsuccessful Buffalo Nickel tour), released two albums: 2001's Fear Not the Obvious and 2006's Put the Hammer Down.
User-contributed text is available under the Creative Commons By-SA License and may also be available under the GNU FDL.</t>
  </si>
  <si>
    <t>hires2383.jpg</t>
  </si>
  <si>
    <t>Kingdom of Sorrow</t>
  </si>
  <si>
    <t>b-mLuQhf4mc</t>
  </si>
  <si>
    <t>avatar2384.jpg</t>
  </si>
  <si>
    <t xml:space="preserve">Boasting a line up that includes members of such influential metal bands as &lt;a href="http://www.last.fm/music/Hatebreed" class="bbcode_artist"&gt;Hatebreed&lt;/a&gt;, &lt;a href="http://www.last.fm/music/Down" class="bbcode_artist"&gt;Down&lt;/a&gt;, &lt;a href="http://www.last.fm/music/Crowbar" class="bbcode_artist"&gt;Crowbar&lt;/a&gt;, and more, Kingdom Of Sorrow has arrived to stake its claim as the band that lives up to its super group status.  The seeds of Kingdom Of Sorrow were sown over a decade ago when a 16 year old Hatebreed front man (and avid Crowbar fan) Jamey Jasta introduced himself to Down/Crowbar guitarist Kirk Windstein at a show at Pearl Street in Northampton, Massachusetts.   </t>
  </si>
  <si>
    <t>Boasting a line up that includes members of such influential metal bands as &lt;a href="http://www.last.fm/music/Hatebreed" class="bbcode_artist"&gt;Hatebreed&lt;/a&gt;, &lt;a href="http://www.last.fm/music/Down" class="bbcode_artist"&gt;Down&lt;/a&gt;, &lt;a href="http://www.last.fm/music/Crowbar" class="bbcode_artist"&gt;Crowbar&lt;/a&gt;, and more, Kingdom Of Sorrow has arrived to stake its claim as the band that lives up to its super group status.
 The seeds of Kingdom Of Sorrow were sown over a decade ago when a 16 year old Hatebreed front man (and avid Crowbar fan) Jamey Jasta introduced himself to Down/Crowbar guitarist Kirk Windstein at a show at Pearl Street in Northampton, Massachusetts. 
 A short time later Jasta, who actively booked shows throughout New England in the early nineties, put up the cash for an &lt;a href="http://www.last.fm/music/Napalm+Death" class="bbcode_artist"&gt;Napalm Death&lt;/a&gt;/Crowbar show in order that Hatebreed could play with one of his favorite bands. Ever since, the two have remained in close contact and become the best of friends over the subsequent decade.
 Jasta and Hatebreed invited Crowbar out for a UK run of dates in March 2005. It was there that the two friends decided to combine forces on a band based on their mutual affinity for the hallmarks of the genre (&lt;a href="http://www.last.fm/music/Black+Sabbath" class="bbcode_artist"&gt;Black Sabbath&lt;/a&gt;, &lt;a href="http://www.last.fm/music/Iron+Maiden" class="bbcode_artist"&gt;Iron Maiden&lt;/a&gt;, &lt;a href="http://www.last.fm/music/Pantera" class="bbcode_artist"&gt;Pantera&lt;/a&gt;) and their history of writing some of the heaviest hitting metal of the past fifteen years.
 The duo holed-up in Silver Bullet Studios in Connecticut in May 2005 and once again when Kirk relocated post-Katrina to write and assemble what would become the very first Kingdom Of Sorrow album.
 The first taste of the untitled project surfaced in the form of the epic track â€œBuried in Blackâ€_x009d_ on Roadrunner Records,â€™MTV2 Headbangers Ball: The Revengeâ€™ compilation (released April 2006). 
 â€œBuried in Blackâ€_x009d_ combined two of metalâ€™s most recognizable styles into one crushing, morose display of metal brilliance. The lead-heavy riffs captured by Zeuss (Hatebreed, &lt;a href="http://www.last.fm/music/Shadows+Fall" class="bbcode_artist"&gt;Shadows Fall&lt;/a&gt;, &lt;a href="http://www.last.fm/music/Municipal+Waste" class="bbcode_artist"&gt;Municipal Waste&lt;/a&gt;) that closed the compilation cleared the deck of the bands before it, and were a call to arms of what is sure to be one of the genreâ€™s most celebrated new bands. It wasnâ€™t long before â€œBuried in Blackâ€_x009d_ appeared on metal radio shows the world over and became a staple on Siriusâ€™ â€œHard Attackâ€_x009d_.
 While the writing flowed fast, progress was slow due to the pairâ€™s commitments to their main bands that wrote, released, and toured extensively, on new records through 2006 and 2007. Songs were deconstructed, reconstructed, written and recorded again in Planet Z Studios (Hatebreed, Shadows Fall, &lt;a href="http://www.last.fm/music/Killswitch+Engage" class="bbcode_artist"&gt;Killswitch Engage&lt;/a&gt;, etc.) with Zeuss until the duo was completely satisfied with the outcome. Jasta commented on the writing process, â€œIt really was probably the best time I've ever had in the studio. As far as creatively...it was such a liberating thing. We felt like, &amp;quot;It's a new band. It doesn't matter what anybody thinks.&amp;quot; We're just doing it because we want to do it. So it was a totally genuine and pure creative process.&amp;quot; 
 Kingdom Of Sorrow inked a deal with Relapse Records in fall 2007 and began plans to unveil the record theyâ€™d spent the better part of two years creating.
 On their long-awaited debut album Kingdom Of Sorrow (due February 19 in North America, February 25th internationally) lays down an 11 track barrage of some of the heaviest and most muscular metal in years. Tracks such as &amp;quot;Lead into Demise&amp;quot;, &amp;quot;Demon Eyes (Demonized)&amp;quot;, &amp;quot;Lead the Ghosts Astray&amp;quot; are as memorable as they are heavy, while the haunting &amp;quot;Screaming At the Sky&amp;quot; and â€œFree the Fallenâ€_x009d_ show a new side to these often-copied, yet never duplicated metal luminaries. Kingdom Of Sorrow is the incredible next step in the illustrious careers of two of metalâ€™s most-celebrated heavyweights.
 In early 2008, Jasta and Windstein assembled the first full lineup for the bands upcoming live debut. In addition to Jasta (Vocals) and Windstein (Guitar, Vocals), Kingdom Of Sorrow is completed by former &lt;a href="http://www.last.fm/music/Black+Label+Society" class="bbcode_artist"&gt;Black Label Society&lt;/a&gt; guitarist Steve Gibb, &lt;a href="http://www.last.fm/music/Seemless" class="bbcode_artist"&gt;Seemless&lt;/a&gt; drummer Derek Kerswell, and bassist Matthew Brunson. The quintet will step out on its first dates on a short Northeast US Tour in March, before announcing world tour plans for the coming months.
 Kingdom Of Sorrow is:
 Jamey Jasta (Hatebreed,  &lt;a href="http://www.last.fm/music/Icepick" class="bbcode_artist"&gt;Icepick&lt;/a&gt;) â€“ Vocals and principal songwriter
 Kirk Windstein (Crowbar, Down) â€“ Guitar, Vocals and principal songwriter
User-contributed text is available under the Creative Commons By-SA License and may also be available under the GNU FDL.</t>
  </si>
  <si>
    <t>hires2384.jpg</t>
  </si>
  <si>
    <t>Eyehategod</t>
  </si>
  <si>
    <t>nCPv8ZLTNtQ</t>
  </si>
  <si>
    <t>avatar2385.jpg</t>
  </si>
  <si>
    <t>Eyehategod (also abbreviated and referred to as EHG) is an American &lt;a href="http://www.last.fm/tag/sludge" class="bbcode_tag" rel="tag"&gt;sludge&lt;/a&gt; band from New Orleans, Louisiana, which formed in 1988.  The band is known for their dark, sludgy riffs combined with equally dark lyrics. Like many &lt;a href="http://www.last.fm/tag/sludge%20metal" class="bbcode_tag" rel="tag"&gt;sludge metal&lt;/a&gt; bands, Eyehategod's sound is influenced by &lt;a href="http://www.last.fm/tag/doom%20metal" class="bbcode_tag" rel="tag"&gt;doom metal&lt;/a&gt;, as well as &lt;a href="http://www.last.fm/tag/hardcore%20punk" class="bbcode_tag" rel="tag"&gt;hardcore punk&lt;/a&gt;.  Eyehategod have noted &lt;a href="http://www.last.fm/music/Melvins" class="bbcode_artist"&gt;Melvins&lt;/a&gt;, &lt;a href="http://www.last.fm/music/Black+Flag" class="bbcode_artist"&gt;Black Flag&lt;/a&gt;, &lt;a href="http://www.last.fm/music/Saint+Vitus" class="bbcode_artist"&gt;Saint Vitus&lt;/a&gt;, &lt;a href="http://www.last.fm/music/Swans" class="bbcode_artist"&gt;Swans&lt;/a&gt;, &lt;a href="http://www.last.fm/music/Flipper" class="bbcode_artist"&gt;Flipper&lt;/a&gt; and &lt;a href="http://www.last.fm/music/Black+Sabbath" class="bbcode_artist"&gt;Black Sabbath&lt;/a&gt; as key influences to their sound.</t>
  </si>
  <si>
    <t>&lt;strong&gt;&lt;span style="text-decoration:underline;"&gt;Eyehategod&lt;/span&gt;&lt;/strong&gt; (also abbreviated and referred to as &lt;strong&gt;&lt;span style="text-decoration:underline;"&gt;EHG&lt;/span&gt;&lt;/strong&gt;) is an American &lt;a href="http://www.last.fm/tag/sludge" class="bbcode_tag" rel="tag"&gt;sludge&lt;/a&gt; band from New Orleans, Louisiana, which formed in 1988.  The band is known for their dark, sludgy riffs combined with equally dark lyrics. Like many &lt;a href="http://www.last.fm/tag/sludge%20metal" class="bbcode_tag" rel="tag"&gt;sludge metal&lt;/a&gt; bands, Eyehategod's sound is influenced by &lt;a href="http://www.last.fm/tag/doom%20metal" class="bbcode_tag" rel="tag"&gt;doom metal&lt;/a&gt;, as well as &lt;a href="http://www.last.fm/tag/hardcore%20punk" class="bbcode_tag" rel="tag"&gt;hardcore punk&lt;/a&gt;.
 Eyehategod have noted &lt;a href="http://www.last.fm/music/Melvins" class="bbcode_artist"&gt;Melvins&lt;/a&gt;, &lt;a href="http://www.last.fm/music/Black+Flag" class="bbcode_artist"&gt;Black Flag&lt;/a&gt;, &lt;a href="http://www.last.fm/music/Saint+Vitus" class="bbcode_artist"&gt;Saint Vitus&lt;/a&gt;, &lt;a href="http://www.last.fm/music/Swans" class="bbcode_artist"&gt;Swans&lt;/a&gt;, &lt;a href="http://www.last.fm/music/Flipper" class="bbcode_artist"&gt;Flipper&lt;/a&gt; and &lt;a href="http://www.last.fm/music/Black+Sabbath" class="bbcode_artist"&gt;Black Sabbath&lt;/a&gt; as key influences to their sound. This, combined with heavy, detuned, and bluesy riffs dominate the band's sound. They are combined with walls of feedback and distinctive tortured vocals to create a truly misanthropic vibe.
 While Jimmy Bower was busy playing drums for &lt;a href="http://www.last.fm/music/Down" class="bbcode_artist"&gt;Down&lt;/a&gt;, the remaining 4 members of Eyehategod formed a side-project called &lt;a href="http://www.last.fm/music/Outlaw+Order" class="bbcode_artist"&gt;Outlaw Order&lt;/a&gt; (abbreviated to OO%). The band released a limited edition 7&amp;quot; EP in 2003 called Legalize Crime, which has since been re-released on CD with a bonus live track. 2008 saw the release of Outlaw Order's debut full-length, titled Dragging Down the Enforcer. 
 &lt;a href="http://www.eyehategod.ee" rel="nofollow"&gt;http://www.eyehategod.ee&lt;/a&gt;
User-contributed text is available under the Creative Commons By-SA License and may also be available under the GNU FDL.</t>
  </si>
  <si>
    <t>hires2385.jpg</t>
  </si>
  <si>
    <t>Soilent Green</t>
  </si>
  <si>
    <t>AxcaIKMAJ3Y</t>
  </si>
  <si>
    <t>avatar2386.jpg</t>
  </si>
  <si>
    <t xml:space="preserve">Soilent Green is a deathgrind/thrash metal band from Metairie, Louisiana, a suburb of New Orleans, Louisiana.   
 The majority of their albums have been released by Relapse Records. On April 26, 2004 former bassist Scott Williams was killed in an apparent murder/suicide incident by his roommate. In September 2005 former vocalist Glen Rambo was killed in Hurricane Katrina. In 2006, Soilent Green was featured in Metal Maniacs magazine in an article about the New Orleans metal scene. Soilent Green was also featured in Rolling Stone as one of the top 25 most influential metal bands. </t>
  </si>
  <si>
    <t>Soilent Green is a deathgrind/thrash metal band from Metairie, Louisiana, a suburb of New Orleans, Louisiana. 
 The majority of their albums have been released by Relapse Records. On April 26, 2004 former bassist Scott Williams was killed in an apparent murder/suicide incident by his roommate. In September 2005 former vocalist Glen Rambo was killed in Hurricane Katrina. In 2006, Soilent Green was featured in Metal Maniacs magazine in an article about the New Orleans metal scene. Soilent Green was also featured in Rolling Stone as one of the top 25 most influential metal bands.
 The band consists of
 Ben Falgoust â€“ vocals (&lt;a href="http://www.last.fm/music/Goatwhore" class="bbcode_artist"&gt;Goatwhore&lt;/a&gt;)
 Brian Patton â€“ guitars (&lt;a href="http://www.last.fm/music/Eyehategod" class="bbcode_artist"&gt;Eyehategod&lt;/a&gt;)
 Gregg Harney â€“ guitars (&lt;a href="http://www.last.fm/music/Spickle" class="bbcode_artist"&gt;Spickle&lt;/a&gt;)
 Tommy Buckley â€“ drums (&lt;a href="http://www.last.fm/music/Crowbar" class="bbcode_artist"&gt;Crowbar&lt;/a&gt;)
 Scott Crochet â€“ bass (&lt;a href="http://www.last.fm/music/Hostile+Apostle" class="bbcode_artist"&gt;Hostile Apostle&lt;/a&gt;)
 Former members include
 Scott Williams â€“ bass
 Donovan Punch â€“ guitars
 Glen Rambo â€“ vocals (&lt;a href="http://www.last.fm/music/Nuclear+Crucifixion" class="bbcode_artist"&gt;Nuclear Crucifixion&lt;/a&gt;)
 Ben Stout â€“ guitars (&lt;a href="http://www.last.fm/music/Goatwhore" class="bbcode_artist"&gt;Goatwhore&lt;/a&gt;)
 Tony White â€“ guitars (&lt;a href="http://www.last.fm/music/Paralysis" class="bbcode_artist"&gt;Paralysis&lt;/a&gt;)
 They have released five albums to date, one on &lt;a href="http://www.last.fm/label/Dwell+Records/" class="bbcode_label"&gt;Dwell Records&lt;/a&gt;, the rest on &lt;a href="http://www.last.fm/label/Relapse/" class="bbcode_label"&gt;Relapse&lt;/a&gt; Records. Their official site can be found at &lt;a href="http://www.soilentgreen.net" rel="nofollow"&gt;www.soilentgreen.net&lt;/a&gt;.
User-contributed text is available under the Creative Commons By-SA License and may also be available under the GNU FDL.</t>
  </si>
  <si>
    <t>hires2386.jpg</t>
  </si>
  <si>
    <t>Five Bolt Main</t>
  </si>
  <si>
    <t>uGVJAbsZs5U</t>
  </si>
  <si>
    <t>avatar2387.jpg</t>
  </si>
  <si>
    <t>Five.Bolt.Main came together after Flaw was dropped from Universal Records in 2004. Chris Volz met with now ex-Five.Bolt.Main members Ivan Arnold and Ben Patrick â€“ whom both were part of Flaw prior to their breakthrough album Through the Eyes (2001). At the time, both Ivan and Ben were in a project called &amp;quot;Silent Q&amp;quot;, which by the time Flaw disbanded, had enough material written to put an album together. Silent Q included guitarists Aaron Welenken and Jason Chandler. At this point Chris joined the band, which was tentatively titled &amp;quot;Vent&amp;quot;, but was later changed to &amp;quot;Five.</t>
  </si>
  <si>
    <t>Five.Bolt.Main came together after Flaw was dropped from Universal Records in 2004. Chris Volz met with now ex-Five.Bolt.Main members Ivan Arnold and Ben Patrick â€“ whom both were part of Flaw prior to their breakthrough album Through the Eyes (2001). At the time, both Ivan and Ben were in a project called &amp;quot;Silent Q&amp;quot;, which by the time Flaw disbanded, had enough material written to put an album together. Silent Q included guitarists Aaron Welenken and Jason Chandler. At this point Chris joined the band, which was tentatively titled &amp;quot;Vent&amp;quot;, but was later changed to &amp;quot;Five.Bolt.Main&amp;quot; due to legal reasons. Within 7 months the band had scored themselves a record deal with independent label Rock Ridge Music.
 Five.Bolt.Main's debut album Venting was released on September 13, 2005. The band has gone through several line-up changes since its release. Roughly a month after the album was released, members Jason Chandler, Ben Patrick and Aaron Weleken left the group. Rock Ridge Music claimed &amp;quot;musical differences&amp;quot; and &amp;quot;unforeseen rigors of the road&amp;quot; as the reasons for leaving. However, the exiting members cited Chris Volz's alcohol and drug abuse. Kobie Jackson (Primer 55), Alex Cando (Darwinâ€™s Waiting Room) and Ronny Paige were recruited to fill in, with Alex and Ronny later staying on a permanent basis. To date, the album has sold nearly 25,000 copies which some would consider to be a decent amount due to the lack of exposure the band had.
 June 2006 also saw the departure of Ivan Arnold, who left the group to pursue other interests.
 Five.Bolt.Main's second album will have a tentative release date of early 2007. The album will be produced by Chris Henderson, guitarist for the popular American alternative rock band 3 Doors Down. Said Chris Volz: &amp;quot;I am really excited about this next Five Bolt record; the songs we have written are insane. We are also very privileged to be able to work with Chris Henderson as a producer. His ear for melody is just what we need to complete the work. I also have to say that I've never worked with a string section with the talent level of Ronny and Alex. Wait until you guys hear this! We'll see you on tour soon&amp;quot;.
 On October 10, 2006, the band released a Live album which was recorded in Louisville during their 2006 tour.
 On February 28, 2007, a press release from Rock Ridge Music stated that Five.Bolt.Main had disbanded, and Chris Volz would release a solo album in the fall of 2007. However, Ronny Paige called into a radio show Chris Volz was being interviewed on March 6, 2007 and announced despite what Rock Ridge announced, that Five.Bolt.Main is not yet finished. They plan on releasing new material in the future.
User-contributed text is available under the Creative Commons By-SA License and may also be available under the GNU FDL.</t>
  </si>
  <si>
    <t>hires2387.jpg</t>
  </si>
  <si>
    <t>Submersed</t>
  </si>
  <si>
    <t>JuFsqR_3r28</t>
  </si>
  <si>
    <t>avatar2388.jpg</t>
  </si>
  <si>
    <t>Submersed was an alternative rock/metal outfit. The band was formed in the late 90Â´s in the small town of Stephenville, Texas. The group consisted of vocalist Donald Carpenter, lead guitarist/vocalist Eric Friedman, bassist Kelan Luker, guitarist TJ Davis, and drummer Garrett Whitlock.   The band released their debut &amp;quot;In Due Time&amp;quot; on Wind Up Records in September of 2004.  Submersed delivered a catchy melodic rock.</t>
  </si>
  <si>
    <t>Submersed was an alternative rock/metal outfit. The band was formed in the late 90Â´s in the small town of Stephenville, Texas. The group consisted of vocalist Donald Carpenter, lead guitarist/vocalist Eric Friedman, bassist Kelan Luker, guitarist TJ Davis, and drummer Garrett Whitlock. 
 The band released their debut &amp;quot;In Due Time&amp;quot; on Wind Up Records in September of 2004.
 Submersed delivered a catchy melodic rock. The band demonstrated some unexpected musical similarities to European post-doom bands such as: &lt;a href="http://www.last.fm/music/Entwine" class="bbcode_artist"&gt;Entwine&lt;/a&gt;, later &lt;a href="http://www.last.fm/music/Katatonia" class="bbcode_artist"&gt;Katatonia&lt;/a&gt; material, and &lt;a href="http://www.last.fm/music/EverEve" class="bbcode_artist"&gt;EverEve&lt;/a&gt;. Less surprising are hints of Canadian rock act &lt;a href="http://www.last.fm/music/Our+Lady+Peace" class="bbcode_artist"&gt;Our Lady Peace&lt;/a&gt;.
 After Submersed disbanded, Donald Carpenter and Garret Whitlock have started a new band, called &lt;a href="http://www.last.fm/music/Eye+Empire" class="bbcode_artist"&gt;Eye Empire&lt;/a&gt;.  (myspace.com/eyeempire)
 Current members
     * Donald Carpenter â€“ vocals
     * Garrett Whitlock â€“ drums
 Former members
     * Aaron Young â€“ lead guitar
     * Eric Friedman â€“ lead guitar, backing vocals
     * Josh Hissem - drums
     * TJ Davis â€“ guitar
     * Kelan Luker â€“ bass
     * Justin Finley - guitar
 Discography
 Albums
 Demo CD
 In Due Time (2004)
 Immortal Verses (2007)
User-contributed text is available under the Creative Commons By-SA License and may also be available under the GNU FDL.</t>
  </si>
  <si>
    <t>hires2388.jpg</t>
  </si>
  <si>
    <t>Hans Peter Salentin</t>
  </si>
  <si>
    <t>yipe0Z7cvWA</t>
  </si>
  <si>
    <t>avatar2389.jpg</t>
  </si>
  <si>
    <t>hires2389.jpg</t>
  </si>
  <si>
    <t>Evan Dando</t>
  </si>
  <si>
    <t>pi4jSEF9p1k</t>
  </si>
  <si>
    <t>avatar2390.jpg</t>
  </si>
  <si>
    <t>Evan Dando is an American musician, most famous for fronting the alternative rock band The Lemonheads. Today, he is the only original member left in the current Lemonheads line-up, having served as lead singer since the band's original formation in 1986.</t>
  </si>
  <si>
    <t>Evan Dando is an American musician, most famous for fronting the alternative rock band The Lemonheads. Today, he is the only original member left in the current Lemonheads line-up, having served as lead singer since the band's original formation in 1986.
User-contributed text is available under the Creative Commons By-SA License and may also be available under the GNU FDL.</t>
  </si>
  <si>
    <t>hires2390.jpg</t>
  </si>
  <si>
    <t>Brigette</t>
  </si>
  <si>
    <t>t_WZNn1V78w</t>
  </si>
  <si>
    <t>avatar2391.jpg</t>
  </si>
  <si>
    <t>See &lt;a href="http://www.last.fm/music/Brigette+McWilliams" class="bbcode_artist"&gt;Brigette McWilliams&lt;/a&gt;</t>
  </si>
  <si>
    <t>See &lt;a href="http://www.last.fm/music/Brigette+McWilliams" class="bbcode_artist"&gt;Brigette McWilliams&lt;/a&gt;
User-contributed text is available under the Creative Commons By-SA License and may also be available under the GNU FDL.</t>
  </si>
  <si>
    <t>hires2391.jpg</t>
  </si>
  <si>
    <t>David Mead</t>
  </si>
  <si>
    <t>pXqt2s7N_7w</t>
  </si>
  <si>
    <t>avatar2392.jpg</t>
  </si>
  <si>
    <t>David Mead is a Nashville-based singer/songwriter whose infectious melodies, distinctive vocal style and strong songwriting skills have helped build a dedicated fanbase, even after a variety of major-label mishaps.  2008 sees the release of David's fifth full length album ALMOST AND ALWAYS.  His most intimate work to date, the album examines life after marriage and the promise of things to come. As always, Meadâ€™s honeyed voice is front and center, gently accented with classical guitar, woodwinds and string quartet.</t>
  </si>
  <si>
    <t>David Mead is a Nashville-based singer/songwriter whose infectious melodies, distinctive vocal style and strong songwriting skills have helped build a dedicated fanbase, even after a variety of major-label mishaps.
 2008 sees the release of David's fifth full length album ALMOST AND ALWAYS.  His most intimate work to date, the album examines life after marriage and the promise of things to come. As always, Meadâ€™s honeyed voice is front and center, gently accented with classical guitar, woodwinds and string quartet.
User-contributed text is available under the Creative Commons By-SA License and may also be available under the GNU FDL.</t>
  </si>
  <si>
    <t>hires2392.jpg</t>
  </si>
  <si>
    <t>Midnight To Twelve</t>
  </si>
  <si>
    <t>YB5ZRVn1Zx4</t>
  </si>
  <si>
    <t>avatar2393.jpg</t>
  </si>
  <si>
    <t>Midnight To Twelve is a Rock Band out of Los Angeles, CA. They have toured around the country 3 times since July of 2004.  After playing out of L.A. for the better part of 3 years, Midnight To Twelve landed there radio single &amp;quot;Slam&amp;quot; on The WB's One Tree Hill. &amp;quot;Slam&amp;quot; quickly started getting radio play after the airing of the show. It hit number one in Colorado and Washington and gained them airplay on a nationwide scale.</t>
  </si>
  <si>
    <t>Midnight To Twelve is a Rock Band out of Los Angeles, CA. They have toured around the country 3 times since July of 2004.
 After playing out of L.A. for the better part of 3 years, Midnight To Twelve landed there radio single &amp;quot;Slam&amp;quot; on The WB's One Tree Hill. &amp;quot;Slam&amp;quot; quickly started getting radio play after the airing of the show. It hit number one in Colorado and Washington and gained them airplay on a nationwide scale. That gained them nationwide attention and allowed them to leave the city of angels and start touring.  &amp;quot;It was crazy getting emails from these fans in Pennsylvania, North Carolina, and Colorado these were people in places we had never been who heard our song on the show and them all wondering when are we coming to there cities&amp;quot; said Jon Hartman (Lead Vocals). The band made the decision to hit the road. They bought a bus and converted it into a mini Prevost with 6 bunks a lounge and of course surround sound.
 â€œThis band is not afraid to put in the work and the sacrifice to make this happenâ€_x009d_ says Al Baca (Bass). It is that type of attitude that has propelled this band to where they are today. After operating independently, Midnight To Twelveâ€™s hard work and dedication began to pay off. In late 2005 the band signed with Kord Records and were immediately sent to the studio to complete a full length album. Multi-Platinum Producer Sylvia Massy-Shivy (Tool, Black Crows, S.O.A.D.) was brought on board to help produce the album, which was titled â€œKing of Spainâ€_x009d_ and was released January of 2006.
User-contributed text is available under the Creative Commons By-SA License and may also be available under the GNU FDL.</t>
  </si>
  <si>
    <t>hires2393.jpg</t>
  </si>
  <si>
    <t>Jet Black Stare</t>
  </si>
  <si>
    <t>2GW3iArO-RQ</t>
  </si>
  <si>
    <t>avatar2394.jpg</t>
  </si>
  <si>
    <t>&amp;quot;A good song is a good song man, simple as that!&amp;quot; That's the mercurial and confident, but oh so endearing songwriter and vocalist Rod Black. Black knows his way around a well-written tune. He's recently finished co-writing a slew of them for his brand new band, JET BLACK STARE, and their Island Records debut album, In This Life.  Back in early 2007, after becoming frustrated with his past band's creative differences, Rod found the perfect song-writing companion in fellow Vancouver, Canada resident, songwriter/producer Jeff Johnson.</t>
  </si>
  <si>
    <t>&amp;quot;A good song is a good song man, simple as that!&amp;quot; That's the mercurial and confident, but oh so endearing songwriter and vocalist Rod Black. Black knows his way around a well-written tune. He's recently finished co-writing a slew of them for his brand new band, JET BLACK STARE, and their Island Records debut album, In This Life.
 Back in early 2007, after becoming frustrated with his past band's creative differences, Rod found the perfect song-writing companion in fellow Vancouver, Canada resident, songwriter/producer Jeff Johnson. &amp;quot;Give us 15 minutes and we can hammer out a song. We have that rare, special chemistry&amp;quot; says Black gloating on Jeff. &amp;quot;We hardly ever bump heads, we're always on the same page.&amp;quot; This harmonious partnership not only set the groundwork for what eventually - along with Shane Hayes (bass), Flip (guitar) and Dave Muselman (guitar), and Dan Swinimer (drums) - became Jet Black Stare, but also created the perfect vessel for Rod's storytelling. &amp;quot;I just want to be as a true as I can be to the song, and for me every song has to tell a story.&amp;quot;
 At the end of the day, for Black, it's about making people feel connected: Whether it's the epic &amp;quot;The River&amp;quot; (&amp;quot;I'm sick of nine to five/I'm sick of living day to day&amp;quot;) or the bluesy ballad &amp;quot;Fly&amp;quot; (&amp;quot;When this temptation turns into my only friend/Lookin' for someone to help me start over again&amp;quot;). It's all about finding the common thread in everyday life struggles. For example, &amp;quot;Fly&amp;quot; was born out of Rod befriending and trying to help some young street kids he used to pass every day on the way to his old office day job. Or take the album-closer &amp;quot;Next To Me,&amp;quot; about making personal and familial sacrifices for the greater good and being forced to be away from loved ones: Ambiguously, this soulful Heartland-ready number could be about a traveling salesman, an athlete, a soldier away at war, a rock star on the road?any and all of these, it's reach is universal.
 But lest we not forget, JET BLACK STARE are rockers! So while they may get everyone's solar plexus wedged wide-open, they certainly don't mind ramming a steel-toed boot in for good measure. Take for example the record's first single &amp;quot;Ready To Roll,&amp;quot; a pedal-to-the-metal anthem that will bring you charging down the drag strip. Fittingly, this track, as well as &amp;quot;It's Over&amp;quot; (the catchiest tune ever written about a cheating ex), are both to be featured in the upcoming EA video game NASCAR 2009.
 It's a rather ironic turn that JET BLACK STARE's first single, like a few other legendary classics (&amp;quot;Highway Star,&amp;quot; &amp;quot;Radar Love,&amp;quot; &amp;quot;Born To Be Wild&amp;quot;) is a sexually-charged opus to a muscle car: It was just a few year's ago, during a near-fatal car crash, that Rod wound up in the emergency room. But that's nothing considering that his miraculous survival from that accident was just a few days after the day he died. &amp;quot;I died when I was 19. I heard the doctors say it; they pronounced me dead&amp;quot; says Rod still in amazement years later. &amp;quot;I was what is called a 'flat-line patient.' But the next day I woke up! The doctors and nurses were astonished. 4 hours later I walked out of the hospital and went to work!&amp;quot;
 He talks about it in &amp;quot;I&amp;quot;m Breathing&amp;quot;: &amp;quot;And now I'm lookin' for the reasons why I'm alive/And now I've finally come to realize.&amp;quot; And what he realized he says he has essentially known since he was 6 growing up in a musical family and wishing to be a performer. &amp;quot;My purpose is to do music&amp;quot; says Rod assuredly &amp;quot;and to reach as many people as I can, and hopefully, bring a positive message.&amp;quot;
 Now with Jet Black Stare's chrome-plated guitars and fist-pumpin' grooves, Rod has found the perfect medium for his stories and contagious vocal hooks?and he's going to need an arena-sized room to show them off.
 Rod Black: Singer/songwriter
 Shane: Bassist
 Dan: Drummer
 Flip: Guitarist
 Dave: Guitarist
User-contributed text is available under the Creative Commons By-SA License and may also be available under the GNU FDL.</t>
  </si>
  <si>
    <t>hires2394.jpg</t>
  </si>
  <si>
    <t>Course of Nature</t>
  </si>
  <si>
    <t>CKL6ID_Dato</t>
  </si>
  <si>
    <t>avatar2395.jpg</t>
  </si>
  <si>
    <t xml:space="preserve">
 The roots of Course of Nature entered the music scene with the singer, Mark Wilkerson, and guitarist, John Milldrum, in the band Cog.  The band only released one album when Mark and John were involved, No Time At All, in March of 2001.  After this they decided to leave the band and head in their own direction.  Rickey Shelton joined them and they recorded an album.  Their name is rather interesting due to the fact that while they had originally picked the name &amp;quot;Pull&amp;quot;, they decided on the name &amp;quot;Course of Nature&amp;quot;, which had been a track on the album Cog had earlier released.</t>
  </si>
  <si>
    <t xml:space="preserve">
 The roots of Course of Nature entered the music scene with the singer, Mark Wilkerson, and guitarist, John Milldrum, in the band Cog.  The band only released one album when Mark and John were involved, No Time At All, in March of 2001.  After this they decided to leave the band and head in their own direction.  Rickey Shelton joined them and they recorded an album.  Their name is rather interesting due to the fact that while they had originally picked the name &amp;quot;Pull&amp;quot;, they decided on the name &amp;quot;Course of Nature&amp;quot;, which had been a track on the album Cog had earlier released.  A few demo tapes later the band joined with Lava/Atlantic Records and nearly had their first album completed in October of 2001. The album, Superkala, was released in 2002. Singles off the album were &amp;quot;Caught in the Sun&amp;quot; and &amp;quot;Wall of Shame&amp;quot;.
 Wall of Shame was used in the video game Need for Speed: Hot Pursuit 2.
User-contributed text is available under the Creative Commons By-SA License and may also be available under the GNU FDL.</t>
  </si>
  <si>
    <t>hires2395.jpg</t>
  </si>
  <si>
    <t>Planet Asia</t>
  </si>
  <si>
    <t>2PN2N8MPGGA</t>
  </si>
  <si>
    <t>avatar2396.jpg</t>
  </si>
  <si>
    <t>Planet Asia also known as King Medallions (real name Jason Green) is an &lt;a href="http://www.last.fm/tag/underground" class="bbcode_tag" rel="tag"&gt;underground&lt;/a&gt; rapper from Fresno, California who is a member of The Nation of Gods &amp;amp; Earths, and performs in &lt;a href="http://www.last.fm/tag/hiphop" class="bbcode_tag" rel="tag"&gt;hiphop&lt;/a&gt; groups the &lt;a href="http://www.last.fm/music/Cali+Agents" class="bbcode_artist"&gt;Cali Agents&lt;/a&gt;, and Skhool Yard. He is also well known for his vast discography of mixtapes. During the 1990's, Planet Asia moved from Fresno, California to San Francisco, California and started rapping religiously. From 1997-2001, Planet Asia had been releasing various popular 12 inch singles.</t>
  </si>
  <si>
    <t>Planet Asia also known as King Medallions (real name Jason Green) is an &lt;a href="http://www.last.fm/tag/underground" class="bbcode_tag" rel="tag"&gt;underground&lt;/a&gt; rapper from Fresno, California who is a member of The Nation of Gods &amp;amp; Earths, and performs in &lt;a href="http://www.last.fm/tag/hiphop" class="bbcode_tag" rel="tag"&gt;hiphop&lt;/a&gt; groups the &lt;a href="http://www.last.fm/music/Cali+Agents" class="bbcode_artist"&gt;Cali Agents&lt;/a&gt;, and Skhool Yard. He is also well known for his vast discography of mixtapes. During the 1990's, Planet Asia moved from Fresno, California to San Francisco, California and started rapping religiously. From 1997-2001, Planet Asia had been releasing various popular 12 inch singles. These singles such as &amp;quot;Definition of ILL&amp;quot; and &amp;quot;Place of Birth&amp;quot; were released by various labels such as &lt;a href="http://www.last.fm/label/Stones+Throw/" class="bbcode_label"&gt;Stones Throw&lt;/a&gt; and ABB Records. He reached full acclaim in 2001 when The Source gave him the First Round Draft Pick and Independent Album of the Year awards for How the West Was One. How The West Was One was recorded with fellow rapper Rasco under the group name Cali Agents and landed him a deal with Interscope Records.
 Since Interscope Records had many other popular artists like &lt;a href="http://www.last.fm/music/Eminem" class="bbcode_artist"&gt;Eminem&lt;/a&gt; and &lt;a href="http://www.last.fm/music/50+Cent" class="bbcode_artist"&gt;50 Cent&lt;/a&gt;, Planet Asia did not get much promotion. The Fresno rapper stayed with Interscope until 2003 and did not release one album. He did however get nominated for a Grammy Award in 2002 for the song &amp;quot;W&amp;quot; by Mystic. In October, 2007 Asia performed at the OC Tavern after Aliso Black an acclaimed member from the X-tort Clan opened for him. He also made many collaboration tracks with famous artists such as &lt;a href="http://www.last.fm/music/Linkin+Park" class="bbcode_artist"&gt;Linkin Park&lt;/a&gt;, &lt;a href="http://www.last.fm/music/Bun+B" class="bbcode_artist"&gt;Bun B&lt;/a&gt;, &lt;a href="http://www.last.fm/music/Talib+Kweli" class="bbcode_artist"&gt;Talib Kweli&lt;/a&gt; and &lt;a href="http://www.last.fm/music/Ghostface+Killah" class="bbcode_artist"&gt;Ghostface Killah&lt;/a&gt;.
 In 2003, Avatar Records signed Planet Asia to an exclusive world-wide recording contract and in 2004 released Planet Asia's debut album, &lt;a title="Planet Asia - The Grand Opening" href="http://www.last.fm/music/Planet+Asia/The+Grand+Opening" class="bbcode_album"&gt;The Grand Opening&lt;/a&gt;, to positive feedback. It earned him another Independent Album of the Year award from The Source. Avatar also released 12&amp;quot; vinyl records including &amp;quot;Summertime In The City&amp;quot; b/w &amp;quot;G's &amp;amp; Soldiers&amp;quot; featuring &lt;a href="http://www.last.fm/music/Kurupt" class="bbcode_artist"&gt;Kurupt&lt;/a&gt;, &amp;quot;Its All Big&amp;quot; b/w &amp;quot;Right or Wrong&amp;quot;, and &amp;quot;Real Niggaz&amp;quot; featuring Ghostface. His record &amp;quot;G's &amp;amp; Soldiers&amp;quot; featuring Kurupt was prominently featured in John Travolta's 2005 film &amp;quot;Be Cool&amp;quot; released by MGM. After leaving Avatar, Planet Asia started his own record label, Gold Chain Music, with Walt Liquor.
 His latest album, &lt;a title="Planet Asia - The Medicine" href="http://www.last.fm/music/Planet+Asia/The+Medicine" class="bbcode_album"&gt;The Medicine&lt;/a&gt;, was released on October 3, 2006 on ABB Records. The entire album was produced by &lt;a href="http://www.last.fm/music/Evidence" class="bbcode_artist"&gt;Evidence&lt;/a&gt; of &lt;a href="http://www.last.fm/music/Dilated+Peoples" class="bbcode_artist"&gt;Dilated Peoples&lt;/a&gt;, with co-production credits from &lt;a href="http://www.last.fm/music/The+Alchemist" class="bbcode_artist"&gt;The Alchemist&lt;/a&gt;, Nucleus &amp;amp; Bravo.
User-contributed text is available under the Creative Commons By-SA License and may also be available under the GNU FDL.</t>
  </si>
  <si>
    <t>hires2396.jpg</t>
  </si>
  <si>
    <t>Likwit Junkies</t>
  </si>
  <si>
    <t>fKSfObTSoVA</t>
  </si>
  <si>
    <t>avatar2397.jpg</t>
  </si>
  <si>
    <t>rappers DJ Babu and Defari forms the duo the Likwit Junkies.</t>
  </si>
  <si>
    <t>rappers DJ Babu and Defari forms the duo the Likwit Junkies.
User-contributed text is available under the Creative Commons By-SA License and may also be available under the GNU FDL.</t>
  </si>
  <si>
    <t>hires2397.jpg</t>
  </si>
  <si>
    <t>Cali Agents</t>
  </si>
  <si>
    <t>6knszSAqBtM</t>
  </si>
  <si>
    <t>avatar2398.jpg</t>
  </si>
  <si>
    <t>The Cali Agents are a rap group consisting of California rappers, Rasco and Planet Asia. The group released their debut album, How the West Was One (2000), which featured the single &amp;quot;Good Life&amp;quot; (#36 Hot Rap Singles). The group then released the albums Head of the State (2004), and Fire &amp;amp; Ice (2006), as well as the compilation Hip Hop Classics (2003).</t>
  </si>
  <si>
    <t>The Cali Agents are a rap group consisting of California rappers, Rasco and Planet Asia. The group released their debut album, How the West Was One (2000), which featured the single &amp;quot;Good Life&amp;quot; (#36 Hot Rap Singles). The group then released the albums Head of the State (2004), and Fire &amp;amp; Ice (2006), as well as the compilation Hip Hop Classics (2003).
User-contributed text is available under the Creative Commons By-SA License and may also be available under the GNU FDL.</t>
  </si>
  <si>
    <t>hires2398.jpg</t>
  </si>
  <si>
    <t>Mashed Taters</t>
  </si>
  <si>
    <t>Gn4aHkOS2Q0</t>
  </si>
  <si>
    <t>avatar2399.jpg</t>
  </si>
  <si>
    <t>Mashed Taters are Chris Bosyj, 17, and Robert Colaguori, 16  from Toronto, Ontario, Canada. They make mash ups. Their first, self-titled album can be downloaded &lt;a href="http://www.wix.com/bossyboy1234/Mashed-Taters" rel="nofollow"&gt;for free&lt;/a&gt;.</t>
  </si>
  <si>
    <t>Mashed Taters are Chris Bosyj, 17, and Robert Colaguori, 16  from Toronto, Ontario, Canada. They make mash ups. Their first, self-titled album can be downloaded &lt;a href="http://www.wix.com/bossyboy1234/Mashed-Taters" rel="nofollow"&gt;for free&lt;/a&gt;.
User-contributed text is available under the Creative Commons By-SA License and may also be available under the GNU FDL.</t>
  </si>
  <si>
    <t>hires2399.jpg</t>
  </si>
  <si>
    <t>Slaptop</t>
  </si>
  <si>
    <t>2emARzP23bY</t>
  </si>
  <si>
    <t>avatar2400.jpg</t>
  </si>
  <si>
    <t>Slaptop consists of two suit-clad, gin-drinking gentlemen from the bay area who mash together the best of today's pop, rock, electro, dubstep, jazz and what have you into dilectable morsels of musical goodness.  They bring the party hard, getting the crowd liquored up with the energy.  One eye should be constantly fixed on where these guys are at, and the other on where they're going.</t>
  </si>
  <si>
    <t>Slaptop consists of two suit-clad, gin-drinking gentlemen from the bay area who mash together the best of today's pop, rock, electro, dubstep, jazz and what have you into dilectable morsels of musical goodness.  They bring the party hard, getting the crowd liquored up with the energy.  One eye should be constantly fixed on where these guys are at, and the other on where they're going.
User-contributed text is available under the Creative Commons By-SA License and may also be available under the GNU FDL.</t>
  </si>
  <si>
    <t>hires2400.jpg</t>
  </si>
  <si>
    <t>DJ JewBoy</t>
  </si>
  <si>
    <t>vtb4xj_MsYU</t>
  </si>
  <si>
    <t>avatar2401.jpg</t>
  </si>
  <si>
    <t xml:space="preserve">DJ Jewboy is an american DJ based out of Chicago, IL. Influenced by Girl Talk and DJ Danger Mouse, he mixes popular songs to create intricate mixes. His current albums are Keepin' It Is-Real Vol. 1 and 2, Israeli Hip Hop Mixes, and Chrome Kippur.  All his songs are downloadable at &lt;a href="http://www.djjewboy.blogspot.com" rel="nofollow"&gt;www.djjewboy.blogspot.com&lt;/a&gt;  </t>
  </si>
  <si>
    <t>DJ Jewboy is an american DJ based out of Chicago, IL. Influenced by Girl Talk and DJ Danger Mouse, he mixes popular songs to create intricate mixes. His current albums are Keepin' It Is-Real Vol. 1 and 2, Israeli Hip Hop Mixes, and Chrome Kippur.
 All his songs are downloadable at &lt;a href="http://www.djjewboy.blogspot.com" rel="nofollow"&gt;www.djjewboy.blogspot.com&lt;/a&gt;
User-contributed text is available under the Creative Commons By-SA License and may also be available under the GNU FDL.</t>
  </si>
  <si>
    <t>hires2401.jpg</t>
  </si>
  <si>
    <t>Edith Presler</t>
  </si>
  <si>
    <t>avatar2402.jpg</t>
  </si>
  <si>
    <t xml:space="preserve">90's lo fi bedroom indie pop/folk.  
 discography:  &amp;quot;For the Love of a Texas Cheerleader&amp;quot; cassette (Catsup Plate)
 &amp;quot;Drag&amp;quot; 7 inch (Little Mafia/Cactus Gum)  appears on the following comps:
 &amp;quot;Drowned in a Torent of Golden Grain&amp;quot; cassette (Catsup Plate)
 &amp;quot;Childhood Friends Jaboni Youth #4 Companion Compilation&amp;quot; casstte (Brassland)
 &amp;quot;Cyanide Guilt Trip&amp;quot; 7 inch (Cactus Gum)
 &amp;quot;Hide &amp;amp; Go Seek&amp;quot; cassette (Cactus Gum)
 &amp;quot;Chutes &amp;amp; Ladders-A Cactus Gum Compilation&amp;quot; cassette (Cactus Gum)
 &amp;quot;Whiskey, You're the Devil&amp;quot; CD (Cactus Gum)
 </t>
  </si>
  <si>
    <t>90's lo fi bedroom indie pop/folk.
 discography:
 &amp;quot;For the Love of a Texas Cheerleader&amp;quot; cassette (Catsup Plate)
 &amp;quot;Drag&amp;quot; 7 inch (Little Mafia/Cactus Gum)
 appears on the following comps:
 &amp;quot;Drowned in a Torent of Golden Grain&amp;quot; cassette (Catsup Plate)
 &amp;quot;Childhood Friends Jaboni Youth #4 Companion Compilation&amp;quot; casstte (Brassland)
 &amp;quot;Cyanide Guilt Trip&amp;quot; 7 inch (Cactus Gum)
 &amp;quot;Hide &amp;amp; Go Seek&amp;quot; cassette (Cactus Gum)
 &amp;quot;Chutes &amp;amp; Ladders-A Cactus Gum Compilation&amp;quot; cassette (Cactus Gum)
 &amp;quot;Whiskey, You're the Devil&amp;quot; CD (Cactus Gum)
 &amp;quot;A Cheese Compilation&amp;quot; cassette (Nearsighted Records)
 &amp;quot;Electronica&amp;quot; cassette (Catsup Plate)
 &amp;quot;Evading the Devil's Darts&amp;quot; 7 inch (Catsup Plate)
 &amp;quot;The Windmills of Your Mind&amp;quot; 7 inch (Motorway)
User-contributed text is available under the Creative Commons By-SA License and may also be available under the GNU FDL.</t>
  </si>
  <si>
    <t>hires2402.jpg</t>
  </si>
  <si>
    <t>Ramon Speed</t>
  </si>
  <si>
    <t>e3gBnYxR9RA</t>
  </si>
  <si>
    <t>avatar2403.jpg</t>
  </si>
  <si>
    <t>hires2403.jpg</t>
  </si>
  <si>
    <t>Little Jupiter</t>
  </si>
  <si>
    <t>AImhg7Iv5DA</t>
  </si>
  <si>
    <t>avatar2404.jpg</t>
  </si>
  <si>
    <t>hires2404.jpg</t>
  </si>
  <si>
    <t>Tipili</t>
  </si>
  <si>
    <t>kpLtYEyYDK4</t>
  </si>
  <si>
    <t>avatar2405.jpg</t>
  </si>
  <si>
    <t>hires2405.jpg</t>
  </si>
  <si>
    <t>DJ Cam</t>
  </si>
  <si>
    <t>zJCsDhX1vtM</t>
  </si>
  <si>
    <t>avatar2409.jpg</t>
  </si>
  <si>
    <t>Parisian hip-hop devotee Laurent Daumail is one of a few but growing number of French artists updating hip-hop for the chill-out crowd, drawing on the beats'n'samples groundwork of producers such as Rakim, DJ Premier, and Prince Paul and combining it with broad, impressionistic strokes of dub, jazz, and soundtrack-y ambience. Like countrymen the Mighty Bop and la Funk Mob, Cam is stylistically closest to Mo'Wax artists such as DJ Shadow and DJ Krush; minimalist, downbeat instrumental hip-hop built from obscure samples and stomp-box turntable accompaniment...</t>
  </si>
  <si>
    <t>Parisian hip-hop devotee Laurent Daumail is one of a few but growing number of French artists updating hip-hop for the chill-out crowd, drawing on the beats'n'samples groundwork of producers such as Rakim, DJ Premier, and Prince Paul and combining it with broad, impressionistic strokes of dub, jazz, and soundtrack-y ambience. Like countrymen the Mighty Bop and la Funk Mob, Cam is stylistically closest to Mo'Wax artists such as DJ Shadow and DJ Krush; minimalist, downbeat instrumental hip-hop built from obscure samples and stomp-box turntable accompaniment, bent and twisted into new, artfully arranged compositions.
 His debut, 1994's Underground Vibes, was released on the tiny French label Street Jazz and was followed by a live recording for the Inflammable imprint (one of only a few &amp;quot;live&amp;quot; recordings in a genre so reliant on the temporal concessions of the recording studio). Dubbed Underground Live, the album featured performed extrapolations of many of the tracks from his debut, as well as a few new and improvised tracks. Now nearly impossible to find, those first two albums were reissued in America by Shadow Records, packaged together as the single-CD priced Mad Blunted Jazz (particularly useful since acquiring both on import could run more than 50 dollars!).
 Although Cam's music has found little acceptance in his home country, audiences in the U.K., Japan, and America have begun picking up on his style. In 1996 Cam was featured on, among many others, the sprawling Mo'Wax compilation Headz 2, remixed tracks for such artists as Tek 9 and la Funk Mob, and most recently collaborated on live and in-studio projects with Snooze and DJ Krush (he co-wrote a few tracks on the latter's 1997 Mo'Wax release, Mi Sound). Cam released Substances on Inflammable in 1997. The next year, his major-label debut, The Beat Assassinated, appeared on Columbia Records. In 2000, he released a three-volume series named The Loa Project. Cam dropped HoneyMoon, a smooth mix album that combined jazz and underground hip hop, at the close of 2001.
User-contributed text is available under the Creative Commons By-SA License and may also be available under the GNU FDL.</t>
  </si>
  <si>
    <t>hires2409.jpg</t>
  </si>
  <si>
    <t>Gravity</t>
  </si>
  <si>
    <t>7VBex8zbDRs</t>
  </si>
  <si>
    <t>avatar2410.jpg</t>
  </si>
  <si>
    <t xml:space="preserve">There is more than one artist or band named Gravity:  1.  Gravity is a &lt;a href="http://www.last.fm/tag/progressive%20rock" class="bbcode_tag" rel="tag"&gt;progressive rock&lt;/a&gt;/&lt;a href="http://www.last.fm/tag/metal" class="bbcode_tag" rel="tag"&gt;metal&lt;/a&gt; band based in Cleveland, Ohio.
 2. Gravity is a rapper based out of New York.
 3. Gravity is also the developer of the game Ragnarok Online. The soundtracks are mostly produced by SoundTeMP. Gravity should not be an artist tags for Ragnarok Online sountracks.  
 1.  Gravity is a &lt;a href="http://www.last.fm/tag/progressive%20rock" class="bbcode_tag" rel="tag"&gt;progressive rock&lt;/a&gt;/&lt;a href="http://www.last.fm/tag/metal" class="bbcode_tag" rel="tag"&gt;metal&lt;/a&gt; band based in Cleveland, Ohio:  </t>
  </si>
  <si>
    <t>There is more than one artist or band named Gravity:
 1.  Gravity is a &lt;a href="http://www.last.fm/tag/progressive%20rock" class="bbcode_tag" rel="tag"&gt;progressive rock&lt;/a&gt;/&lt;a href="http://www.last.fm/tag/metal" class="bbcode_tag" rel="tag"&gt;metal&lt;/a&gt; band based in Cleveland, Ohio.
 2. Gravity is a rapper based out of New York.
 3. Gravity is also the developer of the game Ragnarok Online. The soundtracks are mostly produced by SoundTeMP. Gravity should not be an artist tags for Ragnarok Online sountracks.
 1.  Gravity is a &lt;a href="http://www.last.fm/tag/progressive%20rock" class="bbcode_tag" rel="tag"&gt;progressive rock&lt;/a&gt;/&lt;a href="http://www.last.fm/tag/metal" class="bbcode_tag" rel="tag"&gt;metal&lt;/a&gt; band based in Cleveland, Ohio:
 There's not too many bands out there that can describe themselves as &amp;quot;instrumental progressive rock.&amp;quot; 
 Gravity is an exception. 
 Formed in late 2004 by &amp;quot;phenom&amp;quot; guitarist Eric Potapenko, this band has been pushing musical boundaries since the very beginning. Within six months of being formed, the band placed second in the High School Rock Off, beating out 72 other bands for this awesome prize. Between 2005 and 2006, the band went through several lineup changes, but by the summer of 2006 Gravity was finally completed. Keyboard master Joe Capka, powerhouse drummer Matt Kerschner, and earth pounding bassist Brian Craft helped Gravity evolve to the next level. Together with Eric shredding up the stage on guitar, these four men have proven that dedication, professionalism, and of course fun, can accomplish great things. 
 This current lineup has achieved success after success almost immediately after jamming together for the first time! They took first place at the Tri-C West battle of the bands. They won the opportunity to open up for legendary metal bands Kamelot and Epica. They even released a 5-song CD, entitled &amp;quot;Visions Within.&amp;quot; But in January 2007, Gravity truly did the impossible when they re-entered the High School Rock - this time winning first place! This band showed that anything is possibly with perseverance. 
 With the momentum of their victory in the High School Rock Off, Gravity continued to play constantly. The summer of 2007 was full a new and exciting events for the band. They opened up for several national acts between July and September, including Symphony X, Kamelot (again!), Sonata Arctica and their biggest influence of all, Dream Theater! But the true highlight for the band in 2007 was the release of their first full-length CD, entitled &amp;quot;Into Oblivion.&amp;quot; This 12-song release is a true representation of Gravity's unique style of music. 
 As the band continues its journey into 2008, it seems like they certainly have a bright future ahead of them! Gravity would like to thank their families and friends for their constant support, and they hope that you enjoy their music. Their brand of &amp;quot;instrumental progressive rock&amp;quot; will definitely leave you wanting more! 
 &lt;a href="http://www.myspace.com/gravity33" rel="nofollow"&gt;http://www.myspace.com/gravity33&lt;/a&gt;
 2. Gravity is a rapper based out of New York:
 On a day in July that only his Mom remembers, Gravity first dropped to Earth in Suffolk County, Long Island. One of the hungriest new artists on the mic and behind the boards, Gravity got his start scraping for crumbs as one the hungriest little kids in Bay Shore, New York. Half Colombian, half Italian, Gravity was born into a broken family and raised, hand to mouth, by his struggling Mother. On visits with his Father, young Gravity would sit, legs swinging, in the passenger seat of his Dadâ€™s beat-up Buick. Dad would school Gravity in hip-hop while KRS-ONE banged out of the carâ€™s cheap speakers.
 It wasnâ€™t long until Gravity started rhyming out loud at age eleven. He showed up anywhere that would take him; Talent shows, records stores, even sneaking into a High School dance where upperclassmen encouraged the kid to perform live, on stage. Gravity adopted his moniker at age twelve, when he started the group â€˜Holdinâ€™ It Downâ€™ with friends.
 By age thirteen, with his mic skills sharpened, Gravity started skipping school, focusing all of his attention on mixing and producing hip-hop. In the basement of his Momâ€™s house, Grav went to work everyday, layering sounds, recording on eight track cassette recorders creating polished new songs.
 A born lyricist and self-anointed producer, Gravity landed upon his greatest blessing while singing his very first chorus. With a crisp, clean singing voice that was made to sing hooks, Gravity quickly started collecting checks from people willing to pay to have him on their chorus. With the money, he bought his first computer and before it was even out of the box, Gravity was selling music online. At age fourteen, Gravity was getting as many as 500 downloads a day.
 The combination of innovative beat-making, sharp lyrics and clean hooks proved marketable. When most fifteen year olds were raking lawns for sneaker money, Gravity was banking grown-up money by selling his vocals to the less talented.
 In hope of finding new sounds to digest and more space to create, Gravity dipped to Florida with his girlfriend at age eighteen. The change of scenery and routine helped Gravity enter a period of even greater focus and creativity. Still getting money online and now living out of an apartment, Gravity began opening up a new Southern fan base.
 Around this time, one of Gravityâ€™s tracks ended up in the headphones of DJ B-Roc, at the time a seventeen year-old phenom living in Boston. Talent recognized talent and immediately Gravity joined forces with B-Roc under the HeavyRoc Music imprint. Since their first meeting, B-Roc has gone on to lace tracks for top-shelf artists like AZ, Mobb Deep, The Diplomats and Tha Doggpound. With each new track, B-Roc is further cementing HeavyRoc Music as a true industry firebrand.
 While inked with Heavy Roc, Gravity has demolished tracks with other up-and-comers Quan and J.R. Writer, as well as with heavyweights like Chino XL, and Styles P. The positive feedback has been deafening. Statik Selektah, a dj who has done official mixtapes for artists such as G-Unit and John Legend, has stamped Gravity with his official endorsement. Gravityâ€™s versatile skill set has also caught the attention of Wyclef Jeanâ€™s newest artist, who immediately hired Gravity to collaborate on a new project. In addition, Gravity is set to capitalize on HeavyRocâ€™s working relationship with Ill Will Fulton, in house producer for Koch Records with a discography including Cormega, Camp-Lo, M.O.P &amp;amp; more.
 In Gravity, HeavyRoc has found an artist, young in years, but already fully developed. A gifted musician who is able to turn lifeâ€™s hard knocks into sweet melodies, Gravity has found more than a home in HeavyRoc Music. Mobile street teams, marketing and promotion arms hold down the front lines for Gravity, while in-house production teams, internet support and investment groups supply the creative and financial backing.
 With the help of HeavyRoc Music, thereâ€™s no doubt, Gravity is gonna be holding down the charts for years! 
User-contributed text is available under the Creative Commons By-SA License and may also be available under the GNU FDL.</t>
  </si>
  <si>
    <t>hires2410.jpg</t>
  </si>
  <si>
    <t>Old World Disorder</t>
  </si>
  <si>
    <t>TeC9gNioe48</t>
  </si>
  <si>
    <t>avatar2411.jpg</t>
  </si>
  <si>
    <t>hires2411.jpg</t>
  </si>
  <si>
    <t>Juicy Joints Feat. Q</t>
  </si>
  <si>
    <t>gsIo3d6MNVo</t>
  </si>
  <si>
    <t>avatar2413.jpg</t>
  </si>
  <si>
    <t>hires2413.jpg</t>
  </si>
  <si>
    <t>Invisibl Skratch Piklz</t>
  </si>
  <si>
    <t>0AkeAoHigis</t>
  </si>
  <si>
    <t>avatar2416.jpg</t>
  </si>
  <si>
    <t xml:space="preserve">The Invisibl Skratch Piklz were a group of American/Latin/Filipino turntablists.  The members of the group were originally hip-hop DJs, who were among the pioneers of the turntablism movement in the 1990s; turntablists create musical pieces by mixing samples from records, by using multiple turntables as instruments. The group started in 1989 as the &amp;quot;Shadow of the Prophet&amp;quot;, although Disk and Qbert had already discussed starting a group together, which would gestate into the Invisibl Skratch Piklz. </t>
  </si>
  <si>
    <t>The Invisibl Skratch Piklz were a group of American/Latin/Filipino turntablists.
 The members of the group were originally hip-hop DJs, who were among the pioneers of the turntablism movement in the 1990s; turntablists create musical pieces by mixing samples from records, by using multiple turntables as instruments. The group started in 1989 as the &amp;quot;Shadow of the Prophet&amp;quot;, although Disk and Qbert had already discussed starting a group together, which would gestate into the Invisibl Skratch Piklz.
 The group began with &lt;a href="http://www.last.fm/music/DJ+QBert"&gt;DJ Q-bert&lt;/a&gt;, &lt;a href="http://www.last.fm/music/Mix+Master+Mike"&gt;Mix Master Mike&lt;/a&gt;, and &lt;a href="http://www.last.fm/music/DJ+Apollo" class="bbcode_artist"&gt;DJ Apollo&lt;/a&gt; (who left the group in 1993). The group later added &lt;a href="http://www.last.fm/music/DJ+Disk"&gt;DJ Disk&lt;/a&gt;, &lt;a href="http://www.last.fm/music/DJ+Shortkut"&gt;Dj Shortkut&lt;/a&gt;, &lt;a href="http://www.last.fm/music/DJ+Flare"&gt;DJ Flare&lt;/a&gt;, &lt;a href="http://www.last.fm/music/Yogafrog" class="bbcode_artist"&gt;Yogafrog&lt;/a&gt;, &lt;a href="http://www.last.fm/music/D-Styles" class="bbcode_artist"&gt;D-Styles&lt;/a&gt;, and &lt;a href="http://www.last.fm/music/A-Trak"&gt;A-Trak&lt;/a&gt; to their lineup. They released numerous mix projects &amp;amp; albums and were featured in documentaries such as Battle Sounds and Scratch. The Invisibl Skratch Piklz performed their last show on July 1, 2000 at the Skratchcon 2000 conference in San Francisco, California.
 Individually and as a group, the Piklz's reputation in the hip-hop underground is undisputed, with journalists regularly describing how they were asked by the world's most prestigious international DJ association (DMC) to stop competing since they were discouraging other DJs from even bothering to enter. But the leaps the group have made since they retired from competition, have proved most impressive; dragging turntable tricknology into new and wholly autonomous territories of musicianship being developed by a new generation of bedroom virtuosi, with turntable groups such as the X-Men, the &lt;a href="http://www.last.fm/music/Beat+Junkies"&gt;Beat Junkies&lt;/a&gt;, and the Skratch Piklz at the forefront.
 The Piklz produced most of their work around 1995-2000. During that period they also gave numerous performances and seminars around the world, helped in the design of various DJ products for Vestax and Ortofon, and developed the break record, an essential tool used by most present-day turntablists. One of their most notable performances was an unofficial battle between themselves and the X-Men (now the &lt;a href="http://www.last.fm/music/X-Ecutioners?q=X-Ecutioners"&gt;X-Ecutioners&lt;/a&gt;) of New York. Their group routine for this battle, immortalized on bootleg videos, was later recorded in a studio and released as &amp;quot;The Invisibl Skratch Piklz Vs. Da Klams Uv Deth&amp;quot; (see below)[citation needed]. All previous members of the group have gone on to solo careers, most notably DJ Q-bert &amp;amp; Mix Master Mike. Q-bert, Mix Master Mike, Shortkut, and DJ Disk are featured in a live performance on the &lt;a href="http://www.last.fm/music/Praxis" class="bbcode_artist"&gt;Praxis&lt;/a&gt; album Transmutation Live, recorded in 1997.
 &lt;strong&gt;Discography&lt;/strong&gt;
     * Mongoose Shuttle (1997) (unreleased)
     * Vs. Da Klams Uv Deth (1997) (Asphodel)
     * The Shiggar Fraggar Show, Volume 5 (1998) (Hip Hop Slam)
     * The Shiggar Fraggar Show, Volume 4 (1999) (Hip Hop Slam)
     * The Shiggar Fraggar Show, Volume 3 (1999) (Hip Hop Slam)
     * The Shiggar Fraggar Show, Volume 2 (1999) (Hip Hop Slam)
     * The Shiggar Fraggar Show, Volume 1 (2000) (Hip Hop Slam)
User-contributed text is available under the Creative Commons By-SA License and may also be available under the GNU FDL.</t>
  </si>
  <si>
    <t>hires2416.jpg</t>
  </si>
  <si>
    <t>D-Styles</t>
  </si>
  <si>
    <t>2aLmQ5tP3hg</t>
  </si>
  <si>
    <t>avatar2417.jpg</t>
  </si>
  <si>
    <t xml:space="preserve">D-Styles (born July 6, 1972 in the Philippines) is generally regarded as one of the most skilled scratch DJs in the world. His Phantazmagorea album, which was released in 2002, was an all-scratched full length - the first of its kind. D-Styles is a member of hip hop group &lt;a href="http://www.last.fm/music/Third+Sight" class="bbcode_artist"&gt;Third Sight&lt;/a&gt;, alongside MC &lt;a href="http://www.last.fm/music/Roughneck+Jihad" class="bbcode_artist"&gt;Roughneck Jihad&lt;/a&gt; and producer/DJ &lt;a href="http://www.last.fm/music/DuFunk" class="bbcode_artist"&gt;DuFunk&lt;/a&gt;. He was also once a part of the &lt;a href="http://www.last.fm/music/Invisibl+Skratch+Piklz" class="bbcode_artist"&gt;Invisibl Skratch Piklz&lt;/a&gt; alongside DJs Q-bert and &lt;a href="http://www.last.fm/music/Mix+Master+Mike" class="bbcode_artist"&gt;Mix Master Mike&lt;/a&gt; and the &lt;a href="http://www.last.fm/music/Beat+Junkies" class="bbcode_artist"&gt;Beat Junkies&lt;/a&gt; alongside DJs &lt;a href="http://www.last.fm/music/J-Rocc" class="bbcode_artist"&gt;J-Rocc&lt;/a&gt;, &lt;a href="http://www.last.fm/music/Melo-D" class="bbcode_artist"&gt;Melo-D&lt;/a&gt;, &lt;a href="http://www.last.fm/music/DJ+Babu" class="bbcode_artist"&gt;DJ Babu&lt;/a&gt; and &lt;a href="http://www.last.fm/music/Rhettmatic" class="bbcode_artist"&gt;Rhettmatic&lt;/a&gt;. </t>
  </si>
  <si>
    <t>D-Styles (born July 6, 1972 in the Philippines) is generally regarded as one of the most skilled scratch DJs in the world. His Phantazmagorea album, which was released in 2002, was an all-scratched full length - the first of its kind. D-Styles is a member of hip hop group &lt;a href="http://www.last.fm/music/Third+Sight" class="bbcode_artist"&gt;Third Sight&lt;/a&gt;, alongside MC &lt;a href="http://www.last.fm/music/Roughneck+Jihad" class="bbcode_artist"&gt;Roughneck Jihad&lt;/a&gt; and producer/DJ &lt;a href="http://www.last.fm/music/DuFunk" class="bbcode_artist"&gt;DuFunk&lt;/a&gt;. He was also once a part of the &lt;a href="http://www.last.fm/music/Invisibl+Skratch+Piklz" class="bbcode_artist"&gt;Invisibl Skratch Piklz&lt;/a&gt; alongside DJs Q-bert and &lt;a href="http://www.last.fm/music/Mix+Master+Mike" class="bbcode_artist"&gt;Mix Master Mike&lt;/a&gt; and the &lt;a href="http://www.last.fm/music/Beat+Junkies" class="bbcode_artist"&gt;Beat Junkies&lt;/a&gt; alongside DJs &lt;a href="http://www.last.fm/music/J-Rocc" class="bbcode_artist"&gt;J-Rocc&lt;/a&gt;, &lt;a href="http://www.last.fm/music/Melo-D" class="bbcode_artist"&gt;Melo-D&lt;/a&gt;, &lt;a href="http://www.last.fm/music/DJ+Babu" class="bbcode_artist"&gt;DJ Babu&lt;/a&gt; and &lt;a href="http://www.last.fm/music/Rhettmatic" class="bbcode_artist"&gt;Rhettmatic&lt;/a&gt;.
 D-Styles had a pivotal role in the foundation of the now popular scratch music scene. His track &lt;em&gt;&amp;quot;Razorblade Alcohol Slide&amp;quot;&lt;/em&gt; which features on the Dj Q-bert LP &lt;em&gt;'Wave Twisters'&lt;/em&gt; was composed entirely by scratching and was the first of its kind. As with most scratch music compositions each element of the song was scratched and then layered together simultaniously.
 The bassline used for the song was a sample of guitarist &lt;a href="http://www.last.fm/music/Tom+Morello" class="bbcode_artist"&gt;Tom Morello&lt;/a&gt; from &lt;a href="http://www.last.fm/music/Rage+Against+the+Machine" class="bbcode_artist"&gt;Rage Against the Machine&lt;/a&gt; in their song &lt;a title="Rage Against the Machine &amp;ndash; Revolver" href="http://www.last.fm/music/Rage+Against+the+Machine/_/Revolver" class="bbcode_track"&gt;Revolver&lt;/a&gt;. Morello is a big fan of DJ emulated sounds and has always credited the DJ with being a big influence in his guitar playing.
User-contributed text is available under the Creative Commons By-SA License and may also be available under the GNU FDL.</t>
  </si>
  <si>
    <t>hires2417.jpg</t>
  </si>
  <si>
    <t>El Stew</t>
  </si>
  <si>
    <t>avatar2419.jpg</t>
  </si>
  <si>
    <t xml:space="preserve">&lt;a href="http://www.last.fm/music/El+Stew" class="bbcode_artist"&gt;El Stew&lt;/a&gt; is an all-star underground instrumental hip-hop group featuring PhonosychographDISK, Eddie Def, Extrakt, Brain and &lt;a href="http://www.last.fm/music/Buckethead" class="bbcode_artist"&gt;Buckethead&lt;/a&gt;. </t>
  </si>
  <si>
    <t>&lt;a href="http://www.last.fm/music/El+Stew" class="bbcode_artist"&gt;El Stew&lt;/a&gt; is an all-star underground instrumental hip-hop group featuring PhonosychographDISK, Eddie Def, Extrakt, Brain and &lt;a href="http://www.last.fm/music/Buckethead" class="bbcode_artist"&gt;Buckethead&lt;/a&gt;. 
User-contributed text is available under the Creative Commons By-SA License and may also be available under the GNU FDL.</t>
  </si>
  <si>
    <t>hires2419.jpg</t>
  </si>
  <si>
    <t>Marco Polo &amp; Torae</t>
  </si>
  <si>
    <t>L32kigiyycE</t>
  </si>
  <si>
    <t>avatar2420.jpg</t>
  </si>
  <si>
    <t>Marco Polo &amp;amp; Torae teamed up to make their debut collabo album &amp;quot;Double Barrel&amp;quot; in 2009.  When it comes to beats and rhymes, Canadian producer Marco Polo and Brooklyn MC Torae donâ€™t play, just check the rÃ©sumÃ©. On his 2007 critically acclaimed album Port Authority, Polo recruited a whoâ€™s who of MCâ€™s like Kool G Rap and Kardinal Offishall to ride over his hard-hitting, boom-bap instrumentals. Torae, on the other hand, has certified his rep as one of the gameâ€™s illest lyricists in a similar fashion with remarkable wordplay on his highly touted 2008 street album Daily Conversation.</t>
  </si>
  <si>
    <t>Marco Polo &amp;amp; Torae teamed up to make their debut collabo album &amp;quot;Double Barrel&amp;quot; in 2009.
 When it comes to beats and rhymes, Canadian producer Marco Polo and Brooklyn MC Torae donâ€™t play, just check the rÃ©sumÃ©. On his 2007 critically acclaimed album Port Authority, Polo recruited a whoâ€™s who of MCâ€™s like Kool G Rap and Kardinal Offishall to ride over his hard-hitting, boom-bap instrumentals. Torae, on the other hand, has certified his rep as one of the gameâ€™s illest lyricists in a similar fashion with remarkable wordplay on his highly touted 2008 street album Daily Conversation. So, in the spirit of great hip-hop duos, the producer and the MC signed with Duck Down Records (home of Buckshot, 9th Wonder, Black Moon, B-Real of Cypress Hill, KRS-ONE, Sean Price, Heltah Skeltah, DJ Revolution, Smif N Wessun, Ruste Juxx, Boot Camp Clik and Kidz in the Hall) in 2009 to release their collaborative album Double Barrel.
 â€œHeâ€™s bringing the hardest production that he can bring, Iâ€™m bringing the hardest rhymes I can bring; together its like a double barrel blast,â€_x009d_ says Torae of the albumâ€™s persistent theme. The two first hooked up when Marco tapped the MC to guest on his Mick Boogie-helmed mixtape The New Port Authority in 2007. In turn, Marco went on to produce â€œCasualtyâ€_x009d_ on Torâ€™s Daily Conversation. â€œI think we just had a connection in the studio,â€_x009d_ says Polo, â€œWe wanted to make an album that we wanted to hear with banging beats and aggressive rhymes.â€_x009d_
 Sonically Double Barell pays homage to New Yorkâ€™s mid-â€˜90â€™s rap scene, when artists like Gangstarr and Wu-Tang Clan reigned supreme. The albumâ€™s first single â€œParty Crashersâ€_x009d_ is a definite standout, harkening back to that era with its chest thumping percussion and rock solid rhymes. So rather then try to fit in with hip-hopâ€™s pop set, Marco and Torae chose the unconventional route. â€œI think the sound of the album is not the most popular or trendy, but weâ€™re going to crash the party,â€_x009d_ says Tor, â€œ Weâ€™re coming in with this sound and weâ€™re coming in doing what we want to do.â€_x009d_
 Songs like the dramatic â€œBut Waitâ€_x009d_ and the free associative â€œWord Playâ€_x009d_ display Torâ€™s forward thinking conceptuality, while the rock-infused â€œDangerâ€_x009d_ stands as one of Marcoâ€™s finest productions to date. Overall the album is chock-full of the street-influenced rap that fans have come to expect from the two hip-hop upstarts.
 More than superior rhymes and dynamic beats, Double Barrel is a testament to the ever-important creative relationship between rapper and beat maker. â€œYou want to have a good sense of chemistry with a person and Marco and I have good chemistry,â€_x009d_ says Torae. â€œYouâ€™re going to have a consistency in the sound,â€_x009d_ says Marco of the benefits of the one MC, one producer dynamic.
 Throughout the album pays homage to the genre of rap that influenced the duo and even features critically acclaimed heavyweights like M.O.P., Masta Ace and Sean Price to help balance out the track list. Still while honoring the past, Marco and Toraeâ€™s main goal is ultimately to further their art. â€œWeâ€™re not trying to take it back,â€_x009d_ says Marco we just wanted to make an album that knocks.â€_x009d_
 With the boom bap in tow, the pair aim to prove that behind all the flashy videos and high priced toys, hip-hop always boils down to two things: beats and rhymes. Double Barrel more than accomplishes the goal, and Torae sums up the collaboration perfectly when he spits, â€œHe makes violent beats, Iâ€™m from the violent streets/That Double Barrel sound, thatâ€™s where violence meets.â€_x009d_ 
User-contributed text is available under the Creative Commons By-SA License and may also be available under the GNU FDL.</t>
  </si>
  <si>
    <t>hires2420.jpg</t>
  </si>
  <si>
    <t>Blaq Poet</t>
  </si>
  <si>
    <t>lNesrbQ-Bm0</t>
  </si>
  <si>
    <t>avatar2421.jpg</t>
  </si>
  <si>
    <t>Wilbur Bass, also known as Blaq Poet is an American hiphop artist from Queensbridge. Currently signed at &lt;a href="http://www.last.fm/music/DJ+Premier" class="bbcode_artist"&gt;DJ Premier&lt;/a&gt;'s label &lt;a href="http://www.last.fm/label/Year+Round+Records/" class="bbcode_label"&gt;Year Round Records&lt;/a&gt;. He first appeared on a track in 1986 with &lt;a href="http://www.last.fm/music/rockwell+noel" class="bbcode_artist"&gt;rockwell noel&lt;/a&gt; on the single 'Beat You Down', who was a diss to &lt;a href="http://www.last.fm/music/KRS-One" class="bbcode_artist"&gt;KRS-One&lt;/a&gt;. But in 2007 Poet appeared on a track by KRS-One.  Poet, and long time companion &lt;a href="http://www.last.fm/music/DJ+Hot+Day" class="bbcode_artist"&gt;DJ Hot Day&lt;/a&gt;, created the group &lt;a href="http://www.last.fm/music/PhD" class="bbcode_artist"&gt;PhD&lt;/a&gt; and published 'Without Warning' in 1990. A label for a second album could not be found. Meanwhile Poet created the more succesfull group &lt;a href="http://www.last.fm/music/Screwball" class="bbcode_artist"&gt;Screwball&lt;/a&gt; together with &lt;a href="http://www.last.fm/music/KL" class="bbcode_artist"&gt;KL&lt;/a&gt;, &lt;a href="http://www.last.fm/music/Kyron" class="bbcode_artist"&gt;Kyron&lt;/a&gt; &amp;amp; &lt;a href="http://www.last.fm/music/Hostyle" class="bbcode_artist"&gt;Hostyle&lt;/a&gt;.</t>
  </si>
  <si>
    <t>Wilbur Bass, also known as Blaq Poet is an American hiphop artist from Queensbridge. Currently signed at &lt;a href="http://www.last.fm/music/DJ+Premier" class="bbcode_artist"&gt;DJ Premier&lt;/a&gt;'s label &lt;a href="http://www.last.fm/label/Year+Round+Records/" class="bbcode_label"&gt;Year Round Records&lt;/a&gt;. He first appeared on a track in 1986 with &lt;a href="http://www.last.fm/music/rockwell+noel" class="bbcode_artist"&gt;rockwell noel&lt;/a&gt; on the single 'Beat You Down', who was a diss to &lt;a href="http://www.last.fm/music/KRS-One" class="bbcode_artist"&gt;KRS-One&lt;/a&gt;. But in 2007 Poet appeared on a track by KRS-One.
 Poet, and long time companion &lt;a href="http://www.last.fm/music/DJ+Hot+Day" class="bbcode_artist"&gt;DJ Hot Day&lt;/a&gt;, created the group &lt;a href="http://www.last.fm/music/PhD" class="bbcode_artist"&gt;PhD&lt;/a&gt; and published 'Without Warning' in 1990. A label for a second album could not be found. Meanwhile Poet created the more succesfull group &lt;a href="http://www.last.fm/music/Screwball" class="bbcode_artist"&gt;Screwball&lt;/a&gt; together with &lt;a href="http://www.last.fm/music/KL" class="bbcode_artist"&gt;KL&lt;/a&gt;, &lt;a href="http://www.last.fm/music/Kyron" class="bbcode_artist"&gt;Kyron&lt;/a&gt; &amp;amp; &lt;a href="http://www.last.fm/music/Hostyle" class="bbcode_artist"&gt;Hostyle&lt;/a&gt;. After meeting &lt;a href="http://www.last.fm/music/DJ+Premier" class="bbcode_artist"&gt;DJ Premier&lt;/a&gt; in 1999 he produced two songs for the group in 2000. The group released two albums before they splitted.
 In 2003 Poet signed at DJ Premier label to lift of his solo carreer, with the first singles 'Poet Has Come' and 'A Message From Poet' wich were an underground succes. In 2006 he released his album 'Rewind: Deja Screwed' with productions of hiphop pioneers like &lt;a href="http://www.last.fm/music/DJ+Premier" class="bbcode_artist"&gt;DJ Premier&lt;/a&gt;, &lt;a href="http://www.last.fm/music/Alchemist" class="bbcode_artist"&gt;Alchemist&lt;/a&gt; &amp;amp; &lt;a href="http://www.last.fm/music/Easy+Mo+Bee" class="bbcode_artist"&gt;Easy Mo Bee&lt;/a&gt;.
 His next most anticipated album will be called 'The Blaqprint' and will be released in January 2009, 90% is produced by DJ Premier.
User-contributed text is available under the Creative Commons By-SA License and may also be available under the GNU FDL.</t>
  </si>
  <si>
    <t>hires2421.jpg</t>
  </si>
  <si>
    <t>Rasco</t>
  </si>
  <si>
    <t>po2z580ahHk</t>
  </si>
  <si>
    <t>avatar2422.jpg</t>
  </si>
  <si>
    <t>San Mateo native Rasco (whose name is an acronym for &amp;quot;realistic, ambitious, serious, cautious, and organized&amp;quot;) worked as a member of the West Coast hip-hop groups Various Blends and Cali Agents. His deep voice and straight-ahead rap style came to the public's attention with his 1997 12&amp;quot; The Unassisted, which earned him several honors including number one on the Bay Area Hip-Hop Coalition chart, number one on the independent hip-hop chart in Hits magazine, and number one on Sway and King Tech's nationally syndicated Wake Up Show for four weeks straight.</t>
  </si>
  <si>
    <t>San Mateo native Rasco (whose name is an acronym for &amp;quot;realistic, ambitious, serious, cautious, and organized&amp;quot;) worked as a member of the West Coast hip-hop groups Various Blends and Cali Agents. His deep voice and straight-ahead rap style came to the public's attention with his 1997 12&amp;quot; The Unassisted, which earned him several honors including number one on the Bay Area Hip-Hop Coalition chart, number one on the independent hip-hop chart in Hits magazine, and number one on Sway and King Tech's nationally syndicated Wake Up Show for four weeks straight. His debut album, Time Waits for No Man, was released in 1998 on Stones Throw with a production team that included Paul Nice, Peanut Butter Wolf, and Evidence of the group Dilated Peoples. The follow-up EP The Birth arrived in 1999. Moving from Stones Throw to Copasetik, Rasco released Hostile Environment (2001) and Presents Hip-Hop Classics, Vol. 1 (2003), but after a falling-out with the label, he left to start his own, Pocketslinted, in 2004. That same year he issued the compilations 20,000 Leagues Under the Street, Vol. 1 (a re-release from 2000) and Minority Report, and in 2005 his solo effort The Dick Swanson Theory came out.
 -by Zac Johnson &amp;amp; Marisa Brown of allmusic.com
 He is currently residing in Prague, Czech Republic and in 2010 he has released an album with czech hip-hop producer &lt;a href="http://www.last.fm/music/DJ+Wich" class="bbcode_artist"&gt;DJ Wich&lt;/a&gt; called &amp;quot;DJ Wich and Rasco are The Untouchables&amp;quot; with guest appearances by &lt;a href="http://www.last.fm/music/Planet+Asia" class="bbcode_artist"&gt;Planet Asia&lt;/a&gt;, &lt;a href="http://www.last.fm/music/Nironic" class="bbcode_artist"&gt;Nironic&lt;/a&gt; and &lt;a href="http://www.last.fm/music/Guilty+Simpson" class="bbcode_artist"&gt;Guilty Simpson&lt;/a&gt;. Their last.fm page: &lt;a href="http://www.last.fm/music/DJ%2BWich%2B%2526%2BRasco" class="bbcode_artist"&gt;DJ Wich &amp;amp; Rasco&lt;/a&gt;
 edit by novass of bwsczech.com on 29/11/2010
User-contributed text is available under the Creative Commons By-SA License and may also be available under the GNU FDL.</t>
  </si>
  <si>
    <t>hires2422.jpg</t>
  </si>
  <si>
    <t>Quannum Spectrum</t>
  </si>
  <si>
    <t>EXAF5ybVtxI</t>
  </si>
  <si>
    <t>avatar2424.jpg</t>
  </si>
  <si>
    <t>Quannum Spectrum is a &lt;a href="http://www.last.fm/tag/hip-hop" class="bbcode_tag" rel="tag"&gt;hip-hop&lt;/a&gt; compilation album by artists associated with the Quannum Projects record label. The album was released on July 27, 1999 and was the first release on the Quannum label after it was transformed from Solesides. In addition to Quannum artists, the album features contributions by &lt;a href="http://www.last.fm/music/Jurassic+5" class="bbcode_artist"&gt;Jurassic 5&lt;/a&gt;, &lt;a href="http://www.last.fm/music/Divine+Styler" class="bbcode_artist"&gt;Divine Styler&lt;/a&gt;, &lt;a href="http://www.last.fm/music/Souls+of+Mischief" class="bbcode_artist"&gt;Souls of Mischief&lt;/a&gt;, and &lt;a href="http://www.last.fm/music/El-P" class="bbcode_artist"&gt;El-P&lt;/a&gt;. It also includes intermission cuts &amp;quot;hosted by&amp;quot; former Solesides DJ Mack B-Dog.</t>
  </si>
  <si>
    <t>&lt;strong&gt;Quannum Spectrum&lt;/strong&gt; is a &lt;a href="http://www.last.fm/tag/hip-hop" class="bbcode_tag" rel="tag"&gt;hip-hop&lt;/a&gt; compilation album by artists associated with the Quannum Projects record label. The album was released on July 27, 1999 and was the first release on the Quannum label after it was transformed from Solesides. In addition to Quannum artists, the album features contributions by &lt;a href="http://www.last.fm/music/Jurassic+5" class="bbcode_artist"&gt;Jurassic 5&lt;/a&gt;, &lt;a href="http://www.last.fm/music/Divine+Styler" class="bbcode_artist"&gt;Divine Styler&lt;/a&gt;, &lt;a href="http://www.last.fm/music/Souls+of+Mischief" class="bbcode_artist"&gt;Souls of Mischief&lt;/a&gt;, and &lt;a href="http://www.last.fm/music/El-P" class="bbcode_artist"&gt;El-P&lt;/a&gt;. It also includes intermission cuts &amp;quot;hosted by&amp;quot; former Solesides DJ Mack B-Dog.
User-contributed text is available under the Creative Commons By-SA License and may also be available under the GNU FDL.</t>
  </si>
  <si>
    <t>hires2424.jpg</t>
  </si>
  <si>
    <t>Cut Chemist</t>
  </si>
  <si>
    <t>gHhlaspXVgo</t>
  </si>
  <si>
    <t>avatar2425.jpg</t>
  </si>
  <si>
    <t xml:space="preserve">Cut Chemist is the performing name of Lucas MacFadden, a solo turntablist. He is a former member of the funk Latin band &lt;a href="http://www.last.fm/music/Ozomatli" class="bbcode_artist"&gt;Ozomatli&lt;/a&gt;, and of the underground rap group &lt;a href="http://www.last.fm/music/Jurassic+5" class="bbcode_artist"&gt;Jurassic 5&lt;/a&gt;. He became known through the Los Angeles-based rap group Unity Committee, and debuted on vinyl on the B-Side of Unity Committee's 1993 single, Unified Rebelution. The track, &amp;quot;Lesson 4: The Radio&amp;quot; was an ovation of Double Dee and Steinski's seminal hip-hop masterpieces, &amp;quot;Lessons 1-3.&amp;quot;  </t>
  </si>
  <si>
    <t>Cut Chemist is the performing name of Lucas MacFadden, a solo turntablist. He is a former member of the funk Latin band &lt;a href="http://www.last.fm/music/Ozomatli" class="bbcode_artist"&gt;Ozomatli&lt;/a&gt;, and of the underground rap group &lt;a href="http://www.last.fm/music/Jurassic+5" class="bbcode_artist"&gt;Jurassic 5&lt;/a&gt;. He became known through the Los Angeles-based rap group Unity Committee, and debuted on vinyl on the B-Side of Unity Committee's 1993 single, Unified Rebelution. The track, &amp;quot;Lesson 4: The Radio&amp;quot; was an ovation of Double Dee and Steinski's seminal hip-hop masterpieces, &amp;quot;Lessons 1-3.&amp;quot;
 Proceeding the vinyl release, Unity Committee with another group, Rebels of Rhythm, formed Jurassic 5. Cut Chemist contributed avidly to the group, adding &amp;quot;Lesson 6: The Lecture&amp;quot; to Jurassic 5's eponymous EP release and producing the entirety of the record. Between then and other releases, he explored remixing along side DJ Shadow and Liquid Liquid, and performed doing outside work (sampling and scratching for Less Than Jake, and appearing with Ozomatli). From late 1996 to mid 1997, Cut Chemist recorded his album debut, Live at Future Primitive Sound Session, with Shortkut of Invisibl Skratch Piklz.
 According to the official Jurassic 5 website, Cut Chemist will not be appearing on their forthcoming album (due July of 2006). In May of 2006, Cut Chemist indicated to Billboard magazine that he has left the group.
 Cut Chemist's first full-length solo album &lt;a title="Cut Chemist - The Audience's Listening" href="http://www.last.fm/music/Cut+Chemist/The+Audience%27s+Listening" class="bbcode_album"&gt;The Audience's Listening&lt;/a&gt;, was released on July 11, 2006. The album includes the pre-released song &amp;quot;The Garden&amp;quot;, which features a bossa nova style, Portuguese vocals from Astrud Gilberto's Brazillian song &amp;quot;Berimbau&amp;quot;, and berimbau instrumentals.
User-contributed text is available under the Creative Commons By-SA License and may also be available under the GNU FDL.</t>
  </si>
  <si>
    <t>hires2425.jpg</t>
  </si>
  <si>
    <t>djmedjyou</t>
  </si>
  <si>
    <t>ajXWQ8YP_kM</t>
  </si>
  <si>
    <t>avatar2427.jpg</t>
  </si>
  <si>
    <t>hires2427.jpg</t>
  </si>
  <si>
    <t>Alter Echo</t>
  </si>
  <si>
    <t>7WPiiCEeS2c</t>
  </si>
  <si>
    <t>avatar2430.jpg</t>
  </si>
  <si>
    <t xml:space="preserve">Alter Echo biography
 The roots of the band are in two military buddies, Hans HagstrÃ¶m and Ingemar Hill. During their service they began to explore the music of their heroes The Beatles, Jethro Tull, Yes, and Genesis. Soon they began writing their own music, and decided to form a band in 1975.
 Bass player Heinrik Nordgren would be one of the first to join, and also came up with the band's name. Several personnel changes would take place over the next few years, including the departure of founder Ingemar Hill. 
 </t>
  </si>
  <si>
    <t>Alter Echo biography
 The roots of the band are in two military buddies, Hans HagstrÃ¶m and Ingemar Hill. During their service they began to explore the music of their heroes The Beatles, Jethro Tull, Yes, and Genesis. Soon they began writing their own music, and decided to form a band in 1975.
 Bass player Heinrik Nordgren would be one of the first to join, and also came up with the band's name. Several personnel changes would take place over the next few years, including the departure of founder Ingemar Hill. 
 In 1978 the final lineup was in place with Lars Guldbrand on keyboards, Pele Alsing on percussion, and Micke Wedberg on vocals. Their self-titled debut would be their only album. It was given a second life in1997 when it was re-released by Musea. 
 They have been described as having a neo sound (sometimes poppy) with a heavy Gentle Giant influence. 
 But it doesn't end there. Some of the songs resemble elements of Genesis, Yes, Happy the Man, and even Spock's Beard. Micke Wedberg has been described as the Swedish version of Graham Nash. Quite a mixed bag, indeed, despite this, their essense is mainly Symphonic.
 H.T. Riekels (bhikkhu)
 Progarchives.com
User-contributed text is available under the Creative Commons By-SA License and may also be available under the GNU FDL.</t>
  </si>
  <si>
    <t>hires2430.jpg</t>
  </si>
  <si>
    <t>Bill Laswell</t>
  </si>
  <si>
    <t>9,595,957</t>
  </si>
  <si>
    <t>hh7PB7AsEBI</t>
  </si>
  <si>
    <t>avatar2431.jpg</t>
  </si>
  <si>
    <t>With over 25 years of experience as a touring musician and composer and over 700 albums to his credit, producer and bassist Bill Laswell has collaborated with some of the most illustrious names in music across all genres and boundaries, including &lt;a href="http://www.last.fm/music/Buckethead" class="bbcode_artist"&gt;Buckethead&lt;/a&gt;, &lt;a href="http://www.last.fm/music/Herbie+Hancock" class="bbcode_artist"&gt;Herbie Hancock&lt;/a&gt;, &lt;a href="http://www.last.fm/music/Mick+Jagger" class="bbcode_artist"&gt;Mick Jagger&lt;/a&gt;, &lt;a href="http://www.last.fm/music/Laurie+Anderson" class="bbcode_artist"&gt;Laurie Anderson&lt;/a&gt;, &lt;a href="http://www.last.fm/music/Pharoah+Sanders" class="bbcode_artist"&gt;Pharoah Sanders&lt;/a&gt;, &lt;a href="http://www.last.fm/music/Yoko+Ono" class="bbcode_artist"&gt;Yoko Ono&lt;/a&gt;, &lt;a href="http://www.last.fm/music/Iggy+Pop" class="bbcode_artist"&gt;Iggy Pop&lt;/a&gt;, &lt;a href="http://www.last.fm/music/The+Last+Poets" class="bbcode_artist"&gt;The Last Poets&lt;/a&gt;, &lt;a href="http://www.last.fm/music/Buddy+Miles" class="bbcode_artist"&gt;Buddy Miles&lt;/a&gt;, &lt;a href="http://www.last.fm/music/George+Clinton" class="bbcode_artist"&gt;George Clinton&lt;/a&gt;, &lt;a href="http://www.last.fm/music/Bootsy+Collins" class="bbcode_artist"&gt;Bootsy Collins&lt;/a&gt;, &lt;a href="http://www.last.fm/music/Afrika+Bambaataa" class="bbcode_artist"&gt;Afrika Bambaataa&lt;/a&gt;, &lt;a href="http://www.last.fm/music/Tony+Williams" class="bbcode_artist"&gt;Tony Williams&lt;/a&gt;, &lt;a href="http://www.last.fm/music/Public+Image+Ltd." class="bbcode_artist"&gt;Public Image Ltd.&lt;/a&gt;, &lt;a href="http://www.last.fm/music/Peter+Gabriel" class="bbcode_artist"&gt;Peter Gabriel&lt;/a&gt; and countless others.</t>
  </si>
  <si>
    <t>With over 25 years of experience as a touring musician and composer and over 700 albums to his credit, producer and bassist Bill Laswell has collaborated with some of the most illustrious names in music across all genres and boundaries, including &lt;a href="http://www.last.fm/music/Buckethead" class="bbcode_artist"&gt;Buckethead&lt;/a&gt;, &lt;a href="http://www.last.fm/music/Herbie+Hancock" class="bbcode_artist"&gt;Herbie Hancock&lt;/a&gt;, &lt;a href="http://www.last.fm/music/Mick+Jagger" class="bbcode_artist"&gt;Mick Jagger&lt;/a&gt;, &lt;a href="http://www.last.fm/music/Laurie+Anderson" class="bbcode_artist"&gt;Laurie Anderson&lt;/a&gt;, &lt;a href="http://www.last.fm/music/Pharoah+Sanders" class="bbcode_artist"&gt;Pharoah Sanders&lt;/a&gt;, &lt;a href="http://www.last.fm/music/Yoko+Ono" class="bbcode_artist"&gt;Yoko Ono&lt;/a&gt;, &lt;a href="http://www.last.fm/music/Iggy+Pop" class="bbcode_artist"&gt;Iggy Pop&lt;/a&gt;, &lt;a href="http://www.last.fm/music/The+Last+Poets" class="bbcode_artist"&gt;The Last Poets&lt;/a&gt;, &lt;a href="http://www.last.fm/music/Buddy+Miles" class="bbcode_artist"&gt;Buddy Miles&lt;/a&gt;, &lt;a href="http://www.last.fm/music/George+Clinton" class="bbcode_artist"&gt;George Clinton&lt;/a&gt;, &lt;a href="http://www.last.fm/music/Bootsy+Collins" class="bbcode_artist"&gt;Bootsy Collins&lt;/a&gt;, &lt;a href="http://www.last.fm/music/Afrika+Bambaataa" class="bbcode_artist"&gt;Afrika Bambaataa&lt;/a&gt;, &lt;a href="http://www.last.fm/music/Tony+Williams" class="bbcode_artist"&gt;Tony Williams&lt;/a&gt;, &lt;a href="http://www.last.fm/music/Public+Image+Ltd." class="bbcode_artist"&gt;Public Image Ltd.&lt;/a&gt;, &lt;a href="http://www.last.fm/music/Peter+Gabriel" class="bbcode_artist"&gt;Peter Gabriel&lt;/a&gt; and countless others. He has also organized and produced recordings with master musicians from around the world, having logged extensive travel in Morocco and West Africa, India, Japan, Cuba, Australia, Brazil, and numerous other locations throughout Asia, Africa and South America. In the United States and abroad, his name has become synonymous with a commitment to creativity, integrity and daring -- whether in the recording studio or on stage -- that has earned him the respect (and often lifelong friendship) of all the artists with whom he has worked.
 Bill Laswell was born in Salem, Illinois in 1955 and fell into music originally for social rather than aesthetic reasons; he has often been quoted as saying &amp;quot;a band was like a gang.&amp;quot; He started on guitar but soon switched to electric bass, and in his earliest groups played soul and funk music inspired by the likes of &lt;a href="http://www.last.fm/music/James+Brown" class="bbcode_artist"&gt;James Brown&lt;/a&gt; and &lt;a href="http://www.last.fm/music/Johnny+%22Guitar%22+Watson" class="bbcode_artist"&gt;Johnny &amp;quot;Guitar&amp;quot; Watson&lt;/a&gt;. In the early '70s he toured the &amp;quot;chitlin circuit&amp;quot; with cover bands that played &lt;a href="http://www.last.fm/music/Al+Green" class="bbcode_artist"&gt;Al Green&lt;/a&gt;, &lt;a href="http://www.last.fm/music/+noredirect/O%27Jays" class="bbcode_artist"&gt;O'Jays&lt;/a&gt; and &lt;a href="http://www.last.fm/music/+noredirect/Meters" class="bbcode_artist"&gt;Meters&lt;/a&gt; material, while back home he was constantly making pilgrimages to Detroit for live performances of groups as diverse as &lt;a href="http://www.last.fm/music/The+Stooges" class="bbcode_artist"&gt;The Stooges&lt;/a&gt;, &lt;a href="http://www.last.fm/music/+noredirect/The+MC5" class="bbcode_artist"&gt;The MC5&lt;/a&gt; and &lt;a href="http://www.last.fm/music/Parliament-Funkadelic" class="bbcode_artist"&gt;Parliament-Funkadelic&lt;/a&gt; -- sometimes all on the same stage. Laswell was deeply into Black music but was also absorbing the tenets of protopunk and rock; the rhythmic assurance and aggressiveness that are the cornerstone of virtually all his work have their genesis in this early training. Early exposure to the music of &lt;a href="http://www.last.fm/music/Ornette+Coleman" class="bbcode_artist"&gt;Ornette Coleman&lt;/a&gt;, &lt;a href="http://www.last.fm/music/Albert+Ayler" class="bbcode_artist"&gt;Albert Ayler&lt;/a&gt;, &lt;a href="http://www.last.fm/music/John+Coltrane" class="bbcode_artist"&gt;John Coltrane&lt;/a&gt; and &lt;a href="http://www.last.fm/music/Miles+Davis" class="bbcode_artist"&gt;Miles Davis&lt;/a&gt; also sparked in him a devoted interest in improvisation and the possibilities of real interaction with other musicians.
 Laswell eventually landed in New York in 1979 and almost immediately set out to change the climate of live and recorded music. He became an integral fixture in the growing downtown avant garde scene (dubbed &amp;quot;no wave&amp;quot; music by the press) with &lt;a href="http://www.last.fm/music/John+Zorn" class="bbcode_artist"&gt;John Zorn&lt;/a&gt;, &lt;a href="http://www.last.fm/music/James+Blood+Ulmer" class="bbcode_artist"&gt;James Blood Ulmer&lt;/a&gt;, &lt;a href="http://www.last.fm/music/Fred+Frith" class="bbcode_artist"&gt;Fred Frith&lt;/a&gt;, &lt;a href="http://www.last.fm/music/Olu+Dara" class="bbcode_artist"&gt;Olu Dara&lt;/a&gt;, &lt;a href="http://www.last.fm/music/Billy+Bang" class="bbcode_artist"&gt;Billy Bang&lt;/a&gt; and many others, and launched a recording career that began with &lt;a href="http://www.last.fm/music/Brian+Eno" class="bbcode_artist"&gt;Brian Eno&lt;/a&gt;'s On Land and continued with the &lt;a href="http://www.last.fm/music/Material" class="bbcode_artist"&gt;Material&lt;/a&gt; collective he co-founded with keyboardist Michael Beinhorn and drummer Fred Maher, as well as other groups such as &lt;a href="http://www.last.fm/music/Massacre" class="bbcode_artist"&gt;Massacre&lt;/a&gt; (with Fred Frith) and Daevid Allen's &amp;quot;avant-fusion&amp;quot; band &lt;a href="http://www.last.fm/music/Gong" class="bbcode_artist"&gt;Gong&lt;/a&gt;. By 1984, after only five years in New York, Laswell had reached the first of many pinnacles in his career by producing the first two of three revolutionary electronic albums for Herbie Hancock -- the hip-hop fusion classic Future Shock, which yielded the worldwide dancefloor and MTV hit &amp;quot;Rockit,&amp;quot; and the Grammy-winning follow-up Sound System. (Perfect Machine, the third of the triumvirate, would follow in 1988.)
 Future Shock was a monumental foray into hip-hop, which in 1983 was for the most part a self-contained and even consciously guarded movement. The album featured turntable improvisations by &lt;a href="http://www.last.fm/music/Grandmixer+D.ST" class="bbcode_artist"&gt;Grandmixer D.ST&lt;/a&gt;, who was in on the ground floor of the founding of Afrika Bambaataa's &lt;span title="Unknown artist" class="bbcode_unknown"&gt;Universal Zulu Nation&lt;/span&gt; in the Bronx, and who later that year would perform live with Laswell's group Material at the Montreux Jazz Festival. Shortly thereafter, Bambaataa was recruited to cover The MC5's &amp;quot;Kick Out The Jams,&amp;quot; and a fruitful collaborative period between Bam and Laswell was set in motion. The partnership sparked numerous &lt;a href="http://www.last.fm/music/Soulsonic+Force" class="bbcode_artist"&gt;Soulsonic Force&lt;/a&gt;-related projects, including the club hit &amp;quot;World Destruction&amp;quot; (with, of all people, &lt;a href="http://www.last.fm/music/John+Lydon" class="bbcode_artist"&gt;John Lydon&lt;/a&gt; on vocals) and albums like Shango Funk Theology and The Light, the latter featuring guest appearances from &lt;a href="http://www.last.fm/music/George+Clinton" class="bbcode_artist"&gt;George Clinton&lt;/a&gt;, &lt;a href="http://www.last.fm/music/Bootsy+Collins" class="bbcode_artist"&gt;Bootsy Collins&lt;/a&gt; and &lt;a href="http://www.last.fm/music/Bernie+Worrell" class="bbcode_artist"&gt;Bernie Worrell&lt;/a&gt; of Parliament-Funkadelic fame. Few fans of the music today are aware of the fact that Laswell was one of the main catalysts of a real funk and hip-hop fusion, and that he was executing it on stage before anyone had even conceived of adding a DJ to a live unit.
 Laswell quickly became the most sought-after producer of the moment, but after a string of high-profile albums that included &lt;a href="http://www.last.fm/music/Mick+Jagger" class="bbcode_artist"&gt;Mick Jagger&lt;/a&gt;'s She's The Boss, Public Image Ltd's Album and production or mixing work for &lt;a href="http://www.last.fm/music/Yoko+Ono" class="bbcode_artist"&gt;Yoko Ono&lt;/a&gt;, &lt;a href="http://www.last.fm/music/Laurie+Anderson" class="bbcode_artist"&gt;Laurie Anderson&lt;/a&gt;, Peter Gabriel, Iggy Pop, Motorhead and many others, he began to move away from &amp;quot;the business&amp;quot; and the corporate constrictions that come with success in order to explore entirely new musical directions. His work with African musicians for the Celluloid label was one path in evidence here, as was his immersion in reggae rhythms on &lt;a href="http://www.last.fm/music/Sly%2B%2526%2BRobbie" class="bbcode_artist"&gt;Sly &amp;amp; Robbie&lt;/a&gt;'s post-&lt;a href="http://www.last.fm/music/Black+Uhuru" class="bbcode_artist"&gt;Black Uhuru&lt;/a&gt; releases (which include Language Barrier in 1985 and the punk-funk classic Rhythm Killers in 1987) and &lt;a href="http://www.last.fm/music/Yellowman" class="bbcode_artist"&gt;Yellowman&lt;/a&gt;'s breakthrough King Yellowman. For projects like these, Laswell was vilified by critics as a &amp;quot;cultural bandit&amp;quot; and a &amp;quot;destroyer&amp;quot; of African musical traditions; it was never even acknowledged that artists like &lt;a href="http://www.last.fm/music/Fela+Kuti" class="bbcode_artist"&gt;Fela Kuti&lt;/a&gt; and &lt;a href="http://www.last.fm/music/Manu+Dibango" class="bbcode_artist"&gt;Manu Dibango&lt;/a&gt; wanted to make the leap into Western technologies, and that Laswell was the only producer equipped to provide this access. Years later, computers and drum machines inevitably made their way into numerous African, Jamaican, Middle Eastern and Asian styles like &lt;a href="http://www.last.fm/tag/dancehall" class="bbcode_tag" rel="tag"&gt;dancehall&lt;/a&gt;, &lt;a href="http://www.last.fm/tag/soukous" class="bbcode_tag" rel="tag"&gt;soukous&lt;/a&gt;, &lt;a href="http://www.last.fm/tag/rai" class="bbcode_tag" rel="tag"&gt;rai&lt;/a&gt; and &lt;a href="http://www.last.fm/tag/bhangra" class="bbcode_tag" rel="tag"&gt;bhangra&lt;/a&gt; -- thus answering the &amp;quot;purist&amp;quot; argument.
 While all this was happening, Laswell still found time to advance his pursuit of what had drawn him to New York in the first place -- the energy of group improvisation and the potential of creative &amp;quot;collisions&amp;quot; in live musicianship. Alongside the r&amp;amp;b, funk and world music-influenced Material projects Memory Serves and One Down, he displayed a more aggressive edge on bass in groups like &lt;a href="http://www.last.fm/music/Painkiller" class="bbcode_artist"&gt;Painkiller&lt;/a&gt; (with &lt;a href="http://www.last.fm/music/John+Zorn" class="bbcode_artist"&gt;John Zorn&lt;/a&gt;) and the explosive freelance outfit &lt;a href="http://www.last.fm/music/Last+Exit" class="bbcode_artist"&gt;Last Exit&lt;/a&gt; (with saxophonist &lt;a href="http://www.last.fm/music/+noredirect/Peter+Brotzmann" class="bbcode_artist"&gt;Peter Brotzmann&lt;/a&gt;, drummer &lt;a href="http://www.last.fm/music/Ronald+Shannon+Jackson" class="bbcode_artist"&gt;Ronald Shannon Jackson&lt;/a&gt;, and guitar great &lt;a href="http://www.last.fm/music/Sonny+Sharrock" class="bbcode_artist"&gt;Sonny Sharrock&lt;/a&gt;). The aftermath of a Last Exit show in Europe was something akin to scorched earth, with jazz critics and avant garde fans alike shaking their heads in disbelief. The group released a series of acclaimed albums before calling it quits for reasons, according to Sharrock, that had to do with &amp;quot;keeping a fresh approach to the music; we felt that after being together for so long we were in danger of repeating ourselves, which is never what the group was about.&amp;quot;
 In 1990, in a partnership with Island Records founder Chris Blackwell, Laswell created the Axiom label and opened his Greenpoint Studio in Brooklyn (now relocated to Orange Music Sound Studios in New Jersey). Both the imprint and the studio itself have been a magnet for some of the most innovative artists on the planet, including composer/arranger &lt;a href="http://www.last.fm/music/Henry+Threadgill" class="bbcode_artist"&gt;Henry Threadgill&lt;/a&gt;, jazz giants and Coltrane acolytes Pharoah Sanders and &lt;a href="http://www.last.fm/music/Elvin+Jones" class="bbcode_artist"&gt;Elvin Jones&lt;/a&gt;, beat godfather &lt;a href="http://www.last.fm/music/William+S.+Burroughs" class="bbcode_artist"&gt;William S. Burroughs&lt;/a&gt;, Miles Davis alumni &lt;a href="http://www.last.fm/music/Tony+Williams" class="bbcode_artist"&gt;Tony Williams&lt;/a&gt;, &lt;a href="http://www.last.fm/music/Wayne+Shorter" class="bbcode_artist"&gt;Wayne Shorter&lt;/a&gt; and Herbie Hancock, ex-&lt;a href="http://www.last.fm/music/Cream" class="bbcode_artist"&gt;Cream&lt;/a&gt; drummer &lt;a href="http://www.last.fm/music/Ginger+Baker" class="bbcode_artist"&gt;Ginger Baker&lt;/a&gt;, and some of the more illustrious emissaries of funk and hip-hop such as George Clinton, &lt;a href="http://www.last.fm/music/Bootsy+Collins" class="bbcode_artist"&gt;Bootsy Collins&lt;/a&gt;, &lt;a href="http://www.last.fm/music/Buddy+Miles" class="bbcode_artist"&gt;Buddy Miles&lt;/a&gt;, Bernie Worrell, the &lt;a href="http://www.last.fm/music/Jungle+Brothers" class="bbcode_artist"&gt;Jungle Brothers&lt;/a&gt;, the &lt;a href="http://www.last.fm/music/Bomb+Squad" class="bbcode_artist"&gt;Bomb Squad&lt;/a&gt; (Hank and Keith Shocklee, the production team behind &lt;a href="http://www.last.fm/music/Public+Enemy" class="bbcode_artist"&gt;Public Enemy&lt;/a&gt;), and Umar Bin Hassan and Abiodun Oyewole of the original Last Poets.
 Numerous Axiom projects have been realized with musicians from around the world, including the &lt;a href="http://www.last.fm/music/Master+Musicians+of+Jajouka" class="bbcode_artist"&gt;Master Musicians of Jajouka&lt;/a&gt; (Morocco), the Mandinka and Fulani drummers of Gambia, the Gnawa musicians of Essaouira and Marrakesh (Morocco), the Olodum drumming ensemble (Brazil), and solo artists such as tabla master &lt;a href="http://www.last.fm/music/Zakir+Hussain" class="bbcode_artist"&gt;Zakir Hussain&lt;/a&gt; (India), vocalist and composer &lt;a href="http://www.last.fm/music/Liu+Sola" class="bbcode_artist"&gt;Liu Sola&lt;/a&gt; (China), violinists &lt;a href="http://www.last.fm/music/+noredirect/L.+Shankar" class="bbcode_artist"&gt;L. Shankar&lt;/a&gt; (India) and &lt;a href="http://www.last.fm/music/Simon+Shaheen" class="bbcode_artist"&gt;Simon Shaheen&lt;/a&gt; (Palestine), kora player &lt;a href="http://www.last.fm/music/Foday+Musa+Suso" class="bbcode_artist"&gt;Foday Musa Suso&lt;/a&gt; (Gambia), percussionist &lt;a href="http://www.last.fm/music/Aiyb+Dieng" class="bbcode_artist"&gt;Aiyb Dieng&lt;/a&gt; (Senegal), and many more. While Laswell has always maintained a keen interest in working with musicians in their own environment -- particularly in Morocco and West Africa -- these are more than mere &amp;quot;field recordings&amp;quot;. Using state-of-the-art multi-tracking techniques, Laswell is able to capture the live energy of a location and translate it into an even larger sonic experience from behind the mixing board.
 Starting in late 1994, Axiom began a series of label-defining releases that represented a new approach to certain &amp;quot;genres&amp;quot; in music. The first was the Axiom Ambient project Lost in the Translation, featuring Laswell's studio reconstructions of the Axiom catalog and contributions from UK ambient scholars &lt;a href="http://www.last.fm/music/The+Orb" class="bbcode_artist"&gt;The Orb&lt;/a&gt;, as well as Tokyo-born &lt;a href="http://www.last.fm/music/Tetsu+Inoue" class="bbcode_artist"&gt;Tetsu Inoue&lt;/a&gt; and New York DJ &lt;a href="http://www.last.fm/music/Terre+Thaemlitz" class="bbcode_artist"&gt;Terre Thaemlitz&lt;/a&gt;. Axiom Funk's Funkcronomicon (from 1995) is a raucous exploration of postmodern funk, with George Clinton, &lt;a href="http://www.last.fm/music/Sly+Stone" class="bbcode_artist"&gt;Sly Stone&lt;/a&gt;, Bootsy Collins and various Parliament-Funkadelic alumni, including the late &lt;a href="http://www.last.fm/music/Eddie+Hazel" class="bbcode_artist"&gt;Eddie Hazel&lt;/a&gt;'s last recorded works. Releases for 1996 included Altered Beats, a turntable-based hip-hop fugue featuring &lt;a href="http://www.last.fm/music/DXT" class="bbcode_artist"&gt;DXT&lt;/a&gt;, &lt;a href="http://www.last.fm/music/DJ+Krush" class="bbcode_artist"&gt;DJ Krush&lt;/a&gt;, &lt;a href="http://www.last.fm/music/New+Kingdom" class="bbcode_artist"&gt;New Kingdom&lt;/a&gt;, &lt;a href="http://www.last.fm/music/Prince+Paul" class="bbcode_artist"&gt;Prince Paul&lt;/a&gt;, Material, DJs &lt;a href="http://www.last.fm/music/Rob+Swift" class="bbcode_artist"&gt;Rob Swift&lt;/a&gt;, &lt;a href="http://www.last.fm/music/+noredirect/Q-Bert" class="bbcode_artist"&gt;Q-Bert&lt;/a&gt; DJ DISK and more; and the Axiom Dub collection Mysteries of Creation, with revolutionary new tracks from Sly &amp;amp; Robbie, The Orb, &lt;a href="http://www.last.fm/music/Adrian+Sherwood" class="bbcode_artist"&gt;Adrian Sherwood&lt;/a&gt; and &lt;a href="http://www.last.fm/music/Dub+Syndicate" class="bbcode_artist"&gt;Dub Syndicate&lt;/a&gt;, &lt;a href="http://www.last.fm/music/Mad+Professor" class="bbcode_artist"&gt;Mad Professor&lt;/a&gt; and many others.
 In 1997 Laswell furthered his reputation for innovation (and alleged controversy) by exploring the tape vaults of two icons of modern music -- Miles Davis and &lt;a href="http://www.last.fm/music/Bob+Marley" class="bbcode_artist"&gt;Bob Marley&lt;/a&gt;. Emerging with original source material -- some of it previously unreleased -- he essentially uses the recording studio as an instrument of improvisation to construct radically different remixes of selections from Miles Davis' electric work (originally recorded from 1969 to 1974), and Bob Marley's studio work with &lt;a href="http://www.last.fm/music/The+Wailers" class="bbcode_artist"&gt;The Wailers&lt;/a&gt; (from 1973 to 1979). The resulting albums, Panthalassa (Sony/Columbia) and Dreams Of Freedom (Axiom/Island), bring not only a fresh and futuristic perspective to the music of two very important artists, but also represent a new way of experiencing recorded sound in an ambient and almost sanctified environment. Similar remix projects are already planned for the music of &lt;a href="http://www.last.fm/music/Carlos+Santana" class="bbcode_artist"&gt;Carlos Santana&lt;/a&gt; and Tony Williams Lifetime.
 An equally huge undertaking -- and the last record to be released under Axiom's agreement with Island -- took place under the group name of &lt;a href="http://www.last.fm/music/Arcana" class="bbcode_artist"&gt;Arcana&lt;/a&gt;. Arc of the Testimony, also released in 1997, is a futuristic ambient-jazz-rock fission with ex-Miles Davis drummer &lt;a href="http://www.last.fm/music/Tony+Williams" class="bbcode_artist"&gt;Tony Williams&lt;/a&gt;, Laswell on bass, and a stable of legendary musicians including Pharoah Sanders, &lt;a href="http://www.last.fm/music/Byard+Lancaster" class="bbcode_artist"&gt;Byard Lancaster&lt;/a&gt; and cornet prodigy &lt;a href="http://www.last.fm/music/Graham+Haynes" class="bbcode_artist"&gt;Graham Haynes&lt;/a&gt;, with &lt;a href="http://www.last.fm/music/Nicky+Skopelitis" class="bbcode_artist"&gt;Nicky Skopelitis&lt;/a&gt; and mutant virtuoso Buckethead on guitars. It would turn out to be one of the last sessions Tony Williams completed before his passing in early 1997.
 After a brief hiatus due to a much-publicized record company merger that left the label's future temporarily uncertain, Axiom is now part of the Palm Pictures family and has released two new projects in 1999 and 2000. Material's Intonarumori -- a &amp;quot;mutant hip-hop manifesto&amp;quot; covering a wide spectrum of influences from the breakbeat underground -- continues the thread that started with the founding of Axiom a decade ago. Featuring performances from &lt;a href="http://www.last.fm/music/Kool+Keith" class="bbcode_artist"&gt;Kool Keith&lt;/a&gt;, &lt;a href="http://www.last.fm/music/Public+Enemy" class="bbcode_artist"&gt;Public Enemy&lt;/a&gt;'s &lt;a href="http://www.last.fm/music/Flavor+Flav" class="bbcode_artist"&gt;Flavor Flav&lt;/a&gt;, &lt;a href="http://www.last.fm/music/+noredirect/Wu+Tang+Clan" class="bbcode_artist"&gt;Wu Tang Clan&lt;/a&gt;'s &lt;a href="http://www.last.fm/music/Killah+Priest" class="bbcode_artist"&gt;Killah Priest&lt;/a&gt;, &lt;a href="http://www.last.fm/music/Company+Flow" class="bbcode_artist"&gt;Company Flow&lt;/a&gt;'s &lt;a href="http://www.last.fm/music/Mr.+Len" class="bbcode_artist"&gt;Mr. Len&lt;/a&gt; and old school rap icon &lt;a href="http://www.last.fm/music/Rammellzee" class="bbcode_artist"&gt;Rammellzee&lt;/a&gt; (again, to name only a few), the record has conceptual ties to several Laswell-directed projects of recent years, including Altered Beats (on Axiom), the Valis 1 and 2 compilations (on the Subharmonic and ION labels), and the now-legendary Crazy Wisdom Masters with the Jungle Brothers -- an endlessly compelling (and bootlegged) collision of urban beat poetics and live orchestration that was ultimately rejected by the JBs' former record label in favor of the &amp;quot;safer,&amp;quot; more sanitized J Beez Wit the Remedy. (&amp;quot;That record will come back,&amp;quot; Laswell says today. &amp;quot;They called it Crazy Wisdom Masters for a reason.&amp;quot;) In 2000, Laswell collaborated with tabla legend Zakir Hussain and UK-based producer and Anokha founder Talvin Singh to create &lt;a href="http://www.last.fm/music/Tabla+Beat+Science" class="bbcode_artist"&gt;Tabla Beat Science&lt;/a&gt; - a fusion of Indian classical rhythms and harmonies with electronic beats that focuses on newly recorded tracks by Zakir Hussain, with Sultan Khan on sarangi and vocals and up-and-comer &lt;a href="http://www.last.fm/music/Karsh+Kale" class="bbcode_artist"&gt;Karsh Kale&lt;/a&gt; on tabla and drum kit.
 The range of Bill Laswell's music has demanded a new openness from musician and listener alike, and through his work points of congruence between genres have become clearer and we now have new hybrid forms to reckon with. Once described as a &amp;quot;radical&amp;quot; influence in music by the UK journal International Musician and Recording World, the often circumspect producer felt obliged to define the term for them: &amp;quot;Radical means hitting people on a real level and trying to lift their awareness up a notch or two, to get them to think beyond the conventionally held beliefs that certain musics only work in certain ways. That's the driving force behind most of what I do, and if it means sacrificing notoriety and acceptance for freedom, creativity and integrity, I'll do it every time.&amp;quot;
 From that ethos Bill Laswell founded a second label imprint in 2001 as a critical proving ground for radically new, and in fact revolutionary, sound. Innerhythmic is a label conceived as an alternative outlet for musicians from a variety of different backgrounds who are dedicated to exploring the recombinant possibilities of music. With a scope of influence that welcomes the traditional and &amp;quot;trance&amp;quot; rhythms of far-flung cultures as openly as the hip-hop, dub, jungle, jazz, funk and electronic cyber-styles emanating from the DJ underground and beyond, the label stands out as an active realization of the &amp;quot;collage system&amp;quot; - a system where entirely new forms can emerge almost at will from fusions of the familiar, an ecstatic journey into known and unknown worlds of sound.. Put simply, this is a past that arrives from the future to scramble the present; drum-and-bass, dub, mutant hip-hop, harmolodic fusion, new jazz, world and otherworld musics all connect to expand the potential of the experience.
 Bill Laswell continues to be a powerful and prolific force in the world of underground music. His recent work includes such important releases as the latest Herbie Hancock album Future 2 Future, featuring guests \ Wayne Shorter, &lt;a href="http://www.last.fm/music/+noredirect/Grandmaster+DXT" class="bbcode_artist"&gt;Grandmaster DXT&lt;/a&gt;, &lt;a href="http://www.last.fm/music/Chaka+Khan" class="bbcode_artist"&gt;Chaka Khan&lt;/a&gt;, and many others; the self-titled release by Ethiopian vocalist &lt;a href="http://www.last.fm/music/Gigi" class="bbcode_artist"&gt;Gigi&lt;/a&gt;, and Grammy nominated Angelique Kidjo Black Ivory Soul (RCA Records). He is also credited with the mixing and mastering of the two latest John Zorn releases, &amp;quot;Astronome&amp;quot; and &amp;quot;Moon Child&amp;quot;. On the Tzadik webpage, he is described as a &amp;quot;musical terrorist&amp;quot;.
User-contributed text is available under the Creative Commons By-SA License and may also be available under the GNU FDL.</t>
  </si>
  <si>
    <t>hires2431.jpg</t>
  </si>
  <si>
    <t>Tammy Wynette</t>
  </si>
  <si>
    <t>DwBirf4BWew</t>
  </si>
  <si>
    <t>avatar2435.jpg</t>
  </si>
  <si>
    <t xml:space="preserve">Tammy Wynette (May 5, 1942 â€“ April 6, 1998) was an American country singer and songwriter. She was known as the &amp;quot;First Lady of Country Music&amp;quot; and one of her best-known songs was &amp;quot;Stand by Your Man,&amp;quot; which was one of the biggest selling hit singles by a woman in the history of the music genre. Tammy Wynette was born Virginia Wynette Pugh near Tremont, Mississippi, the only child of William Hollis Pugh (died February 13, 1943) and Mildred Faye Russell (1922â€“1991). She was always called Wynette (pronounced Win-net), or Nettie, instead of Virginia. </t>
  </si>
  <si>
    <t>Tammy Wynette (May 5, 1942 â€“ April 6, 1998) was an American country singer and songwriter. She was known as the &amp;quot;First Lady of Country Music&amp;quot; and one of her best-known songs was &amp;quot;Stand by Your Man,&amp;quot; which was one of the biggest selling hit singles by a woman in the history of the music genre. Tammy Wynette was born Virginia Wynette Pugh near Tremont, Mississippi, the only child of William Hollis Pugh (died February 13, 1943) and Mildred Faye Russell (1922â€“1991). She was always called Wynette (pronounced Win-net), or Nettie, instead of Virginia.
 Her father was a farmer and local musician. He died of a brain tumor when Wynette was nine months of age. Her mother worked in an office, as a substitute school teacher, as well as on the family farm. After the death of Hollis Pugh, she left Wynette in the care of her parents, Thomas Chester and Flora A. Russell, and moved to Memphis to work in a World War II defense plant. In 1946, she married Foy Lee, a farmer from Mississippi.
 Wynette was raised on the Itawamba County farm of her maternal grandparents where she was born. The place was partly on the border with Alabama. She has often claimed that the state line ran right through their property. she jokingly said &amp;quot;my top half came from Alabama and my bottom half came from Mississippi&amp;quot; As a youngster, she worked in the fields picking cotton alongside the hired crews to get in the crop. She grew up with her aunt, Carolyn Russell, who was only five years older than she was. Wynette sang gospel tunes with her grandmother, learned to play the piano and the guitar.
 As a child and teenager, country music provided an escape from her hard life. Wynette grew up idolizing Hank Williams, Skeeter Davis, Patsy Cline, and George Jones and would play their records over and over on the inexpensive children's record player she owned, dreaming of one day being a star herself.
 Tammy Wynette's 1969 Greatest Hits collection was the first album by a female country artist to sell over one million copies.
 She attended Tremont High School, where she was an all-star basketball player. A month before graduation, she married her first husband. He was a construction worker and they moved several times. Her early jobs included working as a waitress, a receptionist, a barmaid, and in a shoe factory. In 1963, she attended beauty school in Tupelo, Mississippi, and became a hairdresser; she would renew her cosmetology license every year for the rest of her life, just in case she should have to go back to a daily job. Her first husband, whom she left before the birth of their third daughter, was not supportive of her ambition to become a country singer, and, is said by Wynette to have told her, &amp;quot;Dream on, Baby.&amp;quot;
 Her baby developed spinal meningitis and Wynette tried to make extra money by performing at night. In 1965, Wynette sang on the Country Boy Eddie Show on WBRC-TV in Birmingham, Alabama, which led to some appearances with Porter Wagoner. In 1966, she moved with her three girls from Birmingham to Nashville, Tennessee, where she pounded the pavement to get a recording contract. After being turned down repeadedly by every other record company she'd met with, she auditioned for producer Billy Sherrill, who signed her to Epic Records.
 Once signed to Epic, Sherrill suggested she consider changing her name to something that might make more of impression with the public. According to her 1979 memoir, &amp;quot;Stand by Your Man,&amp;quot; during their meeting, Wynette was wearing her long, blonde hair in a ponytail, and Sherill noted that she put him in mind of Debbie Reynolds in the film &amp;quot;Tammy and the Bachelor,&amp;quot; and suggested &amp;quot;Tammy&amp;quot; as a possible name; thus she became Tammy Wynette.
 Her first single, &amp;quot;Apartment #9&amp;quot; (written by Johnny Paycheck), was released in late 1966, and reached the top forty on the U.S. country charts. In 1967 she had hits with &amp;quot;Your Good Girl's Gonna Go Bad,&amp;quot; &amp;quot;My Elusive Dreams&amp;quot; (a duet with David Houston), and &amp;quot;I Don't Wanna Play House,&amp;quot; all of which reached the country top ten.
 Wynette had three number one hits in 1968: &amp;quot;Take Me to Your World,&amp;quot; &amp;quot;D-I-V-O-R-C-E,&amp;quot; and her best known song, &amp;quot;Stand by Your Man&amp;quot; (which she said she wrote in fifteen minutes). In 1969, she had two additional number one hits: &amp;quot;Singing My Song&amp;quot; and &amp;quot;The Ways to Love a Man.&amp;quot; That same year, Wynette earned a Gold record (awarded for albums selling in excess of one million copies) for &amp;quot;Tammy Wynette's Greatest Hits.&amp;quot; She was the first female country artist to do so.
 Director Bob Rafelson used a number of her songs in the soundtrack of his 1970 film Five Easy Pieces. Her chart success continued into the 1970s with such hits as &amp;quot;Good Lovin' (Makes it Right)&amp;quot; (1971), &amp;quot;He Loves Me All the Way&amp;quot; (1971), &amp;quot;Bedtime Story&amp;quot; (1972), &amp;quot;Kids Say the Darndest Things&amp;quot; (1973), &amp;quot;Woman to Woman&amp;quot; (1974), &amp;quot;You and Me&amp;quot; (1976), &amp;quot;'Til I can Make it on My Own&amp;quot; (1976), and &amp;quot;Womanhood&amp;quot; (1978).
 She married her second husband shortly after her first divorce became final. While still married to him, however, she began a relationship with George Jones, a legendary country performer who was known to have a problem with alcoholism. (They first became involved somewhere around 1968.) Eventually Wynette parted with her second husband and married Jones in Ringgold, Georgia, with whom she had a daughter, Georgette (born in 1970.) It was a difficult marriage, however, due largely to Jones' drinking, and they were divorced in 1975; During their years together, they recorded a number of duet albums, starting in 1971, the first being the Top-10 hit &amp;quot;Take Me&amp;quot; (...to your darkest room, bolt every window and lock every door). They would continue to record together, even after their divorce, through the mid 1990s.
 Aside from her music, Wynette's private life was as tumultuous as many of her songs. Over the course of her life, she had had five husbands: Euple Byrd (married 1959â€“divorced 1966); Don Chapel (married 1967â€“annulled 1968); George Jones (married 1969â€“divorced 1975); Michael Tomlin (married 1976â€“annulled 1976); and George Richey (married 1978â€“her death 1998).
 She and Byrd had three children, Gwendolyn Lee (&amp;quot;Gwen&amp;quot;) Byrd (born 1961), Jacquelyn Faye (&amp;quot;Jackie&amp;quot;) Byrd (born 1962) and Tina Denise Byrd (born 1965), and she and Jones had one child, Tamala Georgette Jones (born 1970).
 Tammy had a well publicized relationship with actor Burt Reynolds in the 1970s. Her fourth marriage, to Michael Tomlin, lasted only six weeks. She then married George Richey, who became her manager and lasting love of her life. In 1978, she was mysteriously abducted by a masked man at a Nashville shopping center, driven 80 miles south in her luxury car, beaten and released. No one was ever arrested or identified. But it is has been suspected for many years by Tammy herself, that George Jones had one of his men do that.
 She also had a number of serious physical ailments beginning in the 1970s, including operations on her gall bladder, kidney and on the nodules on her throat.
 During the late 1960s and early 1970s, Wynette dominated the country charts. She had seventeen number one hits. Along with Loretta Lynn and Dolly Parton, she helped redefine the role and place of female country singers. Beginning in the early 1980s, however, her chart success began to wane. While her singles and albums continued to reach the country top forty, they occurred with less frequency than the previous decade. Meanwhile, her medical problems continued, including inflammations of her bile duct. In 1986, she acted on the CBS TV soap opera Capitol. In 1988, she filed for bankruptcy as a result of a bad investment in two Florida shopping centers. Her 1987 album &amp;quot;Higher Ground&amp;quot; broke through with a new contemporary sound, broadening her audience..
 She recorded a song with the British electronica group The KLF in late 1991 titled &amp;quot;Justified and Ancient (Stand by the JAMs),&amp;quot; which became a number one hit in eighteen countries the following year. In the video, scrolling electronic titles said that &amp;quot;Miss Tammy Wynette is the first lady of country music.&amp;quot; Wynette appeared in the video seated on a throne. Although some saw the inclusion of Wynette as a novel ploy for attention[citation needed] to the song - The KLF were well known for scams and stunts - her inclusion was a mark of respect from The KLF and not an after-thought or marketing ploy.[citation needed] Wynette's vocal performance was exceptional and the song was probably one of the better dance songs of the early 1990s in terms of melodic construction and performance.[citation needed]
 In 1992, future First Lady Hillary Rodham Clinton said during a 60 Minutes interview that she wasn't &amp;quot;some little woman, standing by my man, like Tammy Wynette.&amp;quot; The remark set off a firestorm of controversy and Wynette demanded, and received, an apology from Clinton. (Hillary Clinton's remark aside, Wynette was nonetheless a Clinton supporter, and later performed at a Clinton fundraiser.)
 The 1993 album Honky Tonk Angels gave her a chance to record with Dolly Parton and Loretta Lynn for the first time; though yielding no hit singles, the album did well on the country charts. The following year, she released Without Walls, a collection of duets with a number of country, pop and rock and roll performers, including Wynonna Judd, Elton John, Lyle Lovett, Aaron Neville, Smokey Robinson, Sting and a number of others.
 Wynette also designed and sold her own line of jewelry in the 1990s. In 1994, she suffered an abdominal infection that almost killed her. She was in a coma for six days. In 1995, she and George Jones recorded their first new duet album in thirteen years. They last performed together in 1997 at Concerts in the Country Lanierland, Georgia
 Wynette lent her vocals on the UK #1 hit Perfect Day in 1997, which was written by Lou Reed.
 After years of medical problems, numerous hospitalizations, approximately twenty-six major surgeries and an addiction to large doses of pain medication, Tammy Wynette died at age fifty-five while sleeping on the couch in her living room in Nashville, Tennessee. The coroner declared that she died of natural causes. She is interred in Woodlawn Memorial Park Cemetery, Nashville.
 In 2002, she was ranked #2 on CMT's 40 Greatest Women in Country Music behind one of her childhood idols, Patsy Cline.
 In 2003 a survey of country music writers, producers and stars listed Stand by Your Man as the top country song of all time. Country Music Television broadcast a special for the top 100 songs, with the #1 song performed by Martina McBride.
 Judson Baptist Church, who neighbors Wynette's house, purchased the house, which belonged to Hank Williams before he died, and the land for a little over a million dollars. The Wynette house is used as a Youth Center as well as a guest house.
 From Wikipedia, the free encyclopedia
User-contributed text is available under the Creative Commons By-SA License and may also be available under the GNU FDL.</t>
  </si>
  <si>
    <t>hires2435.jpg</t>
  </si>
  <si>
    <t>Mike Brooks</t>
  </si>
  <si>
    <t>6o8vLds80y4</t>
  </si>
  <si>
    <t>avatar2436.jpg</t>
  </si>
  <si>
    <t>Mike Brooks aka Mikey Brooks, Prince Michael (born Edmund Brooks, 1953, Westmoreland, Jamaica) is a reggae singer whose career stretches back to the early 1970s.  Brooks performed regularly at the 'Idler's Rest' on Chancery Lane in Kingston, and landed a job at Channel One Studios building rhythms with the group Skin Flesh &amp;amp; Bone. His first record release was with the group The Tots (who also included Norris Reid and in Brooks' words 'a guy called Tony')...</t>
  </si>
  <si>
    <t>Mike Brooks aka Mikey Brooks, Prince Michael (born Edmund Brooks, 1953, Westmoreland, Jamaica) is a reggae singer whose career stretches back to the early 1970s.
 Brooks performed regularly at the 'Idler's Rest' on Chancery Lane in Kingston, and landed a job at Channel One Studios building rhythms with the group Skin Flesh &amp;amp; Bone. His first record release was with the group The Tots (who also included Norris Reid and in Brooks' words 'a guy called Tony'), who released a single in 1975 called &amp;quot;Earth Is The Fullness&amp;quot;, recorded at Lee &amp;quot;Scratch&amp;quot; Perry's Black Ark studio, and released on Brooks' Harvest label. The band was not successful, but Brooks would often contribute to recording sessions at the Black Ark organized by Jah Lloyd. Brooks re-emerged as a solo singer in the mid-1970s, working with producers such as Alvin Ranglin, and achieving hits with singles such as &amp;quot;Guiding Star&amp;quot; (1977), &amp;quot;Come Sister Love&amp;quot;, &amp;quot;Grooving&amp;quot;, &amp;quot;Open The Door&amp;quot;, and &amp;quot;What a Gathering&amp;quot;. He also recorded the combination single &amp;quot;Who Have Eyes To See&amp;quot; with Prince Far I. He moved to the United Kingdom, and joined the British Reggae Artists Against Famine Appeal, singing on the &amp;quot;Let's Make Africa Green Again&amp;quot; charity single. In 1990 he recorded an album with Glen Brown, and followed it in 1995 with Hardcore Lover, an album on which he was joined by Delroy Wilson and Pat Kelly.
 Brooks also worked as a producer, and along with Jah Lloyd, set up his own 'Teams' label in the late 1970s.
 Albums
 What a Gathering (1976) Burning Sounds
 True Love (1977) Harvest
 Rum Drinker (197?) Duke Reid
 One Love (1983) Vista Sounds
 Respect Due (1985) Good Times
 Mike Brooks and Glen Brown Meet Rhythm Dimension (1990) Rhythm Foundation
 Hardcore Lover (1995) Pre
 The Good Old Days Of The 70s (1998) (Joseph Cotton and Mike Brooks)
 They Trying to Conquer (2000) Charm
 Anthology 1972-1985 (2001) M10
 Need Love (2002) Teams (as Prince Michael)
 Book of Reveletion (2003) I Sound
 The Earth Is the Fullness (2004) Moll Selekta
 Just The Vibes Moll Selekta (Mike Brooks and Various Artists)
 Break Free - Treasure Isle Classics (2006) Teams
 Living My Culture (2005) Trojan Records
 Rise Up (2006)
 Cross Over (2006)
 The Lost Album Nocturne (Mike Brooks and U-Roy)
 Dub Zone Teams (Mike Brooks and Stamper Doctor)
 Solid Ground (Mikey Brooks and The Upsetters)
User-contributed text is available under the Creative Commons By-SA License and may also be available under the GNU FDL.</t>
  </si>
  <si>
    <t>hires2436.jpg</t>
  </si>
  <si>
    <t>Rootz Underground</t>
  </si>
  <si>
    <t>FzV-UEkksN0</t>
  </si>
  <si>
    <t>avatar2438.jpg</t>
  </si>
  <si>
    <t>Revolution reggae music - edgy, raw, natural, roots... They are Rootz Underground.  That is their sound.  Kick down the walls, burn the paper the rules are written on and mash down the â€œboxâ€_x009d_ that limits a sound to a single genre! Rootz Underground is here to channel the musical vibration that rings true in the heart and soul of all the conscious Rebel Rockers, Late Night Revelers &amp;amp; Soul Seekers! Many influences have borne their 'rootz'...</t>
  </si>
  <si>
    <t>Revolution reggae music - edgy, raw, natural, roots... They are Rootz Underground.  That is their sound.
 Kick down the walls, burn the paper the rules are written on and mash down the â€œboxâ€_x009d_ that limits a sound to a single genre! Rootz Underground is here to channel the musical vibration that rings true in the heart and soul of all the conscious Rebel Rockers, Late Night Revelers &amp;amp; Soul Seekers! Many influences have borne their 'rootz', including their homeland Jamaica - birthplace of Rastafari and other radical movements, JAH - creator of all things, family, the earth in all its glory, the revolutionary 70's, Dub and Roots Reggae music.
User-contributed text is available under the Creative Commons By-SA License and may also be available under the GNU FDL.</t>
  </si>
  <si>
    <t>hires2438.jpg</t>
  </si>
  <si>
    <t>LMS</t>
  </si>
  <si>
    <t>X0w2xzpWgTE</t>
  </si>
  <si>
    <t>avatar2439.jpg</t>
  </si>
  <si>
    <t>There are at least 3 bands who recorded under the name LMS.  1. Last Men Standing (LMS) and Spun Records proudly present a landmark achievement in fusion psychedelic electo techno trance. LMS are Nyimo Nijman and Levin Karcher a dynamic duo who have skyrocketed to fame, fortune!  Nyimo Nijman who is known for his activity as Last Men Standing, also known as Magnasonic, was born 1987 in Amsterdam, Holland. He grew up with piano lessons and school music classes. His mother knew Riktam's mother and his older brother knew Shanti and Riktam.</t>
  </si>
  <si>
    <t>There are at least 3 bands who recorded under the name LMS.
 1. Last Men Standing (LMS) and Spun Records proudly present a landmark achievement in fusion psychedelic electo techno trance. LMS are Nyimo Nijman and Levin Karcher a dynamic duo who have skyrocketed to fame, fortune!
 Nyimo Nijman who is known for his activity as Last Men Standing, also known as Magnasonic, was born 1987 in Amsterdam, Holland. He grew up with piano lessons and school music classes. His mother knew Riktam's mother and his older brother knew Shanti and Riktam. Thus, Nyimo fell into the laps of the growling mad juveniles. Then he started visiting Ibiza every summer. Back and forth until he was seven. After which he continued going to school in Ibiza with his partner in crime Levin. It was there that he began Dj'ing with only 12 at the one of the most famous club, the Blue Rose. Since then he has been playing in clubs and parties around the Island. His great inspirations are the original crusaders GMS, Shanti, Buschman, Poli, Wrecked Machines.
 2. LMS are the siblings of the &lt;a href="http://www.last.fm/music/Morgan+Heritage" class="bbcode_artist"&gt;Morgan Heritage&lt;/a&gt; Family.
 3. LMS were also an Alternative/Hardcore band from Larne, Co Antrim, Northern Ireland in the early '90s
 They released an EP called Desperately Seeking Satan on Wallcreeper records in 1994.
 Band members were Michael, Johnny, Charlie and Steve Balmer (Who subsequently became employable and was replaced by Carmel McGinn. 
User-contributed text is available under the Creative Commons By-SA License and may also be available under the GNU FDL.</t>
  </si>
  <si>
    <t>hires2439.jpg</t>
  </si>
  <si>
    <t>Earl Zero</t>
  </si>
  <si>
    <t>FSdi6EljP90</t>
  </si>
  <si>
    <t>avatar2440.jpg</t>
  </si>
  <si>
    <t>Singer/songwriter Earl &amp;quot;Zero&amp;quot; Johnson played a crucial role in the roots age, releasing powerful cultural numbers whose dramatic lyrics were often combined with tough militant backings from the Soul Syndicate band. His most beloved song, &amp;quot;None Shall Escape the Judgement,&amp;quot; is an acknowledged classic, and the one that launched Johnny Clarke to stardom. Born in 1952, in the Greenwich Town neighborhood of Kingston, Jamaica, Zero was the eldest of ten children of a fisherman father and fishmonger mother.</t>
  </si>
  <si>
    <t>Singer/songwriter Earl &amp;quot;Zero&amp;quot; Johnson played a crucial role in the roots age, releasing powerful cultural numbers whose dramatic lyrics were often combined with tough militant backings from the Soul Syndicate band. His most beloved song, &amp;quot;None Shall Escape the Judgement,&amp;quot; is an acknowledged classic, and the one that launched Johnny Clarke to stardom. Born in 1952, in the Greenwich Town neighborhood of Kingston, Jamaica, Zero was the eldest of ten children of a fisherman father and fishmonger mother. Zero's musical interest was sparked early, as was that of his school friend Earl &amp;quot;Chinna&amp;quot; Smith. Self-taught, together the two were soon penning songs. A shoemaker provided the pair with their first recording experience, but it wasn't until 1975 that Zero came to the notice of a professional. Producer Bunny Lee lived down the road, and his bar and backyard were a local hangout. No surprise, then, that Lee happened into the yard to hear Zero and Smith performing &amp;quot;Judgement.&amp;quot; A recording session at Treasure Isle studio followed, but Lee shelved Zero's version and handed the song off to another young singer. That became Jamaica's top-selling single of the year; Johnny Clarke had arrived, and Zero was left with zilch. 
 However, the singer did inaugurate Don Mais' new Roots Tradition label with &amp;quot;Home Sweet Home&amp;quot; that year, also cutting &amp;quot;I No Lie&amp;quot; for him. More sessions followed: Al Campbell oversaw the potent &amp;quot;Righteous Work,&amp;quot; while Tommy Cowan produced &amp;quot;City of the Weak Heart&amp;quot; and &amp;quot;Please Officer&amp;quot; (the latter was later recut for Prince Jammy and remodeled by Jimmy Cliff as &amp;quot;Peace Officer&amp;quot;). Zero linked with Bertram Brown in 1976 and recorded a steady stream of singles, including &amp;quot;Get Happy,&amp;quot; &amp;quot;Blackbird,&amp;quot; and &amp;quot;Shackles and Chains.&amp;quot; All were included on the singer's 1979 In the Right Way album, released in Britain as Only Jah Can Ease the Pressure. Visions of Love, Zero's sole U.S. release, arrived that same year, and featured new numbers as well as recuts of older songs. Visions' advance allowed Zero to immigrate to the States, where he still resides and is a regular feature on the live circuit. The singer's singles, compilations, and CD reissues of both his albums remain collectable and have kept his back catalog active. Zero has seldom entered the studio in recent years, however -- although the fine Roots and Romance album appeared in the new millennium.
User-contributed text is available under the Creative Commons By-SA License and may also be available under the GNU FDL.</t>
  </si>
  <si>
    <t>hires2440.jpg</t>
  </si>
  <si>
    <t>XYZ</t>
  </si>
  <si>
    <t>67,11,41</t>
  </si>
  <si>
    <t>r7H2HBZ8lYU</t>
  </si>
  <si>
    <t>avatar2441.jpg</t>
  </si>
  <si>
    <t>At least two bands are known under the name XYZ.  1. XYZ was a hook-laden heavy metal band. They were considered the unofficial house band of the Los Angeles nightclub The Whiskey in the mid 80's, but major success eluded them. 
   XYZ began in Los Angeles, California, with members Terry Ilous (vocals), Bobby Pieper (guitar), Patt Fontaine (bass) and Joey Pafumi (drums). An early development deal with Atlantic records led to the recording of their debut album, which quickly got radio play with the hits &amp;quot;Inside Out&amp;quot; and &amp;quot;What Keeps Me Loving You.</t>
  </si>
  <si>
    <t>At least two bands are known under the name XYZ.
 1. XYZ was a hook-laden heavy metal band. They were considered the unofficial house band of the Los Angeles nightclub The Whiskey in the mid 80's, but major success eluded them. 
   XYZ began in Los Angeles, California, with members Terry Ilous (vocals), Bobby Pieper (guitar), Patt Fontaine (bass) and Joey Pafumi (drums). An early development deal with Atlantic records led to the recording of their debut album, which quickly got radio play with the hits &amp;quot;Inside Out&amp;quot; and &amp;quot;What Keeps Me Loving You.&amp;quot;  &amp;quot;Rainy Days&amp;quot; was then released in 2005. After that false start, Ilous and Fontaine regrouped with new members Marc Diglio (guitar) and Paul Monroe (drums). Don Dokken produced the debut that included the killer single &amp;quot;Inside Out,&amp;quot; but unfortunately few people seemed interested. The follow-up, &amp;quot;Hungry,&amp;quot; did even worse commercially, and by 1992, Diglio and Monroe had been replaced by Tony Marcus and Joey Shapiro respectively. The final tour dates were performed, and the group called it a day. 
   Ilous went on to form Cage with former King Kobra member Jeff Northrup before recording as Flynn. Fontaine and Shapiro worked together on a band called Puzzle Gut. 
   Ilous and Monroe re-teamed in early 2000 (with Diglio helping to write), and with the addition of Northrup and former Quiet Riot and Great White bassist Sean McNabb, released the exceptional comeback album Letter To God in early 2003. 
 2. XYZ also refers to a very short-lived band comprising former members of &lt;a href="http://www.last.fm/music/Yes" class="bbcode_artist"&gt;Yes&lt;/a&gt; and &lt;a href="http://www.last.fm/music/Led+Zeppelin" class="bbcode_artist"&gt;Led Zeppelin&lt;/a&gt;; hence, &amp;quot;Ex-Yes &amp;amp; Zeppelin,&amp;quot; or XYZ.  Alan White and Chris Squire of Yes briefly teamed with Jimmy Page of Led Zeppelin in 1981, and Robert Plant (also of Zeppelin) sat in on one rehearsal, but the group didn't coalesce as they'd hoped.  Only a few snippets of their demo recordings survived, and no songs were released under the XYZ name.
User-contributed text is available under the Creative Commons By-SA License and may also be available under the GNU FDL.</t>
  </si>
  <si>
    <t>hires2441.jpg</t>
  </si>
  <si>
    <t>SOiL</t>
  </si>
  <si>
    <t>RFc-2aNZ6VY</t>
  </si>
  <si>
    <t>avatar2442.jpg</t>
  </si>
  <si>
    <t xml:space="preserve">There is more than one artist with this name:  1) SOiL is a five-piece Alternative Metal band from Chicago, formed in 1997 by ex-members of renowned death metal acts Broken Hope and Oppressor. After three efforts (the EP SOiL, the EP El Chupacabra and the first album Throttle Junkies), they gained international success with their album Scars. Their success was helped by singles such as Halo and Unreal, which bear their distinctive harsh but emotional and melodic sound.  Current members
 - A. J. Cavalier - Vocals, Guitar (2005â€“2010) (on hiatus)
 </t>
  </si>
  <si>
    <t>There is more than one artist with this name:
 1) SOiL is a five-piece Alternative Metal band from Chicago, formed in 1997 by ex-members of renowned death metal acts Broken Hope and Oppressor. After three efforts (the EP SOiL, the EP El Chupacabra and the first album Throttle Junkies), they gained international success with their album Scars. Their success was helped by singles such as Halo and Unreal, which bear their distinctive harsh but emotional and melodic sound.
 Current members
 - A. J. Cavalier - Vocals, Guitar (2005â€“2010) (on hiatus)
 - Tom Schofield â€“ Drums (1997â€“2010) (on hiatus)
 - Adam Zadel â€“ Guitar (1997â€“present)
 - Tim King â€“ Bass (1997â€“present)
 Former members
 - Ryan McCombs â€“ vocals (1997â€“2004)
 - Shaun Glass â€“ guitar (1997â€“2007)
 Touring members
 - Jordan Lee - Vocals (2010â€“present)
 - Mike Tignino - Drums (2010â€“present)
 Discography
 - SOiL (EP) (1997)
 - El Chupacabra (EP) (1998)
 - Throttle Junkies (1999)
 - Scars (2001)
 - Redefine (2004)
 - True Self (2006)
 - Throttle Junkies [Remastered] (2007)
 - Picture Perfect (2009)
 In 2002, SOiL played at Ozzfest and on the Ozzfest 2002 CD you can find the track 'Halo' played live with Zakk Wyld of Black Lable Society.
 2) SOIL (Czech band) was founded in spring of 2003. The original formation consisted of the singer Zuzana KropÃ¡Ä_x008d_ovÃ¡, keyboard player Jakub Zitko, drummer Roman VÃ­cha and bass guitar player AleÅ¡ SlavÃ­k. In spring 2004, a guitar player JiÅ™Ã­ Å imek joined the band and this is the final arrangement up to the present day.
 The band performed not just in Czech clubs but also on several big festivals e. g. Creamfields 2003, Open Air Field 2004, Mezi Ploty, Summer of Love 2003, Semtex Culture 2004 etc.
 Current members
 - Zuzana KropÃ¡Ä_x008d_ovÃ¡ - vocals 
 - Kuba Zitko - keyboard
 - AleÅ¡ SlavÃ­k - bass
 - Jirka Å imek - guitars
 - Roman VÃ­cha - drums
 Discography
 - In Fields
 - Looking Back (2008)
 3) SOIL - Jensen Henrik &amp;amp; Lankin.
 4) Soil - Serj Tankian, Daron Malakian, Domingo Laranio, Dave Hakopyan, and later, Shavo Odadjian.
 Serj Tankian founded his first rockband &amp;quot;Soil&amp;quot; in 1993. Two years later, in 1995, after one supposed jam session recording and one live show, Dave and Domingo left. Shavo (who went on to become the bass player) brought in drummer Andy Khachaturian. The four of them then named themselves System of a Down.
User-contributed text is available under the Creative Commons By-SA License and may also be available under the GNU FDL.</t>
  </si>
  <si>
    <t>hires2442.jpg</t>
  </si>
  <si>
    <t>Static-X</t>
  </si>
  <si>
    <t>eWdA1DKfbwo</t>
  </si>
  <si>
    <t>avatar2443.jpg</t>
  </si>
  <si>
    <t xml:space="preserve">Static-X was formed in 1994 from the ashes of Wayne Static and Ken Jay's former band, &lt;a href="http://www.last.fm/music/Deep+Blue+Dream" class="bbcode_artist"&gt;Deep Blue Dream&lt;/a&gt;. After searching for members in Chicago, United States, Static and Jay decided to go to Los Angeles to continue their search. There they met Tony Campos, from the Mexican death metal band &lt;a href="http://www.last.fm/music/Asesino" class="bbcode_artist"&gt;Asesino&lt;/a&gt;, and Koichi Fukuda, completing the band's original lineup. Static-X signed with Warner Brothers Records in early 1998.  </t>
  </si>
  <si>
    <t>Static-X was formed in 1994 from the ashes of Wayne Static and Ken Jay's former band, &lt;a href="http://www.last.fm/music/Deep+Blue+Dream" class="bbcode_artist"&gt;Deep Blue Dream&lt;/a&gt;. After searching for members in Chicago, United States, Static and Jay decided to go to Los Angeles to continue their search. There they met Tony Campos, from the Mexican death metal band &lt;a href="http://www.last.fm/music/Asesino" class="bbcode_artist"&gt;Asesino&lt;/a&gt;, and Koichi Fukuda, completing the band's original lineup. Static-X signed with Warner Brothers Records in early 1998.
 The band's debut album, Wisconsin Death Trip, was released March 23, 1999. Notable songs from the album include &lt;a title="Static-X &amp;ndash; Push It" href="http://www.last.fm/music/Static-X/_/Push+It" class="bbcode_track"&gt;Push It&lt;/a&gt;, &lt;a title="Static-X &amp;ndash; I'm With Stupid" href="http://www.last.fm/music/Static-X/_/I%27m+With+Stupid" class="bbcode_track"&gt;I'm With Stupid&lt;/a&gt;, &lt;a title="Static-X &amp;ndash; Bled for Days" href="http://www.last.fm/music/Static-X/_/Bled+for+Days" class="bbcode_track"&gt;Bled for Days&lt;/a&gt;, and &lt;a title="Static-X &amp;ndash; Fix" href="http://www.last.fm/music/Static-X/_/Fix" class="bbcode_track"&gt;Fix&lt;/a&gt;. Static-X's touring schedule in support of the album included two Ozzfest stints. The following year saw the release of the little-known EP The Death Trip Continues, and the band contributed the song &amp;quot;Otsegolation&amp;quot; to the PlayStation video game Omega Boost. &lt;a title="Static-X &amp;ndash; Push It" href="http://www.last.fm/music/Static-X/_/Push+It" class="bbcode_track"&gt;Push It&lt;/a&gt; also appeared on the Playstation video games Street Skater 2 &amp;amp; Duke Nukem: Land of the Babes.
 After recording their follow-up album Machine, guitarist Koichi Fukuda left the band to spend time with his family and pursue other musical opportunities. Tripp Eisen, formerly of Dope, stepped in as Fukuda's replacement. Machine was released May 22, 2001.
 Static-X quickly began work on their third album Shadow Zone, this time with Eisen performing and writing on the album. Before they started recording, however, Ken Jay left the band due to &amp;quot;political differences.&amp;quot; Josh Freese of &lt;a href="http://www.last.fm/music/A+Perfect+Circle" class="bbcode_artist"&gt;A Perfect Circle&lt;/a&gt; was brought in to drum on the album, and Nick Oshiro, formerly of &lt;a href="http://www.last.fm/music/Seether" class="bbcode_artist"&gt;Seether&lt;/a&gt;, was later selected as Jay's replacement. Shadow Zone was released October 7, 2003, and July 20, 2004 saw the release of &lt;a title="Static-X - Beneath... Between... Beyond..." href="http://www.last.fm/music/Static-X/Beneath...+Between...+Beyond..." class="bbcode_album"&gt;Beneath... Between... Beyond...&lt;/a&gt;, a collection of rarities and demos. Later that year, Wayne did guest vocals on the &lt;a href="http://www.last.fm/music/Skinny+Puppy" class="bbcode_artist"&gt;Skinny Puppy&lt;/a&gt; song Use Less.
 Shortly after the release of Beneath... Between... Beyond..., the band commenced work on their fourth studio album, &lt;a title="Static-X - Start a War" href="http://www.last.fm/music/Static-X/Start+a+War" class="bbcode_album"&gt;Start a War&lt;/a&gt;. In February of 2005, Tripp Eisen was arrested in a sex scandal involving minors, and was fired from Static-X shortly after. Former guitarist Koichi Fukuda, who had been mixing the new album, rejoined Static-X to fill the vacancy left by Eisen. Start a War was released June 14, 2005.
 &lt;a title="Static-X - Cannibal" href="http://www.last.fm/music/Static-X/Cannibal" class="bbcode_album"&gt;Cannibal&lt;/a&gt;, released April 3, 2007, marked the studio return of their original guitarist, Koichi Fukuda.
 One of the new tracks called &lt;a title="Static-X &amp;ndash; No Submission" href="http://www.last.fm/music/Static-X/_/No+Submission" class="bbcode_track"&gt;No Submission&lt;/a&gt; is available on the Saw III Soundtrack. The full track has also been released on Static-X's MySpace page. Cannibal was released as a digital download single at iTunes. &lt;a title="Static-X &amp;ndash; Destroyer" href="http://www.last.fm/music/Static-X/_/Destroyer" class="bbcode_track"&gt;Destroyer&lt;/a&gt; will be the lead off radio single later in February, before the album's release. Videos for the single songs were supposed to be taken at the same time. A promotional Cannibal EP has also been released. The EP contains album versions of &lt;a title="Static-X &amp;ndash; Cannibal" href="http://www.last.fm/music/Static-X/_/Cannibal" class="bbcode_track"&gt;Cannibal&lt;/a&gt;, &lt;a title="Static-X &amp;ndash; No Submission" href="http://www.last.fm/music/Static-X/_/No+Submission" class="bbcode_track"&gt;No Submission&lt;/a&gt;, and a radio edit version of &lt;a title="Static-X &amp;ndash; Forty Ways" href="http://www.last.fm/music/Static-X/_/Forty+Ways" class="bbcode_track"&gt;Forty Ways&lt;/a&gt;.
 Their 6th studio album, &lt;a title="Static-X - Cult of Static" href="http://www.last.fm/music/Static-X/Cult+of+Static" class="bbcode_album"&gt;Cult of Static&lt;/a&gt;, was released on March 19, 2009.  The album debuted at #36 in the U.S. with sales of over 30,000.
 In June of 2010 Wayne Static revealed that Tony Campos is no longer a member of the band.
User-contributed text is available under the Creative Commons By-SA License and may also be available under the GNU FDL.</t>
  </si>
  <si>
    <t>hires2443.jpg</t>
  </si>
  <si>
    <t>Murderdolls</t>
  </si>
  <si>
    <t>Z7d44j9xXKo</t>
  </si>
  <si>
    <t>avatar2444.jpg</t>
  </si>
  <si>
    <t xml:space="preserve">Murderdolls are a &lt;a href="http://www.last.fm/tag/horror%20punk" class="bbcode_tag" rel="tag"&gt;horror punk&lt;/a&gt;/&lt;a href="http://www.last.fm/tag/glam%20metal" class="bbcode_tag" rel="tag"&gt;glam metal&lt;/a&gt; band fronted by &lt;a href="http://www.last.fm/music/Wednesday+13" class="bbcode_artist"&gt;Wednesday 13&lt;/a&gt;, formerly of &lt;a href="http://www.last.fm/music/Frankenstein+Drag+Queens+From+Planet+13" class="bbcode_artist"&gt;Frankenstein Drag Queens From Planet 13&lt;/a&gt;. One of their primary influences is the Glam Metal genre.  The band were originally promoted as the &amp;quot;other band&amp;quot; of Joey Jordison, the drummer of &lt;a href="http://www.last.fm/music/Slipknot" class="bbcode_artist"&gt;Slipknot&lt;/a&gt;, or a &amp;quot;collaboration&amp;quot; between Jordison and Tripp Eisen, created after the disbandment of &lt;a href="http://www.last.fm/music/The+Rejects" class="bbcode_artist"&gt;The Rejects&lt;/a&gt;.  The band are often described as &amp;quot;&lt;a href="http://www.last.fm/music/M%C3%B6tley+Cr%C3%BCe" class="bbcode_artist"&gt;M&amp;ouml;tley Cr&amp;uuml;e&lt;/a&gt; meets &lt;a href="http://www.last.fm/music/+noredirect/The+Misfits" class="bbcode_artist"&gt;The Misfits&lt;/a&gt;&amp;quot; by critics and fans alike. Strangely, former bassist Eric Griffin bears a considerable resemblance to the Motley Crue bassist; Nikki Sixx </t>
  </si>
  <si>
    <t>&lt;strong&gt;Murderdolls&lt;/strong&gt; are a &lt;a href="http://www.last.fm/tag/horror%20punk" class="bbcode_tag" rel="tag"&gt;horror punk&lt;/a&gt;/&lt;a href="http://www.last.fm/tag/glam%20metal" class="bbcode_tag" rel="tag"&gt;glam metal&lt;/a&gt; band fronted by &lt;a href="http://www.last.fm/music/Wednesday+13" class="bbcode_artist"&gt;Wednesday 13&lt;/a&gt;, formerly of &lt;a href="http://www.last.fm/music/Frankenstein+Drag+Queens+From+Planet+13" class="bbcode_artist"&gt;Frankenstein Drag Queens From Planet 13&lt;/a&gt;. One of their primary influences is the Glam Metal genre.
 The band were originally promoted as the &amp;quot;other band&amp;quot; of Joey Jordison, the drummer of &lt;a href="http://www.last.fm/music/Slipknot" class="bbcode_artist"&gt;Slipknot&lt;/a&gt;, or a &amp;quot;collaboration&amp;quot; between Jordison and Tripp Eisen, created after the disbandment of &lt;a href="http://www.last.fm/music/The+Rejects" class="bbcode_artist"&gt;The Rejects&lt;/a&gt;.
 The band are often described as &amp;quot;&lt;a href="http://www.last.fm/music/M%C3%B6tley+Cr%C3%BCe" class="bbcode_artist"&gt;M&amp;ouml;tley Cr&amp;uuml;e&lt;/a&gt; meets &lt;a href="http://www.last.fm/music/+noredirect/The+Misfits" class="bbcode_artist"&gt;The Misfits&lt;/a&gt;&amp;quot; by critics and fans alike. Strangely, former bassist Eric Griffin bears a considerable resemblance to the Motley Crue bassist; Nikki Sixx
 Shock Rocker &lt;a href="http://www.last.fm/music/Marilyn+Manson" class="bbcode_artist"&gt;Marilyn Manson&lt;/a&gt; made a guest appearance in the bands promotional video for &amp;quot;Dead In Hollywood&amp;quot;, returning the favour of Joey Jordison earlier appearing in his video for &amp;quot;Tainted Love&amp;quot;.
 Since their formation in 2001, the &lt;strong&gt;Murderdolls&lt;/strong&gt; have toured with acts varying from &lt;a href="http://www.last.fm/music/Iron+Maiden" class="bbcode_artist"&gt;Iron Maiden&lt;/a&gt; to &lt;a href="http://www.last.fm/music/Queens+of+the+Stone+Age" class="bbcode_artist"&gt;Queens of the Stone Age&lt;/a&gt;, &lt;a href="http://www.last.fm/music/Papa+Roach" class="bbcode_artist"&gt;Papa Roach&lt;/a&gt; and &lt;a href="http://www.last.fm/music/Foo+Fighters" class="bbcode_artist"&gt;Foo Fighters&lt;/a&gt;, and have been supported by the likes of &lt;a href="http://www.last.fm/music/Anti-Product" class="bbcode_artist"&gt;Anti-Product&lt;/a&gt; and &lt;a href="http://www.last.fm/music/+noredirect/Eighties+Matchbox" class="bbcode_artist"&gt;Eighties Matchbox&lt;/a&gt;. The band have had limited success in the United States so far, but their core fan base seems to be in the United Kingdom and Japan.
 The group even performed &amp;quot;White Wedding&amp;quot; on the UKâ€™s Chart show; Top of the Pops. In other TV appearances they featured in a Halloween episode of Dawson's Creek, where they performed the songs &amp;quot;Dead In Hollywood&amp;quot; and &amp;quot;197666&amp;quot;.
 Lyrically the group more often than not, present themselves in a &amp;quot;tongue in cheek&amp;quot; manner, covering topics of necrophilia, grave robbing, cross dressing, amongst other things. This is standard practise for many Horror punk bands.
 They have reformed and are planning to release an album during summer 2010 - &amp;quot;Women and Childen Last&amp;quot;
 2002 2004 2010
User-contributed text is available under the Creative Commons By-SA License and may also be available under the GNU FDL.</t>
  </si>
  <si>
    <t>hires2444.jpg</t>
  </si>
  <si>
    <t>Powerman 5000</t>
  </si>
  <si>
    <t>lsV500W4BHU</t>
  </si>
  <si>
    <t>avatar2445.jpg</t>
  </si>
  <si>
    <t>Powerman 5000 is a Boston-based Hard Rock band formed in 1989. Frontman Spider One (Michael Cummings) is the younger brother of &lt;a href="http://www.last.fm/music/Rob+Zombie" class="bbcode_artist"&gt;Rob Zombie&lt;/a&gt; (Robert Cummings).  Lineup includes Spider One (vocals), Evan9 and Velkro (guitar),  X51 (bassist), and GFlash (drums).  In 1990, Spider dropped out of art school and bought a cheap 4-track home studio and drum machine. Working under the title &amp;quot;MC Spider&amp;quot;, he recorded &amp;quot;Much Evil&amp;quot; with producer Lamar Lowder.</t>
  </si>
  <si>
    <t>Powerman 5000 is a Boston-based Hard Rock band formed in 1989. Frontman Spider One (Michael Cummings) is the younger brother of &lt;a href="http://www.last.fm/music/Rob+Zombie" class="bbcode_artist"&gt;Rob Zombie&lt;/a&gt; (Robert Cummings).
 Lineup includes Spider One (vocals), Evan9 and Velkro (guitar),  X51 (bassist), and GFlash (drums).
 In 1990, Spider dropped out of art school and bought a cheap 4-track home studio and drum machine. Working under the title &amp;quot;MC Spider&amp;quot;, he recorded &amp;quot;Much Evil&amp;quot; with producer Lamar Lowder. Building on local success, he built a band under the name Powerman 5000. Their style was in the nature of rap/metal that had yet to gain popularity. In 1991, longtime guitarist Adam 12 (Adam Williams) joined the band. In 1994 and 1995, Powerman released two independent records, True Force and The Blood Splat Rating System. Both albums were local successes.
 In 1997, the band signed to Dreamworks Records and released a re-recording of The Blood Splat Rating System (with two new tracks) titled Mega!! Kung Fu Radio. The band toured and released singles such as &amp;quot;Organizized&amp;quot; and &amp;quot;Tokyo Vigilante #1&amp;quot;. In 1999, Guitarist M.33 (Mike Tempesta) joined the band as they got their biggest break. Creating a strange fusion of science fiction (which had always interested Spider) and &amp;quot;Action Rock&amp;quot; (the term for their own high-energy powerful rock), they released Tonight the Stars Revolt!, which contained the hit singles &amp;quot;When Worlds Collide&amp;quot;, &amp;quot;Nobody's Real&amp;quot;, and &amp;quot;Supernova Goes Pop&amp;quot;. The album sold over a million copies and assured the band's success.
 A follow-up album titled &amp;quot;Anyone For Doomsday?&amp;quot; was recorded and a single (&amp;quot;Bombshell&amp;quot;) had been released to radio stations, but the album was cancelled just before its scheduled release. Due to being heavily downloaded illegally, Anyone For Doomsday? was later released under Spider's own new label, Megatronic Records, but has since gone out of print due to legal issues. Arguments exist as to whether the record was cancelled due to the events of the September 11th terrorist attacks and the negative title, but the album was finished and scheduled to be released in August of 2001, a full month before the attacks. Spider has said in interviews that the album was dropped because it sounded too much like the previous album and that he wanted to release something fresh and different instead of repeating himself. Conflicts thereafter caused longtime members Dorian 27 (Dorian Heartsong) and Al3 (Allen Pahanish) to leave the band. Ad7 (Adrian Ost) and Siggy Sjursen were brought in to replace them. Ironically, &amp;quot;Bombshell&amp;quot; resurfaced, as the entrance music for the (now-formerly WWE) tag-team wrestlers, The Dudley Boyz.
 In 2003, the band released &amp;quot;Transform&amp;quot;, a more punk-fuelled album, completely dropping the costumes that had been featured throughout the band's &amp;quot;Tonight The Stars Revolt!&amp;quot; era. Containing the hit singles &amp;quot;Free&amp;quot; and &amp;quot;Action&amp;quot;, the album sounded much more live and less filled with industrial metal electronics. After the release of Transform, Dreamworks Records was bought out by Interscope Records, and Powerman 5000 decided not to make the move. Undeterred, Spider continued with his own offshoot label Megatronic Records. In 2005, new music was released, both in the form of a rarities album titled The Good, the Bad, and the Ugly, Vol. 1 and in new music from an upcoming album.
 A new tour was also started, but M.33 had left the band and Adam 12, while present on the upcoming album, was not touring. Former Alien Ant Farm guitarist Terry Corso and former Halfcocked (the first band on Spider's label) guitarist Johnny Rock were brought in to round out the live show. The band has recently completed their new album, called &amp;quot;Destroy What You Enjoy&amp;quot;. The band has announced that they are signed to DRT Enterainment, who released their album, of which the song &amp;quot;Wild World&amp;quot; is the new single and video.
 On May 21, 2007, Powerman 5000 claimed via a MySpace blog post that they will be releasing a new studio album in 2007. The following is taken directly from said post: &amp;quot;Considering the bands track record of putting out cds once every three years it seems hard to believe that, yes we will put out a new disc in 2007!! It's all just beginning to develop and the wheres, whos and whats are to be determined but new rock is on the way!!&amp;quot; However, talk about the record soon simmered, and no new information was released.
 Finally, in December 2008, the new track &amp;quot;Super Villain&amp;quot; premiered on the band's Myspace page, showcasing their return to their platinum-selling sound of the late 90s. On January 28, 2009, a preview of tracks from their upcoming 6th studio album were posted on the groups MySpace page, containing clips from the songs &amp;quot;Super Villain&amp;quot;, &amp;quot;V is for Vampire&amp;quot;, and &amp;quot;Horror Show&amp;quot;. Powerman 5000 posted that &amp;quot;Super Villain&amp;quot; would become available for digital purchase on February 10 via iTunes and Amazon.com.
 On April 7, 2009, Powerman 5000 released a blog on their MySpace page stating that Anyone For Doomsday? has officially been re-released. The legal battle ended and the album was released under the SKG Music License. The album is available on iTunes as a digital download. On April 21, the band released &amp;quot;V is for Vampire&amp;quot;, the second single from their upcoming album, which is planned for a summer release.
 On July 7, 2009, Powerman 5000 released a blog on their MySpace page[3] stating that the new album has been finished, and that a release date, track listing, artwork, and additional tour dates was coming soon. On July 27, 2009, Powerman 5000 appeared on Rockline, announcing the title of the new album as &amp;quot;Somewhere on the Other Side of Nowhere&amp;quot;. A Tentative release date of October 6 was also announced. Three new songs were also premiered on the show, including &amp;quot;Timebomb&amp;quot;, &amp;quot;Make Us Insane&amp;quot;, and &amp;quot;Show Me What You Got&amp;quot;. On Myspace Spider posted a blog talking about the three new songs filled with comments of the fans liking the music.
 On September 6, 2009, Powerman 5000 released the album cover design along with the promotion of their upcoming tour starting on October 24. They also released two new promotional videos on YouTube for their new album, confirming its release date as October 6.
 On October 1, the full track &amp;quot;Do Your Thing&amp;quot; was leaked onto YouTube. The song was apparently taken from the Megatronic Records Forum, in which frontman Spider One currently owns. The CD &amp;quot;Somewhere On The Other Side Of Nowhere&amp;quot; was officially released on October 6 in the U.S. and was available in Canada on October 20, two weeks after the reported release date.
 The band embarked on a national tour during October and November in support of the album.
 On December 7, Spider, the band's lead singer posted links on his Twitter page linking to FearNET.com which is hosting the bands music video for their first single &amp;quot;Super Villain&amp;quot;. The video is also available on YouTube and stars Johnathon Schaech as the infamous Super Villain.
User-contributed text is available under the Creative Commons By-SA License and may also be available under the GNU FDL.</t>
  </si>
  <si>
    <t>hires2445.jpg</t>
  </si>
  <si>
    <t>Emmitt Nershi Band</t>
  </si>
  <si>
    <t>uVhM8mAkPI0</t>
  </si>
  <si>
    <t>avatar2447.jpg</t>
  </si>
  <si>
    <t>Grateful Grass</t>
  </si>
  <si>
    <t>eWbYb9avz3E</t>
  </si>
  <si>
    <t>avatar2448.jpg</t>
  </si>
  <si>
    <t>Grateful Grass is Keller Williams, Yonder Mountain String Band's Jeff Austin and The String Cheese Incident's Keith Moseley. They interpret the music of the Grateful Dead, bluegrass-style.  Their debut show was at the Fillmore in Denver on April 8, 2006.</t>
  </si>
  <si>
    <t>Grateful Grass is Keller Williams, Yonder Mountain String Band's Jeff Austin and The String Cheese Incident's Keith Moseley. They interpret the music of the Grateful Dead, bluegrass-style.  Their debut show was at the Fillmore in Denver on April 8, 2006.
User-contributed text is available under the Creative Commons By-SA License and may also be available under the GNU FDL.</t>
  </si>
  <si>
    <t>hires2448.jpg</t>
  </si>
  <si>
    <t>Marcus Paulk &amp; Drew Seeley</t>
  </si>
  <si>
    <t>ayXMpTMGCFg</t>
  </si>
  <si>
    <t>avatar2449.jpg</t>
  </si>
  <si>
    <t>hires2449.jpg</t>
  </si>
  <si>
    <t>Urijah</t>
  </si>
  <si>
    <t>8SAbSqIwSQA</t>
  </si>
  <si>
    <t>avatar2450.jpg</t>
  </si>
  <si>
    <t>hires2450.jpg</t>
  </si>
  <si>
    <t>Sound Guise</t>
  </si>
  <si>
    <t>LWCxeu6rdus</t>
  </si>
  <si>
    <t>avatar2453.jpg</t>
  </si>
  <si>
    <t>Sound Guise formed in 2005, the brain child of Sydney based Kiwi brothers Goldie (Bug) and Piri (Phantom Power) Rutherford along with San Fran native Roy (RoyBoss) McNeil, initially as a dub/beats instrumental act. Following a debut gig supporting Ninjatunes tastemaster DJ DK at the Clare Hotel on Broadway, Roy had to leave once his visa ran out. Experimentation with various players and vocalists followed, from homegrown dancehall queens, to serbian gypsy mcs, to folk singers out of Laurel Canyon and many more.</t>
  </si>
  <si>
    <t>Sound Guise formed in 2005, the brain child of Sydney based Kiwi brothers Goldie (Bug) and Piri (Phantom Power) Rutherford along with San Fran native Roy (RoyBoss) McNeil, initially as a dub/beats instrumental act. Following a debut gig supporting Ninjatunes tastemaster DJ DK at the Clare Hotel on Broadway, Roy had to leave once his visa ran out. Experimentation with various players and vocalists followed, from homegrown dancehall queens, to serbian gypsy mcs, to folk singers out of Laurel Canyon and many more. Eventually with the help of local beat svengali Mailer Daemon, they found vocalist Natasha (Natty BamBam) Nathanielsz, a Sydney resident, with roots in Sri Lanka. Their style ranges from blissed out dub, to hardcore westcoast instrumental hiphop, to rugged jungle, and virtually everything in between. Find more at soundguiseshop.com or myspace.com/soundguise. Debut EP &amp;quot;Action!!&amp;quot; out soon.
User-contributed text is available under the Creative Commons By-SA License and may also be available under the GNU FDL.</t>
  </si>
  <si>
    <t>hires2453.jpg</t>
  </si>
  <si>
    <t>Ultrablue</t>
  </si>
  <si>
    <t>ld0JTb0gY5Q</t>
  </si>
  <si>
    <t>avatar2456.jpg</t>
  </si>
  <si>
    <t xml:space="preserve">The group Ultrablue was founded by keyboardist and producer John Smatla and jazz guitarist Dave Stryker. John Smatla, a native of Cleveland, Ohio, did some great music jobs as keyboardist in NY. Dave Stryker,  originally from Omaha, Nebraska, is a well-established guitarist in NY's jazz scene. His other projects are Stryker Slage band, The Blue To The Bone band, Trio Mundo, The Shades Project and The Dave Stryker Big Band.   </t>
  </si>
  <si>
    <t>The group Ultrablue was founded by keyboardist and producer John Smatla and jazz guitarist Dave Stryker. John Smatla, a native of Cleveland, Ohio, did some great music jobs as keyboardist in NY. Dave Stryker,  originally from Omaha, Nebraska, is a well-established guitarist in NY's jazz scene. His other projects are Stryker Slage band, The Blue To The Bone band, Trio Mundo, The Shades Project and The Dave Stryker Big Band. 
 Ultrablue is the living prove that established jazz musicians are no jazz purists and also like to play melodious smooth jazz. Their first album was &amp;quot;Dusked 2 Dawn&amp;quot;, released in April 2003 on the Khaeon label. A label with the impetus to release music of jazz professionals which are hardly instantly recognizable to the general public because they are mostly playing in the second row behind the jazz giants. The farsightedness of Khaeon unfortunately wasn't paired with economical success. That lead to the decision to change to a different label. The new album is released by 215 Records, a label with more promotional power and a roster of successful smooth jazz artists like Soul Ballet, e.s.t., Bob Baldwin, Steve Briody, Greg Adams, Gene Dunlap and more. 
User-contributed text is available under the Creative Commons By-SA License and may also be available under the GNU FDL.</t>
  </si>
  <si>
    <t>hires2456.jpg</t>
  </si>
  <si>
    <t>James Vargas</t>
  </si>
  <si>
    <t>-c5UrcvxDI4</t>
  </si>
  <si>
    <t>avatar2457.jpg</t>
  </si>
  <si>
    <t xml:space="preserve">British saxophonist James Vargas played various gigs around London before meeting the similarly inclined smooth jazz keyboardist Oli Silk. Soon, Silk had invited Vargas to play on an album of his band Sugar &amp;amp; Silk -- also featuring bassist Danny Sugar. Working with Sugar &amp;amp; Silk garnered Vargas more exposure, and he released his self-titled debut on Trippin' 'N Rhythm Records in 2004. </t>
  </si>
  <si>
    <t>British saxophonist James Vargas played various gigs around London before meeting the similarly inclined smooth jazz keyboardist Oli Silk. Soon, Silk had invited Vargas to play on an album of his band Sugar &amp;amp; Silk -- also featuring bassist Danny Sugar. Working with Sugar &amp;amp; Silk garnered Vargas more exposure, and he released his self-titled debut on Trippin' 'N Rhythm Records in 2004. 
User-contributed text is available under the Creative Commons By-SA License and may also be available under the GNU FDL.</t>
  </si>
  <si>
    <t>hires2457.jpg</t>
  </si>
  <si>
    <t>Kim Pensyl</t>
  </si>
  <si>
    <t>gNxyUcyl8yk</t>
  </si>
  <si>
    <t>avatar2458.jpg</t>
  </si>
  <si>
    <t xml:space="preserve">As a pop-jazz keyboardsplayer Kim Pensyl recorded albums for several labels like GRP and Optimism. In his early years Kim played the trumpet and electric bass. </t>
  </si>
  <si>
    <t>As a pop-jazz keyboardsplayer Kim Pensyl recorded albums for several labels like GRP and Optimism. In his early years Kim played the trumpet and electric bass. 
User-contributed text is available under the Creative Commons By-SA License and may also be available under the GNU FDL.</t>
  </si>
  <si>
    <t>hires2458.jpg</t>
  </si>
  <si>
    <t>Long Beach Dub All Stars</t>
  </si>
  <si>
    <t>5yG-v2A2k6g</t>
  </si>
  <si>
    <t>avatar2459.jpg</t>
  </si>
  <si>
    <t xml:space="preserve">The 1996 heroin overdose of &lt;a href="http://www.last.fm/music/Sublime" class="bbcode_artist"&gt;Sublime&lt;/a&gt; frontman Brad Nowell left bassist Eric Wilson and drummer Bud Gaugh of the third wave ska revival band without their lead man (and Lou Dog without his master).
 The two musicians formed the Long Beach Dub Allstars with &lt;a href="http://www.last.fm/music/Opie+Ortiz" class="bbcode_artist"&gt;Opie Ortiz&lt;/a&gt; (the artist who created most of Sublime's tattoos and several of their album covers)on vocals, guitarist &lt;a href="http://www.last.fm/music/RAS-1" class="bbcode_artist"&gt;RAS-1&lt;/a&gt; and Miguel, saxophonists Todd Foreman and Tim Wu, Jack Maness and Isaiah Owens on keyboards, and finally DJ Marhsall Goodman.
 </t>
  </si>
  <si>
    <t>The 1996 heroin overdose of &lt;a href="http://www.last.fm/music/Sublime" class="bbcode_artist"&gt;Sublime&lt;/a&gt; frontman Brad Nowell left bassist Eric Wilson and drummer Bud Gaugh of the third wave ska revival band without their lead man (and Lou Dog without his master).
 The two musicians formed the Long Beach Dub Allstars with &lt;a href="http://www.last.fm/music/Opie+Ortiz" class="bbcode_artist"&gt;Opie Ortiz&lt;/a&gt; (the artist who created most of Sublime's tattoos and several of their album covers)on vocals, guitarist &lt;a href="http://www.last.fm/music/RAS-1" class="bbcode_artist"&gt;RAS-1&lt;/a&gt; and Miguel, saxophonists Todd Foreman and Tim Wu, Jack Maness and Isaiah Owens on keyboards, and finally DJ Marhsall Goodman.
 After releasing some singles and compilations, they released their debute album &amp;quot;Right Back&amp;quot; on DreamWorks in 1999.  In 2001 they released &amp;quot;Wonders of the World&amp;quot; once again on &lt;a href="http://www.last.fm/label/Dreamworks/" class="bbcode_label"&gt;Dreamworks&lt;/a&gt;.
 &lt;a href="http://www.last.fm/music/Long+Beach+Shortbus" class="bbcode_artist"&gt;Long Beach Shortbus&lt;/a&gt; was formed after the Long Beach Dub Allstars disbanded in 2003  by the two founding members from Long Beach Dub Allstars Eric Wilson and RAS-1.
User-contributed text is available under the Creative Commons By-SA License and may also be available under the GNU FDL.</t>
  </si>
  <si>
    <t>hires2459.jpg</t>
  </si>
  <si>
    <t>Ray Mang &amp; Nathan D'Troit</t>
  </si>
  <si>
    <t>avatar2463.jpg</t>
  </si>
  <si>
    <t>hires2463.jpg</t>
  </si>
  <si>
    <t>Pino D'Angino</t>
  </si>
  <si>
    <t>395,90,9595,9595</t>
  </si>
  <si>
    <t>xyejBRiWggk</t>
  </si>
  <si>
    <t>avatar2464.jpg</t>
  </si>
  <si>
    <t>&lt;a href="http://www.pinodangio.it/" rel="nofollow"&gt;http://www.pinodangio.it/&lt;/a&gt;</t>
  </si>
  <si>
    <t>&lt;a href="http://www.pinodangio.it/" rel="nofollow"&gt;http://www.pinodangio.it/&lt;/a&gt;
User-contributed text is available under the Creative Commons By-SA License and may also be available under the GNU FDL.</t>
  </si>
  <si>
    <t>hires2464.jpg</t>
  </si>
  <si>
    <t>jesse g</t>
  </si>
  <si>
    <t>X3gc32_ShS8</t>
  </si>
  <si>
    <t>avatar2465.jpg</t>
  </si>
  <si>
    <t>hires2465.jpg</t>
  </si>
  <si>
    <t>Guy Dalton</t>
  </si>
  <si>
    <t>80,85,90</t>
  </si>
  <si>
    <t>0SFGOX1XGKA</t>
  </si>
  <si>
    <t>avatar2466.jpg</t>
  </si>
  <si>
    <t>Guy Dalton hails from Liverpool. In 1981 he auditioned for a band that was being produced by David Graves.  The band rejected him because he wasn't tall enough!  Graves heard his potential and decided  to  record him anyway.  Their first recording was Night People, a New York club mix (currently available on Back To Mine by Royksopp on the DMC label) and an 8 minute extended dance mix which was available on Mach I records in the UK and Metrovinyl in Germany.</t>
  </si>
  <si>
    <t>Guy Dalton hails from Liverpool. In 1981 he auditioned for a band that was being produced by David Graves.  The band rejected him because he wasn't tall enough!  Graves heard his potential and decided  to  record him anyway.  Their first recording was Night People, a New York club mix (currently available on Back To Mine by Royksopp on the DMC label) and an 8 minute extended dance mix which was available on Mach I records in the UK and Metrovinyl in Germany.  This first release was only available as a 12&amp;quot; vinyl single and although it received extensive airplay (radio Luxembourg power play etc) and critical acclaim it suffered mediocre sales.
 The next single was a cover of Limmie and The Family Cookin's &amp;quot;You Can Do Magic&amp;quot; B/W Like The Wind, strangely it was this &amp;quot;B&amp;quot; side that got the airplay, becoming record of the week on Liverpool's Radio City and many other independent commercial stations.  Sadly a long strike at the distributors killed any chance of sales.  As far as this writer is aware Guy didn't record again preferring to perform in the working men's clubs as part of a showband, he was also a talented impressionist.
 it has been suggested that maybe all four tracks should be released as an EP possibly via the Internet if enough interest can be generated.  
 David Graves - Producer/Writer
User-contributed text is available under the Creative Commons By-SA License and may also be available under the GNU FDL.</t>
  </si>
  <si>
    <t>hires2466.jpg</t>
  </si>
  <si>
    <t>Emmanuel Splice</t>
  </si>
  <si>
    <t>lzfT9Cu1w6o</t>
  </si>
  <si>
    <t>avatar2467.jpg</t>
  </si>
  <si>
    <t xml:space="preserve">Emmanuel Splice is pseudonym for &lt;a href="http://www.last.fm/music/R%C3%B6yksopp/"&gt;RÃ¶yksopp&lt;/a&gt;. The pseudonym was first used on their mix-album Back To Mine, as it contains their track &amp;quot;Meatball&amp;quot;. </t>
  </si>
  <si>
    <t>Emmanuel Splice is pseudonym for &lt;a href="http://www.last.fm/music/R%C3%B6yksopp/"&gt;RÃ¶yksopp&lt;/a&gt;. The pseudonym was first used on their mix-album Back To Mine, as it contains their track &amp;quot;Meatball&amp;quot;. 
User-contributed text is available under the Creative Commons By-SA License and may also be available under the GNU FDL.</t>
  </si>
  <si>
    <t>hires2467.jpg</t>
  </si>
  <si>
    <t>Supatone</t>
  </si>
  <si>
    <t>GRZiLBCN2aQ</t>
  </si>
  <si>
    <t>avatar2468.jpg</t>
  </si>
  <si>
    <t>hires2468.jpg</t>
  </si>
  <si>
    <t>Sin Palabras</t>
  </si>
  <si>
    <t>q50TqoPaNQU</t>
  </si>
  <si>
    <t>avatar2469.jpg</t>
  </si>
  <si>
    <t>hires2469.jpg</t>
  </si>
  <si>
    <t>Los Mocosos</t>
  </si>
  <si>
    <t>mJCTTyy2OT4</t>
  </si>
  <si>
    <t>avatar2470.jpg</t>
  </si>
  <si>
    <t>Imagine for a moment that you're a music critic. You're checking out the new CD by Los Mocosos, and you're thinking, &amp;quot;okay, this is fun. Some good old barrio-style rock.&amp;quot; Then suddenly you're hearing reggae and funk and rap. Before you know it you're reaching for the hyphen key way too much: &amp;quot;a triumph of Latino-ska-funk-rock&amp;quot; just sounds silly, even if it's true.  That's Los Mocosos. If America still prides itself on being a melting pot, then this just might be the ultimate American band.</t>
  </si>
  <si>
    <t>Imagine for a moment that you're a music critic. You're checking out the new CD by Los Mocosos, and you're thinking, &amp;quot;okay, this is fun. Some good old barrio-style rock.&amp;quot; Then suddenly you're hearing reggae and funk and rap. Before you know it you're reaching for the hyphen key way too much: &amp;quot;a triumph of Latino-ska-funk-rock&amp;quot; just sounds silly, even if it's true.
 That's Los Mocosos. If America still prides itself on being a melting pot, then this just might be the ultimate American band. Born in San Francisco's Mission District, Los Mocosos comes from the tradition that brought us Santana, Malo, and War Â­ classic bands that crossed cultural borders as well as musical ones, and whose lyrics had something to say beyond the shaking of one's booty.
 Los MocososTheir first record on Six Degrees, Shades of Brown, had the critics excited - and trying mightily to avoid the dreaded Multiple Hyphen Syndrome. &amp;quot;Get ready to be swept up in Soulatino,&amp;quot; was the Dayton Daily News' attempt; &amp;quot;a West Coast hybrid that mixes Latin pop with ska, swing and rock.&amp;quot; Popmatters.com called Los Mocosos &amp;quot;a searing Latin ska, rockero swing, R&amp;amp;B funk and Spanglish hip-hop blend.&amp;quot; Their new CD, American Us, is even harder to pin down. Almost every track has a musical surprise: the Latino barbershop ending on the album's leadoff track &amp;quot;Bandolera Era,&amp;quot; for example; or the witty insertion of an almost doo-wop style vocal bridge in the middle of the reggae-driven party tune &amp;quot;Hey Mama.&amp;quot; And if you ever wondered what it would have sounded like if Steely Dan had recorded &amp;quot;Oye Como Va&amp;quot; instead of Santana, check out the song &amp;quot;Volvieron.&amp;quot;
 The most impressive thing about American Us is that it doesn't sound like the work of a baker (a pinch of this, a dash of that); it is the work of a band that has its own sound Â­ a multicultural sound that's so convincing because it reflects who they are. &amp;quot;In the Mission District, bands have always played a varied repertoire,&amp;quot; says Greg Landau, the sought-after music and video producer who collaborated on the new record. &amp;quot;If people went to a wedding or community event, you would hear the traditional Latin, R&amp;amp;B, salsa, rock, and romantic ballads played one right after another. So Los Mocosos just synthesized it and found their own voice.&amp;quot;
 Los Mocosos stake their musical territory right away in &amp;quot;Bandolera Era,&amp;quot; a mix of classic Latin horns and rhythms with funky bass and guitar. This is a Border Blaster sound Â­ like those high-powered radio stations in northern Mexico that blast their music across the borders of the American Southwest, it's a hard-partying music that's both exotic and somehow familiar, with maybe a hint of the outlaw about it. In songs like &amp;quot;SeÃ±or Presidente&amp;quot; and &amp;quot;The Beast,&amp;quot; the hints are gone: in the best Caribbean tradition, this is pointed social commentary disguised as good-time party music. &amp;quot;SeÃ±or Presidente&amp;quot; is sung mostly in Spanish (though the sampled voices are in English) to a genial salsa/reggae beat. &amp;quot;The Beast&amp;quot; is in English and cranks up the energy with a healthy dose of funk.
 The name Los Mocosos has proven difficult to translate. For polite company, at least, the band offers the translation &amp;quot;the mischievous kids.&amp;quot; Their sense of fun is what gives American Us its forward momentum, as you go hurtling from the charmingly retro organ sound on &amp;quot;Hey Mama&amp;quot; to the slightly goofy (alright, sometimes really goofy) lyrics of the song &amp;quot;Genius.&amp;quot; And typically for Los Mocosos, they decided to sing the song &amp;quot;In The House&amp;quot; in English: &amp;quot;we're Latinos on a mission,&amp;quot; they chant, and while some hip-hop scratching meets a Tower of Power horn arrangement, the group spells out its mission statement - &amp;quot;we're ready to rock the house.&amp;quot; Lead singer Manny Martinez says &amp;quot;Yes, we are Latinos. And yes, we were born in the United States. We have extremely strong Hispanic and American cultural upbringings and as artists, it doesn't get any better than this because we are able to incorporate everything we love musically and to transcend being labeled.&amp;quot;
 Los MocososAs they've done in the past, Los Mocosos make it clear who some of their musical heroes are. The English-language rap on &amp;quot;Bacalao&amp;quot; alternates with a salsafied chorus that echoes the great Fania All-Stars of the 1970s. &amp;quot;I'm Your Puppet,&amp;quot; the veritable low-rider national anthem, delivers '70s soul/funk, a la Earth Wind &amp;amp; Fire, or War - except for the rap break. &amp;quot;Amigos y Amantes&amp;quot; starts off with the unlikely meeting of cool electronica and sweaty horns, but soon evolves into a classic Santana sound. Keyboard player Steve Carter says the inevitable comparison to bands like Santana and Malo reflects the fact that those earlier bands also mixed a lot of different musical elements together. &amp;quot;We're doing that, but in the 21st century. There are a lot more styles and elements going on in our culture today. It isn't like we've been listening to those older bands for 20 years and now we're trying to have a band in that tradition. It's more that we're doing the same thing in our time that they did in theirs, but we're adding a lot more spice.&amp;quot; In other words, Los Mocosos is a reflection of an increasingly multilingual, multiracial America Â­ hence the album's title.
 It's an America that Los Mocosos have seen a lot of; they've toured with Los Lobos and played Washingon's Kennedy Center and New York's Central Park. They received a San Francisco Wammy Award (for Best International Band Â­ apparently they don't have a Best American Band category), a California Music Award (for Outstanding Latin Album), and were part of the groundbreaking compilation Escena Alterlatina: The Future Sound In EspaÃ±ol, the only Latin rock compilation to ever crack the Billboard Latin charts. And just before recording American Us, they toured, perhaps inevitably, with Santana.
 The rise of interest in world music has changed the American musical landscape. Even Britney Spears uses a Near Eastern-tinged melody on her Top 20 hit &amp;quot;Toxic&amp;quot; Â­ now that's what they call &amp;quot;market penetration.&amp;quot; Latin music has been part of American popular music since Bing Crosby sang with Xavier Cugat's band almost 60 years ago. But now it's been joined by Jamaican reggae and dub, Afro-Cuban son, and a literal world of other styles that have become so familiar that it's impossible to think of American popular music without them. Los Mocosos didn't have to create this wild new blend of cultures - that's America in the 21st century. But someone had to come along and figure out a way to tell this multicultural America to rock on. And that's American Us
User-contributed text is available under the Creative Commons By-SA License and may also be available under the GNU FDL.</t>
  </si>
  <si>
    <t>hires2470.jpg</t>
  </si>
  <si>
    <t>DeBarge</t>
  </si>
  <si>
    <t>950,953,54,950</t>
  </si>
  <si>
    <t>cAQSZhazYk8</t>
  </si>
  <si>
    <t>avatar2472.jpg</t>
  </si>
  <si>
    <t xml:space="preserve">DeBarge was an American R&amp;amp;B and soul music group. Hailing from Grand Rapids, Michigan, the group is named for their shared surname, and included the brothers Mark, James, Randy, and Eldra (or &amp;quot;El&amp;quot;), and their sister Bunny. Younger siblings Chico, Darryl, and Carol DeBarge were also singers (though not with the group), with Chico later becoming a solo star in his own right. The DeBarges, of African-American/French-Canadian descent, signed with the Motown label in the 1970s, and became one of their few successful acts during the 1980s. </t>
  </si>
  <si>
    <t>DeBarge was an American R&amp;amp;B and soul music group. Hailing from Grand Rapids, Michigan, the group is named for their shared surname, and included the brothers Mark, James, Randy, and Eldra (or &amp;quot;El&amp;quot;), and their sister Bunny. Younger siblings Chico, Darryl, and Carol DeBarge were also singers (though not with the group), with Chico later becoming a solo star in his own right. The DeBarges, of African-American/French-Canadian descent, signed with the Motown label in the 1970s, and became one of their few successful acts during the 1980s.
User-contributed text is available under the Creative Commons By-SA License and may also be available under the GNU FDL.</t>
  </si>
  <si>
    <t>hires2472.jpg</t>
  </si>
  <si>
    <t>Ronald Isley</t>
  </si>
  <si>
    <t>3SOCNqLeydQ</t>
  </si>
  <si>
    <t>avatar2473.jpg</t>
  </si>
  <si>
    <t xml:space="preserve">Ronald Isley (born May 21, 1941 in Cincinnati, Ohio, United States) is an American singer and is known as the lead singer and founding member of the family music group The Isley Brothers.  Born the third of six brothers, Ronald, like many of his siblings, began his career in the church. He began singing at the age of three, winning a $25 war bond for singing at a spiritual contest at the Union Baptist Church. By the age of seven, Ronald was singing onstage at venues such as the Regal Theater in Chicago, alongside Dinah Washington and a few other notables. </t>
  </si>
  <si>
    <t>Ronald Isley (born May 21, 1941 in Cincinnati, Ohio, United States) is an American singer and is known as the lead singer and founding member of the family music group The Isley Brothers.
 Born the third of six brothers, Ronald, like many of his siblings, began his career in the church. He began singing at the age of three, winning a $25 war bond for singing at a spiritual contest at the Union Baptist Church. By the age of seven, Ronald was singing onstage at venues such as the Regal Theater in Chicago, alongside Dinah Washington and a few other notables.
 In 1954, when Ronald was only 13, he and his brothers, Rudolph, O'Kelly and Vernon Isley, formed the original lineup of what would become the Isley Brothers. Beginning as a gospel quartet, they began singing alongside their father, O'Kelly, Sr. (also a singer in his own right at the time), and their mother Sallye (the group's first pianist).
 Ronald carried on as the leader of the Isleys after Vernon's 1955 death in a bicycle accident at age 13. In 1957, the Isleys moved out of Cincinnati and headed to New York City, where they began recording doo-wop material for several record labels. After several failed attempts, the brothers hit pay dirt after cultivating a song that had been created after the brothers' inspired performance of Jackie Wilson's &amp;quot;Lonely Teardrops&amp;quot; at a 1959 Washington, D.C. show. After signing with RCA Records, the group released &amp;quot;Shout&amp;quot;, a song that has since become a legendary rock and roll staple.
 After the 1962 hit, &amp;quot;Twist and Shout&amp;quot;, and a brief successful stint at Motown, the brothers formed the T-Neck record label (named after their New Jersey hometown) in 1968 and released the hugely successful funk anthem, &amp;quot;It's Your Thing&amp;quot;, which won the group their only Grammy.
 Ronald could sing rock &amp;amp; roll as well as funk and soul. In fact, Ronald is considered one of the original belters and vocalists of the rock era. After years singing in gritty gospel-infused vocals, Ronald introduced R&amp;amp;B audiences to his piercing falsetto and softer tenor in ballads that critics have hailed as some of the greatest love songs of all time, including &amp;quot;For the Love of You&amp;quot;, &amp;quot;Harvest For the World&amp;quot;, &amp;quot;Sensuality&amp;quot;, &amp;quot;At Your Best&amp;quot;, &amp;quot;Footsteps in the Dark&amp;quot;, &amp;quot;I Need Your Body&amp;quot;, &amp;quot;Choosey Lover&amp;quot;, &amp;quot;Between the Sheets&amp;quot;, and &amp;quot;Don't Say Goodnight.&amp;quot; He still sang in his gritty tenor in hits like &amp;quot;That Lady&amp;quot;, &amp;quot;Live It Up&amp;quot;, &amp;quot;Fight the Power&amp;quot; and &amp;quot;Take Me to the Next Phase&amp;quot;.
 After the death of his oldest brother, O'Kelly, in 1986, Isley began working with soul singer-songwriter-producer Angela Winbush on the next Isley Brothers record, Smooth Sailin'. The album was released in 1987. Isley and Winbush shared a duet on Winbush's Sharp album (the top 40 R&amp;amp;B ballad &amp;quot;Hello, Beloved&amp;quot;), and in 1993, they were married. Winbush continued producing records with Isley for 1989's Spend the Night, 1991's The Tracks of Life (with a revamped version of the Isley Brothers), 1996's Mission to Please (from which Isley and Winbush scored a hit duet, &amp;quot;Floatin' On Your Love&amp;quot;, whose remix featured Lil' Kim) and 2001's Eternal, before Isley and Winbush divorced in 2001. The former couple remains close.
 Isley also collaborated with Rod Stewart in 1990 on Stewart's cover of the 1966 Isley Brothers hit &amp;quot;This Old Heart of Mine&amp;quot;. The collaboration reached #10 on the Billboard Hot 100, one place higher than the original, and also hit #1 on the Adult Contemporary chart.
 One of the founding members of the Isley Brothers, he and Ernie remain the only brothers (as of 2006) who remain in the group. His vocals have helped the Isleys become the longest-running charted group in music history. Few bands or artists could get away with having a hit in 1959, and still make hits in the new millennium. Isley has accomplished this feat with the hits &amp;quot;Contagious&amp;quot; (a Top 20 smash in 2001) and the Hot 100 singles &amp;quot;What Would You Do&amp;quot; and &amp;quot;Busted&amp;quot; (released in 2003). He was also was featured singing the hook in Swizz Beatz' &amp;quot;Big Business&amp;quot; and the remix, &amp;quot;Bigger Business&amp;quot;.[citation needed]
 Since the 1990s, he has become a sought-after vocalist for hip-hop artists like Warren G, Nas, UGK, Ja Rule and Jay-Z. In 1995, he began collaborating with one of his fans, R&amp;amp;B singer-songwriter R. Kelly, who had a hit duet with Ronald and brother Ernie with &amp;quot;Down Low (Nobody Has to Know)&amp;quot;, the first hit by the Isleys in a long time. In the video to the song, Kelly and Isley introduced youngsters to the &amp;quot;Mr. Biggs&amp;quot; character, which has since become a Ronald Isley trademark. The Mr. Biggs character has also been featured in the video of B2K's &amp;quot;Girlfriend&amp;quot;.
 In 1992, Ronald was inducted to the Rock &amp;amp; Roll Hall of Fame as the charter member of The Isley Brothers. Most recently, he recorded a solo album with producer Burt Bacharach on the album Here I Am in 2003. The next year, he and Patti LaBelle scored a modest R&amp;amp;B hit with the single, &amp;quot;Gotta Go Solo&amp;quot;. Ron Isley also appears on a track with Tupac Shakur called &amp;quot;Po Nigga Blues&amp;quot;, as well as &amp;quot;Better Dayz&amp;quot;. Both songs appear on posthumous albums.
 Isley and his wife are the parents of, Ronald, Jr., his first son. He has a daughter, Tawana, from an earlier marriage.
User-contributed text is available under the Creative Commons By-SA License and may also be available under the GNU FDL.</t>
  </si>
  <si>
    <t>hires2473.jpg</t>
  </si>
  <si>
    <t>Kem</t>
  </si>
  <si>
    <t>1dNRG8OIzxA</t>
  </si>
  <si>
    <t>avatar2474.jpg</t>
  </si>
  <si>
    <t>Kem Owens (born in Nashville, Tennessee), professionally known as Kem, is an American R&amp;amp;B/soul singer, songwriter, and producer. He was raised in Detroit, Michigan.  After finishing high school, Kem dealt with homelessness, addiction, and isolation from his family. He did not overcome these issues until he turned to spirituality and music, as he has said, &amp;quot;My career didn't take off until I connected with my spirituality.</t>
  </si>
  <si>
    <t>&lt;strong&gt;Kem Owens&lt;/strong&gt; (born in Nashville, Tennessee), professionally known as &lt;strong&gt;Kem&lt;/strong&gt;, is an American R&amp;amp;B/soul singer, songwriter, and producer. He was raised in Detroit, Michigan.
 After finishing high school, Kem dealt with homelessness, addiction, and isolation from his family. He did not overcome these issues until he turned to spirituality and music, as he has said, &amp;quot;My career didn't take off until I connected with my spirituality. That's why I take time on stage and on the album to administer spirituality to people. That's one of the things that I am most proud of.&amp;quot; He has also stated that he does not create music marketed to the mainstream hip-hop-dominated R&amp;amp;B crowd but to people who enjoy his soul/jazz adult contemporary sound and lyrical content. He wrote, produced, and financed his self-released debut album, Kemistry, by singing in a wedding band and waiting tables. He was later signed by Motown Records, who re-released the album on February 25, 2003. The album's first single, &amp;quot;Love Calls&amp;quot;, became a hit at urban adult contemporary and smooth jazz radio. He followed his debut release with a sophomore album, Album II, released May 17, 2005. It included the hit single &amp;quot;I Can't Stop Loving You&amp;quot;, a #1 at urban adult contemporary radio, and the song &amp;quot;You Might Win&amp;quot; featuring Stevie Wonder on harmonica.
User-contributed text is available under the Creative Commons By-SA License and may also be available under the GNU FDL.</t>
  </si>
  <si>
    <t>hires2474.jpg</t>
  </si>
  <si>
    <t>Karyn White</t>
  </si>
  <si>
    <t>950,953,950</t>
  </si>
  <si>
    <t>CxTkm2GO_nc</t>
  </si>
  <si>
    <t>avatar2475.jpg</t>
  </si>
  <si>
    <t xml:space="preserve">Karyn White (born October 14, 1965) is a Grammy Award-nominated R&amp;amp;B singer who was popular during the late 1980s and early 1990s.  Karyn Layvonne White was born in Los Angeles, as the youngest of five children. She sang in a church choir and worked as a backing singer, then sang on Jeff Lorber's single &amp;quot;Facts Of Love&amp;quot; before signing to Warner Bros. Records and releasing her debut album in 1988. The album Karyn White was produced by Babyface and sold almost 2 million copies. It had the hit singles &amp;quot;The Way You Love Me,&amp;quot; &amp;quot;Secret Rendezvous,&amp;quot; &amp;quot;Superwoman&amp;quot; and &amp;quot;Love Saw It,&amp;quot; a duet with Babyface. </t>
  </si>
  <si>
    <t>Karyn White (born October 14, 1965) is a Grammy Award-nominated R&amp;amp;B singer who was popular during the late 1980s and early 1990s.
 Karyn Layvonne White was born in Los Angeles, as the youngest of five children. She sang in a church choir and worked as a backing singer, then sang on Jeff Lorber's single &amp;quot;Facts Of Love&amp;quot; before signing to Warner Bros. Records and releasing her debut album in 1988. The album Karyn White was produced by Babyface and sold almost 2 million copies. It had the hit singles &amp;quot;The Way You Love Me,&amp;quot; &amp;quot;Secret Rendezvous,&amp;quot; &amp;quot;Superwoman&amp;quot; and &amp;quot;Love Saw It,&amp;quot; a duet with Babyface.
 Her follow-up album was Ritual of Love in 1991. It had songs produced by Jimmy Jam and Terry Lewis and featured the hit single &amp;quot;Romantic&amp;quot; (which hit #1 on the Hot 100). Other singles from the album include &amp;quot;The Way I Feel About You,&amp;quot; &amp;quot;Walkin' The Dog,&amp;quot; and &amp;quot;Do Unto Me.&amp;quot; White married Terry Lewis in 1992 and they have a daughter named Ashley Nicole. They have since divorced. Karyn has remarried.
 Her next album was Make Him Do Right in 1994. She received moderate success with the single &amp;quot;Hungah&amp;quot;. The album itself did not sell particularly well, but is critically acclaimed as the most soulful of the trio.
 White left Warner Bros. Records in 1995 and dropped out of the music public eye for many years. She currently resides in Santa Barbara, California and will record her first album in well over 12 years. The album, Action Fighter is slated for release in the fourth quarter of 2006.
User-contributed text is available under the Creative Commons By-SA License and may also be available under the GNU FDL.</t>
  </si>
  <si>
    <t>hires2475.jpg</t>
  </si>
  <si>
    <t>Doves</t>
  </si>
  <si>
    <t>AVP-O60_MII</t>
  </si>
  <si>
    <t>avatar2476.jpg</t>
  </si>
  <si>
    <t xml:space="preserve">Doves are an &lt;a href="http://www.last.fm/tag/alternative%20rock" class="bbcode_tag" rel="tag"&gt;alternative rock&lt;/a&gt; band from Manchester, United Kingdom consisting of Jimi Goodwin (vocals, bass) and twin brothers Jez Williams (guitar) and  Andy Williams (drums). They are joined on stage by Martin Rebelski (keys). They are known for their large, &lt;a href="http://www.last.fm/tag/epic" class="bbcode_tag" rel="tag"&gt;epic&lt;/a&gt; sound, which combines dovetailing guitar lines with driving percussion and a penchant for atmospherics. Unusually, both Williams brothers have also contributed lead vocals.  </t>
  </si>
  <si>
    <t>&lt;strong&gt;Doves&lt;/strong&gt; are an &lt;a href="http://www.last.fm/tag/alternative%20rock" class="bbcode_tag" rel="tag"&gt;alternative rock&lt;/a&gt; band from Manchester, United Kingdom consisting of Jimi Goodwin (vocals, bass) and twin brothers Jez Williams (guitar) and  Andy Williams (drums). They are joined on stage by Martin Rebelski (keys). They are known for their large, &lt;a href="http://www.last.fm/tag/epic" class="bbcode_tag" rel="tag"&gt;epic&lt;/a&gt; sound, which combines dovetailing guitar lines with driving percussion and a penchant for atmospherics. Unusually, both Williams brothers have also contributed lead vocals.
 Originally formed in 1988 as &lt;a href="http://www.last.fm/music/Sub+Sub" class="bbcode_artist"&gt;Sub Sub&lt;/a&gt;, a dance act who coincided with the rise of the Hacienda and the &lt;a href="http://www.last.fm/tag/rave" class="bbcode_tag" rel="tag"&gt;rave&lt;/a&gt; scene from Manchester expanding outwards, they enjoyed moderate success for seven years including the hit single &amp;quot;Ain't No Love (Ain't No Use)&amp;quot; (#3 UK), before suffering the disaster of their studio burning down in 1996, taking all their current recordings with them. The experience, tragedy and pressure of that would inspire their name-change, in 1998, to Doves, and ultimately their first full-length album, &lt;a title="Doves - Lost Souls" href="http://www.last.fm/music/Doves/Lost+Souls" class="bbcode_album"&gt;Lost Souls&lt;/a&gt; released in April 2000. &amp;quot;Lost Souls&amp;quot; was a dark, atmospheric effort, full of brooding keyboards and claustrophobic light grooves, yet charted at number 13, mainly due to the top 40 singles, &amp;quot;The Cedar Room&amp;quot;, &amp;quot;Catch The Sun&amp;quot; and &amp;quot;The Man Who Told Everything&amp;quot;.
 Two years later, Doves enjoyed their commercial and critical peak with their second album, &lt;a title="Doves - The Last Broadcast" href="http://www.last.fm/music/Doves/The+Last+Broadcast" class="bbcode_album"&gt;The Last Broadcast&lt;/a&gt;, which charted at number 1 in the UK charts, spawning a hit single, &amp;quot;There Goes The Fear&amp;quot;, which reached number 3 in the chart. &amp;quot;The Last Broadcast&amp;quot; was characterised by huge, spacious recordings, and an overall feeling of euphoria and relief. Two more singles, &amp;quot;Pounding&amp;quot; and &amp;quot;Caught By The River&amp;quot; both charted inside the top 40, and in the summer of 2003, Doves headlined the Other Stage on the last night of the Glastonbury Festival.
 Recording problems and writers' block delayed the emergence of their third album, &lt;a title="Doves - Some Cities" href="http://www.last.fm/music/Doves/Some+Cities" class="bbcode_album"&gt;Some Cities&lt;/a&gt;, until Spring 2005. This was a return to the more claustrophobic sounds of their debut, though still featured the top 10 single &amp;quot;Black &amp;amp; White Town&amp;quot;. &amp;quot;Some Cities&amp;quot; sold well, debuting at #1 on the UK chart, and received some of the band's strongest reviews to date.  
 Jimi Goodwin and Jez Williams both contributed to other bands in the late 90's, Goodwin played bass for Bernard Sumner and Johnny Marr's band &lt;a href="http://www.last.fm/music/Electronic" class="bbcode_artist"&gt;Electronic&lt;/a&gt; on their 1999 album &lt;a title="Electronic - Twisted Tenderness" href="http://www.last.fm/music/Electronic/Twisted+Tenderness" class="bbcode_album"&gt;Twisted Tenderness&lt;/a&gt; and Williams played guitar on &lt;a href="http://www.last.fm/music/Saint+Etienne" class="bbcode_artist"&gt;Saint Etienne&lt;/a&gt;'s albums, 1998's &lt;a title="Saint Etienne - Good Humor" href="http://www.last.fm/music/Saint+Etienne/Good+Humor" class="bbcode_album"&gt;Good Humor&lt;/a&gt;, 2000's &lt;a title="Saint Etienne - Sound Of Water" href="http://www.last.fm/music/Saint+Etienne/Sound+Of+Water" class="bbcode_album"&gt;Sound Of Water&lt;/a&gt; and finally 2002's &lt;a title="Saint Etienne - Finisterre" href="http://www.last.fm/music/Saint+Etienne/Finisterre" class="bbcode_album"&gt;Finisterre&lt;/a&gt;.
 2009 saw the release of 'Kingdom of Rust' and a tour to support, soon followed by 'The Places Between', a greatest hits album - also released as a  double album with DVD compilation of singles, non-single releases and remixes. 
 2. The Doves, which redirects here, was a Nigerian funk band originally led by &lt;a href="http://www.last.fm/music/Maxwell+Udoh" class="bbcode_artist"&gt;Maxwell Udoh&lt;/a&gt;
User-contributed text is available under the Creative Commons By-SA License and may also be available under the GNU FDL.</t>
  </si>
  <si>
    <t>hires2476.jpg</t>
  </si>
  <si>
    <t>I Am Kloot</t>
  </si>
  <si>
    <t>cT-59EVn4Bk</t>
  </si>
  <si>
    <t>avatar2477.jpg</t>
  </si>
  <si>
    <t>I Am Kloot are a band formed in Manchester, England in 1999 by &lt;a href="http://www.last.fm/music/John+Bramwell" class="bbcode_artist"&gt;John Bramwell&lt;/a&gt; (guitar/vocals), Peter Jobson (bass) and Andy Hargreaves (drums), notable for their twisted, witty lyrics.   Their Debut single To You on Ugly Man Records was produced by and featured backing vocals by Guy Garvey, lead singer of Ð•lbow.  Debut album &lt;a href="http://last.fm/music/I+Am+Kloot/Natural+History" rel="nofollow"&gt;Natural History&lt;/a&gt; was released in the United Kingdom in March 2001 on Wall of Sound offshoot We Love You, followed by I Am Kloot in September 2003 on the Echo label.</t>
  </si>
  <si>
    <t>&lt;strong&gt;I Am Kloot&lt;/strong&gt; are a band formed in Manchester, England in 1999 by &lt;a href="http://www.last.fm/music/John+Bramwell" class="bbcode_artist"&gt;John Bramwell&lt;/a&gt; (guitar/vocals), Peter Jobson (bass) and Andy Hargreaves (drums), notable for their twisted, witty lyrics. 
 Their Debut single To You on Ugly Man Records was produced by and featured backing vocals by Guy Garvey, lead singer of Ð•lbow.
 Debut album &lt;em&gt;&lt;a href="http://last.fm/music/I+Am+Kloot/Natural+History" rel="nofollow"&gt;Natural History&lt;/a&gt;&lt;/em&gt; was released in the &lt;a href="http://www.last.fm/place/United+Kingdom" class="bbcode_place"&gt;United Kingdom&lt;/a&gt; in March 2001 on Wall of Sound offshoot We Love You, followed by I Am Kloot in September 2003 on the Echo label. Disputes and issues with the label began to arise towards the end of the promotional campaign for their sophomore album, when Echo said that Proof would be a single. Artwork had been agreed and a tracklist too, they had even gone so far to commission a video by Krishna Stott featuring Christopher Eccleston (who would later star in the new Doctor Who television series) contributing a powerful scene. But Echo shelved these ideas and ended up issuing the single as a download only, although a few copies were issued in Europe on the PIAS imprint. 
 Their third LP Gods And Monsters was released in April 2005, again on the Echo label but issues with the label again cancelling a single at short notice, this time I Believe, leading to the band leaving the label, citing a lack of financial support. Later that year they issued a limited edition single entitled Maybe I Should released November 21st, following their biggest ever headlining gigs in the UK, culminating in a show at the famous London Astoria venue.
 They released 'BBC RADIO 1 JOHN PEEL SESSIONS' on October 30th, 2006; a compilation which contains two Peel sessions and other rarities.
 Their fourth LP &lt;em&gt;I Am Kloot Play Moolah Rouge&lt;/em&gt; was released commercially on April 14th 2008, and a limited edition version of 2000 copies was on sale to the public attending their show at Manchester Academy 3 on 24 November 2007, and the following dates on their mini-tour of England and Europe.
 In September 2009 they released a compilation album of B-sides, rare recordings, sessions, and previously unreleased material: entitled &lt;em&gt;B&lt;/em&gt;.
 The band have finished working on their fifth LP with producers Craig Potter and Guy Garvey from Elbow. The  title is &lt;em&gt;The Sky at Night&lt;/em&gt;, and is available now. 
 Random fact: &amp;quot;Kloot&amp;quot; literally means &amp;quot;testicle&amp;quot; in a derogative form in both Dutch and Flemish. When the band was first told this by Dutch DJ Jan Douwe Kroeske during the recording of a live  performance, they were dismayed. 
User-contributed text is available under the Creative Commons By-SA License and may also be available under the GNU FDL.</t>
  </si>
  <si>
    <t>hires2477.jpg</t>
  </si>
  <si>
    <t>Turin Brakes</t>
  </si>
  <si>
    <t>GkIZXKJmZ38</t>
  </si>
  <si>
    <t>avatar2478.jpg</t>
  </si>
  <si>
    <t xml:space="preserve">Turin Brakes are a modern folk pop duo comprising two friends Olly Knights and Gale Paridjanian, hailing from Balham, London, signed to Cooking Vinyl.  Turin Brakes have often been compared to many of the New Acoustic Movement's bands spawned in the late 90's such as &lt;a href="http://www.last.fm/music/Elbow" class="bbcode_artist"&gt;Elbow&lt;/a&gt; , &lt;a href="http://www.last.fm/music/Starsailor" class="bbcode_artist"&gt;Starsailor&lt;/a&gt; , &lt;a href="http://www.last.fm/music/I+Am+Kloot" class="bbcode_artist"&gt;I Am Kloot&lt;/a&gt; (who were a support band for Turin Brakes on their Ether Song tour) and the Norwegian band the &lt;a href="http://www.last.fm/music/Kings+of+Convenience" class="bbcode_artist"&gt;Kings of Convenience&lt;/a&gt; .  </t>
  </si>
  <si>
    <t>Turin Brakes are a modern folk pop duo comprising two friends Olly Knights and Gale Paridjanian, hailing from Balham, London, signed to Cooking Vinyl.
 Turin Brakes have often been compared to many of the New Acoustic Movement's bands spawned in the late 90's such as &lt;a href="http://www.last.fm/music/Elbow" class="bbcode_artist"&gt;Elbow&lt;/a&gt; , &lt;a href="http://www.last.fm/music/Starsailor" class="bbcode_artist"&gt;Starsailor&lt;/a&gt; , &lt;a href="http://www.last.fm/music/I+Am+Kloot" class="bbcode_artist"&gt;I Am Kloot&lt;/a&gt; (who were a support band for Turin Brakes on their Ether Song tour) and the Norwegian band the &lt;a href="http://www.last.fm/music/Kings+of+Convenience" class="bbcode_artist"&gt;Kings of Convenience&lt;/a&gt; .
 Their debut album &amp;quot;&lt;a title="Turin Brakes - The Optimist LP" href="http://www.last.fm/music/Turin+Brakes/The+Optimist+LP" class="bbcode_album"&gt;The Optimist LP&lt;/a&gt;&amp;quot; (2001) was nominated for the Mercury Prize that same year. In 2003 &amp;quot;&lt;a title="Turin Brakes - Ether Song" href="http://www.last.fm/music/Turin+Brakes/Ether+Song" class="bbcode_album"&gt;Ether Song&lt;/a&gt;&amp;quot; got to #3 in the UK album charts and spawned a Top 5 single &amp;quot;&lt;a title="Turin Brakes &amp;ndash; Pain Killer" href="http://www.last.fm/music/Turin+Brakes/_/Pain+Killer" class="bbcode_track"&gt;Pain Killer&lt;/a&gt;&amp;quot;. Further commercial success was not achieved. In 2005 &amp;quot;&lt;a title="Turin Brakes - JackInABox" href="http://www.last.fm/music/Turin+Brakes/JackInABox" class="bbcode_album"&gt;JackInABox&lt;/a&gt;&amp;quot; meant some sort of return to the first album, but this time with more production and a more diverse sound. Again the critics loved it, but the buying public seemed not to. It got to no. 9 in its first week (without a hit single - &amp;quot;&lt;a title="Turin Brakes &amp;ndash; Fishing For A Dream" href="http://www.last.fm/music/Turin+Brakes/_/Fishing+For+A+Dream" class="bbcode_track"&gt;Fishing For A Dream&lt;/a&gt;&amp;quot; got to #35), but had no further commercial success. This might have been the effect of the decision by the band and the record company to take the slow path (doing just a short UK tour and not doing as much promotion as they used to), so that Olly Knights (the singer) could also focus on his new family life.
 In the summer of 2005 the boys toured the USA and Canada, followed by an acoustic tour taking the band to Germany, The Netherlands and Italy. 2005 ended with a longer acoustic UK tour, of which the closing night in the Palladium in London was recorded and released as a download only live album the day after. The album sold quite well on iTunes, riding the top of the download charts in several countries.
 The band spent the first half of 2006 writing new songs, occasionally performing both new and old work at small gigs across the UK. The band did an intimate tour in November 2006 to try out new material. In January 2007 the band entered a small studio in London to record their 4th album with producer Ethan Johns. After three weeks the band took a break (on January 29th Gale's wife gave birth to a daughter), but the sessions were resumed several weeks later in a bigger studio (also in London). On the last day of March 2007 the band announced that they had finished the recording sessions, and recorded 17 songs.
 The new album, &amp;quot;&lt;a title="Turin Brakes - Dark On Fire" href="http://www.last.fm/music/Turin+Brakes/Dark+On+Fire" class="bbcode_album"&gt;Dark On Fire&lt;/a&gt;&amp;quot;, was released in the UK in September 2007, preceded by a download-only single &amp;quot;&lt;a title="Turin Brakes &amp;ndash; Stalker" href="http://www.last.fm/music/Turin+Brakes/_/Stalker" class="bbcode_track"&gt;Stalker&lt;/a&gt;&amp;quot;.
 The band are releasing their 5th studio album in March 2010 titled &amp;quot;&lt;a title="Turin Brakes - Outbursts" href="http://www.last.fm/music/Turin+Brakes/Outbursts" class="bbcode_album"&gt;Outbursts&lt;/a&gt;&amp;quot;.
User-contributed text is available under the Creative Commons By-SA License and may also be available under the GNU FDL.</t>
  </si>
  <si>
    <t>hires2478.jpg</t>
  </si>
  <si>
    <t>Guillemots</t>
  </si>
  <si>
    <t>3lVshNgV61A</t>
  </si>
  <si>
    <t>avatar2479.jpg</t>
  </si>
  <si>
    <t>&lt;a href="http://www.last.fm/music/Guillemots" class="bbcode_artist"&gt;Guillemots&lt;/a&gt; (sometimes written gUiLLeMoTs) is a London-based avant-garde pop and indie rock band, formed in November 2004. They consist of: &lt;a href="http://www.last.fm/music/Fyfe+Dangerfield" class="bbcode_artist"&gt;Fyfe Dangerfield&lt;/a&gt; from Birmingham in England (a.k.a. &lt;a href="http://www.last.fm/music/Fyfe+Hutchins" class="bbcode_artist"&gt;Fyfe Hutchins&lt;/a&gt; and formerly a member of &lt;a href="http://www.last.fm/music/Senseless+Prayer" class="bbcode_artist"&gt;Senseless Prayer&lt;/a&gt;) on vocals, keyboards and guitar; lead guitarist  &lt;span title="Unknown artist" class="bbcode_unknown"&gt;mC LOrd MagRÃ£O&lt;/span&gt;  (formerly of &lt;a href="http://www.last.fm/music/Prendedor" class="bbcode_artist"&gt;Prendedor&lt;/a&gt;) from Brazil, who also plays bass guitar, accordion, mandolin theremin and keyboards occasionally; Canadian Aristazabal Hawkes on double bass, electric bass...</t>
  </si>
  <si>
    <t>&lt;a href="http://www.last.fm/music/Guillemots" class="bbcode_artist"&gt;Guillemots&lt;/a&gt; (sometimes written gUiLLeMoTs) is a London-based avant-garde pop and indie rock band, formed in November 2004. They consist of: &lt;a href="http://www.last.fm/music/Fyfe+Dangerfield" class="bbcode_artist"&gt;Fyfe Dangerfield&lt;/a&gt; from Birmingham in England (a.k.a. &lt;a href="http://www.last.fm/music/Fyfe+Hutchins" class="bbcode_artist"&gt;Fyfe Hutchins&lt;/a&gt; and formerly a member of &lt;a href="http://www.last.fm/music/Senseless+Prayer" class="bbcode_artist"&gt;Senseless Prayer&lt;/a&gt;) on vocals, keyboards and guitar; lead guitarist  &lt;span title="Unknown artist" class="bbcode_unknown"&gt;mC LOrd MagRÃ£O&lt;/span&gt;  (formerly of &lt;a href="http://www.last.fm/music/Prendedor" class="bbcode_artist"&gt;Prendedor&lt;/a&gt;) from Brazil, who also plays bass guitar, accordion, mandolin theremin and keyboards occasionally; Canadian Aristazabal Hawkes on double bass, electric bass, keyboards and occasionally tambourine; and Scottish percussionist Greig Stewart (who briefly went by the name Rican Caol).
 The band released their debut EP, &lt;a title="Guillemots - I Saw Such Things in My Sleep EP" href="http://www.last.fm/music/Guillemots/I+Saw+Such+Things+in+My+Sleep+EP" class="bbcode_album"&gt;I Saw Such Things in My Sleep EP&lt;/a&gt;, in September 2005; all 1000 copies sold out on the day of release. In January 2006, Guillemots were awarded fifth place in the BBC's &lt;a href="http://news.bbc.co.uk/1/hi/entertainment/4514016.stm" rel="nofollow"&gt;Sound of 2006&lt;/a&gt; list of favourite up-and-coming acts.
 Their full-length debut LP, &lt;a title="Guillemots - Through The Windowpane" href="http://www.last.fm/music/Guillemots/Through+The+Windowpane" class="bbcode_album"&gt;Through The Windowpane&lt;/a&gt; was released in July 2006, including &lt;a title="Guillemots &amp;ndash; Made-Up Lovesong #43" href="http://www.last.fm/music/Guillemots/_/Made-Up%2BLovesong%2B%252343" class="bbcode_track"&gt;Made-Up Lovesong #43&lt;/a&gt; from the Such Things EP and other previous singles &lt;a title="Guillemots &amp;ndash; Trains To Brazil" href="http://www.last.fm/music/Guillemots/_/Trains+To+Brazil" class="bbcode_track"&gt;Trains To Brazil&lt;/a&gt; and &lt;a title="Guillemots &amp;ndash; We're Here" href="http://www.last.fm/music/Guillemots/_/We%27re+Here" class="bbcode_track"&gt;We're Here&lt;/a&gt;. The album's release date was timed so it would be eligible for the 2006 Mercury Music Prize, and the album did make the shortlist.
 During the recording sessions for the album, the band recorded an EP entitled &lt;a title="Guillemots - Of The Night" href="http://www.last.fm/music/Guillemots/Of+The+Night" class="bbcode_album"&gt;Of The Night&lt;/a&gt; made up of one song written by each band member. It was released via the internet on Valentine's Day 2006 and performed live in its entirety at the BBC Electric Proms 2006, with the BBC Concert Orchestra. Their performance of &lt;a title="Guillemots &amp;ndash; Bad Boyfriend" href="http://www.last.fm/music/Guillemots/_/Bad+Boyfriend" class="bbcode_track"&gt;Bad Boyfriend&lt;/a&gt; was particularly memorable for the band donning animal masks, and Fyfe crying &amp;quot;Take me to orchestral paradise!&amp;quot; before the song's orchestral culmination. The EP was eventually released on CD and LP in November, to independent music shops only.
 They were &lt;a href="http://www.last.fm/music/Scissor+Sisters" class="bbcode_artist"&gt;Scissor Sisters&lt;/a&gt;' support on their stadium tour in late 2006 and released a reworked version of &lt;a title="Guillemots &amp;ndash; Annie, Let's Not Wait" href="http://www.last.fm/music/Guillemots/_/Annie%2C+Let%27s+Not+Wait" class="bbcode_track"&gt;Annie, Let's Not Wait&lt;/a&gt;, on 15 January 2007.
 The latest album 'Red', which features an even more eclectic mix of influences and ideas, was released on March 24th 2008. 
User-contributed text is available under the Creative Commons By-SA License and may also be available under the GNU FDL.</t>
  </si>
  <si>
    <t>hires2479.jpg</t>
  </si>
  <si>
    <t>Universal Poplab</t>
  </si>
  <si>
    <t>avatar2480.jpg</t>
  </si>
  <si>
    <t>Universal Poplab is a Swedish synthpop group, formed in Gothenburg, Sweden in 2002. Band members are vocalist Christer Lundberg (famous from &amp;quot;Christer i P3&amp;quot;, a popular radio program in Sweden), Paul LachenardiÃ¨re and Hans Olsson on synthesizers.   The band has released three albums so far, &amp;quot;Universal Poplab&amp;quot; in 2004, &amp;quot;Uprising&amp;quot; in 2006 and &amp;quot;Seeds&amp;quot; in 2008, and has released a cover of Morrissey's &amp;quot;We hate it when our friends become successful&amp;quot; together with &lt;a href="http://www.last.fm/music/H%C3%A5kan+Hellstr%C3%B6m" class="bbcode_artist"&gt;H&amp;aring;kan Hellstr&amp;ouml;m&lt;/a&gt;, who is a popular singer in Sweden.</t>
  </si>
  <si>
    <t>Universal Poplab is a Swedish synthpop group, formed in Gothenburg, Sweden in 2002. Band members are vocalist Christer Lundberg (famous from &amp;quot;Christer i P3&amp;quot;, a popular radio program in Sweden), Paul LachenardiÃ¨re and Hans Olsson on synthesizers. 
 The band has released three albums so far, &amp;quot;Universal Poplab&amp;quot; in 2004, &amp;quot;Uprising&amp;quot; in 2006 and &amp;quot;Seeds&amp;quot; in 2008, and has released a cover of Morrissey's &amp;quot;We hate it when our friends become successful&amp;quot; together with &lt;a href="http://www.last.fm/music/H%C3%A5kan+Hellstr%C3%B6m" class="bbcode_artist"&gt;H&amp;aring;kan Hellstr&amp;ouml;m&lt;/a&gt;, who is a popular singer in Sweden.
User-contributed text is available under the Creative Commons By-SA License and may also be available under the GNU FDL.</t>
  </si>
  <si>
    <t>hires2480.jpg</t>
  </si>
  <si>
    <t>Page</t>
  </si>
  <si>
    <t>dOibtqWo6z4</t>
  </si>
  <si>
    <t>avatar2481.jpg</t>
  </si>
  <si>
    <t xml:space="preserve">Page is a Swedish Synth Pop band. Page is often credited with being the first band to bring synthpop music to Sweden. Their music and band members (particularly Eddie Bengtsson) influenced many subsequent Swedish synthpop acts, including Elegant Machinery, S.P.O.C.K, Sista Mannen PÃ¥ Jorden and KieTheVez.  Formed in 1980 by Eddie Bengtsson and Marina Schiptjenko (and soon joined by Anders Eliasson) the band quickly gained underground cult-status releasing many singles such as Dansande man, Som skjuten ur en kanon, BlÃ¥ fÃ¶tter and Som en vind. </t>
  </si>
  <si>
    <t>Page is a Swedish Synth Pop band. Page is often credited with being the first band to bring synthpop music to Sweden. Their music and band members (particularly Eddie Bengtsson) influenced many subsequent Swedish synthpop acts, including Elegant Machinery, S.P.O.C.K, Sista Mannen PÃ¥ Jorden and KieTheVez.
 Formed in 1980 by Eddie Bengtsson and Marina Schiptjenko (and soon joined by Anders Eliasson) the band quickly gained underground cult-status releasing many singles such as Dansande man, Som skjuten ur en kanon, BlÃ¥ fÃ¶tter and Som en vind.
 Though most of their important influencing work was released in the 1980's their first - self titled - album Page was released in 1991. Page continued releasing music throughout the 90's but is still most fondly remembered in the Swedish synthpop scene for their early singles, especially Dansande Man.
 Though the band has never officially disbanded, it has been remarkably quiet since a performance at SEMA (Swedish Electronic Music Awards) in 1999 when the band promised nothing new would ever be released under the name Page.
 A compilation covering their two decades of work was - however - released in 2000.
 Discography
     * Full-length albums
           o Page (1991)
           o HallÃ¥ (var tog mÃ¥nbasen vÃ¤gen?) (1994)
           o Lost tapes (1994)
           o Glad (1995)
           o Hur sÃ¥? (1996)
           o Helt nÃ¤ra (1998)
           o Nu (2010)
     * Compilations
           o SÃ¥ pass! Page 1980-2000 (2000)
     * Live albums
           o Page live pÃ¥ SAMA 2000 (2000)
     * Singles
           o Dansande man / Aldrig mer (1984)
           o Som skjuten ur en kanon (1987)
           o BlÃ¥ fÃ¶tter (1987)
           o Som en vind (1989)
           o Bilmusik (1994)
           o FÃ¶rlÃ¥t (1995)
           o Jag vÃ¤ntar (1995)
           o StÃ¥r i din vÃ¤g (1996)
           o Hur mÃ¥r du? (1994)
           o SvÃ¤nger (1994)
           o PÃ¥ ett berg (1994)
           o Ibland (1997)
           o Ingenting kvar (1994)
           o Som det var (1999)
 &lt;a href="http://www.myspace.com/dansandeman" rel="nofollow"&gt;www.myspace.com/dansandeman&lt;/a&gt;
 &lt;a href="http://synthpop.se/page/" rel="nofollow"&gt;http://synthpop.se/page/&lt;/a&gt;
User-contributed text is available under the Creative Commons By-SA License and may also be available under the GNU FDL.</t>
  </si>
  <si>
    <t>hires2481.jpg</t>
  </si>
  <si>
    <t>Sista mannen pÃ¥ Jorden</t>
  </si>
  <si>
    <t>pZc9lWiXmdU</t>
  </si>
  <si>
    <t>avatar2482.jpg</t>
  </si>
  <si>
    <t>Swedish synthpop band consisting of band members Eddie Bengtsson and Matts Wiberg.
 The band started playing together, first as a sideproject, in the mid 1980:s.  The bands performed live for the first time in june 1986, but their first record was not released until March 1998. The CD was called &amp;quot;FÃ¶rst i rymden&amp;quot; which translates to &amp;quot;First in space&amp;quot; and was a limited 500 copies edition with just five tracks.</t>
  </si>
  <si>
    <t>Swedish synthpop band consisting of band members Eddie Bengtsson and Matts Wiberg.
 The band started playing together, first as a sideproject, in the mid 1980:s.
 The bands performed live for the first time in june 1986, but their first record was not released until March 1998. The CD was called &amp;quot;FÃ¶rst i rymden&amp;quot; which translates to &amp;quot;First in space&amp;quot; and was a limited 500 copies edition with just five tracks. The CD contained only old material, but after having been sold out in just a few weeks the band decided to release a new full length CD. The full length CD was released in november 1998, called &amp;quot;Ligg tyst ett tag med...&amp;quot; which translates to &amp;quot;Lay silent a while with...&amp;quot;.
 The CD was followed by a second full length album called &amp;quot;Luft&amp;quot; (air) in March 2000.
 In september 2001 the band released their third full length album, titled &amp;quot;OK, OK, OK&amp;quot;..
 The band has over the years only recorded 3 songs with lyrics in english.
 The lyrics are generally simplistic and naive and usually covers issues like space and space travellers far from home.
User-contributed text is available under the Creative Commons By-SA License and may also be available under the GNU FDL.</t>
  </si>
  <si>
    <t>hires2482.jpg</t>
  </si>
  <si>
    <t>S.P.O.C.K</t>
  </si>
  <si>
    <t>XC73PHdQX04</t>
  </si>
  <si>
    <t>avatar2483.jpg</t>
  </si>
  <si>
    <t xml:space="preserve">S.P.O.C.K (Star Pilot on Channel K) is a Swedish &lt;a href="http://www.last.fm/tag/synthpop" class="bbcode_tag" rel="tag"&gt;synthpop&lt;/a&gt; band. The original lineup of the band were songwriter &lt;a href="http://www.last.fm/music/Eddie+Bengtsson" class="bbcode_artist"&gt;Eddie Bengtsson&lt;/a&gt; (formerly a founding member of &lt;a href="http://www.last.fm/music/Page" class="bbcode_artist"&gt;Page&lt;/a&gt;), Finn Albertsson, and vocalist Alexander Hofman. Over time the members of the band have shifted: Johan Billing was a member of the band for several years during the 90s, but with the release of S.P.O.C.K in 1999 the band's lineup changed to the current one with Alexander Hofman (the band's only remaining founding member), Johan Malmgren (former member of &lt;a href="http://www.last.fm/music/Elegant+Machinery" class="bbcode_artist"&gt;Elegant Machinery&lt;/a&gt; and &lt;a href="http://www.last.fm/music/Aaron+Sutcliffe" class="bbcode_artist"&gt;Aaron Sutcliffe&lt;/a&gt;) and Christer Hermodsson. </t>
  </si>
  <si>
    <t>S.P.O.C.K (Star Pilot on Channel K) is a Swedish &lt;a href="http://www.last.fm/tag/synthpop" class="bbcode_tag" rel="tag"&gt;synthpop&lt;/a&gt; band. The original lineup of the band were songwriter &lt;a href="http://www.last.fm/music/Eddie+Bengtsson" class="bbcode_artist"&gt;Eddie Bengtsson&lt;/a&gt; (formerly a founding member of &lt;a href="http://www.last.fm/music/Page" class="bbcode_artist"&gt;Page&lt;/a&gt;), Finn Albertsson, and vocalist Alexander Hofman. Over time the members of the band have shifted: Johan Billing was a member of the band for several years during the 90s, but with the release of S.P.O.C.K in 1999 the band's lineup changed to the current one with Alexander Hofman (the band's only remaining founding member), Johan Malmgren (former member of &lt;a href="http://www.last.fm/music/Elegant+Machinery" class="bbcode_artist"&gt;Elegant Machinery&lt;/a&gt; and &lt;a href="http://www.last.fm/music/Aaron+Sutcliffe" class="bbcode_artist"&gt;Aaron Sutcliffe&lt;/a&gt;) and Christer Hermodsson.
 The subject matter of S.P.O.C.K's songs frequently centers on &lt;a href="http://www.last.fm/tag/science%20fiction" class="bbcode_tag" rel="tag"&gt;science fiction&lt;/a&gt; and, in particular, &lt;a href="http://en.wikipedia.org/wiki/Star_Trek" rel="nofollow"&gt;Star Trek&lt;/a&gt;.
 In 1988 Eddie Bengtsson wrote a handful of songs to be performed at Finn Albertsson's next birthday party, with Alexander Hofman performing vocals; the three men dubbed the band Mr. Spock (named for Mr. Spock of the Star Trek franchise). After the performance at Albertsson's birthday celebration, the band continued for several months to play at house parties, and soon managed to secure some event bookings. In 1989 the band members contacted &lt;a href="http://en.wikipedia.org/wiki/Paramount_Pictures" rel="nofollow"&gt;Paramount Pictures&lt;/a&gt; for permission to use the name &lt;a href="http://en.wikipedia.org/wiki/Spock" rel="nofollow"&gt;&amp;quot;Mr. Spock.&amp;quot;&lt;/a&gt; When Paramount demanded compensation for the privilege, the band renamed themselves Star Pilot on Channel K, abbreviated S.P.O.C.K.
 S.P.O.C.K's commercial success began in 1990 when the Swedish record label Accelerating Blue Fish published Silicon Dream as a limited-edition single.
 On stage the band members adopted sci-fi-esque personae, with Eddie Bengtsson as &amp;quot;Eddie B. Kirk&amp;quot;, Alexander Hofman as &amp;quot;Android&amp;quot;, and Finn Albertsson as &amp;quot;Cybernoid&amp;quot;.
 Together with such bands as &lt;a href="http://www.last.fm/music/Page" class="bbcode_artist"&gt;Page&lt;/a&gt;, &lt;a href="http://www.last.fm/music/Elegant+Machinery" class="bbcode_artist"&gt;Elegant Machinery&lt;/a&gt;, &lt;a href="http://www.last.fm/music/Sista+mannen+p%C3%A5+Jorden" class="bbcode_artist"&gt;Sista mannen p&amp;aring; Jorden&lt;/a&gt; and &lt;a href="http://www.last.fm/music/KieTheVez" class="bbcode_artist"&gt;KieTheVez&lt;/a&gt;, S.P.O.C.K helped to define the sound of the Swedish synthpop movement.
 Representative songs include &lt;a title="S.P.O.C.K &amp;ndash; Never Trust a Klingon" href="http://www.last.fm/music/S.P.O.C.K/_/Never+Trust+a+Klingon" class="bbcode_track"&gt;Never Trust a Klingon&lt;/a&gt;, &lt;a title="S.P.O.C.K &amp;ndash; In Space No One Can Hear You Scream" href="http://www.last.fm/music/S.P.O.C.K/_/In+Space+No+One+Can+Hear+You+Scream" class="bbcode_track"&gt;In Space No One Can Hear You Scream&lt;/a&gt;, &lt;a title="S.P.O.C.K &amp;ndash; Mr. Spock's Brain" href="http://www.last.fm/music/S.P.O.C.K/_/Mr.+Spock%27s+Brain" class="bbcode_track"&gt;Mr. Spock's Brain&lt;/a&gt;, and &lt;a title="S.P.O.C.K &amp;ndash; Astrogirl" href="http://www.last.fm/music/S.P.O.C.K/_/Astrogirl" class="bbcode_track"&gt;Astrogirl&lt;/a&gt;.
User-contributed text is available under the Creative Commons By-SA License and may also be available under the GNU FDL.</t>
  </si>
  <si>
    <t>hires2483.jpg</t>
  </si>
  <si>
    <t>The Mobile Homes</t>
  </si>
  <si>
    <t>PsTngq_2QkY</t>
  </si>
  <si>
    <t>avatar2484.jpg</t>
  </si>
  <si>
    <t>The Mobile Homes is a synthpop group from Sweden founded in 1984.
 The members are
 Andreas Brun
 Patrik Brun
 Hans Erkendal
 Per Liliefeldt  The group for long played typical synthpop similar to Depeche Mode, but in the later years the music became more guitar influenced.
 The group has the side project named Sapporo 72. As Sapporo 72 they released one album &amp;quot;Business and Pleasure&amp;quot;.  A new album (&amp;quot;Today is your lucky day&amp;quot;) will be released April 15, 2009.</t>
  </si>
  <si>
    <t>The Mobile Homes is a synthpop group from Sweden founded in 1984.
 The members are
 Andreas Brun
 Patrik Brun
 Hans Erkendal
 Per Liliefeldt
 The group for long played typical synthpop similar to Depeche Mode, but in the later years the music became more guitar influenced.
 The group has the side project named Sapporo 72. As Sapporo 72 they released one album &amp;quot;Business and Pleasure&amp;quot;.
 A new album (&amp;quot;Today is your lucky day&amp;quot;) will be released April 15, 2009.
User-contributed text is available under the Creative Commons By-SA License and may also be available under the GNU FDL.</t>
  </si>
  <si>
    <t>hires2484.jpg</t>
  </si>
  <si>
    <t>Jeff Talmadge</t>
  </si>
  <si>
    <t>3GMhZvrRSgM</t>
  </si>
  <si>
    <t>avatar2485.jpg</t>
  </si>
  <si>
    <t>Jeffâ€™s wide-ranging experiences permeate his songs. He has been a janitor, a Capitol Hill Congressional press secretary, an associate scout for a major league baseball team, a published poet, a seminary student, a board-certified lawyer and an award-winning songwriter.  Since his 1999 debut CD, &amp;quot;Secret Anniversaries&amp;quot; (described by one reviewer as a â€œnearly perfect recordingâ€_x009d_), each of Jeffâ€™s recordings has received extraordinary reviews and extensive radio airplay.</t>
  </si>
  <si>
    <t>Jeffâ€™s wide-ranging experiences permeate his songs. He has been a janitor, a Capitol Hill Congressional press secretary, an associate scout for a major league baseball team, a published poet, a seminary student, a board-certified lawyer and an award-winning songwriter.
 Since his 1999 debut CD, &amp;quot;Secret Anniversaries&amp;quot; (described by one reviewer as a â€œnearly perfect recordingâ€_x009d_), each of Jeffâ€™s recordings has received extraordinary reviews and extensive radio airplay. &amp;quot;Blissville&amp;quot;, first released in Europe, debuted at No. 2 on the EuroAmericana Chart and reached No. 1 on the Roots Music Report in the U.S. The Americana audience responded, and &amp;quot;Blissville&amp;quot; remained on the Americana Chart for three months. Jeff Talmadge has also appeared as a showcase artist for some of the best folk festivals in the US. 
 Born in Uvalde, Texas, Jeff grew up in small towns scattered across Texas. These places often appear in his songs, along with distant trains in the night, unread letters lying in weathered mailboxes, and memories of the things we love-and leave-blowing across the vast Texas plains.
 A graduate of Duke University, Jeff won the prestigious Academy of American Poets Award and went on to receive a Master of Fine Arts from the Warren Wilson College MFA Program for Writers in North Carolina.  Jeff is an active member of the U.S. Folk Alliance. 
User-contributed text is available under the Creative Commons By-SA License and may also be available under the GNU FDL.</t>
  </si>
  <si>
    <t>hires2485.jpg</t>
  </si>
  <si>
    <t>Christians and Lions</t>
  </si>
  <si>
    <t>4W1Ag7zMp8E</t>
  </si>
  <si>
    <t>avatar2486.jpg</t>
  </si>
  <si>
    <t>Christians &amp;amp; Lions is a DIY band from Boston, MA, formed in 2004 by brothers Ben and Sam. After a self-released CD single and several local shows, they recorded an all-acoustic version of what was to be their first album and were picked up by New Yorkâ€™s ECA Records. A short US tour followed, as did a more expanded, amplified lineup and their full-band debut, More Songs for Dreamsleepers and The Very Awake (2006).</t>
  </si>
  <si>
    <t>Christians &amp;amp; Lions is a DIY band from Boston, MA, formed in 2004 by brothers Ben and Sam. After a self-released CD single and several local shows, they recorded an all-acoustic version of what was to be their first album and were picked up by New Yorkâ€™s ECA Records. A short US tour followed, as did a more expanded, amplified lineup and their full-band debut, More Songs for Dreamsleepers and The Very Awake (2006). From 2007-2009 the band continued to tour and record sporadically, releasing another single (Gimme Diction, ECA Records, 2007) and an EP (2009â€™s Birdâ€™s Milk on Floating Garbage Continent) which featured a rotating lineup of musicians (most notably longtime drummer Chris, guitarist Greg, and Sam and Benâ€™s multi-instrumentalist sister Kate) adding an eclectic mix of banjo, flute, mandolin, trumpet, organ, and more to the groupâ€™s hazy pop folk. (&lt;a href="http://christiansandlions.bandcamp.com" rel="nofollow"&gt;http://christiansandlions.bandcamp.com&lt;/a&gt;) 
User-contributed text is available under the Creative Commons By-SA License and may also be available under the GNU FDL.</t>
  </si>
  <si>
    <t>hires2486.jpg</t>
  </si>
  <si>
    <t>Hank Dogs</t>
  </si>
  <si>
    <t>QZ2Ik7SMDYE</t>
  </si>
  <si>
    <t>avatar2487.jpg</t>
  </si>
  <si>
    <t>Hank Dogs, this unusual trio from South London, have had a remarkable connection with large swaths of the acoustic indie scene in America, (particularly the Northwest and the Delaware Valley).  Producer Joe Boyd said they remind him of the chills he got when he first heard Nick Drakeâ€™s demos 30 years earlier. Thatâ€™s why he signed them to Hannibal.   On Half Smile (2002), they list four members, though one of them is not old enough to play in the band yet, so she is listed as &amp;quot;love and inspiration.</t>
  </si>
  <si>
    <t>Hank Dogs, this unusual trio from South London, have had a remarkable connection with large swaths of the acoustic indie scene in America, (particularly the Northwest and the Delaware Valley).  Producer Joe Boyd said they remind him of the chills he got when he first heard Nick Drakeâ€™s demos 30 years earlier. Thatâ€™s why he signed them to Hannibal. 
 On Half Smile (2002), they list four members, though one of them is not old enough to play in the band yet, so she is listed as &amp;quot;love and inspiration.&amp;quot; The members are assiduous about not revealing their surnames. Andy, who is reputed to have briefly been a member of the Sex Pistols after the death of Sid Vicious, is one of the two guitarists and songwriters. A woman named Piano is the main lead vocalist and also plays the guitar, accordion and percussion. Piano is married to Andy. The other playing member is Lily, who is the daughter of Andy by a previous marriage. Lily sings and plays drums and other incidental instruments. Dixie, the one who is just there in the group photos, but does not play, is the daughter of Andy and Piano.
 Their other release is Bareback (1999).
User-contributed text is available under the Creative Commons By-SA License and may also be available under the GNU FDL.</t>
  </si>
  <si>
    <t>hires2487.jpg</t>
  </si>
  <si>
    <t>Stellar Kart</t>
  </si>
  <si>
    <t>951,10,11</t>
  </si>
  <si>
    <t>gn8FIFDgPXw</t>
  </si>
  <si>
    <t>avatar2488.jpg</t>
  </si>
  <si>
    <t xml:space="preserve"> From the opening salvo of Stellar Kartâ€™s third album Expect the Impossible, itâ€™s evident that the Dove Award-winning band is revolutionizing its sound with this adventurous, spirited, and totally unexpected pop â€˜nâ€™ roll project.  Returning to helm the project is producer Ian Eskelin (All Star United), who also shepherded Stellar Kartâ€™s breakthrough sophomore album, We Canâ€™t Stand Sitting Down. That CD yielded the No.</t>
  </si>
  <si>
    <t xml:space="preserve"> From the opening salvo of Stellar Kartâ€™s third album Expect the Impossible, itâ€™s evident that the Dove Award-winning band is revolutionizing its sound with this adventurous, spirited, and totally unexpected pop â€˜nâ€™ roll project.
 Returning to helm the project is producer Ian Eskelin (All Star United), who also shepherded Stellar Kartâ€™s breakthrough sophomore album, We Canâ€™t Stand Sitting Down. That CD yielded the No. 1 hit, â€œMe And Jesus,â€_x009d_ which also earned the band its first Dove Award for Rock/Contemporary Recorded Song of the Year. â€œContent, content, content,â€_x009d_ Eskelin declares. â€œThe music is awesome, the energy is off the charts, but what sets Stellar Kart head and shoulders above the vast majority of its contemporaries is content. These guys are not afraid to say what they believe, straight up, without trying to couch it in some namby-pamby metaphor.â€_x009d_
 â€œWe are all fans of different kinds of music, and a lot of times we find ourselves listening to songs that we love, but the message is just terrible,â€_x009d_ frontman Agee explains. â€œWe talk with kids after concerts and are always hearing from youth leaders about the issues facing teens today. We wanted to write songs that would address such topics and encourage kids to expect God to work in their daily lives. That is what we have been about from day one. That is what we are still about.â€_x009d_
 When Adam, along with bandmates Cody Pellerin (guitar), Jordan Messer (drums), and Brian Calcara (bass) hit the studio, Eskelinâ€™s frenetic energy ignited Stellar Kartâ€™s powder keg of creativity. The result is an explosion of new music chock full of pop melodies, catchy choruses, and singable lyrics.
 If it is true that first impressions are the most important, Stellar Kart goes for broke on its first radio single: the blazing, no-holds-barred confessional, â€œJesus Loves You.â€_x009d_ An impassioned song about conviction and redemption, it cuts through the comfortable shades of gray with an unabashed declaration that â€œJesus Loves You,â€_x009d_ whether you believe it or not.
 â€œThe reason I do what I do now is because of what I didnâ€™t do when I was younger,â€_x009d_ Adam explains of the songâ€™s bold lyrics. â€œI grew up in church; my dad was a pastor. I accepted the Truth at an early age, but I was a kid just trying to get by. I didnâ€™t really do anything with my faith until I got to college. That was when I started to realize there was more to life than just getting by.â€_x009d_
 â€œThe bottom line is, we are not doing this just to make music. We want peopleâ€™s lives to be changed,â€_x009d_ Brian interjects.
 Stellar Kart proves it can thrive in a broad range of musical realms as Expect the Impossible sustains its momentum with tracks like the classic rock anthem, â€œShine Like The Starsâ€_x009d_ and genre-defying, fist-pumping, â€œEyes,â€_x009d_ with its synth-laden 80â€™s groove and Beach Boys-esque, feel-good, summertime melody.
 â€œâ€˜I Give Upâ€™ is hands down my favorite song on the album,â€_x009d_ the bandâ€™s classically trained guitarist, Cody Pellerin adds. â€œItâ€™s the kind of song that got me into playing music in the first place. Itâ€™s rock â€˜nâ€™ roll. Itâ€™s Judas Priest meets Van Halen meets Motley Crew. I got to just rip it up on the guitar, which is what I really love to do. I know some people may listen to it and think, â€˜Wow, that doesnâ€™t sound like Stellar Kart,â€™ But this is where we are musically. And I think it is a good progression for us and our fans.â€_x009d_
 â€œSonically, we wanted to shoot for a broader sound,â€_x009d_ Eskelin says. â€œStellar Kart has never been afraid to challenge the current trend, so we decided to incorporate some new elements. This album will please the bandâ€™s die-hard punk fans while offering something to straight-up pop and rock lovers as well. The goal is to meet listeners where they are, driving an emotional connection to the music.â€_x009d_
 Stellar Kart puts an exclamation point on Eskelinâ€™s statement with such diverse tunes as the tender-and-tough pop ballad, â€œPray,â€_x009d_ in which Adam encourages listeners to â€˜Pray...Even if you think you are not good enough.â€™ The bouncy, infectious, â€œThe Right One,â€_x009d_ evokes strains of such pop/rock legends as The Beach Boys, The Cyrkle, and their more contemporary offspring like Weezer and Jimmy Eat World. The happy-go-lucky anthem â€œSunshineâ€_x009d_ boldly asserts that Stellar Kart is as much a bona fide pop band and serious chart contender as it is a punk quartet.
 Which is not to say the band has abandoned its punk roots. â€œAutomaticâ€_x009d_ has enough head-nodding hooks and frantic drum kicks to satisfy punk purists. And frontman Adam Agee even manages a couple of authentic rawk screams on â€œEyesâ€_x009d_ and â€œInnocent.â€_x009d_
 But as satisfying as Stellar Kartâ€™s expanding musical repertoire is, itâ€™s the lyrical honesty coupled with the bandâ€™s personal growth that most radically informs Expect the Impossible. â€œWe are a pop band,â€_x009d_ Adam explains. â€œWhen we made our first record we were young, and it reflected who we were at the time. The next record reflected a natural progression. Expect the Impossible is the next step. It is casting a wider net. It gets more people involved.â€_x009d_
 â€œI love seeing kids attach themselves to something bigger than just school or work or friends or the latest fad,â€_x009d_ Brian adds.
User-contributed text is available under the Creative Commons By-SA License and may also be available under the GNU FDL.</t>
  </si>
  <si>
    <t>hires2488.jpg</t>
  </si>
  <si>
    <t>Everyday Sunday</t>
  </si>
  <si>
    <t>11,951</t>
  </si>
  <si>
    <t>w4CBgZtgmF4</t>
  </si>
  <si>
    <t>avatar2489.jpg</t>
  </si>
  <si>
    <t>From Columbus Ohio, Everyday Sunday was signed by Flicker Records following their 2001 independent release of &amp;quot;Sleeper.&amp;quot;  Under Flicker, they have produced two full length albums: 2002's &amp;quot;Stand Up&amp;quot; and 2004's &amp;quot;Anthems For The Imperfect.&amp;quot;  Their most recent album is &amp;quot;The Best Night of Our Lives.&amp;quot;  The only original member of the band that remains is lead-singer Trey Pearson.  Also in the band are Nick Spencer and Tyler Craft, and most recently Micah Kuiper (also of The Cast and Crew).  Former members include Andy, Jason, Jesse, Brad, Dan, Chris, and Kevin.</t>
  </si>
  <si>
    <t>From Columbus Ohio, Everyday Sunday was signed by Flicker Records following their 2001 independent release of &amp;quot;Sleeper.&amp;quot;  Under Flicker, they have produced two full length albums: 2002's &amp;quot;Stand Up&amp;quot; and 2004's &amp;quot;Anthems For The Imperfect.&amp;quot;  Their most recent album is &amp;quot;The Best Night of Our Lives.&amp;quot;  The only original member of the band that remains is lead-singer Trey Pearson.  Also in the band are Nick Spencer and Tyler Craft, and most recently Micah Kuiper (also of The Cast and Crew).  Former members include Andy, Jason, Jesse, Brad, Dan, Chris, and Kevin.  The video for &amp;quot;Lose It Again&amp;quot; was voted the number five song of 2003 on TVU Music Television.
User-contributed text is available under the Creative Commons By-SA License and may also be available under the GNU FDL.</t>
  </si>
  <si>
    <t>hires2489.jpg</t>
  </si>
  <si>
    <t>Capital Lights</t>
  </si>
  <si>
    <t>pK_AxiE5qJA</t>
  </si>
  <si>
    <t>avatar2490.jpg</t>
  </si>
  <si>
    <t xml:space="preserve">Capital Lights
 Brett Admire (Guitar)
 Bryson Phillips (Vox)
 Michael Paul Phillips(Drums)
 Jonathan Williams(Guitars)  There comes a time in every bandâ€™s life when abandoning commercial expectations in favor of heartfelt musical expressions and relatable lyrics takes center stage. For the Tulsa, Oklahoma-based pop/rock foursome Capital Lights, that realization came remarkably early in its already impressive career, following a name change and stylistic shift from membersâ€™ days in locally acclaimed screamo act afterEIGHT. </t>
  </si>
  <si>
    <t>Capital Lights
 Brett Admire (Guitar)
 Bryson Phillips (Vox)
 Michael Paul Phillips(Drums)
 Jonathan Williams(Guitars)
 There comes a time in every bandâ€™s life when abandoning commercial expectations in favor of heartfelt musical expressions and relatable lyrics takes center stage. For the Tulsa, Oklahoma-based pop/rock foursome Capital Lights, that realization came remarkably early in its already impressive career, following a name change and stylistic shift from membersâ€™ days in locally acclaimed screamo act afterEIGHT.
 â€œWe had a couple people leave the other bandâ€™s line-up, I stepped up from bass to singing, rewrote our material and we changed styles completely,â€_x009d_ says front man Bryson Phillips of Capital Lightsâ€™ debut disc This Is An Outrage. â€œThe main thing weâ€™ve learned personally is to really focus the writing on what you like rather than trying to be like all the other bands around. When we were doing the screamo thing, we were seeing other bands and trying to be just like them. But in Capital Lights, I started writing on an acoustic guitar without trying to plug into any particular formula, just being ourselves and playing 100 percent exactly what we wanted.â€_x009d_
 By breaking down the walls of familiar formulas and shooting straight from each playerâ€™s personal artistic compasses, the results not only resonated with a steadily expanding audience, but yielded an intense bidding war from Nashville to Seattle (with just about every city in between). Linking up with manager Jason Fowler (Red, Pillar) and joining the roster of Third Coast Artist Agency brought about additional prominence, eventually resulting in a deal with Tooth &amp;amp; Nail (a long time dream for the band after youthful obsessions with MXPX).
 â€œBefore we got signed, we would constantly send out new songs to A&amp;amp;R reps at various labels and managers, so often that we got to know the FedEX lady by name,â€_x009d_ he offers, laughing at the sentiment of always rushing to make the dayâ€™s last drop off deadline. â€œWe were sending songs to Aaron Sprinkle and he always responded saying he liked what he heard, but to keep him updated on any new songs. About a year ago, we wrote â€˜Worth As Much As A Counterfeit Dollarâ€™ and he responded back saying how much he loved it. Six or seven labels stared sending interest our way as well, but Tooth &amp;amp; Nail wound up flying us to their offices for an acoustic set in front of the staff. Two weeks later, they sent us a contract and that was without even seeing us play an official live show!â€_x009d_
 Outside of being drawn in by the bandâ€™s vibrant blend of Relient K and Jimmy Eat World, there was an underlying originality to Capital Lightâ€™s peppy surge of power chords and relevant writing subjects. Those ideas were soon fleshed out in a Seattle studio stationed within the illustrious Capitol Hill neighborhood (hence its slightly tweaked moniker) alongside producer extraordinaire Aaron Sprinkle (Pedro the Lion, Anberlin, The Almost).
 â€œGoing into the studio was different than we expected, mostly because weâ€™d never worked with a producer before,â€_x009d_ admits Bryson. â€œWe were expecting it to be a really stressful thing with him on top of us all the time, but we went in really prepared and he was seriously the most laid back and coolest guy. He made a lot of notes on our bridges and choruses and helped cut them down in length, but he was much more a friend who made it very comfortable to talk and hang out with.â€_x009d_
 The resulting dozen tracks throughout This Is An Outrage range from pure bred alternative pop to assertive modern rock, wrapped around a topical plane that spans the palette of meaningful, whimsical and satirical. The scalding â€œKick It Offâ€_x009d_ is sure to be a fierce concert classic and the aforementioned â€œWorth As Much As a Counterfeit Dollarâ€_x009d_ possesses one of the most contagious choruses in recent memory. â€œNight of Your Life Is When You Dieâ€_x009d_ is an anthem for anyone who embraces the straight-edge scene, suggesting the party hearty mentality isnâ€™t all that itâ€™s cracked up to be. The energy escalating â€œReturnâ€_x009d_ is amongst the discâ€™s most inspirational, while the historically slanted â€œFrank Morrisâ€_x009d_ provides a fictional account of the famed Alcatraz prison escape.
 â€œWeâ€™re really big proponents of writing about the experiences we deal with on a day to day basis,â€_x009d_ Bryson verifies of that varied songwriting swath. â€œMy vocals are very fast paced in the way they present what we have to say and weâ€™re hoping people take away something positive from this project because thereâ€™s already enough negativity out there.â€_x009d_
 Thus far fans old and new alike have been flocking to the material, thanks to extensive touring, including headlining dates and time supporting Hawk Nelson and Run Kid Run. No matter with the format, Capital Lightsâ€™ fan base continues to expand like lightening, as evidenced by feverish MySpace activity, downloads and CD sales at shows.
 â€œEven though weâ€™re a brand new band on our debut album, weâ€™ve had the chance to meet so many amazing new listeners all across America and weâ€™re hoping the word keeps on spreading,â€_x009d_ sums up Bryson. â€œWeâ€™ve always dreamt of going out on the road and we absolutely love it so far. From here on out, the goal is just to stay steady on the road, get these songs in front of people and hopefully continue to write songs that mean something to us and those who check them out. This is something we want to turn into a long term career for as long as we possibly can, and of course, weâ€™re here to have fun and bring as many people as we can along for the ride.â€_x009d_
 Capital Lights broke up in the summer of 2009. This is the message they posted on Myspace:
 Hello everyone,
 I just signed on the myspace for the first time in forever and I realized that it's been a long time since we have given our friends and fans an update on whats going on with Capital Lights. I know there are rumors, and a lot of people have come to us asking whether or not it's true that the band has broken up. The truth is that yes, with a whole lot of prayer, we have decided to call it quits. All of us in Capital Lights discussed and prayed about this for a few months before we mutually agreed on the decision. Although it's sad to see something that meant so much to us come to an end, it's with complete confidence when I say it's for the better.  We all felt God had different plans for our lives, and it would have been impossible to pursue those plans while continuing with the band. I know that's the same thing you have heard time and time again with so many bands. I've always hated when bands break up because members feel themselves being pulled different directions... but the truth is, you never really understand it until your at that point yourself. Words can not stress how thankful we are for everyone who supported us over the past couple years. We loved playing music for all of you and thank God for providing us with that oppourtunity. Without our fans, we wouldn't have ever done anything more than just jammed in a garage somehwere.  We had a blast touring the country for the past year and a half and feel lucky that we were able to meet so many new people. To everyone who ever bought a cd, shirt, sticker, or even dropped change into the tip box at our merch table, thank you so much... without realizing it, you were a blessing that helped get us from one town to the next. Maybe somehow we will see you all again one day. We also want to thank the Hill family, and everyone who ever gave us a home to sleep in. You all made us feel very welcome and ANYTHING beat the van!
 It's crazy to reflect on the last year and a half and realize how much has happened. We signed with Tooth &amp;amp; Nail, recorded an album in Seattle, then toured the country. It was something we all wanted to do and once again, we appreciate you all for helping us live our dream. All of us in Capital Lights are back in school and as of last night, Brett is now engaged. So message him and tell him his life is over.
 just kidding.
 God Bless you all and thanks again!
 -Bryson, Brett, Michael, Jonny, Jon, and Justin.
 ps- As of right now our cd's are still being sold in Best Buy, Fye, Indies, Hastings, etc... so go and buy a copy if you havent already!!!
User-contributed text is available under the Creative Commons By-SA License and may also be available under the GNU FDL.</t>
  </si>
  <si>
    <t>hires2490.jpg</t>
  </si>
  <si>
    <t>Philmont</t>
  </si>
  <si>
    <t>951,11,10</t>
  </si>
  <si>
    <t>O-4d6tSVom0</t>
  </si>
  <si>
    <t>avatar2491.jpg</t>
  </si>
  <si>
    <t xml:space="preserve">There are many delightful contrasts running through rising pop punk/rock act Philmont. The Charlotte, North Carolina based band named itself after a small town in New York because â€œwe just thought it sounded cool,â€_x009d_ and the title of its earnest debut EP, Oh Snap, is only there to give these guys an excuse to speak that silly phrase on a regular basis. But such lighthearted randomness is balanced by Philmontâ€™s buzzworthy creative strengths, spiritual focus, and a do-it-yourself work ethic that snaps everything perfectly into place. </t>
  </si>
  <si>
    <t>There are many delightful contrasts running through rising pop punk/rock act Philmont. The Charlotte, North Carolina based band named itself after a small town in New York because â€œwe just thought it sounded cool,â€_x009d_ and the title of its earnest debut EP, Oh Snap, is only there to give these guys an excuse to speak that silly phrase on a regular basis. But such lighthearted randomness is balanced by Philmontâ€™s buzzworthy creative strengths, spiritual focus, and a do-it-yourself work ethic that snaps everything perfectly into place.
 Philmont began in 2005 when singer Scott Taube and guitarist Josiah Prince connected after the breakup of their former local outfits. From the start, this new union was marked by equal parts fun and serious commitment to the task at hand.There were long drives home from college every weekend to rehearse, self-booked summer tours to support an ambitious independent release, and then, soon after bassist Justin Sams joined in 2007, a hard-earned gig at alternative Christian musicâ€™s ultimate event, the Cornerstone Festival. Taube recalls, â€œThe challenge at Cornerstone is to stand outâ€”bands are everywhereâ€”so we plastered all the Port-O-Johns with 11 x 17 Philmont flyers and got up early every day to make sure they hadnâ€™t been covered up. Then we walked around with a CD player and earphone splitters, giving free bracelets to kids if theyâ€™d listen to one of our songs and inviting them to the show.â€_x009d_
 That same concert caught the attention of EMI/ForeFront Records (tobyMac), who eagerly signed a deal with Philmont a few months later. With one more tweak to the permanent lineup â€”drummer Todd Davis joined this past Decemberâ€”it was time to track Oh Snap. Produced by Rob Hawkins (Fireflight, Jackson Waters), the EP set sounds absolutely huge. Itâ€™s an intentional move inspired by the membersâ€™ expansive mix of influences from Relient K and classical music to bubblegum melodies and â€˜90s rock anthems. 
 â€œI Canâ€™t Stand to Fall,â€_x009d_ the excitable opener and first single, is finely polished chunka-chunka punk accentuated by a bold introduction, layered vocals, and a soft acoustic bridge. The lyrical hook of tear down these walls that separate us now well represents Philmontâ€™s overriding goal to always stay on the same page as God in every facet of life. â€œItâ€™s really a song to God, asking Him to remove the barriers we put up in this world that distract us from understanding His ways,â€_x009d_ Taube says. â€œWeâ€™re proud that the record label picked this as the first song for radio since we completely wrote it ourselves, and it speaks to the core of who we are as a band.â€_x009d_
 Philmontâ€™s songwriting angles are often remarkable, even poetic, as on Oh Snapâ€™s clever â€œMy Hippocratic Oathâ€_x009d_ and â€œPhotosynthetic.â€_x009d_ The former parallels a doctorâ€™s promise to always work in the patientâ€™s best interest to Godâ€™s offer of salvation. Accompanied by a rapidly pulsating rhythm and escalating melody, the medical motif never lets up, driving the point home: I can save your heart even though itâ€™s destined to fail . . . I guarantee youâ€™ll never make it out alive without me. â€œThe song begins with someone who is very sick, but the good news is they can be easily and completely healed,â€_x009d_ explains Taube. â€œWho wouldnâ€™t say yes to that option? Thatâ€™s how it is with Jesus. He offers to save us. We just have to enter into that relationship.â€_x009d_
 Equally compelling and easy to rock out with is the fist-pumping jam of â€œPhotosynthetic,â€_x009d_ a timely and cautionary courtroom tale for Philmontâ€™s student audience wherein a personal MySpace page becomes evidence of what is really inside someoneâ€™s heart: Just point and shoot. Thatâ€™s all you do to help yourself feel free; murder by photography. â€œYouâ€™re always judged for what you put online,â€_x009d_ Taube says. â€œA Christian can kill his credibility with compromising
 pictures, swear words used in a blog, and so on. Itâ€™s hard to make that stuff go away.â€_x009d_
 For all of Philmontâ€™s wordsmithing, guitarist Josiah Prince makes sure the music complements its message and is just as creative with unexpected chord changes, tinkling pianos on â€œI Canâ€™t Stand to Fall,â€_x009d_ a faux horn section on â€œMy Hippocratic Oath,â€_x009d_ and intentionally heavy-handed synthesizers on â€œPhotosynthetic.â€_x009d_
 â€œWe like to do something unique on every song,â€_x009d_ he says. â€œWe have a lot of fun, but we always want the music to be smart and have depths that a listener can uncover over time.â€_x009d_ Oh Snap is rounded out by the worshipful â€œAnother Nameâ€_x009d_ (co-written by Justin York and new artist Chris Taylor) and pop-perfect â€œThe Differenceâ€_x009d_ (a co-write with Ben Glover). The latter began with an idea from bassist Justin Sams and takes shape thanks to danceable drumming from Todd Davis. Its theme of anti-complacent Christianity recaps what Philmont feels most passionate about: Thereâ€™s gotta be a difference. Itâ€™s gotta be significant. If Youâ€™re really inside
 changing my life, You would shine. You would be evident if thereâ€™s a difference. â€œWe have a desire to motivate kids in the same way we needed motivating when we were teenagers,â€_x009d_ concludes Taube. â€œPeople tend to go through the motions instead of going deeper. We want to connect and take them in that direction through an ongoing dialog. Thatâ€™s what our music and our live shows are all about: audience participation.â€_x009d_
 Philmont is now snapping people out of their spiritual complacency on tour across the United States. Just look for the bumper sticker-laden van with a North Carolina tag that says in no uncertain terms â€œRAWK.â€_x009d_ Following the summer 2008 release of its EP, the band will issue a full-length album in early 2009.
 &lt;a href="http://www.MySpace.com/PhilmontRock" rel="nofollow"&gt;www.MySpace.com/PhilmontRock&lt;/a&gt;
User-contributed text is available under the Creative Commons By-SA License and may also be available under the GNU FDL.</t>
  </si>
  <si>
    <t>hires2491.jpg</t>
  </si>
  <si>
    <t>Marina &amp; the Diamonds</t>
  </si>
  <si>
    <t>zwfCjYv7gVQ</t>
  </si>
  <si>
    <t>avatar2492.jpg</t>
  </si>
  <si>
    <t xml:space="preserve">Marina Lambrini Diamandis (Greek: ÎœÎ±Ï_x0081_Î¯Î½Î±-Î›Î±Î¼Ï€Ï_x0081_Î¹Î½Î® Î”Î¹Î±Î¼Î¬Î½Ï„Î·, pronounced /diË_x0090_É™ËˆmÃ¦ndi/ dee-a-man-dee, born October 10, 1985 in Abergavenny, Wales, United Kingdom), better known by her stage name Marina &amp;amp; the Diamonds, is a Welsh singer of Greek descent. Despite the name, she is a solo act, the &amp;quot;Diamonds&amp;quot; being a reference to her fans. Her eponymous name consists of Diamandis' first name and the translation of her surname, which means &amp;quot;Diamonds&amp;quot; in Greek.  </t>
  </si>
  <si>
    <t>&lt;strong&gt;Marina Lambrini Diamandis&lt;/strong&gt; (Greek: ÎœÎ±Ï_x0081_Î¯Î½Î±-Î›Î±Î¼Ï€Ï_x0081_Î¹Î½Î® Î”Î¹Î±Î¼Î¬Î½Ï„Î·, pronounced /diË_x0090_É™ËˆmÃ¦ndi/ dee-a-man-dee, born October 10, 1985 in Abergavenny, Wales, United Kingdom), better known by her stage name Marina &amp;amp; the Diamonds, is a Welsh singer of Greek descent. Despite the name, she is a solo act, the &amp;quot;Diamonds&amp;quot; being a reference to her fans. Her eponymous name consists of Diamandis' first name and the translation of her surname, which means &amp;quot;Diamonds&amp;quot; in Greek.
 Diamandis released her first single (a double A-side single &lt;em&gt;&lt;a title="Marina &amp;amp; the Diamonds - Obsessions/Mowgli's Road" href="http://www.last.fm/music/Marina%2B%2526%2Bthe%2BDiamonds/Obsessions%252FMowgli%2527s%2BRoad" class="bbcode_album"&gt;Obsessions/Mowgli's Road&lt;/a&gt;&lt;/em&gt;) through Neon Gold Records on Valentine's Day, 2009, closely followed by &lt;em&gt;&lt;a title="Marina &amp;amp; the Diamonds - The Crown Jewels EP" href="http://www.last.fm/music/Marina%2B%2526%2Bthe%2BDiamonds/The+Crown+Jewels+EP" class="bbcode_album"&gt;The Crown Jewels EP&lt;/a&gt;&lt;/em&gt; in June 2009. Now signed to 679 Recordings, Her first single with the label was &lt;a title="Marina &amp;amp; the Diamonds &amp;ndash; Mowgli's Road" href="http://www.last.fm/music/Marina%2B%2526%2Bthe%2BDiamonds/_/Mowgli%27s+Road" class="bbcode_track"&gt;Mowgli's Road&lt;/a&gt;, released in November 2009. In January 2010 she reached  #2 on the BBC Sound of 2010 poll list. This was followed by the release of her debut full-length studio album, &lt;em&gt;&lt;a title="Marina &amp;amp; the Diamonds - The Family Jewels" href="http://www.last.fm/music/Marina%2B%2526%2Bthe%2BDiamonds/The+Family+Jewels" class="bbcode_album"&gt;The Family Jewels&lt;/a&gt;&lt;/em&gt;, in February 22 2010, and her debut American release, &lt;em&gt;&lt;a title="Marina &amp;amp; the Diamonds - The American Jewels EP" href="http://www.last.fm/music/Marina%2B%2526%2Bthe%2BDiamonds/The+American+Jewels+EP" class="bbcode_album"&gt;The American Jewels EP&lt;/a&gt;&lt;/em&gt; on May 25 2010. 
 &lt;em&gt;The Family Jewels&lt;/em&gt; peaked at #5 in the UK Albums Chart and was certified Silver in the United Kingdom days before its release. &lt;a title="Marina &amp;amp; the Diamonds &amp;ndash; Hollywood" href="http://www.last.fm/music/Marina%2B%2526%2Bthe%2BDiamonds/_/Hollywood" class="bbcode_track"&gt;Hollywood&lt;/a&gt; was released as the lead single from the album on February 1 2010, followed by a re-release of &lt;a title="Marina &amp;amp; the Diamonds &amp;ndash; I Am Not a Robot" href="http://www.last.fm/music/Marina%2B%2526%2Bthe%2BDiamonds/_/I+Am+Not+a+Robot" class="bbcode_track"&gt;I Am Not a Robot&lt;/a&gt; on April 26 2010. Diamandis said she decided to re-release the song because &amp;quot;people seem to empathize and relate with the song, regardless of gender or age.&amp;quot; 
 &lt;a title="Marina &amp;amp; the Diamonds &amp;ndash; Oh No!" href="http://www.last.fm/music/Marina%2B%2526%2Bthe%2BDiamonds/_/Oh+No%21" class="bbcode_track"&gt;Oh No!&lt;/a&gt; was the next single to be released from &lt;em&gt;The Family Jewels&lt;/em&gt; on August 2 2010, and &lt;a title="Marina &amp;amp; the Diamonds &amp;ndash; Shampain" href="http://www.last.fm/music/Marina%2B%2526%2Bthe%2BDiamonds/_/Shampain" class="bbcode_track"&gt;Shampain&lt;/a&gt; follows on October 11 2010, to coincide with her biggest UK and Ireland tour to date.
 Diamandis' musical style ranges from keyboard-based ballads to more uptempo new wave-style songs with full band backing. She has cited a wide range of influences such as &lt;a href="http://www.last.fm/music/Daniel+Johnston" class="bbcode_artist"&gt;Daniel Johnston&lt;/a&gt;, &lt;a href="http://www.last.fm/music/Blondie" class="bbcode_artist"&gt;Blondie&lt;/a&gt;, &lt;a href="http://www.last.fm/music/Patti+Smith" class="bbcode_artist"&gt;Patti Smith&lt;/a&gt;,  &lt;a href="http://www.last.fm/music/Nirvana" class="bbcode_artist"&gt;Nirvana&lt;/a&gt;, &lt;a href="http://www.last.fm/music/PJ+Harvey" class="bbcode_artist"&gt;PJ Harvey&lt;/a&gt;, &lt;a href="http://www.last.fm/music/Elliott+Smith" class="bbcode_artist"&gt;Elliott Smith&lt;/a&gt;, &lt;a href="http://www.last.fm/music/Dolly+Parton" class="bbcode_artist"&gt;Dolly Parton&lt;/a&gt;, and &lt;a href="http://www.last.fm/music/Madonna" class="bbcode_artist"&gt;Madonna&lt;/a&gt;.
 &lt;a href="http://www.marinaandthediamonds.com" rel="nofollow"&gt;http://www.marinaandthediamonds.com&lt;/a&gt;
 &lt;a href="http://www.facebook.com/marinaandthediamonds" rel="nofollow"&gt;www.facebook.com/marinaandthediamonds&lt;/a&gt;
 &lt;a href="http://www.twitter.com/marinasdiamonds" rel="nofollow"&gt;www.twitter.com/marinasdiamonds&lt;/a&gt;
 &lt;a href="http://www.myspace.com/marinaandthediamonds" rel="nofollow"&gt;www.myspace.com/marinaandthediamonds&lt;/a&gt;
User-contributed text is available under the Creative Commons By-SA License and may also be available under the GNU FDL.</t>
  </si>
  <si>
    <t>hires2492.jpg</t>
  </si>
  <si>
    <t>Diana Vickers</t>
  </si>
  <si>
    <t>950,79</t>
  </si>
  <si>
    <t>E1wKCXbrK74</t>
  </si>
  <si>
    <t>avatar2493.jpg</t>
  </si>
  <si>
    <t xml:space="preserve">Diana Vickers from Blackburn, England was first discovered on The X Factor in 2008. With her distinctive, and some would say, atypical TV talent show vocal style and voice, she finished 4th in the show, losing out to &lt;a href="http://www.last.fm/music/JLS" class="bbcode_artist"&gt;JLS&lt;/a&gt; and &lt;a href="http://www.last.fm/music/Alexandra+Burke" class="bbcode_artist"&gt;Alexandra Burke&lt;/a&gt;. The singer however was given the best deal when she refused to sign to Simon Cowell's label, Syco, and instead signed to RCA Records where she sits aside artists like &lt;a href="http://www.last.fm/music/Alicia+Keys" class="bbcode_artist"&gt;Alicia Keys&lt;/a&gt; and &lt;a href="http://www.last.fm/music/Avril+Lavigne" class="bbcode_artist"&gt;Avril Lavigne&lt;/a&gt;.  Diana has since starred in theatre, in the show 'Little Voice'. She has won a 'What's on Theatre Award' thanks to her appearance in the exciting show. </t>
  </si>
  <si>
    <t>&lt;strong&gt;Diana Vickers&lt;/strong&gt; from Blackburn, England was first discovered on The X Factor in 2008. With her distinctive, and some would say, atypical TV talent show vocal style and voice, she finished 4th in the show, losing out to &lt;a href="http://www.last.fm/music/JLS" class="bbcode_artist"&gt;JLS&lt;/a&gt; and &lt;a href="http://www.last.fm/music/Alexandra+Burke" class="bbcode_artist"&gt;Alexandra Burke&lt;/a&gt;. The singer however was given the best deal when she refused to sign to Simon Cowell's label, Syco, and instead signed to RCA Records where she sits aside artists like &lt;a href="http://www.last.fm/music/Alicia+Keys" class="bbcode_artist"&gt;Alicia Keys&lt;/a&gt; and &lt;a href="http://www.last.fm/music/Avril+Lavigne" class="bbcode_artist"&gt;Avril Lavigne&lt;/a&gt;.
 Diana has since starred in theatre, in the show 'Little Voice'. She has won a 'What's on Theatre Award' thanks to her appearance in the exciting show.
 Diana's debut single and album have now been released. Her single, &lt;a title="Diana Vickers &amp;ndash; Once" href="http://www.last.fm/music/Diana+Vickers/_/Once" class="bbcode_track"&gt;Once&lt;/a&gt; was released on April 19th 2010 and went straight to number one in the UK. Her debut album, &lt;a title="Diana Vickers - Songs From The Tainted Cherry Tree" href="http://www.last.fm/music/Diana+Vickers/Songs+From+The+Tainted+Cherry+Tree" class="bbcode_album"&gt;Songs From The Tainted Cherry Tree&lt;/a&gt;, was released on April 26th 2010. She co-wrote the record with artists such as &lt;a href="http://www.last.fm/music/Nerina+Pallot" class="bbcode_artist"&gt;Nerina Pallot&lt;/a&gt;, &lt;a href="http://www.last.fm/music/Ellie+Goulding" class="bbcode_artist"&gt;Ellie Goulding&lt;/a&gt;, &lt;a href="http://www.last.fm/music/Patrick+Wolf" class="bbcode_artist"&gt;Patrick Wolf&lt;/a&gt; and &lt;a href="http://www.last.fm/music/Lightspeed+Champion" class="bbcode_artist"&gt;Lightspeed Champion&lt;/a&gt;.
 Her official website is found at &lt;a href="http://www.dianavickersmusic.com" rel="nofollow"&gt;www.dianavickersmusic.com&lt;/a&gt;.
User-contributed text is available under the Creative Commons By-SA License and may also be available under the GNU FDL.</t>
  </si>
  <si>
    <t>hires2493.jpg</t>
  </si>
  <si>
    <t>Sky Ferreira</t>
  </si>
  <si>
    <t>9,509,595</t>
  </si>
  <si>
    <t>pxFFJu7RVuk</t>
  </si>
  <si>
    <t>avatar2494.jpg</t>
  </si>
  <si>
    <t>Sky Ferreira (born July 8, 1992), is an American &lt;a href="http://www.last.fm/tag/singer-songwriter" class="bbcode_tag" rel="tag"&gt;singer-songwriter&lt;/a&gt;, model and actress from Los Angeles, California, United States. In July 2009 she signed a record deal with EMI.   Ferreira got her start in her hometown of Los Angeles. She sang gospel songs in church throughout her childhood. At age 13, she started taking opera lessons to refine her singing voice.  She spent the next few years maintaining a MySpace profile where she uploaded various tracks.</t>
  </si>
  <si>
    <t>Sky Ferreira (born July 8, 1992), is an American &lt;a href="http://www.last.fm/tag/singer-songwriter" class="bbcode_tag" rel="tag"&gt;singer-songwriter&lt;/a&gt;, model and actress from Los Angeles, California, United States. In July 2009 she signed a record deal with EMI. 
 Ferreira got her start in her hometown of Los Angeles. She sang gospel songs in church throughout her childhood. At age 13, she started taking opera lessons to refine her singing voice.  She spent the next few years maintaining a MySpace profile where she uploaded various tracks. Shortly before her 15th birthday, she caught the attention of Swedish producers Bloodshy &amp;amp; Avant by sending them a message through the social networking site. The producers were impressed and subsequently decided to work with her. 
 Ferreira signed to Parlophone in July 2009. She subsequently appeared in the video for &lt;a title="Uffie &amp;ndash; Pop the Glock" href="http://www.last.fm/music/Uffie/_/Pop+the+Glock" class="bbcode_track"&gt;Pop the Glock&lt;/a&gt; by &lt;a href="http://www.last.fm/music/Uffie" class="bbcode_artist"&gt;Uffie&lt;/a&gt; and starred in the 2010 film Putty Hill directed by Matthew Porterfield. In June 2010, Ferreira appeared on the cover of Jalouse magazine after being featured in Dazed &amp;amp; Confused, Interview, Purple and Nylon. Ferreira is due to star in an upcoming Diesel campaign with Kristin Prim, which will be her first major advertising appearance.
 Ferreira will release her yet untitled debut album January 11, 2011 in the US. The album took nearly a year to complete. &lt;a title="Sky Ferreira &amp;ndash; One" href="http://www.last.fm/music/Sky+Ferreira/_/One" class="bbcode_track"&gt;One&lt;/a&gt;, the album's first European single was released on June 1, 2010. The song was performed on numerous live performances, and charted in the UK at number sixty-four. &lt;a title="Sky Ferreira &amp;ndash; Obsession" href="http://www.last.fm/music/Sky+Ferreira/_/Obsession" class="bbcode_track"&gt;Obsession&lt;/a&gt;, the album's first North American single was released on September 14, 2010. The song is featured on the Vampire Diaries soundtrack. &lt;a title="Sky Ferreira &amp;ndash; Obsession" href="http://www.last.fm/music/Sky+Ferreira/_/Obsession" class="bbcode_track"&gt;Obsession&lt;/a&gt; debuted at number forty-four on the US Hot Dance Club Songs Chart before moving to number thirty-seven the following week. In 2011, Ferreira made Entertainment Weekly's &amp;quot;11 to Watch in 2011&amp;quot; list, ranking number eleven.
User-contributed text is available under the Creative Commons By-SA License and may also be available under the GNU FDL.</t>
  </si>
  <si>
    <t>hires2494.jpg</t>
  </si>
  <si>
    <t>Sunday Girl</t>
  </si>
  <si>
    <t>obwanhb6kww</t>
  </si>
  <si>
    <t>avatar2495.jpg</t>
  </si>
  <si>
    <t>Jade Williams Broxbourne, 1988 (22 years).
 Sunday Girl is the solo project of Jade Williams who after some smothering signed to Geffen Records (Universal). The name comes from an old job she had in a Pet Shop where she worked every Sunday and was known simply as Sunday Girl. Her first single intuited as Four Floors brings arrangements Synthy-pop merged for classical instruments, the music was co-written by the young and produced by Diplo.</t>
  </si>
  <si>
    <t>Jade Williams Broxbourne, 1988 (22 years).
 Sunday Girl is the solo project of Jade Williams who after some smothering signed to Geffen Records (Universal). The name comes from an old job she had in a Pet Shop where she worked every Sunday and was known simply as Sunday Girl. Her first single intuited as Four Floors brings arrangements Synthy-pop merged for classical instruments, the music was co-written by the young and produced by Diplo. Stop Hey! how to intuit her Debut album is to be released in June.
User-contributed text is available under the Creative Commons By-SA License and may also be available under the GNU FDL.</t>
  </si>
  <si>
    <t>hires2495.jpg</t>
  </si>
  <si>
    <t>Florence + the Machine</t>
  </si>
  <si>
    <t>avatar2496.jpg</t>
  </si>
  <si>
    <t xml:space="preserve">Florence + The Machine formed in 2007 in London, England. The band is the recording name of singer/songwriter &lt;a href="http://www.last.fm/music/Florence+Welch" class="bbcode_artist"&gt;Florence Welch&lt;/a&gt; and a collaboration of other artists who provide backing music for her; Florence Welch is the band's only constant member. The current touring lineup of the band is Florence Welch (vocals), Robert Ackroyd (guitar), Isabella Summers (keyboards), Tom Monger (harp), Mark Saunders (bass), Christopher Lloyd Hayden (drums).   </t>
  </si>
  <si>
    <t>Florence + The Machine formed in 2007 in London, England. The band is the recording name of singer/songwriter &lt;a href="http://www.last.fm/music/Florence+Welch" class="bbcode_artist"&gt;Florence Welch&lt;/a&gt; and a collaboration of other artists who provide backing music for her; Florence Welch is the band's only constant member. The current touring lineup of the band is Florence Welch (vocals), Robert Ackroyd (guitar), Isabella Summers (keyboards), Tom Monger (harp), Mark Saunders (bass), Christopher Lloyd Hayden (drums). 
 Florence is an art-college dropout from Camberwell, London, who was discovered singing Motown covers in a nightclub toilet, drunk. Musically Florence and the Machine's sound is generally referred to as soul inspired &lt;a href="http://www.last.fm/tag/indie%20rock" class="bbcode_tag" rel="tag"&gt;indie rock&lt;/a&gt;.
 Welch, who grew up listening to &lt;a href="http://www.last.fm/music/The+White+Stripes" class="bbcode_artist"&gt;The White Stripes&lt;/a&gt; and &lt;a href="http://www.last.fm/music/Kate+Bush" class="bbcode_artist"&gt;Kate Bush&lt;/a&gt;, says she writes metaphorical songs that are &amp;quot;stories with consequences and weird morality issues,&amp;quot; She gets her material from a variety of sources and experiences. Florence And The Machine's music has received praise across the British music media, especially from the BBC who have played a large part in their rise to prominence by bringing them into the spotlight as part of BBC Introducing. At the Brit Awards 2009 Florence picked up the Critics Choice Award; a category introduced in 2008 focusing on new talent, voted for by a panel of music industry experts.
 The current line-up of the band consists of Robert Ackroyd (guitar), Christopher Lloyd Hayden (drums), Isabella Summers (keyboards) and Tom Monger (harp). Debut album, '&lt;a title="Florence and The Machine - Lungs" href="http://www.last.fm/music/Florence+and+The+Machine/Lungs" class="bbcode_album"&gt;Lungs&lt;/a&gt;', was released in July 2009, preceded by third single, '&lt;a title="Florence and The Machine &amp;ndash; Rabbit Heart (Raise It Up)" href="http://www.last.fm/music/+noredirect/Florence+and+The+Machine/_/Rabbit+Heart+%28Raise+It+Up%29" class="bbcode_track"&gt;Rabbit Heart (Raise It Up)&lt;/a&gt;'.
 Lungs also went on to become number one in the UK album charts in January 2010. Florence won the mastercard Album at the Brits award 2010 where she also performed a hugely popular collaboration, 'You've Got the Dirtee Love' with Dizzee Rascal. This was a mix between Florence's popular 'You've Got the Love' and Dizzee's 'Dirty Cash'.
User-contributed text is available under the Creative Commons By-SA License and may also be available under the GNU FDL.</t>
  </si>
  <si>
    <t>hires2496.jpg</t>
  </si>
  <si>
    <t>Doria Roberts</t>
  </si>
  <si>
    <t>d_oW_wk_dxE</t>
  </si>
  <si>
    <t>avatar2497.jpg</t>
  </si>
  <si>
    <t>DORIA ROBERTS BIO  Internationally touring, Atlanta based singer/songwriter Doria Roberts was born and raised in inner city Trenton, NJ but schooled in the neighboring yet decidedly more affluent Princeton, NJ. Her first introduction to music was her sisters vinyl record collection including the Brothers Johnson, Marvin Gaye, the Sugar Hill Gang and Ricki Lee Jones. A dancer from the age of 3, she was exposed to classical offerings during ballet class, ragtime during tap training and pop music in her modern jazz dance lessons.</t>
  </si>
  <si>
    <t>DORIA ROBERTS BIO
 Internationally touring, Atlanta based singer/songwriter Doria Roberts was born and raised in inner city Trenton, NJ but schooled in the neighboring yet decidedly more affluent Princeton, NJ. Her first introduction to music was her sisters vinyl record collection including the Brothers Johnson, Marvin Gaye, the Sugar Hill Gang and Ricki Lee Jones. A dancer from the age of 3, she was exposed to classical offerings during ballet class, ragtime during tap training and pop music in her modern jazz dance lessons. By age 10, she was starring in musicals in local childrens theater and choral productions once performing a lead role in Gilbert &amp;amp; Sullivans classic HMS Pinafore. At age 17, she produced her first event directing, staging, acting in, and even promoting the topically controversial play Laundry and Bourbon as part of her senior project.
 By the time she was off to college, she had incorporated the likes of Public Enemy, De La Soul, and the uber literate hip hop of KRS One into her listening repertoire. While toiling away as a scholarship student at the University of Pennsylvania, majoring in East Asian Studies (with side bars in linguistics, business and art history) and aspiring to be an executive art dealer in Tokyo, she discovered the power folk of the Indigo Girls, Bob Dylans and Joni Mitchells storytelling, the tortured brilliance of John Coltrane and Jimi Hendrix, along with the quirky punk, tongue in cheek rebellion of Public Image Limited and black rock ska outfit Fishbone. And, like many women of her generation, she stumbled upon the rising star and fierce, feminist zeitgeist Ani DiFranco during an unplanned trip to a New York City dive.
 However, Roberts was still only an observer and lover of music throughout college and didnt become a musician herself until senior year when a series of life changing events redirected her priorities. She picked up a roommates beer stained guitar for comfort and the lessons of the Tao Te Ching won over the Dow Jones. Eevntually, she embarked on her deeply personal though socially concious and committed musical path.
 In 1999 (i.e. 6 years and 100 coffeehouses later), she won a slot to appear at Lilith Fair and was poised to sign a major label deal along with Atlanta based peers John Mayer and India Arie. However, a dubious piece of legislation changing copyright law in favor of the labels prompted the activist in Roberts to step away from potentially lucrative offers and release her own record. Though originally intending to simply wait out the storm, Roberts eventually found herself at the helm of her own label instead.
 Since then she has released and self produced five independent and nationally distributed records on her imprint Hurricane Doria Records, has appeared at the internationally recognized Montreux Jazz Festival and has headlined Gay Pride events in Atlanta, Los Angeles, Stockholm, Melbourne and Sydney, Australia. She has also opened for or shared the stage with legendary folk singer Odetta, Janis Ian, the Indigo Girls, John Mayer, blues legends the Holmes Brothers, Chris Smither avant-garde R&amp;amp;B priestess Meshell Ndegeocello, world music darling Angelique Kidjo, the late poet laureate Gwendolyn Brooks, Pulitzer Prize winning author Alice Walker and many others.
 In 2004, she was awarded both the Anderson Leadership Prize from the National Gay &amp;amp; Lesbian Task Force and the Orfeo Musica Humanitarian Award from the Tupilak Arts Consortium-Nordic in Stockholm, Sweden. Both awards were given in recognition of her willingness to fuse her music with her activist work and for creating major performance opportunities and outlets for other independent artists and youth at risk. She was also nominated for the 2005 Collin Higgins Courage Award.
 Currently, she is the sole producer of the 11 year old Queerstock Festival &amp;amp; Tour, the Black Eyed Susans Tribute Series and various other fundraising and awareness events.
 Roberts has finally finished recording her sixth release and the CD entitles &amp;quot;Woman Dangerous&amp;quot; is out. It was recorded at the venerable Treesound Studios (Elton John, Outkast, Indigo Girls, Collective Soul, Usher) in Atlanta, GA and co-produced by Zack Odom. On this major indie effort, Roberts once again effortlessly and seamlessly melds her diverse musical heritage into a solid set of provocative musings on life and love and everything that happens in between. 
User-contributed text is available under the Creative Commons By-SA License and may also be available under the GNU FDL.</t>
  </si>
  <si>
    <t>hires2497.jpg</t>
  </si>
  <si>
    <t>Jen Foster</t>
  </si>
  <si>
    <t>ZSSIrfN6hPo</t>
  </si>
  <si>
    <t>avatar2498.jpg</t>
  </si>
  <si>
    <t>Jen Foster wants you to hear her music. Whether sheâ€™s singing about the time her lover moved out and took everything she owned in â€œTaking Bob Dylanâ€_x009d_ â€“ or about our jaded American culture in â€œCloser to Nowhereâ€_x009d_ â€“ she has something she needs to share with you.   An award-winning singer/songwriter who regularly sells out shows all over the country, Jen draws a devoted following to her live shows, though her largest fan base resides in the southeast. Her bond with fans creates a captive audience, anxious to hear her stories and take in her unique sense of humor.</t>
  </si>
  <si>
    <t>Jen Foster wants you to hear her music. Whether sheâ€™s singing about the time her lover moved out and took everything she owned in â€œTaking Bob Dylanâ€_x009d_ â€“ or about our jaded American culture in â€œCloser to Nowhereâ€_x009d_ â€“ she has something she needs to share with you. 
 An award-winning singer/songwriter who regularly sells out shows all over the country, Jen draws a devoted following to her live shows, though her largest fan base resides in the southeast. Her bond with fans creates a captive audience, anxious to hear her stories and take in her unique sense of humor. Foster always delivers, making her audience laugh, even if itâ€™s at her own expense. 
 Influenced heavily by classic artists such as the Rolling Stones, U2, and Bob Dylan, Foster has spent the last several months in a Nashville recording studio working on her upcoming third album (tentatively titled Thirty-Nine), which aims to tighten that bond with listeners through frank and sincere storytelling. Foster, along with co-producer, Greg Droman, put together an all-star group of musicians, including Peter Stroud (Sheryl Crow), Rami Jaffee (The Wallflowers), Sean Hurley (Vertical Horizon), and Fred Eltringham (The Wallflowers, Dixie Chicks, The Wreckers). Embodying a blend of sounds which range from soft, lazy-day melodies to more raucous guitar-driven tracks, the forthcoming new collection includes two tracks (â€œCloser To Nowhereâ€_x009d_ and â€œVenice Beachâ€_x009d_) which have recently garnered nominations in the International Songwriting Competition. 
 Always independent, Foster is no stranger to marketing her own music. She started her own label â€“ now called Fosterchild Records - in 2003. Her debut release, Everybodyâ€™s Girl, garnered national radio success at the Triple A format, as well as positive reviews, praising her no-frills, unfiltered lyrics. Songwriting awards followed, and Jen hit the road and started building what is now a formidable fan base. She has also secured some impressive Film/TV placements, with songs placed in the popular television soap opera All My Children as well as a recent placement in an American Pie movie sequel. 
 Fosterâ€™s close relationship with her fans has been key to her success. â€œI always say that if the fans arenâ€™t there, itâ€™s just a rehearsal. They give meaning and life to what I do, and I want them to know how much I appreciate them.â€_x009d_ Foster cares so deeply for her fans that she returns every email from them, no matter how long it takes. 
 Fosterâ€™s 2006 sophomore CD, The Underdogs, was in many ways a powerful tribute to her supporters. The title track evoked such a strong reaction, that it won â€œSong of the Yearâ€_x009d_ at the Out Music Awards. â€œTo this day, people approach me after shows to share with me how deeply they relate to that song. I think itâ€™s a strong memory many of us have â€“ that feeling of being an outsider.â€_x009d_ 
 Foster definitely knows what it feels like being an outsider. Growing up in a very conservative, Houston, TX, suburb, she never quite felt like she fit in to that world. Singing and writing songs quickly became Jenâ€™s way of expressing feelings she couldnâ€™t otherwise express. 
 Foster credits another outsider, Ani DiFranco, for inspiration in her business model. â€œAni did it her way, and she inspired me to do it my way. Iâ€™ve created a fairly unique situation. Iâ€™ve built a team of people I trust at my label and also, a community of fans,â€_x009d_ Foster proudly notes. â€œItâ€™s always challenging to take off the artist hat and put on the business hat, but itâ€™s a challenge I embrace. My music means too much to me to blindly put it in someone elseâ€™s hands.â€_x009d_ 
 Fosterâ€™s new album, &amp;quot;Thirty-Nine,&amp;quot; is slated for a 2009 release, and a four-song EP, &amp;quot;Songs From Thirty-Nine,&amp;quot; is currently available.  The video for the single &amp;quot;Closer To Nowhere&amp;quot; recently reached #1 on the LOGO Channel (MTV Network) charts.
 -------------------------------------------------------------
 SONGWRITING AWARDS
 1) &amp;quot;CLOSER TO NOWHERE&amp;quot; - WINNER, TRIPLE A CATEGORY, INTERNATIONAL SONGWRITING COMPETITION
 2) &amp;quot;TAKING BOB DYLAN&amp;quot; - GRAND PRIZE, INTERNATIONAL ACOUSTIC MUSIC AWARDS
 3) &amp;quot;TAKING BOB DYLAN&amp;quot; - BEST FEMALE ARTIST, INTERNATIONAL ACOUSTIC MUSIC AWARDS
 4) &amp;quot;THE UNDERDOGS&amp;quot; - SONG OF THE YEAR, OUT MUSIC AWARDS
 5) &amp;quot;AMEN&amp;quot; - WINNER, GOSPEL CATEGORY, USA SONGWRITING CONTEST
 6) &amp;quot;SHE&amp;quot; - WINNER, POP CATEGORY, 2001, JOHN LENNON SONGWRITING CONTEST
 7) &amp;quot;SHE&amp;quot; - WINNER, POP CATEGORY, 2001, GREAT AMERICAN SONGWRITING CONTEST
 8) &amp;quot;EVERYBODY'S GIRL&amp;quot; (FULL RECORD) - WINNER, BEST DEBUT RECORDING - FEMALE, 2004, OUT MUSIC AWARDS
 9) &amp;quot;IN BETWEEN POSES&amp;quot; - WINNER, 1st ANNUAL AWARDS, BEST FEMALE ARTIST, INTERNATIONAL ACOUSTIC MUSIC AWARDS 10) &amp;quot;TAKING BOB DYLAN&amp;quot; - WINNER, NASHVILLE SONG &amp;amp; LYRIC CONTEST
User-contributed text is available under the Creative Commons By-SA License and may also be available under the GNU FDL.</t>
  </si>
  <si>
    <t>hires2498.jpg</t>
  </si>
  <si>
    <t>The Classic Crime</t>
  </si>
  <si>
    <t>lWQiIm8vOaw</t>
  </si>
  <si>
    <t>avatar2499.jpg</t>
  </si>
  <si>
    <t xml:space="preserve">The Classic Crime is a Seattle-based alternative rock band. They released their Tooth &amp;amp; Nail debut album, 'Albatross', in 2006. It marked the fastest first-week sales for a new artist in the history of T&amp;amp;N. The band members are Matt MacDonald (vocals), Justin DuQue (guitar), Robert &amp;quot;Cheeze&amp;quot; Negrin (guitar), Alan Clark (bass), and Paul &amp;quot;Skip&amp;quot; Erickson (drums).  While touring in support of their full-length album Albatross, the band created the Acoustic EP: Seattle Sessions, which was simply a compilation of songs they created while on the road. </t>
  </si>
  <si>
    <t>The Classic Crime is a Seattle-based alternative rock band. They released their Tooth &amp;amp; Nail debut album, 'Albatross', in 2006. It marked the fastest first-week sales for a new artist in the history of T&amp;amp;N. The band members are Matt MacDonald (vocals), Justin DuQue (guitar), Robert &amp;quot;Cheeze&amp;quot; Negrin (guitar), Alan Clark (bass), and Paul &amp;quot;Skip&amp;quot; Erickson (drums).
 While touring in support of their full-length album Albatross, the band created the Acoustic EP: Seattle Sessions, which was simply a compilation of songs they created while on the road.
 Their next album, 'The Silver Cord', was released on July 22, 2008. With the album being based on the realities of life and death, it signals a move into an alternative genre for TCC. Exactly 5805 copies of 'The Silver Cord' were sold in the first week. 5805 is a significant number because it is a song title on the album and it is the address of the house where the band formed and began to break out.
 In 2010, 'Vagabonds' was released.
User-contributed text is available under the Creative Commons By-SA License and may also be available under the GNU FDL.</t>
  </si>
  <si>
    <t>hires2499.jpg</t>
  </si>
  <si>
    <t>Dead Poetic</t>
  </si>
  <si>
    <t>s4Il_zfxCPc</t>
  </si>
  <si>
    <t>avatar2500.jpg</t>
  </si>
  <si>
    <t>Dead Poetic was a post-hardcore band hailing from Dayton, Ohio. The band first garnered attention in the underground music scene following the release of their first full-length Four Wall Blackmail which was released by Tooth &amp;amp; Nail subsidiary Solid State Records, and single &amp;quot;August Winterman.&amp;quot;   In the fall of 2004 personal disagreements within the band caused bassist Chad Shellabarger, drummer Josh Shellabarger, and guitarist Todd Osborn to all depart the band, and Dead Poetic appeared to be a thing of the past.</t>
  </si>
  <si>
    <t>Dead Poetic was a post-hardcore band hailing from Dayton, Ohio. The band first garnered attention in the underground music scene following the release of their first full-length Four Wall Blackmail which was released by Tooth &amp;amp; Nail subsidiary Solid State Records, and single &amp;quot;August Winterman.&amp;quot; 
 In the fall of 2004 personal disagreements within the band caused bassist Chad Shellabarger, drummer Josh Shellabarger, and guitarist Todd Osborn to all depart the band, and Dead Poetic appeared to be a thing of the past. But remaining members Brandon Rike (vocals) and Zach Miles (guitar) began playing with accomplished drummer Jesse Sprinkle (formerly of Poor Old Lu and &lt;a href="http://www.last.fm/music/Demon+Hunter" class="bbcode_artist"&gt;Demon Hunter&lt;/a&gt;; also the brother of Aaron Sprinkle) and their passion for music reignited. &lt;a href="http://www.last.fm/music/Beloved" class="bbcode_artist"&gt;Beloved&lt;/a&gt;  alums Dusty Redmon (guitar) and John Brehm (bass) came on board to round out the new, revamped version of Dead Poetic..
 Shortly before the release of third album, Vices, lead singer Brandon Rike left the band. This was the trigger to the break up of Dead Poetic. Guitarist Dusty Redmon confirmed the band's disbanding on absolutepunk.net in September 2007:
 &amp;quot;When Brandon left the band back in October (before &amp;quot;Vices&amp;quot; came out), a lot of big stuff was going on. We had great tour plans, a batch of new songs we were in to, and just kind of a new sense of freshness about the band. Brandon had been sort of &amp;quot;over it&amp;quot; for a long time, and just sort of picked a bad time to bail. He loves doing design, and being hang-out-at-home-type of husband, which is cool. I kind of called &amp;quot;NOT IT&amp;quot; when it came to making an announcement, but I guess so did everyone else. T&amp;amp;N put a lot of initial money into the record, only to see the band fall apart before the release, causing them to basically drop the entire promotion campaign. Sorry to those who were led on by thinking we were still active. Jesse is recording, Brandon is designing, John is tattooing, Zach just had a new baby, and I'm playing in the Almost.&amp;quot;
 On October 30, 2007, Jesse Sprinkle posted a MySpace bulletin reiterating that the band was still indeed together. &amp;quot;Contrary to popular opinion and the mighty Wikipedia, Dead Poetic has not broken up. We are still a band indeed....we figured we'd post it to the public....we assure you that Dead Poetic is alive.&amp;quot; He went on to say that the band's label, Tooth and Nail, would be releasing a &amp;quot;Best Of&amp;quot; album for Dead Poetic in the near future, and that the band hopes to start writing songs for a new record very soon.
User-contributed text is available under the Creative Commons By-SA License and may also be available under the GNU FDL.</t>
  </si>
  <si>
    <t>hires2500.jpg</t>
  </si>
  <si>
    <t>The Almost</t>
  </si>
  <si>
    <t>J8x_1xSEsL4</t>
  </si>
  <si>
    <t>avatar2501.jpg</t>
  </si>
  <si>
    <t xml:space="preserve">The Almost is the band of ex drummer/vocalist Aaron Gillespie of &lt;a href="http://www.last.fm/music/Underoath" class="bbcode_artist"&gt;Underoath&lt;/a&gt; from Clearwater, Florida, United States since 2005. Aaron stated that this band is much more of a traditional rock project than Underoath.  A &lt;a title="The Almost - Monster Monster" href="http://www.last.fm/music/The+Almost/Monster+Monster" class="bbcode_album"&gt;Monster Monster&lt;/a&gt; is on the loose.  The Almostâ€™s second album for &lt;span title="Unknown label" class="bbcode_unknown"&gt;Tooth &amp;amp; Nail&lt;/span&gt;/&lt;a href="http://www.last.fm/label/Virgin/" class="bbcode_label"&gt;Virgin&lt;/a&gt; Records began taking shape just as soon as the band came off the road after touring for their 2007 debut, Southern Weather, including a stint on that summerâ€™s Warped tour.  </t>
  </si>
  <si>
    <t>The Almost is the band of ex drummer/vocalist Aaron Gillespie of &lt;a href="http://www.last.fm/music/Underoath" class="bbcode_artist"&gt;Underoath&lt;/a&gt; from Clearwater, Florida, &lt;a href="http://www.last.fm/place/United+States" class="bbcode_place"&gt;United States&lt;/a&gt; since 2005. Aaron stated that this band is much more of a traditional rock project than Underoath.
 A &lt;em&gt;&lt;a title="The Almost - Monster Monster" href="http://www.last.fm/music/The+Almost/Monster+Monster" class="bbcode_album"&gt;Monster Monster&lt;/a&gt;&lt;/em&gt; is on the loose.
 The Almostâ€™s second album for &lt;span title="Unknown label" class="bbcode_unknown"&gt;Tooth &amp;amp; Nail&lt;/span&gt;/&lt;a href="http://www.last.fm/label/Virgin/" class="bbcode_label"&gt;Virgin&lt;/a&gt; Records began taking shape just as soon as the band came off the road after touring for their 2007 debut, Southern Weather, including a stint on that summerâ€™s Warped tour.
 That album, which debuted at 39 on Billboardâ€™s Top 200, earned them a Top 10 single at Alternative radio, and a spot on MTVâ€™s Discover &amp;amp; Download, was essentially the work of a single individualâ€”Underoath drummer Aaron Gillespie, who wrote all the songs, played all the instruments and then recruited a band to play them live, starting with fellow Floridian Jay Vilardi, a veteran of several well-known area bands like &lt;a href="http://www.last.fm/label/Metal+Blade/" class="bbcode_label"&gt;Metal Blade&lt;/a&gt;â€™s &lt;a href="http://www.last.fm/music/Phoenix+Mourning" class="bbcode_artist"&gt;Phoenix Mourning&lt;/a&gt; and Orlando-based &lt;a href="http://www.last.fm/music/Hand+to+Hand" class="bbcode_artist"&gt;Hand to Hand&lt;/a&gt;.
 &lt;em&gt;â€œMy job was to teach everyone the songs,â€_x009d_&lt;/em&gt; explains Vilardi, who describes himself as the bandâ€™s musical director. The addition of Philadelphia-based guitarist Dusty Redman, himself a veteran of Tooth &amp;amp; Nail bands like &lt;a href="http://www.last.fm/music/Beloved" class="bbcode_artist"&gt;Beloved&lt;/a&gt; and &lt;a href="http://www.last.fm/music/Dead+Poetic" class="bbcode_artist"&gt;Dead Poetic&lt;/a&gt; and Salt Lake City bassist Alex Aponte rounded out the line-up.
 The now thoroughly road-tested band was intent to make their latest a completely collaborative effort, melding their talents into a whole that was more than the sum of its individual parts. The process began with Vilardi, Redmon and Aponte e-mailing files back and forth to Gillespie, who was busy penning lyrics and coming up with musical ideas of his own while touring with Underoath, before all four of them got together in the studio to jam and work out the arrangements.
 It was a system that resulted in a powerfully cohesive album that melds their diverse songwriting skills, from the thudding, &lt;em&gt;&lt;a title="The Stooges - Raw Power" href="http://www.last.fm/music/The+Stooges/Raw+Power" class="bbcode_album"&gt;Raw Power&lt;/a&gt;&lt;/em&gt;-like stomp of the title track and â€œ&lt;a title="The Almost &amp;ndash; Young Again" href="http://www.last.fm/music/The+Almost/_/Young+Again" class="bbcode_track"&gt;Young Again&lt;/a&gt;,â€_x009d_ to the stark acoustic blues and closing psychedelic jam of â€œ&lt;a title="The Almost &amp;ndash; Monster" href="http://www.last.fm/music/The+Almost/_/Monster" class="bbcode_track"&gt;Monster&lt;/a&gt;,â€_x009d_ the techno-rock laced with tribal drums of â€œ&lt;a title="The Almost &amp;ndash; Books &amp;amp; Books" href="http://www.last.fm/music/The+Almost/_/Books%2B%2526%2BBooks" class="bbcode_track"&gt;Books &amp;amp; Books&lt;/a&gt;â€_x009d_ and the melodic &lt;a href="http://www.last.fm/music/Coldplay" class="bbcode_artist"&gt;Coldplay&lt;/a&gt;/&lt;a href="http://www.last.fm/music/U2" class="bbcode_artist"&gt;U2&lt;/a&gt;/&lt;a href="http://www.last.fm/music/Kings+of+Leon" class="bbcode_artist"&gt;Kings of Leon&lt;/a&gt; arena-rock anthem, â€œ&lt;a title="The Almost &amp;ndash; Hands" href="http://www.last.fm/music/The+Almost/_/Hands" class="bbcode_track"&gt;Hands&lt;/a&gt;.â€_x009d_
 &lt;em&gt;â€œIt turned out to be a really good process because we wound up with a tremendous amount of material we can use,â€_x009d_&lt;/em&gt; says Vilardi.
 &lt;em&gt;â€œWe jammed on these tracks for hours before we actually laid anything down,â€_x009d_&lt;/em&gt; nods Gillespie. &lt;em&gt;â€œThis now feels like a real band. Everyone gave up a piece of his own agenda for the good of the final result. And thatâ€™s how you end up with something special. It was a relief for me because it took a lot of the weight off my shoulders. They supplied the bricks and we built the house together.â€_x009d_&lt;/em&gt;
 The guys also enlisted the help of steel guitarists Chris Scruggs (grandson of bluegrass legend Earl Scruggs) and John Davis (Superdrag vocalist/guitarist) while in the studio. Both Scruggs and Davis helped they guys broaden their musical pallets on a few tracks like â€œ&lt;a title="The Almost &amp;ndash; West" href="http://www.last.fm/music/The+Almost/_/West" class="bbcode_track"&gt;West&lt;/a&gt;â€_x009d_ and â€œ&lt;a title="The Almost &amp;ndash; Hand Grenade" href="http://www.last.fm/music/The+Almost/_/Hand+Grenade" class="bbcode_track"&gt;Hand Grenade&lt;/a&gt;.â€_x009d_
 &lt;em&gt;â€œIt was whatever each of us could do for the song,â€_x009d_&lt;/em&gt; agrees Redmon. &lt;em&gt;â€œThere were no ego issues, no one screaming, â€˜Iâ€™m Eddie Van Halen!â€™â€_x009d_&lt;/em&gt;
 Gillespie says the songs are about the dark side of the human condition, battling your demons to come out the other side, starting with the albumâ€™s title.
 &lt;em&gt;â€œIâ€™m giving in to you,â€_x009d_&lt;/em&gt; he roars in â€œ&lt;a title="The Almost &amp;ndash; Lonely Wheel" href="http://www.last.fm/music/The+Almost/_/Lonely+Wheel" class="bbcode_track"&gt;Lonely Wheel&lt;/a&gt;,â€_x009d_ though in â€œ&lt;span title="Unknown track" class="bbcode_unknown"&gt;No I Donâ€™t&lt;/span&gt;,â€_x009d_ which segues from an acoustic beginning to an anthemic rock chorus, he admits, &lt;em&gt;â€œIâ€™m learning how to wait.â€_x009d_&lt;/em&gt; The hard-hitting â€œ&lt;a title="The Almost &amp;ndash; Young Again" href="http://www.last.fm/music/The+Almost/_/Young+Again" class="bbcode_track"&gt;Young Again&lt;/a&gt;â€_x009d_ and the country-flavored â€œ&lt;a title="The Almost &amp;ndash; Hand Grenade" href="http://www.last.fm/music/The+Almost/_/Hand+Grenade" class="bbcode_track"&gt;Hand Grenade&lt;/a&gt;â€_x009d_ (â€œOh to be young/It sounds like so much funâ€_x009d_) are both about lost innocence, while â€œ&lt;a title="The Almost &amp;ndash; Souls On Ten" href="http://www.last.fm/music/The+Almost/_/Souls+On+Ten" class="bbcode_track"&gt;Souls On Ten&lt;/a&gt;,â€_x009d_ with its piano flourish and urgent intensity, has a Springsteen feel and the grungy garage-rock of â€œ&lt;a title="The Almost &amp;ndash; Summer Summer" href="http://www.last.fm/music/The+Almost/_/Summer+Summer" class="bbcode_track"&gt;Summer Summer&lt;/a&gt;â€_x009d_ offers an elegiac nod to vintage &lt;a href="http://www.last.fm/music/Neil+Young" class="bbcode_artist"&gt;Neil Young&lt;/a&gt; with &lt;a href="http://www.last.fm/music/Crazy+Horse" class="bbcode_artist"&gt;Crazy Horse&lt;/a&gt;.
 &lt;em&gt;â€œIt didnâ€™t start out as a concept album, but by accident, I think it became one,â€_x009d_&lt;/em&gt; says Aaron. &lt;em&gt;â€œItâ€™s about the â€˜monsterâ€™ that lives inside of all of us, which we have to fight to get rid of. Itâ€™s a battle you live with every day. In the end, when that stops, the question remains, can you now live your life? Can you get all of who you are, can you find a place that makes you happy?â€_x009d_&lt;/em&gt;
 That catharsis comes across loud and clear in the final song on the album, dubbed â€œMonster,â€_x009d_ which starts with Gillespie alone, accompanied by a single dobro. &lt;em&gt;â€œLearning how to see/In this weird change of space/Iâ€™m learning to believe in this lifeâ€¦ I feel you helping me.â€_x009d_&lt;/em&gt; The song builds until, about two-thirds of the way through, the rest of The Almost come in, embarking on a spontaneous acid-soaked jam, recorded live, that provides the ultimate release.
 &lt;em&gt;â€œEverybody needs that,â€_x009d_&lt;/em&gt; says Gillespie. &lt;em&gt;â€œFor some people, itâ€™s drinking, others run, some throw baseballs. I play music. Thatâ€™s what I do. That gets rid of the garbage in my life.â€_x009d_&lt;/em&gt;
 &lt;em&gt;â€œItâ€™s about how terrible we can be at times,â€_x009d_&lt;/em&gt; says Vilardi. &lt;em&gt;â€œItâ€™s hard to be a person today who stands for something. It doesnâ€™t make you betterâ€¦ sometimes it even makes you worse.â€_x009d_&lt;/em&gt;
 On â€œHands,â€_x009d_ the band prove they can create an arena- and radio-ready rock anthem, with its martial beat, chiming keyboards and lush â€˜&lt;a href="http://www.last.fm/tag/80s" class="bbcode_tag" rel="tag"&gt;80s&lt;/a&gt; &lt;a href="http://www.last.fm/tag/new%20wave" class="bbcode_tag" rel="tag"&gt;new wave&lt;/a&gt; fizz.
 &lt;em&gt;â€œItâ€™s like an Achtung Baby vibe,â€_x009d_&lt;/em&gt; nods Dusty. &lt;em&gt;â€œThat song came out of nowhere. We demoed it, then got into the studio and started playing it and just got real excited.â€_x009d_&lt;/em&gt;
 &lt;em&gt;â€œI like working with a song structure,â€_x009d_&lt;/em&gt; says Gillespie. â€œIn Underoath, thatâ€™s not what we do. We create moments, which is important, but The Almost is something different.â€_x009d_
 â€œMonster Monsterâ€_x009d_ and â€œYoung Againâ€_x009d_ demonstrate Jay and Dustyâ€™s love of classic &lt;a href="http://www.last.fm/tag/garage%20punk" class="bbcode_tag" rel="tag"&gt;garage punk&lt;/a&gt;, like &lt;a href="http://www.last.fm/music/The+Stooges" class="bbcode_artist"&gt;The Stooges&lt;/a&gt; and &lt;a href="http://www.last.fm/music/The+Velvet+Underground" class="bbcode_artist"&gt;The Velvet Underground&lt;/a&gt;. &lt;em&gt;â€œWe really want to put the middle finger back in rock,â€_x009d_&lt;/em&gt; says Vilardi. &lt;em&gt;â€œWe love the attitude of bands like &lt;a href="http://www.last.fm/music/Guns+N%27+Roses" class="bbcode_artist"&gt;Guns N' Roses&lt;/a&gt;.â€_x009d_&lt;/em&gt;
 And thatâ€™s strange, because it turns out that rebellion doesnâ€™t conflict with being on Tooth &amp;amp; Nail, where the support of community is almost as important as the religious implications.
 &lt;em&gt;â€œMusic should reflect who you are,â€_x009d_&lt;/em&gt; says Aaron. &lt;em&gt;â€œI believe thereâ€™s hope in finding who you are. Thatâ€™s my conviction. At the same time, I want anybody, no matter their affiliation, to react to the music in the same way. I donâ€™t want people to feel theyâ€™re being judged.â€_x009d_&lt;/em&gt;
 With the addition of drummer Joe Musten (Gillespie played all the drums on the album), The Almost is ready to hit the road and do what they do best, play for their increasing fan base around the country.
 &lt;em&gt;â€œWe plan on hitting it as hard as we can,â€_x009d_&lt;/em&gt; laughs Vilardi. &lt;em&gt;â€œWeâ€™d like to leave and not come back for two years.â€_x009d_&lt;/em&gt;
 &lt;em&gt;â€œWeâ€™re just beginning now to establish our identity,â€_x009d_&lt;/em&gt; concludes Dusty. &lt;em&gt;â€œThere were a lot of people now who are finding out about Underoath through The Almost.â€_x009d_&lt;/em&gt;
 Now thereâ€™s a transformation for you. 
User-contributed text is available under the Creative Commons By-SA License and may also be available under the GNU FDL.</t>
  </si>
  <si>
    <t>hires2501.jpg</t>
  </si>
  <si>
    <t>Ivoryline</t>
  </si>
  <si>
    <t>1OdncZ3TZxo</t>
  </si>
  <si>
    <t>avatar2502.jpg</t>
  </si>
  <si>
    <t xml:space="preserve">Ivoryline formed in 2003 under the name Dead End Driveway, releasing an EP and an album under this name before changing the name to Ivoryline in 2005. Soon after the name change, the band was selected to play at the 2006 Vans Warped Tour. While on the tour, they were scouted by Tooth &amp;amp; Nail Records, who signed them in 2007 and released their debut full-length, There Came a Lion, in February 2008. The album hit #25 on the Billboard Top Christian Albums chart and #15 on the Top Heatseekers Chart.  </t>
  </si>
  <si>
    <t>Ivoryline formed in 2003 under the name Dead End Driveway, releasing an EP and an album under this name before changing the name to Ivoryline in 2005. Soon after the name change, the band was selected to play at the 2006 Vans Warped Tour. While on the tour, they were scouted by Tooth &amp;amp; Nail Records, who signed them in 2007 and released their debut full-length, There Came a Lion, in February 2008. The album hit #25 on the Billboard Top Christian Albums chart and #15 on the Top Heatseekers Chart.
 The group toured with Automatic Loveletter in July 2008,in the fall they toured with Family Force Five and The Maine, then embarked on their first headlining tour (entitled &amp;quot;There Came a Tour&amp;quot;) with There For Tomorrow, In:Aviate, and The Lives of Famous Men. The band is currently a four-piece and working on new material.
 In February of 2009, they premiered their music video for &amp;quot;Days End&amp;quot; on AbsolutePunk.net -- the video, filmed in mid-2008, includes their former guitarist and then was featured on the Summer Bailout tour with Emery, Maylene and the sons of disaster, Closure in Moscow and Secret &amp;amp; Whisper then finished out the year on the Vans Warped Tour.
 During July &amp;amp; August of this year they toured alongside Dance Gavin Dance, Silverstein, and Emery on the Scream it Like You Mean It Tour. Ivoryline is currently on Creation Fest the Tour 2010 with Thousand Foot Krutch and Disciple.
 The newest album is entitled &amp;quot;Vessels&amp;quot; and was released July 27th.
 Passion and intensity have become the buzzwords of an industry in which myopic self pity has become its own brand of conformity. Enter Ivoryline, a bandâ€™s whose spiritual integrity bypasses musical wallowing and goes straight for the mainline of your emotional jugular with intensely personal lyrics and dense blasts of guitars. There is no â€œwinkâ€_x009d_ from Ivoryline informing the listener they are steeped in the apathetic irony governing the charts; at long last a band has arrived that has the guts and the talent to enter a brave new world of sincerity. Ivoryline just gives you life, yours and theirs as a package. Singing their songs feels less like a drug and more like a journey into your own heart of darkness where you may ride their lyrical insights to new levels of self actualization.
 How is it that these five boys from Tyler are able to bring the sophistication without being weighed down by the trappings of pseudo-intellectualism into a pompous self congratulatory excess? The answer is lucid and elegant, like the rock they make. They did it the old fashioned way, making music for the sake of music....not to get girls, not to be stars, but for a love of music. The Ivoryline Highway was constructed from an authentic love of music and listening to their songs makes you wonder where the notes begin and the cells of their bodies end.
 The band membersâ€™ shared tastes brought them together to explore new territory while their roots remained firmly planted in the roots of rock-n-roll. The music they made stuck to them like an electrical shock and soon what started out as a few shows and penning some songs turned into a full time gig. They knew they were onto something when they were hand selected for the Vans Warped Tour in 2006. The storm grew stronger when the boys caught the ear of executives at mini-major Tooth and Nail Records, who had the foresight or the luck to be the company who can say they discovered Ivoryline. Crowds grew from a few dozen to a few hundred and sometimes into the thousands and a legend was born. As the crowds grew so did the feverish fervency of the fans. The fact that Ivoryline composes songs as a unit is somehow transferred to their audience, and when they perform live one is struck by the intense duality of the many becoming one voice, an audience so bound to the music it is as if they are its author. Make no mistake, it is the Ivoryline fans that own these songs. With hands raised and eyes closed the crowd becomes charged with electricity, light traveling in particles and waves through the room and materializing through the vocal chords of hundreds of fans. This is the foundation of Ivorylineâ€™s allure. You, the fans, are their song.
User-contributed text is available under the Creative Commons By-SA License and may also be available under the GNU FDL.</t>
  </si>
  <si>
    <t>hires2502.jpg</t>
  </si>
  <si>
    <t>Underoath</t>
  </si>
  <si>
    <t>9WVbepzCyxU</t>
  </si>
  <si>
    <t>avatar2503.jpg</t>
  </si>
  <si>
    <t xml:space="preserve">Underoath (occasionally typeset as underOATH or UNDERÃ˜ATH) is an American Grammy Award-nominated band originally formed on November 30, 1997 in Ocala, Florida, but since then, have re-located to Tampa, Florida, which was home to some of their newer members. The band's line-up consists of entirely Christian members. They are currently signed with Solid State Records, a subsidiary of Tooth and Nail Records, and are the label's most popular group.	 
 </t>
  </si>
  <si>
    <t>Underoath (occasionally typeset as underOATH or UNDERÃ˜ATH) is an American Grammy Award-nominated band originally formed on November 30, 1997 in Ocala, Florida, but since then, have re-located to Tampa, Florida, which was home to some of their newer members. The band's line-up consists of entirely Christian members. They are currently signed with Solid State Records, a subsidiary of Tooth and Nail Records, and are the label's most popular group.	 
 After several line-up changes, UnderÃ¸ath no longer has any of the original band members. During the band's early years, when they were fronted by former vocalist Dallas Taylor, UnderÃ¸ath displayed a more deathcore sound with their music, with the exception of clean vocals, and the usage of double-bass drums and breakdowns. With Taylor, they released &lt;a title="Underoath - Act of Depression" href="http://www.last.fm/music/Underoath/Act+of+Depression" class="bbcode_album"&gt;Act of Depression&lt;/a&gt;, &lt;a title="Underoath - Cries of the Past" href="http://www.last.fm/music/Underoath/Cries+of+the+Past" class="bbcode_album"&gt;Cries of the Past&lt;/a&gt;, and &lt;a title="Underoath - The Changing of Times" href="http://www.last.fm/music/Underoath/The+Changing+of+Times" class="bbcode_album"&gt;The Changing of Times&lt;/a&gt;. Following his departure, Spencer Chamberlain became lead vocalist. The band then released &lt;a title="Underoath - They're Only Chasing Safety" href="http://www.last.fm/music/Underoath/They%27re+Only+Chasing+Safety" class="bbcode_album"&gt;They're Only Chasing Safety&lt;/a&gt; and &lt;a title="Underoath - Define The Great Line" href="http://www.last.fm/music/Underoath/Define+The+Great+Line" class="bbcode_album"&gt;Define The Great Line&lt;/a&gt;, gaining a certified gold rating and the highest-charting Christian album on The Billboard 200 since 1997, respectively. These two albums have given them more mainstream and commercial success. They're Only Chasing Safety and Define the Great Line took on a lighter, more mainstream sound compared to their albums with Taylor.
 UnderÃ¸ath released a live CD/DVD album called &lt;a title="Underoath - Survive, Kaleidoscope" href="http://www.last.fm/music/Underoath/Survive%2C+Kaleidoscope" class="bbcode_album"&gt;Survive, Kaleidoscope&lt;/a&gt; on May 27, 2008. From late February to early May the band recorded a new studio album called &lt;a title="Underoath - Lost In The Sound Of Separation" href="http://www.last.fm/music/Underoath/Lost+In+The+Sound+Of+Separation" class="bbcode_album"&gt;Lost In The Sound Of Separation&lt;/a&gt;, which was released on September 2, 2008, peaking at number 8 on the Billboard 200. In April 2010, Aaron Gillespie announced his resignation from the band, stating that there are no hard feelings and that he will continue to pursue his other band, &lt;a href="http://www.last.fm/music/The+Almost" class="bbcode_artist"&gt;The Almost&lt;/a&gt;, leaving UnderÃ¸ath with none of its founding members.
 The band recorded their seventh album with new drummer Daniel Davison (formerly of Norma Jean). The new album, &lt;a title="Underoath - &amp;Oslash; (disambiguation)" href="http://www.last.fm/music/Underoath/%C3%98+%28disambiguation%29" class="bbcode_album"&gt;&amp;Oslash; (disambiguation)&lt;/a&gt;, was released November 9, 2010.
User-contributed text is available under the Creative Commons By-SA License and may also be available under the GNU FDL.</t>
  </si>
  <si>
    <t>hires2503.jpg</t>
  </si>
  <si>
    <t>Lex van Delden</t>
  </si>
  <si>
    <t>WwTASwBKte8</t>
  </si>
  <si>
    <t>avatar2504.jpg</t>
  </si>
  <si>
    <t>Lex van Delden, born Alexander Zwaap, 10 September 1919 - 1 July 1988) was a Dutch composer. Born Alexander Zwaap in Amsterdam (the Netherlands) as the only child of Wolf Zwaap, a school-teacher, and his wife Sara Olivier, Lex van Delden took piano-lessons from an early age - first from Martha Zwaga and later from the celebrated pianist, Cor de Groot. He started composing at the age of eleven, when he set poems by Guido Gezelle to music since a long illness prevented him from playing the piano. He remained self-taught as a composer.</t>
  </si>
  <si>
    <t>Lex van Delden, born Alexander Zwaap, 10 September 1919 - 1 July 1988) was a Dutch composer. Born Alexander Zwaap in Amsterdam (the Netherlands) as the only child of Wolf Zwaap, a school-teacher, and his wife Sara Olivier, Lex van Delden took piano-lessons from an early age - first from Martha Zwaga and later from the celebrated pianist, Cor de Groot. He started composing at the age of eleven, when he set poems by Guido Gezelle to music since a long illness prevented him from playing the piano. He remained self-taught as a composer. Despite his artistic promise and interests (by the age of fourteen, for instance, he was accompanying the famous German Expressionist dancer/choreographer, Gertrud Leistikow, and he also moved in the circle of one of Holland's foremost composers of the time, Sem Dresden) he enrolled at the University of Amsterdam in 1938 to study medicine.
 Still a student, he made his dÃ©but as a composer in 1940 with the song cycle L'amour (1939; for soprano, flute, clarinet and string trio), written at the request of the young composer/conductor Nico Richter, who was in charge of the students' orchestra.
User-contributed text is available under the Creative Commons By-SA License and may also be available under the GNU FDL.</t>
  </si>
  <si>
    <t>hires2504.jpg</t>
  </si>
  <si>
    <t>Marijn Simons</t>
  </si>
  <si>
    <t>fXd_ulmeoOk</t>
  </si>
  <si>
    <t>avatar2506.jpg</t>
  </si>
  <si>
    <t>hires2506.jpg</t>
  </si>
  <si>
    <t>Margriet Hoenderdos</t>
  </si>
  <si>
    <t>avatar2507.jpg</t>
  </si>
  <si>
    <t>hires2507.jpg</t>
  </si>
  <si>
    <t>Sarah Slean</t>
  </si>
  <si>
    <t>f7Vqa2SnpkY</t>
  </si>
  <si>
    <t>avatar2508.jpg</t>
  </si>
  <si>
    <t xml:space="preserve">A former York University student, Sarah Slean is also an accomplished painter and photographer. She recorded her first album &lt;a title="Sarah Slean - Universe" href="http://www.last.fm/music/Sarah+Slean/Universe" class="bbcode_album"&gt;Universe&lt;/a&gt; at the age of 19 and has since completed several other albums including: &lt;a title="Sarah Slean - Blue Parade" href="http://www.last.fm/music/Sarah+Slean/Blue+Parade" class="bbcode_album"&gt;Blue Parade&lt;/a&gt; (1998), &lt;a title="Sarah Slean - Night Bugs" href="http://www.last.fm/music/Sarah+Slean/Night+Bugs" class="bbcode_album"&gt;Night Bugs&lt;/a&gt; (2002), and &lt;a title="Sarah Slean - Day One" href="http://www.last.fm/music/Sarah+Slean/Day+One" class="bbcode_album"&gt;Day One&lt;/a&gt; (2004). Night Bugs was her first major label album, co-produced by Slean and &lt;a href="http://www.last.fm/music/Hawksley+Workman" class="bbcode_artist"&gt;Hawksley Workman&lt;/a&gt;, and released by WEA in Canada and Atlantic Records in the United States. It was heavily inspired by &lt;a href="http://www.last.fm/tag/cabaret" class="bbcode_tag" rel="tag"&gt;cabaret&lt;/a&gt; music.  </t>
  </si>
  <si>
    <t>A former York University student, &lt;strong&gt;Sarah Slean&lt;/strong&gt; is also an accomplished painter and photographer. She recorded her first album &lt;em&gt;&lt;a title="Sarah Slean - Universe" href="http://www.last.fm/music/Sarah+Slean/Universe" class="bbcode_album"&gt;Universe&lt;/a&gt;&lt;/em&gt; at the age of 19 and has since completed several other albums including: &lt;em&gt;&lt;a title="Sarah Slean - Blue Parade" href="http://www.last.fm/music/Sarah+Slean/Blue+Parade" class="bbcode_album"&gt;Blue Parade&lt;/a&gt;&lt;/em&gt; (1998), &lt;em&gt;&lt;a title="Sarah Slean - Night Bugs" href="http://www.last.fm/music/Sarah+Slean/Night+Bugs" class="bbcode_album"&gt;Night Bugs&lt;/a&gt;&lt;/em&gt; (2002), and &lt;em&gt;&lt;a title="Sarah Slean - Day One" href="http://www.last.fm/music/Sarah+Slean/Day+One" class="bbcode_album"&gt;Day One&lt;/a&gt;&lt;/em&gt; (2004). Night Bugs was her first major label album, co-produced by Slean and &lt;a href="http://www.last.fm/music/Hawksley+Workman" class="bbcode_artist"&gt;Hawksley Workman&lt;/a&gt;, and released by WEA in Canada and Atlantic Records in the United States. It was heavily inspired by &lt;a href="http://www.last.fm/tag/cabaret" class="bbcode_tag" rel="tag"&gt;cabaret&lt;/a&gt; music.
 It was on September 28, 2004, that Slean released her fourth album, Day One. Here Slean's piano takes a less important spot for the first time in her career. The focus is more on beats, rhythms and guitar, which shines through in the album's first single &amp;quot;&lt;a title="Sarah Slean &amp;ndash; Lucky Me" href="http://www.last.fm/music/Sarah+Slean/_/Lucky+Me" class="bbcode_track"&gt;Lucky Me&lt;/a&gt;&amp;quot;. The up-tempo title track &amp;quot;&lt;a title="Sarah Slean &amp;ndash; Day One" href="http://www.last.fm/music/Sarah+Slean/_/Day+One" class="bbcode_track"&gt;Day One&lt;/a&gt;&amp;quot;, and &amp;quot;&lt;a title="Sarah Slean &amp;ndash; Mary" href="http://www.last.fm/music/Sarah+Slean/_/Mary" class="bbcode_track"&gt;Mary&lt;/a&gt;&amp;quot;, a song about Slean's grandmother, were released as the second and third singles.
 In October 2006, Slean released a mostly-live album, &lt;em&gt;&lt;a title="Sarah Slean - Orphan Music" href="http://www.last.fm/music/Sarah+Slean/Orphan+Music" class="bbcode_album"&gt;Orphan Music&lt;/a&gt;&lt;/em&gt;, which consists of songs recorded live at Toronto's Harbourfront Theatre and the Vancouver East Cultural Centre. Other new tracks featuring Slean and the piano were recorded at DNA Recording Facility in &lt;span title="Unknown place" class="bbcode_unknown"&gt;Toronto&lt;/span&gt; and Kensaltown Studios in the &lt;span title="Unknown place" class="bbcode_unknown"&gt;UK&lt;/span&gt;.
 Also in 2006, she contributed two tracks (&amp;quot;&lt;a title="Sarah Slean &amp;ndash; Us And Them" href="http://www.last.fm/music/Sarah+Slean/_/Us+And+Them" class="bbcode_track"&gt;Us And Them&lt;/a&gt;&amp;quot; and &amp;quot;&lt;a title="Sarah Slean &amp;ndash; Comfortably Numb" href="http://www.last.fm/music/Sarah+Slean/_/Comfortably+Numb" class="bbcode_track"&gt;Comfortably Numb&lt;/a&gt;&amp;quot;) to &lt;em&gt;Pink Floyd Redux&lt;/em&gt;, a modern 12-track tribute to &lt;a href="http://www.last.fm/music/Pink+Floyd" class="bbcode_artist"&gt;Pink Floyd&lt;/a&gt;.
 Her newest album &lt;em&gt;&lt;a title="Sarah Slean - The Baroness" href="http://www.last.fm/music/Sarah+Slean/The+Baroness" class="bbcode_album"&gt;The Baroness&lt;/a&gt;&lt;/em&gt; was released March 2008.
 For photos and additional information check out Sarah Slean's official website, &lt;a href="http://www.SarahSlean.com" rel="nofollow"&gt;www.SarahSlean.com&lt;/a&gt;.
User-contributed text is available under the Creative Commons By-SA License and may also be available under the GNU FDL.</t>
  </si>
  <si>
    <t>hires2508.jpg</t>
  </si>
  <si>
    <t>Charlotte Martin</t>
  </si>
  <si>
    <t>1IrxWoTeTlo</t>
  </si>
  <si>
    <t>avatar2509.jpg</t>
  </si>
  <si>
    <t>Singer/songwriter Charlotte Martin got her start singing opera while attending Eastern Illinois University in the late '90s. Her father was a respected professor in the music department, and naturally Martin followed his footsteps. She'd been playing piano since she was a little girl and her childhood was surrounded by music. While attending school, Martin experienced &amp;quot;real life,&amp;quot; from living with her goth roommate and dealing with typical college-like drama to the tragic suicides of two close friends.</t>
  </si>
  <si>
    <t>Singer/songwriter Charlotte Martin got her start singing opera while attending Eastern Illinois University in the late '90s. Her father was a respected professor in the music department, and naturally Martin followed his footsteps. She'd been playing piano since she was a little girl and her childhood was surrounded by music. While attending school, Martin experienced &amp;quot;real life,&amp;quot; from living with her goth roommate and dealing with typical college-like drama to the tragic suicides of two close friends. Martin turned to music for solace. She desperately wanted to make music into a career; therefore, a whirlwind move to Los Angeles seemed like the right thing to do. Martin eventually made a record, One Girl Army, with producer Tom Rothrock (Badly Drawn Boy, Beck, Elliott Smith), but it was never released. Before 2002 came to a close, Martin got her own studio and recorded a new batch of songs with Ken Andrews (Air, Pete Yorn). The melodic dreamscapes of In Parentheses arrived in August 2003 and Martin's bright voice drew comparisons to Fiona Apple and Kate Bush. Dates with Howie Day and Damien Rice also coincided with the release of the EP. On Your Shore followed in 2004. Unfortunately, Martin's relationship with RCA proved creatively trying as the singer/songwriter continued writing and recording new material. A decision to leave the major label in 2005 allowed Martin to accomplish her creative goals, thus reconnecting with Test-Drive Records to issue the Veins and Darkest Hour EPs before the year's end. Additional support dates around North American followed into the fall, and Martin rounded out the Veins tour with her first DVD recording, the limited-edition Something Like a DVD. She also married her long-time collaborator and co-producer, Ken Andrews (Pete Yorn, Year of the Rabbit, Failure), in the midst of recording her second album, Stromata. The album arrived on Martin and Andrews' own Dinosaur Fight label in September 2006. (All Music Guide)
 &lt;a href="http://www.charlottemartin.com" rel="nofollow"&gt;http://www.charlottemartin.com&lt;/a&gt;
User-contributed text is available under the Creative Commons By-SA License and may also be available under the GNU FDL.</t>
  </si>
  <si>
    <t>hires2509.jpg</t>
  </si>
  <si>
    <t>Stephen Bishop</t>
  </si>
  <si>
    <t>41,950,950</t>
  </si>
  <si>
    <t>lf5IP8r0gWk</t>
  </si>
  <si>
    <t>avatar2510.jpg</t>
  </si>
  <si>
    <t>Stephen Bishop (born 14 November 1951 in San Diego, California) is an American singer and guitarist. He had a major hit in 1977 with the song &amp;quot;On and On&amp;quot;; his other hits include &amp;quot;Save It for a Rainy Day,&amp;quot; &amp;quot;Everybody Needs Love,&amp;quot; and &amp;quot;It Might Be You,&amp;quot; the theme from the movie Tootsie. He has also performed many movie themes, including the theme from National Lampoon's Animal House, which he sang in a falsetto voice.</t>
  </si>
  <si>
    <t>Stephen Bishop (born 14 November 1951 in San Diego, California) is an American singer and guitarist. He had a major hit in 1977 with the song &amp;quot;On and On&amp;quot;; his other hits include &amp;quot;Save It for a Rainy Day,&amp;quot; &amp;quot;Everybody Needs Love,&amp;quot; and &amp;quot;It Might Be You,&amp;quot; the theme from the movie Tootsie. He has also performed many movie themes, including the theme from National Lampoon's Animal House, which he sang in a falsetto voice. He also has a cameo role in that film as the aspiring folksinger whose guitar is smashed by John Belushi in one of the best scenes in the movie. Bishop still keeps the smashed guitar as a memento. Shortly after he appeared in another John Landis movie, The Blues Brothers, as the 'charming trooper' who breaks his watch during the mall chase.
 Bishop's song &amp;quot;Separate Lives,&amp;quot; from the movie White Nights, was nominated for an Academy Award in 1985, losing out to &amp;quot;Say You, Say Me&amp;quot; from the same film. Bishop wrote it about his breakup with actress Karen Allen, who also appeared in Animal House.
 Patrick Bateman, the fictional anti-hero from Bret Easton Ellis' American Psycho, is an avowed fan of Stephen Bishop.
User-contributed text is available under the Creative Commons By-SA License and may also be available under the GNU FDL.</t>
  </si>
  <si>
    <t>hires2510.jpg</t>
  </si>
  <si>
    <t>The Beat</t>
  </si>
  <si>
    <t>PglfNDepTyQ</t>
  </si>
  <si>
    <t>avatar2511.jpg</t>
  </si>
  <si>
    <t xml:space="preserve">There were two bands named The Beat, both active at the same time in the late 1970s and early 1980s.  Both bands mutually decided to use different names while operating in North America:  1) The English two-tone ska band &lt;a href="http://www.thebeatuk.com/beat_frames.html" rel="nofollow"&gt;The Beat&lt;/a&gt; were known as &lt;a href="http://www.last.fm/music/The+English+Beat" class="bbcode_artist"&gt;The English Beat&lt;/a&gt; in North America.  2) The American power-pop band became known as &lt;a href="http://www.last.fm/music/Paul+Collins%27+Beat" class="bbcode_artist"&gt;Paul Collins' Beat&lt;/a&gt;. </t>
  </si>
  <si>
    <t>There were two bands named &lt;strong&gt;The Beat&lt;/strong&gt;, both active at the same time in the late 1970s and early 1980s.  Both bands mutually decided to use different names while operating in North America:
 1) The English two-tone ska band &lt;strong&gt;&lt;a href="http://www.thebeatuk.com/beat_frames.html" rel="nofollow"&gt;The Beat&lt;/a&gt;&lt;/strong&gt; were known as &lt;a href="http://www.last.fm/music/The+English+Beat" class="bbcode_artist"&gt;The English Beat&lt;/a&gt; in North America.
 2) The American power-pop band became known as &lt;a href="http://www.last.fm/music/Paul+Collins%27+Beat" class="bbcode_artist"&gt;Paul Collins' Beat&lt;/a&gt;. 
User-contributed text is available under the Creative Commons By-SA License and may also be available under the GNU FDL.</t>
  </si>
  <si>
    <t>hires2511.jpg</t>
  </si>
  <si>
    <t>The Selecter</t>
  </si>
  <si>
    <t>VTGemShG6Q0</t>
  </si>
  <si>
    <t>avatar2512.jpg</t>
  </si>
  <si>
    <t>The Selecter were a British ska revival band from Coventry, formed in the late 1970s as one of the essential bands of the British ska movement.  Much of what set apart The Selecter from many of the other ska bands at the time was the voice of &lt;a href="http://www.last.fm/music/Pauline+Black" class="bbcode_artist"&gt;Pauline Black&lt;/a&gt;. She had to disguise herself as a man in order for the band to get gigs, but once they did, there was no disguising her voice. Like other ska bands of this movement, The Selecter featured a racially mixed line up, and songs about violence, politics, marijuana, a fictional spy's theme song, James Bond, and reggae classics.</t>
  </si>
  <si>
    <t>&lt;strong&gt;The Selecter were&lt;/strong&gt; a British &lt;strong&gt;ska revival band &lt;/strong&gt;from Coventry, formed in the late 1970s as one of the essential bands of the British ska movement.
 Much of what set apart The Selecter from many of the other ska bands at the time was the voice of &lt;span title="Unknown artist" class="bbcode_unknown"&gt;&lt;strong&gt;Pauline Black&lt;/strong&gt;&lt;/span&gt;. She had to disguise herself as a man in order for the band to get gigs, but once they did, there was no disguising her voice. Like other ska bands of this movement, The Selecter featured a racially mixed line up, and songs about violence, politics, marijuana, a fictional spy's theme song, James Bond, and reggae classics. The name of the band is a reference to the Jamaican word for a music selecter, known elsewhere as the DJ. Also typical to the style is the mix of one vocalist singing, and the other toasting in a Jamaican style, a precursor to rapping.
 The Selecter's first recording Too Much Pressure was recorded at the end of 1979 and beginning of 1980 and issued on the pre-eminent 2 Tone/Chrysalis label. Their second recording Celebrate the Bullet was issued in 1981. Though the band has continued to regroup and reform on and off, most of the many recordings available are recompiled selections from these first two albums, either live or studio recordings. The Selecter's first two albums are essential British ska recordings.
 Pauline Black has been the singer in The Selecter since its formation in 1979 when the band spearheaded the Two Tone movement alongside &lt;a href="http://www.last.fm/music/The+Specials" class="bbcode_artist"&gt;The Specials&lt;/a&gt; releasing the singles &amp;quot;The Selecter&amp;quot;, &amp;quot;Three Minute Hero&amp;quot;, &amp;quot;The Whisper&amp;quot;, &amp;quot;Missing Words&amp;quot; and &amp;quot;On My Radio&amp;quot; as well as two albums; &amp;quot;Too Much Pressure&amp;quot; and &amp;quot;Celebrate The Bullet&amp;quot;. The Selecter were also featured in the cult film Dance Craze. The band split in 1982, Pauline carved out a career in TV and theatre, appearing in dramas like The Vice, The Bill, Hearts and Minds and 2000 Acres of Sky. She won the 1991 Time Out award for Best Actress for her portrayal of Billie Holiday in the play All or Nothing At All and starred next to Christopher Lee in the schlock horror film The Funny Man. She reformed The Selecter in 1991 and has released several new albums and has toured all over the world.
 &lt;a href="http://www.last.fm/music/Nick+Welsh" class="bbcode_artist"&gt;Nick Welsh&lt;/a&gt; is probably best known for being the bassist in The Selecter and formerly &lt;a href="http://www.last.fm/music/Bad+Manners" class="bbcode_artist"&gt;Bad Manners&lt;/a&gt; but he has worked with some of the biggest names in &lt;a href="http://www.last.fm/tag/ska" class="bbcode_tag" rel="tag"&gt;ska&lt;/a&gt; and &lt;a href="http://www.last.fm/tag/reggae" class="bbcode_tag" rel="tag"&gt;reggae&lt;/a&gt;, &lt;a href="http://www.last.fm/music/Prince+Buster" class="bbcode_artist"&gt;Prince Buster&lt;/a&gt;, &lt;a href="http://www.last.fm/music/Laurel+Aitken" class="bbcode_artist"&gt;Laurel Aitken&lt;/a&gt;, &lt;a href="http://www.last.fm/music/Rico+Rodriguez" class="bbcode_artist"&gt;Rico Rodriguez&lt;/a&gt;, &lt;a href="http://www.last.fm/music/Dave+Barker" class="bbcode_artist"&gt;Dave Barker&lt;/a&gt; and most recently Lee &amp;quot;Scratch&amp;quot; Perry with whom he received a Grammy Award Certificate for his work on the CD Jamaican ET which won The Best Reggae Category in 2002. Nick also writes music for TV which has been used world-wide on shows as diverse as WWE (World Wrestling Entertainment), The Osbournes and even adverts for Ariel soap powder.
 Neol Davies the founder and writer of the classic hits returns with a brand new band in 2010.
 Original line-up
 Pauline Black : vocals
 &lt;span title="Unknown artist" class="bbcode_unknown"&gt;Compton Amanor&lt;/span&gt;: guitar
  &lt;a href="http://www.last.fm/music/Charley+Anderson" class="bbcode_artist"&gt;Charley Anderson&lt;/a&gt;: bass guitar
 &lt;span title="Unknown artist" class="bbcode_unknown"&gt;Charley Bembridge&lt;/span&gt;: drums
 &lt;a href="http://www.last.fm/music/Desmond+Brown" class="bbcode_artist"&gt;Desmond Brown&lt;/a&gt;: Hammond keyboard
 &lt;a href="http://www.last.fm/music/Neol+Davies" class="bbcode_artist"&gt;Neol Davies&lt;/a&gt;: guitar
 &lt;span title="Unknown artist" class="bbcode_unknown"&gt;Arthur Hendrickson&lt;/span&gt;: vocals
 Anderson and Brown left The Selecter in 1980. They were replaced by &lt;span title="Unknown artist" class="bbcode_unknown"&gt;James Mackie&lt;/span&gt;: Hammond organ and &lt;a href="http://www.last.fm/music/Adam+Williams" class="bbcode_artist"&gt;Adam Williams&lt;/a&gt;: bass guitar
 Reformed line-up: 1991
 Pauline Black: vocals
 Neol Davies: guitar
 Arthur 'Gaps' Hendrickson - vocals
  &lt;a href="http://www.last.fm/music/Martin+Stewart" class="bbcode_artist"&gt;Martin Stewart&lt;/a&gt;: keyboards
 Nick Welsh : bass
 &lt;span title="Unknown artist" class="bbcode_unknown"&gt;Perry Melius&lt;/span&gt; : drums
 The Selecter 2010 lineup includes
 Founder and  songwriter Neol Davies- vocals/guitars
 Lead Vocals- John Gibbons
 Daniel Crosby- Drums
 Andre Buyani- Bass
 Tim Cansfield- Guitar
 Victor Travino- Congas &amp;amp; Percussion
 Dean Ross- Hammond Organ 
 Selecter Horns
User-contributed text is available under the Creative Commons By-SA License and may also be available under the GNU FDL.</t>
  </si>
  <si>
    <t>hires2512.jpg</t>
  </si>
  <si>
    <t>The Specials</t>
  </si>
  <si>
    <t>10,950</t>
  </si>
  <si>
    <t>nxHcx7FO8nI</t>
  </si>
  <si>
    <t>avatar2513.jpg</t>
  </si>
  <si>
    <t xml:space="preserve">&lt;a href="http://www.last.fm/music/The+Specials" class="bbcode_artist"&gt;The Specials&lt;/a&gt; are a British &lt;a href="http://www.last.fm/tag/ska" class="bbcode_tag" rel="tag"&gt;ska&lt;/a&gt; band formed in 1977 in Coventry, England.  In 1979, their debut LP hit the shelves and quickly soared into the U.K. Top Five. The album was produced by &lt;a href="http://www.last.fm/music/Elvis+Costello" class="bbcode_artist"&gt;Elvis Costello&lt;/a&gt; and was released under founding member, Jerry Dammer's record label &lt;span title="Unknown label" class="bbcode_unknown"&gt;2 Tone Records&lt;/span&gt;.  Following the success of their debut album, &lt;a title="The Specials - Specials" href="http://www.last.fm/music/The+Specials/Specials" class="bbcode_album"&gt;Specials&lt;/a&gt;, their second and final album, &lt;a title="The Specials - More Specials" href="http://www.last.fm/music/The+Specials/More+Specials" class="bbcode_album"&gt;More Specials&lt;/a&gt; was released. This expanded the group's &lt;a href="http://www.last.fm/tag/2%20tone" class="bbcode_tag" rel="tag"&gt;2 tone&lt;/a&gt; sound to include &lt;a href="http://www.last.fm/tag/lounge" class="bbcode_tag" rel="tag"&gt;lounge&lt;/a&gt; music and other influences.   </t>
  </si>
  <si>
    <t>&lt;a href="http://www.last.fm/music/The+Specials" class="bbcode_artist"&gt;The Specials&lt;/a&gt; are a British &lt;a href="http://www.last.fm/tag/ska" class="bbcode_tag" rel="tag"&gt;ska&lt;/a&gt; band formed in 1977 in Coventry, England.
 In 1979, their debut LP hit the shelves and quickly soared into the U.K. Top Five. The album was produced by &lt;a href="http://www.last.fm/music/Elvis+Costello" class="bbcode_artist"&gt;Elvis Costello&lt;/a&gt; and was released under founding member, Jerry Dammer's record label &lt;span title="Unknown label" class="bbcode_unknown"&gt;2 Tone Records&lt;/span&gt;.
 Following the success of their debut album, &lt;a title="The Specials - Specials" href="http://www.last.fm/music/The+Specials/Specials" class="bbcode_album"&gt;Specials&lt;/a&gt;, their second and final album, &lt;a title="The Specials - More Specials" href="http://www.last.fm/music/The+Specials/More+Specials" class="bbcode_album"&gt;More Specials&lt;/a&gt; was released. This expanded the group's &lt;a href="http://www.last.fm/tag/2%20tone" class="bbcode_tag" rel="tag"&gt;2 tone&lt;/a&gt; sound to include &lt;a href="http://www.last.fm/tag/lounge" class="bbcode_tag" rel="tag"&gt;lounge&lt;/a&gt; music and other influences. 
 After two albums and a string of very successful singles the band called it quits in 1981. The bands members moved onto their other musical projects.
 In 2008, The Specials officially announced that they would reform and embark on a 30th Anniversary Tour in 2009. The founding member, Jerry Dammers is not part of the newly reformed Specials and relationships between him and the rest of the band are still sore, particularly on Dammers' side of things.
 &lt;a href="http://www.thespecials.com" rel="nofollow"&gt;http://www.thespecials.com&lt;/a&gt;
 &lt;a href="http://myspace.com/thespecials" rel="nofollow"&gt;http://myspace.com/thespecials&lt;/a&gt;
User-contributed text is available under the Creative Commons By-SA License and may also be available under the GNU FDL.</t>
  </si>
  <si>
    <t>hires2513.jpg</t>
  </si>
  <si>
    <t>The English Beat</t>
  </si>
  <si>
    <t>SjnYRD2vm8E</t>
  </si>
  <si>
    <t>avatar2514.jpg</t>
  </si>
  <si>
    <t>&lt;a href="http://www.last.fm/music/The+Beat" class="bbcode_artist"&gt;The Beat&lt;/a&gt;, known in the United States as The English Beat in order to avoid confusion with Paul Collins' band of the same name, was a popular Two Tone ska and pop music group. Formed in the English city of Birmingham in 1978, The Beat disbanded in 1983, but has reformed in the early 2000s with some of the original line-up.
 One of the more popular and enduring groups of a short-lived trend, The Beat released three albums: &amp;quot;I Just Can't Stop It&amp;quot; (1980)...</t>
  </si>
  <si>
    <t>&lt;a href="http://www.last.fm/music/The+Beat" class="bbcode_artist"&gt;The Beat&lt;/a&gt;, known in the United States as The English Beat in order to avoid confusion with Paul Collins' band of the same name, was a popular Two Tone ska and pop music group. Formed in the English city of Birmingham in 1978, The Beat disbanded in 1983, but has reformed in the early 2000s with some of the original line-up.
 One of the more popular and enduring groups of a short-lived trend, The Beat released three albums: &amp;quot;I Just Can't Stop It&amp;quot; (1980), &amp;quot;Wha'ppen&amp;quot; (1981) and &amp;quot;Special Beat Service&amp;quot; (1982), and a string of excellent singles including &amp;quot;Mirror in the Bathroom&amp;quot;, the politically-charged &amp;quot;Stand Down Margaret&amp;quot; (which refers to controversial British PM Margaret Thatcher), &amp;quot;Save It For Later&amp;quot; and &amp;quot;I Confess&amp;quot;.
 Although the group's main fan-base was in the UK, they were also popular in Australia thanks to regular exposure on the government-owned rock radio station Triple J and the nationally-broadcast TV pop show Countdown. They had a sizeable following in the U.S., and a strong presence on that country's college radio.
 After the break-up of The Beat, &lt;a href="http://www.last.fm/music/Dave+Wakeling" class="bbcode_artist"&gt;Dave Wakeling&lt;/a&gt; (guitar, lead vocals) and &lt;a href="http://www.last.fm/music/Ranking+Roger" class="bbcode_artist"&gt;Ranking Roger&lt;/a&gt; (vocals) went on to form &lt;a href="http://www.last.fm/music/General+Public" class="bbcode_artist"&gt;General Public&lt;/a&gt;, while &lt;a href="http://www.last.fm/music/Andy+Cox" class="bbcode_artist"&gt;Andy Cox&lt;/a&gt; (guitar) and &lt;a href="http://www.last.fm/music/David+Steele" class="bbcode_artist"&gt;David Steele&lt;/a&gt; (bass guitar) formed &lt;a href="http://www.last.fm/music/Fine+Young+Cannibals" class="bbcode_artist"&gt;Fine Young Cannibals&lt;/a&gt; with vocalist Roland Gift.
 Members of the band often collaborated on stage with &lt;a href="http://www.last.fm/music/The+Specials" class="bbcode_artist"&gt;The Specials&lt;/a&gt; and performed together on tracks such as &amp;quot;Free Nelson Mandela&amp;quot;. In the early 1990s, Roger joined members of The Specials to form the new band The Special Beat, which released two live albums.
 Ranking Roger's son, Ranking Junior, has followed in his father's footsteps. In 2005, he appeared on &lt;a href="http://www.last.fm/music/The+Ordinary+Boys" class="bbcode_artist"&gt;The Ordinary Boys&lt;/a&gt;' single &amp;quot;Boys Will Be Boys&amp;quot;. In 2003, The Beat's original line-up, minus Cox and Steele but with the addition of Junior, played a sold-out one-off gig at the Royal Festival Hall. As of 2005, The Beat has reformed, counting Roger, Blockhead and Morton of the original line-up, with Ranking Junior also on vocals. The band is said to have the blessing of Cox, Steele and Saxa (of Desmond Dekker fame).
 The Beat's lead singer Dave Wakeling also continues to tour as The English Beat, as he has done for the last three decades, with an amazing all-star ska backing band playing the hits of The English Beat, General Public, and his new songs. 
 Official Website: &lt;a href="http://www.davewakeling.com" rel="nofollow"&gt;www.davewakeling.com&lt;/a&gt;
User-contributed text is available under the Creative Commons By-SA License and may also be available under the GNU FDL.</t>
  </si>
  <si>
    <t>hires2514.jpg</t>
  </si>
  <si>
    <t>Bad Manners</t>
  </si>
  <si>
    <t>F6fQnTyEniM</t>
  </si>
  <si>
    <t>avatar2515.jpg</t>
  </si>
  <si>
    <t>Bad Manners are an English 2-Tone Ska band fronted by Buster Bloodvessel (born Douglas Trendle, 6 September 1958, in the borough of Hackney), and formed in 1976 at Woodberry Down Comprehensive School, North London, where the members studied. None of the eight members played any instrument.
 The members are :
 Buster Bloodvessel - Vocals
 Simon Cuell - Guitar
 Lee Thompson -Bass
 Richie Downs - Keyboards
 Matt Goodwin - Sax
 Matt Bane - Drums
 Colin Graham - Trumpet
 Russel Wynn - Percussion</t>
  </si>
  <si>
    <t>Bad Manners are an English 2-Tone Ska band fronted by Buster Bloodvessel (born Douglas Trendle, 6 September 1958, in the borough of Hackney), and formed in 1976 at Woodberry Down Comprehensive School, North London, where the members studied. None of the eight members played any instrument.
 The members are :
 Buster Bloodvessel - Vocals
 Simon Cuell - Guitar
 Lee Thompson -Bass
 Richie Downs - Keyboards
 Matt Goodwin - Sax
 Matt Bane - Drums
 Colin Graham - Trumpet
 Russel Wynn - Percussion
User-contributed text is available under the Creative Commons By-SA License and may also be available under the GNU FDL.</t>
  </si>
  <si>
    <t>hires2515.jpg</t>
  </si>
  <si>
    <t>Wintersun</t>
  </si>
  <si>
    <t>tnhdJVh9iIY</t>
  </si>
  <si>
    <t>avatar2516.jpg</t>
  </si>
  <si>
    <t>Founded by ex-&lt;a href="http://www.last.fm/music/Ensiferum" class="bbcode_artist"&gt;Ensiferum&lt;/a&gt; frontman Jari MÃ¤enpÃ¤Ã¤ in Helsinki, Finland in 2004. Wintersun is a Finnish Metal band with an array of influences ranging from Power Metal, Folk Metal, Melodic Death Metal and even Progressive Metal (although the exact genre is debatable).   Jari has spoken about the genre of Wintersun's music, and says &amp;quot;Well itÂ´s difficult to put into a certain genre, cause thereâ€™s lots of variation.</t>
  </si>
  <si>
    <t>Founded by ex-&lt;a href="http://www.last.fm/music/Ensiferum" class="bbcode_artist"&gt;Ensiferum&lt;/a&gt; frontman Jari MÃ¤enpÃ¤Ã¤ in Helsinki, Finland in 2004. Wintersun is a Finnish Metal band with an array of influences ranging from Power Metal, Folk Metal, Melodic Death Metal and even Progressive Metal (although the exact genre is debatable). 
 Jari has spoken about the genre of Wintersun's music, and says &amp;quot;Well itÂ´s difficult to put into a certain genre, cause thereâ€™s lots of variation. But to describe it, I would say something like: Extreme Majestic Technical Epic Melodic Metal.&amp;quot; He has also stated &amp;quot;But it's really not death metal. It's very difficult even for me to label it, but if somebody would put a gun on my forehead, I would probably say something like Extreme Melodic Majestic Metal.&amp;quot;
 The first Wintersun album, &amp;quot;Wintersun&amp;quot; was scheduled for recording early in 2004 a time frame which clashed with the Ensiferum European tour. Jari MÃ¤enpÃ¤Ã¤ was forced to choose between his booked recording time for Wintersun, or the Ensiferum tour; he chose Wintersun and was forced to leave Ensiferum behind. 
 The album was released on September 13, 2004 through Nuclear Blast Records. 
 Wintersun's self titled album was produced solely by Jari MÃ¤enpÃ¤Ã¤ himself, with only a session drummer (Kai Hahto) to perform the drums and percussion. Jari performed the vocals, bass, guitars and programmed the synth on his own. Indeed, the album was conceptualised purely as a solo project in tandem to Ensiferum (evident by the fact that the Wintersun album bears MÃ¤enpÃ¤Ã¤'s name on the front).
 The live Wintersun line up consists of two other players in addition to Hahto; Teemu MÃ¤ntysaari (&lt;a href="http://www.last.fm/music/Imperanon" class="bbcode_artist"&gt;Imperanon&lt;/a&gt;) plays guitars and Jukka Koskinen (&lt;a href="http://www.last.fm/music/Norther" class="bbcode_artist"&gt;Norther&lt;/a&gt;) plays bass. Live keyboards come from background tapes because Wintersun hasn't yet found a suitable keyboardist. This is due to the fact that there are a lot of intricate keyboard passages in Wintersun's music and Jari has stated that there would probably have to be two live keyboardists in the band to make it work.
 The second Wintersun album is called &amp;quot;Time&amp;quot; and was to be released in late 2006, but the schedule was changed to a release in 2009 because of delays in recording and technical difficulties.
 Wintersun:
 Jari MÃ¤enpÃ¤Ã¤ (vocals, guitar)
 Kai Hahto (drums)
 Teemu MÃ¤ntysaari (guitar)
 Jukka Koskinen (bass)
User-contributed text is available under the Creative Commons By-SA License and may also be available under the GNU FDL.</t>
  </si>
  <si>
    <t>hires2516.jpg</t>
  </si>
  <si>
    <t>Turisas</t>
  </si>
  <si>
    <t>Ift85e38H3M</t>
  </si>
  <si>
    <t>avatar2517.jpg</t>
  </si>
  <si>
    <t xml:space="preserve">Turisas is a Finnish &lt;a href="http://www.last.fm/tag/folk%20metal" class="bbcode_tag" rel="tag"&gt;folk metal&lt;/a&gt; band from HÃ¤meenlinna. They were founded in 1997 by Mathias NygÃ¥rd and Jussi WickstrÃ¶m and named after an ancient Finnish god of war.  Turisas combine elements of &lt;a href="http://www.last.fm/tag/folk%20metal" class="bbcode_tag" rel="tag"&gt;folk metal&lt;/a&gt; and &lt;a href="http://www.last.fm/tag/power%20metal" class="bbcode_tag" rel="tag"&gt;power metal&lt;/a&gt;, with perhaps some influences of &lt;a href="http://www.last.fm/tag/symphonic%20metal" class="bbcode_tag" rel="tag"&gt;symphonic metal&lt;/a&gt; as well. The album title Battle Metal has given rise to the term &amp;quot;&lt;a href="http://www.last.fm/tag/battle%20metal" class="bbcode_tag" rel="tag"&gt;battle metal&lt;/a&gt;&amp;quot; being used as a description of folk metal (as stated by Metal Hammer magazine) but it may not be a canonical metal subgenre.  </t>
  </si>
  <si>
    <t>Turisas is a Finnish &lt;a href="http://www.last.fm/tag/folk%20metal" class="bbcode_tag" rel="tag"&gt;folk metal&lt;/a&gt; band from HÃ¤meenlinna. They were founded in 1997 by Mathias NygÃ¥rd and Jussi WickstrÃ¶m and named after an ancient Finnish god of war.
 Turisas combine elements of &lt;a href="http://www.last.fm/tag/folk%20metal" class="bbcode_tag" rel="tag"&gt;folk metal&lt;/a&gt; and &lt;a href="http://www.last.fm/tag/power%20metal" class="bbcode_tag" rel="tag"&gt;power metal&lt;/a&gt;, with perhaps some influences of &lt;a href="http://www.last.fm/tag/symphonic%20metal" class="bbcode_tag" rel="tag"&gt;symphonic metal&lt;/a&gt; as well. The album title Battle Metal has given rise to the term &amp;quot;&lt;a href="http://www.last.fm/tag/battle%20metal" class="bbcode_tag" rel="tag"&gt;battle metal&lt;/a&gt;&amp;quot; being used as a description of folk metal (as stated by Metal Hammer magazine) but it may not be a canonical metal subgenre.
 On October 28, 2005, the guitarist Georg Laakso was badly injured in a car accident and due to the extent of his spinal cord injuries, on July 12, 2006 issued a statement of his permanent resignation from the band on the official website. Nevertheless, the band continued to work on their second album, titled The Varangian Way, which was released in early 2007. Jussi WickstrÃ¶m recorded all guitars on the album.
 Mathias NygÃ¥rd revealed in the January 2007 edition of Terrorizer magazine that the touring musicians Hannes Horma, Olli VÃ¤nskÃ¤, Janne MÃ¤kinen and Antti Laurila had been added to the band as full-time members, taking them up to an 8-piece act. It later turned out that of the two accordion players, only MÃ¤kinen had become an official member. Laurila is no longer a touring musician for the band. On February 19, 2007, keyboard player Antti Ventola posted a message on the Turisas discussion forum announcing that he and the band had parted ways. This was later confirmed by the rest of the band. Mathias NygÃ¥rd performed the keyboards on The Varangian Way and Turisas are presently using backing tracks to replicate them on stage.
 In January 2008 accordion player Janne &amp;quot;Lisko&amp;quot; MÃ¤kinen disappeared mysteriously in Amsterdam. For the upcoming tour dates in spring 2008 Turisas announced Netta Skog as a step-in accordionist. She had already helped the band on the European tour in October-November 2007.
 Turisas were part of the US Paganfest tour in 2008, which was headlined by Ensiferum and also included TÃ½r and Eluveitie.
 In fall 2008 they toured in support of DragonForce, and the tour will continue in Europe through Winter 2009.
User-contributed text is available under the Creative Commons By-SA License and may also be available under the GNU FDL.</t>
  </si>
  <si>
    <t>hires2517.jpg</t>
  </si>
  <si>
    <t>Finntroll</t>
  </si>
  <si>
    <t>yGywo81G6lk</t>
  </si>
  <si>
    <t>avatar2518.jpg</t>
  </si>
  <si>
    <t>Finntroll is a finnish &lt;a href="http://www.last.fm/tag/folk%20metal" class="bbcode_tag" rel="tag"&gt;folk metal&lt;/a&gt; band that combines &lt;a href="http://www.last.fm/tag/black%20metal" class="bbcode_tag" rel="tag"&gt;black metal&lt;/a&gt; with a Finnish form of &lt;a href="http://www.last.fm/tag/polka" class="bbcode_tag" rel="tag"&gt;polka&lt;/a&gt; called Humppa. Although they are from Finland, Finntroll's lyrics are in Swedish (the country's second official language), because Swedish sounds &amp;quot;damn trollish&amp;quot;, according to the band's first vocalist, Katla (whose native language is Swedish).  History  Finntroll was founded in 1997, by Teemu &amp;quot;Somnium&amp;quot; Raimoranta (R.I.P. March 16th 2003), guitarist of &lt;a href="http://www.last.fm/music/Impaled+Nazarene" class="bbcode_artist"&gt;Impaled Nazarene&lt;/a&gt;, and Jan &amp;quot;Katla&amp;quot; JÃ¤msen. Their first demo, Rivfader, was recorded about a year later, in 1998.</t>
  </si>
  <si>
    <t>Finntroll is a finnish &lt;a href="http://www.last.fm/tag/folk%20metal" class="bbcode_tag" rel="tag"&gt;folk metal&lt;/a&gt; band that combines &lt;a href="http://www.last.fm/tag/black%20metal" class="bbcode_tag" rel="tag"&gt;black metal&lt;/a&gt; with a Finnish form of &lt;a href="http://www.last.fm/tag/polka" class="bbcode_tag" rel="tag"&gt;polka&lt;/a&gt; called Humppa. Although they are from &lt;a href="http://www.last.fm/place/Finland" class="bbcode_place"&gt;Finland&lt;/a&gt;, Finntroll's lyrics are in Swedish (the country's second official language), because Swedish sounds &amp;quot;damn trollish&amp;quot;, according to the band's first vocalist, Katla (whose native language is Swedish).
 History
 Finntroll was founded in 1997, by Teemu &amp;quot;Somnium&amp;quot; Raimoranta (R.I.P. March 16th 2003), guitarist of &lt;a href="http://www.last.fm/music/Impaled+Nazarene" class="bbcode_artist"&gt;Impaled Nazarene&lt;/a&gt;, and Jan &amp;quot;Katla&amp;quot; JÃ¤msen. Their first demo, Rivfader, was recorded about a year later, in 1998. After the demo recording, the other members of the band, Samu Ruotsalainen (from &lt;a href="http://www.last.fm/music/Barathrum" class="bbcode_artist"&gt;Barathrum&lt;/a&gt;, &lt;a href="http://www.last.fm/music/Shape+of+Despair" class="bbcode_artist"&gt;Shape of Despair&lt;/a&gt; and &lt;a href="http://www.last.fm/music/Rapture" class="bbcode_artist"&gt;Rapture&lt;/a&gt;), Samuli Ponsimaa, Henri Sorvali (from &lt;a href="http://www.last.fm/music/Moonsorrow" class="bbcode_artist"&gt;Moonsorrow&lt;/a&gt;) and Sami Uusitalo joined the band. The record label Spinefarm got interested in the band then, and made a contract, yielding the album Midnattens Widunder (English: The Beast of Midnight) (1999) as a result.
 The next step for Finntroll was the album Jaktens Tid (English: The time of the Hunt), which was released in 2001. This album managed to climb to rank 20 of the Finnish album charts, exceeding expectation of band and publisher alike. The following wave of popularity attracted the attention of Century Media, which began promoting Finntroll for the rest of the world. The following summer, the band had their first time playing on open air festivals in Finland and other countries.
 The year after the release of the album Jaktens Tid proved to be a misfortune for Finntroll: some tours had to be cancelled, and in the aftermath of his problems, vocalist JÃ¤msen had to retire from the band due to a viral-based tumor in his vocal cords which could not be removed surgically; he retired after the release of the album Visor om Slutet (English: Songs about the End).
 Said album was recorded in early January 2003, in a forest cabin near Helsinki. It was an &amp;quot;acoustical experiment&amp;quot;, where JÃ¤msen and the new vocalist Tapio Wilska (of Sethian and Lyijykomppania) shared the singing duties among them. The album was released as a mid-price album and held rank one of the Finnish midprice chart for several weeks.
 Shortly before the release of Visor om Slutet, Raimoranta died by falling off a bridge in Helsinki after having consumed too much alcohol, according to the official story. Two people who were with him that night revealed in an interview that he had jumped off the bridge, thus committing suicide.[citation needed] Finntroll didn't dissolve after losing one of their founding members, but decided to go on, touring for two weeks in Europe, supported by the group &lt;a href="http://www.last.fm/music/Katatonia" class="bbcode_artist"&gt;Katatonia&lt;/a&gt;. The guitarist Mikael Karlbom was hired as a replacement for Raimoranta.
 In 2004, the band released an EP, Trollhammaren (English: The Troll Hammer), and an album called NattfÃ¶dd (English: Nightborn).
 In 2005, as Henri &amp;quot;Trollhorn&amp;quot; Sorvali found himself too busy with his other band, &amp;quot;Moonsorrow&amp;quot;, he decided to put touring with Finntroll on hold. He is still working with the band, composing etc. For tours, Finntroll decided to find a stand-in keyboard player. Since 2005, Aleksi Virta (Other bands/affiliations: Imperanon) has been touring with the 'trolls.
 In January 29th of 2006, Tapio Wilska, vocalist of the band since 2003, was fired from the band. In a statement issued on the band's website, Wilska states that he would like to keep the reason for his dismissal private.
 &amp;quot;Ur Jordens Djup&amp;quot; was released on March 30th 2007 with a new vocalist : Vreth (Mathias LillmÃ¥ns). The new album takes a more black-metal approach than the previous albums, heading back to the days of &amp;quot;Midnattens Widunder&amp;quot;. 
 The latest Finntroll's album, &amp;quot;Nifelvind&amp;quot;, was released on February 17, 2010, as the sixth full-length album. &amp;quot;Nifelvind&amp;quot; reached the highest chart result in Finland by reaching position #8. It also entered the German album charts on #31, as well as the charts in Switzerland (#41) and Austria (#61)
User-contributed text is available under the Creative Commons By-SA License and may also be available under the GNU FDL.</t>
  </si>
  <si>
    <t>hires2518.jpg</t>
  </si>
  <si>
    <t>Papadosio</t>
  </si>
  <si>
    <t>eSBQaPYHLio</t>
  </si>
  <si>
    <t>avatar2519.jpg</t>
  </si>
  <si>
    <t>Papadosio is a five member band from Athens, Ohio. The band members are: Anthony on guitar, keys, vocals; Billy on keys and vocals; Mike on drums; and Rob on bass, vocals and a recent new addition of Sam on keys and vocals as well.   While they are most often classified as a jam band, their music spans many genres and it all has an original edge. At live concerts they break out of the traditional jam band into a crazy, almost techno, sound. But if you aren't a fan of techno, do not let that dissuade you, because it's not full out techno and is just a blast to dance to.</t>
  </si>
  <si>
    <t>Papadosio is a five member band from Athens, Ohio. The band members are: Anthony on guitar, keys, vocals; Billy on keys and vocals; Mike on drums; and Rob on bass, vocals and a recent new addition of Sam on keys and vocals as well. 
 While they are most often classified as a jam band, their music spans many genres and it all has an original edge. At live concerts they break out of the traditional jam band into a crazy, almost techno, sound. But if you aren't a fan of techno, do not let that dissuade you, because it's not full out techno and is just a blast to dance to.
User-contributed text is available under the Creative Commons By-SA License and may also be available under the GNU FDL.</t>
  </si>
  <si>
    <t>hires2519.jpg</t>
  </si>
  <si>
    <t>RAQ</t>
  </si>
  <si>
    <t>33,395,90,11</t>
  </si>
  <si>
    <t>1XiEokGiHEE</t>
  </si>
  <si>
    <t>avatar2520.jpg</t>
  </si>
  <si>
    <t xml:space="preserve">Based in Burlington, Vermont, and self-described as high performance rock and roll, RAQ has seen its fair share of obstacles since it's inception. Instead of allowing those to hinder their determination to succeed in this business we call &amp;quot;music&amp;quot;, they have used those obstacles as lyrical ammunition giving this band their unique sound featuring complex song structures coupled with quirky yet accessible lyrics and a healthy dose of full-band improvisation.   </t>
  </si>
  <si>
    <t>Based in Burlington, Vermont, and self-described as high performance rock and roll, RAQ has seen its fair share of obstacles since it's inception. Instead of allowing those to hinder their determination to succeed in this business we call &amp;quot;music&amp;quot;, they have used those obstacles as lyrical ammunition giving this band their unique sound featuring complex song structures coupled with quirky yet accessible lyrics and a healthy dose of full-band improvisation. 
 Each live performance is a free form, unplanned adventure, using the composed songs as a launching pad to take the band and their fans into uncharted musical territory. 
 Chris Michetti's intricate guitar playing yields a cascading stream of notes, while Todd Stoops provides uncompromising rhythm and texture on keys, Jay Burwick holds the low end down with his rock solid bass grooves, and Greg Stukey, the back bone of the rhythm section, plays with an almost scientific precision. 
 RAQ's high level of technical skill, well-written songs, and a seemingly telepathic connection between each other, sensationalizes the indescribable magic that sets them apart from the rest.
User-contributed text is available under the Creative Commons By-SA License and may also be available under the GNU FDL.</t>
  </si>
  <si>
    <t>hires2520.jpg</t>
  </si>
  <si>
    <t>The Swayback</t>
  </si>
  <si>
    <t>OqQfYIzlFVk</t>
  </si>
  <si>
    <t>avatar2521.jpg</t>
  </si>
  <si>
    <t>Swayback was formed in mid-2002 in Denver, CO</t>
  </si>
  <si>
    <t>Swayback was formed in mid-2002 in Denver, CO
User-contributed text is available under the Creative Commons By-SA License and may also be available under the GNU FDL.</t>
  </si>
  <si>
    <t>hires2521.jpg</t>
  </si>
  <si>
    <t>Eluveitie</t>
  </si>
  <si>
    <t>iijKLHCQw5o</t>
  </si>
  <si>
    <t>avatar2523.jpg</t>
  </si>
  <si>
    <t>Eluveitie is a &lt;a href="http://www.last.fm/tag/celtic%20folk%20metal" class="bbcode_tag" rel="tag"&gt;celtic folk metal&lt;/a&gt; band from Switzerland, formed in 2002. They use both traditional Swiss and Celtic instruments alongside electric guitars and drums. Their music is known to be inspired by Gothenburg's Melodic Death Metal Scene and their lyrics are written in a mix of English, Gaulish and Swiss dialects.  Their first album was the self financed &amp;quot;VÃªn,&amp;quot; released in 2003. After that they have released four full-length albums: &amp;quot;Spirit&amp;quot; (2006), &amp;quot;Slania&amp;quot; (2008), &amp;quot;Evocation I - The Arcane Dominion&amp;quot; (2009) and &amp;quot;Everything Remains As It Never Was&amp;quot; (2010).</t>
  </si>
  <si>
    <t>Eluveitie is a &lt;a href="http://www.last.fm/tag/celtic%20folk%20metal" class="bbcode_tag" rel="tag"&gt;celtic folk metal&lt;/a&gt; band from &lt;a href="http://www.last.fm/place/Switzerland" class="bbcode_place"&gt;Switzerland&lt;/a&gt;, formed in 2002. They use both traditional Swiss and Celtic instruments alongside electric guitars and drums. Their music is known to be inspired by Gothenburg's Melodic Death Metal Scene and their lyrics are written in a mix of English, Gaulish and Swiss dialects.
 Their first album was the self financed &amp;quot;VÃªn,&amp;quot; released in 2003. After that they have released four full-length albums: &amp;quot;Spirit&amp;quot; (2006), &amp;quot;Slania&amp;quot; (2008), &amp;quot;Evocation I - The Arcane Dominion&amp;quot; (2009) and &amp;quot;Everything Remains As It Never Was&amp;quot; (2010). The second to last of those is completely acoustic and contains various guest artists, such as Fredy Schnyder from &lt;a href="http://www.last.fm/music/Nucleus+Torn" class="bbcode_artist"&gt;Nucleus Torn&lt;/a&gt; playing the hammered dulcimer on two tracks, Oli S. Tyr from the German medieval band &lt;a href="http://www.last.fm/music/Faun" class="bbcode_artist"&gt;Faun&lt;/a&gt; contributing the sounds of the long-necked lute on the title track, Alan Nemtheanga from the Irish pagan metal band &lt;a href="http://www.last.fm/music/Primordial" class="bbcode_artist"&gt;Primordial&lt;/a&gt; presents his vocals in two tracks, Mina The Fiddler from the experimental folk band &lt;a href="http://www.last.fm/music/Bran%C3%A2+Ketern%C3%A2" class="bbcode_artist"&gt;Bran&amp;acirc; Ketern&amp;acirc;&lt;/a&gt; playing the 5-stringed viola on two tracks and Sarah Wauquiez, their former band member, playing ZugerÃ¶rgeli (helvetic accordion) on one track.
 &lt;strong&gt;Band Members&lt;/strong&gt;
 Chrigel Glanzmann: Main Vocals, Octave Mandolin, Tin &amp;amp; Low Whistles, Uilleann Pipes, Bodhran 
 Meri Tadic: Fiddle, Vocals 
 Anna '&lt;span title="Unknown user" class="bbcode_unknown"&gt;Autumns_Breath&lt;/span&gt;' Murphy: Hurdygurdy, Vocals
 Sevan Kirder (ex-member): Irish Flute, Tin &amp;amp; Low Whistles, Gaita, Vocals
 Rafi Kirder (ex-member): Bass Guitar, Vocals
 Ivo Henzi: Guitar 
 Simeon Koch: Guitar 
 Merlin Sutter: Drums
 Official Site: &lt;a href="http://www.eluveitie.ch" rel="nofollow"&gt;http://www.eluveitie.ch&lt;/a&gt;
 MySpace: &lt;a href="http://www.myspace.com/Eluveitie" rel="nofollow"&gt;http://www.myspace.com/Eluveitie&lt;/a&gt;
 Lyrics: &lt;a href="http://lyricwiki.org/Eluveitie" rel="nofollow"&gt;http://lyricwiki.org/Eluveitie&lt;/a&gt;
User-contributed text is available under the Creative Commons By-SA License and may also be available under the GNU FDL.</t>
  </si>
  <si>
    <t>hires2523.jpg</t>
  </si>
  <si>
    <t>Finsterforst</t>
  </si>
  <si>
    <t>ZAz0eXPK5W4</t>
  </si>
  <si>
    <t>avatar2524.jpg</t>
  </si>
  <si>
    <t>In late 2004, Tobias Weinreich (Bass), Sebastian Scherrer (Keyboards), Marco Schomas (Vocals) and Simon Schillinger (Guitar) founded Finsterforst.   They were still seeking more members however, so instead concentrated purely on songwriting. As a result, they created many songs without being able to perform them until later on.  In spring 2005 the band decided to introduce an accordion player (Johannes Joseph) into the mix, a choice which has helped to shape their unique sound.</t>
  </si>
  <si>
    <t>In late 2004, Tobias Weinreich (Bass), Sebastian Scherrer (Keyboards), Marco Schomas (Vocals) and Simon Schillinger (Guitar) founded Finsterforst. 
 They were still seeking more members however, so instead concentrated purely on songwriting. As a result, they created many songs without being able to perform them until later on.
 In spring 2005 the band decided to introduce an accordion player (Johannes Joseph) into the mix, a choice which has helped to shape their unique sound. Later, in May of the same year, the band finally began to practice their songs; but still lacked both a drummer and a rhythm guitarist.
 In October 2005, the rhythm guitarist David Schuldis became a part of Finsterforst. The band then entered the studios two months later to record their a 3 track EP, &amp;quot;Wiege der Finsternis.&amp;quot;
 After signing to Worldchaos Production in December 2006, they released their first LP &amp;quot;Weltenkraft&amp;quot; in July 2007.
User-contributed text is available under the Creative Commons By-SA License and may also be available under the GNU FDL.</t>
  </si>
  <si>
    <t>hires2524.jpg</t>
  </si>
  <si>
    <t>Varg</t>
  </si>
  <si>
    <t>deqmV16hUko</t>
  </si>
  <si>
    <t>avatar2525.jpg</t>
  </si>
  <si>
    <t xml:space="preserve">In &lt;a href="http://www.last.fm/tag/norwegian" class="bbcode_tag" rel="tag"&gt;norwegian&lt;/a&gt; and &lt;a href="http://www.last.fm/tag/swedish" class="bbcode_tag" rel="tag"&gt;swedish&lt;/a&gt;, &amp;quot;varg&amp;quot; means wolf and there are at least three bands by that name.  1.) Varg is a &lt;a href="http://www.last.fm/tag/pagan%20metal" class="bbcode_tag" rel="tag"&gt;pagan metal&lt;/a&gt; band, founded in Coburg, Germany in 2005. Their lyrical themes include &lt;a href="http://www.last.fm/tag/viking" class="bbcode_tag" rel="tag"&gt;viking&lt;/a&gt;s, &lt;a href="http://www.last.fm/tag/norse" class="bbcode_tag" rel="tag"&gt;norse&lt;/a&gt; mythology and ancient war heroes.  2.) Varg was also a &lt;a href="http://www.last.fm/tag/black%20metal" class="bbcode_tag" rel="tag"&gt;black metal&lt;/a&gt; band from Freiburg, Germany. The band was founded in 2004 and split up after a demo in the same year. The last known line up was:  Johannes - vocals
 Evgenij - guitar
 Stefan - guitar
 Hans - drums
 Dominic - bass  </t>
  </si>
  <si>
    <t>In &lt;a href="http://www.last.fm/tag/norwegian" class="bbcode_tag" rel="tag"&gt;norwegian&lt;/a&gt; and &lt;a href="http://www.last.fm/tag/swedish" class="bbcode_tag" rel="tag"&gt;swedish&lt;/a&gt;, &amp;quot;varg&amp;quot; means &lt;em&gt;wolf&lt;/em&gt; and there are at least three bands by that name.
 1.) Varg is a &lt;a href="http://www.last.fm/tag/pagan%20metal" class="bbcode_tag" rel="tag"&gt;pagan metal&lt;/a&gt; band, founded in Coburg, Germany in 2005. Their lyrical themes include &lt;a href="http://www.last.fm/tag/viking" class="bbcode_tag" rel="tag"&gt;viking&lt;/a&gt;s, &lt;a href="http://www.last.fm/tag/norse" class="bbcode_tag" rel="tag"&gt;norse&lt;/a&gt; mythology and ancient war heroes.
 2.) Varg was also a &lt;a href="http://www.last.fm/tag/black%20metal" class="bbcode_tag" rel="tag"&gt;black metal&lt;/a&gt; band from Freiburg, Germany. The band was founded in 2004 and split up after a demo in the same year. The last known line up was:
 Johannes - vocals
 Evgenij - guitar
 Stefan - guitar
 Hans - drums
 Dominic - bass
 3.) Varg is a Swedish &lt;a href="http://www.last.fm/tag/rac" class="bbcode_tag" rel="tag"&gt;rac&lt;/a&gt; band singing &lt;a href="http://www.last.fm/tag/revolutionary" class="bbcode_tag" rel="tag"&gt;revolutionary&lt;/a&gt;, anti-establishment lyrics, critcising politicians, &lt;a href="http://www.last.fm/tag/nationalist" class="bbcode_tag" rel="tag"&gt;nationalist&lt;/a&gt;s and &amp;quot;decadence&amp;quot; (sic). Their album &lt;a title="Varg - N&amp;auml;r Gudar Oss Kallar" href="http://www.last.fm/music/Varg/N%C3%A4r+Gudar+Oss+Kallar" class="bbcode_album"&gt;N&amp;auml;r Gudar Oss Kallar&lt;/a&gt;, &amp;quot;&lt;em&gt;When Gods Us Summons&amp;quot;&lt;/em&gt; clearly spells out their &lt;a href="http://www.last.fm/tag/pagan" class="bbcode_tag" rel="tag"&gt;pagan&lt;/a&gt; affiliations. The album cover has several &lt;a href="http://www.last.fm/tag/black%20sun" class="bbcode_tag" rel="tag"&gt;black sun&lt;/a&gt;s, a pagan symbol favoured by &lt;a href="http://www.last.fm/tag/neo-nazi" class="bbcode_tag" rel="tag"&gt;neo-nazi&lt;/a&gt;s usually and there is a written reference to &lt;a href="http://www.last.fm/tag/zion" class="bbcode_tag" rel="tag"&gt;zion&lt;/a&gt;'s power... The music in itself is quite &lt;a href="http://www.last.fm/tag/melodic" class="bbcode_tag" rel="tag"&gt;melodic&lt;/a&gt; with &lt;a href="http://www.last.fm/tag/strong%20vocals" class="bbcode_tag" rel="tag"&gt;strong vocals&lt;/a&gt;, &lt;a href="http://www.last.fm/tag/folky" class="bbcode_tag" rel="tag"&gt;folky&lt;/a&gt; and very unlike the &lt;a href="http://www.last.fm/tag/nsbm" class="bbcode_tag" rel="tag"&gt;nsbm&lt;/a&gt; the band's imagery aspires to, maybe they have invented the &lt;a href="http://www.last.fm/tag/nsbm%20ballad" class="bbcode_tag" rel="tag"&gt;nsbm ballad&lt;/a&gt;?
 4.) Varg is a Norwegian rock band from Kvinesdal. They released their debut album &lt;a title="Varg - Proud To Be A Wanker" href="http://www.last.fm/music/Varg/Proud+To+Be+A+Wanker" class="bbcode_album"&gt;Proud To Be A Wanker&lt;/a&gt; &amp;quot; in 2009. Their guitarplayer StÃ¥lull is also a member of the comedy rock band &lt;span title="Unknown artist" class="bbcode_unknown"&gt;Luxus Leverpostei.&lt;/span&gt; 
User-contributed text is available under the Creative Commons By-SA License and may also be available under the GNU FDL.</t>
  </si>
  <si>
    <t>hires2525.jpg</t>
  </si>
  <si>
    <t>Andy Bell</t>
  </si>
  <si>
    <t>y71vCzGzokY</t>
  </si>
  <si>
    <t>avatar2526.jpg</t>
  </si>
  <si>
    <t xml:space="preserve">There are two notable artists named Andy Bell.  1) Born Andrew Ivan Bell on 25 April 1964 in Peterborough, UK.  Lead singer of synth-pop duo &lt;a href="http://www.last.fm/music/Erasure" class="bbcode_artist"&gt;Erasure&lt;/a&gt;.  With musical partner &lt;a href="http://www.last.fm/music/Vince+Clarke" class="bbcode_artist"&gt;Vince Clarke&lt;/a&gt;, Bell has sold over twenty million albums worldwide.  Electric Blue, Bell's first solo album, was released in 2005 and includes collaborations with Claudia Brucken of &lt;a href="http://www.last.fm/music/Propaganda" class="bbcode_artist"&gt;Propaganda&lt;/a&gt; and Jake Shears of &lt;a href="http://www.last.fm/music/Scissor+Sisters" class="bbcode_artist"&gt;Scissor Sisters&lt;/a&gt;. It was co-written and produced by Philip Larsen and Chris Smith of Manhattan Clique.  </t>
  </si>
  <si>
    <t>There are two notable artists named Andy Bell.
 1) Born Andrew Ivan Bell on 25 April 1964 in Peterborough, UK.  Lead singer of synth-pop duo &lt;a href="http://www.last.fm/music/Erasure" class="bbcode_artist"&gt;Erasure&lt;/a&gt;.  With musical partner &lt;a href="http://www.last.fm/music/Vince+Clarke" class="bbcode_artist"&gt;Vince Clarke&lt;/a&gt;, Bell has sold over twenty million albums worldwide.
 &lt;em&gt;Electric Blue&lt;/em&gt;, Bell's first solo album, was released in 2005 and includes collaborations with Claudia Brucken of &lt;a href="http://www.last.fm/music/Propaganda" class="bbcode_artist"&gt;Propaganda&lt;/a&gt; and Jake Shears of &lt;a href="http://www.last.fm/music/Scissor+Sisters" class="bbcode_artist"&gt;Scissor Sisters&lt;/a&gt;. It was co-written and produced by Philip Larsen and Chris Smith of Manhattan Clique.
 Andy Bell is one of the first openly-gay singers in pop music.  He revealed his HIV-positive status in 2004 (he had suffered from the disease since 1998).  In the past several years he has also found success as a DJ and remixer.
 2) Andrew Piran Bell (born 11 August 1970, in Cardiff, Wales) was one of the two guitarists in &lt;a href="http://www.last.fm/music/Ride" class="bbcode_artist"&gt;Ride&lt;/a&gt;.  After Ride's split in 1996, Bell formed &lt;a href="http://www.last.fm/music/Hurricane%2B%25231" class="bbcode_artist"&gt;Hurricane #1&lt;/a&gt;, writing the songs and again playing guitar.  However, they did not meet with much success and broke up after two albums.  Bell then joined Oasis as a bass player.  He has since contributed songs to Oasis's albums.
 Andy Bell is married to Swedish &lt;a href="http://www.last.fm/tag/singer-songwriter" class="bbcode_tag" rel="tag"&gt;singer-songwriter&lt;/a&gt; &lt;a href="http://www.last.fm/music/Idha" class="bbcode_artist"&gt;Idha&lt;/a&gt;.
User-contributed text is available under the Creative Commons By-SA License and may also be available under the GNU FDL.</t>
  </si>
  <si>
    <t>hires2526.jpg</t>
  </si>
  <si>
    <t>Yazoo</t>
  </si>
  <si>
    <t>FaHuzkyurC0</t>
  </si>
  <si>
    <t>avatar2527.jpg</t>
  </si>
  <si>
    <t xml:space="preserve">&amp;quot;Yazoo&amp;quot; (known as &amp;quot;Yaz&amp;quot; in the U.S.) were an English &lt;a href="http://www.last.fm/tag/synthpop" class="bbcode_tag" rel="tag"&gt;synthpop&lt;/a&gt; duo from Basildon, UK.  Yazoo were formed in early 1982 by former &amp;quot;&lt;a href="http://www.last.fm/music/Depeche+Mode" class="bbcode_artist"&gt;Depeche Mode&lt;/a&gt;&amp;quot; songwriter &lt;a href="http://www.last.fm/music/Vince+Clarke" class="bbcode_artist"&gt;Vince Clarke&lt;/a&gt; (synthesizers) and English singer &lt;a href="http://www.last.fm/music/Alison+Moyet" class="bbcode_artist"&gt;Alison Moyet&lt;/a&gt; (vocals) and signed to &lt;a href="http://www.last.fm/label/Mute+Records/" class="bbcode_label"&gt;Mute Records&lt;/a&gt; in the United Kingdom. According to &lt;a href="http://www.songfacts.com/detail.php?id=21230" rel="nofollow"&gt;Songfacts&lt;/a&gt;, Clarke and Moyet each contributed songs, but wrote separately  Their debut single &amp;quot;&lt;a title="Yazoo &amp;ndash; Only You" href="http://www.last.fm/music/Yazoo/_/Only+You" class="bbcode_track"&gt;Only You&lt;/a&gt;&amp;quot; was released on 15 March 1982 and rose to number 2 on the UK charts.  They also released two studio albums &amp;quot;&lt;a title="Yazoo - Upstairs at Eric's" href="http://www.last.fm/music/Yazoo/Upstairs+at+Eric%27s" class="bbcode_album"&gt;Upstairs at Eric's&lt;/a&gt;&amp;quot; in 1982 and &amp;quot;&lt;a title="Yazoo - You and Me Both" href="http://www.last.fm/music/Yazoo/You+and+Me+Both" class="bbcode_album"&gt;You and Me Both&lt;/a&gt;&amp;quot; in 1983. </t>
  </si>
  <si>
    <t>&amp;quot;&lt;strong&gt;Yazoo&lt;/strong&gt;&amp;quot; (&lt;em&gt;known as &amp;quot;&lt;strong&gt;Yaz&lt;/strong&gt;&amp;quot; in the U.S.&lt;/em&gt;) were an English &lt;a href="http://www.last.fm/tag/synthpop" class="bbcode_tag" rel="tag"&gt;synthpop&lt;/a&gt; duo from Basildon, UK.
 Yazoo were formed in early 1982 by former &amp;quot;&lt;strong&gt;&lt;a href="http://www.last.fm/music/Depeche+Mode" class="bbcode_artist"&gt;Depeche Mode&lt;/a&gt;&lt;/strong&gt;&amp;quot; songwriter &lt;strong&gt;&lt;a href="http://www.last.fm/music/Vince+Clarke" class="bbcode_artist"&gt;Vince Clarke&lt;/a&gt;&lt;/strong&gt; (&lt;em&gt;synthesizers&lt;/em&gt;) and English singer &lt;strong&gt;&lt;a href="http://www.last.fm/music/Alison+Moyet" class="bbcode_artist"&gt;Alison Moyet&lt;/a&gt;&lt;/strong&gt; (&lt;em&gt;vocals&lt;/em&gt;) and signed to &lt;a href="http://www.last.fm/label/Mute+Records/" class="bbcode_label"&gt;Mute Records&lt;/a&gt; in the United Kingdom. According to &lt;a href="http://www.songfacts.com/detail.php?id=21230" rel="nofollow"&gt;Songfacts&lt;/a&gt;, Clarke and Moyet each contributed songs, but wrote separately
 Their debut single &amp;quot;&lt;strong&gt;&lt;a title="Yazoo &amp;ndash; Only You" href="http://www.last.fm/music/Yazoo/_/Only+You" class="bbcode_track"&gt;Only You&lt;/a&gt;&lt;/strong&gt;&amp;quot; was released on 15 March 1982 and rose to number 2 on the UK charts.  They also released two studio albums &amp;quot;&lt;strong&gt;&lt;a title="Yazoo - Upstairs at Eric's" href="http://www.last.fm/music/Yazoo/Upstairs+at+Eric%27s" class="bbcode_album"&gt;Upstairs at Eric's&lt;/a&gt;&lt;/strong&gt;&amp;quot; in 1982 and &amp;quot;&lt;strong&gt;&lt;a title="Yazoo - You and Me Both" href="http://www.last.fm/music/Yazoo/You+and+Me+Both" class="bbcode_album"&gt;You and Me Both&lt;/a&gt;&lt;/strong&gt;&amp;quot; in 1983.
 Shortly after the release of the second album Moyet and Clarke decided to break up.  Moyet pursued a solo career while Clarke first founded (&lt;em&gt;the short lived&lt;/em&gt;) &amp;quot;&lt;strong&gt;&lt;a href="http://www.last.fm/music/The+Assembly" class="bbcode_artist"&gt;The Assembly&lt;/a&gt;&lt;/strong&gt;&amp;quot; followed by the successful &amp;quot;&lt;strong&gt;&lt;a href="http://www.last.fm/music/Erasure" class="bbcode_artist"&gt;Erasure&lt;/a&gt;&lt;/strong&gt;&amp;quot;.
 Vince Clarke and Alison Moyet briefly reunited in 2008 and toured Europe and the United States as Yazoo for the first time in twenty-five years.  Also in 2008 their record company issued a 4-disc box set called &amp;quot;&lt;strong&gt;&lt;a title="Yazoo - In Your Room" href="http://www.last.fm/music/Yazoo/In+Your+Room" class="bbcode_album"&gt;In Your Room&lt;/a&gt;&lt;/strong&gt;&amp;quot;, containing remastered editions of both of their original albums, a disc of b-sides and remixes (&lt;em&gt;imaginitively titled &amp;quot;&lt;strong&gt;&lt;a title="Yazoo - B-Sides and Remixes" href="http://www.last.fm/music/Yazoo/B-Sides+and+Remixes" class="bbcode_album"&gt;B-Sides and Remixes&lt;/a&gt;&lt;/strong&gt;&amp;quot;&lt;/em&gt;) and a DVD containing promotional videos, interviews etc.
 Official website is at: &lt;a href="http://www.yazooinfo.com" rel="nofollow"&gt;www.yazooinfo.com&lt;/a&gt;
User-contributed text is available under the Creative Commons By-SA License and may also be available under the GNU FDL.</t>
  </si>
  <si>
    <t>hires2527.jpg</t>
  </si>
  <si>
    <t>Anything Box</t>
  </si>
  <si>
    <t>VI53G_D5Dbw</t>
  </si>
  <si>
    <t>avatar2528.jpg</t>
  </si>
  <si>
    <t>Anything Box is an &lt;a href="http://www.last.fm/tag/electronica" class="bbcode_tag" rel="tag"&gt;electronica&lt;/a&gt;/&lt;a href="http://www.last.fm/tag/synthpop" class="bbcode_tag" rel="tag"&gt;synthpop&lt;/a&gt; musical group based in Los Angeles. It is made of musicians Claude S., Dania Morales, and Paul Rijnders. They are known primarily for their 1990 hit song &amp;quot;&lt;a title="Anything Box &amp;ndash; Living In Oblivion" href="http://www.last.fm/music/Anything+Box/_/Living+In+Oblivion" class="bbcode_track"&gt;Living In Oblivion&lt;/a&gt;&amp;quot; from the popular album 'Peace', which was released through Epic Records.  After acrimonious fighting with that label, the group broke off and has since released multiple independent albums to a devoted following of &lt;a href="http://www.last.fm/tag/synthpop" class="bbcode_tag" rel="tag"&gt;synthpop&lt;/a&gt; fans.</t>
  </si>
  <si>
    <t>Anything Box is an &lt;a href="http://www.last.fm/tag/electronica" class="bbcode_tag" rel="tag"&gt;electronica&lt;/a&gt;/&lt;a href="http://www.last.fm/tag/synthpop" class="bbcode_tag" rel="tag"&gt;synthpop&lt;/a&gt; musical group based in Los Angeles. It is made of musicians Claude S., Dania Morales, and Paul Rijnders. They are known primarily for their 1990 hit song &amp;quot;&lt;a title="Anything Box &amp;ndash; Living In Oblivion" href="http://www.last.fm/music/Anything+Box/_/Living+In+Oblivion" class="bbcode_track"&gt;Living In Oblivion&lt;/a&gt;&amp;quot; from the popular album 'Peace', which was released through Epic Records.
 After acrimonious fighting with that label, the group broke off and has since released multiple independent albums to a devoted following of &lt;a href="http://www.last.fm/tag/synthpop" class="bbcode_tag" rel="tag"&gt;synthpop&lt;/a&gt; fans. They also incorporated more &lt;a href="http://www.last.fm/tag/industrial" class="bbcode_tag" rel="tag"&gt;industrial&lt;/a&gt; and &lt;a href="http://www.last.fm/tag/techno" class="bbcode_tag" rel="tag"&gt;techno&lt;/a&gt; influences. Their 2001 album &amp;quot;Worth&amp;quot; (recorded in 1991, but released later for legal reasons) was named by Allmusic.com as &amp;quot;one of the most beautifully dark synth-pop albums ever made.&amp;quot; The band garnered attention for releasing a free EP entirely in MP3 format in 2003.
 Their official site is &lt;a href="http://www.anythingbox.com" rel="nofollow"&gt;www.anythingbox.com&lt;/a&gt;, which contains several free song downloads. They also have an active MySpace page at &lt;a href="http://www.myspace.com/anythingbox" rel="nofollow"&gt;www.myspace.com/anythingbox&lt;/a&gt;.
 These titles are all available on iTunes digitally as stated, or on CD:
 Elektrodelica (iTunes)
 Hope V3(iTunes)
 Worth V2 (iTunes + CdBaby.com)
 Peace(iTunes + Most Retail Stores) 
 Recovered 1993-1995 (iTunes + CDBaby.com) 
 The Universe Is Expanding (iTunes) 
 The Effects of Stereo TV (iTunes + CDBaby.com)
 100% Air-Friendly Groove Pak (iTunes + CDBaby.com)
 The Diary 'Page One'(iTunes)
 The Diary 'Separate'(iTunes + CDBaby.com)
User-contributed text is available under the Creative Commons By-SA License and may also be available under the GNU FDL.</t>
  </si>
  <si>
    <t>hires2528.jpg</t>
  </si>
  <si>
    <t>Book of Love</t>
  </si>
  <si>
    <t>6nZGv8VTBVE</t>
  </si>
  <si>
    <t>avatar2529.jpg</t>
  </si>
  <si>
    <t>Book Of Love are a synth pop group formed in Philadelphia in 1984 by art school students Ted Ottaviano, Susan Ottaviano, Jade Lee, and Lauren Roselli. (Although Ted &amp;amp; Susan share the same last name they are not related to each another.)  They had several big club/dance hits throughout the 80's and early 90's, including &amp;quot;I Touch Roses&amp;quot;, &amp;quot;Boy&amp;quot;, &amp;quot;You Make Me Feel So Good&amp;quot;, &amp;quot;Modigliani&amp;quot;, &amp;quot;Pretty Boys and Pretty Girls&amp;quot;, &amp;quot;Lullaby&amp;quot;, &amp;quot;Witchcraft&amp;quot;, &amp;quot;Alice Everyday&amp;quot;, and &amp;quot;Boy Pop.&amp;quot;  Their single &amp;quot;Sunny Day&amp;quot; appeared in the film &amp;quot;Silence of the Lambs&amp;quot;, which group member Lauren Roselli also appears in.</t>
  </si>
  <si>
    <t>Book Of Love are a synth pop group formed in Philadelphia in 1984 by art school students Ted Ottaviano, Susan Ottaviano, Jade Lee, and Lauren Roselli. (Although Ted &amp;amp; Susan share the same last name they are not related to each another.)
 They had several big club/dance hits throughout the 80's and early 90's, including &amp;quot;I Touch Roses&amp;quot;, &amp;quot;Boy&amp;quot;, &amp;quot;You Make Me Feel So Good&amp;quot;, &amp;quot;Modigliani&amp;quot;, &amp;quot;Pretty Boys and Pretty Girls&amp;quot;, &amp;quot;Lullaby&amp;quot;, &amp;quot;Witchcraft&amp;quot;, &amp;quot;Alice Everyday&amp;quot;, and &amp;quot;Boy Pop.&amp;quot;  Their single &amp;quot;Sunny Day&amp;quot; appeared in the film &amp;quot;Silence of the Lambs&amp;quot;, which group member Lauren Roselli also appears in.  
 A best-of collection (&amp;quot;I Touch Roses: The Best of Book Of Love&amp;quot;) was released in 2003 with a few new songs, and a new Peter Rauhofer remix of &amp;quot;Boy&amp;quot; that hit the dance charts.
 Ted and Lauren have released music recently with their new project called The Myrmidons.  Ted has also done production work for NYC-based duo Dangerous Muse.  
User-contributed text is available under the Creative Commons By-SA License and may also be available under the GNU FDL.</t>
  </si>
  <si>
    <t>hires2529.jpg</t>
  </si>
  <si>
    <t>Deconstruction</t>
  </si>
  <si>
    <t>YvEHlKR3hwo</t>
  </si>
  <si>
    <t>avatar2530.jpg</t>
  </si>
  <si>
    <t>Deconstruction is a project name and alias of the Electronic artist FXU who created the track 'Perfect Vision' which currently appears on several Chill Out Compilations.
 Deconstruction is also the acclaimed alternative/progressive/indie rock band and eponymous album in   1994 spearheaded by bassist Eric Avery, following his departure from Jane's Addiction (and namely, Perry Farrell).  He is also joined by Jane's guitarist Dave Navarro.  Jane's drummer Stephen Perkins did not take part in the project, choosing instead to join Farrell in the other Jane's offshoot, Porno for Pyros.</t>
  </si>
  <si>
    <t>Deconstruction is a project name and alias of the Electronic artist FXU who created the track 'Perfect Vision' which currently appears on several Chill Out Compilations.
 Deconstruction is also the acclaimed alternative/progressive/indie rock band and eponymous album in   1994 spearheaded by bassist Eric Avery, following his departure from Jane's Addiction (and namely, Perry Farrell).  He is also joined by Jane's guitarist Dave Navarro.  Jane's drummer Stephen Perkins did not take part in the project, choosing instead to join Farrell in the other Jane's offshoot, Porno for Pyros.  The album contains many of the powerful, melodic passages, dark chugging grooves, and ecstatic explosions of classic Jane's Addiction material, though without the iconoclastic wail and L.A. street poetry of Farrell.  Avery handles the lyric writing and singing here, and does well with his own style of City of Angeles storytelling.  His voice recalls a Peter Murphy-like droan, which suites this music fine.  The band never toured or released more than their excellent debut album.  It is evident, though, that Avery's hypnotic, soupy bass lines were a vital part of the legendary Jane's Addiction sound, something that was missed on further Jane's reunions, none of which Avery took part.
User-contributed text is available under the Creative Commons By-SA License and may also be available under the GNU FDL.</t>
  </si>
  <si>
    <t>hires2530.jpg</t>
  </si>
  <si>
    <t>Dave Navarro</t>
  </si>
  <si>
    <t>aeKv_qX1Yt4</t>
  </si>
  <si>
    <t>avatar2531.jpg</t>
  </si>
  <si>
    <t xml:space="preserve">Dave Navarro (David Michael &amp;quot;Dave&amp;quot; Navarro, born June 7, 1967) is an American &lt;a href="http://www.last.fm/tag/guitarist" class="bbcode_tag" rel="tag"&gt;guitarist&lt;/a&gt; who plays in the &lt;a href="http://www.last.fm/tag/alternative%20rock" class="bbcode_tag" rel="tag"&gt;alternative rock&lt;/a&gt; band &lt;a href="http://www.last.fm/music/Jane%27s+Addiction" class="bbcode_artist"&gt;Jane's Addiction&lt;/a&gt; and cover band &lt;a href="http://www.last.fm/music/Camp+Freddy" class="bbcode_artist"&gt;Camp Freddy&lt;/a&gt;. He has also played with the &lt;a href="http://www.last.fm/music/Red+Hot+Chili+Peppers" class="bbcode_artist"&gt;Red Hot Chili Peppers&lt;/a&gt; and &lt;a href="http://www.last.fm/music/The+Panic+Channel" class="bbcode_artist"&gt;The Panic Channel&lt;/a&gt;.  Navarro started playing guitar at 12 after listening to &lt;a href="http://www.last.fm/music/Jimi+Hendrix" class="bbcode_artist"&gt;Jimi Hendrix&lt;/a&gt; and joined Jane's Addiction in 1986. The band split in 1991 and Navarro promptly formed &lt;a href="http://www.last.fm/music/Deconstruction" class="bbcode_artist"&gt;Deconstruction&lt;/a&gt; releasing a single self-titled album.  </t>
  </si>
  <si>
    <t>&lt;strong&gt;Dave Navarro&lt;/strong&gt; (David Michael &amp;quot;Dave&amp;quot; Navarro, born June 7, 1967) is an American &lt;a href="http://www.last.fm/tag/guitarist" class="bbcode_tag" rel="tag"&gt;guitarist&lt;/a&gt; who plays in the &lt;a href="http://www.last.fm/tag/alternative%20rock" class="bbcode_tag" rel="tag"&gt;alternative rock&lt;/a&gt; band &lt;a href="http://www.last.fm/music/Jane%27s+Addiction" class="bbcode_artist"&gt;Jane's Addiction&lt;/a&gt; and cover band &lt;a href="http://www.last.fm/music/Camp+Freddy" class="bbcode_artist"&gt;Camp Freddy&lt;/a&gt;. He has also played with the &lt;a href="http://www.last.fm/music/Red+Hot+Chili+Peppers" class="bbcode_artist"&gt;Red Hot Chili Peppers&lt;/a&gt; and &lt;a href="http://www.last.fm/music/The+Panic+Channel" class="bbcode_artist"&gt;The Panic Channel&lt;/a&gt;.
 Navarro started playing guitar at 12 after listening to &lt;a href="http://www.last.fm/music/Jimi+Hendrix" class="bbcode_artist"&gt;Jimi Hendrix&lt;/a&gt; and joined Jane's Addiction in 1986. The band split in 1991 and Navarro promptly formed &lt;a href="http://www.last.fm/music/Deconstruction" class="bbcode_artist"&gt;Deconstruction&lt;/a&gt; releasing a single self-titled album.
 Following &lt;a href="http://www.last.fm/music/John+Frusciante" class="bbcode_artist"&gt;John Frusciante&lt;/a&gt;'s 1993 departure, Navarro joined the Red Hot Chili Peppers. He featured on the 1995 album &lt;em&gt;&lt;a title="Red Hot Chili Peppers - One Hot Minute" href="http://www.last.fm/music/Red+Hot+Chili+Peppers/One+Hot+Minute" class="bbcode_album"&gt;One Hot Minute&lt;/a&gt;&lt;/em&gt; before leaving in 1998. Jane's Addiction began playing sporadic shows  in the late 90s before officially reforming which resulted in their final studio album, &lt;em&gt;&lt;a title="Jane's Addiction - Strays" href="http://www.last.fm/music/Jane%27s+Addiction/Strays" class="bbcode_album"&gt;Strays&lt;/a&gt;&lt;/em&gt;.
 Navarro's guitar playing can also be found on records by &lt;a href="http://www.last.fm/music/+noredirect/Alanis+Morrisette" class="bbcode_artist"&gt;Alanis Morrisette&lt;/a&gt; and &lt;a href="http://www.last.fm/music/Marilyn+Manson" class="bbcode_artist"&gt;Marilyn Manson&lt;/a&gt;. He is currently playing in &lt;a href="http://www.last.fm/group/The+Panic+Channel" class="bbcode_group"&gt;The Panic Channel&lt;/a&gt; featuring former band mates, Stephen Perkins and Chris Chaney.
User-contributed text is available under the Creative Commons By-SA License and may also be available under the GNU FDL.</t>
  </si>
  <si>
    <t>hires2531.jpg</t>
  </si>
  <si>
    <t>Psi Com</t>
  </si>
  <si>
    <t>kpIFff3IPLg</t>
  </si>
  <si>
    <t>avatar2532.jpg</t>
  </si>
  <si>
    <t xml:space="preserve">Psi Com was an American Gothic rock/New Wave band of the mid-1980s. Prominent in the underground Los Angeles music scene, the group is noted for being the first band of the acclaimed vocalist &lt;a href="http://www.last.fm/music/Perry+Farrell" class="bbcode_artist"&gt;Perry Farrell&lt;/a&gt; who went on to achieve greater fame in the band &lt;a href="http://www.last.fm/music/Jane%27s+Addiction" class="bbcode_artist"&gt;Jane's Addiction&lt;/a&gt; as well as the band &lt;a href="http://www.last.fm/music/Porno+for+Pyros" class="bbcode_artist"&gt;Porno for Pyros&lt;/a&gt; and &lt;a href="http://www.last.fm/music/Satellite+Party" class="bbcode_artist"&gt;Satellite Party&lt;/a&gt;. He also founded Lollapalooza, the well known alternative music festival.  </t>
  </si>
  <si>
    <t>Psi Com was an American Gothic rock/New Wave band of the mid-1980s. Prominent in the underground Los Angeles music scene, the group is noted for being the first band of the acclaimed vocalist &lt;a href="http://www.last.fm/music/Perry+Farrell" class="bbcode_artist"&gt;Perry Farrell&lt;/a&gt; who went on to achieve greater fame in the band &lt;a href="http://www.last.fm/music/Jane%27s+Addiction" class="bbcode_artist"&gt;Jane's Addiction&lt;/a&gt; as well as the band &lt;a href="http://www.last.fm/music/Porno+for+Pyros" class="bbcode_artist"&gt;Porno for Pyros&lt;/a&gt; and &lt;a href="http://www.last.fm/music/Satellite+Party" class="bbcode_artist"&gt;Satellite Party&lt;/a&gt;. He also founded Lollapalooza, the well known alternative music festival.
 The band consisted of Perry Farrell (lead vocalist) , Aaron Sherer (drums and percussion), Vince Duran (lead guitarist), and Kelly Wheeler (bass).
 The first incarnation of Psi Com was initiated in 1982 when a man named Rich Robinson, his wife Mariska Leyssius, a man named Terry, and Vince Duran formed what is now known as Psi Com. Being without a drummer, they placed a classified ad in the free weekly L.A. newspaper The Recycler. Farrell responded to the ad, not with the intention of becoming the group's drummer but instead as the singer. Rich agreed to let Farrell into the band as the vocalist in early 1983. The ad for a drummer was left in The Recycler however, because the band was still practicing with the aid of a drum machine. Terry soon left the band.
 Sherer called Farrell in response to the ad for a drummer. When Sherer finally joined Duran and Farrell, Psi Com played their first big show, opening for The Cult at L.A.'s -Music Machine Club in the latter part of 1984 as well as some inspired gigs: Rooftop of OkiDog with Minutemen.
 When 1985 came, the group realized that they needed a bass player to fill out the bottom end of their sound. As a result, they recruited their friend Wheeler, who moved into a house with Farrell near the University of Southern California. Wheeler was reportedly tempted into the group by being offered a bass guitar in exchange for his membership into the group. Just after Wheeler joined, the foursome performed at a gig in the middle of the Mojave desert opening for such acts as Sonic Youth, Redd Kross and The Meat Puppets. This performance however was regarded as awful as the vocalist Farrell was high on magic mushrooms at the time.
 In March 1985, Psi Com made plans to release a five-song, 12-inch EP. The band entered Radio Tokyo Studios in Venice, California that spring and recorded the songs &amp;quot;Xiola,&amp;quot; &amp;quot;Human Condition,&amp;quot; &amp;quot;Ho Ka Hey,&amp;quot; &amp;quot;Words&amp;quot; and &amp;quot;City of Nine Gates.&amp;quot; Ethan James manned the boards for the sessions, which lasted for one weekend. James was known for producing seminal punk group The Minutemen's most popular album Double Nickels on the Dime.
 In July, Psi Com had 1,500 copies of their self-titled EP produced to release on their own label, Mohini. When the records were delivered from the pressing plant, the band was in shock, as more than half of the EPs were warped. Frustrated by the experience, the band drifted apart musically and personally, and by September, Psi Com was no more.
 After the break-up, Farrell was still living in the house that he had shared with Wheeler. Farrell's new housemate -- a girl only known as Jane (or Carla Bozulich) -- introduced him to her friend Eric Avery, who became the bassist in Farrell's new band, Jane's Addiction.
 Wheeler spent his time performing with musician Dino Paredes, a bass player and vocalist from bands such as Berlin and the Red Temple Spirits. Duran and Sherer lessened their involvement with bands and only performed part-time with local L.A. groups. However, Sherer did go on to play drums on Mazzy Star's 1996 album Among My Swan.
 It is rumored that the demise of Psi-Com was a result of Sherer and Duran becoming Hare Krisnas but this was declared to be false by both the men in an interview with the American magazine Musician.
User-contributed text is available under the Creative Commons By-SA License and may also be available under the GNU FDL.</t>
  </si>
  <si>
    <t>hires2532.jpg</t>
  </si>
  <si>
    <t>Kenny Lattimore</t>
  </si>
  <si>
    <t>l8s2j4Ri1Og</t>
  </si>
  <si>
    <t>avatar2533.jpg</t>
  </si>
  <si>
    <t xml:space="preserve">Kenny Lattimore (born April 10, 1970) is an American R&amp;amp;B singer. Among his most popular hits were &amp;quot;Never Too Busy&amp;quot; and &amp;quot;For You&amp;quot;.  Lattimore first developed his interest for music in the high school band program at Eleanor Roosevelt High School in Greenbelt, Maryland. He often acknowledges Dr. Baker for setting him on current path. Lattimore recently spoke at the 2005 Eleanor Roosevelt High School Graduation.  </t>
  </si>
  <si>
    <t>Kenny Lattimore (born April 10, 1970) is an American R&amp;amp;B singer. Among his most popular hits were &amp;quot;Never Too Busy&amp;quot; and &amp;quot;For You&amp;quot;.
 Lattimore first developed his interest for music in the high school band program at Eleanor Roosevelt High School in Greenbelt, Maryland. He often acknowledges Dr. Baker for setting him on current path. Lattimore recently spoke at the 2005 Eleanor Roosevelt High School Graduation.
 After a stint as a member of the R&amp;amp;B group Maniquin, Kenny regrouped and released his debut album Kenny Lattimore on Columbia Records in 1996. That set boasted a pair of Top 20 hits &amp;quot;Never Too Busy&amp;quot; and the perennial wedding favorite &amp;quot;For You&amp;quot;. The huge success of the album earned Lattimore a win for Best New Artist at the NAACP Image Awards in 1996.[1]
 He followed his debut up with another critically-acclaimed set of smouldering soul music when From The Soul Of Man was released in 1998, yielding the hits &amp;quot;Days Like This&amp;quot; and &amp;quot;If I Lose My Woman&amp;quot;. After a short hiatus, the singer re-emerged with a new album and a new label. Arista Records would be the new home for Weekend whose title track was a radio favorite.
 He married R&amp;amp;B singer ChantÃ© Moore on January 1, 2002. In 2003, he and his wife recorded a duet album entitled Things That Lovers Do consisting of classic soul songs from the 70's and 80's plus two new original songs. The standout singles were the smooth &amp;amp; contemporary &amp;quot;Loveable (From Your Head To Your Toes)&amp;quot; and an upbeat funky cover of RenÃ© &amp;amp; Angela's &amp;quot;You Don't Have To Cry&amp;quot;. The music video for the latter featured a very pregnant Chante Moore shortly before she gave birth to the couple's son Kenny Jr. on April 10, 2003. Lattimore &amp;amp; Moore continued promoting the album with a hugely successful touring stage show.
 Following the success of Things That Lovers Do, Kenny released another album of duets with his wife. This time, the duo bested the previous effort with a double-CD of gospel and R&amp;amp;B love songs entitled Uncovered/Covered. The set will be lead off by dual singles, a slick Bryan Michael Cox production &amp;quot;Figure It Out&amp;quot;, as well as &amp;quot;Make Me Like The Moon&amp;quot;, a stirring gospel ballad co-written by Kenny and ChantÃ©, and produced by Fred Hammond. Uncovered/Covered was released in stores October 10, 2006 on LaFace/Verity/Zomba Music Group and debuted at #10 on the Billboard R&amp;amp;B Charts and #2 on the Billboard Gospel charts its first week in stores.
User-contributed text is available under the Creative Commons By-SA License and may also be available under the GNU FDL.</t>
  </si>
  <si>
    <t>hires2533.jpg</t>
  </si>
  <si>
    <t>Mint Condition</t>
  </si>
  <si>
    <t>OgCv-qrlRrI</t>
  </si>
  <si>
    <t>avatar2534.jpg</t>
  </si>
  <si>
    <t xml:space="preserve">Mint Condition is an R&amp;amp;B band from the Twin Cities. Formed in the late 1980s, its members are lead singer (and in-studio drummer/percussionist) Stokley Williams, bassist Ricky Kinchen, guitarist Homer O'Dell, pianist Larry Waddell, and keyboardist/saxophonist Jeffrey Allen. The group is well known for its highly diverse musical style (able to play anything from traditional jazz stylings to mainstream R&amp;amp;B and rock-based music to funk grooves and even latin and jamaican-based rhythms) and also its captivating live performances. </t>
  </si>
  <si>
    <t>Mint Condition is an R&amp;amp;B band from the Twin Cities. Formed in the late 1980s, its members are lead singer (and in-studio drummer/percussionist) Stokley Williams, bassist Ricky Kinchen, guitarist Homer O'Dell, pianist Larry Waddell, and keyboardist/saxophonist Jeffrey Allen. The group is well known for its highly diverse musical style (able to play anything from traditional jazz stylings to mainstream R&amp;amp;B and rock-based music to funk grooves and even latin and jamaican-based rhythms) and also its captivating live performances.
 Discovered and originally signed to Perspective Records by music producers Jimmy Jam and Terry Lewis in 1989 (after being heard at a performance at a club in downtown Minneapolis called First Avenue), their debut album was entitled Meant To Be Mint (released in 1991). Despite their musical versatility the band attempted to attract New Jack Swing listeners with their dance cut &amp;quot;Are You Free&amp;quot;, but it wasn't successful (the song hit #55 on the R&amp;amp;B charts). However, they did enjoy major success with the stunning ballad &amp;quot;Breakin' My Heart (Pretty Brown Eyes)&amp;quot;. The song stayed on the charts for 34 weeks, hitting the R&amp;amp;B top 5 (#3), and the Pop Top 10 (#6). Forever In Your Eyes was also successful (#7 R&amp;amp;B). Two years later they released their 2nd platinum album, From The Mint Factory (1993). They enjoyed success with the #2 hit &amp;quot;U Send Me Swingin'&amp;quot;, while &amp;quot;Someone To Love&amp;quot; and &amp;quot;So Fine&amp;quot; hit the R&amp;amp;B Top 30. 1996 saw the release of &amp;quot;Definition of a Band&amp;quot;. The album hit the R&amp;amp;B Top 20. Some successful singles on this album are: &amp;quot;What Kind Of Man Would I Be&amp;quot; (#2 R&amp;amp;B), and &amp;quot;You Don't Have To Hurt No More&amp;quot; (#10 R&amp;amp;B). Two years later, The Collection: 1991-1998, a greatest hits compilation, was issued.
 After Perspective Records/A&amp;amp;M folded, the group signed with Elektra Records in 1999, releasing their fourth full-length album, Life's Aquarium (#7 R&amp;amp;B). It's main single, If You Love Me, hit the R&amp;amp;B Top 5. As the 21st Century came around, Mint Condition was the only R&amp;amp;B/Funk band signed to a Major Record Label. After a six year hiatus, the group resurfaced as a quintet due to former member and keyboard player Keri Lewis leaving the group to produce for other artists, such as his wife, singer Toni Braxton. During the same year, they released Living The Luxury Brown on their independent label Caged Bird Records. The album hit #1 on the Independent Album Charts. Live From The 9:30 Club, a performance of a concert at the 9:30 club in Washington DC, was issued in 2006.
User-contributed text is available under the Creative Commons By-SA License and may also be available under the GNU FDL.</t>
  </si>
  <si>
    <t>hires2534.jpg</t>
  </si>
  <si>
    <t>Rahsaan Patterson</t>
  </si>
  <si>
    <t>ttvYb6wcJSU</t>
  </si>
  <si>
    <t>avatar2535.jpg</t>
  </si>
  <si>
    <t>Native New Yorker, Rahsaan Patterson is a seasoned entertainer, whose reputation for being extraordinarily gifted spans from his childhood acting career, cast as &amp;quot;The Kid,&amp;quot; on the popular 1980s television show, Kids Incorporated, to his sustained, enumerable accomplishments as a highly-regarded, successful Independent Contemporary Soul Music Artist, Songwriter, Producer and Music Executive.  After appearing in a school talent show in 1984, Patterson auditioned for the television show Kids Incorporated.</t>
  </si>
  <si>
    <t>Native New Yorker, Rahsaan Patterson is a seasoned entertainer, whose reputation for being extraordinarily gifted spans from his childhood acting career, cast as &amp;quot;The Kid,&amp;quot; on the popular 1980s television show, Kids Incorporated, to his sustained, enumerable accomplishments as a highly-regarded, successful Independent Contemporary Soul Music Artist, Songwriter, Producer and Music Executive.
 After appearing in a school talent show in 1984, Patterson auditioned for the television show Kids Incorporated. Proving to be &amp;quot;a natural,&amp;quot; he undoubtedly landed the part and was cast as &amp;quot;The Kid&amp;quot;, remaining on the show for a number of years. Onward and upward, Patterson continued to evolve, gaining experience as a backup vocalist for several artists (including Kids co-star Martika). Following his vocal contributions on Colour Club's self-entitled album, as well as writing for other artists (his credits include Brandy's platinum Top 5 smash &amp;quot;Baby&amp;quot;, and Tevin Campbell's hit &amp;quot;Back to the World&amp;quot;), Patterson signed with MCA Records. Collaborating with Keith Crouch and Jamey Jaz, among others, he released his own self-entitled debut in 1997.
 Stirring rave reviews, the album launched Patterson into an even larger limelight (with the single &amp;quot;Where You Are&amp;quot; receiving widespread airplay on R&amp;amp;B radio). Patterson, soon after, developed global recognition, as well as a loyal following in the United States and abroad.
 Patterson went to work, handcrafting his followup, Love in Stereo, with Jaz and new collaborators such as Van Hunt. When Love in Stereo was released in late 1999, its reviews topped those of its predecessor, slating Patterson as one, of few artists, whose vocal ability was classified as so &amp;quot;distinctive,&amp;quot; he need not  rely solely on the mainstream music market to gain his footing in the film and music industry, nor afford his music massive, worldwide, international appeal..
 Although Patterson's path eventually diverged from MCA's, he remained indispensable amongst industry affiliates, continuing to perform live, working as a session singer, and contributing to both soundtracks (Brown Sugar) and compilation albums (Steve Harvey's Sign of Things to Come), while working on his next album.
 After Hours, Patterson's third album, was released internationally early in 2004, again garnering positive reviews. Now, with the conception of his own label, the album released in the United States during late October 2004. Wine &amp;amp; Spirits followed in the Fall of 2007. Wine &amp;amp; Spirits, not only spoke to Patterson's consistency as a versatile, smooth-crooning performer, known for his scintillating, sultry provocative vocal style; but it also, signified, for Patterson, a career of longevity, divinely masterminded from his childhood endeavors to crossing the threshold as a multi-level, music mogul, independently signed, produced and operated. The project further evidenced Patterson's &amp;quot;musical muscularity,&amp;quot; spawning itself in such diverse arrangements as the reflective lamentation of &amp;quot;Stars,&amp;quot; to the smooth-jazz contours in one of the album's many &amp;quot;feel-good&amp;quot; hits, entitled &amp;quot;Feels Good,&amp;quot; to Patterson's resident, high-frequency, timbres, echoing in the uptempo, &amp;quot;Higher Love,&amp;quot; which, inevitably, served as the artist's professional and personal testimony of growth, triumph and spiritual ascension.
 Patterson's next project, the highly anticipated CD, BLEUPHORIA, is scheduled to drop in the fall of 2010. It is expected to be nothing short of what Patterson's proud fanbase has always enjoyed from him: an astronomical, stellar work of art. 
User-contributed text is available under the Creative Commons By-SA License and may also be available under the GNU FDL.</t>
  </si>
  <si>
    <t>hires2535.jpg</t>
  </si>
  <si>
    <t>Eric Burdon &amp; War</t>
  </si>
  <si>
    <t>395,11,41,24</t>
  </si>
  <si>
    <t>2m2tpugVbQQ</t>
  </si>
  <si>
    <t>avatar2536.jpg</t>
  </si>
  <si>
    <t>In 1962, the foundation of the band was laid when Howard E. Scott and Harold Brown formed a group called the Creators in Long Beach, California. Within a few years, they had added Charles Miller, B.B. Dickerson and &lt;a href="http://www.last.fm/music/Lonnie+Jordan" class="bbcode_artist"&gt;Lonnie Jordan&lt;/a&gt; to the lineup. &lt;a href="http://www.last.fm/music/Lee+Oskar" class="bbcode_artist"&gt;Lee Oskar&lt;/a&gt; and Papa Dee Allen later joined as well. They all shared a love of diverse styles of music, which they had absorbed living in the racially-mixed Los Angeles ghettos.</t>
  </si>
  <si>
    <t>In 1962, the foundation of the band was laid when Howard E. Scott and Harold Brown formed a group called the Creators in Long Beach, California. Within a few years, they had added Charles Miller, B.B. Dickerson and &lt;a href="http://www.last.fm/music/Lonnie+Jordan" class="bbcode_artist"&gt;Lonnie Jordan&lt;/a&gt; to the lineup. &lt;a href="http://www.last.fm/music/Lee+Oskar" class="bbcode_artist"&gt;Lee Oskar&lt;/a&gt; and Papa Dee Allen later joined as well. They all shared a love of diverse styles of music, which they had absorbed living in the racially-mixed Los Angeles ghettos. The Creators recorded several singles on Dore Records while working with Jay Contreli, a saxophonist from the band Love. In 1968, the Creators became Nightshift and started performing with Deacon Jones, a football player and singer.
 The original War was the brainchild of veteran record producer Jerry Goldstein (&amp;quot;My Boyfriend's Back,&amp;quot; &amp;quot;Hang on Sloopy,&amp;quot; &amp;quot;I Want Candy&amp;quot;) and rock legend &lt;a href="http://www.last.fm/music/Eric+Burdon" class="bbcode_artist"&gt;Eric Burdon&lt;/a&gt; (ex-lead singer of the top British band &lt;a href="http://www.last.fm/music/The+Animals" class="bbcode_artist"&gt;The Animals&lt;/a&gt;). &amp;quot;I first saw some of the guys who would eventually become War playing at the Rag Doll in North Hollywood, backing Deacon Jones, the pro football player, and knew immediately how potent these kids were,&amp;quot; Goldstein said of his first exposure to the group. &amp;quot;I was friends with Eric and he was ready to throw in the towel on the music scene and return to Newcastle. He was tired of the 'rock' thing and desperate for a fresh authentic sound. I called him the morning after I first saw the band and made him return to the club the next night with me. Eric was so blown away by what he had heard that he jumped on stage to jam with them. The guys were so sheltered, that they hadn't even heard of Eric or The Animals. I had them in the studio within a week, and the rest is history!&amp;quot;
 The year was 1969, and the band had the nerve to carry the name War at a time when peace was the slogan in an anti-Vietnam America. &amp;quot;Our mission was to spread a message of brotherhood and harmony,&amp;quot; states founder and singer/keyboardist Lonnie Jordan. &amp;quot;Our instruments and voices became our weapons of choice and the songs our ammunition. We spoke out against racism, hunger, gangs, crimes, and turf wars, as we embraced all people with hope and the spirit of brotherhood. It's just as apropos today.&amp;quot;
 Eric Burdon &amp;amp; War began playing live shows and immediately found themselves in front of sold-out audiences throughout Southern California before entering into the studio to record their debut album Eric Burdon Declares WAR. The album's key track, the erotic, spaced-out, Latin-flavored &amp;quot;Spill The Wine,&amp;quot; was an immediate worldwide hit and launched the band's career.
 1970s
 Burdon and War toured extensively across Europe and the States, garnering rave reviews from mainstream and music press alike. England's New Musical Express called War &amp;quot;the best live band I ever saw&amp;quot; after their first UK gig in London's Hyde Park. Musicians on both sides of the ocean were buzzing about this new band. &lt;a href="http://www.last.fm/music/Jimi+Hendrix" class="bbcode_artist"&gt;Jimi Hendrix&lt;/a&gt; even jammed with War at Ronnie Scott's Club the night he died.
 A second Burdon and War album, a two-disc set, The Black Man's Burdon, was released in 1970, before an exhausted and volatile Burdon left the band in the middle of its European tour. Already starting to assert themselves, War finished the tour without him and returned to record an album.
 The result was War's 1971 self-entitled debut album. While this album met with only modest success, it laid the groundwork for things to come. Later that year, the band released All Day Music, which included the hit singles &amp;quot;All Day Music&amp;quot; and &amp;quot;Slippin' into Darkness.&amp;quot; In 1972 the band's sound was refined and deepened with the release of The World Is a Ghetto; a gritty, celebratory, and reflective album which established War at the forefront of funk and brown-eyed soul. Its first single, &amp;quot;The Cisco Kid,&amp;quot; shipped gold and brought the band a following in the Hispanic community that has remained loyal to the group to this day. The thought-provoking title song fueled the album's rise to the number one spot on Billboard and was voted Billboard's Album of the Year.
 The next album, the slightly less gritty Deliver The Word (1973), contained the hits &amp;quot;Gypsy Man,&amp;quot; and a re-recording of &amp;quot;Me And Baby Brother&amp;quot;. This album proved a real challenge for the band since the pressure of their previous hits and a lack of focus made concentration difficult. Despite these conditions, the album went on to sell nearly two million copies. It was 1975 when the &lt;a title="War &amp;ndash; Why Can't We Be Friends" href="http://www.last.fm/music/War/_/Why+Can%27t+We+Be+Friends" class="bbcode_track"&gt;Why Can't We Be Friends&lt;/a&gt;? album was released. It included &amp;quot;&lt;a title="War &amp;ndash; Low Rider" href="http://www.last.fm/music/War/_/Low+Rider" class="bbcode_track"&gt;Low Rider&lt;/a&gt;&amp;quot;, the universal lowrider anthem, and the satirical title track, a half-joking but irresistibly soulful tune that both applauded and laughed at overly-positive utopian funk songs.
 Exhausted from a non-stop schedule, the band took a year long hiatus from recording, but did release a greatest hits record which contained one new song, &amp;quot;Summer.&amp;quot; War became the first group to ever include a new cut on a Greatest Hits package. With its easy flowing style the single went gold and earned them even more success. However, the emerging disco craze began to threaten the popularity of War's gritty and socially aware funk rock. Disco, with its programmed beats, slick production, and superficial lyrics, dominated the music scene; the unconstructed and free form street music that defined War was clearly not in vogue. Still, the group managed to attain success with the album Galaxy and its sleek, danceable title single. &amp;quot;Galaxy was inspired by Star Wars and just fit into the vibe of the time,&amp;quot; Goldstein remembers. War's next project, coincidentally, would be a soundtrack album for the movie Youngblood in 1978.
 Later years
 Although War would never rekindle the level of prosperity that was reached in the mid-seventies, it continued to record music, releasing the albums The Music Band (1979), The Music Band 2 (1980), and Outlaw (1982). The singles &amp;quot;Outlaw,&amp;quot; &amp;quot;You Got The Power,&amp;quot; and &amp;quot;Cinco De Mayo&amp;quot; were warmly embraced by War fans. During the eighties, War began to focus more on touring than recording. In the beginning it was difficult, with small crowds, bad venues and low pay, but the band persevered. &amp;quot;It was the spirit of survival and the belief we few remaining original members had in our music that carried us forward,&amp;quot; reflects original member Lonnie Jordan.
 The band's popularity has grown steadily ever since, as a result of increased television appearances; use of their music in film, television and advertising; and samples and covers by other recording artists. Sampling of War by hip hop artists was prevalent enough to merit the compilation album Rap Declares War in 1992, which was sanctioned by the band and intended in part to demonstrate their ongoing influence as well as introduce them to a younger audience. This rather enlightened understanding of the sampling art and its promotional potential stood in contrast to the slew of lawsuits launched by other artists over sampling at the time. In 1994 the release of Peace Sign, an album well received by critics and fans, reinvigorated War's presence in the music scene. War now tours over 150 dates a year, in venues ranging from tens of thousands to a few dozen.
 The band has also twice been honored by its hometown of Los Angeles, over a span of twenty years, for the positive contributions its music has made to the community.
 The only original member in War's current lineup is Lonnie Jordan (keyboards). The largest group of the remaining members formed their own group, called the Lowrider Band. It consists of four original core group members of War: Howard E. Scott, B.B. Dickerson, Lee Oskar, and Harold Brown. These members lost the right in court to use and tour under the name War. Charles Miller was murdered in 1980 and Papa Dee Allen died of a heart attack in 1988.
User-contributed text is available under the Creative Commons By-SA License and may also be available under the GNU FDL.</t>
  </si>
  <si>
    <t>hires2536.jpg</t>
  </si>
  <si>
    <t>The Animals</t>
  </si>
  <si>
    <t>avatar2538.jpg</t>
  </si>
  <si>
    <t>The Animals were a British &lt;a href="http://www.last.fm/tag/rock" class="bbcode_tag" rel="tag"&gt;rock&lt;/a&gt; band of the 1960s, formed in Newcastle. They were part of the &lt;a href="http://www.last.fm/tag/british%20invasion" class="bbcode_tag" rel="tag"&gt;british invasion&lt;/a&gt;, being one of the most popular bands of their era. Known for their gritty, raw, bluesy sound and hard-voiced frontman &lt;a href="http://www.last.fm/music/Eric+Burdon" class="bbcode_artist"&gt;Eric Burdon&lt;/a&gt;, as exemplified by their signature songs &lt;a title="The Animals &amp;ndash; House Of The Rising Sun" href="http://www.last.fm/music/The+Animals/_/House+Of+The+Rising+Sun" class="bbcode_track"&gt;House Of The Rising Sun&lt;/a&gt; and &lt;a title="The Animals &amp;ndash; Don't Let Me Be Misunderstood" href="http://www.last.fm/music/The+Animals/_/Don%27t+Let+Me+Be+Misunderstood" class="bbcode_track"&gt;Don't Let Me Be Misunderstood&lt;/a&gt;, the band underwent numerous personnel changes, while influencing the later &lt;a href="http://www.last.fm/tag/heavy%20metal" class="bbcode_tag" rel="tag"&gt;heavy metal&lt;/a&gt; music with the riffs of their rock songs such as &lt;a title="The Animals &amp;ndash; We Gotta Get Out Of This Place" href="http://www.last.fm/music/The+Animals/_/We+Gotta+Get+Out+Of+This+Place" class="bbcode_track"&gt;We Gotta Get Out Of This Place&lt;/a&gt; and &lt;a title="The Animals &amp;ndash; It's My Life" href="http://www.last.fm/music/The+Animals/_/It%27s+My+Life" class="bbcode_track"&gt;It's My Life&lt;/a&gt;.</t>
  </si>
  <si>
    <t>&lt;strong&gt;The Animals&lt;/strong&gt; were a British &lt;a href="http://www.last.fm/tag/rock" class="bbcode_tag" rel="tag"&gt;rock&lt;/a&gt; band of the 1960s, formed in Newcastle. They were part of the &lt;a href="http://www.last.fm/tag/british%20invasion" class="bbcode_tag" rel="tag"&gt;british invasion&lt;/a&gt;, being one of the most popular bands of their era. Known for their gritty, raw, bluesy sound and hard-voiced frontman &lt;a href="http://www.last.fm/music/Eric+Burdon" class="bbcode_artist"&gt;Eric Burdon&lt;/a&gt;, as exemplified by their signature songs &lt;a title="The Animals &amp;ndash; House Of The Rising Sun" href="http://www.last.fm/music/The+Animals/_/House+Of+The+Rising+Sun" class="bbcode_track"&gt;House Of The Rising Sun&lt;/a&gt; and &lt;a title="The Animals &amp;ndash; Don't Let Me Be Misunderstood" href="http://www.last.fm/music/The+Animals/_/Don%27t+Let+Me+Be+Misunderstood" class="bbcode_track"&gt;Don't Let Me Be Misunderstood&lt;/a&gt;, the band underwent numerous personnel changes, while influencing the later &lt;a href="http://www.last.fm/tag/heavy%20metal" class="bbcode_tag" rel="tag"&gt;heavy metal&lt;/a&gt; music with the riffs of their rock songs such as &lt;a title="The Animals &amp;ndash; We Gotta Get Out Of This Place" href="http://www.last.fm/music/The+Animals/_/We+Gotta+Get+Out+Of+This+Place" class="bbcode_track"&gt;We Gotta Get Out Of This Place&lt;/a&gt; and &lt;a title="The Animals &amp;ndash; It's My Life" href="http://www.last.fm/music/The+Animals/_/It%27s+My+Life" class="bbcode_track"&gt;It's My Life&lt;/a&gt;. They emerged as an exponent of psychedelic music before dissolving at the end of the decade. In 1983 they had a comeback and toured for six months before disbanding forever.
 History
 First incarnation
 Formed in Newcastle-upon-Tyne during 1962 and 1963 when Burdon joined the existing Alan Price Rhythm and Blues Combo, the original line-up comprised &lt;a href="http://www.last.fm/music/Eric+Burdon" class="bbcode_artist"&gt;Eric Burdon&lt;/a&gt; (vocals), &lt;a href="http://www.last.fm/music/Alan+Price" class="bbcode_artist"&gt;Alan Price&lt;/a&gt; (organ and keyboards), &lt;a href="http://www.last.fm/music/Hilton+Valentine" class="bbcode_artist"&gt;Hilton Valentine&lt;/a&gt; (guitar), John Steel (drums), and Bryan &amp;quot;Chas&amp;quot; Chandler (bass). The Animals' moderate success in their hometown and a connection with &lt;a href="http://www.last.fm/music/The+Yardbirds" class="bbcode_artist"&gt;The Yardbirds&lt;/a&gt; manager Giorgio Gomelsky motivated them to move to London in 1964, in time to be grouped with the British Invasion. They performed fiery versions of the staple rhythm and blues repertoire (&lt;a href="http://www.last.fm/music/Jimmy+Reed" class="bbcode_artist"&gt;Jimmy Reed&lt;/a&gt;, &lt;a href="http://www.last.fm/music/John+Lee+Hooker" class="bbcode_artist"&gt;John Lee Hooker&lt;/a&gt;, &lt;a href="http://www.last.fm/music/Nina+Simone" class="bbcode_artist"&gt;Nina Simone&lt;/a&gt;, etc). Signed to the Columbia Graphophone subsidiary of EMI, a rocking version of the standard &amp;quot;Baby Let Me Follow You Down&amp;quot; (retitled &lt;a title="The Animals &amp;ndash; Baby Let Me Take You Home" href="http://www.last.fm/music/The+Animals/_/Baby+Let+Me+Take+You+Home" class="bbcode_track"&gt;Baby Let Me Take You Home&lt;/a&gt;) was their first UK hit single.
 It was followed in June 1964 by the huge transatlantic hit &amp;quot;House of the Rising Sun&amp;quot;. Burdon's howling vocals and the dramatic arrangement created arguably the first folk rock hit. Whether the arrangement was inspired by &lt;a href="http://www.last.fm/music/Bob+Dylan" class="bbcode_artist"&gt;Bob Dylan&lt;/a&gt;'s version of the song (which in turn was inspired by folk singer Dave Van Ronk) or by blues singer Josh White's (who recorded it twice in 1944 and 1949) or by singer/pianist Nina Simone (who recorded it in 1962 on At The Village Gate, predating Dylan's interpretation) remains a subject of dispute, as does whether all five Animals deserved credit for the arrangement and not just Price.
 The Animals' two-year chart career, masterminded by producer Mickie Most, featured singles that were intense, gritty pop covers such as &lt;a href="http://www.last.fm/music/Sam+Cooke" class="bbcode_artist"&gt;Sam Cooke&lt;/a&gt;'s &lt;a title="The Animals &amp;ndash; Bring It On Home To Me" href="http://www.last.fm/music/The+Animals/_/Bring+It+On+Home+To+Me" class="bbcode_track"&gt;Bring It On Home To Me&lt;/a&gt; and the Nina Simone number &lt;a title="The Animals &amp;ndash; Don't Let Me Be Misunderstood" href="http://www.last.fm/music/The+Animals/_/Don%27t+Let+Me+Be+Misunderstood" class="bbcode_track"&gt;Don't Let Me Be Misunderstood&lt;/a&gt;. In contrast their album tracks stayed with rhythm and blues, with Hooker's &lt;a title="The Animals &amp;ndash; Boom Boom" href="http://www.last.fm/music/The+Animals/_/Boom+Boom" class="bbcode_track"&gt;Boom Boom&lt;/a&gt; and &lt;a href="http://www.last.fm/music/Ray+Charles" class="bbcode_artist"&gt;Ray Charles&lt;/a&gt;' &lt;a title="The Animals &amp;ndash; I Believe to My Soul" href="http://www.last.fm/music/The+Animals/_/I+Believe+to+My+Soul" class="bbcode_track"&gt;I Believe to My Soul&lt;/a&gt; being notable examples. Burdon's powerful, deep voice and the use of keyboards as much or more than guitars were two elements that made the Animals' sound stand out.
 By May 1965 the group was starting to feel internal pressures. Price left due to personal and musical differences as well as a fear of flying on tour; he went on to a successful career as a solo artist and with the Alan Price Set. Mickey Gallagher filled in for him on keyboards for a spell, until Dave Rowberry replaced him and was on hand for the hit working-class anthems &lt;a title="The Animals &amp;ndash; We Gotta Get Out Of This Place" href="http://www.last.fm/music/The+Animals/_/We+Gotta+Get+Out+Of+This+Place" class="bbcode_track"&gt;We Gotta Get Out Of This Place&lt;/a&gt; and &lt;a title="The Animals &amp;ndash; It's My Life" href="http://www.last.fm/music/The+Animals/_/It%27s+My+Life" class="bbcode_track"&gt;It's My Life&lt;/a&gt;. Around that time, an Animals Big Band even made a one-time appearance.
 Many of The Animals' hits had come from Brill Building songwriters recruited by Most; the group, and Burdon in particular, felt this was too restrictive. As 1965 ended the group switched to Decca Records and producer Tom Wilson, who gave them more artistic freedom. In early 1966 MGM Records, their American label, collected their hits onto The Best of The Animals; it became their best-selling album in the U.S. In February 1966 Steel left and was replaced by Barry Jenkins; a leftover cover of Goffin-King's &lt;a title="The Animals &amp;ndash; Don't Bring Me Down" href="http://www.last.fm/music/The+Animals/_/Don%27t+Bring+Me+Down" class="bbcode_track"&gt;Don't Bring Me Down&lt;/a&gt; and the powerful hard rock tune &lt;a title="The Animals &amp;ndash; See See Rider" href="http://www.last.fm/music/The+Animals/_/See+See+Rider" class="bbcode_track"&gt;See See Rider&lt;/a&gt; were the last hits as The Animals.
 By this time their business affairs &amp;quot;were in a total shambles,&amp;quot; according to Chandler (who would go on to manage Jimi Hendrix), and the group disbanded. Even by the standards of the day, when artists tended to be financially naÃ¯ve, the Animals made very little money from their successes, eventually claiming mismanagement and theft on the part of their manager Mike Jeffery.
 Second incarnation
 A group with Burdon, Jenkins, and new sidemen &lt;a href="http://www.last.fm/music/John+Weider" class="bbcode_artist"&gt;John Weider&lt;/a&gt; (guitar/violin/bass), Vic Briggs alias &lt;a href="http://www.last.fm/music/Antion" class="bbcode_artist"&gt;Antion&lt;/a&gt; (guitar/piano), and &lt;a href="http://www.last.fm/music/Danny+McCulloch" class="bbcode_artist"&gt;Danny McCulloch&lt;/a&gt; (bass) was formed under the name Eric Burdon and the New Animals (or sometimes just &lt;a href="http://www.last.fm/music/Eric%2BBurdon%2B%2526%2BThe%2BAnimals" class="bbcode_artist"&gt;Eric Burdon &amp;amp; The Animals&lt;/a&gt;) in October 1966, and changed direction. The hard-driving blues was transformed into Burdon's version of psychedelia, as the former heavy-drinking Geordie (who later said he could never get used to Newcastle, &amp;quot;where the rain comes at you sideways&amp;quot;) relocated to California and became a spokesman for the Love Generation, but also a former heavy metal act and one of the upcoming stars of the genre such as &lt;a href="http://www.last.fm/music/Black+Sabbath" class="bbcode_artist"&gt;Black Sabbath&lt;/a&gt;, &lt;a href="http://www.last.fm/music/Led+Zeppelin" class="bbcode_artist"&gt;Led Zeppelin&lt;/a&gt; and &lt;a href="http://www.last.fm/music/Deep+Purple" class="bbcode_artist"&gt;Deep Purple&lt;/a&gt;..
 Some of this group's hits included &amp;quot;&lt;a title="Eric Burdon &amp;amp; The Animals &amp;ndash; San Franciscan Nights" href="http://www.last.fm/music/Eric%2BBurdon%2B%2526%2BThe%2BAnimals/_/San+Franciscan+Nights" class="bbcode_track"&gt;San Franciscan Nights&lt;/a&gt;&amp;quot;, &amp;quot;&lt;a title="Eric Burdon &amp;amp; The Animals &amp;ndash; Monterey" href="http://www.last.fm/music/Eric%2BBurdon%2B%2526%2BThe%2BAnimals/_/Monterey" class="bbcode_track"&gt;Monterey&lt;/a&gt;&amp;quot; (a tribute to the 1967 Monterey Pop Festival), and the anti-war &amp;quot;&lt;a title="Eric Burdon &amp;amp; The Animals &amp;ndash; Sky Pilot" href="http://www.last.fm/music/Eric%2BBurdon%2B%2526%2BThe%2BAnimals/_/Sky+Pilot" class="bbcode_track"&gt;Sky Pilot&lt;/a&gt;&amp;quot;. There were further changes to this line-up: George Bruno (a/k/a &lt;a href="http://www.last.fm/music/Zoot+Money" class="bbcode_artist"&gt;Zoot Money&lt;/a&gt;, keyboards) was added in April 1968, and in July 1968 &lt;a href="http://www.last.fm/music/Andy+Summers" class="bbcode_artist"&gt;Andy Summers&lt;/a&gt; [sic] (guitar)â€”later of &lt;a href="http://www.last.fm/music/The+Police" class="bbcode_artist"&gt;The Police&lt;/a&gt;â€”replaced Briggs and McCulloch.
 By 1969 these Animals had dissolved, and Eric Burdon joined forces with a Latin group from Long Beach, California called &lt;a href="http://www.last.fm/music/War" class="bbcode_artist"&gt;War&lt;/a&gt;.
 The first hit under &lt;a href="http://www.last.fm/music/Eric%2BBurdon%2B%2526%2BWar" class="bbcode_artist"&gt;Eric Burdon &amp;amp; War&lt;/a&gt; was the funky/chill-out song &lt;a title="Eric Burdon &amp;amp; War &amp;ndash; Spill The Wine" href="http://www.last.fm/music/Eric%2BBurdon%2B%2526%2BWar/_/Spill+The+Wine" class="bbcode_track"&gt;Spill The Wine&lt;/a&gt;. The Group with 8 members disbanded in July 1971.
 Later incarnations
 The original Animals line-up of Burdon, Price, Valentine, Chandler, and Steel briefly reunited for a benefit concert in Newcastle in 1968, for an album in 1977 and again for an album and tour (supplemented by Zoot Money on keyboards and Steve Grant on guitar) in 1983. Chandler died in 1996.
 In the 2000s Burdon has toured with a new set of musicians under the name &amp;quot;Eric Burdon and the Animals&amp;quot;. Periodically during the 1990s and 2000s Valentine, Steel, and Dave Rowberry toured under the name &amp;quot;(Hilton Valentine's) The Animals&amp;quot; and Valentine and Steel under the name &amp;quot;Animals II&amp;quot;. Rowberry died in 2003. As of 2005 &amp;quot;Animals &amp;amp; Friends&amp;quot; was also active, consisting of Steel and Mickey Gallagher; this group frequently play gigs on a Color Line ship that travels between Scandinavia and Germany.
 Legacy
 The original Animals were inducted into the Rock and Roll Hall of Fame in 1994. Their influence can be heard in artists as varied as &lt;a href="http://www.last.fm/music/The+Doors" class="bbcode_artist"&gt;The Doors&lt;/a&gt;, &lt;a href="http://www.last.fm/music/Bruce+Springsteen" class="bbcode_artist"&gt;Bruce Springsteen&lt;/a&gt;, &lt;a href="http://www.last.fm/music/+noredirect/Tom%2BPetty%2B%2526%2BThe%2BHeartbreakers" class="bbcode_artist"&gt;Tom Petty &amp;amp; The Heartbreakers&lt;/a&gt;, &lt;a href="http://www.last.fm/music/Canned+Heat" class="bbcode_artist"&gt;Canned Heat&lt;/a&gt;, &lt;a href="http://www.last.fm/music/David+Johansen" class="bbcode_artist"&gt;David Johansen&lt;/a&gt;, &lt;a href="http://www.last.fm/music/Joe+Cocker" class="bbcode_artist"&gt;Joe Cocker&lt;/a&gt;, &lt;a href="http://www.last.fm/music/Fine+Young+Cannibals" class="bbcode_artist"&gt;Fine Young Cannibals&lt;/a&gt;, &lt;a href="http://www.last.fm/music/Iggy+Pop" class="bbcode_artist"&gt;Iggy Pop&lt;/a&gt;, &lt;a href="http://www.last.fm/music/Mando+Diao" class="bbcode_artist"&gt;Mando Diao&lt;/a&gt; and many, many more.
User-contributed text is available under the Creative Commons By-SA License and may also be available under the GNU FDL.</t>
  </si>
  <si>
    <t>hires2538.jpg</t>
  </si>
  <si>
    <t>The Animals &amp; Sonny Boy Williamson</t>
  </si>
  <si>
    <t>avatar2540.jpg</t>
  </si>
  <si>
    <t>hires2540.jpg</t>
  </si>
  <si>
    <t>J.J. Cale</t>
  </si>
  <si>
    <t>5ua8Anj-oM8</t>
  </si>
  <si>
    <t>avatar2542.jpg</t>
  </si>
  <si>
    <t xml:space="preserve">In 2004 Eric Clapton held a three day festival in Dallas, Texas, called The Crossroads Guitar Festival, which featured J.J. Cale. This gave Clapton the opportunity to ask Cale to produce an album for him. The two started working together and eventually decided to record together. A number of high profile musicians also agreed to work on the album, including Billy Preston, Pino Palladino, Derek Trucks, Taj Mahal, John Mayer, and Doyle Bramhall II.  </t>
  </si>
  <si>
    <t>In 2004 Eric Clapton held a three day festival in Dallas, Texas, called The Crossroads Guitar Festival, which featured J.J. Cale. This gave Clapton the opportunity to ask Cale to produce an album for him. The two started working together and eventually decided to record together. A number of high profile musicians also agreed to work on the album, including Billy Preston, Pino Palladino, Derek Trucks, Taj Mahal, John Mayer, and Doyle Bramhall II.
 The 14 track CD, entitled the Road to Escondido, was produced and recorded by the duo in August 2005 in California. The resulting music defies being labeled into any one category, but instead finds influence across the spectrum of blues, rock, country and folk. A hybrid sound that is unique musically, while still bearing the signature styles of Cale and Clapton recognized by fans around the world. The songs are warm and rich, with deep flowing rhythms, yet use an economy of words to express much.
User-contributed text is available under the Creative Commons By-SA License and may also be available under the GNU FDL.</t>
  </si>
  <si>
    <t>hires2542.jpg</t>
  </si>
  <si>
    <t>Richard Elliot</t>
  </si>
  <si>
    <t>bGYyBrNrvyA</t>
  </si>
  <si>
    <t>avatar2543.jpg</t>
  </si>
  <si>
    <t xml:space="preserve">Richard Elliot is a Scottish-born saxophone player who first found fame as a member of the funk band Tower of Power. His solo career took off when he remade the Percy Sledge classic &amp;quot;When a Man Loves a Woman&amp;quot; (which had also been remade by Michael Bolton). Other well-known songs include &amp;quot;In the Groove,&amp;quot; &amp;quot;Take Your Time,&amp;quot; &amp;quot;Crush,&amp;quot; &amp;quot;Corner Pocket,&amp;quot; and &amp;quot;Sly&amp;quot; (presumably a tribute to Sly Stone), as well as remakes of classic pop songs like &amp;quot;I'm Not in Love&amp;quot; and the Luther Vandross hits &amp;quot;Here and Now&amp;quot; and &amp;quot;Your Secret Love.&amp;quot; </t>
  </si>
  <si>
    <t>Richard Elliot is a Scottish-born saxophone player who first found fame as a member of the funk band Tower of Power. His solo career took off when he remade the Percy Sledge classic &amp;quot;When a Man Loves a Woman&amp;quot; (which had also been remade by Michael Bolton). Other well-known songs include &amp;quot;In the Groove,&amp;quot; &amp;quot;Take Your Time,&amp;quot; &amp;quot;Crush,&amp;quot; &amp;quot;Corner Pocket,&amp;quot; and &amp;quot;Sly&amp;quot; (presumably a tribute to Sly Stone), as well as remakes of classic pop songs like &amp;quot;I'm Not in Love&amp;quot; and the Luther Vandross hits &amp;quot;Here and Now&amp;quot; and &amp;quot;Your Secret Love.&amp;quot;
 Elliot participated with fellow saxophonists Paul Taylor, Gerald Albright and keyboardist Jeff Lorber in the &amp;quot;Grooving for Grover&amp;quot; concert series. The series honored the legacy of the late Grover Washington, Jr., who was a founding father of smooth jazz.
 Elliot is best known for his zebra-striped tenor saxophone.
 In 2005, Elliot joined trumpeter Rick Braun as they co-founded their own label, ARTizen Music Group. Among the first albums on that label is Elliot's own, Metro Blue.
User-contributed text is available under the Creative Commons By-SA License and may also be available under the GNU FDL.</t>
  </si>
  <si>
    <t>hires2543.jpg</t>
  </si>
  <si>
    <t>Jeff Kashiwa</t>
  </si>
  <si>
    <t>5PtAYcA9Pf8</t>
  </si>
  <si>
    <t>avatar2544.jpg</t>
  </si>
  <si>
    <t>Jeff Kashiwa is a smooth jazz saxophonist from Seattle. He started his carreer as a member of fusion jazz group The Rippingtons. Kashiwa attended the Boston Berkelee College of Music where he developed an interest in straight-ahead jazz. Kashiwa found he liked Southern California and transferred to Cal State Long Beach to work on his Bachelors Degree in Music. In 1989, Kashiwa joined The Rippingtons when the band's original saxophonist, Brandon Fields, left the group.</t>
  </si>
  <si>
    <t>Jeff Kashiwa is a smooth jazz saxophonist from Seattle. He started his carreer as a member of fusion jazz group The Rippingtons. Kashiwa attended the Boston Berkelee College of Music where he developed an interest in straight-ahead jazz. Kashiwa found he liked Southern California and transferred to Cal State Long Beach to work on his Bachelors Degree in Music. In 1989, Kashiwa joined The Rippingtons when the band's original saxophonist, Brandon Fields, left the group. Kashiwa recorded his first two solo albums while a member of the Rippingtons, but eventually left the group in 1999 to concentrate on a solo career with his own band, Coastal Access. Although Eric Marienthal took over as sax player for the Rippingtons, Kashiwa still played with the Rippingtons in 2007, as well as with The Sax Pack (Jeff Kashiwa, Steve Cole, Kim Waters).
User-contributed text is available under the Creative Commons By-SA License and may also be available under the GNU FDL.</t>
  </si>
  <si>
    <t>hires2544.jpg</t>
  </si>
  <si>
    <t>Nelson Rangell</t>
  </si>
  <si>
    <t>PSvvOD4r0Sg</t>
  </si>
  <si>
    <t>avatar2545.jpg</t>
  </si>
  <si>
    <t>Nelson Rangell is the fourth child in a musical family. His brother, Andrew, is a well known concert pianist living in Boston; his brother, Bobby, lives in Paris and is a leading woodwind player in European jazz and studio scenes. His sister, Paula, is a professional singer living in New Orleans.   Rangell first played flute at the age of 15. Within six months he was studying both classical and jazz music at The Interlochen Arts Academy, a national camp for gifted music students. He went on to attend The New England Conservatory of Music in Boston.</t>
  </si>
  <si>
    <t>Nelson Rangell is the fourth child in a musical family. His brother, Andrew, is a well known concert pianist living in Boston; his brother, Bobby, lives in Paris and is a leading woodwind player in European jazz and studio scenes. His sister, Paula, is a professional singer living in New Orleans. 
 Rangell first played flute at the age of 15. Within six months he was studying both classical and jazz music at The Interlochen Arts Academy, a national camp for gifted music students. He went on to attend The New England Conservatory of Music in Boston. As a student he twice won Down Beat Magazine's prestigious National Student Recording Awards competition both as best jazz and best pop/rock instrumental soloist. After college he headed to New York in 1984 to pursue his career.
 The next four years were spent &amp;quot;paying dues&amp;quot;, sitting in, playing alongside, and gigging with some of the world's greatest contemporary jazz musicians including Hiram Bullock, Jorge Dalto, Eric Gale, Richard Tee, Jaco Pastorius, David Sanborn and many others. He also found occasional employment with the legendary Gil Evans Monday Night Orchestra and worked on many commercial jingle recording sessions. Rangell's 1987 debut album was released on Gaia/Gramavision Records, and signed soon thereafter by Larry Rosen and Dave Grusin at GRP Records. 
 A succession of albums followed at GRP where he recorded eight CDs, beginning in 1989. His stated ambition throughout these endeavors has been &amp;quot;to grow and evolve as a player and artist while making music that people can easily relate to in a form that is substantive.&amp;quot; With his musical armory encompassing flute, piccolo, alto, tenor and soprano saxophone as well as whistling, he was well equipped to fulfill this desire. He has recorded with The Rippingtons, Chuck Loeb, Patti Austin, Tom Browne, and The GRP All Star Big Band to name a few and is featured on Don Grusin's Grammy nominated CD &amp;quot;The Hang.&amp;quot; Though Rangell has recorded mostly in the contemporary/pop and smooth jazz formats garnering top radio play and a large audience, The Times of London notes &amp;quot;heard live a much more robust and idiosyncratic player emerges.&amp;quot; In the late 90s Rangell continued his career with Shanachie Records and has now released 14 CDs nationally and internationally.
User-contributed text is available under the Creative Commons By-SA License and may also be available under the GNU FDL.</t>
  </si>
  <si>
    <t>hires2545.jpg</t>
  </si>
  <si>
    <t>Euge Groove</t>
  </si>
  <si>
    <t>ySaLtoeEqm4</t>
  </si>
  <si>
    <t>avatar2546.jpg</t>
  </si>
  <si>
    <t>Instrumentalist: sax  Steven Eugene Grove (born November 27, 1962) , better known as Euge Groove, is an American smooth jazz saxophonist with a strong Top-40 background.  Born in Annapolis, Maryland, he graduated from the University of Miami School of Music in 1984. A rather late-bloomer in the genre, Grove did not record his first solo album until 2000. Prior to that, he had replaced &lt;a href="http://www.last.fm/music/Richard+Elliot" class="bbcode_artist"&gt;Richard Elliot&lt;/a&gt; in the &lt;a href="http://www.last.fm/music/Tower+of+Power" class="bbcode_artist"&gt;Tower of Power&lt;/a&gt; when Elliot decided to pursue a solo career, and he also did session work with various pop acts, most noticeably the Miami girl group &lt;a href="http://www.last.fm/music/Expos%C3%A9" class="bbcode_artist"&gt;Expos&amp;eacute;&lt;/a&gt;.</t>
  </si>
  <si>
    <t>Instrumentalist: sax
 Steven Eugene Grove (born November 27, 1962) , better known as Euge Groove, is an American smooth jazz saxophonist with a strong Top-40 background.
 Born in Annapolis, &lt;span title="Unknown place" class="bbcode_unknown"&gt;Maryland&lt;/span&gt;, he graduated from the University of Miami School of Music in 1984. A rather late-bloomer in the genre, Grove did not record his first solo album until 2000. Prior to that, he had replaced &lt;a href="http://www.last.fm/music/Richard+Elliot" class="bbcode_artist"&gt;Richard Elliot&lt;/a&gt; in the &lt;a href="http://www.last.fm/music/Tower+of+Power" class="bbcode_artist"&gt;Tower of Power&lt;/a&gt; when Elliot decided to pursue a solo career, and he also did session work with various pop acts, most noticeably the Miami girl group &lt;a href="http://www.last.fm/music/Expos%C3%A9" class="bbcode_artist"&gt;Expos&amp;eacute;&lt;/a&gt;. He has a sax solo on their #1 hit &amp;quot;Seasons Change,&amp;quot; and another on their 1993 hit &amp;quot;I'll Never Get Over You (Getting Over Me).&amp;quot;
 Grove adopted the name Euge Groove, which consists of a shortening of his middle name and a very frequent mispronunciation of his last. While initially it was presumed to be coined by fans who saw him perform in Europe, Grove later indicated in an interview on XM Radio during the summer of 2006 that his Mother-in-Law conceived the idea for his stage name.
 Euge Groove's best-known solo hits include &amp;quot;&lt;a title="Euge Groove &amp;ndash; Sneak A Peek (Album Version)" href="http://www.last.fm/music/Euge+Groove/_/Sneak+A+Peek+%28Album+Version%29" class="bbcode_track"&gt;Sneak A Peek (Album Version)&lt;/a&gt;,&amp;quot; &amp;quot;Slam Dunk,&amp;quot; &amp;quot;Rewind,&amp;quot; &amp;quot;Livin' Large&amp;quot; and &amp;quot;XXL.&amp;quot; His most recent hits include &amp;quot;Get 'Em Going&amp;quot; and &amp;quot;Chillaxin'.&amp;quot; Solid albums include; Livin' Large (2004) and Play Date (2002).
 Has done world tours with:
 &lt;a href="http://www.last.fm/music/Joe+Cocker" class="bbcode_artist"&gt;Joe Cocker&lt;/a&gt; (1994 -1995, 1997, 1999, opening act 2005) 
 &lt;a href="http://www.last.fm/music/Tina+Turner" class="bbcode_artist"&gt;Tina Turner&lt;/a&gt;(2000) 
 &lt;a href="http://www.last.fm/music/+noredirect/Eros+Ramazotti" class="bbcode_artist"&gt;Eros Ramazotti&lt;/a&gt; (1996, 1998, 2003-2004) 
 &lt;a href="http://www.last.fm/music/Richard+Marx" class="bbcode_artist"&gt;Richard Marx&lt;/a&gt; (1990 - 1994) 
 &lt;a href="http://www.last.fm/music/Tower+of+Power" class="bbcode_artist"&gt;Tower of Power&lt;/a&gt; (1988 - 1992) 
 &lt;a href="http://www.last.fm/music/Huey%2BLewis%2B%2526%2BThe%2BNews" class="bbcode_artist"&gt;Huey Lewis &amp;amp; The News&lt;/a&gt; (1988) 
User-contributed text is available under the Creative Commons By-SA License and may also be available under the GNU FDL.</t>
  </si>
  <si>
    <t>hires2546.jpg</t>
  </si>
  <si>
    <t>Don Nix</t>
  </si>
  <si>
    <t>-9Fe5YZ4Z5M</t>
  </si>
  <si>
    <t>avatar2547.jpg</t>
  </si>
  <si>
    <t>Don Nix is a songwriter, composer, arranger, musician, and author. Although cited as being &amp;quot;obscure&amp;quot;, he is a key figure in several genres of Southern Rock and Soul, R&amp;amp;B, and the Blues. He was instrumental in the creation of the trademark &amp;quot;Memphis soul&amp;quot; and Stax Records.  A native of Memphis, Tennessee, Nix began his career playing saxophone for The Mar-Keys, which also featured Steve Cropper, Duck Dunn and others.</t>
  </si>
  <si>
    <t>Don Nix is a songwriter, composer, arranger, musician, and author. Although cited as being &amp;quot;obscure&amp;quot;, he is a key figure in several genres of Southern Rock and Soul, R&amp;amp;B, and the Blues. He was instrumental in the creation of the trademark &amp;quot;Memphis soul&amp;quot; and Stax Records.
 A native of Memphis, Tennessee, Nix began his career playing saxophone for The Mar-Keys, which also featured Steve Cropper, Duck Dunn and others. The hit instrumental single Last Night (composed by the band as a whole) was the first of many successful hits to Nix's credit. Without Nix, The Mar-Keys later evolved into Booker T &amp;amp; The MG's.
 As a producer, Nix worked with other artists and producers such as Leon Russell of Shelter Records, Gary Lewis and the Playboys in Dick Clark's Caravan of Stars, The Beatles' George Harrison and John Mayall and the Bluesbreakers. One notable achievement was the collaboration with Harrison, Russell and many others in the production of The Concert for Bangladesh - a star-studded benefit concert at Madison Square Garden in 1971.
 Throughout his career, Nix worked behind the scenes as producer, arranger, musician and many other roles for artists such as Lonnie Mack, Furry Lewis, Freddy King, Albert King, Delaney, Bonnie &amp;amp; Friends, Isaac Hayes, The Staple Singers, Jeff Beck, Brian May, Eric Clapton and many others. He wrote and produced many solo albums and with groups Don Nix and the Alabama State Troopers, John Mayall and the Bluesbreakers, the Muscle Shoals Rhythm Band and Larry Rasberry and the Highsteppers.
 The song &amp;quot;Goin' Down&amp;quot; became a blues standard and was covered by Deep Purple, Marc Ford, Pearl Jam, Gov't Mule and many others.
User-contributed text is available under the Creative Commons By-SA License and may also be available under the GNU FDL.</t>
  </si>
  <si>
    <t>hires2547.jpg</t>
  </si>
  <si>
    <t>Alligator Jackson</t>
  </si>
  <si>
    <t>G2hhCPrQUAI</t>
  </si>
  <si>
    <t>avatar2548.jpg</t>
  </si>
  <si>
    <t>outlaws cover bad, using transported chords, some times a ting of neil young</t>
  </si>
  <si>
    <t>outlaws cover bad, using transported chords, some times a ting of neil young
User-contributed text is available under the Creative Commons By-SA License and may also be available under the GNU FDL.</t>
  </si>
  <si>
    <t>hires2548.jpg</t>
  </si>
  <si>
    <t>Alex Taylor</t>
  </si>
  <si>
    <t>40,4,24</t>
  </si>
  <si>
    <t>HFxhaaJIMgM</t>
  </si>
  <si>
    <t>avatar2549.jpg</t>
  </si>
  <si>
    <t>There are several artists with this name:  1) Alex Taylor was an American singer-songwriter. Taylor was the child of Dr. Isaac Taylor and Gertrude Taylor. Taylor was a member of a family which produced a number of singers, the most famous of whom being James, but also includes Livingston, Hugh and Kate. Taylor had two sons, Edward and James. His son James is the namesake of his brother and inspired his brother James' 1970 hit &amp;quot;Sweet Baby James.</t>
  </si>
  <si>
    <t>There are several artists with this name:
 1) Alex Taylor was an American singer-songwriter. Taylor was the child of Dr. Isaac Taylor and Gertrude Taylor. Taylor was a member of a family which produced a number of singers, the most famous of whom being James, but also includes Livingston, Hugh and Kate. Taylor had two sons, Edward and James. His son James is the namesake of his brother and inspired his brother James' 1970 hit &amp;quot;Sweet Baby James.&amp;quot; Edward was adopted because of the young age of Brent, Alex's wife. Later, Alex and Brent had James. Alex's granddaughters are Caroline (Edward), Anna-Kate (Edward), Paige (James), and Claudia (James).
 Alex Taylor's blues throat couldn't be more unlike his singing siblings, James, Kate and Livingston. As faraway from a sensitive singer/songwriter as could be, Taylor gives the blues treatment to classics like Howlin' Wolf's &amp;quot;Who's Been Talkin'&amp;quot; as well as to songs by contemporary writing greats, from Randy Newman (&amp;quot;Let's Burn Down the Cornfield&amp;quot;) to Bob Dylan (&amp;quot;From a Buick Six&amp;quot;), as well as by lesser-knowns like Jesse Winchester (&amp;quot;Payday&amp;quot;). With searing guitars and evocative organ at work, the record serves as a sampler of what was going on at Muscle Shoals and Ardent Studios in the early '70s and captures the Memphis soul sound of the era. This is his second recording for Capricorn, remastered and reissued in 1999. ~ Denise Sullivan, All Music Guide.
 Taylor died  from a heart attack on March 12, 1993 in Sanford, Florida.
 2) Alex Taylor is a British journalist and radio presenter who works in France.
 From September 2010 he has been a co-presenter with Ã‰milie Munera of the morning show on France Musique.
User-contributed text is available under the Creative Commons By-SA License and may also be available under the GNU FDL.</t>
  </si>
  <si>
    <t>hires2549.jpg</t>
  </si>
  <si>
    <t>Black Creek Band</t>
  </si>
  <si>
    <t>vtMB7bHMhSM</t>
  </si>
  <si>
    <t>avatar2550.jpg</t>
  </si>
  <si>
    <t>hires2550.jpg</t>
  </si>
  <si>
    <t>Tony Lucca</t>
  </si>
  <si>
    <t>kMTmIJr6T8c</t>
  </si>
  <si>
    <t>avatar2551.jpg</t>
  </si>
  <si>
    <t>Tony was born in Pontiac, Michigan on January 23, 1976. Raised among a large music making family, he began singing and playing at the age of three. By age eight he began playing and writing with his cousin and life-long musical companion, Cole Garlak. Together they spent the better part of their school years learning classic rock cover tunes performing in garages and school cafeterias throughout Oakland county.</t>
  </si>
  <si>
    <t>Tony was born in Pontiac, Michigan on January 23, 1976. Raised among a large music making family, he began singing and playing at the age of three. By age eight he began playing and writing with his cousin and life-long musical companion, Cole Garlak. Together they spent the better part of their school years learning classic rock cover tunes performing in garages and school cafeterias throughout Oakland county. At age 15, he moved to Orlando, Florida to enjoy four years of working as a Mouseketeer on the Disney Channel's &amp;quot;All New Mickey Mouse Club.&amp;quot; After high school and the end of the show, he moved to Los Angeles to continue his career as a professional entertainer. He worked in commercials and television, but soon returned to music.
 In 1997, Lucca took to the internet with his independent debut, So Satisfied. Having sold 2000 copies within a year, he then followed that up with the 1999 release, Strong Words, Softly Spoken. With only the internet and constant touring, Lucca went on to sell a total of 10,000 records in just a few short years. After garnering the 2001 LA Music Award for best male singer/songwriter, Tony Lucca had created quite a buzz with industry insiders and managed to take to the road opening for recording mega stars like *NSync and Marc Anthony, sharing the stage with a diverse array of artists such as Macy Gray, Johnny Lang, and the late great Chris Whitley.
 After several years of indy perseverance, Lucca released his first commercially distributed album in 2004. Shotgun, the consummate road trip record, takes the listener for a ride.
 In 2005, Lucca released Anatomy of a Blackbird, a live concert dvd with a close-up, behind the scenes look at life on the road during his 2004 California tour. The documentary and 12 song set give an honest glimpse into the world of an artist hard at work and enjoying every minute of it.
 August of 2006 ushered in the release of Lucca's 4th full length studio effort, Canyon Songs. This collection of songs was written and recorded entirely up in the canyons of Los Angeles. Canyon Songs is an homage to the thriving singer/songwriter spirit of the late 60's and early 70's that took Laurel Cayon out of it's mystical obscurity and placed it right dead smack in the middle of mainstream poular music. From the Joni Mitchell-laced &amp;quot;Songbird&amp;quot; to the Eagles-like &amp;quot;Darlin' I&amp;quot; Lucca reveals his earliest influences with the kind of maturity and respect that only comes with time. It's here that Lucca expresses his appreciation for song in a way that seems to be absent in so much of today's contemporary music.
 The consummate live performer, Lucca has etched out an extensive national following. From the folk-friendly venues of the lower East side, to the hype-crazed clubs on the Sunset Strip, and with the help of a national street team of close to 1000 devoted listeners, Tony Lucca has made a rather impressive name for himself as an artist not to be missed
User-contributed text is available under the Creative Commons By-SA License and may also be available under the GNU FDL.</t>
  </si>
  <si>
    <t>hires2551.jpg</t>
  </si>
  <si>
    <t>Andy Davis</t>
  </si>
  <si>
    <t>955,956,950,11</t>
  </si>
  <si>
    <t>BfCBE9vNfa8</t>
  </si>
  <si>
    <t>avatar2552.jpg</t>
  </si>
  <si>
    <t>There are two artists on Last.fm known as Andy Davis.  1) Andy Davis, Louisiana-born songwriter
 2) Andy Davis, music producer, member of &lt;a href="http://www.last.fm/music/Stackridge"&gt;Stackridge&lt;/a&gt; , former member of &lt;a href="http://www.last.fm/music/The+Korgis"&gt;The Korgis&lt;/a&gt;.  1) A southern boy at heart, Andy Davis works with what he knows best: charm. Quirky, clever, talented and tender, Andy writes music to make you look for a soft hand to hold. With a movie-maker's eye for storytelling, he shows that every glimpse in life tells a story and that every saga must be distilled into vignettes.</t>
  </si>
  <si>
    <t>There are two artists on Last.fm known as Andy Davis.
 1) Andy Davis, Louisiana-born songwriter
 2) Andy Davis, music producer, member of &lt;a href="http://www.last.fm/music/Stackridge"&gt;Stackridge&lt;/a&gt; , former member of &lt;a href="http://www.last.fm/music/The+Korgis"&gt;The Korgis&lt;/a&gt;.
 1) A southern boy at heart, Andy Davis works with what he knows best: charm. Quirky, clever, talented and tender, Andy writes music to make you look for a soft hand to hold. With a movie-maker's eye for storytelling, he shows that every glimpse in life tells a story and that every saga must be distilled into vignettes. Andy is a rare talent: an unplugged Whiskeytown-era Ryan Adams crossed with a latter-day Billy Joel, without the self-destructive tendencies of either. Surprisingly soulful for a young man whose peers spend more time cruising than crooning, Andy Davis writes songs that make us remember things too important to have forgotten: incomprehensible faith, the torture of deep emotion, and belief in boundless possibilities. Everyone rushes past these quiet monoliths on our way through young adulthood, and Andy's music makes us want to go back and find them. His songs make you remember your firsts: first kiss, first love, first date, first heartbreak. It's the accessibility of Andy's agony and ecstasy that makes you feel what it's like to be a poet. Life becomes less complicated when we grasp the essence of true living. The music of Andy Davis beckons like a whisper through the cacophony of smooth snake oil vendors. It's uncorrupted rawness, genuine and unpretentious -- authenticity unencumbered by fake industry.
 Born in Louisiana and later migrating with his family to the southeast, Andy grew up listening to oldies and gospel music before moving to Nashville for college. With musical influences from David Wilcox to Stevie Wonder to Radiohead to Rufus Wainwright, it's no surprise that Andy writes like a poet, plays a slew of instruments (from drum kit to trumpet), and rocks out on stage. Runway Network is currently promoting Andy's independent album titled, &amp;quot;Thinks of Her.&amp;quot;
 2) Andy Davis (born Andrew Cresswell-Davis 10 August 1949) is a music producer, member of &lt;a href="http://www.last.fm/music/Stackridge"&gt;Stackridge&lt;/a&gt; , former member of &lt;a href="http://www.last.fm/music/The+Korgis"&gt;The Korgis&lt;/a&gt;. Stackridge are a West Country based group who were at the height of their success, such as it was, during the 1970s but are reformed and still playing today. Davis, who lives in Bath, was also in The Korgis - a British pop band, originally composed of singer / bassist James Warren (born 25 August 1951, Bristol) and singer / drummer Davis, along with unofficial members guitarist Stuart Gordon and keyboardist Phil Harrison. Davis has also played with &lt;a href="http://www.last.fm/music/Goldfrapp"&gt;Goldfrapp&lt;/a&gt;.
User-contributed text is available under the Creative Commons By-SA License and may also be available under the GNU FDL.</t>
  </si>
  <si>
    <t>hires2552.jpg</t>
  </si>
  <si>
    <t>Matt Duke</t>
  </si>
  <si>
    <t>955,79,950</t>
  </si>
  <si>
    <t>ApUECvQ8gXU</t>
  </si>
  <si>
    <t>avatar2553.jpg</t>
  </si>
  <si>
    <t>Matt Duke is a South Jersey-bred singer/songwriter currently signed to Drexel Universityâ€™s student-run record label, MAD Dragon Records, and &lt;a href="http://www.last.fm/label/Rykodisc/" class="bbcode_label"&gt;Rykodisc&lt;/a&gt;.  Duke began playing piano at the age of seven, and by ten he developed a deep love for the arts. Inspired by artists such as &lt;a href="http://www.last.fm/music/Van+Morrison" class="bbcode_artist"&gt;Van Morrison&lt;/a&gt;, &lt;a href="http://www.last.fm/music/The+Band" class="bbcode_artist"&gt;The Band&lt;/a&gt;, and &lt;a href="http://www.last.fm/music/Pearl+Jam" class="bbcode_artist"&gt;Pearl Jam&lt;/a&gt;, he taught himself how to play his motherâ€™s vintage guitar. Duke spent his high school years at Philadelphiaâ€™s St.</t>
  </si>
  <si>
    <t>Matt Duke is a South Jersey-bred singer/songwriter currently signed to Drexel Universityâ€™s student-run record label, MAD Dragon Records, and &lt;a href="http://www.last.fm/label/Rykodisc/" class="bbcode_label"&gt;Rykodisc&lt;/a&gt;.  Duke began playing piano at the age of seven, and by ten he developed a deep love for the arts. Inspired by artists such as &lt;a href="http://www.last.fm/music/Van+Morrison" class="bbcode_artist"&gt;Van Morrison&lt;/a&gt;, &lt;a href="http://www.last.fm/music/The+Band" class="bbcode_artist"&gt;The Band&lt;/a&gt;, and &lt;a href="http://www.last.fm/music/Pearl+Jam" class="bbcode_artist"&gt;Pearl Jam&lt;/a&gt;, he taught himself how to play his motherâ€™s vintage guitar. Duke spent his high school years at Philadelphiaâ€™s St. Josephâ€™s Prep, where he was exposed to &lt;a href="http://www.last.fm/music/Ani+DiFranco" class="bbcode_artist"&gt;Ani DiFranco&lt;/a&gt;, &lt;a href="http://www.last.fm/music/Ben+Harper" class="bbcode_artist"&gt;Ben Harper&lt;/a&gt;, &lt;a href="http://www.last.fm/music/Tool" class="bbcode_artist"&gt;Tool&lt;/a&gt;, and &lt;a href="http://www.last.fm/music/Damien+Rice" class="bbcode_artist"&gt;Damien Rice&lt;/a&gt;. Impressed by their poignant lyrics and musical ambition, Duke started writing and performing at coffee houses in Philadelphia area.  By the winter of 2004, Duke recorded his first demo, which landed him placement in MAD Dragon Records compilation CD &lt;em&gt;XYX&lt;/em&gt;.
 Soon after, XM Satellite Radioâ€™s â€œThe Loftâ€_x009d_ (Channel 50) added Dukeâ€™s songs from &lt;em&gt;XYX&lt;/em&gt; into its rotation.  Dukeâ€™s songs were among the most requested at The Loft, joining &lt;a href="http://www.last.fm/music/Bruce+Springsteen" class="bbcode_artist"&gt;Bruce Springsteen&lt;/a&gt; and &lt;a href="http://www.last.fm/music/Ben+Harper" class="bbcode_artist"&gt;Ben Harper&lt;/a&gt; for six weeks at the top spot.  These placements helped MAD Dragon Records secure national distribution through &lt;a href="http://www.last.fm/label/Rykodisc/" class="bbcode_label"&gt;Rykodisc&lt;/a&gt;.  In late 2005, Duke entered the studio to record his debut LP, &lt;em&gt;Winter Child&lt;/em&gt; for MAD Dragon Records.  He released this LP in September 2006.  &lt;em&gt;Winter Child&lt;/em&gt; was co-produced by Stewart Lerman (&lt;a href="http://www.last.fm/music/+noredirect/Loudon+Wainwright" class="bbcode_artist"&gt;Loudon Wainwright&lt;/a&gt;, &lt;a href="http://www.last.fm/music/Dar+Williams" class="bbcode_artist"&gt;Dar Williams&lt;/a&gt;) and Steuart Smith (&lt;a href="http://www.last.fm/music/+noredirect/The+Eagles" class="bbcode_artist"&gt;The Eagles&lt;/a&gt;, &lt;a href="http://www.last.fm/music/Shawn+Colvin" class="bbcode_artist"&gt;Shawn Colvin&lt;/a&gt;) at The Shinebox Studios in New York City.  The record features contributions by musicians such as &lt;a href="http://www.last.fm/music/Marshall+Crenshaw" class="bbcode_artist"&gt;Marshall Crenshaw&lt;/a&gt;, &lt;a href="http://www.last.fm/music/Brad+Roberts" class="bbcode_artist"&gt;Brad Roberts&lt;/a&gt; (&lt;a href="http://www.last.fm/music/Crash+Test+Dummies" class="bbcode_artist"&gt;Crash Test Dummies&lt;/a&gt;), &lt;a href="http://www.last.fm/music/Suzzy+Roche" class="bbcode_artist"&gt;Suzzy Roche&lt;/a&gt; (&lt;a href="http://www.last.fm/music/The+Roches" class="bbcode_artist"&gt;The Roches&lt;/a&gt;), Steve Holley (&lt;a href="http://www.last.fm/music/Wings" class="bbcode_artist"&gt;Wings&lt;/a&gt;, &lt;a href="http://www.last.fm/music/Ian+Hunter" class="bbcode_artist"&gt;Ian Hunter&lt;/a&gt;), &lt;a href="http://www.last.fm/music/David+Mansfield" class="bbcode_artist"&gt;David Mansfield&lt;/a&gt; (&lt;a href="http://www.last.fm/music/Bob+Dylan" class="bbcode_artist"&gt;Bob Dylan&lt;/a&gt;, &lt;a href="http://www.last.fm/music/Bruce+Hornsby" class="bbcode_artist"&gt;Bruce Hornsby&lt;/a&gt;), and more.
 Dukeâ€™s lyrics in &lt;em&gt;Winter Child&lt;/em&gt; tackle a number of topics ranging from self-destructive behavior (&amp;quot;To Whom It May Concern&amp;quot;, &amp;quot;Listen to Your Window&amp;quot;), to casualties of inner city violence (&amp;quot;One Small Bird&amp;quot;), to the mourning of a loved one (&amp;quot;Donâ€™t Ask for Too Much&amp;quot;) and the Apocalypse (&amp;quot;Tidal Waves&amp;quot;). 
 Matt Duke released his second album &lt;em&gt;Kingdom Underground&lt;/em&gt; in September 2008 under Mad Dragon/&lt;a href="http://www.last.fm/label/Rykodisc/" class="bbcode_label"&gt;Rykodisc&lt;/a&gt;.  Additionally, he came out with an &lt;em&gt;Acoustic Kingdom Underground EP&lt;/em&gt; in June 2009.  The Acoustic EP features six tracks that were largely inspired by Mattâ€™s literary experiences. Although he dropped out of college after â€œ15 minutes,â€_x009d_ he has used many classic novels as a jumping-off point for many of his tunes. 
User-contributed text is available under the Creative Commons By-SA License and may also be available under the GNU FDL.</t>
  </si>
  <si>
    <t>hires2553.jpg</t>
  </si>
  <si>
    <t>Black Veil Brides</t>
  </si>
  <si>
    <t>gFDCHdKbKBY</t>
  </si>
  <si>
    <t>avatar2554.jpg</t>
  </si>
  <si>
    <t>Black Veil Brides is a &lt;a href="http://www.last.fm/tag/heavy%20metal" class="bbcode_tag" rel="tag"&gt;heavy metal&lt;/a&gt;-influenced &lt;a href="http://www.last.fm/tag/post-hardcore" class="bbcode_tag" rel="tag"&gt;post-hardcore&lt;/a&gt; band with &lt;a href="http://www.last.fm/tag/glam%20metal" class="bbcode_tag" rel="tag"&gt;glam metal&lt;/a&gt; and &lt;a href="http://www.last.fm/tag/goth%20rock" class="bbcode_tag" rel="tag"&gt;goth rock&lt;/a&gt; elements. The band formed within Los Angeles, California, United States in 2007.  &amp;quot;LAâ€™s up-and-coming &lt;a href="http://www.last.fm/tag/post-hardcore" class="bbcode_tag" rel="tag"&gt;post-hardcore&lt;/a&gt; sensation, Black Veil Brides, has set a July 20th release date for their highly anticipated debut full-length album, 'We Stitch These Wounds', to be released on Standby Records. Black Veil Brides will hit the road in support of 'We Stitch These Wounds', headlining the Hot Topic Presents: The Sacred Ceremony Tour, along with Vampires Everywhere!, Modern Day Escape, and Get Scared.</t>
  </si>
  <si>
    <t>Black Veil Brides is a &lt;a href="http://www.last.fm/tag/heavy%20metal" class="bbcode_tag" rel="tag"&gt;heavy metal&lt;/a&gt;-influenced &lt;a href="http://www.last.fm/tag/post-hardcore" class="bbcode_tag" rel="tag"&gt;post-hardcore&lt;/a&gt; band with &lt;a href="http://www.last.fm/tag/glam%20metal" class="bbcode_tag" rel="tag"&gt;glam metal&lt;/a&gt; and &lt;a href="http://www.last.fm/tag/goth%20rock" class="bbcode_tag" rel="tag"&gt;goth rock&lt;/a&gt; elements. The band formed within Los Angeles, California, United States in 2007.
 &amp;quot;LAâ€™s up-and-coming &lt;a href="http://www.last.fm/tag/post-hardcore" class="bbcode_tag" rel="tag"&gt;post-hardcore&lt;/a&gt; sensation, Black Veil Brides, has set a July 20th release date for their highly anticipated debut full-length album, 'We Stitch These Wounds', to be released on Standby Records. Black Veil Brides will hit the road in support of 'We Stitch These Wounds', headlining the Hot Topic Presents: The Sacred Ceremony Tour, along with Vampires Everywhere!, Modern Day Escape, and Get Scared. The six-week trek is set to kick off in San Diego on July 2nd. 
 Riding the success of â€œKnives and Pensâ€_x009d_, and a brief headlining tour, the band promptly headed into the studio with their manager-turned-producer, Blasko, to begin recording 'We Stitch These Wounds', before hitting the road again as part of the Royal Family Tour, alongside From First to Last, Eyes Set to Kill, and Confide. 
 The bandâ€™s continued success earned them shelf-space in Hot Topic stores nation-wide, where their merchandise has ranked as high as number two in sales. With a thriving and dedicated following of fans (The Bridesmaids), and a highly trafficked MySpace profile (averaging over 10,000 plays a day, peaking in the 9th spot on MySpaceâ€™s Top Music Charts in the â€˜Metalâ€™ category), Black Veil Brides stand out as LAâ€™s lone breath of fresh air.&amp;quot; 
 The band's debut album, &amp;quot;We Stitch These Wounds&amp;quot;, was released July 20th 2010.
 Band:
 Andy Six - Vocals 
 Ashley Purdy - Bass
 Jake Pitts - Guitar
 Jinxx - Guitar / Violin
 Christian &amp;quot;CC&amp;quot; Coma - Drums
User-contributed text is available under the Creative Commons By-SA License and may also be available under the GNU FDL.</t>
  </si>
  <si>
    <t>hires2554.jpg</t>
  </si>
  <si>
    <t>blessthefall</t>
  </si>
  <si>
    <t>2LRrV_GQ62w</t>
  </si>
  <si>
    <t>avatar2555.jpg</t>
  </si>
  <si>
    <t>Blessthefall is a &lt;a href="http://www.last.fm/tag/post-hardcore" class="bbcode_tag" rel="tag"&gt;post-hardcore&lt;/a&gt; band from Phoenix, Arizona. In the two-year span since blessthefallâ€™s album His Last Walk was released, the band has undergone some internal repairs that could have sunk any other band on the rise.  Not so for the Phoenix five-piece, whoâ€™ve learned that a kink in the gears isnâ€™t enough to stop a band this strong for good.  Formed in 2004 by a group of higher-thinking high-schoolers who wanted their peers to find meaning and camaraderie in their music, Blessthefall was intent on making their metalcore blend a different breed that people would remember.</t>
  </si>
  <si>
    <t>Blessthefall is a &lt;a href="http://www.last.fm/tag/post-hardcore" class="bbcode_tag" rel="tag"&gt;post-hardcore&lt;/a&gt; band from Phoenix, Arizona. In the two-year span since blessthefallâ€™s album His Last Walk was released, the band has undergone some internal repairs that could have sunk any other band on the rise.  Not so for the Phoenix five-piece, whoâ€™ve learned that a kink in the gears isnâ€™t enough to stop a band this strong for good.
 Formed in 2004 by a group of higher-thinking high-schoolers who wanted their peers to find meaning and camaraderie in their music, Blessthefall was intent on making their metalcore blend a different breed that people would remember. After several gigs in the area, more than just the locals began to notice. Later, after a 3-song EP made the rounds at shows and landed in label hands, this buzzy and burgeoning band were signed to Warner subsidiary Science Records and making their first full-length. 
 â€œEveryone has their first shows that consist of just the bands, and your parents, if youâ€™re lucky,â€_x009d_ reflects guitarist Eric Lambert. â€œThings picked up rather quickly, though. We started selling out hometown shows, then started touring, and, oddly enough, we had fans outside of Arizona. It was small shows, but the fans we met are still coming to every show and are the best people ever.â€_x009d_ 
 Armed with a defiant upcoming record and a new frontman, blessthefall have returned to the scene a stronger entity than ever before. Witness, the bandâ€™s sophomore album and first with singer Beau Bokan, formerly of Take the Crown, will be released from new label Fearless Records, who signed the band in May. Bokan says this album reflects the positive energy that now enfolds the band. â€œWe wrote this album to show people we aren't the kind of band to lay down and give up,â€_x009d_ notes Bokan. â€œWe're here and won't be going anywhere for a long, long time.â€_x009d_ 
 Those fans will undoubtedly be out in droves to obtain Witness, a forward-thinking record that boasts bigger choruses, heavier guitars and, essentially, Bokan adds, â€œHis Last Walk on steroids. It has all the same elements that got us where we are today.â€_x009d_  Recorded earlier this summer with Elvis Baskette (Incubus, Escape The Fate, Story Of The Year) in Virginia, blessthefall took their collective struggles to the forefront to produce a highly personal and evolved album - and bombastic live show - that shows the band back is with vengeance.
 â€œWith all the bands in the scene itâ€™s hard to stand out,â€_x009d_ says Bokan. â€œAnyone can go into a studio and make an over produced album that sounds amazing, but if they can't pull it off live it means nothing. We pride ourselves on our live show, and we want people to walk away from our live show and be blown away. We leave our hearts on the stage every night. The greatest compliment to ever get is when someone says we sound better live than on CD.â€_x009d_
 For these Taste of Chaos veterans and current road warriors, theyâ€™re anxious to take their performance chops to the road for Witness. While trying to win over new fans while appeasing the old may be a difficult task for some bands, blessthefall accept it eagerly as a challenge that theyâ€™ll work toward with this record and its following tours. â€œThere is a lot more drive now that Beau is in the band,â€_x009d_ Lambert said. â€œWe know we have a lot to prove and we are all hungry for it.â€_x009d_
 Witness was released by Fearless Records on October 6th, 2009. 
 Members
     * Beau Bokan - Lead Vocals (ex-&lt;a href="http://www.last.fm/music/Take+The+Crown" class="bbcode_artist"&gt;Take The Crown&lt;/a&gt;)
     * Mike Frisby - Guitar
     * Eric Lambert - Guitar
     * Jared Warth - Bass/vocals
     * Matt Traynor - Drums
 Former Members
     * Craig Mabbitt - vocals (now &lt;a href="http://www.last.fm/music/Escape+The+Fate" class="bbcode_artist"&gt;Escape The Fate&lt;/a&gt;)
     * Miles Bergsma - lead guitar (2004â€“2005)
User-contributed text is available under the Creative Commons By-SA License and may also be available under the GNU FDL.</t>
  </si>
  <si>
    <t>hires2555.jpg</t>
  </si>
  <si>
    <t>Asking Alexandria</t>
  </si>
  <si>
    <t>rLQBebfEXpc</t>
  </si>
  <si>
    <t>avatar2556.jpg</t>
  </si>
  <si>
    <t xml:space="preserve">Asking Alexandria is an English post-hardcore/metalcore band from York, North Yorkshire, formed in 2007. Founded when rhythm guitarist Ben Bruce contacted old friends after moving back to England from Dubai, the current line-up consists of Bruce, vocalist Danny Worsnop, lead guitarist Cameron Liddell, bass guitarist Sam Bettley and drummer James Cassells.  Current members:  Danny Worsnop - lead vocals, keyboard (2008â€“present)
 </t>
  </si>
  <si>
    <t>Asking Alexandria is an English post-hardcore/metalcore band from York, North Yorkshire, formed in 2007. Founded when rhythm guitarist Ben Bruce contacted old friends after moving back to England from Dubai, the current line-up consists of Bruce, vocalist Danny Worsnop, lead guitarist Cameron Liddell, bass guitarist Sam Bettley and drummer James Cassells.
 &lt;strong&gt;Current members:&lt;/strong&gt;
 Danny Worsnop - lead vocals, keyboard (2008â€“present)
 Ben Bruce - rhythm guitar, vocals, programming, synthesizer (2008â€“present)
 Cameron Liddell - lead guitar (2008â€“present)
 Sam Bettley - bass guitar (2009â€“present)
 James Cassells - drums (2009â€“present).
 &lt;strong&gt;Former members:&lt;/strong&gt;
 Joe Lancaster - bass guitar (2008â€“2009)
 Ryan Binns - synthesizer (2008).
User-contributed text is available under the Creative Commons By-SA License and may also be available under the GNU FDL.</t>
  </si>
  <si>
    <t>hires2556.jpg</t>
  </si>
  <si>
    <t>Bring Me The Horizon</t>
  </si>
  <si>
    <t>AWggPLXeOkU</t>
  </si>
  <si>
    <t>avatar2557.jpg</t>
  </si>
  <si>
    <t>Bring Me The Horizon is a five-piece band from Sheffield, England. Despite only forming in March 2004, the band has gathered a surprisingly large fan base both in the UK and the U.S. Their debut EP, This Is What The Edge Of Your Seat Was Made For, came out in December 2004 and was the first release from the independent label Thirty Days Of Night Records. The band has since embarked on a number of UK tours supporting well-established bands such as Bleeding Through and Aiden, and also signed with Visible Noise Records in the autumn of 2005.</t>
  </si>
  <si>
    <t>Bring Me The Horizon is a five-piece band from Sheffield, England. Despite only forming in March 2004, the band has gathered a surprisingly large fan base both in the UK and the U.S. Their debut EP, &lt;em&gt;This Is What The Edge Of Your Seat Was Made For&lt;/em&gt;, came out in December 2004 and was the first release from the independent label Thirty Days Of Night Records. The band has since embarked on a number of UK tours supporting well-established bands such as Bleeding Through and Aiden, and also signed with Visible Noise Records in the autumn of 2005. The EP was re-released in January 2006 ,via Visible Noise, to a mainly positive critical response. In September 2006 the band won Best British Newcomer at the Kerrang!  Magazine Awards. Their debut album, &lt;em&gt;Count Your Blessings&lt;/em&gt;, was released on 30th October 2006 amid a large headlining UK tour. As a very open and aggressive person the lead vocalist Oliver Sykes greatly encourages &amp;quot;Wall of Death&amp;quot; (or Braveheart) moshing, and has also asked for a &amp;quot;Piggy-back Wall of Death&amp;quot; during concerts and gigs. 
 Their new album, &lt;a title="Bring Me The Horizon - There Is A Hell, Believe Me I've Seen It. There Is A Heaven, Let's Keep It A Secret" href="http://www.last.fm/music/Bring+Me+The+Horizon/There+Is+A+Hell%2C+Believe+Me+I%27ve+Seen+It.+There+Is+A+Heaven%2C+Let%27s+Keep+It+A+Secret" class="bbcode_album"&gt;There Is A Hell, Believe Me I've Seen It. There Is A Heaven, Let's Keep It A Secret&lt;/a&gt;, was released on October 4th, 2010. The album was released to critical and commercial acclaim, and has so far spawned one single, with more expected.
User-contributed text is available under the Creative Commons By-SA License and may also be available under the GNU FDL.</t>
  </si>
  <si>
    <t>hires2557.jpg</t>
  </si>
  <si>
    <t>Alesana</t>
  </si>
  <si>
    <t>pdZ_EtgBHTY</t>
  </si>
  <si>
    <t>avatar2558.jpg</t>
  </si>
  <si>
    <t xml:space="preserve">Alesana (pronounced /ËˆÃ¦lÉ¨s ËˆÃ¦nÉ™/ Alice-Anna) is an american six piece &lt;a href="http://www.last.fm/tag/post-hardcore" class="bbcode_tag" rel="tag"&gt;post-hardcore&lt;/a&gt; band from Raleigh, North Carolina formed 2004. The band has released three full length albums and one EP to date.  Current members are Dennis Lee (screaming vocals), Shawn Milke (lead vocals, guitars, piano, synth, keys, programming, string composition), Patrick Thompson (lead guitar, backing vocals), Jeremy Bryan (drums, percussion), Shane Crump (bass guitar, backing vocals) and Jake Campbell (rhythm guitar, backing vocals). </t>
  </si>
  <si>
    <t>&lt;strong&gt;Alesana&lt;/strong&gt; (pronounced /ËˆÃ¦lÉ¨s ËˆÃ¦nÉ™/ &lt;em&gt;Alice-Anna&lt;/em&gt;) is an american six piece &lt;a href="http://www.last.fm/tag/post-hardcore" class="bbcode_tag" rel="tag"&gt;post-hardcore&lt;/a&gt; band from Raleigh, North Carolina formed 2004. The band has released three full length albums and one EP to date.
 &lt;strong&gt;Current members&lt;/strong&gt; are Dennis Lee (screaming vocals), Shawn Milke (lead vocals, guitars, piano, synth, keys, programming, string composition), Patrick Thompson (lead guitar, backing vocals), Jeremy Bryan (drums, percussion), Shane Crump (bass guitar, backing vocals) and Jake Campbell (rhythm guitar, backing vocals).
 &lt;strong&gt;Former members&lt;/strong&gt; were Adam Ferguson (rhythm guitar, vocals), Steven Tomany (bass), Will Anderson (drums) and Daniel Magnuson (drums).
 Shawn's sister &lt;span title="Unknown artist" class="bbcode_unknown"&gt;Melissa Milke&lt;/span&gt; takes over the female vocal parts throughout every Alesana album without being officially part of the band.
 On Alesana's third studio album &amp;quot;The Emptiness&amp;quot; Adam Fisher of &lt;a href="http://www.last.fm/music/Fear+Before" class="bbcode_artist"&gt;Fear Before&lt;/a&gt; contributed the spoken words throughout the album.
User-contributed text is available under the Creative Commons By-SA License and may also be available under the GNU FDL.</t>
  </si>
  <si>
    <t>hires2558.jpg</t>
  </si>
  <si>
    <t>Eskamon</t>
  </si>
  <si>
    <t>3vHCYiM3y4k</t>
  </si>
  <si>
    <t>avatar2559.jpg</t>
  </si>
  <si>
    <t>Eskamon is the new collaboration project between &lt;a href="http://amontobin.com/" rel="nofollow"&gt;Amon Tobin&lt;/a&gt;  (&lt;a href="http://www.ninjatune.net/" rel="nofollow"&gt;Ninja Tune&lt;/a&gt;) &amp;amp; &lt;a href="http://www.eskmo.com/" rel="nofollow"&gt;Eskmo&lt;/a&gt; (&lt;a href="http://warp.net/" rel="nofollow"&gt;Warp&lt;/a&gt;, &lt;a href="http://www.planet-mu.com/" rel="nofollow"&gt;Planet Mu&lt;/a&gt;).</t>
  </si>
  <si>
    <t>&lt;strong&gt;Eskamon is the new collaboration&lt;/strong&gt; project between &lt;a href="http://amontobin.com/" rel="nofollow"&gt;Amon Tobin&lt;/a&gt;  (&lt;a href="http://www.ninjatune.net/" rel="nofollow"&gt;Ninja Tune&lt;/a&gt;) &amp;amp; &lt;a href="http://www.eskmo.com/" rel="nofollow"&gt;Eskmo&lt;/a&gt; (&lt;a href="http://warp.net/" rel="nofollow"&gt;Warp&lt;/a&gt;, &lt;a href="http://www.planet-mu.com/" rel="nofollow"&gt;Planet Mu&lt;/a&gt;).
User-contributed text is available under the Creative Commons By-SA License and may also be available under the GNU FDL.</t>
  </si>
  <si>
    <t>hires2559.jpg</t>
  </si>
  <si>
    <t>Floating Points Ensemble</t>
  </si>
  <si>
    <t>zDc4VWiQMrE</t>
  </si>
  <si>
    <t>avatar2560.jpg</t>
  </si>
  <si>
    <t>Floating Points Ensemble:  Bass, Synthesizer  - Olly Buxton 
 Cello - Magda Pietraszewska 
 Drums - Joshua Blackmore 
 Electric Piano , Synthesizer  - Sam Shepard (&lt;a href="http://www.last.fm/music/Floating+Points" class="bbcode_artist"&gt;Floating Points&lt;/a&gt;)
 Flute - Renate Sokolovska 
 Guitar - Billy Adamson 
 Mastered By - Matt Colton 
 Percussion - Chris Marshall
 Saxophone - James Gardiner-Bateman 
 Trumpet - Freddie Gavita 
 Viola - Matt Kettle
 Violin - Charlotte Bonneton , Qian Wu 
 Vocals - Fatima</t>
  </si>
  <si>
    <t>Floating Points Ensemble:
 Bass, Synthesizer [Arp Odyssey] - Olly Buxton 
 Cello - Magda Pietraszewska 
 Drums - Joshua Blackmore 
 Electric Piano [Fender Rhodes], Synthesizer [Sequential Pro One &amp;amp; Prophet] - Sam Shepard (&lt;a href="http://www.last.fm/music/Floating+Points" class="bbcode_artist"&gt;Floating Points&lt;/a&gt;)
 Flute - Renate Sokolovska 
 Guitar - Billy Adamson 
 Mastered By - Matt Colton 
 Percussion - Chris Marshall
 Saxophone - James Gardiner-Bateman 
 Trumpet - Freddie Gavita 
 Viola - Matt Kettle
 Violin - Charlotte Bonneton , Qian Wu 
 Vocals - Fatima
User-contributed text is available under the Creative Commons By-SA License and may also be available under the GNU FDL.</t>
  </si>
  <si>
    <t>hires2560.jpg</t>
  </si>
  <si>
    <t>offshore</t>
  </si>
  <si>
    <t>UAv2s4Q2wwI</t>
  </si>
  <si>
    <t>avatar2561.jpg</t>
  </si>
  <si>
    <t>The name Offshore is used by at least two artists:  1. London-based Scotsman Ewan Robertson, who makes electronic music
 2. a reggae band from The Hague, The Netherlands  1. Multi-talented Ewan Robertson, a.k.a. Offshore, makes deeply emotional electronic music. The celebrated graphic designer's first release came on the legendary Scottish label Stuff, leading him to be tied into the scene of Scottish beatmakers spearheaded by Rustie and Hudson Mohawke.</t>
  </si>
  <si>
    <t>The name Offshore is used by at least two artists:
 1. London-based Scotsman Ewan Robertson, who makes electronic music
 2. a reggae band from The Hague, The Netherlands
 &lt;strong&gt;1.&lt;/strong&gt; Multi-talented Ewan Robertson, a.k.a. Offshore, makes deeply emotional electronic music. The celebrated graphic designer's first release came on the legendary Scottish label Stuff, leading him to be tied into the scene of Scottish beatmakers spearheaded by Rustie and Hudson Mohawke. Robertson's work, though, perhaps owes as much to the moors, mountains and even folk tunes of his home country as it does to hip hop and inner city London, where he now lives. Offshore is signed to Big Dada; his dÃ©but album due for release in May 2011. Bass-heavy, packed with detail and an ear for melody, this is the next wave of Cale(donian)-funk: &amp;quot;all the minimalist might of prime Neptunes productions with the flattened crunk of fellow Scot Rustie&amp;quot; (FACT).
 &lt;strong&gt;2.&lt;/strong&gt; Offshore is a &amp;quot;reggae band with a rock attitude&amp;quot; formed in The Hague, The Netherlands, with an Aruban lead singer, Dutch drummer, Polish piano player, Indian backing vocalist, Dutch saxophone player and an Indian bass player.
 Offshore's eponymous dÃ©but album, &lt;a title="offshore - Offshore" href="http://www.last.fm/music/offshore/Offshore" class="bbcode_album"&gt;Offshore&lt;/a&gt;, was self-released in October 2010 and can be listend to in part on the band's MySpace page: &lt;a href="http://www.myspace.com/musicbyoffshore" rel="nofollow"&gt;http://www.myspace.com/musicbyoffshore&lt;/a&gt;
User-contributed text is available under the Creative Commons By-SA License and may also be available under the GNU FDL.</t>
  </si>
  <si>
    <t>hires2561.jpg</t>
  </si>
  <si>
    <t>Shuttle</t>
  </si>
  <si>
    <t>INUu_dUlXDI</t>
  </si>
  <si>
    <t>avatar2562.jpg</t>
  </si>
  <si>
    <t xml:space="preserve">Shuttle found a home for his original sounds amongst the underground Boston musical scene. His unique live shows are now all but infamous within the tightly knit Basstown crew. Their all night parties fuel Bostonâ€™s underground music culture with Shuttleâ€™s insatiable sounds and the thrill of no tomorrow at the forefront of every show. Shuttleâ€™s music moved beyond the basements and clubs of the Boston scene and receives spins on Britainâ€™s Radio 1.   </t>
  </si>
  <si>
    <t>Shuttle found a home for his original sounds amongst the underground Boston musical scene. His unique live shows are now all but infamous within the tightly knit Basstown crew. Their all night parties fuel Bostonâ€™s underground music culture with Shuttleâ€™s insatiable sounds and the thrill of no tomorrow at the forefront of every show. Shuttleâ€™s music moved beyond the basements and clubs of the Boston scene and receives spins on Britainâ€™s Radio 1. 
 The Basstown crew are not the only notables for which Shuttle has shared a stage, recent luminaries include: Devlin (Spank Rock), Yelle, Crystal Castles, Diplo, and Classixx. His remix credits are equally as credible and diverse including commissioned remixes of Daedalus, The Little Ones and rockers The Death Set.
 While still at school Shuttle honed his production skills devouring anything remotely considered listenable. Armed just with his laptop, he began making remixes of his favorite sounds of the day. These bedroom remixes caught the attention of the influential and tastemakers label, Ninja Tune. His highly anticipated debut release will feature Cadence Weapon and a remix by fellow up and comer High Rankin courtesy of Ninja Tune worldwide at the top of 2009.
User-contributed text is available under the Creative Commons By-SA License and may also be available under the GNU FDL.</t>
  </si>
  <si>
    <t>hires2562.jpg</t>
  </si>
  <si>
    <t>Lorn</t>
  </si>
  <si>
    <t>B3xLl2Hc9wg</t>
  </si>
  <si>
    <t>avatar2563.jpg</t>
  </si>
  <si>
    <t xml:space="preserve">There are three artists who use the moniker of Lorn:  1) An electronic musician from the United States
 Lorn is a producer based in Milwaukee. He has become the first non-L.A based (or related) artist to sign to Flying Lotusâ€™ Brainfeeder label/collective, on which he released his first official album, Nothing Else. Lornâ€™s debut album perfectly linked the sceneâ€™s current state back to those early years of experimentation that so few people know about.  2) Two-Piece Black Metal band from Italy  3) Drone from Croatia </t>
  </si>
  <si>
    <t>There are three artists who use the moniker of Lorn:
 1) An electronic musician from the United States
 Lorn is a producer based in Milwaukee. He has become the first non-L.A based (or related) artist to sign to Flying Lotusâ€™ Brainfeeder label/collective, on which he released his first official album, Nothing Else. Lornâ€™s debut album perfectly linked the sceneâ€™s current state back to those early years of experimentation that so few people know about.
 2) Two-Piece Black Metal band from Italy
 3) Drone from Croatia
User-contributed text is available under the Creative Commons By-SA License and may also be available under the GNU FDL.</t>
  </si>
  <si>
    <t>hires2563.jpg</t>
  </si>
  <si>
    <t>Northern Star Groove Alliance</t>
  </si>
  <si>
    <t>395,90,22</t>
  </si>
  <si>
    <t>avatar2564.jpg</t>
  </si>
  <si>
    <t>From the Lofoten islands of northern Norway, an unlikely musical phenomenon has emerged. The arrival of an afrobeat band. Mixing funk, afrobeat and reggea grooves, flavoured by boreal madnes, Northern Star Groove Alliance create a truly unique sound.</t>
  </si>
  <si>
    <t>From the Lofoten islands of northern Norway, an unlikely musical phenomenon has emerged. The arrival of an afrobeat band. Mixing funk, afrobeat and reggea grooves, flavoured by boreal madnes, Northern Star Groove Alliance create a truly unique sound.
User-contributed text is available under the Creative Commons By-SA License and may also be available under the GNU FDL.</t>
  </si>
  <si>
    <t>hires2564.jpg</t>
  </si>
  <si>
    <t>Suenalo Sound System</t>
  </si>
  <si>
    <t>395,90,957,22</t>
  </si>
  <si>
    <t>IvS-mifLIpc</t>
  </si>
  <si>
    <t>avatar2565.jpg</t>
  </si>
  <si>
    <t>In the neon jungle of Miami, in dusky bars and on moonlit beaches, SuÃ©nalo Sound System has the natives dancing. The rhythms, a riotous intersection of Afro-Cuban, Latin, R&amp;amp;B and hip hop, come courtesy of bassist Carlos GuzmÃ¡n and percussionists Luis Gonzalez and Alan Ramos, effortlessly fusing the sounds of distant continents into their own distinctive premium blend. The horn section, saxophonist Juan Turros and trombonist Chad Bernstein, bring the funk...</t>
  </si>
  <si>
    <t>In the neon jungle of Miami, in dusky bars and on moonlit beaches, SuÃ©nalo Sound System has the natives dancing. The rhythms, a riotous intersection of Afro-Cuban, Latin, R&amp;amp;B and hip hop, come courtesy of bassist Carlos GuzmÃ¡n and percussionists Luis Gonzalez and Alan Ramos, effortlessly fusing the sounds of distant continents into their own distinctive premium blend. The horn section, saxophonist Juan Turros and trombonist Chad Bernstein, bring the funk, cascades of fire and brimstone rippling through the gyrating crowds, and guitarists Phil Maranges and Gerard Glecer bring the blues, distorted wails and wah-wah injecting the mix with barroom soul and Hendrixâ€™s voodoo spirit. Keyboardist Tony Laurencio lends his fingers and voice to the fray, harmonizing with Amin de Jesus and El Chino who spit bilingual rhymes and sing sweet, heartfelt melodies. SuÃ©nalo is a ten-piece, but its music is so powerful and intense youâ€™d swear there was an entire village onstage.
 Formed in 2002 after a series of jam sessions in Little Havanaâ€™s Monkey Village, a communal home of musicians and artists, SuÃ©nalo has undergone a number of personnel changes but its unique musical essence has remained intact, a mÃ©lange of Western, Latin, and Pan-African styles that has won the band legions of loyal fans and Best Local Latin Rock Band honors from the Miami New Times. SuÃ©nalo has performed at the Latin Funk Festival in Miami and NYC, Carnaval on the Mile, Fete de la Musique, the Calle Ocho Festival, and the 2006 Langerado Music Festival, headlined by Ben Harper, the Black Crowes, the Flaming Lips, and Wilco. In addition, theyâ€™ve shared the stage with Afrobeat heavyweights Antibalas, the Latin Grammy winning Bacilos, and Latin Grammy nominated acts Bosacucanova, Edie Brickell &amp;amp; The New Bohemians and Locos Por Juana.
User-contributed text is available under the Creative Commons By-SA License and may also be available under the GNU FDL.</t>
  </si>
  <si>
    <t>hires2565.jpg</t>
  </si>
  <si>
    <t>Keji Hamilton &amp; the Exousia Band</t>
  </si>
  <si>
    <t>avatar2566.jpg</t>
  </si>
  <si>
    <t xml:space="preserve">Keji Hamilton is a talented multi-instrumentalist who sharpened his musical teeth with the late &lt;a href="http://www.last.fm/music/+noredirect/Fela+Anikulapo+Kuti" class="bbcode_artist"&gt;Fela Anikulapo Kuti&lt;/a&gt;, as a guitarist and later as a pianist.  After a thirteen-year sojourn from the public musical eye, Keji Hamilton has re-emerged, imposingly, with his new album in early 2008.  The 'Keji' album was recorded, after several months of rehearsals, at an analog Studio in Lagos, Nigeria.  </t>
  </si>
  <si>
    <t>Keji Hamilton is a talented multi-instrumentalist who sharpened his musical teeth with the late &lt;a href="http://www.last.fm/music/+noredirect/Fela+Anikulapo+Kuti" class="bbcode_artist"&gt;Fela Anikulapo Kuti&lt;/a&gt;, as a guitarist and later as a pianist.
 After a thirteen-year sojourn from the public musical eye, Keji Hamilton has re-emerged, imposingly, with his new album in early 2008.
 The 'Keji' album was recorded, after several months of rehearsals, at an analog Studio in Lagos, Nigeria.
 'Keji' which contains 46 minutes of traditional Afrobeat music (a fusion of Jazz horns/keyboards and African rhythmic percussions) is an effective combination of slow tempo groove and fast-paced upbeat tracks. The songs capture a variety of moods and themes; they range from the political through social commentary to the inspirational. The pulsating rhythm of 'Designers' is guaranteed to drive you to the dance floor, while the heavy groove of 'Innocent Blood' would see you nodding and tapping your feet impulsively. 
 Keji Hamilton, who is a leading exponent of the Afrobeat genre of music, with an acclaimed world-class compositional prowess, has two and a half decades of experience as a musician. He is also a composer/arranger of the Jazz and Reggae genres of music. 
 One fan said, &amp;quot;Keji's street-beats style is infectious and uncontrollable. His experiences are an open wound from which pours real love and deep soul-wrenching music.&amp;quot; 
 Cobhams Asuquo, a multiple award winning songwriter and producer also comments on Keji's music:
 &amp;quot;I have always seen Afrobeat as a genre of music that needs to be explored and exploited. It so happens that a lot of people who have delved into this genre of music have not, to the best of its capacity, taken the full and total advantage of it. I think Keji Hamilton has been able to capture Afrobeat with the same exactitude, even as Fela did
 For all lovers of Afrobeat music worldwide, Keji Hamilton's virtuoso performance at 'The Return of Keji' concert and the release of his new album 'Keji', have left no one in doubt that 'Roots' Afrobeat as established by Fela Anikulapo Kuti is back and back with a big bang!
User-contributed text is available under the Creative Commons By-SA License and may also be available under the GNU FDL.</t>
  </si>
  <si>
    <t>hires2566.jpg</t>
  </si>
  <si>
    <t>Bantu</t>
  </si>
  <si>
    <t>kfk1x9S1vlM</t>
  </si>
  <si>
    <t>avatar2567.jpg</t>
  </si>
  <si>
    <t>Bantu aka Brotherhood Alliance Navigating Towards Unity is a musical collective formed by AdÃ© Bantu.He was  raised in Lagos( Nigeria) and  Cologne( Germany) and currently resides in both cities. This musician sees himself as an Afropean who is constantly inspired by both continents. His music is an eclectic fusion of the rich cultural heritage of the Yorubas  and the sounds of the African diaspora.</t>
  </si>
  <si>
    <t>Bantu aka Brotherhood Alliance Navigating Towards Unity is a musical collective formed by AdÃ© Bantu.He was  raised in Lagos( Nigeria) and  Cologne( Germany) and currently resides in both cities. This musician sees himself as an Afropean who is constantly inspired by both continents. His music is an eclectic fusion of the rich cultural heritage of the Yorubas  and the sounds of the African diaspora.His debut album &amp;quot;Bantu&amp;quot; which explored this connection of worlds featured Senegalese Hiphop veterans P.B.S. and Jamaican riddim maestro Sly Dunbar. This musical adventure  was further burnished by his trailblazing collaboration  with the Nigerian Fuji star Adewale Ayuba titled &amp;quot;Fuji Satisfaction&amp;quot;- a melange of Fuji,AfroFunk, Dancehall, Hiphop &amp;amp; Afrobeat that earned him the 2005 edition of the prestigious Kora Award (the Pan African equivalent of the Grammy) in the categories Best Group West Africa and Best Group Africa. A deciding factor for this recognition seemed to have been that  AdÃ© Bantu's songs  like those of Peter Tosh or Fela Kuti always connect the personal and political. He proved how successful this musical stance can be with the AfroGerman NGO and musical collective named Brothers Keepers whose musical offerings  made it to the top position of the German Pop Charts with their uncompromising statement against racism.
 AdÃ© Bantu now usually performs with the 11- Afrobeat / Afrofunk Band. His ensemble celebrates Fela Kuti's musical vision in  a unique and exciting way. Their live performances merge the energy and vitality of Afrobeat with universal sounds and styles to create the ongoing soundtrack of the Pan African Rennaisance Movement. He has shared the stage on numerous occasions with Afrobeat co-creator Tony Allen both in Nigeria and Europe and gigged alongside Afrobeat stellar personalities like Dede Mabiaku, Seun Kuti and the legendary Egypt 80 band. 
 Bantu has toured Nigeria, Sweden, England, Germany, Uganda, Ghana, Denmark and France and has collaborated with UB40, Gentleman, Xavier Naidoo and Patrice.
 &lt;a href="http://bantucrew.com/" rel="nofollow"&gt;http://bantucrew.com/&lt;/a&gt;
User-contributed text is available under the Creative Commons By-SA License and may also be available under the GNU FDL.</t>
  </si>
  <si>
    <t>hires2567.jpg</t>
  </si>
  <si>
    <t>Baba Ani &amp; Egypt 80</t>
  </si>
  <si>
    <t>avatar2568.jpg</t>
  </si>
  <si>
    <t>&lt;a href="http://www.last.fm/music/Baba+Ani" class="bbcode_artist"&gt;Baba Ani&lt;/a&gt; is the Baritone Sax Player and leader of &lt;a href="http://www.last.fm/music/Fela+Kuti" class="bbcode_artist"&gt;Fela Kuti&lt;/a&gt;'s band Egypt 80.</t>
  </si>
  <si>
    <t>&lt;a href="http://www.last.fm/music/Baba+Ani" class="bbcode_artist"&gt;Baba Ani&lt;/a&gt; is the Baritone Sax Player and leader of &lt;a href="http://www.last.fm/music/Fela+Kuti" class="bbcode_artist"&gt;Fela Kuti&lt;/a&gt;'s band Egypt 80.
User-contributed text is available under the Creative Commons By-SA License and may also be available under the GNU FDL.</t>
  </si>
  <si>
    <t>hires2568.jpg</t>
  </si>
  <si>
    <t>John Norum</t>
  </si>
  <si>
    <t>Y27QyQ7Yh1w</t>
  </si>
  <si>
    <t>avatar2569.jpg</t>
  </si>
  <si>
    <t>Born in VardÃ¸, Norway, John was raised in the suburbs of Stockholm where he, &lt;a href="http://www.last.fm/music/Joey+Tempest" class="bbcode_artist"&gt;Joey Tempest&lt;/a&gt;, John Leven and Tony Reno formed &lt;a href="http://www.last.fm/music/Europe" class="bbcode_artist"&gt;Europe&lt;/a&gt;. Their self-titled debut LP became a springboard for an excellent career with the band, and later, an enormous solo career. Just after the release of the &amp;quot;Final Countdown&amp;quot; album, Norum quit the band and hit back with a gutsy and melodic debut album titled 'Total Control'. This became the first of 6 solo albums and 2 Live CDs that spanned almost 2 decades.</t>
  </si>
  <si>
    <t>Born in VardÃ¸, Norway, John was raised in the suburbs of Stockholm where he, &lt;a href="http://www.last.fm/music/Joey+Tempest" class="bbcode_artist"&gt;Joey Tempest&lt;/a&gt;, John Leven and Tony Reno formed &lt;a href="http://www.last.fm/music/Europe" class="bbcode_artist"&gt;Europe&lt;/a&gt;. Their self-titled debut LP became a springboard for an excellent career with the band, and later, an enormous solo career. Just after the release of the &amp;quot;Final Countdown&amp;quot; album, Norum quit the band and hit back with a gutsy and melodic debut album titled 'Total Control'. This became the first of 6 solo albums and 2 Live CDs that spanned almost 2 decades. Norum and Joey Tempest collaborated on several projects in the 90s, and their meeting once again on millennium eve fuelled rumours the band were to reunite. In 2003 the reunion was finally announced and nowdays John Norum showcases his blistering guitar expertise on tour with EUROPE and on the new studio album &amp;quot;Start From the Dark&amp;quot;.
User-contributed text is available under the Creative Commons By-SA License and may also be available under the GNU FDL.</t>
  </si>
  <si>
    <t>hires2569.jpg</t>
  </si>
  <si>
    <t>Joey Tempest</t>
  </si>
  <si>
    <t>qzNSM_w2OrY</t>
  </si>
  <si>
    <t>avatar2570.jpg</t>
  </si>
  <si>
    <t>Joey Tempest (born Rolf Magnus Joakim Larsson, August 19, 1963, Stockholm, Sweden) is the vocalist and main songwriter in the Swedish hard rock band &lt;a href="http://www.last.fm/music/Europe" class="bbcode_artist"&gt;Europe&lt;/a&gt;. He has written hits like &amp;quot;The Final Countdown&amp;quot;, &amp;quot;Rock the Night&amp;quot; and &amp;quot;Superstitious&amp;quot;.  Like many of the other Europe members, he grew up in Stockholm suburb Upplands VÃ¤sby. His biggest idols were Thin Lizzy and Led Zeppelin. During his teens, he played in a number of bands such as Made in Hong Kong and Roxanne. At that time he alternated between playing rhythm guitar and bass, in addition to lead vocals.</t>
  </si>
  <si>
    <t>Joey Tempest (born Rolf Magnus Joakim Larsson, August 19, 1963, Stockholm, Sweden) is the vocalist and main songwriter in the Swedish hard rock band &lt;a href="http://www.last.fm/music/Europe" class="bbcode_artist"&gt;Europe&lt;/a&gt;. He has written hits like &amp;quot;The Final Countdown&amp;quot;, &amp;quot;Rock the Night&amp;quot; and &amp;quot;Superstitious&amp;quot;.
 Like many of the other Europe members, he grew up in Stockholm suburb Upplands VÃ¤sby. His biggest idols were Thin Lizzy and Led Zeppelin. During his teens, he played in a number of bands such as Made in Hong Kong and Roxanne. At that time he alternated between playing rhythm guitar and bass, in addition to lead vocals. In 1979 he formed the band Force, together with guitarist John Norum, drummer Tony Reno and bassist Peter Olsson. Three years later, &lt;a href="http://www.last.fm/music/Force" class="bbcode_artist"&gt;Force&lt;/a&gt; changed its name to Europe and won the national talent contest Rock-SM. The reward was a record deal with Hot Records.
 Tempest played the keyboards on the first two Europe albums before the band decided to recruit keyboardist Mic Michaeli in April 1984. A couple of years earlier, Tempest had borrowed a keyboard from Michaeli and used it to compose the main keyboard riff in the song &amp;quot;The Final Countdown&amp;quot;. After a jam session in 1985, Michaeli and Tempest co-wrote the ballad &amp;quot;Carrie&amp;quot;. Later that year, Tempest wrote the soundtrack for the Swedish film On the Loose, as well as the song &amp;quot;Give A Helping Hand&amp;quot; for the benefit project Swedish Metal Aid. The song was produced by future Europe bandmate Kee Marcello. In 1986 Tempest wrote and produced the album One of a Kind for Tone Norum, John Norum's younger sister. Tempest also collaborated with John Norum on the single &amp;quot;We Will Be Strong&amp;quot; from Norum's album Face the Truth in 1992. This was Tempest and Norum's first collaboration since Norum left Europe in November 1986.
 After Europe went on hiatus in 1992, Tempest released three solo albums. The first album, A Place to Call Home featured a guest appearance from John Norum on the song &amp;quot;Right to Respect&amp;quot;. Several songs on the third album, Joey Tempest, were co-written by Mic Michaeli. 2004 saw the release of Europe's comeback album, Start from the Dark, featuring the band's classic Final Countdown line-up with John Norum on guitar. The follow-up, Secret Society, was released in 2006, and Last Look at Eden in 2009.
 Tempest is currently living in London with his wife Lisa Worthington-Larsson and their son James Joakim.
User-contributed text is available under the Creative Commons By-SA License and may also be available under the GNU FDL.</t>
  </si>
  <si>
    <t>hires2570.jpg</t>
  </si>
  <si>
    <t>Zuckerbaby</t>
  </si>
  <si>
    <t>lcvLuzbacZI</t>
  </si>
  <si>
    <t>avatar2571.jpg</t>
  </si>
  <si>
    <t>After a year of recording and rehearsing Zuckerbaby is once again playing live.  The new album should be released sometime in '07.  See their myspace page for more info and band history.  Zuckerbaby is:
 Andy Eichhorn, vocals and guitar.
 Reed Shimozawa, Guitar, keyboards, bass, vocals, samples.
 Ed Tiegs, bass, vocals.
 Ian Grant, drums, vocals.</t>
  </si>
  <si>
    <t>After a year of recording and rehearsing Zuckerbaby is once again playing live.  The new album should be released sometime in '07.  See their myspace page for more info and band history.
 Zuckerbaby is:
 Andy Eichhorn, vocals and guitar.
 Reed Shimozawa, Guitar, keyboards, bass, vocals, samples.
 Ed Tiegs, bass, vocals.
 Ian Grant, drums, vocals.
User-contributed text is available under the Creative Commons By-SA License and may also be available under the GNU FDL.</t>
  </si>
  <si>
    <t>hires2571.jpg</t>
  </si>
  <si>
    <t>Collapsis</t>
  </si>
  <si>
    <t>n1tWKrgSk_c</t>
  </si>
  <si>
    <t>avatar2573.jpg</t>
  </si>
  <si>
    <t xml:space="preserve">Collapsis is a band from Chapel Hill, North Carolina. Their name can be traced back to an old Dillon Fence song. They can loosely be categorized as late-nineties post-grunge, with melodic vocals and lyrical themes of broken relationships, cautious yearning, and loneliness. They had more of a country influence than many bands in that genre; the instrumentals sounded more like a hybrid of country and pop music than nineties modern rock, although their music was accessible to fans of any of those genres. </t>
  </si>
  <si>
    <t>Collapsis is a band from Chapel Hill, North Carolina. Their name can be traced back to an old Dillon Fence song. They can loosely be categorized as late-nineties post-grunge, with melodic vocals and lyrical themes of broken relationships, cautious yearning, and loneliness. They had more of a country influence than many bands in that genre; the instrumentals sounded more like a hybrid of country and pop music than nineties modern rock, although their music was accessible to fans of any of those genres.
 They released an EP called Chartreuse in 1999, and gained a significant local following. That following paid off when they were signed to Cherry Records (a subsidiary of Universal Records). They made one major-label release: Dirty Wake, on February 15, 2000. The lead single from Dirty Wake, &amp;quot;Automatic&amp;quot;, received nationwide airplay in the US and peaked on the Billboard Modern Rock charts at #28 in 2000.
 In 2003, Mike Garrigan became a member of Athenaeum shortly before the band's 2004 breakup; after this he formed the group mg4.
 &lt;a href="http://en.wikipedia.org/wiki/Collapsis" rel="nofollow"&gt;http://en.wikipedia.org/wiki/Collapsis&lt;/a&gt;
User-contributed text is available under the Creative Commons By-SA License and may also be available under the GNU FDL.</t>
  </si>
  <si>
    <t>hires2573.jpg</t>
  </si>
  <si>
    <t>Vibrolush</t>
  </si>
  <si>
    <t>scHc3kp2UwQ</t>
  </si>
  <si>
    <t>avatar2574.jpg</t>
  </si>
  <si>
    <t>hires2574.jpg</t>
  </si>
  <si>
    <t>Clarknova</t>
  </si>
  <si>
    <t>vxXBTYjX3Ds</t>
  </si>
  <si>
    <t>avatar2575.jpg</t>
  </si>
  <si>
    <t>Clarknova were a 5 piece alternative rock band from Newmarket, Canada. The group originally formed in the early 1990's under the name Tribal Stomp, and released 2 records, one entitled Blue and a second, self-titled album, Tribal Stomp. This record had 2 singles, Breathe and Stain, with videos for each that received play on Canada's MuchMusic. In 1998, drummer Shayne Wakefield and bassist Dave Alexander left the group and were replaced by John Lord and Chris Ferguson. With this lineup change their sound evolved, causing the band to take a new direction and a new name, Clarknova.</t>
  </si>
  <si>
    <t>Clarknova were a 5 piece alternative rock band from Newmarket, Canada. The group originally formed in the early 1990's under the name Tribal Stomp, and released 2 records, one entitled Blue and a second, self-titled album, Tribal Stomp. This record had 2 singles, Breathe and Stain, with videos for each that received play on Canada's MuchMusic. In 1998, drummer Shayne Wakefield and bassist Dave Alexander left the group and were replaced by John Lord and Chris Ferguson. With this lineup change their sound evolved, causing the band to take a new direction and a new name, Clarknova.
User-contributed text is available under the Creative Commons By-SA License and may also be available under the GNU FDL.</t>
  </si>
  <si>
    <t>hires2575.jpg</t>
  </si>
  <si>
    <t>Parabelle</t>
  </si>
  <si>
    <t>3UaHbOB6frg</t>
  </si>
  <si>
    <t>avatar2576.jpg</t>
  </si>
  <si>
    <t xml:space="preserve">Para - close to, resembling. 
 Belle - beautiful.   The members of Parabelle have used this simple meaning to build music that backs up a philosophy. Beauty can exist in the smallest corners of the earth. It is found within sadness and within terrifying experiences but it also exists within itself. For every heartache there is a day where everything feels complete. The music will be dynamic, it will be as loud as often as it is soft. Screams will become whispers. It will be intense...it will be Parabelle.  </t>
  </si>
  <si>
    <t>Para - close to, resembling. 
 Belle - beautiful. 
 The members of Parabelle have used this simple meaning to build music that backs up a philosophy. Beauty can exist in the smallest corners of the earth. It is found within sadness and within terrifying experiences but it also exists within itself. For every heartache there is a day where everything feels complete. The music will be dynamic, it will be as loud as often as it is soft. Screams will become whispers. It will be intense...it will be Parabelle. 
 &lt;a href="http://www.myspace.com/parabelle" rel="nofollow"&gt;Parabelle's Myspace&lt;/a&gt;
User-contributed text is available under the Creative Commons By-SA License and may also be available under the GNU FDL.</t>
  </si>
  <si>
    <t>hires2576.jpg</t>
  </si>
  <si>
    <t>Electric Mary</t>
  </si>
  <si>
    <t>LUwuSDp4j6E</t>
  </si>
  <si>
    <t>avatar3221.jpg</t>
  </si>
  <si>
    <t xml:space="preserve">Electric Mary (formed after Rusty's encounter with Studio Manager Mary Campbell and a visit to Jimi Hendrix's Electric Lady Studios) are a five piece rock band hailing out of Melbourne, Australia. Fronted by the smokey vocals of Rusty Brown, other members are: Irwin Thomas, Pete Robinson, Alex Raunjak and Venom on drums.   Often described as classic rock, Electric Mary cites inspirations from a number of bands and musicians from Deep Purple to David Bowie their sound encompassing a combination of rich guitar riffs, bass and drums. </t>
  </si>
  <si>
    <t>Electric Mary (formed after Rusty's encounter with Studio Manager Mary Campbell and a visit to Jimi Hendrix's Electric Lady Studios) are a five piece rock band hailing out of Melbourne, Australia. Fronted by the smokey vocals of Rusty Brown, other members are: Irwin Thomas, Pete Robinson, Alex Raunjak and Venom on drums. 
 Often described as classic rock, Electric Mary cites inspirations from a number of bands and musicians from Deep Purple to David Bowie their sound encompassing a combination of rich guitar riffs, bass and drums.
 In 2004 Electric Mary released their debut CD titled Four Hands spawning popular tracks such as Busted, Crashdown (On Your Head) and Slave. Their latest EP, The Definition of Insanity (2006) also includes - Let Me Out, Luv Me and One Foot In The Grave. Rusty has kept with the theme of Spreading the Electric Luv, occasionally distributing Demo(rama) CDs (between releases) that have included some of the aforementioned tracks.
 Electric Mary often play the home circuit, garnering a growing fan base both locally and internationally. The band was formed in 2003.
User-contributed text is available under the Creative Commons By-SA License and may also be available under the GNU FDL.</t>
  </si>
  <si>
    <t>hires3221.jpg</t>
  </si>
  <si>
    <t>Stroke 9</t>
  </si>
  <si>
    <t>vjVs3en5dYU</t>
  </si>
  <si>
    <t>avatar2578.jpg</t>
  </si>
  <si>
    <t>Stroke 9 formed in the San Francisco Bay Area in 1989. The band has since recorded five albums and toured extensively in the United States, Canada and Europe. Fueled by the commercial success of the hit song â€œLittle Black Backpack,â€_x009d_ their third album, â€œNasty Little Thoughts,â€_x009d_ went gold in 2000. The single â€œKick Some Assâ€_x009d_ from their fourth album â€œRip It Offâ€_x009d_ was featured in the movie â€œJay and Silent Bob Strike Back.</t>
  </si>
  <si>
    <t>Stroke 9 formed in the San Francisco Bay Area in 1989. The band has since recorded five albums and toured extensively in the United States, Canada and Europe. Fueled by the commercial success of the hit song â€œLittle Black Backpack,â€_x009d_ their third album, â€œNasty Little Thoughts,â€_x009d_ went gold in 2000. The single â€œKick Some Assâ€_x009d_ from their fourth album â€œRip It Offâ€_x009d_ was featured in the movie â€œJay and Silent Bob Strike Back.â€_x009d_ The band has also had songs in other movies and TV shows including â€œEd TV,â€_x009d_ â€œScrubs,â€_x009d_ â€œMalcolm in the Middle,â€_x009d_ and â€œWest Wing.â€_x009d_ They released the album &amp;quot;All In&amp;quot; in 2004 and &amp;quot;Cafe Cuts&amp;quot;, an all acoustic album of 11 of their past songs and 1 new song in February of 2006. Their sound is similar to that Third-Eye Blind, Lit, Greenwheel, and many of the other late 90's alternative bands. For more details please check out Stroke9.com 
 or &lt;a href="http://www.myspace.com/stroke9" rel="nofollow"&gt;www.myspace.com/stroke9&lt;/a&gt;
User-contributed text is available under the Creative Commons By-SA License and may also be available under the GNU FDL.</t>
  </si>
  <si>
    <t>hires2578.jpg</t>
  </si>
  <si>
    <t>La Coka Nostra</t>
  </si>
  <si>
    <t>HaVf_yrq6Q0</t>
  </si>
  <si>
    <t>avatar2579.jpg</t>
  </si>
  <si>
    <t>La Coka Nostra (or short LCN) is an American &lt;a href="http://www.last.fm/tag/hip%20hop" class="bbcode_tag" rel="tag"&gt;hip hop&lt;/a&gt; &lt;a href="http://www.last.fm/tag/supergroup" class="bbcode_tag" rel="tag"&gt;supergroup&lt;/a&gt;, comprised mainly of all former members of &lt;a href="http://www.last.fm/music/House+of+Pain" class="bbcode_artist"&gt;House of Pain&lt;/a&gt;, Ill Bill, former member of &lt;a href="http://www.last.fm/music/Non+Phixion" class="bbcode_artist"&gt;Non Phixion&lt;/a&gt;, and various other MCs and producers. Founded by Danny Boy in early 2006, La Coka Nostra is a new project that has reunited him, Everlast and DJ Lethal for the first time since House of Pain's split.  The group's name is derived from the notorious criminal organization (La) Cosa Nostra, which means &amp;quot;This Thing Of Ours&amp;quot;...</t>
  </si>
  <si>
    <t>La Coka Nostra (or short LCN) is an American &lt;a href="http://www.last.fm/tag/hip%20hop" class="bbcode_tag" rel="tag"&gt;hip hop&lt;/a&gt; &lt;a href="http://www.last.fm/tag/supergroup" class="bbcode_tag" rel="tag"&gt;supergroup&lt;/a&gt;, comprised mainly of all former members of &lt;a href="http://www.last.fm/music/House+of+Pain" class="bbcode_artist"&gt;House of Pain&lt;/a&gt;, Ill Bill, former member of &lt;a href="http://www.last.fm/music/Non+Phixion" class="bbcode_artist"&gt;Non Phixion&lt;/a&gt;, and various other MCs and producers. Founded by Danny Boy in early 2006, La Coka Nostra is a new project that has reunited him, Everlast and DJ Lethal for the first time since House of Pain's split.
 The group's name is derived from the notorious criminal organization (La) Cosa Nostra, which means &amp;quot;This Thing Of Ours&amp;quot;, with the Italian word Cosa (&amp;quot;thing&amp;quot; meaning &amp;quot;business&amp;quot;) being replaced by the Spanish word Coka which stands for Cocaine. Slaine has noted the idea for the name was to incorporate some slang with the gangster theme, so the name would mean &amp;quot;This Dope Thing Of Ours&amp;quot;, with &amp;quot;dope&amp;quot; being slang for something trendy, and not actual drugs.
 La Coka Nostra is a breath of fresh air in these days of contrived airbrushed rap music. LCN isn't trying to gloss shit up in the least they like it ugly and gritty the way rap music should always be.
 Somewhere along the lines people forgot about groups like the mighty Wu-Tang clan or Cypress Hill and the dirty raw esthetic these groups had but LA Coka sure didnâ€™t. They embrace the darkness and the dirt and ainâ€™t afraid to be ugly with it.
 LCN's music is a much needed return to the days of sex, drugs &amp;amp; rap n roll a sentiment that hasnâ€™t gone unnoticed by the groups growing legion of fans. La Coka rocks for the kids that dig hardcore punk rock and rap and donâ€™t give a fuck who knows about it.
 Comprised of members &lt;a href="http://www.last.fm/music/Ill+Bill" class="bbcode_artist"&gt;Ill Bill&lt;/a&gt;, &lt;a href="http://www.last.fm/music/Slaine" class="bbcode_artist"&gt;Slaine&lt;/a&gt;, &lt;a href="http://www.last.fm/music/Everlast" class="bbcode_artist"&gt;Everlast&lt;/a&gt;, &lt;a href="http://www.last.fm/music/Danny+Boy" class="bbcode_artist"&gt;Danny Boy&lt;/a&gt;, &lt;a href="http://www.last.fm/music/DJ+Lethal" class="bbcode_artist"&gt;DJ Lethal&lt;/a&gt; and &lt;a href="http://www.last.fm/music/Big+Left" class="bbcode_artist"&gt;Big Left&lt;/a&gt;. La Coka ain't rapping for the Hollywood set even if you see them on the mean streets in the city of angels. The collectiveâ€™s individual accomplishments are enough to write a book on but thatâ€™s not important right now, the past is the past and LCN is all about the future.
 The coast-to-coast collective is bringing that punch you in the jaw kind of rap music the worlds been missing for too damn long right about now. La Coka Nostra speaks for the unspoken, the unseen and unrepresented legion of kids that need something to inspire and make them perspire. LCN is a hard, right to the mouth, lyrical foot up the ass to the flossy set and a musical pistol whipping the rap game hasnâ€™t unearthed in way too long a time. In this day and age of songs about 24â€™s and candy coated paint jobs, LCN is that stench of the mosh pit rap music needs so badly right now in order to preserve its vitality.
 &lt;a href="http://www.myspace.com/lacokanostramusic" rel="nofollow"&gt;http://www.myspace.com/lacokanostramusic&lt;/a&gt;
User-contributed text is available under the Creative Commons By-SA License and may also be available under the GNU FDL.</t>
  </si>
  <si>
    <t>hires2579.jpg</t>
  </si>
  <si>
    <t>House of Pain</t>
  </si>
  <si>
    <t>76,76,11</t>
  </si>
  <si>
    <t>DwQbPgouUYo</t>
  </si>
  <si>
    <t>avatar2580.jpg</t>
  </si>
  <si>
    <t xml:space="preserve">House of Pain was an Irish-styled American &lt;a href="http://www.last.fm/tag/hip-hop" class="bbcode_tag" rel="tag"&gt;hip-hop&lt;/a&gt; group who released three albums in the early to mid 90's before lead rapper &lt;a href="http://www.last.fm/music/Everlast" class="bbcode_artist"&gt;Everlast&lt;/a&gt; decided to pursue his solo career again. The group is best known for its 1992 hit single &lt;a title="House of Pain &amp;ndash; Jump Around" href="http://www.last.fm/music/House+of+Pain/_/Jump+Around" class="bbcode_track"&gt;Jump Around&lt;/a&gt;.  The band's history starts with a failed short solo career, Everlast teamed up with &lt;a href="http://www.last.fm/music/DJ+Lethal" class="bbcode_artist"&gt;DJ Lethal&lt;/a&gt; and high school friend Danny Boy to form House of Pain. The group was signed to Tommy Boy Records, and their self-titled debut album (1992) went multi-platinum, spawning the successful &lt;a href="http://www.last.fm/music/DJ+Muggs" class="bbcode_artist"&gt;DJ Muggs&lt;/a&gt; produced single &lt;a title="House of Pain &amp;ndash; Jump Around" href="http://www.last.fm/music/House+of+Pain/_/Jump+Around" class="bbcode_track"&gt;Jump Around&lt;/a&gt;. </t>
  </si>
  <si>
    <t>House of Pain was an Irish-styled American &lt;a href="http://www.last.fm/tag/hip-hop" class="bbcode_tag" rel="tag"&gt;hip-hop&lt;/a&gt; group who released three albums in the early to mid 90's before lead rapper &lt;a href="http://www.last.fm/music/Everlast" class="bbcode_artist"&gt;Everlast&lt;/a&gt; decided to pursue his solo career again. The group is best known for its 1992 hit single &lt;a title="House of Pain &amp;ndash; Jump Around" href="http://www.last.fm/music/House+of+Pain/_/Jump+Around" class="bbcode_track"&gt;Jump Around&lt;/a&gt;.
 The band's history starts with a failed short solo career, Everlast teamed up with &lt;a href="http://www.last.fm/music/DJ+Lethal" class="bbcode_artist"&gt;DJ Lethal&lt;/a&gt; and high school friend Danny Boy to form House of Pain. The group was signed to Tommy Boy Records, and their self-titled debut album (1992) went multi-platinum, spawning the successful &lt;a href="http://www.last.fm/music/DJ+Muggs" class="bbcode_artist"&gt;DJ Muggs&lt;/a&gt; produced single &lt;a title="House of Pain &amp;ndash; Jump Around" href="http://www.last.fm/music/House+of+Pain/_/Jump+Around" class="bbcode_track"&gt;Jump Around&lt;/a&gt;.
 Fashioning themselves as rowdy Irish-American hooligans (Lethal is actually of Latvian heritage), they toured with various rap and alternative-rock bands after their breakthrough. They participated together with Helmet, along with several other rap acts, on the influential 1993 rock-rap collaborative Judgement Night movie soundtrack.
 Sophomore album and decline in popularity
 Their follow-up effort, 1994's Same As It Ever Was, went gold despite minimal airplay and no major hits. The first single, &amp;quot;On Point,&amp;quot; is noted for taking a swipe at another American rapper with a strong Irish heritage, Mark Wahlberg (&amp;quot;Calvin Klein's no friend of mine/So I don't like Marky&amp;quot;). Like &lt;a href="http://www.last.fm/music/Cypress+Hill" class="bbcode_artist"&gt;Cypress Hill&lt;/a&gt;, who, with House of Pain, were a part of the loosely-affiliated Soul Assassins posse, they found urban radio airplay an increasingly closed path, which affected album sales.
 Third album
 House of Pain abruptly broke up in 1996 after the release of their third album, Truth Crushed To Earth Shall Rise Again, which featured guest appearances by rappers Sadat X of Brand Nubian, Guru of Gang Starr, producer/rapper Divine Styler and reggae singjay Cockni O'Dire (credited as the Scheme Team). On the release date of the album, Everlast announced his departure from the group.
 Split, solo and current affairs
 From this point on, the status of the group would seem to be in the past tense, though the members would continue their careers separately. Danny Boy would found an art company, DJ Lethal became a member of nu metal band Limp Bizkit, and Everlast would finally get multi-platinum solo fame in 1998. In that year his acoustic rock/blues-inflected Whitey Ford Sings the Blues album hit the charts, together with the single &amp;quot;What It's Like&amp;quot;. In 2000, a feud between Everlast and rapper Eminem coincided with the gold-selling Eat at Whitey's, which had minor hits like &amp;quot;Black Jesus&amp;quot; and &amp;quot;Black Coffee&amp;quot;, and featured a collaboration with Carlos Santana. After the sale of the Tommy Boy Records catalogue of master tapes to Warner Bros. Music, Everlast signed with Island/Def Jam, and released the solo LP White Trash Beautiful in 2004.
 Later the same year Rhino Records, a subdivision of Warner Music, has released a hit collection, Shamrocks &amp;amp; Shenanigans, with singles from Everlast's early solo days, the House of Pain and his post-group solo efforts. Prior to the release, Everlast announced on his official message board that he was not endorsing the compilation album.
 Founded by Danny Boy in early 2006, &lt;a href="http://www.last.fm/music/La+Coka+Nostra" class="bbcode_artist"&gt;La Coka Nostra&lt;/a&gt; is a new project that has reunited him, Everlast and DJ Lethal for the first time since House of Pain's split. Other group members include Ill Bill of Non Phixion, and newcomers Slaine and Big Left.
 Members
     * Everlast
     * Danny Boy
     * DJ Lethal
 Albums
 	House of Pain (Fine Malt Lyrics)
     * Released: July 21, 1992
     * Billboard 200 chart position: #14
     * R&amp;amp;B/Hip-Hop chart position: #16
     * Singles: &amp;quot;Jump Around&amp;quot; &amp;amp; &amp;quot;Shamrocks and Shenanigans&amp;quot;
 	Same As It Ever Was
     * Released: June 28, 1994
     * Billboard 200 chart position: #12
     * R&amp;amp;B/Hip-Hop chart position: #12
     * Singles: &amp;quot;On Point&amp;quot;, &amp;quot;Who's The Man?&amp;quot; &amp;amp; &amp;quot;Word Is Bond&amp;quot;
 	Truth Crushed To Earth Shall Rise Again
     * Released: October 10, 1996
     * Billboard 200 chart position: #47
     * R&amp;amp;B/Hip-Hop chart position: #31
     * Singles: &amp;quot;Pass The Jinn&amp;quot; &amp;amp; &amp;quot;Fed Up&amp;quot;
 	Shamrocks &amp;amp; Shenanigans
     * Released: February 10, 2004
     * Billboard 200 chart position: #
     * R&amp;amp;B/Hip-Hop chart position: #
     * Singles: -
 Singles
     * Jump Around / HOP Anthem (1992)
     * Shamrocks &amp;amp; Shenanigans (US) (1992)
     * Shamrocks &amp;amp; Shenanigans / Who's The Man (UK) (1992)
     * Top O' The Morning To Ya (Remix) (1992)
     * Who's The Man? (1993)
     * Legend EP (US) (1994)
     * On Point (1994)
     * Over There (I Don't Care) (1994)
     * It Ain't Crime / Word Is Bond (UK, CD 1/2) (1994)
     * Legend / It Ain't A Crime (UK, CD 2/2) (1994)
     * Word Is Bond / Legend 12&amp;quot; (1995)
     * Pass The Jinn (1996)
     * Fed Up / Heart Full Of Sorrow feat. Sadat X (1996)
     * Fed Up (Remix feat. Guru) (1996)
 Exclusive Soundtrack Contributions
     * Judgment Night (1993) -- song with Helmet &amp;quot;Just Another Victim&amp;quot;
     * Who's the Man (1993) -- song &amp;quot;Who's the Man&amp;quot;
     * Eddie (1996) -- song &amp;quot;Punch Drunk&amp;quot;
     * Jerky Boys (1996) -- song &amp;quot;Beef Jerky&amp;quot;
User-contributed text is available under the Creative Commons By-SA License and may also be available under the GNU FDL.</t>
  </si>
  <si>
    <t>hires2580.jpg</t>
  </si>
  <si>
    <t>Ill Bill</t>
  </si>
  <si>
    <t>IjNmGsQ16Vg</t>
  </si>
  <si>
    <t>avatar2581.jpg</t>
  </si>
  <si>
    <t>William Braunstein (born 1972), better known as ILL BILL, is a political minded MC from Brooklyn, New York. He is also a producer, and the man behind Uncle Howie Records.  In 2003, Ill Bill declared himself to be the future. The truth is, Ill Bill is the past, the present AND the future. The cult leader is most definitely back. After several years of blood, sweat and no tears, the prophecy has been fulfilled with the breakout album The Hour of Reprisal.</t>
  </si>
  <si>
    <t>William Braunstein (born 1972), better known as ILL BILL, is a political minded MC from Brooklyn, New York. He is also a producer, and the man behind Uncle Howie Records.
 In 2003, Ill Bill declared himself to be the future. The truth is, Ill Bill is the past, the present AND the future. The cult leader is most definitely back. After several years of blood, sweat and no tears, the prophecy has been fulfilled with the breakout album The Hour of Reprisal. Clocking in at exactly 60 minutes and accompanied by a DVD of Ill Bill's wild night at punk rock mecca CBGB, Bill's latest effort is the surgically polished sum of his careerâ€¦so far. An Ill Bill verse has never been an aimless journey through 16 bars, but rather a threatening configuration of world view, conspiracy theories, street corner politics and the most potent of all, real-life experiences that carry the listener through a perspective that stands unique; challenging anyone with half a brain to relate.
 The former Non Phixion standout and one of the organizers behind La Coka Nostra is aggressively pushing the envelope, representing hip-hop in a manner unlike any other. Whether holding it down alongside iconic MCs such as Raekwon the Chef and B-Real, or masterminding stellar collaborations with the likes of the legendary Bad Brains and heavy metal kingpins Killswitch Engage, Bill confidently swaggers the line between genres with fellow visionaries DJ Premier, DJ Muggs, T-Ray, DJ Lethal and others behind the boards. Also, for the first time, a bulk of the production has been propelled by Bill himself. Additionally, in order to bring these sonic textures to life, longtime Wu-Tang Clan mix engineer Carlos Bess brought his state-of-the-art boom, ensuring that the menacing soundscapes would be as sharp as the undeniably crucial lyrics.
 Above a tightly wound blend of inspirations, The Hour of Reprisal builds upon Ill Bill's iron reputation for touching on serious issues â€“ social as well as personal. &amp;quot;My Uncle&amp;quot; addresses one of the pillars of Bill's life, his Uncle Howie and his seemingly endless battle with addiction. Playing off of Nas' &amp;quot;The Unauthorized Biography of Rakim&amp;quot; from several years ago, Bill flips the concept to toast his favorite heavy metal outfit, Slayer, so as to pay tribute to his heroes from another voice of struggle â€“ Metal. Topics such as the war in Iraq, the unsettling and disturbing subject of racism, the senseless shootings at Virginia Tech University, the state execution of Stanley &amp;quot;Tookie&amp;quot; Williams and countless others surface, minus any air of exploitation, but with a slash of brutal awareness of challenging times. Bill even manages to deliver a spiritual dedication to his first daughter, with the assistance of seminal punks HR and Darryl Jenifer (Bad Brains).
 The self-proclaimed &amp;quot;2011 Melle-Mel&amp;quot; is near the edge. After many years of challenging the hip-hop establishment, backed by a passionate legion of &amp;quot;goons&amp;quot; worldwide, Ill Bill has a fresh pair of kicks laced up and is prepared for war. Now with a family in tow, this abrasive, hard-as-nails MC/Producer steps to the unsuspecting planet with a meticulously-crafted album that will fuck you upâ€¦in the best possible way!
 For more info go to &amp;lt; &lt;a href="http://www.myspace.com/illbill" rel="nofollow"&gt;www.myspace.com/illbill&lt;/a&gt; &amp;gt;
User-contributed text is available under the Creative Commons By-SA License and may also be available under the GNU FDL.</t>
  </si>
  <si>
    <t>hires2581.jpg</t>
  </si>
  <si>
    <t>Slaine</t>
  </si>
  <si>
    <t>kIJ88VWlo3c</t>
  </si>
  <si>
    <t>avatar2582.jpg</t>
  </si>
  <si>
    <t xml:space="preserve">
 Slaine was born into an Irish American family in the working class Dorchester section of Boston and spent his youth as somewhat of a gypsy bouncing from place to place around Boston. His intensity and penchant for always being the new kid around the block made him quick to make friends and enemies, while at the same time remaining a loner by nature. Always being somewhat of an outsider, hip-hop seemed like a natural fit for him, even if it didn't always for others.</t>
  </si>
  <si>
    <t xml:space="preserve">
 Slaine was born into an Irish American family in the working class Dorchester section of Boston and spent his youth as somewhat of a gypsy bouncing from place to place around Boston. His intensity and penchant for always being the new kid around the block made him quick to make friends and enemies, while at the same time remaining a loner by nature. Always being somewhat of an outsider, hip-hop seemed like a natural fit for him, even if it didn't always for others. &amp;quot;I always was an outsider and a walking contradiction wherever I went anyways, so when I got a sour response from people at times, it kind of just fed my fire.&amp;quot;
 Indeed it may be the contradictions that make Slaine so intense to listen to. His flow in a matter of seconds can switch from sentimental, to violent and defiant. His lyrics flawlessly paint portraits of the Beantown streets with a wordplay that can make you laugh even if the subject matter is depraved. He seems to be almost joyous in his description of an oxycontin robbery, and haywire with subjects that run in between the lines of race, class, religion, love, lust and drugs. &amp;quot;I have learned to use hip hop as an outlet that allowed me to escape all of the elements that seemed to invade my life, by wrapping myself in them even more. I don't care about anybody else and their perceptions of what I am or what I say because that would be a betrayal of what I am at the core, which is a writer. This is my escape.&amp;quot;
 And that is exactly what he did when he was 18. He escaped from his life in Boston and his family situation, which had both spiraled out of control, and moved to New York City. For the better part of five years, Slaine developed and rhymed with a crew called Introduction to Insanity and End of the Weak, which is now a staple on the New York underground. He was managed by MC Shan, opened up for Run DMC in their last ever NYC show, and cliqued up with the infamous hardcore crew DMS. &amp;quot;The hardcore scene is brimming with the kind of energy that hip hop used to have, and though my style isn't on any rap metal shit, I do try to bring that emotion and energy from hardcore on stage with me. And if you are going to watch and learn from cats, Freddy Cricien (Madball, and Hazen St,) and Danny Diablo (Skarhead) are definitely not a bad place to start.&amp;quot;
 Armed with a new family and a new arsenal of skills to bring to his music, Slaine felt it was time to go back home to Boston and come up where he was from. When he got home though things again spiraled out of control quickly. His girlfriend of 10 years kicked him out of the house, many of the friends he'd grown up with were either dead, in jail, or left with nasty drug habits, and he lost the mailroom job that was allowing him to make ends meet due to his late nights in the studio. &amp;quot;I was fucked. I couldn't pay my rent. I was living in an apartment with a TV, and futon for a bed with not much else. I was scamming to get money to eat everyday. It was horrible. But it was just more of the shit that I had gone through. I saw so many others fall into the same traps and I knew that if I didn't get my shit back on track I was going to be in jail or dead, or a junkie myself.&amp;quot; Thanks to some relatives in his hometown, the hardnosed neighborhood of Southie, he made it through and picked up a job roofing and bricklaying, and so went his music one brick at a time.
 Slaine in the past two years has gone on to become the up and coming rapper in Boston. He is a member of Boston's 2006 M.I.C. Award winning &amp;quot;Group of the Year&amp;quot; Special Teamz which also feature Boston legends Edo G, and Jaysaun. There single &amp;quot;Main Event&amp;quot; was produced by DJ Premier and recieved heavy critical acclaim and burn internationally. He has become a staple on 88.9 and garnered spins on Hot 97.7 and Jamn 94.5 in Boston from a cd with no distribution. He was featured on a single by The Kreators called Hardcore which peaked at number 3 on the College Radio Charts Top 30, and recently dropped his own single &amp;quot;Rich Man Poor Man,&amp;quot; which peaked at number 2 on the CMJ and Rap Attack Lives charts . His 23 song mixtape &amp;quot;The White Man is the Devil Volume 1&amp;quot; has sold 6,000 copies with no distribution, and earned him a spot on the cover of the Boston Globe's calendar section this past August labeling &amp;quot;one of the area's most talented hip hop artists. Slaine exudes mass appeal...with tenaciously catchy hooks, and a masterful use of layering.&amp;quot; His notorious grind and hustle, along with his skills ended up netting him four M.I.C awards at the Boston Hip Hop extravaganza, which was more than any other artist, and included &amp;quot;Best Lyricist&amp;quot; among them.
 He was featured in Mass Appeal Magazine's Oh My God Column, and in Japans Warped magazine, Elemental Magazine, The Village Voice, The Boston Herald, The Boston Globe, The Boston Phoenix, the Weekly Dig, and numerous hip hop websites around the world. He has performed his controversial set from Boston to New York, from London to Amsterdam, and was labeled by the Boston Phoenix as &amp;quot;part Necro, part Nas with the stage intensity of DMX.&amp;quot; He has collaborated with artists as diverse as Hatebreed frontman, and host of MTVs Headbangers ball, Jamey Jasta, Royce the 5'9&amp;quot;, DJ Premier, Psycho Realm, B Real of Cypress Hill, Krumbsnatcha, Danny Diablo, Rob Aston of the Transplants , and of course his legendary La Coka Nostra bandmates DJ Lethal, Danny Boy O'Connor, and Everlast of House of Pain, Street Villain and Uncle Howie founder Ill Bill, and Big Left. Aside from the tremendous buzz he has created for himself in the music industry, Ben Affleck recently signed him to star as Bubba Rogowski in his directorial debut and adaptation of best selling author Dennis Lehane's book &amp;quot;Gone Baby Gone,&amp;quot; which also stars Morgan Freeman, Ed Harris, Casey Affleck, and Michelle Mognahan. What the course of any young rapper's career will be is always unknown, however, it is apparent when someone like Slaine comes around, the world needs to hear him.
User-contributed text is available under the Creative Commons By-SA License and may also be available under the GNU FDL.</t>
  </si>
  <si>
    <t>hires2582.jpg</t>
  </si>
  <si>
    <t>Lordz of Brooklyn</t>
  </si>
  <si>
    <t>DIXIA0IZq2w</t>
  </si>
  <si>
    <t>avatar2583.jpg</t>
  </si>
  <si>
    <t xml:space="preserve">t's been a long journey for the Lordz of Brooklyn ever since their 1995 American release &amp;quot;All in the Family.&amp;quot; Mike 'Kaves' McLeer and his brother Adam 'ADM' McLeer form the core of the group. Like House of Pain before them (and closely influenced by Mike's friendship with Danny Boy) the Lordz merged their ethnic identity with their love for hip-hop music; all the while overcoming the adversity of losing their mother and little sister to a tragic case of vehicular homicide in 1994 (to date their killer has yet to be caught and prosecuted). </t>
  </si>
  <si>
    <t>t's been a long journey for the Lordz of Brooklyn ever since their 1995 American release &amp;quot;All in the Family.&amp;quot; Mike 'Kaves' McLeer and his brother Adam 'ADM' McLeer form the core of the group. Like House of Pain before them (and closely influenced by Mike's friendship with Danny Boy) the Lordz merged their ethnic identity with their love for hip-hop music; all the while overcoming the adversity of losing their mother and little sister to a tragic case of vehicular homicide in 1994 (to date their killer has yet to be caught and prosecuted).
 Despite their honest forthcoming approach to rap music and a &amp;quot;Saturday Nite Fever&amp;quot; song and video which cleverly referenced John Travolta, the brothers found that the road to success was much narrower for them than groups like the Beastie Boys and 3rd Bass before them. After poor sales American released the group and the brothers have been doing projects on their own ever since. They cut an indie release with Freddie Foxxx, ADM produced a remix of the Busta Rhymes/Ozzy Osbourne &amp;quot;This Means War,&amp;quot; and shopped around for a second shot at recognition. With the help of Tunnel Vizion and High Times Records in 2003, the Lordz have made a comeback to a second full length distributed nationally in &amp;quot;Graffiti Roc,&amp;quot; eight years after their ill fated debut.
 In today's market, the Lordz of Brooklyn will probably fare much better amongst an audience familiar with rock groups with rappers like Linkin Park's own Mike Shinoda. The group gravitates between this and the more hip-hop end of the spectrum, often finding an Everlast-like place in the middle. No surprise then that the aforementioned rapper/singer appears on &amp;quot;Sucker MC,&amp;quot; the group's tribute to Run-D.M.C. and the fallen Jam Master Jay:
 Everlast: &amp;quot;Chillin at a party, b-boy stance
 Rockin on the mic make the girls wanna dance
 Fly like a dove, come from up above
 Rockin on the mic you can call me E-Love...&amp;quot;
 ADM: &amp;quot;Yo we hit you with the one-two-three, three-to-two-one
 My name ADM, yo Kaves, make 'em {*Run*}
 We do it in the place with the highs and the bass
 Rockin to the rhythm, writin graff' on the trains
 Go uptown and come down to the ground
 You sucker MC's, boy you sad-faced clown
 You a five dollar boy and I'm a million dollar man
 You a sucker MC, and you're my fan&amp;quot;
 Kaves {singing}: &amp;quot;Got a big long Caddy and I like a Seville
 And written on the side, is dressed to kill
 If you see me cruisin, step aside
 Ain't enough room for ya all to ride
 It's first come and a first served basis
 Coolin out girl, take you to the def places...&amp;quot;
 It's a fresh interpretation, bringing the rappers who loved rock full circle through a folksy sound and jammin' guitar. As with most of the album's songs it's an ADM production, although guest stars do occasionally collaborate. Rampage co-produces the updated &amp;quot;Wild for Da Nite&amp;quot; which reinvents the song into something Limp Bizkit might jam to, while DJ Scratch makes a surprise appearance on &amp;quot;ForgetBoutItBoutIt&amp;quot; with Rampage's fellow Flipmodian Busta Rhymes guesting on the cut. And there are more surprises in store if you're not familiar with the Lordz and their respect in hip-hop circles: the &amp;quot;Lake of Fire&amp;quot; remix features Lord Finesse and O.C., and &amp;quot;Misery&amp;quot; features Freddie Foxxx. &amp;quot;Sometimes I Rhyme Slow&amp;quot; references the Nice &amp;amp; Smooth classic for the chorus but is a whole new intenvtion, as is the Korn remix of &amp;quot;White Trash&amp;quot; which rounds out this album.
 How listeners will approach this album is ultimately hard to say. A traditionally grounded rap fan might at first be put off by the group's rock tendencies, but can hardly argue with the number of hip-hop veterans and rap tributes on the album. On the other hand, rock fans are probably not that familiar with the Lordz of Brooklyn, and may not at first relate to the hip-hop sensibility these white New Yorkers bring to their own version of today's guitar rap. Between these two though is a happy median that the oft-overlooked L.O.B.'s straddle quite nicely, and it's an album that may surprise people who wrote them off as an industry fluke almost a decade ago. 
User-contributed text is available under the Creative Commons By-SA License and may also be available under the GNU FDL.</t>
  </si>
  <si>
    <t>hires2583.jpg</t>
  </si>
  <si>
    <t>Grab</t>
  </si>
  <si>
    <t>HCXA9miu1DA</t>
  </si>
  <si>
    <t>avatar2584.jpg</t>
  </si>
  <si>
    <t>1) GRAB an unofficial name given to &lt;a href="http://www.last.fm/music/Trey%2BAnastasio%252C%2BMike%2BGordon%2B%2526%2BBenevento%252FRusso%2BDuo" class="bbcode_artist"&gt;Trey Anastasio, Mike Gordon &amp;amp; Benevento/Russo Duo&lt;/a&gt; - A band comprising Mike Gordon(bass), Joe Russo(drums), Trey Anastasio(guitar), and Marco Benevento(organ and keyboards). Sometimes called &amp;quot;Mike and the Italians,&amp;quot; this band was a project that sprung from the Duo's collaboration with Mike Gordon. Given the success of the Duo feat. Mike, Trey joined the lineup to create what fans could only fantasize of before.</t>
  </si>
  <si>
    <t>1) GRAB an unofficial name given to &lt;a href="http://www.last.fm/music/Trey%2BAnastasio%252C%2BMike%2BGordon%2B%2526%2BBenevento%252FRusso%2BDuo" class="bbcode_artist"&gt;Trey Anastasio, Mike Gordon &amp;amp; Benevento/Russo Duo&lt;/a&gt; - A band comprising Mike Gordon(bass), Joe Russo(drums), Trey Anastasio(guitar), and Marco Benevento(organ and keyboards). Sometimes called &amp;quot;Mike and the Italians,&amp;quot; this band was a project that sprung from the Duo's collaboration with Mike Gordon. Given the success of the Duo feat. Mike, Trey joined the lineup to create what fans could only fantasize of before. However, the short-lived tour was controlled by Trey's solo material, mixed with a few Duo numbers, which didn't quite fulfill the potential of this super group.
 2) Black Metal from Greece. 
 Members:
 Wrath (Dodsferd, Drunk Earth, Kampf, Nadiwrath)
 War (Deviser)
 Releases:
 2008 - Strike (Disgust for Human Imbecility), split tape
 2008 - Plague
User-contributed text is available under the Creative Commons By-SA License and may also be available under the GNU FDL.</t>
  </si>
  <si>
    <t>hires2584.jpg</t>
  </si>
  <si>
    <t>Monkey Navigated Robots</t>
  </si>
  <si>
    <t>de6QvMROwbo</t>
  </si>
  <si>
    <t>avatar2585.jpg</t>
  </si>
  <si>
    <t>hires2585.jpg</t>
  </si>
  <si>
    <t>Family Groove Company</t>
  </si>
  <si>
    <t>h-U2ICjv1yw</t>
  </si>
  <si>
    <t>avatar2586.jpg</t>
  </si>
  <si>
    <t>Family Groove Company is an unsigned American four piece band based out of Chicago, Illinois. FGC tours heavily and as of June 2006, they have played in 28 states totaling over 400 shows.  Family Groove Company (FGC) started out in January of 2001 when Adam Lewis (guitar) and Jordan Wilkow (keyboards) met Janis Wallin (bass) and Mattias Blanck (drums) while studying music at the Musician's Institute in Los Angeles, California.</t>
  </si>
  <si>
    <t>Family Groove Company is an unsigned American four piece band based out of Chicago, Illinois. FGC tours heavily and as of June 2006, they have played in 28 states totaling over 400 shows.
 Family Groove Company (FGC) started out in January of 2001 when Adam Lewis (guitar) and Jordan Wilkow (keyboards) met Janis Wallin (bass) and Mattias Blanck (drums) while studying music at the Musician's Institute in Los Angeles, California. It wasn't long before they recorded their first demo recording and began performing throughout Southern California. The band began touring quite a bit throughout the Western U.S. with regular appearances in San Diego, San Francisco, and Portland, Oregon. In Spring 2002, the band released their 10-track debut album, Reachin'.
 With the number of markets available to the band limited by the vast expanse of the West, in the fall of 2002, FGC made the decision to relocate to Chicago, Illinois. Since then, the band has pursued an aggressive touring schedule that has included headlining performances, &amp;quot;opening band&amp;quot; exposure opportunities, and high profile appearances at festivals like Summerfest, the 10,000 Lakes Festival, and Summer Camp.
 After playing almost 400 more shows and adding over 50 songs to their playlists since their first release, FGC released their second studio album, The Charmer, on April 25, 2006. The Charmer was recorded at Studio Chicago, in Chicago, Illinois in December of 2005 with overdubs in January and February of 2006. All that touring produced numerous songs. In all, fourteen songs made the cut and are on the album.
 Family Groove Company integrates the groove sensibility developed by James Brown and Herbie Hancock, with the more traditional song structure and consciousness of the hook revolutionized by the Beatles. FGC has avoided the jam band formula of the hip-hop/funk/rock groove combined with endless guitar solos. Their focus has been to supplement their passion for improvisation with an attentiveness to composition. FGC feels that compositional coherence and ingenuity are every bit as important as the &amp;quot;jam&amp;quot; that has come to be the namesake of their genre.
User-contributed text is available under the Creative Commons By-SA License and may also be available under the GNU FDL.</t>
  </si>
  <si>
    <t>hires2586.jpg</t>
  </si>
  <si>
    <t>Atimevu</t>
  </si>
  <si>
    <t>avatar2587.jpg</t>
  </si>
  <si>
    <t>hires2587.jpg</t>
  </si>
  <si>
    <t>the Breakfast</t>
  </si>
  <si>
    <t>giggj5rQbBc</t>
  </si>
  <si>
    <t>avatar2588.jpg</t>
  </si>
  <si>
    <t>The band was formed in East Haven, Connecticut in 1998, during which time all the original members met: guitarist &lt;a href="http://www.last.fm/music/Tim+Palmieri" class="bbcode_artist"&gt;Tim Palmieri&lt;/a&gt;, bassist &lt;a href="http://www.last.fm/music/Ron+Spears" class="bbcode_artist"&gt;Ron Spears&lt;/a&gt;, drummer &lt;a href="http://www.last.fm/music/Adrian+Tramontano" class="bbcode_artist"&gt;Adrian Tramontano&lt;/a&gt; and keyboardist &lt;span title="Unknown artist" class="bbcode_unknown"&gt;Jordan Giangreco&lt;/span&gt;. They decided on their first name, Psychedelic Breakfast, based on the suggestion of Tramontano's cousin. It is a reference to Pink Floyd's song &amp;quot;Alan's Psychedelic Breakfast&amp;quot; from their album Atom Heart Mother.</t>
  </si>
  <si>
    <t>The band was formed in East Haven, Connecticut in 1998, during which time all the original members met: guitarist &lt;a href="http://www.last.fm/music/Tim+Palmieri" class="bbcode_artist"&gt;Tim Palmieri&lt;/a&gt;, bassist &lt;a href="http://www.last.fm/music/Ron+Spears" class="bbcode_artist"&gt;Ron Spears&lt;/a&gt;, drummer &lt;a href="http://www.last.fm/music/Adrian+Tramontano" class="bbcode_artist"&gt;Adrian Tramontano&lt;/a&gt; and keyboardist &lt;span title="Unknown artist" class="bbcode_unknown"&gt;Jordan Giangreco&lt;/span&gt;. They decided on their first name, Psychedelic Breakfast, based on the suggestion of Tramontano's cousin. It is a reference to Pink Floyd's song &amp;quot;Alan's Psychedelic Breakfast&amp;quot; from their album Atom Heart Mother. Besides playing cover songs by classic rockers such as The Doors and Floyd, they released a self-titled DIY studio album in 1999. The band's popularity began to rise after four songs from this album were featured on the MTV series Undressed.
 The band won their first Jammy for being &amp;quot;New Groove of the Year&amp;quot; in 2004. Around the same time, the band decided to change their name due to misnomers of the seriousness of the band leading to the loss of booking for shows and festivals. Spears defended the choice, though, saying that &amp;quot;the Music is what is important, not the name.&amp;quot; While supporting their 2005 release, Real Radio, the band performed a national tour, at times backing up popular bands such as The Wailers, moe., North Mississippi Allstars, and Gomez. In early July of 2006, Giangreco left and the band continued on as a trio.
 The band is also known for a high level of musicianship. In the current incarnation, instrument swapping between members is not uncommon. Guitar virtuoso Tim Palmieri also plays keyboards, drums and bass. Both Spears and Tramontano are highly proficient guitar players. Tramontano also plays the keyboards. Such swaps are usually reserved for encores, and are especially well received by fans. Members of the Breakfast also share vocal duties. While lead vocals are typically handled by either Palmieri (a baritone) or Spears (a tenor), Tramontano will occasionally act as a lead vocalist, but is most often heard providing harmonies.
 On August 3rd, 2007, it was announced that &lt;span title="Unknown artist" class="bbcode_unknown"&gt;Matt Oestreicher&lt;/span&gt; will be joining the band as the new keyboardist.
 &lt;a href="http://www.thebreakfast.org" rel="nofollow"&gt;www.thebreakfast.org&lt;/a&gt; - Official site
User-contributed text is available under the Creative Commons By-SA License and may also be available under the GNU FDL.</t>
  </si>
  <si>
    <t>hires2588.jpg</t>
  </si>
  <si>
    <t>The Alchemist</t>
  </si>
  <si>
    <t>oq7wNt8upJ4</t>
  </si>
  <si>
    <t>avatar2589.jpg</t>
  </si>
  <si>
    <t>Alan Daniel Maman, better known as The Alchemist, is one of &lt;a href="http://www.last.fm/tag/hip-hop" class="bbcode_tag" rel="tag"&gt;hip-hop&lt;/a&gt;'s leading producers. He hails from affluent Beverly Hills, California. After rising to prominence in the late 1990s as a close associate of &lt;a href="http://www.last.fm/music/Dilated+Peoples" class="bbcode_artist"&gt;Dilated Peoples&lt;/a&gt;, he went on to produce for many of &lt;a href="http://www.last.fm/tag/hip-hop" class="bbcode_tag" rel="tag"&gt;hip-hop&lt;/a&gt;'s leading artists in the 2000s.  As a teen, Al began to identify strongly with the rebellious lyrics and urban sounds of hip-hop, and he began writing his own lyrics as a creative outlet.</t>
  </si>
  <si>
    <t>Alan Daniel Maman, better known as The Alchemist, is one of &lt;a href="http://www.last.fm/tag/hip-hop" class="bbcode_tag" rel="tag"&gt;hip-hop&lt;/a&gt;'s leading producers. He hails from affluent Beverly Hills, California. After rising to prominence in the late 1990s as a close associate of &lt;a href="http://www.last.fm/music/Dilated+Peoples" class="bbcode_artist"&gt;Dilated Peoples&lt;/a&gt;, he went on to produce for many of &lt;a href="http://www.last.fm/tag/hip-hop" class="bbcode_tag" rel="tag"&gt;hip-hop&lt;/a&gt;'s leading artists in the 2000s.
 As a teen, Al began to identify strongly with the rebellious lyrics and urban sounds of hip-hop, and he began writing his own lyrics as a creative outlet. He joined up with other like-minded artists who wrote lyrics and rebelled strongly against their &amp;quot;uptight&amp;quot; suburban surroundings, among whom were Shifty Shellshock of Crazy Town, &lt;a href="http://www.last.fm/music/Evidence" class="bbcode_artist"&gt;Evidence&lt;/a&gt; of &lt;a href="http://www.last.fm/music/Dilated+Peoples" class="bbcode_artist"&gt;Dilated Peoples&lt;/a&gt; and Scott Caan, son of James Caan. They would often hang out in urban areas of Los Angeles and participated in typical teenage rebellious activities like partying, smoking marijuana, and general mischief.
 Al and Scott decided to become a duo named The Whooliganz. While rhyming at a party in L.A., they attracted the attention of B-Real of &lt;a href="http://www.last.fm/music/Cypress+Hill" class="bbcode_artist"&gt;Cypress Hill&lt;/a&gt;. He invited the teens to join his crew, The Soul Assassins, which also included the groups &lt;a href="http://www.last.fm/music/House+of+Pain" class="bbcode_artist"&gt;House of Pain&lt;/a&gt; and &lt;a href="http://www.last.fm/music/Funkdoobiest" class="bbcode_artist"&gt;Funkdoobiest&lt;/a&gt;. In 1993, the Whooliganz released their first single, &amp;quot;Put Your Handz Up.&amp;quot; The song received little radio airplay and their record label, Tommy Boy Records, decided to shelve their album. Rejected, Scott focused his creative energy on acting while Al became interested in process of making hip-hop beats.
 DJ Muggs took Al under his wing and taught him how to use a sampler and mixing board. After helping to produce a few tracks for Cypress Hill, Al became the main producer for his childhood friend, Evidence and his group Dilated Peoples. When Dilated debuted in 1998, they were an underground sensation creating a huge buzz about the man behind those incredible beats.
 In 1999, Muggs introduced Al to his good friends, the popular &lt;a href="http://www.last.fm/tag/hip-hop" class="bbcode_tag" rel="tag"&gt;hip-hop&lt;/a&gt; group &lt;a href="http://www.last.fm/music/Mobb+Deep" class="bbcode_artist"&gt;Mobb Deep&lt;/a&gt;. Al produced two songs for their Murda Muzik album. Impressed by his production skills and street smarts, Mobb Deep took him under their wing, using his beats on all their subsequent albums. As Alchemist's profile increased, he went on to produce for many of hip hop's most successful and prominent artists, such as &lt;a href="http://www.last.fm/music/Nas" class="bbcode_artist"&gt;Nas&lt;/a&gt;, &lt;a href="http://www.last.fm/music/Fat+Joe" class="bbcode_artist"&gt;Fat Joe&lt;/a&gt;, &lt;a href="http://www.last.fm/music/Jadakiss" class="bbcode_artist"&gt;Jadakiss&lt;/a&gt;, &lt;a href="http://www.last.fm/music/Ghostface+Killah" class="bbcode_artist"&gt;Ghostface Killah&lt;/a&gt; and &lt;a href="http://www.last.fm/music/Snoop+Dogg" class="bbcode_artist"&gt;Snoop Dogg&lt;/a&gt;. He has also remixed songs for bands and artists in other genres such as &lt;a href="http://www.last.fm/music/Linkin+Park" class="bbcode_artist"&gt;Linkin Park&lt;/a&gt; and &lt;a href="http://www.last.fm/music/Morcheeba" class="bbcode_artist"&gt;Morcheeba&lt;/a&gt;. Al stayed loyal to his old friends, continuing to produce for Dilated, Cypress Hill, &lt;a href="http://www.last.fm/music/Everlast" class="bbcode_artist"&gt;Everlast&lt;/a&gt; (formerly of House of Pain) and &lt;a href="http://www.last.fm/music/Crazy+Town" class="bbcode_artist"&gt;Crazy Town&lt;/a&gt;. He also enjoys producing for lesser-known underground rappers, often giving them some of his best beats. In 2004, 11 years after his rapping career folded, The Alchemist returned with his long-awaited debut album, &amp;quot;1st Infantry.&amp;quot; The album yielded the hit single &amp;quot;Hold You Down&amp;quot; (featuring &lt;a href="http://www.last.fm/music/Prodigy" class="bbcode_artist"&gt;Prodigy&lt;/a&gt;, Illa Ghee, and Nina Sky), which hit number ninety-five on the Billboard Hot 100 in 2005.
 Alchemist was the official tour DJ for Eminem on his 2005 Anger Management 3 Tour, replacing the recently-ousted DJ Green Lantern. However on July 13 2005, the tour bus carrying Eminem's entourage (including rapper Stat Quo as well as Alchemist) swerved off the road and turned over. Alchemist was treated for broken ribs and a collapsed lung.
 His latest album, Chemical Warfare, was released in 2009.
User-contributed text is available under the Creative Commons By-SA License and may also be available under the GNU FDL.</t>
  </si>
  <si>
    <t>hires2589.jpg</t>
  </si>
  <si>
    <t>Termanology</t>
  </si>
  <si>
    <t>avatar2590.jpg</t>
  </si>
  <si>
    <t xml:space="preserve">Termanology is a half Puerto Rican, half French rapper from Lawrence, Massachusetts, who later moved to Haverhill, Massachusetts. He is currently working on a solo album, but has released several mixtapes and a street album. He is gaining much recognition for his lyrical capability and delivering a message through his rhymes. He is most well known for his street anthem &amp;quot;Watch How It Go Down,&amp;quot; which was produced by DJ Premier. He has collaborated with artists such as Nas, Royce Da 5'9&amp;quot;, Papoose, M.O.P., Akrobatik and Terror Squad. He is a owner of the record label St Records. </t>
  </si>
  <si>
    <t>Termanology is a half Puerto Rican, half French rapper from Lawrence, Massachusetts, who later moved to Haverhill, Massachusetts. He is currently working on a solo album, but has released several mixtapes and a street album. He is gaining much recognition for his lyrical capability and delivering a message through his rhymes[citation needed]. He is most well known[citation needed] for his street anthem &amp;quot;Watch How It Go Down,&amp;quot; which was produced by DJ Premier. He has collaborated with artists such as Nas, Royce Da 5'9&amp;quot;, Papoose, M.O.P., Akrobatik and Terror Squad. He is a owner of the record label St Records.
 Term's first single, &amp;quot;This Is Hip Hop,&amp;quot; has reached #3 on the CMJ and Rapattack charts.
User-contributed text is available under the Creative Commons By-SA License and may also be available under the GNU FDL.</t>
  </si>
  <si>
    <t>hires2590.jpg</t>
  </si>
  <si>
    <t>Rakaa</t>
  </si>
  <si>
    <t>LWdKEVt6_fs</t>
  </si>
  <si>
    <t>avatar2591.jpg</t>
  </si>
  <si>
    <t>Born Rakaa Taylor in Los Angeles, California, Rakaa (aka Iriscience) is a &lt;a href="http://www.last.fm/tag/hip-hop" class="bbcode_tag" rel="tag"&gt;hip-hop&lt;/a&gt; MC, and one third of the renown west-coast underground crew &lt;a href="http://www.last.fm/music/Dilated+Peoples" class="bbcode_artist"&gt;Dilated Peoples&lt;/a&gt;. In 2010 he released his first solo album, &lt;a title="Rakaa - Crown Of Thorns" href="http://www.last.fm/music/Rakaa/Crown+Of+Thorns" class="bbcode_album"&gt;Crown Of Thorns&lt;/a&gt;.  Aside from rapping, Rakaa's passions run deep: stretching from visual arts to training Gracie Jiu-Jitsu to traveling the world as a highly sought after Host and MC, all in his spare time.</t>
  </si>
  <si>
    <t>Born Rakaa Taylor in Los Angeles, California, Rakaa (aka Iriscience) is a &lt;a href="http://www.last.fm/tag/hip-hop" class="bbcode_tag" rel="tag"&gt;hip-hop&lt;/a&gt; MC, and one third of the renown west-coast underground crew &lt;a href="http://www.last.fm/music/Dilated+Peoples" class="bbcode_artist"&gt;Dilated Peoples&lt;/a&gt;. In 2010 he released his first solo album, &lt;a title="Rakaa - Crown Of Thorns" href="http://www.last.fm/music/Rakaa/Crown+Of+Thorns" class="bbcode_album"&gt;Crown Of Thorns&lt;/a&gt;.
 Aside from rapping, Rakaa's passions run deep: stretching from visual arts to training Gracie Jiu-Jitsu to traveling the world as a highly sought after Host and MC, all in his spare time. He also heads the Expansion Team Soundsystem, a collaborative effort between himself and &lt;a href="http://www.last.fm/music/DJ+Babu" class="bbcode_artist"&gt;DJ Babu&lt;/a&gt;.
User-contributed text is available under the Creative Commons By-SA License and may also be available under the GNU FDL.</t>
  </si>
  <si>
    <t>hires2591.jpg</t>
  </si>
  <si>
    <t>Fashawn</t>
  </si>
  <si>
    <t>5TPuEd-EJAc</t>
  </si>
  <si>
    <t>avatar2592.jpg</t>
  </si>
  <si>
    <t xml:space="preserve">Born in 1988 in Fresno, California, Fashawn grew up in a virtually parentless home. His father was incarcerated, while his mom was focused on feeding her drug addiction - a combination that caused a boy to become a man quicker than most. Placed in a group home by child services at the age of 12, Fashawn found solace in music, and began writing rhymes to escape the less than desirable hand he had been dealt so early in life.  </t>
  </si>
  <si>
    <t>Born in 1988 in Fresno, California, Fashawn grew up in a virtually parentless home. His father was incarcerated, while his mom was focused on feeding her drug addiction - a combination that caused a boy to become a man quicker than most. Placed in a group home by child services at the age of 12, Fashawn found solace in music, and began writing rhymes to escape the less than desirable hand he had been dealt so early in life.
 Eventually taken in by his uncle, Fashawn spent his teenage years calling First &amp;amp; Shields Ave in Fresno, California his home. Here is where he would find skating, the distractions of the streets, and the pursuance of his music career to be more rewarding than school. Yet, he had a constant thirst for knowledge that extended beyond the streets, so he became an avid reader with an affinity towards non-fiction and motivational books.
 In 2006, Fashawn released his first mixtape, â€œGrizzly Cityâ€_x009d_. Catching the attention of fellow Fresno emcee, &lt;a href="http://www.last.fm/music/Planet+Asia" class="bbcode_artist"&gt;Planet Asia&lt;/a&gt;, Fashawn was invited to go on the road with him. Knowing this was a chance of a lifetime; the then 17-year-old emcee dropped out of school to follow his dreams and has never looked back.
 Since then heâ€™s had the honor of working with two of the Mid-Westâ€™s premier DJs, Mick Boogie and Terry Urban on the Orisue clothing sponsored â€œOne Shot One Killâ€_x009d_ mixtape, and with Hip-Hop internet heavyweights OnSmash.com and NahRight.com on his â€œHigher Learningâ€_x009d_ mixtape. Both efforts garnered him nationwide recognition.
 Fashawn has also been fortunate enough to work in the studio with &lt;a href="http://www.last.fm/music/DJ+Muggs" class="bbcode_artist"&gt;DJ Muggs&lt;/a&gt;, &lt;a href="http://www.last.fm/music/DJ+Khalil" class="bbcode_artist"&gt;DJ Khalil&lt;/a&gt;, &lt;a href="http://www.last.fm/music/Evidence" class="bbcode_artist"&gt;Evidence&lt;/a&gt;, &lt;a href="http://www.last.fm/music/The+Alchemist" class="bbcode_artist"&gt;The Alchemist&lt;/a&gt;, &lt;a href="http://www.last.fm/music/Aloe+Blacc" class="bbcode_artist"&gt;Aloe Blacc&lt;/a&gt;, &lt;a href="http://www.last.fm/music/U-N-I" class="bbcode_artist"&gt;U-N-I&lt;/a&gt;, and Planet Asia, as well as on the stage with &lt;a href="http://www.last.fm/music/The+Roots" class="bbcode_artist"&gt;The Roots&lt;/a&gt;.
 Recognized as a leader in Central California's &lt;a href="http://www.last.fm/tag/hip%20hop" class="bbcode_tag" rel="tag"&gt;hip hop&lt;/a&gt; scene, steering a vibrant pack of young artists with his innovative style and originality in his music, Fashawn is more than ready to take on the world with his debut album &lt;a title="Fashawn - Boy Meets World" href="http://www.last.fm/music/Fashawn/Boy+Meets+World" class="bbcode_album"&gt;Boy Meets World&lt;/a&gt;. Produced entirely by Los Angeles native &lt;a href="http://www.last.fm/music/Exile" class="bbcode_artist"&gt;Exile&lt;/a&gt;, â€œâ€™Boy Meets Worldâ€™ is just a story about a kid growing up,â€_x009d_ explains Fashawn. â€œItâ€™s my story, itâ€™s very honest, itâ€™s very in depth. So whatever you thought you knew about me, listen to this and youâ€™ll really get a good look at who I am. Itâ€™s going to be classic.â€_x009d_ 
User-contributed text is available under the Creative Commons By-SA License and may also be available under the GNU FDL.</t>
  </si>
  <si>
    <t>hires2592.jpg</t>
  </si>
  <si>
    <t>Professor Green</t>
  </si>
  <si>
    <t>GLfEU5lelUM</t>
  </si>
  <si>
    <t>avatar2593.jpg</t>
  </si>
  <si>
    <t>Professor Green is a pop rapper/singer from East London, currently signed to Virgin Records, after Mike Skinner's The Beats label closed, and ended a run of his own radio shows on BBC Radio 1.  Having fortified his name storming through the hip-hop battle rap circuit, 23 year old East London native Professor Green is set to drop his debut album on Mike Skinner's The Beats label (via Warner's).  Growing up on the Northwold estate in Upper Clapton, Green's familial situation saw him being raised by his grandmother while he traded up school attendance for just hanging on the estate, like kids do.</t>
  </si>
  <si>
    <t>Professor Green is a pop rapper/singer from East London, currently signed to Virgin Records, after Mike Skinner's The Beats label closed, and ended a run of his own radio shows on BBC Radio 1.
 Having fortified his name storming through the hip-hop battle rap circuit, 23 year old East London native Professor Green is set to drop his debut album on Mike Skinner's The Beats label (via Warner's).
 Growing up on the Northwold estate in Upper Clapton, Green's familial situation saw him being raised by his grandmother while he traded up school attendance for just hanging on the estate, like kids do. While the usual nefarious stories of low budget living played a part in his life, Green's formative years were also characterised by fun: skating was big on the estate, etc. He also had an early inkling that the art of verbal sparring would somehow play a part in his life, confessing how, he always wanted to be a barrister or a lawyer. &amp;quot;I like debates and I've always been argumentative, I think that's helped me in battles a lot.&amp;quot; 
 However, while becoming obsessed with hip-hop at the age of nine &amp;quot;Biggie [The Notorious BIG] is my greatest hip-hop influence&amp;quot;, Green only switched up from passive fan to active participant at a relatively late stage. After turning 18 years old, he coined his first rhyme completely off-the-cuff when put on the spot at an impromptu freestyle jam session round a friends house. Passing the test with aplomb and impressing his music making peers, the underground rap battle scene suddenly opened up before him.
 After seeing a poster advertising a rap battle at the Lyric Pad night in London, Green turned up and won. From that he graduated to competing at the prestigious Jump Off events, performing at venues like The Scala and Sound in Leicester Square, and becoming the first ever contestant to win six straight weekly finals in a row. While his seventh showdown ended in defeat, he returned undeterred, put together a second run of consecutive victories and became the first string seven wins together. Throw in a further series of seven straight wins and a dalliance with pay battles, and Green became a man to fear on the battle circuit.
 Cue a change of scene and a flight to the exotic climes of the Bahamas to spar for $50,000.
 Entering the Power Summit battle against America's finest freestyle icons (think 8 Mile but with no holds barred), the crowd may have first viewed Green as this white English kid who's not going to do anything, but his gift of gab and ability to coin scathing punchlines saw him through to the final where he faced Jin, a member of DMXs much amped Ruff Ryders camp. The judges decided in Jin's favour, although with the Ruff Ryder man having been given a bye to the final and Green having already been through seven prior knockout bouts (including taking out representatives from Eminem's Shady Records camp), by his own admission it was &amp;quot;more a case of me losing it as opposed to Jin winning it.&amp;quot;
 Still, with a crowd featuring US big rap guns like Busta Rhymes and Saigon, Green made a name for himself and this September will be off to Hawaii to compete in the battle again.
 A performance at the B-Boy Championships last summer ultimately paid greater dividends and opened him up to a new audience in Mike Skinner of The Streets fame.
 &amp;quot;Mike approached me after the B-Boy Championships and wanted to bring me on tour with The Streets&amp;quot; he recalls. I ended up doing an opening battle on the tour and we formed a great relationship from that. At first it wasn't about me looking for a record deal though it was more a case of us deciding to lay down some tracks and seeing where it went.
 At the end of April 2006 he signed on the dotted line to release his debut album on Skinner's The Beats label. And while UK hip-hop's profile is certainly in the ascendancy thanks to acts like Skinnyman, Sway and Kano, Green has his eyes on breaking out beyond the usual urban tag affixed to British rappers.
 Name-checking Portishead, Radiohead, Tracy Chapman and Suzanne Vega as song-writing influences, Green is well aware of the importance of adapting his lyrics from the immediacy of the live battle circuit to cater to the depth of the album format.
 &amp;quot;The thing with hip-hop is if you take a lot of rap songs outside of rap then they arent great songs, whereas with something like country if you take them outside of the genre then the song-writing skills are still incredible, he rationalises. And I'd like to take those skills into rap.&amp;quot;
 So while never completely leaving behind the entertaining punchlines that have characterised his battle persona, the album will take in everything from songs about his estranged parents to wish lists of things to do before he passes away and the plight of the average stereotypical man in the eyes of the average stereotypical female (see Stereotypical Man, complete with the catchphrase &amp;quot;Til my breathings done Ill be reading page three of The Sun&amp;quot;).
 As Green concludes of his new goals &amp;quot;I wouldn't be happy to sell just 30,000 copies of my album. I don't think that there's anything wrong with aiming above that, giving people an album they can relate to, and wanting to be successful.&amp;quot;
 The album is due March 2008 with a single coming at the end of September 2007 
User-contributed text is available under the Creative Commons By-SA License and may also be available under the GNU FDL.</t>
  </si>
  <si>
    <t>hires2593.jpg</t>
  </si>
  <si>
    <t>Tinie Tempah</t>
  </si>
  <si>
    <t>QzvGKas5RsU</t>
  </si>
  <si>
    <t>avatar2594.jpg</t>
  </si>
  <si>
    <t>Patrick Junior C. Okogwu (born November 7th, 1988 in Plumstead, South London), better known by his stage name Tinie Tempah, is a BRIT Award-winning rapper, MC and CEO of Disturbing London Records. Tinie gained national acclaim and chart success upon the release of his major label debut single &lt;a title="Tinie Tempah &amp;ndash; Pass Out" href="http://www.last.fm/music/Tinie+Tempah/_/Pass+Out" class="bbcode_track"&gt;Pass Out&lt;/a&gt; which debuted at #1 on the UK Singles Chart in March 2010.  Tinie Tempah first gained recognition in the underground music scene with the track &lt;a title="Tinie Tempah &amp;ndash; Wifey" href="http://www.last.fm/music/Tinie+Tempah/_/Wifey" class="bbcode_track"&gt;Wifey&lt;/a&gt;, taken from his first official mixtape &lt;a title="Tinie Tempah - Hood Econ%mics Room 147: The 80 Minute Course" href="http://www.last.fm/music/Tinie+Tempah/Hood%2BEcon%2525mics%2BRoom%2B147%253A%2BThe%2B80%2BMinute%2BCourse" class="bbcode_album"&gt;Hood Econ%mics Room 147: The 80 Minute Course&lt;/a&gt;.</t>
  </si>
  <si>
    <t>Patrick Junior C. Okogwu (born November 7th, 1988 in Plumstead, South London), better known by his stage name Tinie Tempah, is a BRIT Award-winning rapper, MC and CEO of Disturbing London Records. Tinie gained national acclaim and chart success upon the release of his major label debut single &lt;a title="Tinie Tempah &amp;ndash; Pass Out" href="http://www.last.fm/music/Tinie+Tempah/_/Pass+Out" class="bbcode_track"&gt;Pass Out&lt;/a&gt; which debuted at #1 on the UK Singles Chart in March 2010.
 Tinie Tempah first gained recognition in the underground music scene with the track &lt;a title="Tinie Tempah &amp;ndash; Wifey" href="http://www.last.fm/music/Tinie+Tempah/_/Wifey" class="bbcode_track"&gt;Wifey&lt;/a&gt;, taken from his first official mixtape &lt;a title="Tinie Tempah - Hood Econ%mics Room 147: The 80 Minute Course" href="http://www.last.fm/music/Tinie+Tempah/Hood%2BEcon%2525mics%2BRoom%2B147%253A%2BThe%2B80%2BMinute%2BCourse" class="bbcode_album"&gt;Hood Econ%mics Room 147: The 80 Minute Course&lt;/a&gt;. Upon it's release, the track became an instant smash, holding the Channel U urban chart top spot for 10 consecutive weeks. Established artists within the Grime scene including &lt;a href="http://www.last.fm/music/Bashy" class="bbcode_artist"&gt;Bashy&lt;/a&gt; and &lt;a href="http://www.last.fm/music/Chipmunk" class="bbcode_artist"&gt;Chipmunk&lt;/a&gt; featured on the mixtape. In 2009 Tinie Tempah released his second official mixtape &lt;a title="Tinie Tempah - Sexy Beast: Volume 1" href="http://www.last.fm/music/Tinie+Tempah/Sexy+Beast%3A+Volume+1" class="bbcode_album"&gt;Sexy Beast: Volume 1&lt;/a&gt;.
 In October 2009 Tinie Tempah announced a record deal with &lt;a href="http://www.last.fm/label/EMI/" class="bbcode_label"&gt;EMI&lt;/a&gt;/&lt;a href="http://www.last.fm/label/Parlophone/" class="bbcode_label"&gt;Parlophone&lt;/a&gt;. He released his debut album on the label, &lt;a title="Tinie Tempah - Disc-Overy" href="http://www.last.fm/music/Tinie+Tempah/Disc-Overy" class="bbcode_album"&gt;Disc-Overy&lt;/a&gt;, on October 4th 2010. The album spawned six consecutive top 20 singles in the UK including number ones &lt;a title="Tinie Tempah &amp;ndash; Pass Out" href="http://www.last.fm/music/Tinie+Tempah/_/Pass+Out" class="bbcode_track"&gt;Pass Out&lt;/a&gt; and &lt;a title="Tinie Tempah &amp;ndash; Written In The Stars" href="http://www.last.fm/music/Tinie+Tempah/_/Written+In+The+Stars" class="bbcode_track"&gt;Written In The Stars&lt;/a&gt;, and &lt;a href="http://www.last.fm/music/Swedish+House+Mafia" class="bbcode_artist"&gt;Swedish House Mafia&lt;/a&gt; collaborative single &lt;a title="Tinie Tempah &amp;ndash; Miami 2 Ibiza" href="http://www.last.fm/music/Tinie+Tempah/_/Miami+2+Ibiza" class="bbcode_track"&gt;Miami 2 Ibiza&lt;/a&gt;.
User-contributed text is available under the Creative Commons By-SA License and may also be available under the GNU FDL.</t>
  </si>
  <si>
    <t>hires2594.jpg</t>
  </si>
  <si>
    <t>Fugative</t>
  </si>
  <si>
    <t>YNCayn-ozko</t>
  </si>
  <si>
    <t>avatar2596.jpg</t>
  </si>
  <si>
    <t>16-year-old Fugative began his career at the tender age of 7 when he started hanging out with Darren Martyn (Shola Ama, The Honeyz) in his studio. Since then he has worked with a host of established UK artists (Kele Le Roc, Johnny Douglas and Darren Hayes) and has welcomed interest from respected US music industry execs namely Kirk Burrowes, former manager for Mary J Blige and part-owner of hip hop empire Bad Boys Inc.</t>
  </si>
  <si>
    <t>16-year-old Fugative began his career at the tender age of 7 when he started hanging out with Darren Martyn (Shola Ama, The Honeyz) in his studio. Since then he has worked with a host of established UK artists (Kele Le Roc, Johnny Douglas and Darren Hayes) and has welcomed interest from respected US music industry execs namely Kirk Burrowes, former manager for Mary J Blige and part-owner of hip hop empire Bad Boys Inc. The future is bright for Fugative and with Music Week, You magazine, Teen Now and National Radio DJs including Nick Grimshaw tipping him for big things, the new year is sure to see him build further on his impressive musical foundations. 2009 will see Fugative take the lead with his own brand of crowd pleasing Hip-Pop. His name has been launched into the realm of dubstep by Tek-One, remixing the track &amp;quot;Supafly&amp;quot;, getting featured on &amp;quot;The Sound Of Dubstep&amp;quot;, compiled by The Ministry Of Sound. 
User-contributed text is available under the Creative Commons By-SA License and may also be available under the GNU FDL.</t>
  </si>
  <si>
    <t>hires2596.jpg</t>
  </si>
  <si>
    <t>Katy B</t>
  </si>
  <si>
    <t>qNhPYj-5rIY</t>
  </si>
  <si>
    <t>avatar2597.jpg</t>
  </si>
  <si>
    <t xml:space="preserve">Kathleen &amp;quot;Katie&amp;quot; Brien, better known as Katy B, (born 1989) is an English singer-songwriter and a graduate of the BRIT School. She is a &lt;a href="http://www.last.fm/tag/dubstep" class="bbcode_tag" rel="tag"&gt;dubstep&lt;/a&gt;, &lt;a href="http://www.last.fm/tag/rnb" class="bbcode_tag" rel="tag"&gt;rnb&lt;/a&gt;, &lt;a href="http://www.last.fm/tag/funky" class="bbcode_tag" rel="tag"&gt;funky&lt;/a&gt;, &lt;a href="http://www.last.fm/tag/house" class="bbcode_tag" rel="tag"&gt;house&lt;/a&gt; and &lt;a href="http://www.last.fm/tag/uk%20garage" class="bbcode_tag" rel="tag"&gt;uk garage&lt;/a&gt; singer and has also performed under the name &lt;a href="http://www.last.fm/music/Baby+Katy" class="bbcode_artist"&gt;Baby Katy&lt;/a&gt;. She was born in Peckham, South London. Having been offered &amp;quot;major label deals&amp;quot; in 2009, she released her first single with the label Rinse in 2010. The same year, she completed a degree in Popular Music at Goldsmiths, University of London.  </t>
  </si>
  <si>
    <t>Kathleen &amp;quot;Katie&amp;quot; Brien, better known as &lt;strong&gt;Katy B&lt;/strong&gt;, (born 1989) is an English singer-songwriter and a graduate of the BRIT School. She is a &lt;a href="http://www.last.fm/tag/dubstep" class="bbcode_tag" rel="tag"&gt;dubstep&lt;/a&gt;, &lt;a href="http://www.last.fm/tag/rnb" class="bbcode_tag" rel="tag"&gt;rnb&lt;/a&gt;, &lt;a href="http://www.last.fm/tag/funky" class="bbcode_tag" rel="tag"&gt;funky&lt;/a&gt;, &lt;a href="http://www.last.fm/tag/house" class="bbcode_tag" rel="tag"&gt;house&lt;/a&gt; and &lt;a href="http://www.last.fm/tag/uk%20garage" class="bbcode_tag" rel="tag"&gt;uk garage&lt;/a&gt; singer and has also performed under the name &lt;a href="http://www.last.fm/music/Baby+Katy" class="bbcode_artist"&gt;Baby Katy&lt;/a&gt;. She was born in Peckham, South London. Having been offered &amp;quot;major label deals&amp;quot; in 2009, she released her first single with the label Rinse in 2010. The same year, she completed a degree in Popular Music at Goldsmiths, University of London.
 &lt;a href="http://www.last.fm/music/DJ+NG" class="bbcode_artist"&gt;DJ NG&lt;/a&gt;'s song &amp;quot;Tell Me&amp;quot;, which she featured on as &lt;a href="http://www.last.fm/music/Baby+Katy" class="bbcode_artist"&gt;Baby Katy&lt;/a&gt;, was released on a white label and later signed to Ministry of Sound. Katy B has collaborated with &lt;a href="http://www.last.fm/music/Geeneus" class="bbcode_artist"&gt;Geeneus&lt;/a&gt; to cover the &lt;a href="http://www.last.fm/music/Kevin+Saunderson" class="bbcode_artist"&gt;Kevin Saunderson&lt;/a&gt; produced &amp;quot;Good Life&amp;quot; and the track &amp;quot;As I&amp;quot;. She also provides vocals on the track &amp;quot;Hold Me&amp;quot; for &lt;a href="http://www.last.fm/music/The%2BCount%2B%2526%2BSinden" class="bbcode_artist"&gt;The Count &amp;amp; Sinden&lt;/a&gt;'s debut album Mega Mega Mega and features on Magnetic Man's tracks &amp;quot;Perfect Stranger&amp;quot; and &amp;quot;Crossover&amp;quot;.
 &lt;a href="http://www.last.fm/music/Geeneus" class="bbcode_artist"&gt;Geeneus&lt;/a&gt;, with whom Katy B collaborated with, works for Rinse FM. Following the official recognition of the station in June 2010 (formerly a pirate radio station), Rinse presented Katy B's first single, &amp;quot;&lt;a title="Katy B &amp;ndash; Katy On A Mission" href="http://www.last.fm/music/Katy+B/_/Katy+On+A+Mission" class="bbcode_track"&gt;Katy On A Mission&lt;/a&gt;&amp;quot;, which was produced by Benga and was released on 22 August 2010. The single reached number 5 on the UK Singles Chart and number 1 on the UK Indie Chart.
 Katy B performed at the London Jazz Festival in 2009 with &lt;a href="http://www.last.fm/music/Ms.+Dynamite" class="bbcode_artist"&gt;Ms. Dynamite&lt;/a&gt; and is collaborating with &lt;a href="http://www.last.fm/music/Ms.+Dynamite" class="bbcode_artist"&gt;Ms. Dynamite&lt;/a&gt; on her upcoming album. &lt;a href="http://www.last.fm/music/Ms.+Dynamite" class="bbcode_artist"&gt;Ms. Dynamite&lt;/a&gt; also featured on Katy's second single, &amp;quot;&lt;a title="Katy B &amp;ndash; Lights On" href="http://www.last.fm/music/Katy+B/_/Lights+On" class="bbcode_track"&gt;Lights On&lt;/a&gt;&amp;quot; which was released in the UK on 19 December 2010, where it debuted at number 4 on the UK Singles Chart.
User-contributed text is available under the Creative Commons By-SA License and may also be available under the GNU FDL.</t>
  </si>
  <si>
    <t>hires2597.jpg</t>
  </si>
  <si>
    <t>This Will Destroy You</t>
  </si>
  <si>
    <t>YdqT3MDAG2w</t>
  </si>
  <si>
    <t>avatar2598.jpg</t>
  </si>
  <si>
    <t>This Will Destroy You was formed by guitarists Chris King and Jeremy Galindo, bassist Raymond Brown and drummer Andrew Miller in San Marcos, Texas, in 2005. They had met through mutual friends, and played together in various different bands throughout high school, before the line-up was finalised by around 2002. Early iterations of the band experimented with vocals, sung by Galindo, but after recording some tracks they decided the results were â€œawfulâ€_x009d_ and didnâ€™t fit in with the rest of their music.</t>
  </si>
  <si>
    <t>This Will Destroy You was formed by guitarists Chris King and Jeremy Galindo, bassist Raymond Brown and drummer Andrew Miller in San Marcos, Texas, in 2005. They had met through mutual friends, and played together in various different bands throughout high school, before the line-up was finalised by around 2002. Early iterations of the band experimented with vocals, sung by Galindo, but after recording some tracks they decided the results were â€œawfulâ€_x009d_ and didnâ€™t fit in with the rest of their music. The band then tried writing different tracks, one of which was instrumental. Chris King said in an interview with BBC Northern Ireland, â€œwe were â€¦ writing different kinds of songs and we wrote one [instrumental] song, and we were like, that works, lets go for it!â€_x009d_ The band took itâ€™s name from an early song that they were originally going to call â€œThis Will Destroy Youâ€_x009d_, but this was rejected for being too pretentious. The band found the name â€œhilariousâ€_x009d_. When asked whether he wished the band had chosen a different name, King said to Rock Sound, â€œItâ€™s supposed to be a little bit obnoxious. Thereâ€™s something about people automatically hating you before you play thatâ€™s kind of endearing. It gets to the point where itâ€™s over-the-top obnoxious. Itâ€™s an attention-grabber and people will check it out I guess. Even if they hate it.â€_x009d_
 The band self-recorded and self-produced Young Mountain in 2005. This was intended to be a demo, and was sold as a CD-R after their concerts.The record was well received by critics, including being named one of the best instrumental releases of the year by The Silent Ballet. The band caught the attention of Magic Bullet Records, who re-packaged the record and re-released it in 2006. After recording their eponymous debut studio album, This Will Destroy You, in February 2007, the bandâ€™s tour schedule saw them play with such bands as 65daysofstatic. After the release of the album in January 2008, the band parted company with bassist Raymond Brown, who left in order to focus on his medical career, replacing him with Donovan Jones.
 The band released a split EP, titled Field Studies, with their labelmates Lymbyc Systym, in January 2009, although it was made available through mail order from the previous October. Field Studies includes two songs by This Will Destroy You: â€œBrutalism and the Worship of the Machineâ€_x009d_ and â€œFreedom Blade.â€_x009d_ The band then set out on a series of tours, including an appearance at the ATP festival in April, playing alongside bands such as Devo and The Jesus Lizard. In October of the same year the band performed at Damnation Festival, where they shared a stage with Jesu.] In November the band replaced Andrew Miller with Alex Bhore, drummer for Texas group The Rocketboys, citing musical differences.
 In May 2010 the band released an exclusive track entitled â€œTheir Celebrationsâ€_x009d_ as part of PEACE, a compilation in aid of Amnesty International,[23] after a request from the charity. The band subsequently released a two-song 12â€³ EP entitled Moving on the Edges of Things in August 2010, before embarking on a September US tour, supporting the metal group Deftones. This was followed by the release of a two-track 7â€³ single, Communal Blood, in December of the same year, although it was available at their live shows from May. This is the bands first single and is taken from their forthcoming second full length, Tunnel Blanket. This has been recorded and mastered by John Congleton, and is due for release on 9th May on Monotreme Records in Europe and on Suicide Squeeze Records outside of Europe.
User-contributed text is available under the Creative Commons By-SA License and may also be available under the GNU FDL.</t>
  </si>
  <si>
    <t>hires2598.jpg</t>
  </si>
  <si>
    <t>God Is an Astronaut</t>
  </si>
  <si>
    <t>fZltd_nz2ag</t>
  </si>
  <si>
    <t>avatar2599.jpg</t>
  </si>
  <si>
    <t>God is an Astronaut are a 4 piece who hail from Glen of the Downs, Ireland. Taking their name from a line in Clive Barkerâ€™s film â€˜Nightbreedâ€™, the band was formed by twin brothers Niels Kinsella and Torsten Kinsella. After recording their first demos, and with numerous labels offering deals (yet looking for the band to add vocals to their music), they instead decided to set up their own label â€˜Revive Recordsâ€™ to release their debut album â€˜The End of the Beginningâ€™ in 2002. This crucially allowed the band to remain in complete creative control.</t>
  </si>
  <si>
    <t>God is an Astronaut are a 4 piece who hail from Glen of the Downs, Ireland. Taking their name from a line in Clive Barkerâ€™s film â€˜Nightbreedâ€™, the band was formed by twin brothers Niels Kinsella and Torsten Kinsella. After recording their first demos, and with numerous labels offering deals (yet looking for the band to add vocals to their music), they instead decided to set up their own label â€˜Revive Recordsâ€™ to release their debut album â€˜The End of the Beginningâ€™ in 2002. This crucially allowed the band to remain in complete creative control. Speaking on their debut, which was originally intended as the bands farewell to the music industry, the band say â€œwe just wanted to finish on a release we were really proud of, we had no expectations at all.â€_x009d_ Over the next couple of years after the albumâ€™s low key release, the band started to pick up interest mainly through word of mouth on-line, with rave reviews on blogs leading to both video singles from the album &amp;quot;The End of the Beginning&amp;quot; and &amp;quot;From Dust to the Beyond&amp;quot; receiving airplay across Europe on MTV. This was when the world was first exposed to the bands strong usage of visuals to enhance their music. 
 To this point God Is An Astronaut was purely a studio project. With word spreading, the band wanted to get out and to start playing the material live and so enlisted Lloyd Hanney (who was trained by the late jazz drumming legend Johnny Wadham) to join on drums. When first out on the road their tours included self-made visuals that were added to the live show with the purpose to enhance the emotion and structure of the songs. Initially the band picked up a wave of publicity from this, often due to the shocking images that featured on the visuals, however as their confidence grew as live performers, they put the emphasis back on their music and released their breakthrough album &amp;quot;All is Violent, All is Bright&amp;quot; in early 2005.
 2010 seen the release of the bandâ€™s 5th album â€˜Age Of The Fifth Sunâ€™ and keyboard/piano player Jamie Dean joining the band. As with all the bands music to date, they describe the record as â€œa photograph or a snapshot of who we are in that moment of timeâ€_x009d_. Despite being 5 albums in, the bandâ€™s outlook and ethos still remains the same as it did on their debut â€“ the sole priority being on releasing music they love on their own label Revive Records.
 &lt;a href="http://www.godisanastronaut.com" rel="nofollow"&gt;www.godisanastronaut.com&lt;/a&gt;
User-contributed text is available under the Creative Commons By-SA License and may also be available under the GNU FDL.</t>
  </si>
  <si>
    <t>hires2599.jpg</t>
  </si>
  <si>
    <t>Caspian</t>
  </si>
  <si>
    <t>GMdvdpHph9U</t>
  </si>
  <si>
    <t>avatar2600.jpg</t>
  </si>
  <si>
    <t>Caspian is an American instrumental rock band from Beverly, Massachusetts. The band formed in Autumn of 2003 and played their first concert in August of 2004.  After releasing their debut EP &lt;a title="Caspian - You Are The Conductor" href="http://www.last.fm/music/Caspian/You+Are+The+Conductor" class="bbcode_album"&gt;You Are The Conductor&lt;/a&gt; (Dopamine, 2005) in late 2005, the band spent most of 2006 touring The United States and Canada and writing their debut full-length record &lt;a title="Caspian - The Four Trees" href="http://www.last.fm/music/Caspian/The+Four+Trees" class="bbcode_album"&gt;The Four Trees&lt;/a&gt; (Dopamine, 2007). &amp;quot;The Four Trees&amp;quot; was released in the U.S. on April 10, Japan on May 2 and in Europe in July of 2008.</t>
  </si>
  <si>
    <t>&lt;strong&gt;Caspian&lt;/strong&gt; is an American instrumental rock band from Beverly, Massachusetts. The band formed in Autumn of 2003 and played their first concert in August of 2004.
 After releasing their debut EP &lt;a title="Caspian - You Are The Conductor" href="http://www.last.fm/music/Caspian/You+Are+The+Conductor" class="bbcode_album"&gt;You Are The Conductor&lt;/a&gt; (Dopamine, 2005) in late 2005, the band spent most of 2006 touring The United States and Canada and writing their debut full-length record &lt;a title="Caspian - The Four Trees" href="http://www.last.fm/music/Caspian/The+Four+Trees" class="bbcode_album"&gt;The Four Trees&lt;/a&gt; (Dopamine, 2007). &amp;quot;The Four Trees&amp;quot; was released in the U.S. on April 10, Japan on May 2 and in Europe in July of 2008. Heavy touring in North America and Europe ensued through 2008 while the band continued work on their 2nd LP, &amp;quot;Tertia&amp;quot;. &lt;a title="Caspian - Tertia" href="http://www.last.fm/music/Caspian/Tertia" class="bbcode_album"&gt;Tertia&lt;/a&gt; (Mylene Sheath/Make My Day 2009) was released in September 2009 and was supported by 2 massive European tours, a 2 month North American run in spring of 2010, and the band's first performances in China in July of the same year. In 2010, Caspian's US record record label, The Mylene Sheath, re-issued You Are The Conductor and The Four Trees on a special 3XLP vinyl only set with new artwork and remasters of the original recordings. Currently the band has plans to tour in the autumn/winter of 2010 and continue writing their 3rd full-length album, to be released in 2012 worldwide.
 Sonically Caspian draws from a broad scope of influences ranging from the ambient sophistication of Eluvium and Brian Eno to the crushing fury of art-metalists such as ISIS and Tool. Emotively, the music of Caspian shares common threads with Sigur Ros, M83 and The Appleseed Cast.
 The band's third album (and second full-length), titled &lt;a title="Caspian - Tertia" href="http://www.last.fm/music/Caspian/Tertia" class="bbcode_album"&gt;Tertia&lt;/a&gt; was released on September 15th on the Mylene Sheathe, and was followed by a European tour.
 Caspian consists of 5 members:
 * &lt;a href="http://www.last.fm/music/Philip+Jamieson" class="bbcode_artist"&gt;Philip Jamieson&lt;/a&gt; (guitar, programming, loops)
 * &lt;span title="Unknown artist" class="bbcode_unknown"&gt;Calvin Joss&lt;/span&gt; (guitar, glockenspiel, loops)
 * &lt;span title="Unknown artist" class="bbcode_unknown"&gt;Erin Burke-Moran&lt;/span&gt; (guitar)
 * &lt;a href="http://www.last.fm/music/Chris+Friedrich" class="bbcode_artist"&gt;Chris Friedrich&lt;/a&gt; (bass guitar)
 * &lt;a href="http://www.last.fm/music/joe+vickers" class="bbcode_artist"&gt;joe vickers&lt;/a&gt; (drums)
 ( &lt;span title="Unknown artist" class="bbcode_unknown"&gt;Burke-Moran&lt;/span&gt; was added to the group after the writing/recording of &amp;quot;The Four Trees&amp;quot; was completed.)
User-contributed text is available under the Creative Commons By-SA License and may also be available under the GNU FDL.</t>
  </si>
  <si>
    <t>hires2600.jpg</t>
  </si>
  <si>
    <t>If These Trees Could Talk</t>
  </si>
  <si>
    <t>lk2az2ar0pg</t>
  </si>
  <si>
    <t>avatar2601.jpg</t>
  </si>
  <si>
    <t xml:space="preserve">If These Trees Could Talk is an &lt;a href="http://www.last.fm/tag/instrumental" class="bbcode_tag" rel="tag"&gt;instrumental&lt;/a&gt; &lt;a href="http://www.last.fm/tag/post-rock" class="bbcode_tag" rel="tag"&gt;post-rock&lt;/a&gt; band from Akron, Ohio.  Ohio has long been known as a source of wonderful instrumental music: &lt;a href="http://www.last.fm/music/The+Six+Parts+Seven" class="bbcode_artist"&gt;The Six Parts Seven&lt;/a&gt;, &lt;a href="http://www.last.fm/music/Silencio" class="bbcode_artist"&gt;Silencio&lt;/a&gt;, and &lt;a href="http://www.last.fm/music/Mortimur" class="bbcode_artist"&gt;Mortimur&lt;/a&gt;, just to name a few, but people often overlook the fact that these bands develop independently of the rest of the country's instrumental bands. Six Parts Seven is one of the landmark instrumental bands in the US and Silencio was/is so unique that it's scary. If These Trees Could Talk happily joins the ranks amongst their buckeye brethren. </t>
  </si>
  <si>
    <t>&lt;strong&gt;If These Trees Could Talk&lt;/strong&gt; is an &lt;a href="http://www.last.fm/tag/instrumental" class="bbcode_tag" rel="tag"&gt;instrumental&lt;/a&gt; &lt;a href="http://www.last.fm/tag/post-rock" class="bbcode_tag" rel="tag"&gt;post-rock&lt;/a&gt; band from Akron, Ohio.
 Ohio has long been known as a source of wonderful instrumental music: &lt;a href="http://www.last.fm/music/The+Six+Parts+Seven" class="bbcode_artist"&gt;The Six Parts Seven&lt;/a&gt;, &lt;a href="http://www.last.fm/music/Silencio" class="bbcode_artist"&gt;Silencio&lt;/a&gt;, and &lt;a href="http://www.last.fm/music/Mortimur" class="bbcode_artist"&gt;Mortimur&lt;/a&gt;, just to name a few, but people often overlook the fact that these bands develop independently of the rest of the country's instrumental bands. Six Parts Seven is one of the landmark instrumental bands in the US and Silencio was/is so unique that it's scary. If These Trees Could Talk happily joins the ranks amongst their buckeye brethren.
 Although their debut EP follows the HydraHead and Neurot school of thought, it's fair to say it's not a direct result as much as they share common influences: &lt;a href="http://www.last.fm/music/Pink+Floyd" class="bbcode_artist"&gt;Pink Floyd&lt;/a&gt;, &lt;a href="http://www.last.fm/music/King+Crimson" class="bbcode_artist"&gt;King Crimson&lt;/a&gt;, and other progressively minded rock bands. If These Trees Could Talk is certainly a &lt;a href="http://www.last.fm/tag/rock" class="bbcode_tag" rel="tag"&gt;rock&lt;/a&gt; album, although the use of &lt;a href="http://www.last.fm/tag/reverb" class="bbcode_tag" rel="tag"&gt;reverb&lt;/a&gt; and &lt;a href="http://www.last.fm/tag/delay" class="bbcode_tag" rel="tag"&gt;delay&lt;/a&gt; make the music very amicable to fans of &amp;quot;post-rock&amp;quot; music. The band's potential is just as large as its appeal -- with a solid foundation to build upon, If These Trees Could Talk has a variety of viable options for its next record. 
 &lt;a href="http://www.myspace.com/ifthesetreescouldtalk" rel="nofollow"&gt;www.myspace.com/ifthesetreescouldtalk&lt;/a&gt; 
User-contributed text is available under the Creative Commons By-SA License and may also be available under the GNU FDL.</t>
  </si>
  <si>
    <t>hires2601.jpg</t>
  </si>
  <si>
    <t>Eyedea</t>
  </si>
  <si>
    <t>avatar2602.jpg</t>
  </si>
  <si>
    <t>Eyedea (born Mike Larsen on November 9, 1982 â€“ October 17, 2010) was a well-known freestyle battle champion and &lt;a href="http://www.last.fm/tag/underground%20hip-hop" class="bbcode_tag" rel="tag"&gt;underground hip-hop&lt;/a&gt; emcee. His notable wins include the televised Blaze Battle sponsored by HBO (2000) and a victory at Scribble Jam (1999).   He had appeared as a solo artist and as the emcee half of the duo &lt;a href="http://www.last.fm/music/Eyedea%2B%2526%2BAbilities" class="bbcode_artist"&gt;Eyedea &amp;amp; Abilities&lt;/a&gt; (along with long-time friend and collaborator &lt;a href="http://www.last.fm/music/DJ+Abilities" class="bbcode_artist"&gt;DJ Abilities&lt;/a&gt;).</t>
  </si>
  <si>
    <t>&lt;strong&gt;Eyedea&lt;/strong&gt; (born Mike Larsen on November 9, 1982 â€“ October 17, 2010) was a well-known freestyle battle champion and &lt;a href="http://www.last.fm/tag/underground%20hip-hop" class="bbcode_tag" rel="tag"&gt;underground hip-hop&lt;/a&gt; emcee. His notable wins include the televised Blaze Battle sponsored by HBO (2000) and a victory at Scribble Jam (1999). 
 He had appeared as a solo artist and as the emcee half of the duo &lt;a href="http://www.last.fm/music/Eyedea%2B%2526%2BAbilities" class="bbcode_artist"&gt;Eyedea &amp;amp; Abilities&lt;/a&gt; (along with long-time friend and collaborator &lt;a href="http://www.last.fm/music/DJ+Abilities" class="bbcode_artist"&gt;DJ Abilities&lt;/a&gt;). His non-battle rhymes were generally very philosophically or thematically based, and often tell a definite narrative. His song &amp;quot;Bottle Dreams&amp;quot; is a well known piece about a young sexually abused violin prodigy who commits suicide.
 For much of his youth, Eyedea lived with his mother in downtown St. Paul, MN. He attended Highland Park High School, with interests including psychology, physics, and yoga. Favorite authors include James Joyce, and &lt;span style="text-decoration:underline;"&gt;Finnegan's Wake&lt;/span&gt; is a favourite text of his.
 First establishing himself as &lt;a href="http://www.last.fm/tag/battle%20emcee" class="bbcode_tag" rel="tag"&gt;battle emcee&lt;/a&gt;, Eyedea toured the circuit between 1997 and 2001, notably winning top prizes at Scribble Jam â€˜99, the Rock Steady Anniversary 2000, and Blaze Battle Chicago 2000. He also toured extensively as second emcee for &lt;a href="http://www.last.fm/music/Atmosphere" class="bbcode_artist"&gt;Atmosphere&lt;/a&gt;, with DJ Abilities sometimes filling in for &lt;a href="http://www.last.fm/music/Mr.+Dibbs" class="bbcode_artist"&gt;Mr. Dibbs&lt;/a&gt; as tour &lt;a href="http://www.last.fm/tag/dj" class="bbcode_tag" rel="tag"&gt;dj&lt;/a&gt;.
 In 2001, he released &amp;quot;First Born&amp;quot; with his partner DJ Abilities (collectively, they were initially called the &lt;a href="http://www.last.fm/music/Sixth+Sense" class="bbcode_artist"&gt;Sixth Sense&lt;/a&gt;, but more recently were known as &lt;a href="http://www.last.fm/music/+noredirect/Eyedea+and+Abilities" class="bbcode_artist"&gt;Eyedea and Abilities&lt;/a&gt;). In 2002, under his pen name &amp;quot;&lt;a href="http://www.last.fm/music/Oliver+Hart" class="bbcode_artist"&gt;Oliver Hart&lt;/a&gt;,&amp;quot; he released the self-produced &lt;em&gt;The Many Faces of Oliver Hart&lt;/em&gt;. In 2004, he and Abilities reunited to release the self-titled &lt;em&gt;E&amp;amp;A&lt;/em&gt; (released March 23, 2004). All of Eyedea's releases have been on the &lt;a href="http://www.rhymesayers.com/" rel="nofollow"&gt;Rhymesayers&lt;/a&gt; record label.
 In addition to touring independently and with Rhymesayers labelmates, Eyedea and Abilities participated in the &lt;a href="http://www.definitivejux.net/" rel="nofollow"&gt;Def Jux&lt;/a&gt;-sponsored Who Killed the Robots? tour.
 In 2006, Eyedea temporarily abandoned hip-hop writing and battle rapping for a new rock music project entitled &lt;a href="http://www.last.fm/music/Carbon+Carousel" class="bbcode_artist"&gt;Carbon Carousel&lt;/a&gt;.
 As well as performing with Carbon Carousel, Eyedea and others had started a group called Face Candy. They released an album full of freestyles over free jazz percussion entitled This Is Where We Were.
 He was signed to Rhymesayers Entertainment, and frequently collaborated with &lt;a href="http://www.last.fm/music/Slug" class="bbcode_artist"&gt;Slug&lt;/a&gt;, &lt;a href="http://www.last.fm/music/Blueprint" class="bbcode_artist"&gt;Blueprint&lt;/a&gt; and &lt;a href="http://www.last.fm/music/Sage+Francis" class="bbcode_artist"&gt;Sage Francis&lt;/a&gt;.
User-contributed text is available under the Creative Commons By-SA License and may also be available under the GNU FDL.</t>
  </si>
  <si>
    <t>hires2602.jpg</t>
  </si>
  <si>
    <t>Face Candy</t>
  </si>
  <si>
    <t>wvQ2x9__Pgw</t>
  </si>
  <si>
    <t>avatar2603.jpg</t>
  </si>
  <si>
    <t>Face Candy consisted of Micheal Larsen, also known as Eyedea, as well as Abzorbr (Kristoff Krane, Casey O'Brien) and JT Bates. Face Candy's music is a fuse between Freestyle and Free Jazz. They released &amp;quot;This Is Where We Were&amp;quot;, a collection of tracks performed live on Rhymesayers Entertainment in 2006.  Michael Larsen (Eyedea) passed away on October 17, 2010.</t>
  </si>
  <si>
    <t>Face Candy consisted of Micheal Larsen, also known as Eyedea, as well as Abzorbr (Kristoff Krane, Casey O'Brien) and JT Bates. Face Candy's music is a fuse between Freestyle and Free Jazz. They released &amp;quot;This Is Where We Were&amp;quot;, a collection of tracks performed live on Rhymesayers Entertainment in 2006.
 Michael Larsen (Eyedea) passed away on October 17, 2010.
User-contributed text is available under the Creative Commons By-SA License and may also be available under the GNU FDL.</t>
  </si>
  <si>
    <t>hires2603.jpg</t>
  </si>
  <si>
    <t>Oliver Hart</t>
  </si>
  <si>
    <t>9J8fu_p1DwI</t>
  </si>
  <si>
    <t>avatar2604.jpg</t>
  </si>
  <si>
    <t>Pseudonym of &lt;a href="http://www.last.fm/music/Eyedea" class="bbcode_artist"&gt;Eyedea&lt;/a&gt;. The Many Faces Of Oliver Hart was released under this name.</t>
  </si>
  <si>
    <t>Pseudonym of &lt;a href="http://www.last.fm/music/Eyedea" class="bbcode_artist"&gt;Eyedea&lt;/a&gt;. &lt;em&gt;The Many Faces Of Oliver Hart&lt;/em&gt; was released under this name.
User-contributed text is available under the Creative Commons By-SA License and may also be available under the GNU FDL.</t>
  </si>
  <si>
    <t>hires2604.jpg</t>
  </si>
  <si>
    <t>Tim McGraw</t>
  </si>
  <si>
    <t>2-TXBniRz1g</t>
  </si>
  <si>
    <t>avatar2605.jpg</t>
  </si>
  <si>
    <t xml:space="preserve">Samuel Timothy &amp;quot;Tim&amp;quot; McGraw (born May 1, 1967) is an American &lt;a href="http://www.last.fm/tag/country" class="bbcode_tag" rel="tag"&gt;country&lt;/a&gt; singer and actor. With many of his albums and singles topping the country music charts, Tim has achieved total album sales in excess of 40 million units. He is married to country singer &lt;a href="http://www.last.fm/music/Faith+Hill" class="bbcode_artist"&gt;Faith Hill&lt;/a&gt; and is the son of former baseball player Tug McGraw. His trademark hit songs include &lt;a title="Tim McGraw &amp;ndash; Indian Outlaw" href="http://www.last.fm/music/Tim+McGraw/_/Indian+Outlaw" class="bbcode_track"&gt;Indian Outlaw&lt;/a&gt;, &lt;a title="Tim McGraw &amp;ndash; Don't Take the Girl" href="http://www.last.fm/music/Tim+McGraw/_/Don%27t+Take+the+Girl" class="bbcode_track"&gt;Don't Take the Girl&lt;/a&gt;, &lt;a title="Tim McGraw &amp;ndash; I Like It, I Love It" href="http://www.last.fm/music/Tim+McGraw/_/I+Like+It%2C+I+Love+It" class="bbcode_track"&gt;I Like It, I Love It&lt;/a&gt;, &lt;a title="Tim McGraw &amp;ndash; Something Like That" href="http://www.last.fm/music/Tim+McGraw/_/Something+Like+That" class="bbcode_track"&gt;Something Like That&lt;/a&gt;, &lt;a title="Tim McGraw &amp;ndash; It's Your Love" href="http://www.last.fm/music/Tim+McGraw/_/It%27s+Your+Love" class="bbcode_track"&gt;It's Your Love&lt;/a&gt; (featuring his wife, Faith Hill), and &lt;a title="Tim McGraw &amp;ndash; Live Like You Were Dying" href="http://www.last.fm/music/Tim+McGraw/_/Live+Like+You+Were+Dying" class="bbcode_track"&gt;Live Like You Were Dying&lt;/a&gt;. </t>
  </si>
  <si>
    <t>Samuel Timothy &amp;quot;Tim&amp;quot; McGraw (born May 1, 1967) is an American &lt;a href="http://www.last.fm/tag/country" class="bbcode_tag" rel="tag"&gt;country&lt;/a&gt; singer and actor. With many of his albums and singles topping the country music charts, Tim has achieved total album sales in excess of 40 million units. He is married to country singer &lt;a href="http://www.last.fm/music/Faith+Hill" class="bbcode_artist"&gt;Faith Hill&lt;/a&gt; and is the son of former baseball player Tug McGraw. His trademark hit songs include &lt;a title="Tim McGraw &amp;ndash; Indian Outlaw" href="http://www.last.fm/music/Tim+McGraw/_/Indian+Outlaw" class="bbcode_track"&gt;Indian Outlaw&lt;/a&gt;, &lt;a title="Tim McGraw &amp;ndash; Don't Take the Girl" href="http://www.last.fm/music/Tim+McGraw/_/Don%27t+Take+the+Girl" class="bbcode_track"&gt;Don't Take the Girl&lt;/a&gt;, &lt;a title="Tim McGraw &amp;ndash; I Like It, I Love It" href="http://www.last.fm/music/Tim+McGraw/_/I+Like+It%2C+I+Love+It" class="bbcode_track"&gt;I Like It, I Love It&lt;/a&gt;, &lt;a title="Tim McGraw &amp;ndash; Something Like That" href="http://www.last.fm/music/Tim+McGraw/_/Something+Like+That" class="bbcode_track"&gt;Something Like That&lt;/a&gt;, &lt;a title="Tim McGraw &amp;ndash; It's Your Love" href="http://www.last.fm/music/Tim+McGraw/_/It%27s+Your+Love" class="bbcode_track"&gt;It's Your Love&lt;/a&gt; (featuring his wife, Faith Hill), and &lt;a title="Tim McGraw &amp;ndash; Live Like You Were Dying" href="http://www.last.fm/music/Tim+McGraw/_/Live+Like+You+Were+Dying" class="bbcode_track"&gt;Live Like You Were Dying&lt;/a&gt;.
 McGraw had eleven consecutive albums to debut at Number One on the Billboard albums charts; Twenty-one singles to hit number 1 on the Billboard Hot Country 100 chart; three singles named the #1 country song of the year; (&lt;a title="Tim McGraw &amp;ndash; It's Your Love" href="http://www.last.fm/music/Tim+McGraw/_/It%27s+Your+Love" class="bbcode_track"&gt;It's Your Love&lt;/a&gt;, &lt;a title="Tim McGraw &amp;ndash; Just to see You smile" href="http://www.last.fm/music/Tim+McGraw/_/Just+to+see+You+smile" class="bbcode_track"&gt;Just to see You smile&lt;/a&gt;, and &lt;a title="Tim McGraw &amp;ndash; Live Like You Were Dying" href="http://www.last.fm/music/Tim+McGraw/_/Live+Like+You+Were+Dying" class="bbcode_track"&gt;Live Like You Were Dying&lt;/a&gt;) Won 3 Grammys, 14 Academy of Country Music awards, 11 Country Music Association (CMA) awards, 10 American Music Awards and 3 People's Choice Awards. Ranked as one of the top five in all genres of music, his Soul2Soul II tour with &lt;a href="http://www.last.fm/music/Faith+Hill" class="bbcode_artist"&gt;Faith Hill&lt;/a&gt; became the highest-grossing tour in &lt;a href="http://www.last.fm/tag/country" class="bbcode_tag" rel="tag"&gt;country&lt;/a&gt; music history.
 McGraw has ventured into acting, with a supporting role in the Billy Bob Thornton film, &lt;a href="http://www.last.fm/tag/friday%20night%20lights" class="bbcode_tag" rel="tag"&gt;friday night lights&lt;/a&gt;, a role in &lt;a href="http://www.last.fm/tag/the%20kingdom" class="bbcode_tag" rel="tag"&gt;the kingdom&lt;/a&gt;, a lead role in 2006's &lt;a href="http://www.last.fm/tag/flicka" class="bbcode_tag" rel="tag"&gt;flicka&lt;/a&gt; and a supporting role in &lt;a href="http://www.last.fm/tag/four%20christmases" class="bbcode_tag" rel="tag"&gt;four christmases&lt;/a&gt; with Vince Vaughn and Reese Witherspoon. He is also a minority owner of the Arena Football League's Nashville Kats.
 McGraw came to the attention of &lt;a href="http://www.last.fm/label/Curb+Records/" class="bbcode_label"&gt;Curb Records&lt;/a&gt; in 1990. After cutting a demo single, McGraw gave a copy to his father, Tug McGraw. A man who was friends with &lt;a href="http://www.last.fm/label/Curb+Records/" class="bbcode_label"&gt;Curb Records&lt;/a&gt; executives heard the demo while driving with Tug McGraw one day and recommended that Curb contact the young singer. Several weeks after he was able to play his tape for Curb executives, they signed him to a recording contract. Two years later, in 1992, he had his first minor hit &lt;a title="Tim McGraw &amp;ndash; Welcome to the Club" href="http://www.last.fm/music/Tim+McGraw/_/Welcome+to+the+Club" class="bbcode_track"&gt;Welcome to the Club&lt;/a&gt; off his self-titled debut album, &lt;a title="Tim McGraw - Tim McGraw" href="http://www.last.fm/music/Tim+McGraw/Tim+McGraw" class="bbcode_album"&gt;Tim McGraw&lt;/a&gt;. Although the album failed to make much of a dent on the charts, McGraw did have two other minor hits from it in 1993, &lt;a title="Tim McGraw &amp;ndash; Memory Lane" href="http://www.last.fm/music/Tim+McGraw/_/Memory+Lane" class="bbcode_track"&gt;Memory Lane&lt;/a&gt; and &lt;a title="Tim McGraw &amp;ndash; Two Steppin Mind" href="http://www.last.fm/music/Tim+McGraw/_/Two+Steppin+Mind" class="bbcode_track"&gt;Two Steppin Mind&lt;/a&gt;.
 &lt;a title="Tim McGraw - All I Want" href="http://www.last.fm/music/Tim+McGraw/All+I+Want" class="bbcode_album"&gt;All I Want&lt;/a&gt;, released in 1995, continued his run of success, debuting at number one on the country charts. The album sold over two million copies and reached the top 5 on the Billboard 200. &lt;a title="Tim McGraw &amp;ndash; I Like It, I Love It" href="http://www.last.fm/music/Tim+McGraw/_/I+Like+It%2C+I+Love+It" class="bbcode_track"&gt;I Like It, I Love It&lt;/a&gt; reached number one on the country charts as the leadoff single, while &lt;a title="Tim McGraw &amp;ndash; She Never Lets It Go to Her Heart" href="http://www.last.fm/music/Tim+McGraw/_/She+Never+Lets+It+Go+to+Her+Heart" class="bbcode_track"&gt;She Never Lets It Go to Her Heart&lt;/a&gt; also went to number one in 1996. &lt;a title="Tim McGraw &amp;ndash; Can't Be Really Gone" href="http://www.last.fm/music/Tim+McGraw/_/Can%27t+Be+Really+Gone" class="bbcode_track"&gt;Can't Be Really Gone&lt;/a&gt;, &lt;a title="Tim McGraw &amp;ndash; All I Want Is a Life" href="http://www.last.fm/music/Tim+McGraw/_/All+I+Want+Is+a+Life" class="bbcode_track"&gt;All I Want Is a Life&lt;/a&gt;, and &lt;a title="Tim McGraw &amp;ndash; Maybe We Should Just Sleep on It" href="http://www.last.fm/music/Tim+McGraw/_/Maybe+We+Should+Just+Sleep+on+It" class="bbcode_track"&gt;Maybe We Should Just Sleep on It&lt;/a&gt; were all top 5 hits.
 In 1996, McGraw headlined the most successful country tour of the year, The Spontaneous Combustion Tour, with &lt;a href="http://www.last.fm/music/Faith+Hill" class="bbcode_artist"&gt;Faith Hill&lt;/a&gt; as his supporting act. &lt;a href="http://www.last.fm/music/Faith+Hill" class="bbcode_artist"&gt;Faith Hill&lt;/a&gt; broke off her engagement to her former producer Scott Hendricks so that she and Tim could start dating each other; then married on October 6, 1996. The couple have since had three daughters, Gracie Katherine (born May 1997), Maggie Elizabeth (born August 1998) and Audrey Caroline (born December 2001).
 McGraw's next album, 1997's &lt;a title="Tim McGraw - Everywhere" href="http://www.last.fm/music/Tim+McGraw/Everywhere" class="bbcode_album"&gt;Everywhere&lt;/a&gt;, again topped the country charts and reached number two on the album charts, selling 4 million copies. The first single, &lt;a title="Tim McGraw &amp;ndash; It&amp;rsquo;s Your Love" href="http://www.last.fm/music/Tim+McGraw/_/It%E2%80%99s+Your+Love" class="bbcode_track"&gt;It&amp;rsquo;s Your Love&lt;/a&gt;, a duet with &lt;a href="http://www.last.fm/music/Faith+Hill" class="bbcode_artist"&gt;Faith Hill&lt;/a&gt;, became the first single in twenty years to spend six weeks on top of Billboard's country singles chart (the previous such song had been &lt;a href="http://www.last.fm/music/Waylon+Jennings" class="bbcode_artist"&gt;Waylon Jennings&lt;/a&gt; and &lt;span title="Unknown artist" class="bbcode_unknown"&gt;Willie Nelson's&lt;/span&gt; &amp;quot;Luckenbach, Texas (Back to the Basics of Love)&amp;quot; in 1977). The single reached #7 on the pop chart (and gained platinum status); and became the most played single in the history of the Billboard country charts. Five more singles &lt;a title="Tim McGraw &amp;ndash; Everywhere" href="http://www.last.fm/music/Tim+McGraw/_/Everywhere" class="bbcode_track"&gt;Everywhere&lt;/a&gt;, &lt;a title="Tim McGraw &amp;ndash; Where the Green Grass Grows" href="http://www.last.fm/music/Tim+McGraw/_/Where+the+Green+Grass+Grows" class="bbcode_track"&gt;Where the Green Grass Grows&lt;/a&gt;, &lt;a title="Tim McGraw &amp;ndash; One of These Days" href="http://www.last.fm/music/Tim+McGraw/_/One+of+These+Days" class="bbcode_track"&gt;One of These Days&lt;/a&gt;, &lt;a title="Tim McGraw &amp;ndash; For a Little While" href="http://www.last.fm/music/Tim+McGraw/_/For+a+Little+While" class="bbcode_track"&gt;For a Little While&lt;/a&gt;, and &lt;a title="Tim McGraw &amp;ndash; Just to see You smile" href="http://www.last.fm/music/Tim+McGraw/_/Just+to+see+You+smile" class="bbcode_track"&gt;Just to see You smile&lt;/a&gt; reached the top of the country charts from the album, with the last of these setting a new record by spending 42 weeks on the Billboard charts. The Country Music Association awarded &lt;a title="Tim McGraw - Everywhere" href="http://www.last.fm/music/Tim+McGraw/Everywhere" class="bbcode_album"&gt;Everywhere&lt;/a&gt; its Album of the Year award for 1997.
 &lt;a title="Tim McGraw - A Place in the Sun" href="http://www.last.fm/music/Tim+McGraw/A+Place+in+the+Sun" class="bbcode_album"&gt;A Place in the Sun&lt;/a&gt; in 1999 continued McGraw's streak, debuting atop both the US &lt;a href="http://www.last.fm/tag/pop" class="bbcode_tag" rel="tag"&gt;pop&lt;/a&gt; and &lt;a href="http://www.last.fm/tag/country" class="bbcode_tag" rel="tag"&gt;country&lt;/a&gt; album charts and selling three million albums. It featured another four chart topping singles on the country charts including &lt;a title="Tim McGraw &amp;ndash; Please Remember Me" href="http://www.last.fm/music/Tim+McGraw/_/Please+Remember+Me" class="bbcode_track"&gt;Please Remember Me&lt;/a&gt;, &lt;a title="Tim McGraw &amp;ndash; Something Like That" href="http://www.last.fm/music/Tim+McGraw/_/Something+Like+That" class="bbcode_track"&gt;Something Like That&lt;/a&gt;, &lt;a title="Tim McGraw &amp;ndash; My Best Friend" href="http://www.last.fm/music/Tim+McGraw/_/My+Best+Friend" class="bbcode_track"&gt;My Best Friend&lt;/a&gt;, and &lt;a title="Tim McGraw &amp;ndash; My Next Thirty Years" href="http://www.last.fm/music/Tim+McGraw/_/My+Next+Thirty+Years" class="bbcode_track"&gt;My Next Thirty Years&lt;/a&gt;; &lt;a title="Tim McGraw &amp;ndash; Some Things Never Change" href="http://www.last.fm/music/Tim+McGraw/_/Some+Things+Never+Change" class="bbcode_track"&gt;Some Things Never Change&lt;/a&gt; reached #7 on the country chart. He also contributed a song for the Grammy-winning tribute album to &lt;a href="http://www.last.fm/music/Bob+Wills" class="bbcode_artist"&gt;Bob Wills&lt;/a&gt;, Ride With Bob. His song, a cover of &lt;a title="Bob Wills &amp;ndash; Milk Cow Blues" href="http://www.last.fm/music/Bob+Wills/_/Milk+Cow+Blues" class="bbcode_track"&gt;Milk Cow Blues&lt;/a&gt;, was recorded as a duet with &lt;span title="Unknown artist" class="bbcode_unknown"&gt;Asleep at the Wheel[/artost], whom he had met while performing together at the &lt;a class="music artist"&gt;George Strait&lt;/span&gt; Country Music Festival.
 McGraw recorded two more duets with his wife in the late 1990s, both of which appeared on her albums. &lt;a title="Faith Hill &amp;ndash; Just To Hear You Say That You Love Me" href="http://www.last.fm/music/Faith+Hill/_/Just+To+Hear+You+Say+That+You+Love+Me" class="bbcode_track"&gt;Just To Hear You Say That You Love Me&lt;/a&gt; off her multi-platinum 1998 album &lt;a title="Faith Hill - Faith" href="http://www.last.fm/music/Faith+Hill/Faith" class="bbcode_album"&gt;Faith&lt;/a&gt;, reached the top five of the US country charts, while her follow-up and 1999 album &lt;span title="Unknown album" class="bbcode_unknown"&gt;Breathe&lt;/a&gt; featured &lt;a title="Faith Hill &amp;ndash; Let's Make Love" href="http://www.last.fm/music/Faith+Hill/_/Let%27s+Make+Love" class="bbcode_track"&gt;Let's Make Love&lt;/a&gt;, which would win a Grammy Award in 2000 for Best Country Vocal Collaboration.
 In 2000, McGraw released his Greatest Hits album which topped the charts for nine weeks and sold almost 6 million copies, making it one of the biggest selling albums in the modern country market. In the latter half of the year, he and Hill went out on the Soul2Soul Tour, playing to sellout crowds in 64 venues including Madison Square Garden. It was one of the top tours of any genre in the US and the leading country tour during 2000.
 While in Buffalo, McGraw and &lt;a href="http://www.last.fm/music/Kenny+Chesney" class="bbcode_artist"&gt;Kenny Chesney&lt;/a&gt; became involved in a scuffle with police officers after Chesney, who had permission from the sheriff's daughter, attempted to ride a police horse. McGraw came to Chesney's aid after police officers nearby believed the horse was being stolen and tried to arrest him. The two were arrested and charged with assault, but were later cleared. During a concert with the George Strait Country Music Festival several weeks later, Hill, dressed as a police officer, made an unscheduled appearance at the end of McGraw's set and led him off the stage.
 McGraw's next album, [album artist=tim mcgraw]Set This Circus Down&lt;/span&gt;, was released in April 2001 and spawned four number one country hits - &lt;a title="Tim McGraw &amp;ndash; Grown Men Don't Cry" href="http://www.last.fm/music/Tim+McGraw/_/Grown+Men+Don%27t+Cry" class="bbcode_track"&gt;Grown Men Don't Cry&lt;/a&gt;, &lt;a title="Tim McGraw &amp;ndash; Angry All the Time" href="http://www.last.fm/music/Tim+McGraw/_/Angry+All+the+Time" class="bbcode_track"&gt;Angry All the Time&lt;/a&gt; (with &lt;a href="http://www.last.fm/music/Faith+Hill" class="bbcode_artist"&gt;Faith Hill&lt;/a&gt;), &lt;a title="Tim McGraw &amp;ndash; The Cowboy in Me" href="http://www.last.fm/music/Tim+McGraw/_/The+Cowboy+in+Me" class="bbcode_track"&gt;The Cowboy in Me&lt;/a&gt;, and &lt;a title="Tim McGraw &amp;ndash; Unbroken" href="http://www.last.fm/music/Tim+McGraw/_/Unbroken" class="bbcode_track"&gt;Unbroken&lt;/a&gt;. He also provided harmony vocals for the &lt;a href="http://www.last.fm/music/Jo+Dee+Messina" class="bbcode_artist"&gt;Jo Dee Messina&lt;/a&gt; song &lt;a title="Jo Dee Messina &amp;ndash; Bring On The Rain" href="http://www.last.fm/music/Jo+Dee+Messina/_/Bring+On+The+Rain" class="bbcode_track"&gt;Bring On The Rain&lt;/a&gt;, which he also produced. The song topped the country charts.
 Hungry for more of his music, fans downloaded a version of his performance of the song &lt;a title="Tim McGraw &amp;ndash; Things Change" href="http://www.last.fm/music/Tim+McGraw/_/Things+Change" class="bbcode_track"&gt;Things Change&lt;/a&gt; from his appearance at the Country Music Association Awards Show. The song was played extensively on radio, becoming the first country song to appear on the charts from a fully downloaded version.
 In 2002, Tim McGraw bucked country music traditions by recording his album &lt;a title="Tim McGraw - Tim McGraw and the Dancehall Doctors" href="http://www.last.fm/music/Tim+McGraw/Tim+McGraw+and+the+Dancehall+Doctors" class="bbcode_album"&gt;Tim McGraw and the Dancehall Doctors&lt;/a&gt; with his tour band The Dancehall Doctors. Unlike rock music, where it is commonplace for touring bands to provide the music on albums recorded by the artist they support, country albums are typically recorded with session musicians. McGraw chose to use his own touring band in order to recognize their part in his success and to capture some of the feel of a real band.
 All of the Dancehall Doctors have worked with McGraw since at least 1996. They include:
     * Darran Smith - Lead Guitar, Acoustic guitar
     * Bob Minner - Rhythm Guitar, Acoustic guitar, Banjo, Mandolin
     * Denny Hemingson - Steel Guitar, Electric, Baritone, and Slide Guitars, Dobro
     * John Marcus - Bass guitar
     * Dean Brown - Fiddle, Mandolin
     * Jeff McMahon - Piano, Organ, Synthesizer, Keyboards
     * Billy Mason - Drums
     * David Dunkley - Percussion.
 The album debuted at number 2 on the country albums charts, with the single &lt;a title="Tim McGraw &amp;ndash; Real Good Man" href="http://www.last.fm/music/Tim+McGraw/_/Real+Good+Man" class="bbcode_track"&gt;Real Good Man&lt;/a&gt; reaching number one on the Hot Country Songs chart. &lt;a title="Tim McGraw &amp;ndash; She's My Kind of Rain" href="http://www.last.fm/music/Tim+McGraw/_/She%27s+My+Kind+of+Rain" class="bbcode_track"&gt;She's My Kind of Rain&lt;/a&gt; reached number 2 in 2003 and &lt;a title="Tim McGraw &amp;ndash; Red Ragtop" href="http://www.last.fm/music/Tim+McGraw/_/Red+Ragtop" class="bbcode_track"&gt;Red Ragtop&lt;/a&gt; reached the top 5. The album also featured a cover version of an early &lt;a href="http://www.last.fm/music/Elton+John" class="bbcode_artist"&gt;Elton John&lt;/a&gt; 1970 classic &lt;a title="Elton John &amp;ndash; Tiny Dancer" href="http://www.last.fm/music/Elton+John/_/Tiny+Dancer" class="bbcode_track"&gt;Tiny Dancer&lt;/a&gt;, as well as appearances by &lt;a href="http://www.last.fm/music/Kim+Carnes" class="bbcode_artist"&gt;Kim Carnes&lt;/a&gt; on &lt;a title="Tim McGraw &amp;ndash; Comfort Me" href="http://www.last.fm/music/Tim+McGraw/_/Comfort+Me" class="bbcode_track"&gt;Comfort Me&lt;/a&gt; - a response to the September 11, 2001 attacks - and &lt;a href="http://www.last.fm/music/Don+Henley" class="bbcode_artist"&gt;Don Henley&lt;/a&gt; and &lt;a href="http://www.last.fm/music/Timothy+B.+Schmit" class="bbcode_artist"&gt;Timothy B. Schmit&lt;/a&gt; of the &lt;a href="http://www.last.fm/music/Eagles" class="bbcode_artist"&gt;Eagles&lt;/a&gt; on &lt;a title="Tim McGraw &amp;ndash; Illegal" href="http://www.last.fm/music/Tim+McGraw/_/Illegal" class="bbcode_track"&gt;Illegal&lt;/a&gt;.
 2004's &lt;a title="Tim McGraw - Live Like You Were Dying" href="http://www.last.fm/music/Tim+McGraw/Live+Like+You+Were+Dying" class="bbcode_album"&gt;Live Like You Were Dying&lt;/a&gt; continued McGraw's record of commercial success. The title track, dedicated to his father Tug McGraw who died of a brain tumor earlier in the year, was a soaring ode to living life fully and in the moment, while the second single &lt;a title="Tim McGraw &amp;ndash; Back When" href="http://www.last.fm/music/Tim+McGraw/_/Back+When" class="bbcode_track"&gt;Back When&lt;/a&gt; was a paean to an easy nostalgia. &lt;a title="Tim McGraw &amp;ndash; Live Like You Were Dying" href="http://www.last.fm/music/Tim+McGraw/_/Live+Like+You+Were+Dying" class="bbcode_track"&gt;Live Like You Were Dying&lt;/a&gt; spent seven non-consecutive weeks at #1 on Billboard (10 weeks on Radio &amp;amp; Records) and went on to become the biggest hit single of the year. It also became one the most awarded songs/records by winning ACM Single and Song of the Year, CMA Single and Song of the Year and a Grammy.
 In late 2004, his unlikely duet with hip-hop artist &lt;a href="http://www.last.fm/music/Nelly" class="bbcode_artist"&gt;Nelly&lt;/a&gt; on &lt;a title="Nelly &amp;ndash; Over And Over" href="http://www.last.fm/music/Nelly/_/Over+And+Over" class="bbcode_track"&gt;Over And Over&lt;/a&gt;, a soft ballad of lost love, became a crossover hit spending 10 weeks atop the Top 40 chart. This made Tim the first modern country artist to have two 10 week number one hits in a single year. &amp;quot;Over and Over&amp;quot; brought McGraw a success he had never previously experienced on contemporary hit radio, rap radio, and brought both artists success neither had previously experienced in the hot &lt;a href="http://www.last.fm/tag/adult%20contemporary" class="bbcode_tag" rel="tag"&gt;adult contemporary&lt;/a&gt; market. The song also spent a week at the top of the UK single charts, and was McGraw's first visit to the UK hit countdown.
 Throughout the 2005 NFL season McGraw sang an alternate version of &lt;a title="Tim McGraw &amp;ndash; I Like It, I Love It" href="http://www.last.fm/music/Tim+McGraw/_/I+Like+It%2C+I+Love+It" class="bbcode_track"&gt;I Like It, I Love It&lt;/a&gt; every week during the season. The alternate lyrics, which changed each week, would make reference to plays during Sunday's games and the song would be played alongside video highlights during halftime on Monday Night Football. Later in the year McGraw became a minority owner of the Arena Football League's Nashville Kats when majority owner Bud Adams (owner of the NFL's Tennessee Titans) was awarded the expansion franchise. It was dedicated to Tug McGraw..
 In April 2006 McGraw and Hill began their 73-concert, 55 city,  Soul2Soul II Tour 2006, again to strong commercial acceptance. The tour grossed nearly $89 million and sold almost 1.1 million tickets, making it the top grossing tour in the history of country music. It was named &amp;quot;Major Tour of the Year&amp;quot; by the prestigious Pollstar Magazine, beating out such heavyweights as &lt;a href="http://www.last.fm/music/Madonna" class="bbcode_artist"&gt;Madonna&lt;/a&gt; and the &lt;a href="http://www.last.fm/music/+noredirect/Rolling+Stones" class="bbcode_artist"&gt;Rolling Stones&lt;/a&gt;. In a special gesture, the couple donated all of the profits from their performance in &lt;span title="Unknown place" class="bbcode_unknown"&gt;New Orleans&lt;/span&gt; to Hurricane Katrina relief.
 Tim, along with &lt;a href="http://www.last.fm/music/Kenny+Chesney" class="bbcode_artist"&gt;Kenny Chesney&lt;/a&gt;, contributed to a version of &lt;a href="http://www.last.fm/music/Tracy+Lawrence" class="bbcode_artist"&gt;Tracy Lawrence&lt;/a&gt; 's song &lt;a title="Tracy Lawrence &amp;ndash; Find Out Who Your Friends Are" href="http://www.last.fm/music/Tracy+Lawrence/_/Find+Out+Who+Your+Friends+Are" class="bbcode_track"&gt;Find Out Who Your Friends Are&lt;/a&gt;, which can be found on Lawrence's album &lt;a title="Tracy Lawrence - For The Love" href="http://www.last.fm/music/Tracy+Lawrence/For+The+Love" class="bbcode_album"&gt;For The Love&lt;/a&gt;. Although the official single version features only Lawrence's vocals, many stations have opted to play the version with McGraw and Chesney instead.
 McGraw released his eleventh album, &lt;a title="Tim McGraw - Let It Go" href="http://www.last.fm/music/Tim+McGraw/Let+It+Go" class="bbcode_album"&gt;Let It Go&lt;/a&gt;, on March 27, 2007. The album's debut single, &lt;a title="Tim McGraw &amp;ndash; Last Dollar (Fly Away)" href="http://www.last.fm/music/Tim+McGraw/_/Last+Dollar+%28Fly+Away%29" class="bbcode_track"&gt;Last Dollar (Fly Away)&lt;/a&gt;, reached No. 1 on the Hot Country Songs chart, marking Tim's first No. 1 single since &lt;a title="Tim McGraw &amp;ndash; Back When" href="http://www.last.fm/music/Tim+McGraw/_/Back+When" class="bbcode_track"&gt;Back When&lt;/a&gt; in late 2004. The album debuted at #1 on the Billboard Top 200 Album Chart and #1 on the Billboard Country Album chart, marking his 4th #1 top 200 album and 9th #1 country album. His daughters can be heard singing the chorus during the last few seconds of the song on the video.
 During the Academy of Country Music awards show on May 21, 2007, McGraw performed a song titled &lt;a title="Tim McGraw &amp;ndash; If You're Reading This" href="http://www.last.fm/music/Tim+McGraw/_/If+You%27re+Reading+This" class="bbcode_track"&gt;If You're Reading This&lt;/a&gt;, which he co-wrote with &lt;a href="http://www.last.fm/music/The+Warren+Brothers" class="bbcode_artist"&gt;The Warren Brothers&lt;/a&gt;. Several radio stations began to play the live recording of the song; as a result, it entered the Hot Country Songs chart at #35.
 McGraw also produced the debut album of country music duo &lt;a href="http://www.last.fm/music/Halfway+to+Hazard" class="bbcode_artist"&gt;Halfway to Hazard&lt;/a&gt;. The duo's first single, &lt;a title="Halfway to Hazard &amp;ndash; Daisy" href="http://www.last.fm/music/Halfway+to+Hazard/_/Daisy" class="bbcode_track"&gt;Daisy&lt;/a&gt;, peaked at #39 on the country charts in Summer of 2007.
 In the summer of 2007 McGraw and Hill toured together once again in the Soul2Soul 2007 tour.
 In the January 18, 2008 edition of the USA Today newspaper, McGraw was featured on the &lt;a href="http://www.last.fm/music/Def+Leppard" class="bbcode_artist"&gt;Def Leppard&lt;/a&gt; album &lt;a title="Def Leppard - Songs From The Sparkle Lounge" href="http://www.last.fm/music/Def+Leppard/Songs+From+The+Sparkle+Lounge" class="bbcode_album"&gt;Songs From The Sparkle Lounge&lt;/a&gt; and has co-written the first single, &lt;a title="Def Leppard &amp;ndash; Nine Lives" href="http://www.last.fm/music/Def+Leppard/_/Nine+Lives" class="bbcode_track"&gt;Nine Lives&lt;/a&gt;, with &lt;a href="http://www.last.fm/music/Def+Leppard" class="bbcode_artist"&gt;Def Leppard&lt;/a&gt; band members Joe Elliott, Phil Collen and Rick Savage. The unusual pairing goes back to 2006 when McGraw joined Def Leppard onstage for the song &lt;a title="Def Leppard &amp;ndash; Pour Some Sugar on Me" href="http://www.last.fm/music/Def+Leppard/_/Pour+Some+Sugar+on+Me" class="bbcode_track"&gt;Pour Some Sugar on Me&lt;/a&gt;. The album has a release date of May 6, 2008.
 In May 2008 he hit the road with the Live Your Voice Tour. The mainly outdoor arena concert tour will be his first solo outing in nearly three years. Also in May 2008, he debuted a new song off of his follow-up to Let It Go at the Stagecoach Music Festival in Indio, California.
 In July 2008, Tim McGraw's sixth single, and the title track of his album, &lt;a title="Tim McGraw &amp;ndash; Let It Go" href="http://www.last.fm/music/Tim+McGraw/_/Let+It+Go" class="bbcode_track"&gt;Let It Go&lt;/a&gt;, was released to country radio. Following that, a seventh single, &lt;a title="Tim McGraw &amp;ndash; Nothin' To Die For" href="http://www.last.fm/music/Tim+McGraw/_/Nothin%27+To+Die+For" class="bbcode_track"&gt;Nothin' To Die For&lt;/a&gt;, entered the Country charts at 57 late December. Tim McGraw released his third greatest hits package, &lt;a title="Tim McGraw - Greatest Hits 3" href="http://www.last.fm/music/Tim+McGraw/Greatest+Hits+3" class="bbcode_album"&gt;Greatest Hits 3&lt;/a&gt; on October 7, 2008. The album features 12 tracks. No new material was recorded for the compilation. A new album of all new material was scheduled for release in October, but has since been pushed back to 2009.
User-contributed text is available under the Creative Commons By-SA License and may also be available under the GNU FDL.</t>
  </si>
  <si>
    <t>hires2605.jpg</t>
  </si>
  <si>
    <t>Trisha Yearwood</t>
  </si>
  <si>
    <t>J9uFWZqME7A</t>
  </si>
  <si>
    <t>avatar2606.jpg</t>
  </si>
  <si>
    <t xml:space="preserve">Trisha Yearwood (born September 19, 1964) is a three-time Grammy-winning American country music singer. She cites Linda Ronstadt as her biggest influence, and Ronstadt's sound and vocal stylings are clearly apparent in Yearwood's music. Other influences include Emmylou Harris, Patsy Cline, and Elvis Presley.  Patricia Lynn Yearwood was born in Monticello, Georgia to Jack and Gwen Yearwood, and developed her musical talent in Nashville, Tennessee, where she interned as a receptionist for the local company MTM Records.  </t>
  </si>
  <si>
    <t>Trisha Yearwood (born September 19, 1964) is a three-time Grammy-winning American country music singer. She cites Linda Ronstadt as her biggest influence, and Ronstadt's sound and vocal stylings are clearly apparent in Yearwood's music. Other influences include Emmylou Harris, Patsy Cline, and Elvis Presley.
 Patricia Lynn Yearwood was born in Monticello, Georgia to Jack and Gwen Yearwood, and developed her musical talent in Nashville, Tennessee, where she interned as a receptionist for the local company MTM Records. 
 Garth Brooks and Yearwood first met in October 1987 recording demos for songwriter Kent Blazy. The two immediately hit it off as friends, and pledged whoever made it big first would help the other out. When Garth landed a major tour in 1991, he brought Trisha along to open all of his shows. Even when they became two of the biggest country stars of the 1990s, they remained close friends. 
 Yearwood's self-titled debut album was released in 1991, and the lead single, &amp;quot;She's in Love with the Boy,&amp;quot; went to the top of the country charts, making her an instant star. Yearwood secured similar success with the 1992 release of &amp;quot;Hearts in Armor&amp;quot;, which featured the hit singles â€œWrong Side of Memphis,â€_x009d_ and â€œWoman Walk the Lineâ€_x009d_.
 The title track of 1993's &amp;quot;The Song Remembers When&amp;quot; went to number two, and she followed it with a Christmas album, &amp;quot;The Sweetest Gift&amp;quot;, in 1994; that year, she also won her first Grammy award. In 1995, Yearwood released her fourth studio album, &amp;quot;Thinkin' About You&amp;quot;. The lead single, &amp;quot;XXX's and OOO's (An American Girl)&amp;quot; peaked at #1 on the Billboard Country Chart, her first #1 since her debut single, followed by her third #1 single, &amp;quot;Thinkin' About You&amp;quot;. Yearwood performed at the closing ceremonies of the 1996 Summer Olympics in Atlanta.
 In 1997, Yearwood issued her first compilation, &amp;quot;(Songbook) A Collection of Hits&amp;quot;, which became her first album to top the country charts and also reached the pop Top Five. She won a Best Female Country Vocal Performance Grammy for â€œHow Do I Liveâ€_x009d_. Yearwood's two additional new singles from her Songbook album were major hits, &amp;quot;Perfect Love&amp;quot;, which peaked at #1, and a duet with Brooks, &amp;quot;In Another's Eyes&amp;quot;. Yearwood was also named &amp;quot;Top Female Vocalist&amp;quot; in 1997 by the Academy of Country Music and won the &amp;quot;Female Vocalist of the Year&amp;quot; award from the Country Music Association in 1997 and 1998. 
 In 1998, Yearwood won her third Grammy and  released her next all-new album, &amp;quot;Where Your Road Leads&amp;quot;. Yearwood was inducted into the famed and historic Grand Ole Opry in 1999, cementing her status as a true icon in country music. 2000's &amp;quot;Real Live Woman&amp;quot; was a more personal outing that reflected some of her heartbreak and turmoil caused by her divorce from her husband at the time. She released her eighth studio album in 2001, &amp;quot;Inside Out&amp;quot;. The lead single, &amp;quot;I Would've Loved You Anyway&amp;quot; became a Top 5 Country hit, peaking at #4 on the Billboard Country Chart in 2001 and became her first Top 10 since 1999, and her last single to reach the Top 10 to date. Yearwood also played Lt. Cmdr. Teresa Coulter on the TV show JAG as a Navy coroner and forensic pathologist who aids JAG on several cases (seasons 3-7, 7 episodes).
 After a three year hiatus from recording albums, Yearwood released her ninth studio album &amp;quot;Jasper County&amp;quot; in 2005. The album was a return to a more country sound than her last several studio recordings. The first single, &amp;quot;Georgia Rain,&amp;quot; set the tone for the album, with Yearwood altering the lyrics to pay homage to her home, singing about &amp;quot;the Georgia rain on the Jasper County clay.&amp;quot;
 In late 2006, Yearwood announced she was parting ways with MCA Records. MCA then released a &amp;quot;Greatest Hits&amp;quot; CD on September 11, 2007. The album features two new songs, plus fifteen other tracks covering her career from 1991-2001. MCA also released &amp;quot;Love Songs&amp;quot; on January 15, 2008; an album made up of previously released tracks from her prior MCA albums. Yearwood's tenth album, &amp;quot;Heaven, Heartache and the Power of Love&amp;quot;, was released by independent Nashville label Big Machine Records in November 2007, and spawned 3 singles, with the title track peaking at #19 on the Billboard Country Chart. 
 Yearwood has won three Grammy Awards among several nominations. She has also won the Country Music Association and Academy of Country Music awards for Best Female Performer (CMA: 1997, 1998; ACM: 1997).
 She married her first husband, Christopher Latham, in 1987 but the two divorced in 1991. Trisha married Robert Reynolds, the bass player for The Mavericks, on May 21, 1994, and they divorced in 1999.
 On May 25, 2005, Yearwood became engaged to fellow country superstar and longtime friend Garth Brooks in front of 7,000 fans. On December 10, 2005, they were married in a private ceremony at the couple's home in Owasso, Oklahoma. It was Brooks' second marriage and Yearwood's third. Brooks has three daughters from his first marriage--Taylor, August, and Allie.
 Trisha hit the country charts in 2006 with a duet with her husband called &amp;quot;Love Will Always Win&amp;quot;. It was the fifth duet the couple has recorded; the others were &amp;quot;In Another's Eyes,&amp;quot; &amp;quot;Where Your Road Leads,&amp;quot; &amp;quot;Wild as the Wind,&amp;quot; and &amp;quot;Squeeze Me In.&amp;quot;
 Yearwood lives on a ranch in Owasso, Oklahoma with husband Brooks and his three daughters. When she's not touring, she enjoys cooking, hiking, and reading. In April 2008, she released a cookbook entitled &amp;quot;Georgia Cooking in an Oklahoma Kitchen&amp;quot;.
 &lt;a href="http://en.wikipedia.org/wiki/Trisha_Yearwood" rel="nofollow"&gt;http://en.wikipedia.org/wiki/Trisha_Yearwood&lt;/a&gt;
User-contributed text is available under the Creative Commons By-SA License and may also be available under the GNU FDL.</t>
  </si>
  <si>
    <t>hires2606.jpg</t>
  </si>
  <si>
    <t>LeAnn Rimes</t>
  </si>
  <si>
    <t>vjMGtb3MDWo</t>
  </si>
  <si>
    <t>avatar2607.jpg</t>
  </si>
  <si>
    <t>Margaret LeAnn Rimes (born August 28, 1982, in Jackson, Mississippi) is a popular American country and pop music singer.   Rimes emerged with her first single, &amp;quot;Blue,&amp;quot; when she was just thirteen years old in 1996. She is most recognized for her crossover hit &amp;quot;How Do I Live&amp;quot; which, according to the Billboard charts, is one of the most successful songs in American music history, spending 69 weeks on the charts, more than any other song in American history. While country singer Trisha Yearwood's version of the song won a Grammy in 1998, Rimes' version outsold Yearwood's by millions of copies.</t>
  </si>
  <si>
    <t>Margaret LeAnn Rimes (born August 28, 1982, in Jackson, Mississippi) is a popular American country and pop music singer. 
 Rimes emerged with her first single, &amp;quot;Blue,&amp;quot; when she was just thirteen years old in 1996. She is most recognized for her crossover hit &amp;quot;How Do I Live&amp;quot; which, according to the Billboard charts, is one of the most successful songs in American music history, spending 69 weeks on the charts, more than any other song in American history. While country singer Trisha Yearwood's version of the song won a Grammy in 1998, Rimes' version outsold Yearwood's by millions of copies. Rimes' other notable songs include &amp;quot;Can't Fight the Moonlight&amp;quot; and &amp;quot;You're the right kind of wrong&amp;quot; (from the movie Coyote Ugly) and American Idol favorite &amp;quot;I Need You.&amp;quot;
 She has won an American Music Award, two Grammy Awards, three Academy of Country Music Awards, and four Billboard Music Awards.
 Rimes was chosen to sing the theme song &amp;quot;Light the Fire Within&amp;quot; for the February 8, 2002, Opening Ceremony of the 2002 Winter Olympics in Salt Lake City.
 On February 23, 2002, she married Dean Sheremet, a dancer whom she met while recording &lt;em&gt;Twisted Angel&lt;/em&gt;. They currently live in &lt;span title="Unknown place" class="bbcode_unknown"&gt;Nashville, Tennessee&lt;/span&gt;.
 In 2005, LeAnn was selected to become the new host of the USA Network reality tv series &lt;em&gt;Nashville Star&lt;/em&gt;, a position she held for only one season. She also was selected to sing &amp;quot;Remember When,&amp;quot; the official song for Disneyland's 50th anniversary celebration.
 On January 25, 2005, Rimes released a new album called &lt;em&gt;This Woman&lt;/em&gt;. Although it has been met with mixed reviews, &lt;em&gt;This Woman&lt;/em&gt; is a comeback of sorts for Rimes. With sales over 600,000, this is Rimes best-selling album since her self-titled album in 1999. In terms of the singles released, this is her most successful album since her debut nearly 10 years ago. &amp;quot;Nothin' 'Bout Love Makes Sense&amp;quot; reached the Top 5 and became her biggest years on the country charts in years. &amp;quot;Probably Wouldn't Be This Way,&amp;quot; a song about a woman trying to get over a lost love, was released as a single. The video for &amp;quot;Probably Wouldn't Be This Way&amp;quot; was very dark, and the song was received well in the country music world. When &amp;quot;Something's Gotta Give&amp;quot; reached the #2 spot in June 2006, it became her biggest country hit since &amp;quot;One Way Ticket (Because I Can)&amp;quot;, her sole number one hit 10 years ago.
 Rimes co-wrote four songs off &lt;em&gt;This Woman&lt;/em&gt;: &amp;quot;Something's Gotta Give,&amp;quot; &amp;quot;I Got It Bad,&amp;quot; &amp;quot;When This Woman Loves a Man,&amp;quot; and &amp;quot;Afraid to Fall.&amp;quot;
 &amp;quot;I Got it Bad&amp;quot; was co-written with her husband Dean Sheremet.
 On Saturday, September 3, 2005, Rimes performed a concert, on a three-hour special on &lt;em&gt;Larry King Live&lt;/em&gt;, as a benefit for those affected in the Gulf Coast by Hurricane Katrina. As a Mississippian, she said that Hurricane Katrina &amp;quot;hit close to home.&amp;quot; Just days before the hurricane, she had performed in Biloxi, Mississippi.
 On January 4, 2006, Rimes performed the National Anthem before the Rose Bowl championship game between the USC Trojans and the Texas Longhorns in Pasadena, California.
 On June 6, 2006, LeAnn released a new album in Europe called &lt;em&gt;Whatever We Wanna&lt;/em&gt;.
 The new album presents a pop-oriented sound; the first single released was &amp;quot;And It Feels Like.&amp;quot;  The album did not receive a US release.
 In March 2009, LeAnn became the first country crossover artist to top the Billboard Club Play list when remixes for &amp;quot;What I Cannot Change&amp;quot; topped this dance chart.  Prior to LeAnn's accomplishment, the highest charting song by a country artist on this dance survey had been the #2 peak of Reba McEntire's remixed remake of &amp;quot;You Keep Me Hangin' On.&amp;quot;
User-contributed text is available under the Creative Commons By-SA License and may also be available under the GNU FDL.</t>
  </si>
  <si>
    <t>hires2607.jpg</t>
  </si>
  <si>
    <t>Under The Flood</t>
  </si>
  <si>
    <t>gDo-NYlqfW0</t>
  </si>
  <si>
    <t>avatar2608.jpg</t>
  </si>
  <si>
    <t>&lt;a href="http://undertheflood.com/" rel="nofollow"&gt;Under The Flood&lt;/a&gt; is a high-energy hard-hitting rock band from Central Virginia. Their dynamic sound was described by Revolver magazine as having â€œkeen melodic interplay, regardless of whether theyâ€™re kickinâ€™ it hard or soft.â€_x009d_ The band provides todayâ€™s audiences with smart, but accessible rock, that appeals to even the most discriminating of taste  Formed in 2005, brothers Matt and Dave Nadolski came together to create an honest sound that would resonate with listeners from all walks of life.</t>
  </si>
  <si>
    <t>&lt;a href="http://undertheflood.com/" rel="nofollow"&gt;Under The Flood&lt;/a&gt; is a high-energy hard-hitting rock band from Central Virginia. Their dynamic sound was described by Revolver magazine as having â€œkeen melodic interplay, regardless of whether theyâ€™re kickinâ€™ it hard or soft.â€_x009d_ The band provides todayâ€™s audiences with smart, but accessible rock, that appeals to even the most discriminating of taste
 Formed in 2005, brothers Matt and Dave Nadolski came together to create an honest sound that would resonate with listeners from all walks of life.  The duo teamed up with local bassist Kenn Davis, Kentucky-native Brandon Sidebottom, and Russell Lee, former Deepfield drummer from Charleston, SC. With an in-your-face high-energy live show and a relentless touring ethic, Under The Flood is making their stamp in the rock industry. Their debut record &lt;em&gt;The Witness&lt;/em&gt; was produced by Brian Craddock (Daughtry), mixed by Skidd Mills (Saliva, Saving Abel), and released worldwide by Koch Records in May 2008.
 Under the Flood has recently teamed up with &lt;a href="http://joinordie.com/" rel="nofollow"&gt;Join or Die Records&lt;/a&gt; to release their highly-anticipated sophomore album &lt;em&gt;Alive In The Fire&lt;/em&gt;, which was produced by Andy Waldeck (Earth To Andy) and Kevin Murphy (Tonic, Josh Gracin).  The new Album showcases the groupâ€™s growth and maturity as a band.  It sheds light on a darker side of Under the Flood while maintaining their trademark melodic sound and lyrical substance.
User-contributed text is available under the Creative Commons By-SA License and may also be available under the GNU FDL.</t>
  </si>
  <si>
    <t>hires2608.jpg</t>
  </si>
  <si>
    <t>Something To Burn</t>
  </si>
  <si>
    <t>Y5uNn4WJ-jw</t>
  </si>
  <si>
    <t>avatar2609.jpg</t>
  </si>
  <si>
    <t>SOMETHING TO BURN
 GREG WAYNE (vocals)
 JEFF BALLARD (bass)
 JIMMY NORMAN (guitars)
 SHAWN BALLARD (drums)
 For too many people in the 21st century, music has become little more than something to burn. But for the band Something To Burn, music remains everything it was ever meant to be, and more. 
 Something To Burn bridge the gap between rock and rollâ€™s heady past and its uncertain future on their debut album â€œTransitions,â€_x009d_ to be released this summer on Softdrive Records, the label founded by Stone Temple Pilots frontman Scott Weiland.</t>
  </si>
  <si>
    <t>SOMETHING TO BURN
 GREG WAYNE (vocals)
 JEFF BALLARD (bass)
 JIMMY NORMAN (guitars)
 SHAWN BALLARD (drums)
 For too many people in the 21st century, music has become little more than something to burn. But for the band Something To Burn, music remains everything it was ever meant to be, and more. 
 Something To Burn bridge the gap between rock and rollâ€™s heady past and its uncertain future on their debut album â€œTransitions,â€_x009d_ to be released this summer on Softdrive Records, the label founded by Stone Temple Pilots frontman Scott Weiland. â€œWhen you put on a vinyl LP, itâ€™s easy to recognize a lot of what weâ€™ve been missing in this digital age, not only in the music itself, the lows and mids that you just donâ€™t get digitally, but also holding the cover and feeling how the artwork flows, energy-wise, with the music,â€_x009d_ says guitarist Jimmy Norman.
 Something To Burn â€“ Norman, Greg Wayne (frontman), and brothers Shawn (drums) and Jeff (bass) Ballard â€“ have emerged from a pool of influences a lot deeper than your typical iPod shuffle button. Theyâ€™ve been raised on music, not the radio, and they know how they want music to soundâ€¦ And more importantly, they know how they want music to feel.
 â€œAudiences today have been trained to bounce around and just listen to singles, but I don't think thatâ€™s the way rock and roll oughta be,â€_x009d_ says Wayne, â€œthe whole album experience is lost.â€_x009d_  On â€œTransitions,â€_x009d_ Something To Burn have crafted an epic voyage as intuitive as it is responsive,  ebbing and flowing with artistic vigilance and musical relevance. It truly offers &amp;quot;the whole album experience.&amp;quot;
 &amp;gt;From the classic rock upbringing of the Ballard twins - whose musical tastes were shaped by the hand-me-down tastes of their seven older brothers and sisters - to Normanâ€™s guitar god meets rhythm and blues fusion, to the Tool via Ray Charles vocal colors of Wayne, itâ€™s all about what happens when their chemical backgrounds blend.
 &amp;quot;We were focussed on writing a complete record, doing our best to hit it out of the park with every song, not just aiming at one or two singlesâ€_x009d_ says Wayne. â€œThis album is a journey, it's dynamic, it swings from the super heavy 'Start Again' to the soft acoustic 'Home,' and touches on all areas in between. We just wrote what we felt and let the music dictate where we went in order to make the best, most dynamic album possible.&amp;quot;
 Job well done. The music of Something To Burn resurrects what we've been missing from our musical past, forging boldly into the future and serving as the perfect soundtrack for the party that bridges the two.
 -Paul Gargano, 05/09
User-contributed text is available under the Creative Commons By-SA License and may also be available under the GNU FDL.</t>
  </si>
  <si>
    <t>hires2609.jpg</t>
  </si>
  <si>
    <t>Cinder Road</t>
  </si>
  <si>
    <t>8cpXTklKwfo</t>
  </si>
  <si>
    <t>avatar2610.jpg</t>
  </si>
  <si>
    <t>CINDER ROAD knows how to push the right buttons and tug on the heartstrings to win over the masses. Playing their radio friendly collection of songs equally matched by their charismatic chemistry, this band merges old school rock sensibility with a modern, pop metal approach â€” underscored by a unique flavor of attitude and presence reminiscent of the 80s arena rock era.   Neighbors Mike Ruocco and Chris Shucosky formed the band as kids, taking the name of their own street as soon as they learned how to play.</t>
  </si>
  <si>
    <t>CINDER ROAD knows how to push the right buttons and tug on the heartstrings to win over the masses. Playing their radio friendly collection of songs equally matched by their charismatic chemistry, this band merges old school rock sensibility with a modern, pop metal approach â€” underscored by a unique flavor of attitude and presence reminiscent of the 80s arena rock era. 
 Neighbors Mike Ruocco and Chris Shucosky formed the band as kids, taking the name of their own street as soon as they learned how to play. They soon began touring as a cover band in high school, says Mike, the lead singer, â€œWe sometimes played as many as six shows a week in high school, playing colleges, clubs, parties or any other gig we could get. Weâ€™d be falling asleep in class from all the touring.â€_x009d_ 
 Soon the seasoning at such a young age paid off, when the band caught the attention of Union Entertainment Group, the management team behind multi-platinum selling Canadian Band Nickleback. CINDER ROAD soon found themselves in the studio with veteran producer Marti Frederiksen (Aerosmith, Def Leppard, Ozzy Ozbourne) and the debut album, SUPERHUMAN, was born. â€œWe pinch ourselves every day. Itâ€™s been a dream come true,â€_x009d_ says Ruocco. 
 The CD is a mix of High-octane rockers and heartfelt ballads that, according to Ruocco, â€œCreate an experience running the gamut of emotions.â€_x009d_ The 11 tracks on SUPERHUMAN are definitely staggering in their passionate range. Ruocco maintains a simple philosophy when it comes to music. â€œEach song is an extension of my emotions. Theyâ€™re like my children.â€_x009d_ 
 Whatever lies in their future, CINDER ROAD has set their sites high. That is, if the bandâ€™s frontman has anything to say about it. â€œPeople go to rock shows to be entertained. They donâ€™t want to hear about politics or look at some depressed kid in a dirty T-shirt. We need to change that. Remember the big arena rock shows? The days of pyro, big light shows, huge stages, ramps, swings, and all that crazy stuff? We want to bring that back.â€_x009d_ 
 They Opened for &lt;a href="http://www.last.fm/music/KISS" class="bbcode_artist"&gt;KISS&lt;/a&gt;'s ALIVE 35 tour
 Taken From MySpace.com/CinderRoad
User-contributed text is available under the Creative Commons By-SA License and may also be available under the GNU FDL.</t>
  </si>
  <si>
    <t>hires2610.jpg</t>
  </si>
  <si>
    <t>Joan Red</t>
  </si>
  <si>
    <t>M-DAEyMq-_8</t>
  </si>
  <si>
    <t>avatar2611.jpg</t>
  </si>
  <si>
    <t>&lt;a href="http://www.joanred.com/myspace/biography.htm" rel="nofollow"&gt;http://www.joanred.com/myspace/biography.htm&lt;/a&gt;</t>
  </si>
  <si>
    <t>&lt;a href="http://www.joanred.com/myspace/biography.htm" rel="nofollow"&gt;http://www.joanred.com/myspace/biography.htm&lt;/a&gt;
User-contributed text is available under the Creative Commons By-SA License and may also be available under the GNU FDL.</t>
  </si>
  <si>
    <t>hires2611.jpg</t>
  </si>
  <si>
    <t>Hawk Nelson</t>
  </si>
  <si>
    <t>elIh9w4MG0E</t>
  </si>
  <si>
    <t>avatar2612.jpg</t>
  </si>
  <si>
    <t>Peterborough, Ontario, Canada (2003-present)  Hawk Nelson is a Christian rock band hailing from Peterborough, Ontario. The band has become popular in the Christian music scene and was voted &amp;quot;Favorite New Artist&amp;quot; by CCM Magazine in their February 2006 Reader's Choice Awards.  The band played independently in Peterborough, Ontario for a few years before they signed with Tooth &amp;amp; Nail Records, largely on the recommendation of Trevor McNevan, the lead singer of fellow Tooth &amp;amp; Nail band Thousand Foot Krutch.</t>
  </si>
  <si>
    <t>&lt;strong&gt;Peterborough, Ontario, Canada (2003-present)&lt;/strong&gt;
 Hawk Nelson is a Christian rock band hailing from Peterborough, Ontario. The band has become popular in the Christian music scene and was voted &amp;quot;Favorite New Artist&amp;quot; by CCM Magazine in their February 2006 Reader's Choice Awards.
 The band played independently in Peterborough, Ontario for a few years before they signed with Tooth &amp;amp; Nail Records, largely on the recommendation of Trevor McNevan, the lead singer of fellow Tooth &amp;amp; Nail band Thousand Foot Krutch. McNevan, also from Peterborough, is credited with discovering the band. In July of 2004, Hawk Nelson released their major label debut Letters to the President. It was produced by Aaron Sprinkle and McNevan, who also co-wrote the album's fourteen songs. He has also appeared on some of the band's songs, as well as in their video for the song &amp;quot;California&amp;quot;. They won GMA Canada Covenant Award[1] for Modern Rock/Alternative Album of the Year in 2006.
 The band has achieved some success in the mainstream as well. They portrayed The Who on an episode of the NBC drama American Dreams, and they recorded a song named &amp;quot;Bring 'Em Out&amp;quot; for the 2005 motion picture Yours, Mine, and Ours. This song and another hit song &amp;quot;The Show&amp;quot; were used on Sunday Night Football comercials. &amp;quot;Things We Go Through&amp;quot; from Letters to the President was also featured in Yours, Mine, and Ours.
 In October of 2005, the band re-released Letters to the President, with new material including their cover of The Who's My Generation, three acoustic versions of some of their hits, and a limited edition cover.
 The band released their second studio album, titled Smile, It's The End of the World, on April 4, 2006. This album was also co-written by Trevor McNevan (Thousand Foot Krutch). The album's first single, &amp;quot;Everything You Ever Wanted&amp;quot;, went on to hit #1 for 9 weeks on the R&amp;amp;R Christian CHR chart, and was the fourth most played song of 2006.[2] The band spent the summer of 2006 touring the major Christian music festivals, and also took part in Jeremy Camp's Beyond Measure tour. Hawk Nelson released a 3-track Christmas EP titled Gloria on November 21, 2006, and in winter of that year they toured with TobyMac's Winter Wonder Slam tour along with The Afters, Family Force 5, and Ayiesha Woods.
 Bulletproof Records and Producer Ralph Sall have assembled the compilation Charlotte's Web: Music Inspired By The Motion Picture featuring music by Christian artists including Hawk Nelson, Amy Grant, and Billy Ray Cyrus, which was released December 12, 2006. In addition, Bob Carlisle, Leigh Nash (Sixpence None The Richer) and The Send have all contributed exclusive tracks.
 Hawk Nelson performed in 2006 on the Fringe Stage at Creation Festival Northwest, then again on the main stage at Creation in 2007. They performed sometime between July 25-July 28, 2007 at Creation Festival Northwest on the Main Stage, and they played again on the Fringe Stage at Creation Festival Northeast sometime between June 27-June 30, 2007. In 2007, Hawk Nelson performed at Winter Jam with a wide variety of other Christian bands, which were Newsong, Jeremy Camp, Steven Curtis Chapman, Sanctus Real, and Britt Nicole. Also, Hawk Nelson toured with MxPx, Run Kid Run, Project 86, The Fold, and The Classic Crime.
 They also performed this year at the Rock the Desert concert in Midland, Texas, Rock the Light on September 1st, 2007 in Kansas City, MO, as well as Rock the Universe in Universal Studios Florida on September 7, 2007.
 In 2007 Hawk Nelson also performed with Natalie Grant, Ayiesha Woods, KJ-52, Chad Eastham, Max and Jenna Lucado, Laura Wilkinson and the rest of the team on The Revolve Tour 2007: Inside Out!
 Hawk Nelson announced in a recent concert in Dallas, Texas that their new album is set to debut on April 4, 2008. The new album will be called &amp;quot;Hawk Nelson Is My Friend&amp;quot; and is also co-written by Trevor McNevan (Thousand Foot Krutch), along with a few others. They already have the CD recorded. Jesus Freak Hideout said in a concert review that Jason Dunn played an acoustic set one night with a new song tentatively titled &amp;quot;Tonight&amp;quot;. iTunes has released the first single off the new album called &amp;quot;Friend Like That&amp;quot;.
User-contributed text is available under the Creative Commons By-SA License and may also be available under the GNU FDL.</t>
  </si>
  <si>
    <t>hires2612.jpg</t>
  </si>
  <si>
    <t>Children 18:3</t>
  </si>
  <si>
    <t>10,951,11</t>
  </si>
  <si>
    <t>HXjDMa54L0s</t>
  </si>
  <si>
    <t>avatar2613.jpg</t>
  </si>
  <si>
    <t>Hailing from Morris, Minnesota, &lt;a href="http://www.last.fm/music/Children+18%3A3" class="bbcode_artist"&gt;Children 18:3&lt;/a&gt; started out in 1999 playing mostly as a &lt;a href="http://www.last.fm/tag/ska" class="bbcode_tag" rel="tag"&gt;ska&lt;/a&gt; band.  Today, they play &lt;a href="http://www.last.fm/tag/punk" class="bbcode_tag" rel="tag"&gt;punk&lt;/a&gt; &lt;a href="http://www.last.fm/tag/rock" class="bbcode_tag" rel="tag"&gt;rock&lt;/a&gt; music with &lt;a href="http://www.last.fm/tag/garage%20rock" class="bbcode_tag" rel="tag"&gt;garage rock&lt;/a&gt; elements. The band is comprised of siblings David Hostetter (lead vocals/guitar), LeeMarie Hostetter (bass/vocals), and Seth Hostetter (drums).    Their debut, a 6-track EP titled Places I Don't Want To Go, was self-released in 2004.  After a few years of trying, they finally won the music tournament at Club 3 Degrees, a premiere Christian music club in Minneapolis, in may of 2005.</t>
  </si>
  <si>
    <t>Hailing from Morris, Minnesota, &lt;a href="http://www.last.fm/music/Children+18%3A3" class="bbcode_artist"&gt;Children 18:3&lt;/a&gt; started out in 1999 playing mostly as a &lt;a href="http://www.last.fm/tag/ska" class="bbcode_tag" rel="tag"&gt;ska&lt;/a&gt; band.  Today, they play &lt;a href="http://www.last.fm/tag/punk" class="bbcode_tag" rel="tag"&gt;punk&lt;/a&gt; &lt;a href="http://www.last.fm/tag/rock" class="bbcode_tag" rel="tag"&gt;rock&lt;/a&gt; music with &lt;a href="http://www.last.fm/tag/garage%20rock" class="bbcode_tag" rel="tag"&gt;garage rock&lt;/a&gt; elements. The band is comprised of siblings David Hostetter (lead vocals/guitar), LeeMarie Hostetter (bass/vocals), and Seth Hostetter (drums).  
 Their debut, a 6-track EP titled &lt;em&gt;Places I Don't Want To Go&lt;/em&gt;, was self-released in 2004.
 After a few years of trying, they finally won the music tournament at Club 3 Degrees, a premiere Christian music club in Minneapolis, in may of 2005.  Almost a year later, in March of 2006, they released &lt;em&gt;Songs of Desperation&lt;/em&gt;, an 8 track EP.
 In early 2007 the band announced that they had signed with the Christian record label &lt;span title="Unknown label" class="bbcode_unknown"&gt;Tooth &amp;amp; Nail&lt;/span&gt; Records. New songs were posted to the band's MySpace and PureVolume pages in late 2007, and their full length self-titled debut was released February 26th, 2008.
 For more info check:
 -&lt;a href="http://www.children183.com" rel="nofollow"&gt;www.children183.com&lt;/a&gt;
 -&lt;a href="http://www.myspace.com/children183" rel="nofollow"&gt;www.myspace.com/children183&lt;/a&gt;
User-contributed text is available under the Creative Commons By-SA License and may also be available under the GNU FDL.</t>
  </si>
  <si>
    <t>hires2613.jpg</t>
  </si>
  <si>
    <t>tobyMac</t>
  </si>
  <si>
    <t>951,76</t>
  </si>
  <si>
    <t>HJ1DHhobVVg</t>
  </si>
  <si>
    <t>avatar2614.jpg</t>
  </si>
  <si>
    <t>TobyMac &amp;quot;Tonight&amp;quot;
 The ascension of TobyMacâ€™s solo career has been nothing short of spectacular. In an era of declining music sales he has consistently defied the odds and has seen his sales increase with each new album release. This is no small feat. With his fourth studio album TONIGHT released on Feb. 9,  he is poised to take things higher yet again. 
 Having climbed the mountain once with the group dcTalk (4 Grammys, more than 8 million albums sold), TobyMac knows how difficult the journey can be and how much work the process actually takes.</t>
  </si>
  <si>
    <t>TobyMac &amp;quot;Tonight&amp;quot;
 The ascension of TobyMacâ€™s solo career has been nothing short of spectacular. In an era of declining music sales he has consistently defied the odds and has seen his sales increase with each new album release. This is no small feat. With his fourth studio album TONIGHT released on Feb. 9,  he is poised to take things higher yet again. 
 Having climbed the mountain once with the group dcTalk (4 Grammys, more than 8 million albums sold), TobyMac knows how difficult the journey can be and how much work the process actually takes. Rarely does an artist get to soar to great heights for a second time, but soar he has. He took home his first Grammy as a solo artist last year after receiving Grammy nominations for each of his first four solo projects (Momentum, Welcome To Diverse City, Portable Sounds, Tonight). And last year TobyMac topped 2 million in total albums sold during his solo career. TobyMac has also remixed the Welcome to Diverse City album and Momentum, calling the new albums Renovating Diverse City and Re:Mix Momentum, respectively. He has done it with a combination of talent, hard work and humility which has produced songs that resonate with people from all walks of life .  
 Upon embarking on his solo career, Toby sought to surround himself with a talented and diverse cast of characters, aptly named the Diverse City Band.  The result has been a musical fusion that radiates with an unquenchable energy and a penetrating message.   
 A self-professed perfectionist when making recordsâ€”heâ€™s been known to relentlessly tweak and massage every little thing in an inexorable effort to make it sound betterâ€”Toby is the first to admit that he has to work really hard to make great music. â€œThatâ€™s what drives me,â€_x009d_ he says. â€œI feel like I have to work harder than other people to get there. Sometimes I feel like Iâ€™m slightly under-gifted; I usually don't sit down and write a great song in just a few minutes like others can. But I think my work ethic makes up for that.â€_x009d_ 
 Starting with dcTalk, and then going solo when the group disbanded in 2000, Toby still clings to such rootsy notions as hard work, persistence, patience andâ€”perhaps most relevant of allâ€”the power of music, which he insists is still what keeps him going. 
 â€œItâ€™s the truth,â€_x009d_ he says. â€œI still believe that a song can penetrate a heart. I believe God can use a song to open someoneâ€™s mind and heart. Other songs can just drop what I call,  'the joy bomb' on somebody. I fight really hard to remain unjaundicedâ€”to keep believing that you can actually walk into a studio and write a song that breathes life. Thatâ€™s the hardest fight for a guy whoâ€™s been doing this for a while; itâ€™s easy to fall into the trap of just making it your job. But I still believe that songs matter.â€_x009d_ 
 The songs on TONIGHT certainly matterâ€”everything from the prayerful first single â€œCity On Our Kneesâ€_x009d_ to the testimonial â€œChanged Forever,â€_x009d_ from the worshipful â€œCapturedâ€_x009d_ to the confessional â€œStart Somewhere,â€_x009d_ and even down to the put-on-your-party-hat grooves of â€œFunky Jesus Musicâ€_x009d_ and â€œShowStopper.â€_x009d_ One theme that runs loud and clear throughout is the idea that we all need God, and we need him nowâ€”this morning, this afternoon, tonight.
  â€œRight here, right now / Under the stars / I promise You my heart / â€™Cause it starts tonight,â€_x009d_ Toby sings on the chorus of the title track. â€œIf you gotta start somewhere why not here? If you gotta start sometime why not now?â€_x009d_ he asks on â€œCity on Our Knees.â€_x009d_ And â€œI wanna straighten this before the sun goes down tonight,â€_x009d_ he proclaims on â€œStart Somewhere.â€_x009d_ 
 â€œThereâ€™s definitely a sense of urgency on this record,â€_x009d_ says co-producer Chris Stephens, who has worked on TobyMacâ€™s last three CDs. â€œAnd itâ€™s an album that speaks of unity, of coming together and finding common ground to worship God.â€_x009d_ 
 Toby has long had a passion for racial reconciliation and unity, a recurrent theme in his music. TONIGHT includes songs of reconciliation of another kindâ€”between husband and wife. Toby and Amanda have been happily married for 15 years, but like all couples, it can be hard work sometimes. For Toby, who best expresses his emotions through music, it was a natural step to write about it. In â€œHold On,â€_x009d_ he sings, â€œIf you move just a little bit closer / You can put your head on my shoulder . . . / Wipe away those tears / This oneâ€™s for you.â€_x009d_ And on â€œStart Somewhere,â€_x009d_ heâ€™s downright confessional: â€œI said some things that I regret / And if I could, Iâ€™d take â€™em back / But here I am, and there you are / The space between us is not so far / Iâ€™m reaching out my hand in love.â€_x009d_ 
 â€œâ€˜Hold Onâ€™ is very personal,â€_x009d_ Toby says. â€œMany lines are there to encourage my wife, but I know those lines could encourage anybody in a relationship. As for â€˜Start Somewhere,â€™ any time youâ€™re in love with somebody, youâ€™re going to bang heads from time to time. I donâ€™t know how many times Iâ€™ve been lying in bed, sweating it out and thinking, How am I going to make this right? But then you reach that moment of apology and forgiveness. Thatâ€™s one of my favorite songs on the record; itâ€™s a personal perspective on confrontation and reconciliation.â€_x009d_ 
 And then thereâ€™s â€œWonderinâ€™,â€_x009d_ in which Toby reminisces about the past with Kevin Max and Michael Tait in dcTalk, one of Christian musicâ€™s biggest acts in the 1990s. â€œWe was ridinâ€™ in style, clockinâ€™ them miles / With the songs that He put down deep in our hearts . . . / Iâ€™m wonderinâ€™ â€™bout the way I spend my days / Wonderinâ€™ if itâ€™s even worth the chase / Wonderinâ€™ if theyâ€™re stealinâ€™ me from you.â€_x009d_ 
 â€œItâ€™s just a warm look back at dc Talk,â€_x009d_ says Toby, almost wistfully. â€œItâ€™s reminiscing about Michael and Kevin and what we did together, and recognizing their influence on me. I love what I do today, but there are times when I wonder,What if we stayed together? Iâ€™ve got these dreams Iâ€™m pursuing now, but are they stealing me from you? I think about Kevin and Michael on every song I write. That's the truth man, we climbed a mountain together.â€_x009d_ 
 Sonically, TONIGHT is typical TobyMac in many waysâ€”an eclectic mix of rap, rock, pop and funk, all laden with catchy hooks and melodies just itching for airplay and audience singalongs. Thereâ€™s even a healthy dose of reggae on the album closer â€œBreak Open the Sky,â€_x009d_ where Toby flexes his Jamaican family ties while Israel Houghton provides guest vocals. Other visiting vocalists include Skilletâ€™s John Cooper on â€œTonightâ€_x009d_ and Relient Kâ€™s Matthew Thiessen on â€œWonderinâ€™.â€_x009d_ 
 Of course most of the vocals belong to the artist himself. Stephens says Toby â€œhas stretched himself as a vocalist, he writes about things he is passionate about and his vocals reflect that urgency''. Toby agrees: â€œI do more singing on this record than ever before. Iâ€™m learning to use my vocal instrument in different ways, and Iâ€™m getting more comfortable with it everyday''.
 It all adds up to a project that reflects one manâ€™s desire to push himself beyond â€œvery good,â€_x009d_ to dig deep in the quest for that other country where greatness resides. He certainly reached for it. Hard. 
 â€œIâ€™ve worked very hard not to fall into the trap of making this just a gig,â€_x009d_ he says. â€œIf it is a labor, itâ€™s a labor of love. I know music canâ€™t change the world, but who says God can't speak through a song.&amp;quot; 
 Right here, right now. TONIGHT. 
User-contributed text is available under the Creative Commons By-SA License and may also be available under the GNU FDL.</t>
  </si>
  <si>
    <t>hires2614.jpg</t>
  </si>
  <si>
    <t>KJ-52</t>
  </si>
  <si>
    <t>gk8bmlsRP18</t>
  </si>
  <si>
    <t>avatar2615.jpg</t>
  </si>
  <si>
    <t>KJ-52 (Jonah Sorrentino) is a Christian rapper, known for two songs addressed to another rapper, Eminem. The name stems from &amp;quot;KJ,&amp;quot; which was an abbreviation of his old rap name and according to KJ, also stands for &amp;quot;knowledge and justification. &amp;quot;52&amp;quot; (pronounced &amp;quot;five-two&amp;quot;) represents the miracle of the five loaves and two fish as told in the Bible. KJ-52 feels he is spreading the word of the Lord in much the same way Jesus shared the food in the story.</t>
  </si>
  <si>
    <t>KJ-52 (Jonah Sorrentino) is a Christian rapper, known for two songs addressed to another rapper, Eminem. The name stems from &amp;quot;KJ,&amp;quot; which was an abbreviation of his old rap name and according to KJ, also stands for &amp;quot;knowledge and justification. &amp;quot;52&amp;quot; (pronounced &amp;quot;five-two&amp;quot;) represents the miracle of the five loaves and two fish as told in the Bible. KJ-52 feels he is spreading the word of the Lord in much the same way Jesus shared the food in the story.
User-contributed text is available under the Creative Commons By-SA License and may also be available under the GNU FDL.</t>
  </si>
  <si>
    <t>hires2615.jpg</t>
  </si>
  <si>
    <t>House of Heroes</t>
  </si>
  <si>
    <t>11,956,951</t>
  </si>
  <si>
    <t>7SDWCKSEEhE</t>
  </si>
  <si>
    <t>avatar2616.jpg</t>
  </si>
  <si>
    <t>House of Heroes creates a unique and new breed of music: verging on the safe line of pop-punk rock and blending the dangerousness of indie-style rock.  They are composed of members Tim Skipper (lead vocals, guitar), A.J. Babcock (bgv's and bass), Colin Rigsby (bgv's and drums), and Jared Rigsby (bgv's and guitar).    House of Heroes doesn't just sing songs, they tell stories.  Songs like &amp;quot;In the Valley of the Dying Sun&amp;quot;(telling a version of the story of Jacob in the bible) and &amp;quot;Code Name: Raven&amp;quot;(the story of a spy in the time of World War II) draw listeners in by setting stories of love...</t>
  </si>
  <si>
    <t>House of Heroes creates a unique and new breed of music: verging on the safe line of pop-punk rock and blending the dangerousness of indie-style rock.  They are composed of members Tim Skipper (lead vocals, guitar), A.J. Babcock (bgv's and bass), Colin Rigsby (bgv's and drums), and Jared Rigsby (bgv's and guitar).  
 House of Heroes doesn't just sing songs, they tell stories.  Songs like &amp;quot;In the Valley of the Dying Sun&amp;quot;(telling a version of the story of Jacob in the bible) and &amp;quot;Code Name: Raven&amp;quot;(the story of a spy in the time of World War II) draw listeners in by setting stories of love, sacrifice, and war to a non-specific song set-up and engaging music.  Other songs, like &amp;quot;Friday Night&amp;quot;, &amp;quot;Faces&amp;quot;, or &amp;quot;The Drugs the Drugs&amp;quot; show the emptiness of man's meaningless desires.  Distinguished lyrics and music that backs it up, pushing it forward, give listeners a unique experience.  A band not scared of being different, House of Heroes certainly distinguishes themselves from the bunch.  
 Releases include: &amp;quot;What You Want Is Now&amp;quot;, with tracks like &amp;quot;Julia&amp;quot;, &amp;quot;The Lead Role In The Cage&amp;quot;, and strings-backed &amp;quot;Uncomfortable&amp;quot; make the album House of Heroes's most rock-lead  album.  Self- titled &amp;quot;House of Heroes&amp;quot; and &amp;quot;Say No More&amp;quot; ( a re-release of the first with extra songs) posess the most edgy, indie-rock sound, lead by songs &amp;quot;Buckets For Bullet Wounds&amp;quot;, &amp;quot;Serial Sleepers&amp;quot;, &amp;quot;You Are the Judas of the Cheerleading Squad&amp;quot;, and 9 minute closer &amp;quot;Angels In Top Hats.&amp;quot;  The latest full-album release, &amp;quot;The End Is Not the End&amp;quot; gets its name from the lyrics in the acoustic driven song &amp;quot;By Your Side&amp;quot; of the album.  Tracks like &amp;quot;In the Valley of the Dying Sun&amp;quot;, &amp;quot;Leave You Know&amp;quot;, and epic-like &amp;quot;Field of Daggers&amp;quot; make an argument to &amp;quot;The End...&amp;quot; being the band's most creative album yet.  Other releases include the holiday song &amp;quot;Silent Night&amp;quot;, DC Talk cover &amp;quot;Day By Day&amp;quot;, and the band's most different output, &amp;quot;The Acoustic End EP&amp;quot;, which includes the acoustic version of the song &amp;quot;If'&amp;quot; (from &amp;quot;the End Is Not the End&amp;quot;),&amp;quot;New Moon&amp;quot;, and &amp;quot;Ghost.&amp;quot;  A well-worked &amp;quot;Serial Sleepers (Acoustic)&amp;quot; is available for free on freehoh.com.  The band has also released  &amp;quot;Meets the Beatles EP&amp;quot; which includes three Beatles cover: &amp;quot;Can't Buy Me Love&amp;quot;, &amp;quot;It Won't Be Long&amp;quot;, and &amp;quot;Ob-La-Di, Ob-La-Da.&amp;quot;
User-contributed text is available under the Creative Commons By-SA License and may also be available under the GNU FDL.</t>
  </si>
  <si>
    <t>hires2616.jpg</t>
  </si>
  <si>
    <t>Nine Days</t>
  </si>
  <si>
    <t>11,956,95,950</t>
  </si>
  <si>
    <t>ZIANBamMgas</t>
  </si>
  <si>
    <t>avatar2617.jpg</t>
  </si>
  <si>
    <t>Nine Days is a rock band which was popular in the early 2000s. Formed in Oyster Bay by John Hampson and Brian Desveaux, they released three albums independently during the 90s before their mainstream debut album, The Madding Crowd, was released in 2000. Their greatest popularity came from a handful of hits from The Madding Crowd such as &amp;quot;Absolutely (Story of a Girl)&amp;quot; and &amp;quot;If I Am&amp;quot;.  Another album, So Happily Unsatisfied was scheduled for release in 2003.</t>
  </si>
  <si>
    <t>Nine Days is a rock band which was popular in the early 2000s. Formed in Oyster Bay by John Hampson and Brian Desveaux, they released three albums independently during the 90s before their mainstream debut album, The Madding Crowd, was released in 2000. Their greatest popularity came from a handful of hits from The Madding Crowd such as &amp;quot;Absolutely (Story of a Girl)&amp;quot; and &amp;quot;If I Am&amp;quot;.
 Another album, So Happily Unsatisfied was scheduled for release in 2003. Unfortunately due to complications with their record label, Sony, this album was never actually released as the band was no longer in possession of the rights of the songs. 
 In 2006, Nine Days' official website updated with a statement that the album would finally see an actual release, but no other specifics were given.
 After the split with Sony, the band released another album under their own record label. This album can be purchased at the bands website Nine Days Homepage.
 Although the band is for the most part still together and perform occasional shows, both vocal artists, John Hampson and Brian Desveaux have pursued solo careers and their music is available for purchase from their websites respectively.
 In mid-August 2006, Nine Days reunited and went back to the studio to record.[1] Slow Motion Life (Part One), a new EP with 6 songs, was released on January 19, 2007 and is available from their website. Part Two is planned for release in early summer 2007.
 According to the &lt;a href="http://www.songfacts.com/detail.php?id=20851" rel="nofollow"&gt;Absolutely (Story of a Girl) Songfacts&lt;/a&gt;, Hampson ended up becoming a high school English teacher.
User-contributed text is available under the Creative Commons By-SA License and may also be available under the GNU FDL.</t>
  </si>
  <si>
    <t>hires2617.jpg</t>
  </si>
  <si>
    <t>Semisonic</t>
  </si>
  <si>
    <t>xGytDsqkQY8</t>
  </si>
  <si>
    <t>avatar2618.jpg</t>
  </si>
  <si>
    <t xml:space="preserve">Semisonic is a power pop/alt rock band formed in Minneapolis, Minnesota, USA. Band members are &lt;a href="http://www.last.fm/music/Dan+Wilson" class="bbcode_artist"&gt;Dan Wilson&lt;/a&gt; (guitar/vocals), &lt;a href="http://www.last.fm/music/John+Munson" class="bbcode_artist"&gt;John Munson&lt;/a&gt; (bass), and &lt;a href="http://www.last.fm/music/Jacob+Slichter" class="bbcode_artist"&gt;Jacob Slichter&lt;/a&gt; (drums).  After the breakup of &lt;a href="http://www.last.fm/music/Trip+Shakespeare" class="bbcode_artist"&gt;Trip Shakespeare&lt;/a&gt;, Dan Wilson and John Munson joined up with drummer Jacob &amp;quot;Jake&amp;quot; Slichter to form Semisonic in 1995. An EP, Pleasure, was released that year and the studio full-length Great Divide in 1996 on MCA.  </t>
  </si>
  <si>
    <t>&lt;strong&gt;Semisonic&lt;/strong&gt; is a power pop/alt rock band formed in Minneapolis, Minnesota, USA. Band members are &lt;a href="http://www.last.fm/music/Dan+Wilson" class="bbcode_artist"&gt;Dan Wilson&lt;/a&gt; (guitar/vocals), &lt;a href="http://www.last.fm/music/John+Munson" class="bbcode_artist"&gt;John Munson&lt;/a&gt; (bass), and &lt;a href="http://www.last.fm/music/Jacob+Slichter" class="bbcode_artist"&gt;Jacob Slichter&lt;/a&gt; (drums).
 After the breakup of &lt;a href="http://www.last.fm/music/Trip+Shakespeare" class="bbcode_artist"&gt;Trip Shakespeare&lt;/a&gt;, Dan Wilson and John Munson joined up with drummer Jacob &amp;quot;Jake&amp;quot; Slichter to form Semisonic in 1995. An EP, &lt;em&gt;Pleasure&lt;/em&gt;, was released that year and the studio full-length &lt;em&gt;Great Divide&lt;/em&gt; in 1996 on MCA.
 Semisonic's breakthrough came two years later in 1998 when their sophomore effort, &lt;em&gt;Feeling Strangely Fine&lt;/em&gt;, reached the Top 50 chart on the strength of the hit single &amp;quot;Closing Time&amp;quot;.
 Their international career also blossomed when another song from the album, &amp;quot;Secret Smile,&amp;quot; quickly became a UK radio favourite in the summer of 1999, eventually peaking at #13 on the official UK Singles Chart.
 In early 2001, the band released its third album, &lt;em&gt;All About Chemistry&lt;/em&gt;. The single &amp;quot;Chemistry&amp;quot; was a mainstay overseas; however, the album didn't fare as well in the United States. Another song, &amp;quot;Over My Head,&amp;quot; was used in the 2001 teen movie &lt;em&gt;Summer Catch&lt;/em&gt;, and Semisonic rode the wave of various tours in and around the UK. In the fall of 2001, Semisonic contributed their cover of the &lt;a href="http://www.last.fm/music/Wings" class="bbcode_artist"&gt;Wings&lt;/a&gt; classic, &amp;quot;Jet,&amp;quot; for the &lt;a href="http://www.last.fm/music/Paul+McCartney" class="bbcode_artist"&gt;Paul McCartney&lt;/a&gt; tribute CD, &lt;em&gt;Listen to What the Man Said&lt;/em&gt;.
 Although not officially broken up, Semisonic has been put on hold since 2001 as band members pursue other projects, such as Slichter's writing career and Wilson's solo recordings. They performed for the first time in years on July 14, 2006 for the Minneapolis Aquatennial. They have also been spotted performing for private parties in basements.
 * The song &amp;quot;F.N.T.&amp;quot; was used in the 1996 movie &lt;em&gt;The Long Kiss Goodnight&lt;/em&gt;.
 * &amp;quot;F.N.T.&amp;quot; was also used in the 1999 movie &lt;em&gt;10 Things I Hate about You&lt;/em&gt;.
 * &amp;quot;Never You Mind&amp;quot; appeared on the &lt;em&gt;Never Been Kissed&lt;/em&gt; soundtrack in 1999.
 * &amp;quot;Chemistry&amp;quot; appeared on the &lt;em&gt;40 Days and 40 Nights&lt;/em&gt; soundtrack in 2002.
User-contributed text is available under the Creative Commons By-SA License and may also be available under the GNU FDL.</t>
  </si>
  <si>
    <t>hires2618.jpg</t>
  </si>
  <si>
    <t>The Wallflowers</t>
  </si>
  <si>
    <t>Zzyfcys1aLM</t>
  </si>
  <si>
    <t>avatar2619.jpg</t>
  </si>
  <si>
    <t xml:space="preserve">The Wallflowers (US)
 A &lt;a href="http://www.last.fm/tag/rock" class="bbcode_tag" rel="tag"&gt;rock&lt;/a&gt; band from Los Angeles, California, United States
 The Wallflowers, best known for hits like &lt;a title="The Wallflowers &amp;ndash; One Headlight" href="http://www.last.fm/music/The+Wallflowers/_/One+Headlight" class="bbcode_track"&gt;One Headlight&lt;/a&gt; and &lt;a title="The Wallflowers &amp;ndash; 6th Avenue Heartache" href="http://www.last.fm/music/The+Wallflowers/_/6th+Avenue+Heartache" class="bbcode_track"&gt;6th Avenue Heartache&lt;/a&gt; from their 1996 album &lt;a title="The Wallflowers - Bringing Down The Horse" href="http://www.last.fm/music/The+Wallflowers/Bringing+Down+The+Horse" class="bbcode_album"&gt;Bringing Down The Horse&lt;/a&gt;. Their lead singer, &lt;a href="http://www.last.fm/music/Jakob+Dylan" class="bbcode_artist"&gt;Jakob Dylan&lt;/a&gt;, is the son of folk legend &lt;a href="http://www.last.fm/music/Bob+Dylan" class="bbcode_artist"&gt;Bob Dylan&lt;/a&gt;.  The Wallflowers started out in 1989 playing alongside other aspiring rockers at Canter's delicatessen in the Fairfax District of Los Angeles. The band signed to Virgin Records and made a self-titled album, the cover of which had a picture of all the band members' feet, and drummer Peter Yanowitz' dog. </t>
  </si>
  <si>
    <t>The Wallflowers (US)
 A &lt;a href="http://www.last.fm/tag/rock" class="bbcode_tag" rel="tag"&gt;rock&lt;/a&gt; band from Los Angeles, California, &lt;a href="http://www.last.fm/place/United+States" class="bbcode_place"&gt;United States&lt;/a&gt;
 The Wallflowers, best known for hits like &lt;a title="The Wallflowers &amp;ndash; One Headlight" href="http://www.last.fm/music/The+Wallflowers/_/One+Headlight" class="bbcode_track"&gt;One Headlight&lt;/a&gt; and &lt;a title="The Wallflowers &amp;ndash; 6th Avenue Heartache" href="http://www.last.fm/music/The+Wallflowers/_/6th+Avenue+Heartache" class="bbcode_track"&gt;6th Avenue Heartache&lt;/a&gt; from their 1996 album &lt;a title="The Wallflowers - Bringing Down The Horse" href="http://www.last.fm/music/The+Wallflowers/Bringing+Down+The+Horse" class="bbcode_album"&gt;Bringing Down The Horse&lt;/a&gt;. Their lead singer, &lt;a href="http://www.last.fm/music/Jakob+Dylan" class="bbcode_artist"&gt;Jakob Dylan&lt;/a&gt;, is the son of folk legend &lt;a href="http://www.last.fm/music/Bob+Dylan" class="bbcode_artist"&gt;Bob Dylan&lt;/a&gt;.
 The Wallflowers started out in 1989 playing alongside other aspiring rockers at Canter's delicatessen in the Fairfax District of Los Angeles. The band signed to Virgin Records and made a self-titled album, the cover of which had a picture of all the band members' feet, and drummer Peter Yanowitz' dog.
 The debut sold poorly, however, and after they were released from Virgin Records, the band regrouped. They toured with &lt;a href="http://www.last.fm/music/10%2C000+Maniacs" class="bbcode_artist"&gt;10,000 Maniacs&lt;/a&gt;, &lt;a href="http://www.last.fm/music/Toad+the+Wet+Sprocket" class="bbcode_artist"&gt;Toad the Wet Sprocket&lt;/a&gt;, &lt;a href="http://www.last.fm/music/Cracker" class="bbcode_artist"&gt;Cracker&lt;/a&gt;, and &lt;a href="http://www.last.fm/music/+noredirect/The+Spin+Doctors" class="bbcode_artist"&gt;The Spin Doctors&lt;/a&gt;, and gained and lost several band members along the way. With the help of their manager Andrew Slater, the band secured a new major label record deal with Interscope Records.
 Their 1996 album &lt;a title="The Wallflowers - Bringing Down The Horse" href="http://www.last.fm/music/The+Wallflowers/Bringing+Down+The+Horse" class="bbcode_album"&gt;Bringing Down The Horse&lt;/a&gt;, recorded with producer &lt;a href="http://www.last.fm/music/T-Bone+Burnett" class="bbcode_artist"&gt;T-Bone Burnett&lt;/a&gt; (and including collaborations with &lt;a href="http://www.last.fm/music/Michael+Penn" class="bbcode_artist"&gt;Michael Penn&lt;/a&gt;, &lt;a href="http://www.last.fm/music/Jon+Brion" class="bbcode_artist"&gt;Jon Brion&lt;/a&gt;, &lt;a href="http://www.last.fm/music/Adam+Duritz" class="bbcode_artist"&gt;Adam Duritz&lt;/a&gt;, &lt;a href="http://www.last.fm/music/Mike+Campbell" class="bbcode_artist"&gt;Mike Campbell&lt;/a&gt;, &lt;a href="http://www.last.fm/music/Don+Heffington" class="bbcode_artist"&gt;Don Heffington&lt;/a&gt; of &lt;a href="http://www.last.fm/music/Lone+Justice" class="bbcode_artist"&gt;Lone Justice&lt;/a&gt;, and &lt;a href="http://www.last.fm/music/Sam+Phillips" class="bbcode_artist"&gt;Sam Phillips&lt;/a&gt;), yielded several singles, including &amp;quot;Sixth Avenue Heartache&amp;quot; and &amp;quot;One Headlight.&amp;quot; The album sold over four million copies, and The Wallflowers won two Grammy Awards, for Best Rock Vocal Performance by a Duo or Group and Best Rock Song. &amp;quot;One Headlight&amp;quot; also won the VH-1 Video of the Year for 1997.
 In about 2000, The Wallflowers took Tulsa band The Wildflowers to court and that band was forced to change their name. They chose their new name to be Admiral Twin after the Admiral Twin Drive-in movie theater.
 As of 2005, The Wallflowers have recorded five albums and have sold over 10 million records.
 The Wallflowers is also the name of UK 80's indie pop/jangle band, which released a number of singles.
User-contributed text is available under the Creative Commons By-SA License and may also be available under the GNU FDL.</t>
  </si>
  <si>
    <t>hires2619.jpg</t>
  </si>
  <si>
    <t>L.A. Guns</t>
  </si>
  <si>
    <t>s6198qSm0Y0</t>
  </si>
  <si>
    <t>avatar2620.jpg</t>
  </si>
  <si>
    <t>L.A. Guns is the name of two &lt;a href="http://www.last.fm/tag/glam%20metal" class="bbcode_tag" rel="tag"&gt;glam metal&lt;/a&gt; groups from Los Angeles, California. One group is led by Guitarist &lt;a href="http://www.last.fm/music/Tracii+Guns" class="bbcode_artist"&gt;Tracii Guns&lt;/a&gt; while the other version is led by Vocalist &lt;a href="http://www.last.fm/music/Phil+Lewis" class="bbcode_artist"&gt;Phil Lewis&lt;/a&gt; &amp;amp; Drummer &lt;a href="http://www.last.fm/music/Steve+Riley" class="bbcode_artist"&gt;Steve Riley&lt;/a&gt;.   The group was initially formed in 1983 and was composed of guitarist &lt;a href="http://www.last.fm/music/Tracii+Guns" class="bbcode_artist"&gt;Tracii Guns&lt;/a&gt;, singer &lt;a href="http://www.last.fm/music/Axl+Rose" class="bbcode_artist"&gt;Axl Rose&lt;/a&gt; (who left to form &lt;a href="http://www.last.fm/music/Hollywood+Rose" class="bbcode_artist"&gt;Hollywood Rose&lt;/a&gt; and was replaced by &lt;span title="Unknown artist" class="bbcode_unknown"&gt;Michael Jagosz&lt;/span&gt;), bassist &lt;span title="Unknown artist" class="bbcode_unknown"&gt;Ole Beich&lt;/span&gt; and drummer &lt;a href="http://www.last.fm/music/Rob+Gardner" class="bbcode_artist"&gt;Rob Gardner&lt;/a&gt;. The group disbanded in 1984 when &lt;a href="http://www.last.fm/music/Tracii+Guns" class="bbcode_artist"&gt;Tracii Guns&lt;/a&gt; and &lt;a href="http://www.last.fm/music/Axl+Rose" class="bbcode_artist"&gt;Axl Rose&lt;/a&gt; decided to merge both &lt;a href="http://www.last.fm/music/L.A.+Guns" class="bbcode_artist"&gt;L.A. Guns&lt;/a&gt; and &lt;a href="http://www.last.fm/music/Hollywood+Rose" class="bbcode_artist"&gt;Hollywood Rose&lt;/a&gt; to form the first lineup of &lt;a href="http://www.last.fm/music/Guns+N%27+Roses" class="bbcode_artist"&gt;Guns N' Roses&lt;/a&gt;.</t>
  </si>
  <si>
    <t>&lt;strong&gt;L.A. Guns&lt;/strong&gt; is the name of two &lt;a href="http://www.last.fm/tag/glam%20metal" class="bbcode_tag" rel="tag"&gt;glam metal&lt;/a&gt; groups from Los Angeles, California. One group is led by Guitarist &lt;a href="http://www.last.fm/music/Tracii+Guns" class="bbcode_artist"&gt;Tracii Guns&lt;/a&gt; while the other version is led by Vocalist &lt;a href="http://www.last.fm/music/Phil+Lewis" class="bbcode_artist"&gt;Phil Lewis&lt;/a&gt; &amp;amp; Drummer &lt;a href="http://www.last.fm/music/Steve+Riley" class="bbcode_artist"&gt;Steve Riley&lt;/a&gt;. 
 The group was initially formed in 1983 and was composed of guitarist &lt;a href="http://www.last.fm/music/Tracii+Guns" class="bbcode_artist"&gt;Tracii Guns&lt;/a&gt;, singer &lt;a href="http://www.last.fm/music/Axl+Rose" class="bbcode_artist"&gt;Axl Rose&lt;/a&gt; (who left to form &lt;a href="http://www.last.fm/music/Hollywood+Rose" class="bbcode_artist"&gt;Hollywood Rose&lt;/a&gt; and was replaced by &lt;span title="Unknown artist" class="bbcode_unknown"&gt;Michael Jagosz&lt;/span&gt;), bassist &lt;span title="Unknown artist" class="bbcode_unknown"&gt;Ole Beich&lt;/span&gt; and drummer &lt;a href="http://www.last.fm/music/Rob+Gardner" class="bbcode_artist"&gt;Rob Gardner&lt;/a&gt;. The group disbanded in 1984 when &lt;a href="http://www.last.fm/music/Tracii+Guns" class="bbcode_artist"&gt;Tracii Guns&lt;/a&gt; and &lt;a href="http://www.last.fm/music/Axl+Rose" class="bbcode_artist"&gt;Axl Rose&lt;/a&gt; decided to merge both &lt;a href="http://www.last.fm/music/L.A.+Guns" class="bbcode_artist"&gt;L.A. Guns&lt;/a&gt; and &lt;a href="http://www.last.fm/music/Hollywood+Rose" class="bbcode_artist"&gt;Hollywood Rose&lt;/a&gt; to form the first lineup of &lt;a href="http://www.last.fm/music/Guns+N%27+Roses" class="bbcode_artist"&gt;Guns N' Roses&lt;/a&gt;. The lineup included &lt;a href="http://www.last.fm/music/Axl+Rose" class="bbcode_artist"&gt;Axl Rose&lt;/a&gt; and &lt;a href="http://www.last.fm/music/Izzy+Stradlin" class="bbcode_artist"&gt;Izzy Stradlin&lt;/a&gt; from &lt;a href="http://www.last.fm/music/Hollywood+Rose" class="bbcode_artist"&gt;Hollywood Rose&lt;/a&gt; and &lt;a href="http://www.last.fm/music/Tracii+Guns" class="bbcode_artist"&gt;Tracii Guns&lt;/a&gt;, &lt;span title="Unknown artist" class="bbcode_unknown"&gt;Ole Beich&lt;/span&gt; and &lt;a href="http://www.last.fm/music/Rob+Gardner" class="bbcode_artist"&gt;Rob Gardner&lt;/a&gt; from &lt;a href="http://www.last.fm/music/L.A.+Guns" class="bbcode_artist"&gt;L.A. Guns&lt;/a&gt; however this was short lived when all three &lt;a href="http://www.last.fm/music/L.A.+Guns" class="bbcode_artist"&gt;L.A. Guns&lt;/a&gt; members left the group.
 In 1985, &lt;a href="http://www.last.fm/music/L.A.+Guns" class="bbcode_artist"&gt;L.A. Guns&lt;/a&gt; was reformed by singer &lt;a href="http://www.last.fm/music/Paul+Black" class="bbcode_artist"&gt;Paul Black&lt;/a&gt;, initially as &lt;a href="http://www.last.fm/music/Faster+Pussycat" class="bbcode_artist"&gt;Faster Pussycat&lt;/a&gt;, recruiting former &lt;a href="http://www.last.fm/music/+noredirect/Dogs+D%27Amour" class="bbcode_artist"&gt;Dogs D'Amour&lt;/a&gt; singer &lt;a href="http://www.last.fm/music/Robert+Stoddard" class="bbcode_artist"&gt;Robert Stoddard&lt;/a&gt; to be the new guitarist with the group being rounded up by &lt;span title="Unknown artist" class="bbcode_unknown"&gt;Nickey Alexander&lt;/span&gt; on drums and &lt;a href="http://www.last.fm/music/Mick+Cripps" class="bbcode_artist"&gt;Mick Cripps&lt;/a&gt; on bass. Following &lt;a href="http://www.last.fm/music/Tracii+Guns" class="bbcode_artist"&gt;Tracii Guns&lt;/a&gt; addition to the group, they re-adopted the &lt;a href="http://www.last.fm/music/L.A.+Guns" class="bbcode_artist"&gt;L.A. Guns&lt;/a&gt; moniker. After signing a deal with &lt;a href="http://www.last.fm/label/Polygram+Records/" class="bbcode_label"&gt;Polygram Records&lt;/a&gt;, Black was replaced by &lt;a href="http://www.last.fm/music/Phil+Lewis" class="bbcode_artist"&gt;Phil Lewis&lt;/a&gt; (formerly of &lt;a href="http://www.last.fm/music/Girl" class="bbcode_artist"&gt;Girl&lt;/a&gt;), Cripps switched to guitar (replacing Stoddard) and bassist &lt;a href="http://www.last.fm/music/Kelly+Nickels" class="bbcode_artist"&gt;Kelly Nickels&lt;/a&gt; (formerly of &lt;a href="http://www.last.fm/music/Faster+Pussycat" class="bbcode_artist"&gt;Faster Pussycat&lt;/a&gt;) joined the group completing the lineup.
 &lt;a href="http://www.last.fm/music/L.A.+Guns" class="bbcode_artist"&gt;L.A. Guns&lt;/a&gt; debut album, &lt;em&gt;&lt;a title="L.A. Guns - L.A. Guns" href="http://www.last.fm/music/L.A.+Guns/L.A.+Guns" class="bbcode_album"&gt;L.A. Guns&lt;/a&gt;&lt;/em&gt;, was released in 1988 charting at number 50 on the Billboard 200. When they toured in support of the album, Alexander was replaced by former &lt;a href="http://www.last.fm/music/W.A.S.P." class="bbcode_artist"&gt;W.A.S.P.&lt;/a&gt; drummer &lt;a href="http://www.last.fm/music/Steve+Riley" class="bbcode_artist"&gt;Steve Riley&lt;/a&gt;. This lineup would remain until 1992. During this time they released &lt;em&gt;&lt;a title="L.A. Guns - Cocked &amp;amp; Loaded" href="http://www.last.fm/music/L.A.+Guns/Cocked%2B%2526%2BLoaded" class="bbcode_album"&gt;Cocked &amp;amp; Loaded&lt;/a&gt;&lt;/em&gt; in 1989 and &lt;em&gt;&lt;a title="L.A. Guns - Hollywood Vampires" href="http://www.last.fm/music/L.A.+Guns/Hollywood+Vampires" class="bbcode_album"&gt;Hollywood Vampires&lt;/a&gt;&lt;/em&gt; in 1991. Their first two album managed to achieve platinum status while the third achieved gold. In 1994 they released their fourth album &lt;em&gt;&lt;a title="L.A. Guns - Vicious Circle" href="http://www.last.fm/music/L.A.+Guns/Vicious+Circle" class="bbcode_album"&gt;Vicious Circle&lt;/a&gt;&lt;/em&gt;, drummer &lt;span title="Unknown artist" class="bbcode_unknown"&gt;Michael &amp;quot;Bones&amp;quot; Gershima&lt;/span&gt; played on parts of these recording as this was around the time Phil Lewis fired drummer Steve Riley in January 1992 after touring with &lt;a href="http://www.last.fm/music/Skid+Row" class="bbcode_artist"&gt;Skid Row&lt;/a&gt; in support of &lt;em&gt;&lt;a title="L.A. Guns - Hollywood Vampires" href="http://www.last.fm/music/L.A.+Guns/Hollywood+Vampires" class="bbcode_album"&gt;Hollywood Vampires&lt;/a&gt;&lt;/em&gt;. Riley later returned to the band for the &lt;em&gt;&lt;a title="L.A. Guns - Vicious Circle" href="http://www.last.fm/music/L.A.+Guns/Vicious+Circle" class="bbcode_album"&gt;Vicious Circle&lt;/a&gt;&lt;/em&gt; club tour.
 The 90's seen the group go through numerous lineup changes following the departures of Lewis and Cripps. Members of &lt;a href="http://www.last.fm/music/+noredirect/L.A.Guns" class="bbcode_artist"&gt;L.A.Guns&lt;/a&gt; during this time were singer &lt;span title="Unknown artist" class="bbcode_unknown"&gt;Chris Van Dahl&lt;/span&gt; (formerly of &lt;a href="http://www.last.fm/music/Boneyard" class="bbcode_artist"&gt;Boneyard&lt;/a&gt;), guitarist &lt;span title="Unknown artist" class="bbcode_unknown"&gt;Johnny Crypt&lt;/span&gt; (formerly of &lt;a href="http://www.last.fm/music/Boneyard" class="bbcode_artist"&gt;Boneyard&lt;/a&gt;, &lt;a href="http://www.last.fm/music/Ripper" class="bbcode_artist"&gt;Ripper&lt;/a&gt; and &lt;a href="http://www.last.fm/music/Fatal+Attraction" class="bbcode_artist"&gt;Fatal Attraction&lt;/a&gt;), singer &lt;a href="http://www.last.fm/music/Ralph+Saenz" class="bbcode_artist"&gt;Ralph Saenz&lt;/a&gt; (also known as &lt;a href="http://www.last.fm/music/Michael+Starr" class="bbcode_artist"&gt;Michael Starr&lt;/a&gt; of &lt;a href="http://www.last.fm/music/Steel+Panther" class="bbcode_artist"&gt;Steel Panther&lt;/a&gt;) and singer &lt;a href="http://www.last.fm/music/Jizzy+Pearl" class="bbcode_artist"&gt;Jizzy Pearl&lt;/a&gt; (formerly of &lt;a href="http://www.last.fm/music/Love%252FHate" class="bbcode_artist"&gt;Love/Hate&lt;/a&gt;). They released two studio albums (&lt;em&gt;&lt;a title="L.A. Guns - American Hardcore" href="http://www.last.fm/music/L.A.+Guns/American+Hardcore" class="bbcode_album"&gt;American Hardcore&lt;/a&gt;&lt;/em&gt; in 1996 and &lt;em&gt;&lt;a title="L.A. Guns - Shrinking Violet" href="http://www.last.fm/music/L.A.+Guns/Shrinking+Violet" class="bbcode_album"&gt;Shrinking Violet&lt;/a&gt;&lt;/em&gt; in 1999) and one EP (&lt;em&gt;&lt;a title="L.A. Guns - Wasted" href="http://www.last.fm/music/L.A.+Guns/Wasted" class="bbcode_album"&gt;Wasted&lt;/a&gt;&lt;/em&gt; in 1998).
 In 1999, the &lt;em&gt;classic&lt;/em&gt; lineup of Lewis, Guns, Cripps, Nickels and Riley reunited for a tour in October 1999, eventually releasing a live album, &lt;em&gt;&lt;a title="L.A. Guns - Live: A Night on the Strip" href="http://www.last.fm/music/L.A.+Guns/Live%3A+A+Night+on+the+Strip" class="bbcode_album"&gt;Live: A Night on the Strip&lt;/a&gt;&lt;/em&gt;, the following year. After they couldn't commit to a summer tour, Cripps and Nickels left the group replaced by guitarist &lt;span title="Unknown artist" class="bbcode_unknown"&gt;Brent Muscat&lt;/span&gt; (of &lt;a href="http://www.last.fm/music/Faster+Pussycat" class="bbcode_artist"&gt;Faster Pussycat&lt;/a&gt;) and bassist &lt;a href="http://www.last.fm/music/Muddy" class="bbcode_artist"&gt;Muddy&lt;/a&gt;. In August of the same year, L.A. Guns re-recorded and re-released &lt;em&gt;&lt;a title="L.A. Guns - Cocked &amp;amp; Loaded" href="http://www.last.fm/music/L.A.+Guns/Cocked%2B%2526%2BLoaded" class="bbcode_album"&gt;Cocked &amp;amp; Loaded&lt;/a&gt;&lt;/em&gt; retitled &lt;em&gt;&lt;a title="L.A. Guns - Cocked &amp;amp; Re-loaded" href="http://www.last.fm/music/L.A.+Guns/Cocked%2B%2526%2BRe-loaded" class="bbcode_album"&gt;Cocked &amp;amp; Re-loaded&lt;/a&gt;&lt;/em&gt; with Cripps returning to the group soon afterwards. They released their seventh album, titled &lt;em&gt;&lt;a title="L.A. Guns - Man In the Moon" href="http://www.last.fm/music/L.A.+Guns/Man+In+the+Moon" class="bbcode_album"&gt;Man In the Moon&lt;/a&gt;&lt;/em&gt;, In April 2001. After a short tour, &lt;a href="http://www.last.fm/music/Muddy" class="bbcode_artist"&gt;Muddy&lt;/a&gt; left the group and was replaced by &lt;a href="http://www.last.fm/music/Adam+Hamilton" class="bbcode_artist"&gt;Adam Hamilton&lt;/a&gt;.
 In 2002, &lt;a href="http://www.last.fm/music/Tracii+Guns" class="bbcode_artist"&gt;Tracii Guns&lt;/a&gt; left &lt;a href="http://www.last.fm/music/L.A.+Guns" class="bbcode_artist"&gt;L.A. Guns&lt;/a&gt;, whilst recording a new album, to form the &lt;a href="http://www.last.fm/tag/hard%20rock" class="bbcode_tag" rel="tag"&gt;hard rock&lt;/a&gt; &lt;a href="http://www.last.fm/tag/supergroup" class="bbcode_tag" rel="tag"&gt;supergroup&lt;/a&gt; &lt;a href="http://www.last.fm/music/Brides+of+Destruction" class="bbcode_artist"&gt;Brides of Destruction&lt;/a&gt; with &lt;a href="http://www.last.fm/music/Nikki+Sixx" class="bbcode_artist"&gt;Nikki Sixx&lt;/a&gt; (of &lt;a href="http://www.last.fm/music/M%C3%B6tley+Cr%C3%BCe" class="bbcode_artist"&gt;M&amp;ouml;tley Cr&amp;uuml;e&lt;/a&gt;). &lt;a href="http://www.last.fm/music/L.A.+Guns" class="bbcode_artist"&gt;L.A. Guns&lt;/a&gt; released the album &lt;em&gt;&lt;a title="L.A. Guns - Waking the Dead" href="http://www.last.fm/music/L.A.+Guns/Waking+the+Dead" class="bbcode_album"&gt;Waking the Dead&lt;/a&gt;&lt;/em&gt;, the last album to feature &lt;a href="http://www.last.fm/music/Tracii+Guns" class="bbcode_artist"&gt;Tracii Guns&lt;/a&gt;, in August, 2002, then recruited guitarist &lt;a href="http://www.last.fm/music/Stacey+Blades" class="bbcode_artist"&gt;Stacey Blades&lt;/a&gt; to replace the departed Guns. This lineup of the group went on to release the covers album &lt;em&gt;&lt;a title="L.A. Guns - Rips the Covers Off" href="http://www.last.fm/music/L.A.+Guns/Rips+the+Covers+Off" class="bbcode_album"&gt;Rips the Covers Off&lt;/a&gt;&lt;/em&gt; in 2004 and &lt;em&gt;&lt;a title="L.A. Guns - Tales From the Strip" href="http://www.last.fm/music/L.A.+Guns/Tales+From+the+Strip" class="bbcode_album"&gt;Tales From the Strip&lt;/a&gt;&lt;/em&gt; in 2005. &lt;a href="http://www.last.fm/music/Adam+Hamilton" class="bbcode_artist"&gt;Adam Hamilton&lt;/a&gt; left the group in 2007 and was replaced by &lt;a href="http://www.last.fm/music/Scott+Griffin" class="bbcode_artist"&gt;Scott Griffin&lt;/a&gt; who subsequently left the group in 2009, replaced by &lt;span title="Unknown artist" class="bbcode_unknown"&gt;Kenny Kweens&lt;/span&gt; (&lt;a href="http://www.last.fm/music/Villains+Of+Vaudeville" class="bbcode_artist"&gt;Villains Of Vaudeville&lt;/a&gt; formerly of &lt;a href="http://www.last.fm/music/Beautiful+Creatures" class="bbcode_artist"&gt;Beautiful Creatures&lt;/a&gt;).
 In 2006, after putting the &lt;a href="http://www.last.fm/music/Brides+of+Destruction" class="bbcode_artist"&gt;Brides of Destruction&lt;/a&gt; on hiatus, former &lt;a href="http://www.last.fm/music/L.A.+Guns" class="bbcode_artist"&gt;L.A. Guns&lt;/a&gt; guitarist &lt;a href="http://www.last.fm/music/Tracii+Guns" class="bbcode_artist"&gt;Tracii Guns&lt;/a&gt; formed &lt;span title="Unknown artist" class="bbcode_unknown"&gt;The Tracii Guns Band&lt;/span&gt; bringing in original &lt;a href="http://www.last.fm/music/L.A.+Guns" class="bbcode_artist"&gt;L.A. Guns&lt;/a&gt; members &lt;a href="http://www.last.fm/music/Paul+Black" class="bbcode_artist"&gt;Paul Black&lt;/a&gt; and &lt;span title="Unknown artist" class="bbcode_unknown"&gt;Nickey Alexander&lt;/span&gt; as well as his stepson &lt;span title="Unknown artist" class="bbcode_unknown"&gt;Jeremy Guns&lt;/span&gt;. He then renamed the group &lt;a href="http://www.last.fm/music/L.A.+Guns" class="bbcode_artist"&gt;L.A. Guns&lt;/a&gt; with drummer &lt;a href="http://www.last.fm/music/Chad+Stewart" class="bbcode_artist"&gt;Chad Stewart&lt;/a&gt; joining the group, replacing Alexander. In 2008, while the group were recording a new album, &lt;a href="http://www.last.fm/music/Paul+Black" class="bbcode_artist"&gt;Paul Black&lt;/a&gt; was fired from the group and replaced by &lt;a href="http://www.last.fm/music/Marty+Casey" class="bbcode_artist"&gt;Marty Casey&lt;/a&gt; (of &lt;a href="http://www.last.fm/music/Lovehammers" class="bbcode_artist"&gt;Lovehammers&lt;/a&gt;), who was writing with the group, while guitarist &lt;span title="Unknown artist" class="bbcode_unknown"&gt;Alec Bauer&lt;/span&gt; also joined &lt;a href="http://www.last.fm/music/L.A.+Guns" class="bbcode_artist"&gt;L.A. Guns&lt;/a&gt;. After touring in 2008 and early 2009, Casey returned to &lt;a href="http://www.last.fm/music/Lovehammers" class="bbcode_artist"&gt;Lovehammers&lt;/a&gt; to record and release &lt;em&gt;&lt;a title="Lovehammers - Heavy Crown" href="http://www.last.fm/music/Lovehammers/Heavy+Crown" class="bbcode_album"&gt;Heavy Crown&lt;/a&gt;&lt;/em&gt;. They hoped to have a release date set for the new album (as well as a new band name) however the album was shelved and &lt;a href="http://www.last.fm/music/Jizzy+Pearl" class="bbcode_artist"&gt;Jizzy Pearl&lt;/a&gt; joined the &lt;a href="http://www.last.fm/music/Tracii+Guns" class="bbcode_artist"&gt;Tracii Guns&lt;/a&gt;' &lt;a href="http://www.last.fm/music/L.A.+Guns" class="bbcode_artist"&gt;L.A. Guns&lt;/a&gt; with guitarist Bauer departing the group.
 In May 2010, after signing a deal with &lt;a href="http://www.last.fm/music/Steve+Vai" class="bbcode_artist"&gt;Steve Vai&lt;/a&gt;'s &lt;a href="http://www.last.fm/label/Favored+Nations/" class="bbcode_label"&gt;Favored Nations&lt;/a&gt; label, the &lt;a href="http://www.last.fm/music/Tracii+Guns" class="bbcode_artist"&gt;Tracii Guns&lt;/a&gt;' &lt;a href="http://www.last.fm/music/L.A.+Guns" class="bbcode_artist"&gt;L.A. Guns&lt;/a&gt; released the &lt;em&gt;&lt;a title="L.A. Guns - Shrinking Violet (Deluxe Reissue)" href="http://www.last.fm/music/L.A.+Guns/Shrinking+Violet+%28Deluxe+Reissue%29" class="bbcode_album"&gt;Shrinking Violet (Deluxe Reissue)&lt;/a&gt;&lt;/em&gt;.
 &lt;strong&gt;Phil Lewis' L.A. Guns&lt;/strong&gt;
     * Phil Lewis - vocals (1987-1995, 1999-present)
     * Stacey Blades - guitar (2004-present)
     * Kenny Kweens - bass (2009-present)
     * Steve Riley - drums (1987-1992, 1994-present)
 &lt;strong&gt;Tracii Guns' L.A. Guns&lt;/strong&gt;
     * Jizzy Pearl - vocals (2009-present)
     * Tracii Guns - guitar (2006-present)
     *  Danny Nordahl - bass (2009-present)
     * Chad Stewart - drums (2007-present)
User-contributed text is available under the Creative Commons By-SA License and may also be available under the GNU FDL.</t>
  </si>
  <si>
    <t>hires2620.jpg</t>
  </si>
  <si>
    <t>Natalia Clavier</t>
  </si>
  <si>
    <t>3GGWufIYzLA</t>
  </si>
  <si>
    <t>avatar2621.jpg</t>
  </si>
  <si>
    <t>Native Argentinean Natalia Clavier has lived a lifetime of music.  â€œMusic just comes to me.  Music always finds me.  Iâ€™ve never had to look far for inspirationâ€_x009d_ she says of her passion.  Born and raised in Buenos Aires, Natalia was exposed by her mother at an early age to a constant stream of music ranging from classical, Argentinean folk, Bob Dylan, Joan Baez, singer-songwritiers from Spain, to soul music from North America.</t>
  </si>
  <si>
    <t>Native Argentinean Natalia Clavier has lived a lifetime of music.  â€œMusic just comes to me.  Music always finds me.  Iâ€™ve never had to look far for inspirationâ€_x009d_ she says of her passion.  Born and raised in Buenos Aires, Natalia was exposed by her mother at an early age to a constant stream of music ranging from classical, Argentinean folk, Bob Dylan, Joan Baez, singer-songwritiers from Spain, to soul music from North America.  She began singing in school choirs at the age of three, and at eleven was performing as a soloist for a state sponsored kids music and theater show to an audience of hundreds at one of the largest concert halls in the city.  
 As a teen in drama school studying to be an actress, Natalia would mimic her favorite pop stars in private.  Later she discovered jazz great Sarah Vaughn and had a new musical hero to admire and a new direction to follow.  After a short time acting with local troupes and companies, Natalia met a variety of band musicians and joined an ethnic/electronic/acoustic outfit called â€œCosmic Ja-Ja.â€_x009d_  After some time performing live in Argentina she moved to greener pastures in Barcelona Spain.  
 In Barcelona Natalia immediately hit the jazz circuit and launched herself into the electronic music scene contributing vocals to house and techno singles and even singing live at raves in front of thousands.  Quickly establishing herself in the local scene she was introduced to a young guitarist and ex-pat from Argentina named Federico Aubele (who had already released his debut album Gran Hotel Buenos Aires on ESL Music).  The two became fast friends and Federico asked her to tour with him and eventually, to sing on his new album Panamericana. 
 While touring across the globe with Federico, Natalia was once again exposed to new and inspiring sounds including those of songstress Lhasa de Sela.  Having always sung in languages other than Spanish, Natalia felt a new and irresistible calling to express herself in her native tongue.  With Federicoâ€™s help and support,  Natalia composed and recorded an impressive 10 track demo.  When she returned with Federico to ESL Music studios in Washington DC to record vocals for his sophomore album Panamericana her demo came into the hands of Eric Hilton of Thievery Corporation.  He was immediately taken by her singing talent and within the month Natalia Clavier became ESL Musicâ€™s newest solo artist.
 â€œMy songwriting is honest and simple.  I donâ€™t want to write complex poetry or crazy intellectual stuff.  I write about simple human things.  Ordinary days, life, love.  Any theme can be a song.  Songs are in the air and I just pluck them out.  Sometimes Iâ€™ll get the melody first and sometimes the lyrics.  Most times it comes to me all at onceâ€_x009d_ says Natalia of her song writing process.  Armed with this light hearted humility and an angelic voice, Natalia is already in the process of recording her debut album with Eric Hilton at the controls.  Her full length debut, titled Nectar, will see release in June 2008 and will undoubtedly be a unique addition to the diverse ESL Music catalogue.
 Federico Aubele and Natalia Clavier began dating in 2006 and are now happily married.         
User-contributed text is available under the Creative Commons By-SA License and may also be available under the GNU FDL.</t>
  </si>
  <si>
    <t>hires2621.jpg</t>
  </si>
  <si>
    <t>Thunderball</t>
  </si>
  <si>
    <t>GpVkDN0DQQc</t>
  </si>
  <si>
    <t>avatar2622.jpg</t>
  </si>
  <si>
    <t xml:space="preserve">Thunderball draw from their love of the 1960s and early 70s to create multi-faceted soundscapes designed for modern spy chases and late night encounters.   Steve Raskin and Sid Barcelona are the agents behind Thunderball. Over the past six years they have been working from their hidden studio, Fort Knox, producing music that stealthily crosses tempos and defies genres. They have released 10 singles and two full-length albums on Thievery Corporation's Eighteenth Street Lounge label.  </t>
  </si>
  <si>
    <t>Thunderball draw from their love of the 1960s and early 70s to create multi-faceted soundscapes designed for modern spy chases and late night encounters. 
 Steve Raskin and Sid Barcelona are the agents behind Thunderball. Over the past six years they have been working from their hidden studio, Fort Knox, producing music that stealthily crosses tempos and defies genres. They have released 10 singles and two full-length albums on Thievery Corporation's Eighteenth Street Lounge label.
 &amp;quot;We are interested in breakbeat in all its forms,&amp;quot; says Raskin. &amp;quot;Tempo is just one of the elements that we use to create the right mood for a particular track. By juxtaposing elements of dub, funk, bossa, and soul, we are constantly trying out new and unexpected combinations to blur boundaries and defy music genres.&amp;quot;
 Their vision is fully realized in their latest release Scorpio Rising. From the soulful Heart of the Hustler, to the high noon soundtrack, Angela's Lament, Thunderball demonstrate the depth and breadth of their production skills.
User-contributed text is available under the Creative Commons By-SA License and may also be available under the GNU FDL.</t>
  </si>
  <si>
    <t>hires2622.jpg</t>
  </si>
  <si>
    <t>Gotan Project</t>
  </si>
  <si>
    <t>wZk-LJ_KCMg</t>
  </si>
  <si>
    <t>avatar2623.jpg</t>
  </si>
  <si>
    <t xml:space="preserve">Gotan Project is a musical group based in  Paris, consisting of musicians &lt;a href="http://www.last.fm/music/Philippe+Cohen+Solal" class="bbcode_artist"&gt;Philippe Cohen Solal&lt;/a&gt; (French), Eduardo Makaroff (Argentine) and Christoph H. MÃ¼ller (Swiss, former member of &lt;a href="http://www.last.fm/music/Touch+el+Arab" class="bbcode_artist"&gt;Touch el Arab&lt;/a&gt;).  They formed in 1999. Their first release was &lt;span title="Unknown album" class="bbcode_unknown"&gt;Vuelvo Al Sur/El Capitalismo ForÃ¡neo&lt;/span&gt; in 2000, followed by the album &lt;a title="Gotan Project - La Revancha Del Tango" href="http://www.last.fm/music/Gotan+Project/La+Revancha+Del+Tango" class="bbcode_album"&gt;La Revancha Del Tango&lt;/a&gt; in 2001. Their music is clearly &lt;a href="http://www.last.fm/tag/tango" class="bbcode_tag" rel="tag"&gt;tango&lt;/a&gt;, but also uses &lt;a href="http://www.last.fm/tag/electronic" class="bbcode_tag" rel="tag"&gt;electronic&lt;/a&gt; elements such as &lt;a href="http://www.last.fm/tag/samples" class="bbcode_tag" rel="tag"&gt;samples&lt;/a&gt;, &lt;a href="http://www.last.fm/tag/beats" class="bbcode_tag" rel="tag"&gt;beats&lt;/a&gt; and &lt;a href="http://www.last.fm/tag/breaks" class="bbcode_tag" rel="tag"&gt;breaks&lt;/a&gt;.  </t>
  </si>
  <si>
    <t>Gotan Project is a musical group based in  Paris, consisting of musicians &lt;a href="http://www.last.fm/music/Philippe+Cohen+Solal" class="bbcode_artist"&gt;Philippe Cohen Solal&lt;/a&gt; (French), Eduardo Makaroff (Argentine) and Christoph H. MÃ¼ller (Swiss, former member of &lt;a href="http://www.last.fm/music/Touch+el+Arab" class="bbcode_artist"&gt;Touch el Arab&lt;/a&gt;).
 They formed in 1999. Their first release was &lt;span title="Unknown album" class="bbcode_unknown"&gt;Vuelvo Al Sur/El Capitalismo ForÃ¡neo&lt;/span&gt; in 2000, followed by the album &lt;a title="Gotan Project - La Revancha Del Tango" href="http://www.last.fm/music/Gotan+Project/La+Revancha+Del+Tango" class="bbcode_album"&gt;La Revancha Del Tango&lt;/a&gt; in 2001. Their music is clearly &lt;a href="http://www.last.fm/tag/tango" class="bbcode_tag" rel="tag"&gt;tango&lt;/a&gt;, but also uses &lt;a href="http://www.last.fm/tag/electronic" class="bbcode_tag" rel="tag"&gt;electronic&lt;/a&gt; elements such as &lt;a href="http://www.last.fm/tag/samples" class="bbcode_tag" rel="tag"&gt;samples&lt;/a&gt;, &lt;a href="http://www.last.fm/tag/beats" class="bbcode_tag" rel="tag"&gt;beats&lt;/a&gt; and &lt;a href="http://www.last.fm/tag/breaks" class="bbcode_tag" rel="tag"&gt;breaks&lt;/a&gt;.
 Live material was broadcast on Gilles Peterson's world music show Worldwide on BBC one in May 2004. &lt;a href="http://www.last.fm/music/Philippe+Cohen+Solal" class="bbcode_artist"&gt;Philippe Cohen Solal&lt;/a&gt; has also released a DJ set: &lt;a title="Gotan Project - Inspiracion, Espiracion (P. Cohen Solal DJ Mix)" href="http://www.last.fm/music/Gotan+Project/Inspiracion%2C+Espiracion+%28P.+Cohen+Solal+DJ+Mix%29" class="bbcode_album"&gt;Inspiracion, Espiracion (P. Cohen Solal DJ Mix)&lt;/a&gt; (2004). This album is a compilation of &lt;a href="http://www.last.fm/tag/classic%20tangos" class="bbcode_tag" rel="tag"&gt;classic tangos&lt;/a&gt; from the likes of &lt;a href="http://www.last.fm/music/+noredirect/Anibal+Troilo" class="bbcode_artist"&gt;Anibal Troilo&lt;/a&gt; and &lt;a href="http://www.last.fm/music/Astor+Piazzolla" class="bbcode_artist"&gt;Astor Piazzolla&lt;/a&gt; and Gotan Project remixes. The album also includes a bonus CD with the track &lt;a title="Gotan Project &amp;ndash; La Cruz del Sur" href="http://www.last.fm/music/Gotan+Project/_/La+Cruz+del+Sur" class="bbcode_track"&gt;La Cruz del Sur&lt;/a&gt; - which was meant to be included on &lt;a title="Gotan Project - La Revancha Del Tango" href="http://www.last.fm/music/Gotan+Project/La+Revancha+Del+Tango" class="bbcode_album"&gt;La Revancha Del Tango&lt;/a&gt;, but didn't make the cut in 2001.
 The latest Gotan Project album, &lt;a title="Gotan Project - Lun&amp;aacute;tico" href="http://www.last.fm/music/Gotan+Project/Lun%C3%A1tico" class="bbcode_album"&gt;Lun&amp;aacute;tico&lt;/a&gt;, was released in April 2006. It was recorded in &lt;span title="Unknown place" class="bbcode_unknown"&gt;Buenos Aires&lt;/span&gt; and &lt;span title="Unknown place" class="bbcode_unknown"&gt;Paris&lt;/span&gt;, and features collaborations with musicians such as &lt;a href="http://www.last.fm/music/Calexico" class="bbcode_artist"&gt;Calexico&lt;/a&gt; and &lt;a href="http://www.last.fm/music/Gustavo+Beytelmann" class="bbcode_artist"&gt;Gustavo Beytelmann&lt;/a&gt;. It keeps the emphasis firmly on &lt;a href="http://www.last.fm/tag/classical%20tango" class="bbcode_tag" rel="tag"&gt;classical tango&lt;/a&gt; with sophisticated &lt;a href="http://www.last.fm/tag/mixing" class="bbcode_tag" rel="tag"&gt;mixing&lt;/a&gt; and &lt;a href="http://www.last.fm/tag/sampling" class="bbcode_tag" rel="tag"&gt;sampling&lt;/a&gt;.
 The name of the trio comes from a form of wordplay very common in Rioplatense Spanish's argot named &lt;em&gt;vesre&lt;/em&gt;. This wordplay involves the reversal of syllables. Thus, the word 'Tan-go' becomes 'Go-tan', the name the trio have chosen for their project.
User-contributed text is available under the Creative Commons By-SA License and may also be available under the GNU FDL.</t>
  </si>
  <si>
    <t>hires2623.jpg</t>
  </si>
  <si>
    <t>Pacha Massive</t>
  </si>
  <si>
    <t>ttW3gJ7Uun0</t>
  </si>
  <si>
    <t>avatar2624.jpg</t>
  </si>
  <si>
    <t>Straight from the boogie-down Bronx, Nacional Records is proud to introduce its first U.S.-based signing, Pacha Massive.  Pacha Massive (from â€˜Pachamamaâ€™ meaning â€œMother Earthâ€_x009d_), is the creative collaboration between Dominican-born Nova (keys / guitar/ writer/ producer) and Colombian-born Maya (writer/bass).  The group was recently selected by MTV Tr3s to be its very first â€˜Discover &amp;amp; Downloadâ€™ artist; the promotion will run the entire month of February, and will include a major presence for Pacha Massive on the television network as well as online and on mobile.</t>
  </si>
  <si>
    <t>Straight from the boogie-down Bronx, Nacional Records is proud to introduce its first U.S.-based signing, Pacha Massive.  Pacha Massive (from â€˜Pachamamaâ€™ meaning â€œMother Earthâ€_x009d_), is the creative collaboration between Dominican-born Nova (keys / guitar/ writer/ producer) and Colombian-born Maya (writer/bass).  The group was recently selected by MTV Tr3s to be its very first â€˜Discover &amp;amp; Downloadâ€™ artist; the promotion will run the entire month of February, and will include a major presence for Pacha Massive on the television network as well as online and on mobile.  Pacha Massiveâ€™s music is a funky fusion of traditional Latin rhythms like Colombian cumbia, Dominican palo, reggae, dancehall, dub and electronica sure to get the pachanga fired up.  
       The duo met in New York while working on a project with Ivan Benavides (Sidestepper, Bloque, Carlos Vives) where a creative collaboration between the two led to the formation of Pacha Massive in 2005.  Pacha Massive landed an impressive first gig opening for Colombian rockers Aterciopelados at Madison Square Garden and has since gone on to share the stage with artists like Ozomatli, Sidestepper, and Yerba Buena.   After winning the Latin Alternative Music Conference (LAMC) Battle of the Bands contest (previous winners include Kinky and Los Abandoned who have both gone on to launch successful careers) the duo caught the attention of Nacional Records.  Pacha Massiveâ€™s
 infectious track â€œDonâ€™t Let Goâ€_x009d_ was featured last year on the Nacional Records soundtrack to the box-office hit â€œLa Mujer de Mi Hermano,â€_x009d_ and landed airplay on such leading tastemaker stations as Indie 103.1 (Los Angeles), KCRW (Los Angeles), KEXP (Seattle), and KUT (Austin).  The new album â€˜All Good Thingsâ€™ is already being hotly anticipated, with first single â€œDonâ€™t Let Goâ€_x009d_ recently selected by NBC to air in the popular show â€˜Las Vegasâ€™. 
       Novaâ€™s Dominican roots exposed him to a lot of traditional music like palo in addition to music from England and the U.S. played on Dominican radio.  His passion for music began early, and as a youth he began building instruments out of whatever he could find using cans for drums, 2 X 4â€™s, rubber bands, etc.  Nova recalls â€œWhen I came to the U.S. I got my first instrument on my 15th birthday, a drum set, and as the years passed I picked up guitar, bass, keys, percussion and finally the instrument that allowed me to solidify my ideas in a flexible and efficient wayâ€¦.a Mac.â€_x009d_ Nova describes his musical influences not necessarily as musicians, but rather as people â€œwho have influenced me in the way I make musicâ€_x009d_ citing Bruce Lee, Benjamin Franklin and Leonardo DaVinci as â€œpeople who had a bigger perspective and were more holistic in their craftâ€_x009d_.    
       Maya was born in Colombia and raised in NYCâ€™s Washington Heights.  Her love of music also started at an early age with the violin and later became a career choice when she went to Cuba after graduating to study double bass.  Her musical influences range from classical, salsa, bolero and traditional Colombian folklore to reggae, house and artists like Manu Chao, Hector Lavoe and Sidestepper.
User-contributed text is available under the Creative Commons By-SA License and may also be available under the GNU FDL.</t>
  </si>
  <si>
    <t>hires2624.jpg</t>
  </si>
  <si>
    <t>Renegades</t>
  </si>
  <si>
    <t>Gdz3StIpErw</t>
  </si>
  <si>
    <t>avatar2626.jpg</t>
  </si>
  <si>
    <t>For the British rock band, please see &lt;a href="http://www.last.fm/music/The+Renegades" class="bbcode_artist"&gt;The Renegades&lt;/a&gt;.  1) Renegades were a garage rock band from Atlanta, GA. They featured three members who would go on to form the &lt;a href="http://www.last.fm/music/Black+Lips" class="bbcode_artist"&gt;Black Lips&lt;/a&gt;.  2) Renegades is also a Trinidad &amp;amp; Tobago steel pan calypso band, which is sometimes referred to as &lt;a href="http://www.last.fm/music/Renegades+Steel+Orchestra" class="bbcode_artist"&gt;Renegades Steel Orchestra&lt;/a&gt;.  3) Renegades is the name of the side-project from two members of the band &lt;a href="http://www.last.fm/music/Feeder" class="bbcode_artist"&gt;Feeder&lt;/a&gt;, featuring guitarist Grant Nicholas and bassist Taka Hirose, as well as Karl Brazil from Ben's Brother.</t>
  </si>
  <si>
    <t>For the British rock band, please see &lt;a href="http://www.last.fm/music/The+Renegades" class="bbcode_artist"&gt;The Renegades&lt;/a&gt;.
 1) Renegades were a garage rock band from Atlanta, GA. They featured three members who would go on to form the &lt;a href="http://www.last.fm/music/Black+Lips" class="bbcode_artist"&gt;Black Lips&lt;/a&gt;.
 2) Renegades is also a Trinidad &amp;amp; Tobago steel pan calypso band, which is sometimes referred to as &lt;a href="http://www.last.fm/music/Renegades+Steel+Orchestra" class="bbcode_artist"&gt;Renegades Steel Orchestra&lt;/a&gt;.
 3) Renegades is the name of the side-project from two members of the band &lt;a href="http://www.last.fm/music/Feeder" class="bbcode_artist"&gt;Feeder&lt;/a&gt;, featuring guitarist Grant Nicholas and bassist Taka Hirose, as well as Karl Brazil from Ben's Brother. (The music embedded on this page is &lt;em&gt;not&lt;/em&gt; by this band)
User-contributed text is available under the Creative Commons By-SA License and may also be available under the GNU FDL.</t>
  </si>
  <si>
    <t>hires2626.jpg</t>
  </si>
  <si>
    <t>Hundred Reasons</t>
  </si>
  <si>
    <t>xzcKPQuFZVg</t>
  </si>
  <si>
    <t>avatar2627.jpg</t>
  </si>
  <si>
    <t xml:space="preserve">Hundred Reasons are a British rock band from Surrey, England, United Kingdom, formed in 1999. Originally signed to Columbia Records in mid-April 2001 after fourteen months of near-constant touring.  Their debut album Ideas Above Our Station reached number 6 in the UK album chart, spawned several Top 40 singles and has since gone gold in the UK. The band went on to tour extensively throughout Europe and Japan. Despite selling 35,000 copies of their second album Shatterproof Is Not A Challenge they were dropped by Sony BMG in June 2004. </t>
  </si>
  <si>
    <t>Hundred Reasons are a British rock band from Surrey, England, United Kingdom, formed in 1999. Originally signed to Columbia Records in mid-April 2001 after fourteen months of near-constant touring.
 Their debut album Ideas Above Our Station reached number 6 in the UK album chart, spawned several Top 40 singles and has since gone gold in the UK. The band went on to tour extensively throughout Europe and Japan. Despite selling 35,000 copies of their second album Shatterproof Is Not A Challenge they were dropped by Sony BMG in June 2004.
 Hundred Reasons signed to V2 Records in September 2005. Their third album Kill Your Own - produced by guitarist Larry Hibbitt - was released on March 20, 2006 to critical acclaim and sold 30,000 copies.
 On August 9, 2006 it was announced on the band's official website that guitarist and vocalist Paul Townsend would be leaving the band following their tour of Japan in early September. The departure is said to be &amp;quot;totally amicable&amp;quot;, and Ben Doyle of The Lucky Nine has since joined the band as guitarist.
 The band's fourth album, Quick the Word, Sharp the Action, was released on October 15, 2007. Less than a month after the album's release, V2 Records was bought by Universal, leaving the band, once again, without a label and the album was pulled from shops. Because of this, no further singles were released from the record.
 Having been given the album by Universal, Quick the Word, Sharp the Action was re-released in Spring 2009. With the band touring to coincide with the release.
User-contributed text is available under the Creative Commons By-SA License and may also be available under the GNU FDL.</t>
  </si>
  <si>
    <t>hires2627.jpg</t>
  </si>
  <si>
    <t>Kings of Convenience</t>
  </si>
  <si>
    <t>WOxE7IRizjI</t>
  </si>
  <si>
    <t>avatar2634.jpg</t>
  </si>
  <si>
    <t>Kings of Convenience are a music duo formed in Bergen, Norway, playing a style that features acoustic instrumental playing and their two  voices. The band consists of &lt;a href="http://www.last.fm/music/Erlend+%C3%98ye" class="bbcode_artist"&gt;Erlend &amp;Oslash;ye&lt;/a&gt; and &lt;a href="http://www.last.fm/music/Eirik+Glambek+B%C3%B8e" class="bbcode_artist"&gt;Eirik Glambek B&amp;oslash;e&lt;/a&gt;. They met as children at a geography competition. They are known for their delicate tunes, calming voices, and intricately subtle guitar melodies.  After first earning notice thanks to a series of acclaimed European festival appearances during the summer of 1999, the twosome signed to American label &lt;a href="http://www.last.fm/label/Kindercore/" class="bbcode_label"&gt;Kindercore&lt;/a&gt; to issue their lovely eponymous debut the following spring.</t>
  </si>
  <si>
    <t>&lt;strong&gt;Kings of Convenience&lt;/strong&gt; are a music duo formed in Bergen, Norway, playing a style that features acoustic instrumental playing and their two  voices. The band consists of &lt;a href="http://www.last.fm/music/Erlend+%C3%98ye" class="bbcode_artist"&gt;Erlend &amp;Oslash;ye&lt;/a&gt; and &lt;a href="http://www.last.fm/music/Eirik+Glambek+B%C3%B8e" class="bbcode_artist"&gt;Eirik Glambek B&amp;oslash;e&lt;/a&gt;. They met as children at a geography competition. They are known for their delicate tunes, calming voices, and intricately subtle guitar melodies.
 After first earning notice thanks to a series of acclaimed European festival appearances during the summer of 1999, the twosome signed to American label &lt;a href="http://www.last.fm/label/Kindercore/" class="bbcode_label"&gt;Kindercore&lt;/a&gt; to issue their lovely eponymous debut the following spring. &lt;a title="Kings of Convenience - Quiet Is the New Loud" href="http://www.last.fm/music/Kings+of+Convenience/Quiet+Is+the+New+Loud" class="bbcode_album"&gt;Quiet Is the New Loud&lt;/a&gt; was issued in early 2001 on &lt;a href="http://www.last.fm/label/Astralwerks/" class="bbcode_label"&gt;Astralwerks&lt;/a&gt;. The album used many of the same tracks from the Kindercore release but re-ordered them and replaced a few with newer songs. The remix album Versus followed later in the year and featured remixes by artists as diverse as &lt;a href="http://www.last.fm/music/Ladytron" class="bbcode_artist"&gt;Ladytron&lt;/a&gt;, &lt;span title="Unknown artist" class="bbcode_unknown"&gt;avid Whitaker&lt;/span&gt; and &lt;a href="http://www.last.fm/music/Four+Tet" class="bbcode_artist"&gt;Four Tet&lt;/a&gt;. After a three year layoff during which Ã˜ye recorded a solo album, 2003's Unrest, and gained some reknown as an electronica DJ while BÃ¸e worked on finishing up his psychology degree, the pair teamed up again for the recording and release of 2004's &lt;a title="Kings of Convenience - Riot on an Empty Street" href="http://www.last.fm/music/Kings+of+Convenience/Riot+on+an+Empty+Street" class="bbcode_album"&gt;Riot on an Empty Street&lt;/a&gt;. 
 After a 5 year layoff, the band released &lt;a title="Kings of Convenience - Declaration of Dependence" href="http://www.last.fm/music/Kings+of+Convenience/Declaration+of+Dependence" class="bbcode_album"&gt;Declaration of Dependence&lt;/a&gt; on October 20, 2009 on &lt;a href="http://www.last.fm/label/Astralwerks/" class="bbcode_label"&gt;Astralwerks&lt;/a&gt; in the US and Virgin Records in the UK.
 &lt;a href="http://www.last.fm/music/Erlend+%C3%98ye" class="bbcode_artist"&gt;Erlend &amp;Oslash;ye&lt;/a&gt; has released some solo material and is also a member of &lt;a href="http://www.last.fm/music/The+Whitest+Boy+Alive" class="bbcode_artist"&gt;The Whitest Boy Alive&lt;/a&gt;.
 &lt;a href="http://www.last.fm/music/Eirik+Glambek+B%C3%B8e" class="bbcode_artist"&gt;Eirik Glambek B&amp;oslash;e&lt;/a&gt; is also a member of a second band, &lt;a href="http://www.last.fm/music/Kommode" class="bbcode_artist"&gt;Kommode&lt;/a&gt;. The Whitest Boy Alive and Kommode toured together this year for a short period.
User-contributed text is available under the Creative Commons By-SA License and may also be available under the GNU FDL.</t>
  </si>
  <si>
    <t>hires2634.jpg</t>
  </si>
  <si>
    <t>Cat Power</t>
  </si>
  <si>
    <t>MVGgGW1ZalY</t>
  </si>
  <si>
    <t>avatar2635.jpg</t>
  </si>
  <si>
    <t>Charlyn Marie Marshall, also known as Chan (pronounced &amp;quot;Shawn&amp;quot;) Marshall, was born in Atlanta, Georgia, U.S. on 21 January 1972. After dropping out of high school, she started performing under the name Cat Power, while in Atlanta, backed by musicians Glen Thrasher, Mark Moore, and others. She soon moved to New York City, United States in 1992, then later opening for &lt;a href="http://www.last.fm/music/Liz+Phair" class="bbcode_artist"&gt;Liz Phair&lt;/a&gt; in 1994, she met Steve Shelley of &lt;a href="http://www.last.fm/music/Sonic+Youth" class="bbcode_artist"&gt;Sonic Youth&lt;/a&gt; and Tim Foljahn of &lt;a href="http://www.last.fm/music/Two+Dollar+Guitar" class="bbcode_artist"&gt;Two Dollar Guitar&lt;/a&gt;, who encouraged her to record, and played on her first two albums, 1995's &lt;a title="Cat Power - Dear Sir" href="http://www.last.fm/music/Cat+Power/Dear+Sir" class="bbcode_album"&gt;Dear Sir&lt;/a&gt; and 1996's &lt;a title="Cat Power - Myra Lee" href="http://www.last.fm/music/Cat+Power/Myra+Lee" class="bbcode_album"&gt;Myra Lee&lt;/a&gt;.</t>
  </si>
  <si>
    <t>Charlyn Marie Marshall, also known as Chan (pronounced &amp;quot;Shawn&amp;quot;) Marshall, was born in Atlanta, Georgia, U.S. on 21 January 1972. After dropping out of high school, she started performing under the name &lt;strong&gt;Cat Power&lt;/strong&gt;, while in Atlanta, backed by musicians Glen Thrasher, Mark Moore, and others. She soon moved to New York City, &lt;a href="http://www.last.fm/place/United+States" class="bbcode_place"&gt;United States&lt;/a&gt; in 1992, then later opening for &lt;a href="http://www.last.fm/music/Liz+Phair" class="bbcode_artist"&gt;Liz Phair&lt;/a&gt; in 1994, she met Steve Shelley of &lt;a href="http://www.last.fm/music/Sonic+Youth" class="bbcode_artist"&gt;Sonic Youth&lt;/a&gt; and Tim Foljahn of &lt;a href="http://www.last.fm/music/Two+Dollar+Guitar" class="bbcode_artist"&gt;Two Dollar Guitar&lt;/a&gt;, who encouraged her to record, and played on her first two albums, 1995's &lt;em&gt;&lt;a title="Cat Power - Dear Sir" href="http://www.last.fm/music/Cat+Power/Dear+Sir" class="bbcode_album"&gt;Dear Sir&lt;/a&gt;&lt;/em&gt; and 1996's &lt;em&gt;&lt;a title="Cat Power - Myra Lee" href="http://www.last.fm/music/Cat+Power/Myra+Lee" class="bbcode_album"&gt;Myra Lee&lt;/a&gt;&lt;/em&gt;. In 1996 she was signed to &lt;a href="http://www.last.fm/label/Matador/" class="bbcode_label"&gt;Matador&lt;/a&gt; Records, and released her third album, &lt;em&gt;&lt;a title="Cat Power - What Would the Community Think" href="http://www.last.fm/music/Cat+Power/What+Would+the+Community+Think" class="bbcode_album"&gt;What Would the Community Think&lt;/a&gt;&lt;/em&gt;, which spawned a single and music video, &amp;quot;&lt;a title="Cat Power &amp;ndash; Nude as the News" href="http://www.last.fm/music/Cat+Power/_/Nude+as+the+News" class="bbcode_track"&gt;Nude as the News&lt;/a&gt;&amp;quot;.
 Shortly following the release of &lt;em&gt;What Would the Community Think&lt;/em&gt; Marshall disappeared from the musical scene, initially working as a baby sitter in Portland, Oregon and then moving to a farmhouse in Prosperity, South Carolina with boyfriend &lt;a href="http://www.last.fm/music/Bill+Callahan" class="bbcode_artist"&gt;Bill Callahan&lt;/a&gt; (who performs under the name &lt;a href="http://www.last.fm/music/Smog" class="bbcode_artist"&gt;Smog&lt;/a&gt;). The plan was to permanently retire from music but during a sleepless night resulting from a nightmare, Marshall wrote several new songs. These songs would make up the bulk of &lt;em&gt;&lt;a title="Cat Power - Moon Pix" href="http://www.last.fm/music/Cat+Power/Moon+Pix" class="bbcode_album"&gt;Moon Pix&lt;/a&gt;&lt;/em&gt;. The album was recorded at &lt;span title="Unknown label" class="bbcode_unknown"&gt;Sing Sing Studios&lt;/span&gt; in Melbourne in eleven days with backing musicians Mick Turner and Jim White of the &lt;a href="http://www.last.fm/music/Dirty+Three" class="bbcode_artist"&gt;Dirty Three&lt;/a&gt;. The album was well-received by critics, and gained her recognition in the indie rock scene. However, during the subsequent tours she grew tired of her own material. This resulted in a series of shows during 1999 involving Marshall providing musical accompaniment to a series of screenings of the silent movie The Passion of Joan of Arc. The shows combined original material and many covers, many of which would later see release on &lt;em&gt;&lt;a title="Cat Power - The Covers Record" href="http://www.last.fm/music/Cat+Power/The+Covers+Record" class="bbcode_album"&gt;The Covers Record&lt;/a&gt;&lt;/em&gt;, a collection of cover songs recorded at various sessions in 1998 and 1999. A selection of covers that didn't make it on to the album were recorded at Peel Acres, home of the highly influential and legendary British DJ John Peel. The session was broadcast on his BBC Radio 1 show and featured Marshall's own interpretations of &lt;a href="http://www.last.fm/music/Bob+Dylan" class="bbcode_artist"&gt;Bob Dylan&lt;/a&gt;'s &amp;quot;Hard Times in New York Town&amp;quot; amongst others.
 In 2003 she resumed releasing original material with &lt;em&gt;&lt;a title="Cat Power - You Are Free" href="http://www.last.fm/music/Cat+Power/You+Are+Free" class="bbcode_album"&gt;You Are Free&lt;/a&gt;&lt;/em&gt;, a diverse and critically acclaimed album that featured guest musicians such as Eddie Vedder, Dave Grohl, and the &lt;a href="http://www.last.fm/music/Dirty+Three" class="bbcode_artist"&gt;Dirty Three&lt;/a&gt;'s Warren Ellis.
 2004 saw the release of &lt;em&gt;&lt;a title="Cat Power - Speaking for Trees" href="http://www.last.fm/music/Cat+Power/Speaking+for+Trees" class="bbcode_album"&gt;Speaking for Trees&lt;/a&gt;&lt;/em&gt;, a critically polarizing DVD which featured a single two-hour static shot of Marshall performing in a woodland. It was accompanied by an audio CD containing the 18-minute song &amp;quot;Willie Deadwilder&amp;quot;, which featured &lt;a href="http://www.last.fm/music/M.+Ward" class="bbcode_artist"&gt;M. Ward&lt;/a&gt; on guitar. 2005 found Cat Power out on the road again, touring the world and playing sold-out solo shows, including an Australian tour supporting Nick Cave. The shows largely consisted of material for her next album.
 Cat Power's seventh record, &lt;em&gt;&lt;a title="Cat Power - The Greatest" href="http://www.last.fm/music/Cat+Power/The+Greatest" class="bbcode_album"&gt;The Greatest&lt;/a&gt;&lt;/em&gt;, was released in January, 2006. This was not a &amp;quot;Greatest Hits&amp;quot; record but rather a collaboration with Al Green's guitarist Teenie Hodges and many other well-known R&amp;amp;B musicians. A tour followed in the fall of 2006.
 Early in 2006, Marshall announced the cancellation of her upcoming United States tour, citing &amp;quot;health-related issues&amp;quot;. A few days later, Matador announced the cancellation of her two shows in London and Paris. She resumed touring in April 2006, playing some of the most well received shows of her career both with the Memphis Rhythm Band and as a solo performer. 
 In 2007, she played live music for the spring/ summer Chanel Haute Couture collection in Paris and appeared in Wong Kar Wai's film &lt;em&gt;My Blueberry Nights&lt;/em&gt; as Katya. Also in 2007, she became the first female ever to win the Shortlist Music Prize when &lt;em&gt;The Greatest&lt;/em&gt; was voted album of the year in June. Earlier in the year she was nominated in the Best International Female category at the annual Brit Awards, alongside more mainstream artists like Christina Aguilera and Nelly Furtado. 
 On January 22, 2008, Cat Power released a second collection of covers called &lt;em&gt;&lt;a title="Cat Power - Jukebox" href="http://www.last.fm/music/Cat+Power/Jukebox" class="bbcode_album"&gt;Jukebox&lt;/a&gt;&lt;/em&gt;--her eighth LP overall. It included versions of songs by artists such as &lt;a href="http://www.last.fm/music/Hank+Williams" class="bbcode_artist"&gt;Hank Williams&lt;/a&gt;, &lt;a href="http://www.last.fm/music/James+Brown" class="bbcode_artist"&gt;James Brown&lt;/a&gt;, &lt;a href="http://www.last.fm/music/Bob+Dylan" class="bbcode_artist"&gt;Bob Dylan&lt;/a&gt;, &lt;a href="http://www.last.fm/music/Joni+Mitchell" class="bbcode_artist"&gt;Joni Mitchell&lt;/a&gt;, &lt;a href="http://www.last.fm/music/Patsy+Cline" class="bbcode_artist"&gt;Patsy Cline&lt;/a&gt; and &lt;a href="http://www.last.fm/music/Janis+Joplin" class="bbcode_artist"&gt;Janis Joplin&lt;/a&gt;.
 Since then, she has released a beautiful EP called &amp;quot;&lt;em&gt;&lt;a title="Cat Power - The Dark End Of The Street" href="http://www.last.fm/music/Cat+Power/The+Dark+End+Of+The+Street" class="bbcode_album"&gt;The Dark End Of The Street&lt;/a&gt;&lt;/em&gt;&amp;quot; on vinyl, only.  It is an amazing cacophony of sound, particularly her rendition of &amp;quot;I Lost Someone.&amp;quot;
User-contributed text is available under the Creative Commons By-SA License and may also be available under the GNU FDL.</t>
  </si>
  <si>
    <t>hires2635.jpg</t>
  </si>
  <si>
    <t>She &amp; Him</t>
  </si>
  <si>
    <t>tWDjDL2NAQM</t>
  </si>
  <si>
    <t>avatar2637.jpg</t>
  </si>
  <si>
    <t xml:space="preserve">She &amp;amp; Him is an American indie folk band consisting of actress &lt;a href="http://www.last.fm/music/Zooey+Deschanel" class="bbcode_artist"&gt;Zooey Deschanel&lt;/a&gt; (vocals, keyboards) and musician &lt;a href="http://www.last.fm/music/M.+Ward" class="bbcode_artist"&gt;M. Ward&lt;/a&gt; (guitar, production). The pair first met in 2006 for a movie soundtrack project for the film 'The Go-Getter' in which they recorded a version of &lt;a href="http://www.last.fm/music/Richard+and+Linda+Thompson" class="bbcode_artist"&gt;Richard and Linda Thompson&lt;/a&gt;â€™s &amp;quot;When I Get To The Borderâ€_x009d_. Their first studio album, &lt;a title="She &amp;amp; Him - Volume One" href="http://www.last.fm/music/She%2B%2526%2BHim/Volume+One" class="bbcode_album"&gt;Volume One&lt;/a&gt;, was released in March of 2008 on &lt;a href="http://www.last.fm/label/Merge+Records/" class="bbcode_label"&gt;Merge Records&lt;/a&gt;. Their second studio album, &lt;a title="She &amp;amp; Him - Volume Two" href="http://www.last.fm/music/She%2B%2526%2BHim/Volume+Two" class="bbcode_album"&gt;Volume Two&lt;/a&gt;, was released March 23, 2010, just over two years since the release of Volume One. </t>
  </si>
  <si>
    <t>&lt;strong&gt;She &amp;amp; Him&lt;/strong&gt; is an American indie folk band consisting of actress &lt;a href="http://www.last.fm/music/Zooey+Deschanel" class="bbcode_artist"&gt;Zooey Deschanel&lt;/a&gt; (vocals, keyboards) and musician &lt;a href="http://www.last.fm/music/M.+Ward" class="bbcode_artist"&gt;M. Ward&lt;/a&gt; (guitar, production). The pair first met in 2006 for a movie soundtrack project for the film 'The Go-Getter' in which they recorded a version of &lt;a href="http://www.last.fm/music/Richard+and+Linda+Thompson" class="bbcode_artist"&gt;Richard and Linda Thompson&lt;/a&gt;â€™s &amp;quot;When I Get To The Borderâ€_x009d_. Their first studio album, &lt;a title="She &amp;amp; Him - Volume One" href="http://www.last.fm/music/She%2B%2526%2BHim/Volume+One" class="bbcode_album"&gt;Volume One&lt;/a&gt;, was released in March of 2008 on &lt;a href="http://www.last.fm/label/Merge+Records/" class="bbcode_label"&gt;Merge Records&lt;/a&gt;. Their second studio album, &lt;a title="She &amp;amp; Him - Volume Two" href="http://www.last.fm/music/She%2B%2526%2BHim/Volume+Two" class="bbcode_album"&gt;Volume Two&lt;/a&gt;, was released March 23, 2010, just over two years since the release of Volume One.
 According to Merge, at their initial studio session the two â€œwere immediately struck by one anotherâ€™s talents and found an instant rapport&amp;quot;. During a conversation about their shared love of old records, Zooey let slip that she wrote her own songs, which she recorded alone at home on her computer. Somewhat shy about sharing these musical morsels, she was eventually persuaded to send them to M. Ward. He was instantly impressed, and they soon reconvened at his studio in Portland to begin work. Recorded over a period of several months, between acting work (She) and touring commitments (Him), the pair found time to bring Zooeyâ€™s fledgling songs to gorgeous fruition
User-contributed text is available under the Creative Commons By-SA License and may also be available under the GNU FDL.</t>
  </si>
  <si>
    <t>hires2637.jpg</t>
  </si>
  <si>
    <t>Denim</t>
  </si>
  <si>
    <t>1Cz7u5v7tH8</t>
  </si>
  <si>
    <t>avatar2638.jpg</t>
  </si>
  <si>
    <t>Fat analogue synth sounds, bravura and posturing, pastiche and parody - musical and textual - and a heavy dollop of gloopy mid-seventies pop-rock are the hallmarks of the Denim sound.   Denim were the brainchild of Lawrence Hayward, the man behind &lt;a href="http://www.last.fm/music/Felt" class="bbcode_artist"&gt;Felt&lt;/a&gt;. But Denim are antithesis to Felt's fey, sensibility-heavy thesis.
 Fans of Lawrence Felt/Denim should check out &lt;a href="http://www.last.fm/music/Go-Kart+Mozart/"&gt;Go-Kart Mozart &lt;/a&gt;.  All of which is perfectly true; but there is also an American band of the same name, who are very different; and about whom I know nothing.</t>
  </si>
  <si>
    <t>Fat analogue synth sounds, bravura and posturing, pastiche and parody - musical and textual - and a heavy dollop of gloopy mid-seventies pop-rock are the hallmarks of the Denim sound. 
 Denim were the brainchild of Lawrence Hayward, the man behind &lt;a href="http://www.last.fm/music/Felt" class="bbcode_artist"&gt;Felt&lt;/a&gt;. But Denim are antithesis to Felt's fey, sensibility-heavy thesis.
 Fans of Lawrence Felt/Denim should check out &lt;a href="http://www.last.fm/music/Go-Kart+Mozart/"&gt;Go-Kart Mozart &lt;/a&gt;.
 All of which is perfectly true; but there is also an American band of the same name, who are very different; and about whom I know nothing.
User-contributed text is available under the Creative Commons By-SA License and may also be available under the GNU FDL.</t>
  </si>
  <si>
    <t>hires2638.jpg</t>
  </si>
  <si>
    <t>McCarthy</t>
  </si>
  <si>
    <t>XHC3dGkewcg</t>
  </si>
  <si>
    <t>avatar2639.jpg</t>
  </si>
  <si>
    <t>There are 2 bands with this name.  1.  McCarthy were a British &lt;a href="http://www.last.fm/tag/indie%20pop" class="bbcode_tag" rel="tag"&gt;indie pop&lt;/a&gt; band, formed in Barking, East London in 1985 by schoolmates &lt;a href="http://www.last.fm/music/Malcolm+Eden" class="bbcode_artist"&gt;Malcolm Eden&lt;/a&gt;, &lt;a href="http://www.last.fm/music/Tim+Gane" class="bbcode_artist"&gt;Tim Gane&lt;/a&gt;, &lt;a href="http://www.last.fm/music/John+Williamson" class="bbcode_artist"&gt;John Williamson&lt;/a&gt; and &lt;a href="http://www.last.fm/music/Gary+Baker" class="bbcode_artist"&gt;Gary Baker&lt;/a&gt;. They mixed a sweetly &lt;a href="http://www.last.fm/tag/melodic" class="bbcode_tag" rel="tag"&gt;melodic&lt;/a&gt; style, dominated by Gane's 12-string guitar playing, with Eden's overtly political lyrics, often satirical in tone, which reflected the band's far left leanings.  After a string of singles, including 'Red Sleeping Beauty' and 'Frans Hals', and a track on the NME &lt;a href="http://www.last.fm/tag/c86" class="bbcode_tag" rel="tag"&gt;c86&lt;/a&gt; album, their debut album 'I Am A Wallet' was released in 1987 to much critical acclaim.</t>
  </si>
  <si>
    <t>There are 2 bands with this name.
 1.
 &lt;strong&gt;McCarthy&lt;/strong&gt; were a British &lt;a href="http://www.last.fm/tag/indie%20pop" class="bbcode_tag" rel="tag"&gt;indie pop&lt;/a&gt; band, formed in Barking, East London in 1985 by schoolmates &lt;a href="http://www.last.fm/music/Malcolm+Eden" class="bbcode_artist"&gt;Malcolm Eden&lt;/a&gt;, &lt;a href="http://www.last.fm/music/Tim+Gane" class="bbcode_artist"&gt;Tim Gane&lt;/a&gt;, &lt;a href="http://www.last.fm/music/John+Williamson" class="bbcode_artist"&gt;John Williamson&lt;/a&gt; and &lt;a href="http://www.last.fm/music/Gary+Baker" class="bbcode_artist"&gt;Gary Baker&lt;/a&gt;. They mixed a sweetly &lt;a href="http://www.last.fm/tag/melodic" class="bbcode_tag" rel="tag"&gt;melodic&lt;/a&gt; style, dominated by Gane's 12-string guitar playing, with Eden's overtly political lyrics, often satirical in tone, which reflected the band's far left leanings.
 After a string of singles, including 'Red Sleeping Beauty' and 'Frans Hals', and a track on the NME &lt;a href="http://www.last.fm/tag/c86" class="bbcode_tag" rel="tag"&gt;c86&lt;/a&gt; album, their debut album 'I Am A Wallet' was released in 1987 to much critical acclaim. Two further singles appeared in early 1988, then an EP in February 1989 was followed by a second album, 'The Enraged Will Inherit The Earth', which was considerably less well received. A year later, in 1990, they released a third album 'Banking, Violence and the Inner Life Today', on which they were joined by Gane's girlfriend &lt;a href="http://www.last.fm/music/L%C3%A6titia+Sadier" class="bbcode_artist"&gt;L&amp;aelig;titia Sadier&lt;/a&gt; on vocals. The album suggested a new willingness to experiment musically, and was seen by critics as something of a return to form, but it in fact proved to be their swansong and they split soon afterwards.
 Gane and Sadier went on to form &lt;a href="http://www.last.fm/music/Stereolab" class="bbcode_artist"&gt;Stereolab&lt;/a&gt;, while Eden formed &lt;a href="http://www.last.fm/music/Herzfeld" class="bbcode_artist"&gt;Herzfeld&lt;/a&gt; while studying Literature.
 McCarthy were a major early influence on &lt;a href="http://www.last.fm/music/+noredirect/The+Manic+Street+Preachers" class="bbcode_artist"&gt;The Manic Street Preachers&lt;/a&gt; who covered 'We Are All Bourgeois Now', which appeared as a hidden track on the CD of their 'Know Your Enemy' album, as well as 'Charles Windsor', which appeared as a b-side on their Life Becoming A Landslide EP. Manics frontman &lt;a href="http://www.last.fm/music/James+Dean+Bradfield" class="bbcode_artist"&gt;James Dean Bradfield&lt;/a&gt; has also covered 'Red Sleeping Beauty'.
 2. 
 A Southern Metal band from Barrie Ontario.  They have released one EP: &amp;quot;Wanna Get Rough?&amp;quot;
User-contributed text is available under the Creative Commons By-SA License and may also be available under the GNU FDL.</t>
  </si>
  <si>
    <t>hires2639.jpg</t>
  </si>
  <si>
    <t>Biff Bang Pow!</t>
  </si>
  <si>
    <t>AfizHF05bQU</t>
  </si>
  <si>
    <t>avatar2640.jpg</t>
  </si>
  <si>
    <t>Biff Bang Pow! were an &lt;a href="http://www.last.fm/tag/indie%20pop" class="bbcode_tag" rel="tag"&gt;indie pop&lt;/a&gt; band from London, England, active between 1983 and 1991, centering around &lt;a href="http://www.last.fm/label/Creation+Records/" class="bbcode_label"&gt;Creation Records&lt;/a&gt; boss &lt;a href="http://www.last.fm/music/Alan+McGee" class="bbcode_artist"&gt;Alan McGee&lt;/a&gt;.  The initial Biff Bang Pow! line-up was McGee on guitar and vocals, with &lt;span title="Unknown artist" class="bbcode_unknown"&gt;Dick Green&lt;/span&gt; on guitar, &lt;a href="http://www.last.fm/music/Joe+Foster" class="bbcode_artist"&gt;Joe Foster&lt;/a&gt; on bass, and &lt;span title="Unknown artist" class="bbcode_unknown"&gt;Ken Popple&lt;/span&gt; on drums, these recording the first 2 singles &amp;quot;50 Years of Fun&amp;quot; and &amp;quot;There Must Be A Better Life&amp;quot;.  &lt;a href="http://www.last.fm/music/Dave+Evans" class="bbcode_artist"&gt;Dave Evans&lt;/a&gt; then replaced Foster (who went solo as Slaughter Joe), and guitarist/organist &lt;a href="http://www.last.fm/music/Andrew+Innes" class="bbcode_artist"&gt;Andrew Innes&lt;/a&gt; (later to join &lt;a href="http://www.last.fm/music/Primal+Scream" class="bbcode_artist"&gt;Primal Scream&lt;/a&gt;) joined on a part-time basis.</t>
  </si>
  <si>
    <t>&lt;strong&gt;Biff Bang Pow!&lt;/strong&gt; were an &lt;a href="http://www.last.fm/tag/indie%20pop" class="bbcode_tag" rel="tag"&gt;indie pop&lt;/a&gt; band from London, England, active between 1983 and 1991, centering around &lt;a href="http://www.last.fm/label/Creation+Records/" class="bbcode_label"&gt;Creation Records&lt;/a&gt; boss &lt;a href="http://www.last.fm/music/Alan+McGee" class="bbcode_artist"&gt;Alan McGee&lt;/a&gt;.
 The initial Biff Bang Pow! line-up was McGee on guitar and vocals, with &lt;span title="Unknown artist" class="bbcode_unknown"&gt;Dick Green&lt;/span&gt; on guitar, &lt;a href="http://www.last.fm/music/Joe+Foster" class="bbcode_artist"&gt;Joe Foster&lt;/a&gt; on bass, and &lt;span title="Unknown artist" class="bbcode_unknown"&gt;Ken Popple&lt;/span&gt; on drums, these recording the first 2 singles &amp;quot;50 Years of Fun&amp;quot; and &amp;quot;There Must Be A Better Life&amp;quot;.
 &lt;a href="http://www.last.fm/music/Dave+Evans" class="bbcode_artist"&gt;Dave Evans&lt;/a&gt; then replaced Foster (who went solo as Slaughter Joe), and guitarist/organist &lt;a href="http://www.last.fm/music/Andrew+Innes" class="bbcode_artist"&gt;Andrew Innes&lt;/a&gt; (later to join &lt;a href="http://www.last.fm/music/Primal+Scream" class="bbcode_artist"&gt;Primal Scream&lt;/a&gt;) joined on a part-time basis.
User-contributed text is available under the Creative Commons By-SA License and may also be available under the GNU FDL.</t>
  </si>
  <si>
    <t>hires2640.jpg</t>
  </si>
  <si>
    <t>Doomtree</t>
  </si>
  <si>
    <t>toELT1uWDKU</t>
  </si>
  <si>
    <t>avatar2641.jpg</t>
  </si>
  <si>
    <t xml:space="preserve">Doomtree can refer to:  1)&lt;a href="http://www.last.fm/tag/hip-hop" class="bbcode_tag" rel="tag"&gt;hip-hop&lt;/a&gt; collective from &lt;a href="http://www.last.fm/tag/minneapolis" class="bbcode_tag" rel="tag"&gt;minneapolis&lt;/a&gt; 
 or
 2)Rock band from New Jersey
 ---
 1)The &lt;a href="http://www.last.fm/music/Doomtree" class="bbcode_artist"&gt;Doomtree&lt;/a&gt; &lt;a href="http://www.last.fm/tag/hip%20hop" class="bbcode_tag" rel="tag"&gt;hip hop&lt;/a&gt; collective based in &lt;a href="http://www.last.fm/tag/minneapolis" class="bbcode_tag" rel="tag"&gt;minneapolis&lt;/a&gt;, &lt;a href="http://www.last.fm/tag/minnesota" class="bbcode_tag" rel="tag"&gt;minnesota&lt;/a&gt;. Members of Doomtree bring various bases of knowledge and musical backgrounds together to create honest and original music. Their main influence is &lt;a href="http://www.last.fm/tag/punk" class="bbcode_tag" rel="tag"&gt;punk&lt;/a&gt; and their lyrics are frequently introspective and self-degrading. They often do shows with fellow Minnesota hip-hop label &lt;a href="http://www.last.fm/label/Rhymesayers/" class="bbcode_label"&gt;Rhymesayers&lt;/a&gt; Entertainment. Emcees perform solo or with one another, each contributing a different approach to their music. </t>
  </si>
  <si>
    <t>Doomtree can refer to:
 1)&lt;a href="http://www.last.fm/tag/hip-hop" class="bbcode_tag" rel="tag"&gt;hip-hop&lt;/a&gt; collective from &lt;a href="http://www.last.fm/tag/minneapolis" class="bbcode_tag" rel="tag"&gt;minneapolis&lt;/a&gt; 
 or
 2)Rock band from New Jersey
 ---
 1)The &lt;a href="http://www.last.fm/music/Doomtree" class="bbcode_artist"&gt;Doomtree&lt;/a&gt; &lt;a href="http://www.last.fm/tag/hip%20hop" class="bbcode_tag" rel="tag"&gt;hip hop&lt;/a&gt; collective based in &lt;a href="http://www.last.fm/tag/minneapolis" class="bbcode_tag" rel="tag"&gt;minneapolis&lt;/a&gt;, &lt;a href="http://www.last.fm/tag/minnesota" class="bbcode_tag" rel="tag"&gt;minnesota&lt;/a&gt;. Members of Doomtree bring various bases of knowledge and musical backgrounds together to create honest and original music. Their main influence is &lt;a href="http://www.last.fm/tag/punk" class="bbcode_tag" rel="tag"&gt;punk&lt;/a&gt; and their lyrics are frequently introspective and self-degrading. They often do shows with fellow Minnesota hip-hop label &lt;a href="http://www.last.fm/label/Rhymesayers/" class="bbcode_label"&gt;Rhymesayers&lt;/a&gt; Entertainment. Emcees perform solo or with one another, each contributing a different approach to their music.
 &lt;strong&gt;Emcees&lt;/strong&gt;
     * &lt;a href="http://www.last.fm/music/P.O.S." class="bbcode_artist"&gt;P.O.S.&lt;/a&gt; has released three albums under the Rhymesayers record label in conjunction with the &lt;a href="http://www.last.fm/label/Doomtree/" class="bbcode_label"&gt;Doomtree&lt;/a&gt; label. His first album, &lt;a title="P.O.S. - Ipecac Neat" href="http://www.last.fm/music/P.O.S./Ipecac+Neat" class="bbcode_album"&gt;Ipecac Neat&lt;/a&gt;, made its Rhymesayers debut in 2004.  His next album &lt;a title="P.O.S. - Audition" href="http://www.last.fm/music/P.O.S./Audition" class="bbcode_album"&gt;Audition&lt;/a&gt; released in 2006.  His third release, &lt;a title="P.O.S. - Never Better" href="http://www.last.fm/music/P.O.S./Never+Better" class="bbcode_album"&gt;Never Better&lt;/a&gt; was released in February 2009.
 P.O.S is the de facto leader of the group. He also performs with the punk rock group &lt;a href="http://www.last.fm/music/Building+Better+Bombs" class="bbcode_artist"&gt;Building Better Bombs&lt;/a&gt;.
     * &lt;a href="http://www.last.fm/music/Sims" class="bbcode_artist"&gt;Sims&lt;/a&gt; released his first full length album in July 2005, &lt;a title="Sims - Lights Out Paris" href="http://www.last.fm/music/Sims/Lights+Out+Paris" class="bbcode_album"&gt;Lights Out Paris&lt;/a&gt;. He also released False Hopes 14 in 2009.  A new album is slated for 2010.
     * &lt;a href="http://www.last.fm/music/Dessa" class="bbcode_artist"&gt;Dessa&lt;/a&gt; released one of Doomtree's several False Hopes albums and often performs live with violinist Jessy Greene (who is featured on P.O.S's Audition). She is an accomplished spoken word poet.  In January 2010, she released her first solo LP, &lt;a title="Dessa - A Badly Broken Code" href="http://www.last.fm/music/Dessa/A+Badly+Broken+Code" class="bbcode_album"&gt;A Badly Broken Code&lt;/a&gt;
     * &lt;a href="http://www.last.fm/music/Mictlan" class="bbcode_artist"&gt;Mictlan&lt;/a&gt; has released Doomtree False Hopes albums Deity for hire and Deity for Re-hire.  In 2008, Mike Mictlan and Lazerbeak released their album &lt;a title="Mike Mictlan and Lazerbeak - Hand Over Fist" href="http://www.last.fm/music/Mike+Mictlan+and+Lazerbeak/Hand+Over+Fist" class="bbcode_album"&gt;Hand Over Fist&lt;/a&gt;
     * &lt;a href="http://www.last.fm/music/Cecil+Otter" class="bbcode_artist"&gt;Cecil Otter&lt;/a&gt; released Hung Over-seas, a Doomtree False Hopes album in 2003. He was also a finalist in a national spoken word competition inspired by the 2004 presidential election. He released another album, simply titled Cecil Otter's False Hopes, in 2005. In 2006 Cecil Otter released his new full length album &lt;a title="Cecil Otter - Rebel Yellow" href="http://www.last.fm/music/Cecil+Otter/Rebel+Yellow" class="bbcode_album"&gt;Rebel Yellow&lt;/a&gt;.  He is also signed to &lt;a href="http://www.last.fm/music/Strange+Famous+Records" class="bbcode_artist"&gt;Strange Famous Records&lt;/a&gt;.
 &lt;strong&gt;Producers/DJs&lt;/strong&gt;
     * &lt;a href="http://www.last.fm/music/Paper+Tiger" class="bbcode_artist"&gt;Paper Tiger&lt;/a&gt; has produced for Doomtree emcees and often spins records for Doomtree performances. He also provides graphic design for various flyers and other Doomtree visuals. He has released a solo album &lt;a title="Paper Tiger - Made Like Us" href="http://www.last.fm/music/Paper+Tiger/Made+Like+Us" class="bbcode_album"&gt;Made Like Us&lt;/a&gt;.
     * &lt;a href="http://www.last.fm/music/MK+Larada" class="bbcode_artist"&gt;MK Larada&lt;/a&gt; has produced many tracks for Doomtree emcees and is also Doomtree's resident artist. He has released an album &lt;a title="MK Larada - Break In Two (Music For B People)" href="http://www.last.fm/music/MK+Larada/Break+In+Two+%28Music+For+B+People%29" class="bbcode_album"&gt;Break In Two (Music For B People)&lt;/a&gt;.
     * &lt;a href="http://www.last.fm/music/Lazerbeak" class="bbcode_artist"&gt;Lazerbeak&lt;/a&gt; has produced many tracks for Doomtree emcees as well as several other Minneapolis hip-hop artists, including &lt;a href="http://www.last.fm/music/Toki+Wright" class="bbcode_artist"&gt;Toki Wright&lt;/a&gt;. He is also the guitarist of Minnesota &lt;a href="http://www.last.fm/tag/indie" class="bbcode_tag" rel="tag"&gt;indie&lt;/a&gt; band &lt;a href="http://www.last.fm/music/The+Plastic+Constellations" class="bbcode_artist"&gt;The Plastic Constellations&lt;/a&gt;. He has released his solo album &lt;a title="Lazerbeak - Legend Recognize Legend" href="http://www.last.fm/music/Lazerbeak/Legend+Recognize+Legend" class="bbcode_album"&gt;Legend Recognize Legend&lt;/a&gt;
     * &lt;a href="http://www.last.fm/music/Turbo+Nemesis" class="bbcode_artist"&gt;Turbo Nemesis&lt;/a&gt; is the most common Doomtree DJ to spin at performances
 &lt;a href="http://www.doomtree.net" rel="nofollow"&gt;http://www.doomtree.net&lt;/a&gt;
User-contributed text is available under the Creative Commons By-SA License and may also be available under the GNU FDL.</t>
  </si>
  <si>
    <t>hires2641.jpg</t>
  </si>
  <si>
    <t>Sapient</t>
  </si>
  <si>
    <t>VyQzMfxqeFc</t>
  </si>
  <si>
    <t>avatar2642.jpg</t>
  </si>
  <si>
    <t>Sapient: The Artist  As an emcee, Sapient has collaborated with highly respected artists such as Cage, The Grouch, Eyedea, and Pigeon John.  In addition to staying busy on the mic, his production has also garnered him the reputation as a rapidly rising star on the indie hip-hop scene.  Sapeâ€™s beats have commanded the attention of his genreâ€™s best and he has produced tracks for Aesop Rock, Slug (Atmosphere), Freestyle Fellowship and many more.</t>
  </si>
  <si>
    <t>Sapient: The Artist
 As an emcee, Sapient has collaborated with highly respected artists such as Cage, The Grouch, Eyedea, and Pigeon John.  In addition to staying busy on the mic, his production has also garnered him the reputation as a rapidly rising star on the indie hip-hop scene.  Sapeâ€™s beats have commanded the attention of his genreâ€™s best and he has produced tracks for Aesop Rock, Slug (Atmosphere), Freestyle Fellowship and many more.  Sapientâ€™s unique sound and â€œhands dirtyâ€_x009d_ work ethic have also received attention in realms other than music, resulting in a fashion forward partnership with the prestigious clothing company LRG.
 Sapient: The Man Born Marcus Williams
 Raised by a mother and father who played violin and guitar, respectively, Marcus Williams fell in love with music at an extremely early age. The name Sapient was first seen in Krylon underneath the streetlights of his hometown of Portland, Oregon. Facing Graffiti charges at 18, he decided to concentrate on music as a means to spread his name. What began with self-manufactured CDs passed to friends in high school quickly became his livelihood. By 21, he was able to quit his day job and pay his bills selling beats and mixing tracks for other artists. At 27, Sapient supports his family through music; stress eating away his stomach lining as he spends his day producing beats, writing songs and reading business journals to figure out how to better promote himself.  
 Sapient: Long Tailed Dragon
 A rising indie star in the age of major label apocalypse, Sapient pours fuel on the fire by providing his fans with basement-made free music thatâ€™s better than what other artists wish they could be talented enough to charge for.  His massive yearly output of thought-provoking solo projects, genre defying collaborations and dope instrumentals keeps his fanbase celebrating his music year-round. As Sapientâ€™s constant productivity and renowned live show continue to build him into one of independent hip hopâ€™s monarchs, his brand stays humble, releasing three free albums to reciprocate fan support. The free music is available at Sapientkills.com.
 Sapient: The Sound
 As a producer, Sapient is known for his uncanny consistency, musical understanding and blending of different media.  Proficient in live instrumentation, sampling, and synth programming, his beats are individual stories constantly unraveling, evoking the joy of the unpredictable. As an emcee Sapient brings an original tongue-in-cheek overtone to his writing that can take the edge off of serious subjects and bring a relaxed air of confidence to his smack-talking. While other artists put out an album every few years, Sapient is constantly working on providing his fans with something new
 Though there are many industry disadvantages of operating out of this unsung corner of the country, this adversity has only bred a stronger, more focused artist, well poised to accept his future successes.
User-contributed text is available under the Creative Commons By-SA License and may also be available under the GNU FDL.</t>
  </si>
  <si>
    <t>hires2642.jpg</t>
  </si>
  <si>
    <t>Finale</t>
  </si>
  <si>
    <t>bBz1qeVtvxE</t>
  </si>
  <si>
    <t>avatar2643.jpg</t>
  </si>
  <si>
    <t xml:space="preserve">There are more than 3 artists that go by Finale.  1. Finale is a Detroit, Michigan-based MC, known best for his collaborations with the late J Dilla, Invincible, Dabrye, DJ House Shoes and others.  In 2007 he dropped Develop, a collaboration with Spier1200 on the Rawkus 50 album, and in the next year you can expect a solo album, as well a mixtape and an album with DJ House Shoes.  &lt;a href="http://www.myspace.com/finale" rel="nofollow"&gt;http://www.myspace.com/finale&lt;/a&gt;   2. Finale is a Buffalo, New York-based side project made up of Keith Buckley from &lt;a href="http://www.last.fm/music/Every+Time+I+Die" class="bbcode_artist"&gt;Every Time I Die&lt;/a&gt; on vocals and Steven Riter on guitar(s). &lt;a href="http://www.myspace.com/thefinalemusic" rel="nofollow"&gt;http://www.myspace.com/thefinalemusic&lt;/a&gt; </t>
  </si>
  <si>
    <t>There are more than 3 artists that go by Finale.
 1. Finale is a Detroit, Michigan-based MC, known best for his collaborations with the late J Dilla, Invincible, Dabrye, DJ House Shoes and others.  In 2007 he dropped Develop, a collaboration with Spier1200 on the Rawkus 50 album, and in the next year you can expect a solo album, as well a mixtape and an album with DJ House Shoes.  &lt;a href="http://www.myspace.com/finale" rel="nofollow"&gt;http://www.myspace.com/finale&lt;/a&gt; 
 2. Finale is a Buffalo, New York-based side project made up of Keith Buckley from &lt;a href="http://www.last.fm/music/Every+Time+I+Die" class="bbcode_artist"&gt;Every Time I Die&lt;/a&gt; on vocals and Steven Riter on guitar(s). &lt;a href="http://www.myspace.com/thefinalemusic" rel="nofollow"&gt;http://www.myspace.com/thefinalemusic&lt;/a&gt;
 3. Finale, AKA Martin Grooms was born in Charleston, SC. Not only is Finale a rapper himself, but also an aspiring producer. He is currently promoting the release of his own album entitled &amp;quot;Ashes to Ashes&amp;quot;. Finale is the second half of, as well as vice president of Street Remedy Entertainment alongside his partner in rhyme, Carlos &amp;quot;10 Grand&amp;quot; Whiteside.
User-contributed text is available under the Creative Commons By-SA License and may also be available under the GNU FDL.</t>
  </si>
  <si>
    <t>hires2643.jpg</t>
  </si>
  <si>
    <t>Sims</t>
  </si>
  <si>
    <t>VDzxwEjHuCo</t>
  </si>
  <si>
    <t>avatar2644.jpg</t>
  </si>
  <si>
    <t>The most well known Sims is part of the &lt;a href="http://www.last.fm/music/Doomtree" class="bbcode_artist"&gt;Doomtree&lt;/a&gt; collective and is a prominent up-and-coming figure on the underground &lt;a href="http://www.last.fm/tag/hiphop" class="bbcode_tag" rel="tag"&gt;hiphop&lt;/a&gt; scene. He released his first full length album in July 2005, &lt;a title="Sims - Lights Out Paris" href="http://www.last.fm/music/Sims/Lights+Out+Paris" class="bbcode_album"&gt;Lights Out Paris&lt;/a&gt;.  He released &lt;a title="Sims - False Hopes 14" href="http://www.last.fm/music/Sims/False+Hopes+14" class="bbcode_album"&gt;False Hopes 14&lt;/a&gt; in 2009.  A new album is expected in 2010.  There is another artist known as SIMS, who is the creator of RAS (Respectful Alliance of Souldierz) a multi-cultural hiphopcru.</t>
  </si>
  <si>
    <t>The most well known Sims is part of the &lt;a href="http://www.last.fm/music/Doomtree" class="bbcode_artist"&gt;Doomtree&lt;/a&gt; collective and is a prominent up-and-coming figure on the underground &lt;a href="http://www.last.fm/tag/hiphop" class="bbcode_tag" rel="tag"&gt;hiphop&lt;/a&gt; scene. He released his first full length album in July 2005, &lt;a title="Sims - Lights Out Paris" href="http://www.last.fm/music/Sims/Lights+Out+Paris" class="bbcode_album"&gt;Lights Out Paris&lt;/a&gt;.  He released &lt;a title="Sims - False Hopes 14" href="http://www.last.fm/music/Sims/False+Hopes+14" class="bbcode_album"&gt;False Hopes 14&lt;/a&gt; in 2009.  A new album is expected in 2010.
 There is another artist known as SIMS, who is the creator of RAS (Respectful Alliance of Souldierz) a multi-cultural hiphopcru. Before he made his music, he started dancing on old school and he also was active as a graffiti writer.
User-contributed text is available under the Creative Commons By-SA License and may also be available under the GNU FDL.</t>
  </si>
  <si>
    <t>hires2644.jpg</t>
  </si>
  <si>
    <t>Fela Kuti</t>
  </si>
  <si>
    <t>957,395,22</t>
  </si>
  <si>
    <t>h4AA6EuZe-k</t>
  </si>
  <si>
    <t>avatar2646.jpg</t>
  </si>
  <si>
    <t>Fela Anikulapo Kuti (15 Oct 1938 â€“ 2 Aug 1997), or simply Fela, was a Nigerian &lt;a href="http://www.last.fm/tag/multi-instrumentalist" class="bbcode_tag" rel="tag"&gt;multi-instrumentalist&lt;/a&gt; musician and &lt;a href="http://www.last.fm/tag/composer" class="bbcode_tag" rel="tag"&gt;composer&lt;/a&gt;, pioneer of &lt;a href="http://www.last.fm/tag/afrobeat" class="bbcode_tag" rel="tag"&gt;afrobeat&lt;/a&gt; music, human rights activist, political maverick &amp;amp; leader of &lt;a href="http://www.last.fm/music/Fela%2BRansome%2BKuti%2B%2526%2BAfrica%2B%252770" class="bbcode_artist"&gt;Fela Ransome Kuti &amp;amp; Africa '70&lt;/a&gt;.  HMV Magazine ranked him #46, on a list of the top-100 most influential musicians, of the 20th century.  The musical style performed by Fela Kuti is called Afrobeat, which is essentially a fusion of &lt;a href="http://www.last.fm/tag/jazz" class="bbcode_tag" rel="tag"&gt;jazz&lt;/a&gt;, &lt;a href="http://www.last.fm/tag/funk" class="bbcode_tag" rel="tag"&gt;funk&lt;/a&gt;, &lt;a href="http://www.last.fm/tag/psychedelic%20rock" class="bbcode_tag" rel="tag"&gt;psychedelic rock&lt;/a&gt;, and traditional African chants and rhythms.</t>
  </si>
  <si>
    <t>Fela Anikulapo Kuti (15 Oct 1938 â€“ 2 Aug 1997), or simply Fela, was a Nigerian &lt;a href="http://www.last.fm/tag/multi-instrumentalist" class="bbcode_tag" rel="tag"&gt;multi-instrumentalist&lt;/a&gt; musician and &lt;a href="http://www.last.fm/tag/composer" class="bbcode_tag" rel="tag"&gt;composer&lt;/a&gt;, pioneer of &lt;a href="http://www.last.fm/tag/afrobeat" class="bbcode_tag" rel="tag"&gt;afrobeat&lt;/a&gt; music, human rights activist, political maverick &amp;amp; leader of &lt;a href="http://www.last.fm/music/Fela%2BRansome%2BKuti%2B%2526%2BAfrica%2B%252770" class="bbcode_artist"&gt;Fela Ransome Kuti &amp;amp; Africa '70&lt;/a&gt;.
 HMV Magazine ranked him #46, on a list of the top-100 most influential musicians, of the 20th century.
 The musical style performed by Fela Kuti is called Afrobeat, which is essentially a fusion of &lt;a href="http://www.last.fm/tag/jazz" class="bbcode_tag" rel="tag"&gt;jazz&lt;/a&gt;, &lt;a href="http://www.last.fm/tag/funk" class="bbcode_tag" rel="tag"&gt;funk&lt;/a&gt;, &lt;a href="http://www.last.fm/tag/psychedelic%20rock" class="bbcode_tag" rel="tag"&gt;psychedelic rock&lt;/a&gt;, and traditional African chants and rhythms. It is characterized by having African-style percussion, vocals, and musical structure, along with jazzy, funky horn sections. The endless groove is also used, in which a base rhythm of drums, shekere, muted guitar, and bass guitar are repeated throughout the song. His band was notable for featuring two baritone saxophones, whereas most groups using this instrument only use one. This is a common technique in African and African-influenced musical styles, and can be seen in funk and &lt;a href="http://www.last.fm/tag/hip-hop" class="bbcode_tag" rel="tag"&gt;hip-hop&lt;/a&gt;. Some elements often present in Fela's music are the &lt;a href="http://www.last.fm/tag/call-and-response" class="bbcode_tag" rel="tag"&gt;call-and-response&lt;/a&gt; within the chorus and figurative but simple lyrics. Fela's songs were almost always over 10 minutes in length, some reaching the 20- or even 30-minute marks, while some unreleased tracks would last up to 45 minutes when performed live. This was one of many reasons that his music never reached a substantial degree of popularity outside of Africa. His songs were mostly sung in Nigerian pidgin, although he also performed a few songs in the Yoruba language. Fela's main instruments were the saxophone and the keyboards, but he also played the trumpet, guitar, and took the occasional drum solo. Fela refused to perform songs again after he had already recorded them, which also hindered his popularity outside Africa. Fela was known for his showmanship, and his concerts were often quite outlandish and wild. He referred to his stage act as the Underground Spiritual Game.
 Fela was born Olufela Olusegun Oludotun Ransome-Kuti in Abeokuta, Ogun State, Nigeria, to a middle-class family. His mother, Funmilayo Ransome-Kuti, was a feminist activist in the anti-colonial movement and his father, Reverend Israel Oludotun Ransome-Kuti, a Protestant minister and school Principal, was the first president of the Nigerian Union of Teachers. His brothers, Dr. Beko Ransome-Kuti and Professor Olikoye Ransome-Kuti,both medical doctors, are both well known in Nigeria.
 Fela was sent to London in 1958 to study medicine but decided to study music instead at the Trinity College of Music. While there, he formed the band Koola Lobitos, playing a style of music that he would later call Afrobeat. The style was a fusion of American Jazz, psychedelic rock, and Funk with West African Highlife. In 1961, Fela married his first wife, Remilekun (Remi) Taylor, with whom he would have three children (&lt;a href="http://www.last.fm/music/Femi+Kuti"&gt;Femi&lt;/a&gt;, Yeni, and Sola). In 1963, Fela moved back to Nigeria, re-formed Koola Lobitos and trained as a radio producer for the Nigerian Broadcasting Corporation. In 1969, Fela took the band to the United States. While there, Fela discovered the Black power movement through Sandra Smith (now Isidore)â€”a partisan of the Black Panther Partyâ€”which would heavily influence his music and political views and renamed the band Nigeria â€™70. Soon, the Immigration and Naturalization Service was tipped off by a promoter that Fela and his band were in the US without work permits. The band then performed a quick recording session in Los Angeles that would later be released as &lt;a title="Fela Kuti - The '69 Los Angeles Sessions" href="http://www.last.fm/music/Fela+Kuti/The+%2769+Los+Angeles+Sessions" class="bbcode_album"&gt;The '69 Los Angeles Sessions&lt;/a&gt;.
 Fela and his band, renamed Africa '70, returned to Nigeria. He then formed the Kalakuta Republic, a commune, a recording studio, and a home for many connected to the band that he later declared independent from the Nigerian state. Fela set up a nightclub in the Empire Hotel, named the Afro-Spot and then the Afrika Shrine, where he performed regularly. Fela also changed his middle name to Anikulapo (meaning &amp;quot;he who carries death in his pouch&amp;quot;), stating that his original middle name of Ransome was a slave name. The recordings continued, and the music became more politically motivated. Fela's music became very popular among the Nigerian public and Africans in general. In fact, he made the decision to sing in Pidgin English so that his music could be enjoyed by individuals all over Africa, where the local languages spoken are very diverse and numerous. As popular as Fela's music had become in Nigeria and elsewhere, it was also very unpopular with the ruling government, and raids on the Kalakuta Republic were frequent. In 1974 the police arrived with a search warrant and a cannabis joint, which they had intended to plant on Fela. He became wise to this and swallowed the joint. In response, the police took him into custody and waited to examine his feces. Fela enlisted the help of his prison mates and gave the police someone else's feces, and Fela was freed. He then recounted this tale in his release Expensive Shit (now released together with &amp;quot;He Miss Road&amp;quot; as &lt;a title="Fela Kuti - Expensive Shit/He Miss Road" href="http://www.last.fm/music/Fela+Kuti/Expensive%2BShit%252FHe%2BMiss%2BRoad" class="bbcode_album"&gt;Expensive Shit/He Miss Road&lt;/a&gt;).
 In 1977 Fela and the Afrika â€™70 released the hit album &lt;a title="Fela Kuti - Zombie" href="http://www.last.fm/music/Fela+Kuti/Zombie" class="bbcode_album"&gt;Zombie&lt;/a&gt;, a scathing attack on Nigerian soldiers using the zombie metaphor to describe the methods of the Nigerian military. The album was a smash hit with the people and infuriated the government, setting off a vicious attack against the Kalakuta Republic, during which one thousand soldiers attacked the commune. Fela was severely beaten, and his elderly mother was thrown from a window, causing fatal injuries. The Kalakuta Republic was burned, and Fela's studio, instruments, and master tapes were destroyed. Fela claimed that he would have been killed if it were not for the intervention of a commanding officer as he was being beaten. Fela's response to the attack was to deliver his mother's coffin to the main army barrack in Lagos and write two songs, &amp;quot;&lt;a title="Fela Kuti &amp;ndash; Coffin For Head of State" href="http://www.last.fm/music/Fela+Kuti/_/Coffin+For+Head+of+State" class="bbcode_track"&gt;Coffin For Head of State&lt;/a&gt;&amp;quot; and &amp;quot;&lt;a title="Fela Kuti &amp;ndash; Unknown Soldier" href="http://www.last.fm/music/Fela+Kuti/_/Unknown+Soldier" class="bbcode_track"&gt;Unknown Soldier&lt;/a&gt;,&amp;quot; referencing the official inquiry that claimed the commune had been destroyed by an unknown soldier.
 Fela and his band then took residence in Crossroads Hotel as the Shrine had been destroyed along with his commune. In 1978 Fela married 27 women, many of whom were his dancers, composers, and singers to mark the anniversary of the attack on the Kalakuta Republic. Later, he was to adopt a rotation system of keeping only twelve simultaneous wives. The year was also marked by two notorious concerts, the first in Accra in which riots broke out during the song &amp;quot;&lt;a title="Fela Kuti &amp;ndash; Zombie" href="http://www.last.fm/music/Fela+Kuti/_/Zombie" class="bbcode_track"&gt;Zombie&lt;/a&gt;,&amp;quot; which led to Fela being banned from entering Ghana. The second was at the Berlin Jazz Festival after which most of Fela's musicians deserted him, due to rumors that Fela was planning to use the entirety of the proceeds to fund his presidential campaign.
 Despite the massive setbacks, Fela was determined to come back. He formed his own political party, which he called 'Movement of the People'. In 1979 he put himself forward for President in Nigeria's first elections for more than a decade but his candidature was refused. At this time, Fela created a new band called Egypt 80 and continued to record albums and tour the country. He further infuriated the political establishment by dropping the names of ITT vice-president Moshood Abiola and then General Olusegun Obasanjo at the end of a hot-selling 25-minute political screed titled &amp;quot;&lt;a title="Fela Kuti &amp;ndash; I. T. T. (International Thief Thief)" href="http://www.last.fm/music/Fela+Kuti/_/I.+T.+T.+%28International+Thief+Thief%29" class="bbcode_track"&gt;I. T. T. (International Thief Thief)&lt;/a&gt;.&amp;quot;
 In 1984, he was again attacked by the Military government, who jailed him on a dubious charge of currency smuggling. His case was taken up by several human-rights groups, and after 20 months, he was released from prison by General Ibrahim Babangida. On his release he divorced his 12 remaining wives, saying that &amp;quot;marriage brings jealousy and selfishness.&amp;quot; Once again, Fela continued to release albums with Egypt 80, made a number of successful tours of the United States and Europe and also continued to be politically active. In 1986, Fela performed in Giants Stadium in New Jersey as part of the Amnesty International Conspiracy of Hope concert, sharing the bill with Bono, Carlos Santana, and the Neville Brothers. In 1989, Fela &amp;amp; Egypt 80 released the anti-apartheid &amp;quot;&lt;a title="Fela Kuti - Beasts of No Nation" href="http://www.last.fm/music/Fela+Kuti/Beasts+of+No+Nation" class="bbcode_album"&gt;Beasts of No Nation&lt;/a&gt;&amp;quot; album that depicts on its cover U.S. President Ronald Reagan, UK Prime Minister Margaret Thatcher and South African Prime Minister P.W. Botha with fangs dripping blood.
 His album output slowed in the 1990s, and eventually he stopped releasing albums altogether. The battle against military corruption in Nigeria was taking its toll, especially during the rise of dictator Sani Abacha. Rumors were also spreading that he was suffering from an illness for which he was refusing treatment. On 3 August 1997, Olikoye Ransome-Kuti, already a prominent AIDS activist and former Minister of Health, stunned the nation by announcing his younger brother's death a day earlier from Kaposi's sarcoma brought on by AIDS. (Their younger brother Beko was in jail at this time at the hand of Abacha for political activity). More than a million people attended Fela's funeral at the site of the old Shrine compound. A new Africa Shrine has opened since Fela's death in a different section of Lagos under the supervision of his son &lt;a href="http://www.last.fm/music/Femi+Kuti" class="bbcode_artist"&gt;Femi Kuti&lt;/a&gt;.
User-contributed text is available under the Creative Commons By-SA License and may also be available under the GNU FDL.</t>
  </si>
  <si>
    <t>hires2646.jpg</t>
  </si>
  <si>
    <t>Tony Allen</t>
  </si>
  <si>
    <t>5UzIGdFZOgU</t>
  </si>
  <si>
    <t>avatar2647.jpg</t>
  </si>
  <si>
    <t>Born in Lagos, Nigeria in 1940, of mixed Nigerian and Ghanaian parentage, Tony Allen taught himself to play by listening to records made by the American jazz drummers &lt;a href="http://www.last.fm/music/Art+Blakey" class="bbcode_artist"&gt;Art Blakey&lt;/a&gt; and &lt;a href="http://www.last.fm/music/Max+Roach" class="bbcode_artist"&gt;Max Roach&lt;/a&gt;. He began working as a professional musician in 1960, gigging around Lagos and variously playing highlife and jazz. Today living in Paris, Allen has long been acknowledged as Africa's finest kit drummer and one of it's most influential musicians...</t>
  </si>
  <si>
    <t>Born in Lagos, Nigeria in 1940, of mixed Nigerian and Ghanaian parentage, Tony Allen taught himself to play by listening to records made by the American jazz drummers &lt;a href="http://www.last.fm/music/Art+Blakey" class="bbcode_artist"&gt;Art Blakey&lt;/a&gt; and &lt;a href="http://www.last.fm/music/Max+Roach" class="bbcode_artist"&gt;Max Roach&lt;/a&gt;. He began working as a professional musician in 1960, gigging around Lagos and variously playing highlife and jazz. Today living in Paris, Allen has long been acknowledged as Africa's finest kit drummer and one of it's most influential musicians, the man who with &lt;a href="http://www.last.fm/music/Fela+Kuti" class="bbcode_artist"&gt;Fela Kuti&lt;/a&gt; created &lt;a href="http://www.last.fm/tag/afrobeat" class="bbcode_tag" rel="tag"&gt;afrobeat&lt;/a&gt; - the hard driving, James Brown funk-infused, and politically engaged style which became such a dominant force in African music and whose influence continues to spread today. 
 Allen had to overcome strong parental opposition to realise his dream of becoming a professional musician. &amp;quot;My parents were...not keen. Back then, in Lagos, musicians were more or less thought of as beggars, or worse. But I just put it in front of them. I was an electrical technician, but I wanted to make a change. My mother was never happy about it, but my father, who was an amateur musician, eventually agreed.&amp;quot;
 Allen started out as a jazz drummer. &amp;quot;Art Blakey was my big influence, and before that, before I started club crawling, it was Gene Krupa. When I started, I tried to play like Gene Krupa. Then I discovered Blue Note Records and Art Blakey's Jazz Messengers - it opened up another style to me. Max Roach was important too. I studied some lessons he wrote in Down Beat magazine about how to play high-hats. Most drummers in Lagos never used them, they were just a decoration on the kit, and I'd always thought that was something incomplete.&amp;quot;
 It was, however, no easier making a living playing jazz in Lagos than it was anywhere else outside the USA in the early 1960s: Allen's first extended gig was with the Cool Cats, a highlife band fronted by &lt;span title="Unknown artist" class="bbcode_unknown"&gt;Sir Victor Olaiya&lt;/span&gt; (the so-called &amp;quot;Evil Genius of Highlife&amp;quot;, although Olaiya's group was then pretty much a &amp;quot;copyright band,&amp;quot; playing covers of other artists' hits). When the Cool Cats split, Allen returned to his job as an electrical technician before joining other &lt;a href="http://www.last.fm/tag/highlife" class="bbcode_tag" rel="tag"&gt;highlife&lt;/a&gt; groups including Agu Norris and the Heatwaves, the Nigerian Messengers, the Melody Angels and, finally, the Western Toppers.
 Allen was playing with the Western Toppers when he met Kuti in 1964. &amp;quot;Fela had been presenting a jazz records programme on NBC (Nigerian Broadcasting Corporation) on Friday nights. He decided he wanted to form his own jazz band and play the music himself in the clubs. He'd tried out several drummers, but none of them were what he was looking for. He began to think there was no-one suitable in Africa. Then someone recommended me to him. I auditioned - and he asked me if I'd learnt to play in the USA! I had the style he wanted. We played strictly jazz together for about a year, as the Fela Ransome Kuti Jazz Quartet, before we started Koola Lobitos.&amp;quot;
 &lt;a href="http://www.last.fm/music/Koola+Lobitos" class="bbcode_artist"&gt;Koola Lobitos&lt;/a&gt;, formed in 1965, played a mixture of highlife and jazz. According to Allen, the music started out so complex and full of changes that the audience didn't understand what they were hearing. &amp;quot;In five minutes we'd use like five different arrangements (time signatures). It was just too complicated for the audience. They couldn't understand what was happening - except, possibly, the musically inclined ones who knew that the music was different from all the local things they'd been listening to. But it was a bit like showing off, so we decided to simplify things, giving each song two hook lines and a straightforward arrangement so that people wanted to dance.&amp;quot; (A few years later, at the urging of funk musicians including Bootsy Collins and other members of James Brown's band they met on tour in the US, Kuti and Allen simplified things further. &amp;quot;One idea, one song&amp;quot; became the Afrobeat paradigm).
 Koola Lobitos' nascent Afrobeat would have been nothing without Allen's innovative bass drum patterns, which were unlike those used by any other kit drummer working in Lagos at the time. His bass drum dealt a double whammy, b-boom, b-boom. Where other drummers would play a single beat, Allen made it a double, giving Afrobeat its trademark forward thrust. &amp;quot;The bass drum patterns are unique to me,&amp;quot; says Allen. &amp;quot;I'd never play one, one. Any drummer can play that straight beat. But that's just like putting a metronome in there.&amp;quot;
 In 1969, Koola Lobitos made an extended visit to the US, where they lived a hand to mouth existence. &amp;quot;The living conditions were rough,&amp;quot; says Allen. &amp;quot;We started on the east cost, where there were lots of Nigerian students, and we did well there. Then we went west, via Chicago, to San Francisco and Los Angeles.&amp;quot; Audiences, which were still largely composed of Nigerians, grew smaller. &amp;quot;Fela got fed up just playing to Nigerians. He said if we were going to play to Nigerians, we might as well do it in Nigeria where there were a lot more of them.&amp;quot; The Koola Lobitos album The '69 Los Angeles Sessions, made on the hoof towards the end of the tour, documents the emergent Afrobeat style of the band.
 Kuti's political consciousness, nurtured by his politically active parents back home - and soon to become a defining feature of Afrobeat - was sharpened in the US, where he befriended a black American woman called Sandra Isidore. A member of the Black Panthers, Isidore introduced Kuti to the ideas of such people as Malcolm X, Angela Davis, the Last Poets, Stokeley Carmichael and Eldridge Cleaver, all of whose thinking played some part in the development of Kuti's own political philosophy, Blackism.
 Once back in Lagos, Kuti renamed the band Africa 70 (it had in the US briefly been Nigeria 70, and was later tweaked to Afrika 70). With Allen forging the music's vibrant signature rhythms, and Kuti its incendiary lyrics, the duo had, within a few years turned Afrobeat into a style rivalling the then reigning juju and highlife in popularity.
 &amp;quot;Fela said I sounded like four drummers,&amp;quot; says Allen. &amp;quot;I was the only one who originated the music I played.&amp;quot;  Fela used to write out the parts for all the other musicians. If Allen sounded like four drummers, it could have been because, in his mature Afrika 70 style, he was drawing on four different styles - highlife, soul/funk, jazz and traditional African drumming.  A unique and mighty sound. (In 1970 when James Brown played in Nigeria, his arranger made careful study of Fela's band and Allen's drumming in particular, as did Ginger Baker, another disciple).
 Allen stayed with Kuti for close on 15 years, from 1964-1979/80 (it wasn't an overnight parting of the ways). He played on all Afrika 70's albums up until 'V.I.P. - Vagabonds In Power' (after which the band briefly dissolved, before Kuti formed Egypt 80). These include the classic mid-decade stream of discs documenting the post-colonial iniquities of Nigerian society and Kuti's (and Afrika 70's) increasingly bloody conflicts with the authorities - among them 'Alagbon Close', 'Everything Scatter',  'Expensive Shit', 'Yellow Fever', 'Zombie', 'Kalakuta Show', 'Before I Jump Like Monkey Give Me Banana', 'Sorrow Tears And Blood' and 'Fear Not For Man'. The band enjoyed massive popularity in Nigeria and elsewhere in West Africa, but (at home) were subject to constant harassment, and at times brutal physical attacks, from the army and the police. 
 In 1975, Allen recorded his debut album, 'Jealousy', the first of three made with Afrika 70 and produced by Kuti. 'Progress' followed in 1976, 'No Accommodation For Lagos' in 1978. But by 1978 he was ready for a change of scene, and a year later he parted company with Kuti. The touring entourage had grown to outlandish proportions and there was talk of him not getting due respect or recompense for the contribution he had made to the creation of Afrobeat and the success of Afrika 70. &amp;quot;It's not a big story,&amp;quot; says Allen today. &amp;quot;I was tired, I'd just had enough.&amp;quot; His final studio collaboration with Kuti was on an album made with American vibraphonist Roy Ayers, 'Africa Centre Of The World' (released in 1981). In 1979 he formed his own band, Tony Allen and the Afro Messengers, and recorded his first album away from Kuti, 'No Discrimination'.
 Allen spent the next few years in Nigeria, and from 1981-83 led another Afrobeat band, the Mighty Irokos. The group enjoyed local success, but Allen had tasted international breakthrough with Afrika 70, and he had his eyes on a bigger stage. In 1984 he left Lagos for London, living there for eighteen months before moving to Paris, where he lives with his family today.
 &amp;quot;Lagos was too small for me and Fela. It was a small place, and I wanted room to take off without causing competition,&amp;quot; says Allen. &amp;quot;I eventually chose Paris partly because the British immigration people were giving me difficulties, but also because African music was more happening then in Paris than in London, and my record company (Barclay) was in France. It was the only place I felt I could exercise my knowledge and make a living.&amp;quot; Soon after arriving in Paris, he recorded an album with producer Martin Meissonnier, but, amid talk of unsatisfactory mixes, it remains unreleased.
 While still in London in 1984, with his band Afrobeat 2000, Allen recorded the album N.E.P.A. - Never Expect Power Always. The title track was a sardonic commentary on the erratic Lagos power supply which then, and still today, leaves the city at the mercy of regular power cuts. (The body responsible for the supply, or the lack of it, was the Nigerian Electrical Power Authority, hence the acronym).
 By the mid 1980s, although few other Nigerian musicians had committed to Afrobeat - &amp;quot;too difficult,&amp;quot; says Allen - the music had made a profound influence on the other prominent Nigerian style, juju. Afrobeat's kit drum had become a regular part of juju line-ups (which had until then been dominated by talking drums), and Allen's style was picked up by juju drummers. Juju rhythm guitarists had also adopted Afrobeat's nagging &amp;quot;tenor guitar&amp;quot; riffs. Allen was one of the first to introduce the rhythmic power of Afrobeat to juju. In 1984, he toured with juju superstar Sunny Ade and guested on his 'Aura' album, to which he contributed one of his own songs, &amp;quot;Oremi,&amp;quot; and he toured with Ade the following year.
 Throughout the 1990s Allen was a sought after session drummer and he collaborated with a range of artists including Randy Weston, Groove Armada, Air, Charlotte Gainsbourg, Manu Dibango and Grace Jones. During the years since Fela's death in 1997 Allen has become recognised as Afrobeat's torch bearer and he is held in reverence by musicians and fans alike. Recently the style has seen an upsurge of interest outside of Nigeria with dedicated clubs opening up in Europe and the USA and groups such as Antibalas and Masters At Work bringing the music to a new public. Allen's albums have become more frequent. 'Black Voices'  was released in 1999, followed by 'Home Cooking', 'Tony Allen Live', 'Lagos No Shaking' and now, in 2009, the definitively tough and rocking 'Secret Agent'.
 The album with The Good, The Band and The Queen was released in 2007, but Allen's association with Damon Albarn goes back some half dozen years. It came about after Allen heard the lyric &amp;quot;Tony Allen got me dancing&amp;quot; on Blur's 2000 song &amp;quot;Music is My Radar&amp;quot; and invited Albarn to Lagos to guest on Home Cooking. His association with Albarn continues, and includes the African Express events which aim to introduce African and European musicians to each other and encourage cross-fertilisation of ideas.
 Three decades after Allen made those classic albums with Afrika 70, Nigeria remains riven by the same injustices that the band protested against so vividly and courageously. The lot of the urban poor and middle classes is, if anything, worse today than in it was in the 1970s, and Allen has no regrets about basing himself in Paris. &amp;quot;Nigeria's not getting any better. Why else is everyone wanting to come to Europe? It's all misadministration and corruption, survival of the fittest. It's a complete motherf**ker of a place.&amp;quot;
 &amp;quot;Music is my mission,&amp;quot; says Allen. &amp;quot;I never get satisfied and I'm still learning from others. The musical world is very spiritual, and I don't think there's an end to it. As musicians, it's our mission to keep going.&amp;quot;
User-contributed text is available under the Creative Commons By-SA License and may also be available under the GNU FDL.</t>
  </si>
  <si>
    <t>hires2647.jpg</t>
  </si>
  <si>
    <t>Seun Kuti</t>
  </si>
  <si>
    <t>957,22</t>
  </si>
  <si>
    <t>_I7zEpzFa1g</t>
  </si>
  <si>
    <t>avatar2648.jpg</t>
  </si>
  <si>
    <t>Seun Kuti is the youngest son of the famous Nigerian afro-beat musician Fela Kuti. Seun started learning to play saxophone when he was eight, which is also when he started taking piano lessons. Seun Kuti has been performing on stage since he was nine years old. He started his career as opening act with his fatherâ€™s band, Egypt 80. And he still performs today with the same band. Apart from the new young bass player Kayode, Seun is probably the youngest person on stage. Most of the band members performed with Fela, and some look to now be in their fifties and sixties.</t>
  </si>
  <si>
    <t>Seun Kuti is the youngest son of the famous Nigerian afro-beat musician Fela Kuti. Seun started learning to play saxophone when he was eight, which is also when he started taking piano lessons. Seun Kuti has been performing on stage since he was nine years old. He started his career as opening act with his fatherâ€™s band, Egypt 80. And he still performs today with the same band. Apart from the new young bass player Kayode, Seun is probably the youngest person on stage. Most of the band members performed with Fela, and some look to now be in their fifties and sixties. Performing on stage with as many as twenty singers and musicians in regular sessions that sometimes go on all night was such an effective practical education that when Fela died in 1997, Seun, then just fifteen, was ready to take over. 
 Since then, he has led Egypt 80 as lead vocalist and saxophonist, the focal point of a band that his father had forged into one of Africaâ€™s most legendary ensembles. While Seun is the front man, a star in his own right who is routinely recognized by fans on the streets of Lagos, in many ways Egypt 80 is still his fatherâ€™s band. In performance, Seun comes across as a perfect stand-in for his famous Father but also stays very personal. His singing voice is deep like Felaâ€™s, and his alto saxophone hits the lines and hooks his father composed with the same muscular style, although he tries to bring his own flavor to the obligatory solos on saxophone and synthesizer. And like Fela, on stage Seun lives up to a reputation as a sex symbol, shimmying, winding his hips and often discarding his shirt, to the delight of ladies fans. 
 Felaâ€™s Afrobeat was a pungent blend of funk and jazz with an African sensibility, reminiscent of James Brown but grittier, nastier and vaguely unsettling, like fermenting fruit. With Seun, Egypt 80 is as explosive as they were under Fela, combining horns, keyboards, percussion, guitars and vocals in a sophisticated and overpowering blend that is always insistent. In the 70s the band performed almost nightly at The Shrine, a club Fela established, but these days they rehearse once a week and play three or four times a month at various venues around Lagos, sometimes in huge stadiums alongside other artists. The band also tours regularly in Europe, they alreadu hit France, Italy, Spain, Portugal, UK, Belgium, but also South Africa, Ghanaâ€¦ 
 Seun was literally born to do this, and seems unconcerned by the constant comparisons to his father. For Seun, taking up where his father left off is about building on Felaâ€™s legacy, not trying to escape it. He wrote a song on Malaria disease for a festival in Dakar where he jammed with Manu Dibango and Tony Allen for the BBC film Â« Africa Live : the RollBack Malaria concertÂ» sponsored by the UN fundation that has been bradcasted around the whole world. 
 &amp;quot;If Iâ€™m in my fatherâ€™s shadow then it doesnâ€™t trouble me to be,&amp;quot; he says. &amp;quot;If thatâ€™s all I can get, itâ€™s a very good place to be. He was a very great man.&amp;quot; He pauses. &amp;quot;But of course every artist wants to define themselves.&amp;quot; Seun says he and his father were close, and Felaâ€™s death at the age of 58 hit the teenager hard. Fela had other children by other women, but took a special interest in Seun, who is one of only two sons to follow their father into a career in music. But having inherited the leadership of Felaâ€™s band, Seun can be more selective about what else he chooses to take from the example of Felaâ€™s life. In artistic terms he is also determined to chart his own course. Seun has just finished to record two original tracks, Â« Think Africa Â» and Fire Dance Â» to be soon released in Vynil 12 inches and on I Tunes in order to innovate his own style. Seun also wants to update his fatherâ€™s political message. 
 He heartily endorses Felaâ€™s politics (&amp;quot;He wasnâ€™t afraid,&amp;quot; Seun says proudly) and relishes the fact that many of the songs he performs pillory by name Nigeriaâ€™s current president, Olusegun Obasanjo (who was also head of state in the mid-1970s when Fela recorded some of his most biting broadsides, including a track blaming Obasanjo for his motherâ€™s death in an infamous army raid on Felaâ€™s Kalakuta compound). But right now Seun seems unlikely to form a political party, as his father did in the late 70s. And Seun hopes to offer his listeners a slightly different message from his fatherâ€™s. &amp;quot;I want to make Afrobeat for my generation. Instead of â€˜get up and fight,â€™ itâ€™s going to be â€˜get up and think,â€™&amp;quot; he says. Seun once said &amp;quot;I have to play my fatherâ€™s songs until Iâ€™m ready.&amp;quot; With an album of his own creations in the works, presumably heâ€™s finally set to stake his own musical claim instead of trading on his fatherâ€™s name. In so doing, perhaps he can muster the kind of iconic voice and presence that made Fela one of his generationâ€™s most politically influential cultur alartists. Itâ€™s already clear that Seunâ€™s name and music resonate with a new generation of Nigerians, many of whom are too young to remember his fatherâ€™s heyday. No, it canâ€™t be easy to be a leader to the teeming, aggressive and often undisciplined legions of Nigeriaâ€™s youth. But maybe Seun Kuti is one man for the job. Seun Kuti just like his father, the late Fela Kuti , represents a minority of thinkers. Those who choose to question the ruling bodies, those who strive for quality of life and those who are not afraid to shine a light on the corruption that sprawls behind closed government doors. He represents a generation who act upon these thoughts and voice the truth. He does so without weapons, brutality and political agendas. He does so through music. And that music is Afrobeat. A fusion of big band jazz, funk, and traditional African sounds. Fela left behind two things he treasured most. Afrobeat: the musical style he pioneered and his band, Egypt 80. Seun chose to continue the legacy of his father by taking on the band, in partnership with its longstanding bandleader, Baba Ani. With Seun deemed lead singer, the band is a twenty-piece power house. Much of the magic of their live shows derives from the energetic exchange between musicians and dancers. It is hard to imagine that the leader, able to emulate his fatherâ€™s songs and style with such grace, is a mere 24 years old and his sister, Motunrayo Kuti, still one of the most vibrant dancers on stage. Bearing his Dadâ€™s looks, Seun is a great saxophonist, an activist and groovewriter. He promises a serious funk mix of new album material and Fela classics which wonâ€™t let you stand still. The band is a power-house of explosive dance grooves, the hookiest basslines, big spectacle and politicised energy. Much of the magic of their live shows derives from the energetic exchange between at least 18 musicians and dancers. It's a full-on, funk-happy sound that'll take you to the edge and back...
 &lt;a href="http://www.myspace.com/seunkuti" rel="nofollow"&gt;http://www.myspace.com/seunkuti&lt;/a&gt;
User-contributed text is available under the Creative Commons By-SA License and may also be available under the GNU FDL.</t>
  </si>
  <si>
    <t>hires2648.jpg</t>
  </si>
  <si>
    <t>Antibalas Afrobeat Orchestra</t>
  </si>
  <si>
    <t>JesQIJNboNk</t>
  </si>
  <si>
    <t>avatar2649.jpg</t>
  </si>
  <si>
    <t>Antibalas1998 is a Bushwick, Brooklyn based afrobeat band that is modelled after &lt;a href="http://www.last.fm/music/Fela+Kuti" class="bbcode_artist"&gt;Fela Kuti&lt;/a&gt;'s Africa 70 band and Eddie Palmieri's &lt;a href="http://www.last.fm/music/Harlem+River+Drive" class="bbcode_artist"&gt;Harlem River Drive&lt;/a&gt; Orchestra. Although their music is primarily &lt;a href="http://www.last.fm/tag/afrobeat" class="bbcode_tag" rel="tag"&gt;afrobeat&lt;/a&gt;, their music incorporates elements of jazz, funk, dub, improvised music, and traditional drumming from Cuba and West Africa.  Founded in winter 1998 by MartÃ­n Perna as &amp;quot;Conjunto Antibalas,&amp;quot; the group played its inaugural concert in May of the following year.</t>
  </si>
  <si>
    <t>Antibalas1998 is a Bushwick, Brooklyn based afrobeat band that is modelled after &lt;a href="http://www.last.fm/music/Fela+Kuti" class="bbcode_artist"&gt;Fela Kuti&lt;/a&gt;'s Africa 70 band and Eddie Palmieri's &lt;a href="http://www.last.fm/music/Harlem+River+Drive" class="bbcode_artist"&gt;Harlem River Drive&lt;/a&gt; Orchestra. Although their music is primarily &lt;a href="http://www.last.fm/tag/afrobeat" class="bbcode_tag" rel="tag"&gt;afrobeat&lt;/a&gt;, their music incorporates elements of jazz, funk, dub, improvised music, and traditional drumming from Cuba and West Africa.
 Founded in winter 1998 by MartÃ­n Perna as &amp;quot;Conjunto Antibalas,&amp;quot; the group played its inaugural concert in May of the following year. Over the course of the next few months, the group solidified with a core of eleven band members and began to develop a repertoire of original songs. Over the next few years, the band's presence grew; by summer 2000 Antibalas had released their first album &amp;quot;Liberation Afrobeat Vol. 1&amp;quot; and had toured twice in England, all the while continuing to play at venues throughout New York City.
 By early 2002, the horn-driven outfit had released their second album, &amp;quot;&lt;a title="Antibalas Afrobeat Orchestra - Talkatif" href="http://www.last.fm/music/Antibalas+Afrobeat+Orchestra/Talkatif" class="bbcode_album"&gt;Talkatif&lt;/a&gt;,&amp;quot; and were continuing to tour throughout the United States. In summer 2004, their third studio album, &amp;quot;&lt;a title="Antibalas Afrobeat Orchestra - Who Is This America" href="http://www.last.fm/music/Antibalas+Afrobeat+Orchestra/Who+Is+This+America" class="bbcode_album"&gt;Who Is This America&lt;/a&gt;?&amp;quot; was released.
 Antibalas has opened for &lt;a href="http://www.last.fm/music/James+Brown" class="bbcode_artist"&gt;James Brown&lt;/a&gt;, &lt;a href="http://www.last.fm/music/No+Doubt" class="bbcode_artist"&gt;No Doubt&lt;/a&gt;, &lt;a href="http://www.last.fm/music/Wyclef+Jean" class="bbcode_artist"&gt;Wyclef Jean&lt;/a&gt;, &lt;a href="http://www.last.fm/music/Trey+Anastasio" class="bbcode_artist"&gt;Trey Anastasio&lt;/a&gt; and others, and have played at some of rock's most famous venues, such as Irving Plaza in New York City. The group has also played at numerous music festivals, and has also played for inmates at the Rikers Island prison facility. The band is known to support progressive/radical causes, and is also known to appear at block parties throughout New York City.
 Currently MartÃ­n Perna lives in Austin, TX, while the rest of Antibalas resides in Brooklyn. MartÃ­n can be found in Austin playing in Brown Out, a collaborative band consisting of himself and several members of the Austin-based band, &lt;a href="http://www.last.fm/music/Grupo+Fantasma" class="bbcode_artist"&gt;Grupo Fantasma&lt;/a&gt;.
 &amp;quot;Antibalas&amp;quot; is a Spanish word meaning 'bulletproof'
User-contributed text is available under the Creative Commons By-SA License and may also be available under the GNU FDL.</t>
  </si>
  <si>
    <t>hires2649.jpg</t>
  </si>
  <si>
    <t>Manu Dibango</t>
  </si>
  <si>
    <t>957,395,90,22</t>
  </si>
  <si>
    <t>_xCUPx4JEws</t>
  </si>
  <si>
    <t>avatar2650.jpg</t>
  </si>
  <si>
    <t>Manu Dibango (Emmanuel N'DjokÃ© Dibango, born December 12, 1933 in Douala, Cameroon) is a Cameroonian saxophonist and vibraphone player. Leaving Cameroon to France to study, he got to study music where he enrolled for piano lessons. Though a piano student, Manu fell inlove with his friend and classmates instrument, the saxophone. Not having a keyboard at home to rehearse his music lessons, he spent time using his friend's saxophone which has today become his longest companion. He developed a musical style fusing jazz and traditional Cameroonian music.</t>
  </si>
  <si>
    <t>Manu Dibango (Emmanuel N'DjokÃ© Dibango, born December 12, 1933 in Douala, Cameroon) is a Cameroonian saxophonist and vibraphone player. Leaving Cameroon to France to study, he got to study music where he enrolled for piano lessons. Though a piano student, Manu fell inlove with his friend and classmates instrument, the saxophone. Not having a keyboard at home to rehearse his music lessons, he spent time using his friend's saxophone which has today become his longest companion. He developed a musical style fusing jazz and traditional Cameroonian music. He is a member of the Yabassi ethnic group, though his mother was a Douala.
 He has collaborated with many musicians, including &lt;a href="http://www.last.fm/music/Fela+Kuti" class="bbcode_artist"&gt;Fela Kuti&lt;/a&gt;, &lt;a href="http://www.last.fm/music/Herbie+Hancock" class="bbcode_artist"&gt;Herbie Hancock&lt;/a&gt;, &lt;a href="http://www.last.fm/music/Bill+Laswell" class="bbcode_artist"&gt;Bill Laswell&lt;/a&gt;, &lt;a href="http://www.last.fm/music/Bernie+Worrell" class="bbcode_artist"&gt;Bernie Worrell&lt;/a&gt;, &lt;a href="http://www.last.fm/music/Ladysmith+Black+Mambazo" class="bbcode_artist"&gt;Ladysmith Black Mambazo&lt;/a&gt;, and &lt;a href="http://www.last.fm/music/+noredirect/Sly+And+Robbie" class="bbcode_artist"&gt;Sly And Robbie&lt;/a&gt;. In 1998 he recored the album CubAfrica with Cuban artist &lt;a href="http://www.last.fm/music/Eliades+Ochoa" class="bbcode_artist"&gt;Eliades Ochoa&lt;/a&gt; .
 His &lt;a title="Manu Dibango - Soul Makossa" href="http://www.last.fm/music/Manu+Dibango/Soul+Makossa" class="bbcode_album"&gt;Soul Makossa&lt;/a&gt; is often considered the first disco record (Jones and Kantonen, 1999). Prominent and loved by his country, he just celebrated his 50th musical anniversary in Cameroon, where he was greatly supported by the wife of the president of Cameroon. 
 Manu Dibango was the sole African who exposed African traditional music to the western world. His style took the world by storm when the American superstar, &lt;strong&gt;Michael Jackson&lt;/strong&gt; took Manu's Soul Makossa which featured in Jackson's album in &lt;strong&gt;&lt;em&gt;You wanna be startin' Something.&lt;/em&gt;&lt;/strong&gt;&lt;em&gt; This same hit today vibrates the music chart which features&lt;strong&gt;Akon.&lt;/strong&gt; Obviously, Jackson lost the suit and had to pay the African Saxophonist for Damage.&lt;/em&gt;
User-contributed text is available under the Creative Commons By-SA License and may also be available under the GNU FDL.</t>
  </si>
  <si>
    <t>hires2650.jpg</t>
  </si>
  <si>
    <t>Tha Dogg Pound</t>
  </si>
  <si>
    <t>thOHl6UOE1Q</t>
  </si>
  <si>
    <t>avatar2651.jpg</t>
  </si>
  <si>
    <t>Tha Dogg Pound is a &lt;a href="http://www.last.fm/tag/rap" class="bbcode_tag" rel="tag"&gt;rap&lt;/a&gt; duo made up of &lt;a href="http://www.last.fm/music/Kurupt" class="bbcode_artist"&gt;Kurupt&lt;/a&gt; and &lt;a href="http://www.last.fm/music/Daz+Dillinger" class="bbcode_artist"&gt;Daz Dillinger&lt;/a&gt;. The group has spawned an extended family, made up of &lt;a href="http://www.last.fm/music/Kurupt" class="bbcode_artist"&gt;Kurupt&lt;/a&gt;, &lt;a href="http://www.last.fm/music/Daz" class="bbcode_artist"&gt;Daz&lt;/a&gt;, &lt;a href="http://www.last.fm/music/Warren+G" class="bbcode_artist"&gt;Warren G&lt;/a&gt;, &lt;a href="http://www.last.fm/music/Nate+Dogg" class="bbcode_artist"&gt;Nate Dogg&lt;/a&gt;, &lt;a href="http://www.last.fm/music/RBX" class="bbcode_artist"&gt;RBX&lt;/a&gt;, &lt;a href="http://www.last.fm/music/+noredirect/Lady+of+Rage" class="bbcode_artist"&gt;Lady of Rage&lt;/a&gt; and &lt;a href="http://www.last.fm/music/Snoop+Dogg" class="bbcode_artist"&gt;Snoop Dogg&lt;/a&gt; (and, originally, &lt;a href="http://www.last.fm/music/Soopafly" class="bbcode_artist"&gt;Soopafly&lt;/a&gt;), &lt;a href="http://www.last.fm/music/Tray+Deee" class="bbcode_artist"&gt;Tray Deee&lt;/a&gt;, and &lt;a href="http://www.last.fm/music/Bad+Azz" class="bbcode_artist"&gt;Bad Azz&lt;/a&gt; called the Dogg Pound Gangsta Click or simply DPGC.  The group made their 1992 rap verse debut on &lt;a href="http://www.last.fm/music/Dr.+Dre" class="bbcode_artist"&gt;Dr. Dre&lt;/a&gt;'s The Chronic, on various songs. They also appeared on Snoop's classic Doggystyle, and the Death Row soundtracks Murder Was The Case and Above The Rim. Their solo, Dogg Food, was released in 1995.</t>
  </si>
  <si>
    <t>Tha Dogg Pound is a &lt;a href="http://www.last.fm/tag/rap" class="bbcode_tag" rel="tag"&gt;rap&lt;/a&gt; duo made up of &lt;a href="http://www.last.fm/music/Kurupt" class="bbcode_artist"&gt;Kurupt&lt;/a&gt; and &lt;a href="http://www.last.fm/music/Daz+Dillinger" class="bbcode_artist"&gt;Daz Dillinger&lt;/a&gt;. The group has spawned an extended family, made up of &lt;a href="http://www.last.fm/music/Kurupt" class="bbcode_artist"&gt;Kurupt&lt;/a&gt;, &lt;a href="http://www.last.fm/music/Daz" class="bbcode_artist"&gt;Daz&lt;/a&gt;, &lt;a href="http://www.last.fm/music/Warren+G" class="bbcode_artist"&gt;Warren G&lt;/a&gt;, &lt;a href="http://www.last.fm/music/Nate+Dogg" class="bbcode_artist"&gt;Nate Dogg&lt;/a&gt;, &lt;a href="http://www.last.fm/music/RBX" class="bbcode_artist"&gt;RBX&lt;/a&gt;, &lt;a href="http://www.last.fm/music/+noredirect/Lady+of+Rage" class="bbcode_artist"&gt;Lady of Rage&lt;/a&gt; and &lt;a href="http://www.last.fm/music/Snoop+Dogg" class="bbcode_artist"&gt;Snoop Dogg&lt;/a&gt; (and, originally, &lt;a href="http://www.last.fm/music/Soopafly" class="bbcode_artist"&gt;Soopafly&lt;/a&gt;), &lt;a href="http://www.last.fm/music/Tray+Deee" class="bbcode_artist"&gt;Tray Deee&lt;/a&gt;, and &lt;a href="http://www.last.fm/music/Bad+Azz" class="bbcode_artist"&gt;Bad Azz&lt;/a&gt; called the Dogg Pound Gangsta Click or simply DPGC.
 The group made their 1992 rap verse debut on &lt;a href="http://www.last.fm/music/Dr.+Dre" class="bbcode_artist"&gt;Dr. Dre&lt;/a&gt;'s The Chronic, on various songs. They also appeared on Snoop's classic Doggystyle, and the Death Row soundtracks Murder Was The Case and Above The Rim. Their solo, Dogg Food, was released in 1995. It was another addition to the controversy of rap music due to the sexual and violent lyrics and went on to sell three million albums.
 In 1996, they were featured on 2Pac's Death Row Records debut All Eyez On Me. Kurupt and Daz went on to have solo success in 1998. They both eventually left Death Row Records, and Kurupt started Antra Records, while Daz started D.P.G. Recordz. In 2003 a feud arose between them because Kurupt had claimed that Daz betrayed him. Kurupt signed back to Death Row Records in 2004, and his awaited release &amp;quot;Against Tha Grain&amp;quot; has been postponed several times. Daz is still on D.P.G records, with his new 2005 release &amp;quot;Tha Dogg Pound Gangsta LP&amp;quot;. Sometime in April 2005 at the West Coast Conference held by Snoop Dogg, Kurupt and Daz reconciled and recorded their new single &amp;quot;Push Back&amp;quot; that same night. There will be two new Dogg Pound albums out this year. The first will be a D.P.G.C. album with Tha Dogg Pound, Snoop Dogg, Nate Dogg, Soopafly, Warren G, Bad Azz, and Tray Dee.
User-contributed text is available under the Creative Commons By-SA License and may also be available under the GNU FDL.</t>
  </si>
  <si>
    <t>hires2651.jpg</t>
  </si>
  <si>
    <t>D.I.T.C.</t>
  </si>
  <si>
    <t>RIX7Q0ROWC0</t>
  </si>
  <si>
    <t>avatar3098.jpg</t>
  </si>
  <si>
    <t>One of the most beloved hip-hop crews in rap music, D.I.T.C. (an acronym for &amp;quot;Diggin' in the Crates&amp;quot;) consists of veteran rappers, DJs, and producers dedicated to the true essence of rap music: original lyrics and strong beat-savvy productions. With their dedication to hip-hop purity, members &lt;a href="http://www.last.fm/music/Showbiz%2B%2526%2BA.G." class="bbcode_artist"&gt;Showbiz &amp;amp; A.G.&lt;/a&gt; (Andre the Giant), &lt;a href="http://www.last.fm/music/Diamond+D" class="bbcode_artist"&gt;Diamond D&lt;/a&gt;, &lt;a href="http://www.last.fm/music/Lord+Finesse" class="bbcode_artist"&gt;Lord Finesse&lt;/a&gt;, &lt;a href="http://www.last.fm/music/Fat+Joe" class="bbcode_artist"&gt;Fat Joe&lt;/a&gt;, &lt;a href="http://www.last.fm/music/O.C." class="bbcode_artist"&gt;O.C.&lt;/a&gt;, &lt;a href="http://www.last.fm/music/Buckwild" class="bbcode_artist"&gt;Buckwild&lt;/a&gt;, and the late &lt;a href="http://www.last.fm/music/Big+L" class="bbcode_artist"&gt;Big L&lt;/a&gt; have at least one classic album under their belts.</t>
  </si>
  <si>
    <t>One of the most beloved hip-hop crews in rap music, D.I.T.C. (an acronym for &amp;quot;Diggin' in the Crates&amp;quot;) consists of veteran rappers, DJs, and producers dedicated to the true essence of rap music: original lyrics and strong beat-savvy productions. With their dedication to hip-hop purity, members &lt;a href="http://www.last.fm/music/Showbiz%2B%2526%2BA.G." class="bbcode_artist"&gt;Showbiz &amp;amp; A.G.&lt;/a&gt; (Andre the Giant), &lt;a href="http://www.last.fm/music/Diamond+D" class="bbcode_artist"&gt;Diamond D&lt;/a&gt;, &lt;a href="http://www.last.fm/music/Lord+Finesse" class="bbcode_artist"&gt;Lord Finesse&lt;/a&gt;, &lt;a href="http://www.last.fm/music/Fat+Joe" class="bbcode_artist"&gt;Fat Joe&lt;/a&gt;, &lt;a href="http://www.last.fm/music/O.C." class="bbcode_artist"&gt;O.C.&lt;/a&gt;, &lt;a href="http://www.last.fm/music/Buckwild" class="bbcode_artist"&gt;Buckwild&lt;/a&gt;, and the late &lt;a href="http://www.last.fm/music/Big+L" class="bbcode_artist"&gt;Big L&lt;/a&gt; have at least one classic album under their belts. Although they never reached the success of their multi-platinum peers, individually they became successful by maintaining their integrity and earning major respect within the rap community.
 Lord Finesse (born Robert Hall) is a legendary MC-turned-producer who has produced tracks for &lt;a href="http://www.last.fm/music/Notorious+B.I.G." class="bbcode_artist"&gt;Notorious B.I.G.&lt;/a&gt; (1997's &lt;a title="Notorious B.I.G. - Ready to Die" href="http://www.last.fm/music/Notorious+B.I.G./Ready+to+Die" class="bbcode_album"&gt;Ready to Die&lt;/a&gt;) and &lt;a href="http://www.last.fm/music/Dr.+Dre" class="bbcode_artist"&gt;Dr. Dre&lt;/a&gt; (1999's &lt;a title="Dr. Dre - Chronic" href="http://www.last.fm/music/Dr.+Dre/Chronic" class="bbcode_album"&gt;Chronic&lt;/a&gt;). As a young cocky MC, he would travel to any borough in New York to battle their best rapper and win. He shopped his demo to various record labels and eventually dropped the first of several records, his 1990 classic Funky Technician. The record had a few tracks produced by his good friend Diamond (formerly Diamond D), a former member of the rap group Ultimate Force. One of the oldest members in the D.I.T.C. crew, Diamond got his first whiff of &lt;a href="http://www.last.fm/tag/hip-hop" class="bbcode_tag" rel="tag"&gt;hip-hop&lt;/a&gt; DJing for Jazzy Jay of the Zulu Nation in 1979. In the mid-'80s, he was turntable scratching at late-night park parties, often competing with area top DJs (&lt;a href="http://www.last.fm/music/Showbiz" class="bbcode_artist"&gt;Showbiz&lt;/a&gt; was once his nemesis.) In 1992, this DJ, then a producer, showcased New York City's underground talent and his rap skills on his classic debut Stunts, Blunts &amp;amp; Hip-Hop.
 Bronx native Fat Joe became the first Latino rapper in New York to secure a solo deal with a major label with his 1993 debut &lt;span title="Unknown album" class="bbcode_unknown"&gt;Representin'&lt;/span&gt;. In 1998, his &lt;a title="Fat Joe - Don Cartagena" href="http://www.last.fm/music/Fat+Joe/Don+Cartagena" class="bbcode_album"&gt;Don Cartagena&lt;/a&gt; release went gold (500,000 copies sold). Showbiz &amp;amp; A.G. were the first to adopt the do-it-yourself attitude by releasing their 1992 debut EP, Can I Get a Soul Clap, practically out of the trunk of their cars. Showbiz, a name he stolen from an old &lt;a href="http://www.last.fm/music/Richard+Pryor" class="bbcode_artist"&gt;Richard Pryor&lt;/a&gt; record, pioneered taking an instrumental and looping voices over it. His partner &lt;a href="http://www.last.fm/music/A.G." class="bbcode_artist"&gt;A.G.&lt;/a&gt; was known as the Bronx's &amp;quot;punchline&amp;quot; rapper. Through the mid-'90s, he was a prolific producer, producing tracks for primarily underground &lt;a href="http://www.last.fm/tag/rap" class="bbcode_tag" rel="tag"&gt;rap&lt;/a&gt; acts. In 1999, A.G. restarted his rap career with his solo CD &lt;a title="A.G. - Dirty Version" href="http://www.last.fm/music/A.G./Dirty+Version" class="bbcode_album"&gt;Dirty Version&lt;/a&gt;.
 Meanwhile, another Bronx native named Buckwild, who once started out as Lord Finesse's apprentice in his production company, started producing tracks around 1994. He later delivered melodic beats for rap heavyweights like Fat Joe, Notorious B.I.G., Big L, &lt;a href="http://www.last.fm/music/Mic+Geronimo" class="bbcode_artist"&gt;Mic Geronimo&lt;/a&gt;, and &lt;a href="http://www.last.fm/music/+noredirect/Big+Pun" class="bbcode_artist"&gt;Big Pun&lt;/a&gt;. But it was his first at-bat, producing tracks for O.C.'s Word Life in 1994, that established him as a vital producer in the underground rap scene. O.C., one of hip-hop's most energetic lyricists, was an up-and-coming MC before Word Life. After the album's release, he made numerous guest appearances on other D.I.T.C. members' records while maintaining a low profile.
 The final member of D.I.T.C. was Big L, a lyrically ferocious MC with raps deadlier than a snakebite and mannerisms cooler than the uptown pimp he claimed to be on records. Calling himself the flamboyant (meaning &amp;quot;rich&amp;quot;) MC, he dropped his classic 1994 record &lt;a title="Big L - Lifestylez Ov Da Poor and Dangerous" href="http://www.last.fm/music/Big+L/Lifestylez+Ov+Da+Poor+and+Dangerous" class="bbcode_album"&gt;Lifestylez Ov Da Poor and Dangerous&lt;/a&gt; on Columbia. He was gearing up for a comeback, with a second CD due for release on &lt;a href="http://www.last.fm/label/Rawkus/" class="bbcode_label"&gt;Rawkus&lt;/a&gt;, when he was slain on February 15, 1999. The crew came together later that year for a memorial concert at Trammps in New York (anthologized by a series of CD releases), and recorded a self-titled group record in 2000.
User-contributed text is available under the Creative Commons By-SA License and may also be available under the GNU FDL.</t>
  </si>
  <si>
    <t>hires3098.jpg</t>
  </si>
  <si>
    <t>Big Punisher</t>
  </si>
  <si>
    <t>UOEOn3fng9U</t>
  </si>
  <si>
    <t>avatar3099.jpg</t>
  </si>
  <si>
    <t>Christopher Lee Rios (November 9, 1971 - February 7, 2000), better known as &lt;a href="http://www.last.fm/music/+noredirect/Big+Pun" class="bbcode_artist"&gt;Big Pun&lt;/a&gt; or &lt;a href="http://www.last.fm/music/Big+Punisher" class="bbcode_artist"&gt;Big Punisher&lt;/a&gt;, was a Puerto Rican American &lt;a href="http://www.last.fm/tag/rap" class="bbcode_tag" rel="tag"&gt;rap&lt;/a&gt;per who emerged from the underground rap scene in The Bronx in the late 1990s. He first appeared on albums from &lt;a href="http://www.last.fm/music/The+Beatnuts" class="bbcode_artist"&gt;The Beatnuts&lt;/a&gt; on the track &amp;quot;&lt;a title="The Beatnuts &amp;ndash; Off The Books" href="http://www.last.fm/music/The+Beatnuts/_/Off+The+Books" class="bbcode_track"&gt;Off The Books&lt;/a&gt;&amp;quot; and on &lt;a href="http://www.last.fm/music/Fat+Joe" class="bbcode_artist"&gt;Fat Joe&lt;/a&gt;'s second album &lt;a title="Fat Joe - Jealous One's Envy" href="http://www.last.fm/music/Fat+Joe/Jealous+One%27s+Envy" class="bbcode_album"&gt;Jealous One's Envy&lt;/a&gt;, on the track &amp;quot;&lt;a title="Fat Joe &amp;ndash; Watch Out" href="http://www.last.fm/music/Fat+Joe/_/Watch+Out" class="bbcode_track"&gt;Watch Out&lt;/a&gt;&amp;quot;, prior to signing to &lt;a href="http://www.last.fm/label/LOUD+RECORDS/" class="bbcode_label"&gt;LOUD RECORDS&lt;/a&gt; as a solo artist.</t>
  </si>
  <si>
    <t>Christopher Lee Rios (November 9, 1971 - February 7, 2000), better known as &lt;a href="http://www.last.fm/music/+noredirect/Big+Pun" class="bbcode_artist"&gt;Big Pun&lt;/a&gt; or &lt;a href="http://www.last.fm/music/Big+Punisher" class="bbcode_artist"&gt;Big Punisher&lt;/a&gt;, was a Puerto Rican American &lt;a href="http://www.last.fm/tag/rap" class="bbcode_tag" rel="tag"&gt;rap&lt;/a&gt;per who emerged from the underground rap scene in The &lt;span title="Unknown place" class="bbcode_unknown"&gt;Bronx&lt;/span&gt; in the late 1990s. He first appeared on albums from &lt;a href="http://www.last.fm/music/The+Beatnuts" class="bbcode_artist"&gt;The Beatnuts&lt;/a&gt; on the track &amp;quot;&lt;a title="The Beatnuts &amp;ndash; Off The Books" href="http://www.last.fm/music/The+Beatnuts/_/Off+The+Books" class="bbcode_track"&gt;Off The Books&lt;/a&gt;&amp;quot; and on &lt;a href="http://www.last.fm/music/Fat+Joe" class="bbcode_artist"&gt;Fat Joe&lt;/a&gt;'s second album &lt;a title="Fat Joe - Jealous One's Envy" href="http://www.last.fm/music/Fat+Joe/Jealous+One%27s+Envy" class="bbcode_album"&gt;Jealous One's Envy&lt;/a&gt;, on the track &amp;quot;&lt;a title="Fat Joe &amp;ndash; Watch Out" href="http://www.last.fm/music/Fat+Joe/_/Watch+Out" class="bbcode_track"&gt;Watch Out&lt;/a&gt;&amp;quot;, prior to signing to &lt;a href="http://www.last.fm/label/LOUD+RECORDS/" class="bbcode_label"&gt;LOUD RECORDS&lt;/a&gt; as a solo artist. &lt;a href="http://www.last.fm/music/+noredirect/Big+Pun" class="bbcode_artist"&gt;Big Pun&lt;/a&gt;'s career was cut short in 2000 at age 28 by a fatal heart attack due to his obesity. He is survived by a wife, Liza Rios, and three children. Big Pun was the first solo Latino rapper to sell over one million LPs. His first stage name was &lt;span title="Unknown artist" class="bbcode_unknown"&gt;Big Moon Dawg&lt;/span&gt;. His name comes from the Marvel comic book anti-hero The Punisher.
  Born in the Bronx during the early years of hip-hop, Christopher Rios grew up in an athletic tradition, enjoying basketball, boxing, and other sports. At the age of five, he broke his leg in a Manhattan municipal park, which would later (after several minimum wage jobs in New York and Miami, where he briefly relocated) net him a settlement from the city, to the tune of $500,000. At the age of 15, Pun dropped out of Stevenson High School. Sometime during the '80s, Rios began to write rap lyrics, forming the Full A Clips Crew with Triple Seis, Cuban Link, and Prospect. After meeting fellow Puerto Rican and Bronx rapper Fat Joe, in 1995, Pun became increasingly associated with him, making his commercial debut on Fat Joe's second album, Jealous Ones Envy (J.O.E.).
  After an advertising blitz, &amp;quot;I'm Not a Player&amp;quot; (featuring an O'Jays sample) was an underground hit. The song's remix, &amp;quot;Still Not a Player&amp;quot; (featuring Joe), became Big Pun's first major mainstream hit. His full-length debut, Capital Punishment, followed in 1998, and was the first album by a Latino rapper (and a Latino solo artist) to go platinum. Around this time, Big Pun became a member of The Terror Squad, a New-York-based group of Latino rappers founded by Fat Joe, with most of the roster supplied by the now-defunct Full A Clips Crew.
  Big Pun was also a member of the Digging in the Crates Crew, alongside Fat Joe and various New York hip-hop legends such as Diamond D, Lord Finesse, Big L, and O.C.
  Due to issues with his broken leg and drug abuse, Pun's health declined during these years. The once-athletic man struggled with overeating problems and weight issues for several years, his weight bounding between 450 and 700 pounds (200 and 300 kg). Though he checked into a North Carolina weight loss clinic and lost 80 pounds (35 kg), the final effort was not enough to save Pun's health. At the age of 28, on February 7, 2000, Big Pun died of a heart attack at 700 lbs. (300 kg).
  Big Pun's second album, Yeeeah Baby, was already scheduled to be released at the time of his death, and was issued in March 2000. A second posthumous album, Endangered Species, was released in 2001, a collection of &amp;quot;greatest hits,&amp;quot; new material, guest appearances, and remixed &amp;quot;greatest verses.&amp;quot;
  Pun's supporters generally praise him for his complex rhyme schemes, intricate wordplay, ability to stay on-beat, and relentless flow and breath control (despite his immense size, which would generally render his complex phrasing too difficult). 
User-contributed text is available under the Creative Commons By-SA License and may also be available under the GNU FDL.</t>
  </si>
  <si>
    <t>hires3099.jpg</t>
  </si>
  <si>
    <t>Gang Starr</t>
  </si>
  <si>
    <t>U76Nde6rMTw</t>
  </si>
  <si>
    <t>avatar3100.jpg</t>
  </si>
  <si>
    <t>Gang Starr was an influential &lt;a href="http://www.last.fm/place/united%20states"&gt;American&lt;/a&gt; &lt;a href="http://www.last.fm/tag/hip-hop" class="bbcode_tag" rel="tag"&gt;hip-hop&lt;/a&gt; duo, composed of late rapper &lt;a href="http://www.last.fm/music/Guru" class="bbcode_artist"&gt;Guru&lt;/a&gt; (Backronym for Gifted Unlimited Rhymes Universal, real name Keith Elam) and &lt;a href="http://www.last.fm/music/DJ+Premier" class="bbcode_artist"&gt;DJ Premier&lt;/a&gt; (real name Chris Martin). Premier originally from Houston and Guru from Boston, but they are now based in and represent &lt;a href="http://www.last.fm/tag/brooklyn"&gt;Brooklyn&lt;/a&gt;, &lt;a href="http://www.last.fm/tag/new%20york"&gt;New York&lt;/a&gt;, epitomizing the New York City hip-hop sound. The entirety of Gang Starr's catalog, especially &lt;a href="http://www.last.fm/music/Gang+Starr/Step+in+the+Arena"&gt;Step In The Arena&lt;/a&gt; (1991) ,&lt;a href="http://www.last.fm/music/Gang+Starr/Daily+Operation"&gt;Daily Operation&lt;/a&gt; (1992), and &lt;a href="http://www.last.fm/music/Gang+Starr/Hard+to+Earn"&gt;Hard To Earn&lt;/a&gt; (1994) are well-respected among critics and hip-hop heads alike.</t>
  </si>
  <si>
    <t>Gang Starr was an influential &lt;a href="http://www.last.fm/place/united%20states"&gt;American&lt;/a&gt; &lt;a href="http://www.last.fm/tag/hip-hop" class="bbcode_tag" rel="tag"&gt;hip-hop&lt;/a&gt; duo, composed of late rapper &lt;a href="http://www.last.fm/music/Guru" class="bbcode_artist"&gt;Guru&lt;/a&gt; (Backronym for Gifted Unlimited Rhymes Universal, real name Keith Elam) and &lt;a href="http://www.last.fm/music/DJ+Premier" class="bbcode_artist"&gt;DJ Premier&lt;/a&gt; (real name Chris Martin). Premier originally from Houston and Guru from Boston, but they are now based in and represent &lt;a href="http://www.last.fm/tag/brooklyn"&gt;Brooklyn&lt;/a&gt;, &lt;a href="http://www.last.fm/tag/new%20york"&gt;New York&lt;/a&gt;, epitomizing the New York City hip-hop sound. The entirety of Gang Starr's catalog, especially &lt;a href="http://www.last.fm/music/Gang+Starr/Step+in+the+Arena"&gt;Step In The Arena&lt;/a&gt; (1991) ,&lt;a href="http://www.last.fm/music/Gang+Starr/Daily+Operation"&gt;Daily Operation&lt;/a&gt; (1992), and &lt;a href="http://www.last.fm/music/Gang+Starr/Hard+to+Earn"&gt;Hard To Earn&lt;/a&gt; (1994) are well-respected among critics and hip-hop heads alike. Though these titles helped establish the duo as one of New Yorks foremost hip hop acts during the early to mid 90's it was their 1998 album &lt;a href="http://www.last.fm/music/Gang+Starr/Moment+of+Truth"&gt;Moment of Truth&lt;/a&gt; that would prove to be their most influential record to date. Despite their legendary status, this was also their only album to sell gold.
 Their track &amp;quot;Jazz Thang&amp;quot;, featured on the soundtrack to Spike Lee's film Mo' Better Blues, helped establish the sound of jazz rap, although they themselves consider their sound solely straight hardcore hip hop.
 The group was founded in 1987 with Guru, DJ 1,2 B Down, Mike Dee and various producers, such as Donald D, J.V. Johnson or DJ Mark The 45 King. In 1987 and 1988 they released three 12&amp;quot; vinyl singles on the legendary Wild Pitch label, and in 1989 Guru and DJ Premier (then working under the name Waxmaster C) met for the first time. In the same year they released their first single &amp;quot;Words I Manifest&amp;quot; and went on working together as a group for six albums, a 2 CD &amp;quot;greatest hits&amp;quot; compilation and numerous singles and soundtrack contributions.
 Current status
 On September 1, 2005, Guru has revealed in an interview with the hip hop online magazine sohh.com that the group doesn't exist anymore, but that it has ended instead of breaking up. This has finally cleared up the rumors that came up first on the European Gang Starr tour in 2003/2004 when DJ Premier suddenly went back to the US and Guru continued touring under the group's name with another DJ. However, in an December 21, 2005 interview  with the online magazine allhiphop.com, DJ Premier has denied that Gang Starr is history; he said it's rather a long break than a real break up. In a more recent interview  from April 20, 2006, with the online magazine hoodstars.net, Guru has stated he would not work with his previous partners anymore. In a newer interview he stated that &amp;quot;Gang Starr has reached the peak&amp;quot; and that he is out of the project.
 Guru passed away after a long battle with cancer on April 19, 2010.
User-contributed text is available under the Creative Commons By-SA License and may also be available under the GNU FDL.</t>
  </si>
  <si>
    <t>hires3100.jpg</t>
  </si>
  <si>
    <t>Seldom Scene</t>
  </si>
  <si>
    <t>ApQHQPSUErc</t>
  </si>
  <si>
    <t>avatar3102.jpg</t>
  </si>
  <si>
    <t>The Steeldrivers</t>
  </si>
  <si>
    <t>t-lOQgyU7JQ</t>
  </si>
  <si>
    <t>avatar3105.jpg</t>
  </si>
  <si>
    <t>Frank Solivan &amp; Dirty Kitchen</t>
  </si>
  <si>
    <t>J8wR_R8lyEM</t>
  </si>
  <si>
    <t>avatar3104.jpg</t>
  </si>
  <si>
    <t>Cuban Link</t>
  </si>
  <si>
    <t>eg6bboQt8Ic</t>
  </si>
  <si>
    <t>avatar3107.jpg</t>
  </si>
  <si>
    <t>Cuban Link (born Felix Delgado in Havana, Cuba in 1974) is a rapper best known for his former membership in the group Terror Squad, his friendship with Latin rapper Big Pun, and his problems with rapper Fat Joe.  In 1980 Cuban's father emigrated from Cuba to the United States, eventually settling in the New York City borough of the Bronx. Cuban Link quickly learned English, and was immediately infuenced by early hip-hop culture.</t>
  </si>
  <si>
    <t>Cuban Link (born Felix Delgado in Havana, Cuba in 1974) is a rapper best known for his former membership in the group Terror Squad, his friendship with Latin rapper Big Pun, and his problems with rapper Fat Joe.
 In 1980 Cuban's father emigrated from Cuba to the United States, eventually settling in the New York City borough of the Bronx. Cuban Link quickly learned English, and was immediately infuenced by early hip-hop culture. Cuban began writing lyrics at the age of 15 and became friends with fellow Latin rappers Triple Seis and Big Punisher. Their friendship was close; in 1994 when Cuban Link was stabbed, he considered giving up rapping. Big Pun encouraged him, and convinced him to continue.
 Bronx rapper Fat Joe soon recruited the three into the group Terror Squad, and began to make ripples in the New York hip-hop scene, receiving recognition from world-famous rappers like Nas, who quoted their lyrics back to them when they first met.
 Cuban was first heard alongside Big Pun on the 1997 single &amp;quot;Off the Books&amp;quot;, and made numerous appearances on Pun's platinum &amp;quot;Capital Punishment&amp;quot;. He was also heard on the Terror Squad tracks &amp;quot;Bet Ya Man Can't&amp;quot; and &amp;quot;Tell Me What You Want&amp;quot;.
 When Big Pun died in 2000, Cuban released his first solo single, &amp;quot;Flowers For The Dead&amp;quot;, as a tribute to Pun. It was shortly afterward that Cuban Link began disagreeing with Fat Joe on manegerial decisions and their infamous problem began.
 Cuban Link's latest album Chain Reaction was released on the August 16, 2005, and features guest appearances from The Game, Jadakiss, and Mya.
User-contributed text is available under the Creative Commons By-SA License and may also be available under the GNU FDL.</t>
  </si>
  <si>
    <t>hires3107.jpg</t>
  </si>
  <si>
    <t>MANIA 7</t>
  </si>
  <si>
    <t>vtpCQJLrM80</t>
  </si>
  <si>
    <t>avatar2653.jpg</t>
  </si>
  <si>
    <t>&amp;quot;...agreeably hard and heavy, lasciviously funky grooves from 21st century P-Funkers Mania 7...&amp;quot;. (Time Out, London)</t>
  </si>
  <si>
    <t>&amp;quot;...agreeably hard and heavy, lasciviously funky grooves from 21st century P-Funkers Mania 7...&amp;quot;. (Time Out, London)
User-contributed text is available under the Creative Commons By-SA License and may also be available under the GNU FDL.</t>
  </si>
  <si>
    <t>hires2653.jpg</t>
  </si>
  <si>
    <t>The Wildhearts</t>
  </si>
  <si>
    <t>3f1rdRTnKl0</t>
  </si>
  <si>
    <t>avatar2655.jpg</t>
  </si>
  <si>
    <t xml:space="preserve">The Wildhearts (formed in 1989) are a &lt;a href="http://www.last.fm/tag/rock" class="bbcode_tag" rel="tag"&gt;rock&lt;/a&gt; group from Newcastle upon Tyne, United Kingdom. The band's sound is a mixture of &lt;a href="http://www.last.fm/tag/hard%20rock" class="bbcode_tag" rel="tag"&gt;hard rock&lt;/a&gt; and melodic &lt;a href="http://www.last.fm/tag/pop" class="bbcode_tag" rel="tag"&gt;pop&lt;/a&gt;; punk metal with as much attention given to melody and songcraft as the high density of riffs, having been touted in the music press as combining influences as diverse as &lt;a href="http://www.last.fm/music/The+Beatles" class="bbcode_artist"&gt;The Beatles&lt;/a&gt; and &lt;a href="http://www.last.fm/music/Metallica" class="bbcode_artist"&gt;Metallica&lt;/a&gt;. The band split due to drug issues in 1997, coming together again in 2001 with the original &lt;a title="The Wildhearts - Earth Vs The Wildhearts" href="http://www.last.fm/music/The+Wildhearts/Earth+Vs+The+Wildhearts" class="bbcode_album"&gt;Earth Vs The Wildhearts&lt;/a&gt; lineup.   Current line-up: &lt;a href="http://www.last.fm/music/Ginger" class="bbcode_artist"&gt;Ginger&lt;/a&gt;, Scott Sorry, C.J., Ritch Battersby. </t>
  </si>
  <si>
    <t>The Wildhearts (formed in 1989) are a &lt;a href="http://www.last.fm/tag/rock" class="bbcode_tag" rel="tag"&gt;rock&lt;/a&gt; group from Newcastle upon Tyne, United Kingdom. The band's sound is a mixture of &lt;a href="http://www.last.fm/tag/hard%20rock" class="bbcode_tag" rel="tag"&gt;hard rock&lt;/a&gt; and melodic &lt;a href="http://www.last.fm/tag/pop" class="bbcode_tag" rel="tag"&gt;pop&lt;/a&gt;; punk metal with as much attention given to melody and songcraft as the high density of riffs, having been touted in the music press as combining influences as diverse as &lt;a href="http://www.last.fm/music/The+Beatles" class="bbcode_artist"&gt;The Beatles&lt;/a&gt; and &lt;a href="http://www.last.fm/music/Metallica" class="bbcode_artist"&gt;Metallica&lt;/a&gt;. The band split due to drug issues in 1997, coming together again in 2001 with the original &lt;a title="The Wildhearts - Earth Vs The Wildhearts" href="http://www.last.fm/music/The+Wildhearts/Earth+Vs+The+Wildhearts" class="bbcode_album"&gt;Earth Vs The Wildhearts&lt;/a&gt; lineup. 
 Current line-up: &lt;a href="http://www.last.fm/music/Ginger" class="bbcode_artist"&gt;Ginger&lt;/a&gt;, Scott Sorry, C.J., Ritch Battersby.
 Most recent album: The Wildhearts - Chutzpah! (31 August 2009)
 See: 
 &lt;a href="http://www.myspace.com/thewildhearts" rel="nofollow"&gt;www.myspace.com/thewildhearts&lt;/a&gt;
 &lt;a href="http://www.thewildhearts.com" rel="nofollow"&gt;http://www.thewildhearts.com&lt;/a&gt;
User-contributed text is available under the Creative Commons By-SA License and may also be available under the GNU FDL.</t>
  </si>
  <si>
    <t>hires2655.jpg</t>
  </si>
  <si>
    <t>Hell Is for Heroes</t>
  </si>
  <si>
    <t>C5LiAvIRvd0</t>
  </si>
  <si>
    <t>avatar2656.jpg</t>
  </si>
  <si>
    <t xml:space="preserve">Hell Is For Heroes were a British &lt;a href="http://www.last.fm/tag/post-hardcore" class="bbcode_tag" rel="tag"&gt;post-hardcore&lt;/a&gt; band who formed in Camden, London, in September 2000. Will McGonagle and Joe Birch were previously in the band &lt;a href="http://www.last.fm/music/Symposium" class="bbcode_artist"&gt;Symposium&lt;/a&gt;.  After leaving their record label &lt;a href="http://www.last.fm/label/EMI/" class="bbcode_label"&gt;EMI&lt;/a&gt; in 2004 following the Payola scandal, they released their second album independently before signing a deal with &lt;a href="http://www.last.fm/label/Burning+Heart/" class="bbcode_label"&gt;Burning Heart&lt;/a&gt; Records, who subsequently re-released it in 2006. The band's third (self-titled) album was released in June 2007.  September 2000 Hell is For Heroes formed
 January 2001 1st gig at the Half Moon, Putney
 </t>
  </si>
  <si>
    <t>&lt;strong&gt;Hell Is For Heroes&lt;/strong&gt; were a British &lt;a href="http://www.last.fm/tag/post-hardcore" class="bbcode_tag" rel="tag"&gt;post-hardcore&lt;/a&gt; band who formed in Camden, London, in September 2000. Will McGonagle and Joe Birch were previously in the band &lt;a href="http://www.last.fm/music/Symposium" class="bbcode_artist"&gt;Symposium&lt;/a&gt;.
 After leaving their record label &lt;a href="http://www.last.fm/label/EMI/" class="bbcode_label"&gt;EMI&lt;/a&gt; in 2004 following the Payola scandal, they released their second album independently before signing a deal with &lt;a href="http://www.last.fm/label/Burning+Heart/" class="bbcode_label"&gt;Burning Heart&lt;/a&gt; Records, who subsequently re-released it in 2006. The band's third (self-titled) album was released in June 2007.
 September 2000 Hell is For Heroes formed
 January 2001 1st gig at the Half Moon, Putney
 March 2001 released debut EP â€˜Sick Happyâ€™ (the first demo) and toured with Biffy Clyro
 July 2001 signed record deal
 January 2002 recorded first album with Swedes Pelle &amp;amp; Eskil
 â€¦ on and off tours of the UK
 February 2003 released â€˜The Neon Handshakeâ€™
 March 2003 to
 January 2004 toured like dogs
 May 2004 recorded 2nd album in Sweden on their own label
 August 2004 released handmade CD single and free download â€˜One Of Usâ€™ through Captains Of Industry
 November 2004 filmed video for â€˜Kamichiâ€™ with friend and artist Tom McShane
 March 2005 released 2nd album â€˜Transmit Disruptâ€™ in the UK on their own label
 September 2005 signed worldwide deal with Burning Heart Records
 The band continue to tour, often abroad, often briefly...This news broke to the dismay of many a Heroes fan on 25.10.2007:
 &amp;quot;Dear rock fans the forthcoming hop around the UK will be the last full length stint on the road before the reunion tour in 2037. HIFH are up for spending more time at home working on other projects and potentially a fourth album if it can beat the last effort. Plus 7 years in the van is a fair stretch by any standards. Just like the Beatles after Rubber Soul, its hallucinogenics and concept albums from here on. In the meantime, as usual, expect the unforgettable.
 Thank You,
 hellisforheroes&amp;quot;
 They finally gave it up in 2008, with a final goodbye post on their official website &lt;a href="http://www.hellisforheroes.net" rel="nofollow"&gt;http://www.hellisforheroes.net&lt;/a&gt; posted in Jan 2009.
User-contributed text is available under the Creative Commons By-SA License and may also be available under the GNU FDL.</t>
  </si>
  <si>
    <t>hires2656.jpg</t>
  </si>
  <si>
    <t>Ronnie Davis</t>
  </si>
  <si>
    <t>RKd1WDUHslY</t>
  </si>
  <si>
    <t>avatar2657.jpg</t>
  </si>
  <si>
    <t>Ronnie Davis (b. 1950, Savanna-la-Mar, Westmoreland Parish, Jamaica) is a reggae singer who was a member of The Tennors and The Itals, and now performs with the group Ronnie Davis &amp;amp; Idren.  Davis started his singing career by entering local talent contests in the early 1960s. He formed a group called The Westmorlites, but his big break came in 1969 when he was asked to join The Tennors by the group's director Clive Murphy, to replace the recently deceased Maurice Johnson.</t>
  </si>
  <si>
    <t>Ronnie Davis (b. 1950, Savanna-la-Mar, Westmoreland Parish, Jamaica) is a reggae singer who was a member of The Tennors and The Itals, and now performs with the group Ronnie Davis &amp;amp; Idren.
 Davis started his singing career by entering local talent contests in the early 1960s. He formed a group called The Westmorlites, but his big break came in 1969 when he was asked to join The Tennors by the group's director Clive Murphy, to replace the recently deceased Maurice Johnson. Davis recorded a string of singles with the group during the late 1960s and early 1970s, but always yearned for a solo career, and had first chart-topping tune, &amp;quot;Won't You Come Home&amp;quot;, for producer Lloyd Campbell in 1975. Davis also recorded a lot of material with Bunny Lee (much of which was included on the misleadingly-titled Sing Hits From Studio 1 And More in 1998), who produced his 1977 solo album Hard Times. Davis also worked with other producers such as Phil Pratt, Lloydie Slim, and Lee &amp;quot;Scratch&amp;quot; Perry, and enjoyed several hits during the mid-1970s, such as &amp;quot;Jah Jah Jehovah&amp;quot;, &amp;quot;Forget Me Now&amp;quot;, &amp;quot;On and On&amp;quot;, &amp;quot;Babylon Falling&amp;quot;, &amp;quot;Fancy Make Up&amp;quot;, and one of his best-known solo tracks, &amp;quot;It's Raining&amp;quot;. Davis also cut a few singles under the pseudonym Romey Pickett. A single featuring the &amp;quot;Won't You Come Home&amp;quot; rhythm with vocals re-cut by Keith Porter with vocal harmonies by Davis, was initially credited to Keith and Ronnie, but recognizing the popularity of vocal trios, with the addition of a third vocalist, Lloyd Ricketts, the song was re-released, credited to The Itals, and proved to be one of the year's best-selling singles in Jamaica.
 While staying with The Itals, Davis pursued a parallel solo career, his next album being a split release with Gregory Isaacs for producer Ossie Hibbert (1979), with further releases following, including 1985's The Incredible Ronnie Davis Sings For You And I.
 Davis left The Itals in 1995, to again pursue a solo career, forming the vocal group, Ronnie Davis &amp;amp; Idren, featuring harmony singers Roy Smith (an old schoolfriend), Robert Doctor and fellow former-Ital Lloyd Ricketts. the group performed around the United States, and in 1997 released their first album, Come Straight , to much critical acclaim.
User-contributed text is available under the Creative Commons By-SA License and may also be available under the GNU FDL.</t>
  </si>
  <si>
    <t>hires2657.jpg</t>
  </si>
  <si>
    <t>Michael Prophet</t>
  </si>
  <si>
    <t>t4tgyyDKhsM</t>
  </si>
  <si>
    <t>avatar2658.jpg</t>
  </si>
  <si>
    <t xml:space="preserve">Michael Prophet has got one of the most distinctive and beautiful voices known in the whole reggae world. He was born Michael Haynes in 1957 and grew up in the western Kingston ghetto of Greenwich Farm. He began his recording career in 1977 when he was discovered by the legendary producer Vivian Jackson, better known as Yabby You. Yabby You took Michael to Channel One where he voiced his debut song &amp;quot;Praise You Jah Jah&amp;quot;.  </t>
  </si>
  <si>
    <t>Michael Prophet has got one of the most distinctive and beautiful voices known in the whole reggae world. He was born Michael Haynes in 1957 and grew up in the western Kingston ghetto of Greenwich Farm. He began his recording career in 1977 when he was discovered by the legendary producer Vivian Jackson, better known as Yabby You. Yabby You took Michael to Channel One where he voiced his debut song &amp;quot;Praise You Jah Jah&amp;quot;.
 Michael recorded many tunes for Yabby You and scored his first hit with a cover version of the Heptones' &amp;quot;Fight It To The Top&amp;quot;. However, it was the deeper, more rootsy material that began to hit with an international reggae audience. Cuts like &amp;quot;Gates Of Zion&amp;quot;, &amp;quot;Mash Down Rome&amp;quot;, &amp;quot;Turn Me Loose&amp;quot;, &amp;quot;Warn Them Jah&amp;quot; and &amp;quot;Creation Rock&amp;quot; were massive sound system tunes in the UK and staple food for the likes of Jah Shaka, Quaker City, Sir Coxsone, Fatman and Moa Ambessa - the ruling UK sounds of the era. &amp;quot;Turn Me Loose&amp;quot; was even featured in the classic movie &amp;quot;Babylon&amp;quot;. Island Records released Michael's debut album &amp;quot;Serious Reasoning&amp;quot; in 1980 and this set remains a reggae classic, with its heavyweight backing was provided by The Gladiators band and his unique wailing vocals singing songs with mystical vibes.
 Rootsman first met Michael Prophet in 1992 and they hooked up to record a number of dubplates in 2001. These tunes have rocked every single Rootsman dance since then. Finally, in January 2003 Rootsman got the opportunity to produce Michael in his Third Eye Studio. Two deep songs &amp;quot;Praises&amp;quot; and &amp;quot;Cry Of A Family&amp;quot; were voiced and will see release on Third Eye Music in the future. The tracks were deeply emotional performances as Michael travelled 200 miles from London for the session after being badly beaten by the police just 3 days earlier. Despite being cut, bruised and in considerable pain, Michael's voice and vibes were intact as he delivered two more tracks that will be added to his other numerous classics in his repertoire. 
User-contributed text is available under the Creative Commons By-SA License and may also be available under the GNU FDL.</t>
  </si>
  <si>
    <t>hires2658.jpg</t>
  </si>
  <si>
    <t>Michael Palmer</t>
  </si>
  <si>
    <t>wrcVPP85PhA</t>
  </si>
  <si>
    <t>avatar2659.jpg</t>
  </si>
  <si>
    <t xml:space="preserve">Born:
 Unknown
 Jamaica
 Another household name in the early
 and mid 80's dancehall / reggae era is Michael Palmer (also known as Palmer Dog in his early years). Palmer's rich, honey-coated voice covers a lot of ground, from crisp, digitized Dancehall riddims to the smooth, laid-back Lovers Rock. Releasing albums like 'Lick shot' in 1982 and recording several albums for Channel One in the mid 80's, he worked with great producers like prince Jammy, Jah Thomas and George Phang.
 He recorded combination albums with artists like Kelly Ranks, Frankie Jones,
 </t>
  </si>
  <si>
    <t>Born:
 Unknown
 Jamaica
 Another household name in the early
 and mid 80's dancehall / reggae era is Michael Palmer (also known as Palmer Dog in his early years). Palmer's rich, honey-coated voice covers a lot of ground, from crisp, digitized Dancehall riddims to the smooth, laid-back Lovers Rock. Releasing albums like 'Lick shot' in 1982 and recording several albums for Channel One in the mid 80's, he worked with great producers like prince Jammy, Jah Thomas and George Phang.
 He recorded combination albums with artists like Kelly Ranks, Frankie Jones,
 Triston Palma ('Triston Palma meets Michael Palmer', 1982-1984), Johnny Osbourne ( 'Wicked', 1985) , Frankie Paul ('Double Trouble', 1985) and
 Half Pint on 'Joint Favourites' in 1986.
 Releases
 1982
     * Lick Shot
 1984
     * Showdown Vol 4 (Frankie Jones &amp;amp; Michael Palmer)
     * Angella
     * Star Performer
 1985
     * Double Trouble (Frankie Paul &amp;amp; Michael Palmer)
     * I'm So Attractive
     * Pull It Up Now
     * Sweet Daddy
     * We Rule
     * Wicked (Michael Palmer Meets Johnny Osbourne)
     * Michael Palmer Meets Kelly Ranks At Channel One (Michael Palmer &amp;amp; Kelly Ranks) [aka Rusty]
 1986
     * Joint Favourites (Half Pint &amp;amp; Michael Palmer)
 198X
     * I'm Still Dancing Showcase
 [Compilations]
     * Triston Palma Meets Michael Palmer [Triston Palma Meets Michael Palmer - 1982-84]
 Appears on
     * Double Trouble
           o It's Too Late
           o I'm Attractive
           o Hold Me
           o Better She Go On
           o Them A Chat
     * General For All General
           o Pauline
     * Grapevine Records Vault Classics Vol 1
           o Mr Officer
           o Rip And Run Off
     * Hidden Treasures
           o Long Run
     * Hidden Treasures Vol 2
           o Your Love
     * Hypocrite Inna Dance Hall Style
           o No More Lean Boot
     * Jah Thomas Greensleeves 12 Rulers
           o Ghetto Dance
           o I'm Still Dancing
     * Joint Favourites
           o You're Safe
           o Belly Lick
           o Read Your Bible
           o I Don't Know Why
           o Saw You At The Dance
     * Let's Go To The Blues
           o Angela
     * Midnight Rock Classics Vol 1
           o Ghetto Dance - Ghetto Dance Part 2
     * Midnight Rock Presents Gunshot Rhythm
           o Happy Merry Christmas
     * Party Sounds Presents Worries In The Dance
           o So Far Away From Home
     * Powerhouse Presents Strictly Live Stock
           o Ready Me Ready/Jubie Rock
           o We Rule
     * Presenting The Posse Vol 1
           o Run Run
     * Presenting The Posse Vol 1 &amp;amp; 2
           o Run Run
           o Tonight Tonight
     * Presenting The Posse Vol 2
           o Tonight Tonight
     * Ready When You Dub Two
           o Rockers
     * Ready When You Ready
           o Run Run
     * Showdown Vol 4
           o Don't Smoke The Seed
           o Fancy Girl
           o Can't Stand It
           o Mix Up
           o Youth Man Take It Easy
     * Sly &amp;amp; Robbie Presents The Unmetered Taxi
           o Pon Your Toes
     * The Final Mission
           o There's No Mean
     * Triston Palma Meets Michael Palmer
           o Ghetto Dance
           o Jamaica Land
           o Robbery
           o She Afi Get It
           o Cool Nugh
           o I Want To Dance With You
           o Come Natural
           o Wha Dis A Guan
           o Happy Merry Christmas
     * Trojan Dancehall Box Set
           o Angela
     * Trojan Eighties Box Set
           o Come Natural
     * Trojan Jamaica Box Set
           o Jamaica Land
     * Trojan Rastafari Box Set
           o Have Roots In Jah
     * Waterhouse Revisited
           o At The Dance
           o Don't Run Down Woman
     * Waterhouse Revisited Chapter 2
           o Belly Lick
           o I Don't Know Why
     * When The Dances Were Changing
           o Smoke The Weed
     * Wicked
           o When Our Poor
           o Cool Nuh
           o She Have Fe Get It
           o Robbery
     * Wicked A Go Feel It
           o Have Faith In Jah
 As a musician
 Vocals
     * Frankie Jones &amp;amp; Michael Palmer - Showdown Vol 4 [1984]
     * Frankie Paul &amp;amp; Michael Palmer - Double Trouble [1985]
     * Half Pint &amp;amp; Michael Palmer - Joint Favourites [1986]
     * Michael Palmer - Lick Shot [1982]
     * Michael Palmer - Pull It Up Now [1985]
     * Michael Palmer - Star Performer [1984]
     * Michael Palmer - Sweet Daddy [1985]
     * Michael Palmer - We Rule [1985]
     * Michael Palmer Meets Johnny Osbourne - Wicked [1985]
     * Michael Palmer &amp;amp; Kelly Ranks - Michael Palmer Meets Kelly Ranks At Channel One [1985]
     * Triston Palma Meets Michael Palmer - Triston Palma Meets Michael Palmer [1982-84]
User-contributed text is available under the Creative Commons By-SA License and may also be available under the GNU FDL.</t>
  </si>
  <si>
    <t>hires2659.jpg</t>
  </si>
  <si>
    <t>The Atomic Bitchwax</t>
  </si>
  <si>
    <t>A2zKFgKLItA</t>
  </si>
  <si>
    <t>avatar2660.jpg</t>
  </si>
  <si>
    <t>The Atomic Bitchwax are a rock/jam band formed in the basements of New Jersey during the mid 90s by then 25 year olds Chris Kosnik of &lt;a href="http://www.last.fm/music/Godspeed" class="bbcode_artist"&gt;Godspeed&lt;/a&gt; and Ed Mundell of &lt;a href="http://www.last.fm/music/Monster+Magnet" class="bbcode_artist"&gt;Monster Magnet&lt;/a&gt;.The bands first two albums, I and II, had a heavy psychedelic sound with roughly half of their songs containing only minimal vocals and the rest were instrumental. As the bands sound has progressed over the last 10+ years ,a more traditional song writing approach was slowly realized by incorporating the bands signature &amp;quot;boxriff technique&amp;quot; with the Kosnik/Ryan dual vocal harmonies throughout their last three releases.</t>
  </si>
  <si>
    <t>The Atomic Bitchwax are a rock/jam band formed in the basements of New Jersey during the mid 90s by then 25 year olds Chris Kosnik of &lt;a href="http://www.last.fm/music/Godspeed" class="bbcode_artist"&gt;Godspeed&lt;/a&gt; and Ed Mundell of &lt;a href="http://www.last.fm/music/Monster+Magnet" class="bbcode_artist"&gt;Monster Magnet&lt;/a&gt;.The bands first two albums, I and II, had a heavy psychedelic sound with roughly half of their songs containing only minimal vocals and the rest were instrumental. As the bands sound has progressed over the last 10+ years ,a more traditional song writing approach was slowly realized by incorporating the bands signature &amp;quot;boxriff technique&amp;quot; with the Kosnik/Ryan dual vocal harmonies throughout their last three releases.&amp;quot;TAB3, Boxriff and TAB4&amp;quot;. The band also continues to tour live in North America and Europe for the last decade covering over 15 countries. In 2003 Finn Ryan of &lt;a href="http://www.last.fm/music/Core" class="bbcode_artist"&gt;Core&lt;/a&gt; replaced Mundell on guitar and in 2007 welcomed Bob Pantella currently of Monster Magnet on drums following the &amp;quot;Boxriff&amp;quot; tour in late 2006. Kosnik and the current line up have completed recording the latest full-length titled &amp;quot;The Atomic Bitchwax 4&amp;quot; in 2008 at &amp;quot;Trax East Studios&amp;quot; in South River N.J. 
 Current members:
 Chris Kosnik - Bass / Vocals
 Finn Ryan - Guitar / Vocals
 Bob Pantella - Drums
 Discography:
 Atomic Bitchwax S/TCD/LP (1999 MIA Records/Tee Pee Records)
 TAB2-CD/LP (2000 Tee Pee Records)
 Spit Blood CDEP (2002 MeteorCity)
 TAB3-CD (2005 MeteorCity)
 Boxriff CD (2006 MeteorCity)
 TAB4 CD (2009 TeePee)
 Official website: &lt;a href="http://www.theatomicbitchwax.com/" rel="nofollow"&gt;http://www.theatomicbitchwax.com/&lt;/a&gt;
User-contributed text is available under the Creative Commons By-SA License and may also be available under the GNU FDL.</t>
  </si>
  <si>
    <t>hires2660.jpg</t>
  </si>
  <si>
    <t>Brand New Sin</t>
  </si>
  <si>
    <t>40,67</t>
  </si>
  <si>
    <t>eDaMbJItGFg</t>
  </si>
  <si>
    <t>avatar2661.jpg</t>
  </si>
  <si>
    <t xml:space="preserve">Syracuse natives Brand New Sin have returned with their 4th CD featuring (guitarist/founding member) Kris Wiechmann as their new front man. Brand New Sin has been recording and touring the USA and UK since 2002 along side many big national bands such as Motorhead, Black Label Society, Saliva, Breaking Benjamin, Type O Negative, Clutch, Soil, Mushroomhead, The Cult and more. They have opened for Godsmack, Dope, Chris Cornell, The Deftones, Drowning Pool, Audiovent, Dillinger Escape Plan, and countless others.  </t>
  </si>
  <si>
    <t>Syracuse natives Brand New Sin have returned with their 4th CD featuring (guitarist/founding member) Kris Wiechmann as their new front man. Brand New Sin has been recording and touring the USA and UK since 2002 along side many big national bands such as Motorhead, Black Label Society, Saliva, Breaking Benjamin, Type O Negative, Clutch, Soil, Mushroomhead, The Cult and more. They have opened for Godsmack, Dope, Chris Cornell, The Deftones, Drowning Pool, Audiovent, Dillinger Escape Plan, and countless others. 
 ...for more information and news about the band go to the Brand New Sin Website.
 &lt;a href="http://brandnewsin.com" rel="nofollow"&gt;http://brandnewsin.com&lt;/a&gt; 
 Timeline:
 Â·          2002 BRAND NEW SIN debuted their self-titled CD on Now Or Never Records 
 Â·          2004 signed with Century Media Records,
 Â·          2005 Released Black and Blue EP
 Â·          2005 Released Recipe For Disaster (LP)
 Â·          2006 Released The Tequila Record (LP - Mastered by George Marino, Produced by Joey Z from Life Of Agony)
 Â·          May 9, 2008 - Released new single &amp;quot;Know Yourself&amp;quot; with new singer Joe Sweet
 Â·          July 3, 2008 - Released new single &amp;quot;Rusty Drain&amp;quot; with Joe Sweet
 Â·          2009 - Released Distilled (LP) with Kris Wiechmann as lead vocalist/guitarist
  Extras:
 Â·          WWE: Wreckless Intent compilation CD debuted at  #8 on Billboard (â€˜Crank it Upâ€™ - theme for wrestler â€˜Big Showâ€™)
 Â·          UFC:  Music for Chuck Liddel's &amp;quot;ULTIMATE ICEMAN&amp;quot; video
 Â·          NASCAR: Headlined Nascar Weekend at Watkins Glen
 Â·          MTV Videos: â€˜Black and Blueâ€™ , â€˜Days Are Numberedâ€™ , and â€˜Motormethâ€™ (all of which appeared on â€˜Headbangerâ€™s Ballâ€™)
 Â·          Paramount Pictures: Cameo appearance in School Of Rock with Jack Black
 Â·          KROCK: Performed at Krockathon Festival with Chris Cornell, Deftones, Drowning Pool and Social Distortion
 Â·          Cable TV: featured on Homewrecker, Fast Incorporated, Music Choice, MTV2, and Fuse
 Â·          Century Media: Featured on &amp;quot;Visual Rebellion&amp;quot; video compilation
 Â·          Century Media: Featured on &amp;quot;Metal For The Masses&amp;quot; compilation CD Distributed through Hot Topic
 Â·          Jagermeister: Featured on Jagermeister 2005 and 2007 compilation CD
 Â·          Metal Hammer: Featured on Metal Hammer's &amp;quot;The Great Southern Trendkill&amp;quot; compilation CD
 Tours:
 2007 
 UK tour with Soil, Godhead and Lennon:
 Jagermeister Music Tour with Stone Sour, Lacuna Coil and Shadows Fall (two dates)
 Jagermeister Music Tour with The Cult (four dates)
 North American tour with Type O Negative and Celtic Frost
 Headlined Brooklyn MetalFest at The Hook
 Direct support for Godsmack at The Landmark Theater - Syracuse, NY
 2006
 North American tour  with Mushroomhead, Soil, and Autumn Offering
 2005
 East Coast tour with Isabelleâ€™s Gift
 East Coast/ Mid west tour with Motorhead and Corrosion of Conformity:
 East Coast tour with Life of Agony
 East Coast tour with Faster Pussycat
 North American tour with Scum Of The Earth and Society 1
 North American tour with Dog Faced Gods
 North American tour with Black Label Society
 2004 
 East Coast Tour with Soundevice and Throttlerod
 Two dates with Slayer, Killswitch Engage, and Mastadon
 2003 
 North American tour with Saliva, Breaking Benjamin and Greenwheel
 Three dates with Kittie, Eighteen Visions and Sworn Enemy
 East Coast Tour with Clutch and Suplecs
 2002
 Midwest tour with Diecast, Chimaira, 36 Crazyfists, God Forbid
 Midwest tour with with Prong
 West Coast tour with MotÃ¶rhead, Morbid Angel, Today is the Day
 Canadian/US tour with Fu Manchu, Speedealer
 US tour with Black Label Society
 Endorsements: Hartke, Dâ€™Addario, Sabian, Schecter, InTune Guitar picks, Evans Drum Heads, EMG Pickups, Dirtbag Clothing, Washburn, Vic Firth, Peavey, and Jagermeister
 Complete show archive: &lt;a href="http://brandnewsin.com/shows" rel="nofollow"&gt;http://brandnewsin.com/shows&lt;/a&gt; 
  Website / Links: 
 &lt;a href="http://brandnewsin.com" rel="nofollow"&gt;http://brandnewsin.com&lt;/a&gt;
 &lt;a href="http://myspace.com/brandnewsin" rel="nofollow"&gt;http://myspace.com/brandnewsin&lt;/a&gt;
 &lt;a href="http://reverbnation.com/brandnewsin" rel="nofollow"&gt;http://reverbnation.com/brandnewsin&lt;/a&gt;
 Contact: 
 kevin@brandnewsin.org
 (Updated by Brand New Sin drummer - Kevin Dean - all information from above can be found on the Brand New Sin website).
User-contributed text is available under the Creative Commons By-SA License and may also be available under the GNU FDL.</t>
  </si>
  <si>
    <t>hires2661.jpg</t>
  </si>
  <si>
    <t>Dozer</t>
  </si>
  <si>
    <t>_Enpt5RmHoU</t>
  </si>
  <si>
    <t>avatar2662.jpg</t>
  </si>
  <si>
    <t>Two acts are known as &lt;a href="http://www.last.fm/music/Dozer" class="bbcode_artist"&gt;Dozer&lt;/a&gt;  1) A stoner rock/metal band from BorlÃ¤nge, Sweden.
 2) A hardstyle DJ  1) The band was founded in 1995. In the late 90's they began sending out their demo, although not really expecting anything big to happen.  When Frank Kozik of Man's Ruin Records heard their demo, he immediately signed them. Man's Ruin released their first album, &lt;a title="Dozer - In the Tail of the Comet" href="http://www.last.fm/music/Dozer/In+the+Tail+of+the+Comet" class="bbcode_album"&gt;In the Tail of the Comet&lt;/a&gt;. Soon after, they came out with their second release, &lt;a title="Dozer - Madre de Dios" href="http://www.last.fm/music/Dozer/Madre+de+Dios" class="bbcode_album"&gt;Madre de Dios&lt;/a&gt;.  This was not as successful as 'In the Tail of the Comet' due to Man's Ruin collapse shortly after it's release.</t>
  </si>
  <si>
    <t>Two acts are known as &lt;a href="http://www.last.fm/music/Dozer" class="bbcode_artist"&gt;Dozer&lt;/a&gt;
 1) A stoner rock/metal band from BorlÃ¤nge, Sweden.
 2) A hardstyle DJ
 1) The band was founded in 1995. In the late 90's they began sending out their demo, although not really expecting anything big to happen.  When Frank Kozik of Man's Ruin Records heard their demo, he immediately signed them. Man's Ruin released their first album, &lt;a title="Dozer - In the Tail of the Comet" href="http://www.last.fm/music/Dozer/In+the+Tail+of+the+Comet" class="bbcode_album"&gt;In the Tail of the Comet&lt;/a&gt;. Soon after, they came out with their second release, &lt;a title="Dozer - Madre de Dios" href="http://www.last.fm/music/Dozer/Madre+de+Dios" class="bbcode_album"&gt;Madre de Dios&lt;/a&gt;.  This was not as successful as 'In the Tail of the Comet' due to Man's Ruin collapse shortly after it's release. In 2003, &lt;a href="http://www.last.fm/music/Dozer" class="bbcode_artist"&gt;Dozer&lt;/a&gt; made a comeback with &lt;a title="Dozer - Call It Conspiracy" href="http://www.last.fm/music/Dozer/Call+It+Conspiracy" class="bbcode_album"&gt;Call It Conspiracy&lt;/a&gt;. Their latest album, &lt;a title="Dozer - Through The Eyes Of Heathens" href="http://www.last.fm/music/Dozer/Through+The+Eyes+Of+Heathens" class="bbcode_album"&gt;Through The Eyes Of Heathens&lt;/a&gt; has achieved much success with its more &lt;a href="http://www.last.fm/tag/hard%20rock" class="bbcode_tag" rel="tag"&gt;hard rock&lt;/a&gt; and &lt;a href="http://www.last.fm/tag/metal" class="bbcode_tag" rel="tag"&gt;metal&lt;/a&gt; influences.
 The current line-up:
 Fredrik Nordin (vocals, rhythm guitar)
 Tommi Holappa (lead guitar)
 Johan Rockner (bass guitar)
 Olle 'Bull' MÃ¥rthans (drums)
 Fredrik and Tommi are also part of the &lt;a href="http://www.last.fm/tag/swedish" class="bbcode_tag" rel="tag"&gt;swedish&lt;/a&gt; &lt;a href="http://www.last.fm/tag/stoner" class="bbcode_tag" rel="tag"&gt;stoner&lt;/a&gt; band &lt;a href="http://www.last.fm/music/Greenleaf" class="bbcode_artist"&gt;Greenleaf&lt;/a&gt;.
 More info on &lt;a href="http://www.dozermusic.com/" rel="nofollow"&gt;http://www.dozermusic.com/&lt;/a&gt;
 2) Dozer (&lt;a href="http://www.last.fm/music/DJ+Tony" class="bbcode_artist"&gt;DJ Tony&lt;/a&gt;) started his career at a very remarkable way in 1990. Back in those days he had a friend which was resident at a local club in Eindhoven. Tony always went to that club with his friend. At that time Tony had the thought of starting a dj career of his own but it didnâ€™t come to this point yet. One day his friend couldnâ€™t make it to the club and asked Tony to replace him that night. This was the immediate start of his career. The owner of the club was stunned by his performance and offered him a residency at his club.
 From the beginning Tony played &lt;a href="http://www.last.fm/tag/house" class="bbcode_tag" rel="tag"&gt;house&lt;/a&gt; music which was just upcoming at that time. By the end of the nineties the &lt;a href="http://www.last.fm/tag/hardhouse" class="bbcode_tag" rel="tag"&gt;hardhouse&lt;/a&gt; became more popular and Tony picked it up and directly stated playing this kind of &lt;a href="http://www.last.fm/tag/house" class="bbcode_tag" rel="tag"&gt;house&lt;/a&gt; music. Eventually the &lt;a href="http://www.last.fm/tag/hardhouse" class="bbcode_tag" rel="tag"&gt;hardhouse&lt;/a&gt; would split up in &lt;a href="http://www.last.fm/tag/hardstyle" class="bbcode_tag" rel="tag"&gt;hardstyle&lt;/a&gt; and &lt;a href="http://www.last.fm/tag/jump" class="bbcode_tag" rel="tag"&gt;jump&lt;/a&gt;. The last style is the main music style Tony is playing in his sets nowadays. Of course Tony also plays &lt;a href="http://www.last.fm/tag/hardstyle" class="bbcode_tag" rel="tag"&gt;hardstyle&lt;/a&gt; with a wink to early rave.
 In 2004 his long awaited first track was released and from that moment on he also made name as a producer. All his tracks are released on the Superplastic label, which is a sub label of the famous Fusion label. His tracks found their way to all famous &lt;a href="http://www.last.fm/tag/jumpstyle" class="bbcode_tag" rel="tag"&gt;jumpstyle&lt;/a&gt; artists and are now heard at every big party and club. His first record was Whipe Out/ Kick and would be followed by more massive tracks like Afraid of the Dark, Squels and Krekwakwou. Tony spends a lot of time in his studio and you can be sure that more &lt;a href="http://www.last.fm/tag/jumpstyle" class="bbcode_tag" rel="tag"&gt;jumpstyle&lt;/a&gt; hits will follow!
 The success of his tracks was picked up by the big promoters and soon he played on all big events like Defqon, Q-Base and Hard Bass. Today he is a resident at the Rodenburg and besides that he played at the biggest clubs in Europe, like the Time Out (NL), the Matrixx (NL), Outland (NL), Cherrymoon (BE), Zak (DE), Oxa (CH) and the Mad (CH). Everywhere Tony performs, the crowd is going wild!
 Meanwhile Tony is a well known artist with recognisable tracks and his own style of performance. For sure you are going to hear a lot of &lt;a href="http://www.last.fm/music/DJ+Tony" class="bbcode_artist"&gt;DJ Tony&lt;/a&gt; in the near future!
 More info on &lt;a href="http://www.myspace.com/dozernl" rel="nofollow"&gt;http://www.myspace.com/dozernl&lt;/a&gt;, &lt;a href="http://www.myspace.com/djtonynl" rel="nofollow"&gt;http://www.myspace.com/djtonynl&lt;/a&gt;
User-contributed text is available under the Creative Commons By-SA License and may also be available under the GNU FDL.</t>
  </si>
  <si>
    <t>hires2662.jpg</t>
  </si>
  <si>
    <t>A Skylit Drive</t>
  </si>
  <si>
    <t>_cbEwWeSK5U</t>
  </si>
  <si>
    <t>avatar2663.jpg</t>
  </si>
  <si>
    <t xml:space="preserve">A Skylit Drive is a six-piece post-hardcore band from Lodi/Galt California. They released their first EP, titled &lt;a title="A Skylit Drive - She Watched The Sky" href="http://www.last.fm/music/A+Skylit+Drive/She+Watched+The+Sky" class="bbcode_album"&gt;She Watched The Sky&lt;/a&gt;, with &lt;a href="http://www.last.fm/label/Tragic+Hero+Records/" class="bbcode_label"&gt;Tragic Hero Records&lt;/a&gt; in January 2007 and the follow-up full length album &lt;a title="A Skylit Drive - Wires... And the Concept of Breathing" href="http://www.last.fm/music/A+Skylit+Drive/Wires...+And+the+Concept+of+Breathing" class="bbcode_album"&gt;Wires... And the Concept of Breathing&lt;/a&gt; on May 20, 2008. Now signed to &lt;a href="http://www.last.fm/label/Fearless+Records/" class="bbcode_label"&gt;Fearless Records&lt;/a&gt;, the band has released their second full length, &lt;a title="A Skylit Drive - Adelphia" href="http://www.last.fm/music/A+Skylit+Drive/Adelphia" class="bbcode_album"&gt;Adelphia&lt;/a&gt;, on June 9, 2009.  Current Line-up:
 Michael â€œJagâ€_x009d_ Jagmin (Vocals)
 Nick Miller (Guitar)
 Joey Wilson (Guitar)
 Brian White (Bass/Vocals)
 Kyle Simmons (Synthesizers/Keys)
 </t>
  </si>
  <si>
    <t>A Skylit Drive is a six-piece post-hardcore band from Lodi/Galt California. They released their first EP, titled &lt;a title="A Skylit Drive - She Watched The Sky" href="http://www.last.fm/music/A+Skylit+Drive/She+Watched+The+Sky" class="bbcode_album"&gt;She Watched The Sky&lt;/a&gt;, with &lt;a href="http://www.last.fm/label/Tragic+Hero+Records/" class="bbcode_label"&gt;Tragic Hero Records&lt;/a&gt; in January 2007 and the follow-up full length album &lt;a title="A Skylit Drive - Wires... And the Concept of Breathing" href="http://www.last.fm/music/A+Skylit+Drive/Wires...+And+the+Concept+of+Breathing" class="bbcode_album"&gt;Wires... And the Concept of Breathing&lt;/a&gt; on May 20, 2008. Now signed to &lt;a href="http://www.last.fm/label/Fearless+Records/" class="bbcode_label"&gt;Fearless Records&lt;/a&gt;, the band has released their second full length, &lt;a title="A Skylit Drive - Adelphia" href="http://www.last.fm/music/A+Skylit+Drive/Adelphia" class="bbcode_album"&gt;Adelphia&lt;/a&gt;, on June 9, 2009.
 Current Line-up:
 Michael â€œJagâ€_x009d_ Jagmin (Vocals)
 Nick Miller (Guitar)
 Joey Wilson (Guitar)
 Brian White (Bass/Vocals)
 Kyle Simmons (Synthesizers/Keys)
 Cory La Quay (Drums/Vocals)
 Former Members:
 Jordan Blake &amp;quot;&lt;a href="http://www.last.fm/music/Watchout%21+Theres+Ghosts" class="bbcode_artist"&gt;Watchout! Theres Ghosts&lt;/a&gt;&amp;quot;
 Jonny Craig (Touring Vocalist) &amp;quot;&lt;a href="http://www.last.fm/music/Emarosa" class="bbcode_artist"&gt;Emarosa&lt;/a&gt;&amp;quot;
 Craig Mabbitt (Touring Vocalist) &amp;quot;&lt;a href="http://www.last.fm/music/Escape+The+Fate" class="bbcode_artist"&gt;Escape The Fate&lt;/a&gt;&amp;quot;
User-contributed text is available under the Creative Commons By-SA License and may also be available under the GNU FDL.</t>
  </si>
  <si>
    <t>hires2663.jpg</t>
  </si>
  <si>
    <t>Greeley Estates</t>
  </si>
  <si>
    <t>A1T5WnDPvI0</t>
  </si>
  <si>
    <t>avatar2664.jpg</t>
  </si>
  <si>
    <t>Greeley Estates is a &lt;a href="http://www.last.fm/tag/post-hardcore" class="bbcode_tag" rel="tag"&gt;post-hardcore&lt;/a&gt;/&lt;a href="http://www.last.fm/tag/metalcore" class="bbcode_tag" rel="tag"&gt;metalcore&lt;/a&gt; band formed in Phoenix, Arizona in 2002.  While being in a post-hardcore band may not be extraordinarily unique, Greeley Estates pushes to the front of the pack as one of the few young bands putting the relationship with their fans above all else. Greeley Estates live shows go unparalleled. With a dynamic style reflecting numerous musical backgrounds, Greeley captures the audience and sears a lasting impression.</t>
  </si>
  <si>
    <t>Greeley Estates is a &lt;a href="http://www.last.fm/tag/post-hardcore" class="bbcode_tag" rel="tag"&gt;post-hardcore&lt;/a&gt;/&lt;a href="http://www.last.fm/tag/metalcore" class="bbcode_tag" rel="tag"&gt;metalcore&lt;/a&gt; band formed in Phoenix, Arizona in 2002.
 While being in a post-hardcore band may not be extraordinarily unique, Greeley Estates pushes to the front of the pack as one of the few young bands putting the relationship with their fans above all else. Greeley Estates live shows go unparalleled. With a dynamic style reflecting numerous musical backgrounds, Greeley captures the audience and sears a lasting impression. Stripped to its core, the musical foundation reflects catchy melody and pop sensibility infinitely amplified by a hardcore edge and intense vocals.
 Although Greeley Estates calls Arizona home, they are more often found navigating the pages of an atlas. In addition to performing nightly, Greeley emphasizes getting to know fans on a personal level, providing the human identity that is clearly evident in their lyrics and presence. Though Greeley Estates' journey has just begun, they've already achieved unparalleled significance among their peers. They've completed 3 national tours including every date of Vans Warped Tour 2005. They've self-released a full length album &lt;a title="Greeley Estates - Outside of This" href="http://www.last.fm/music/Greeley+Estates/Outside+of+This" class="bbcode_album"&gt;Outside of This&lt;/a&gt; and a full length DVD &lt;em&gt;The Death of Greeley Estates&lt;/em&gt; - both of which have garnered a top-five spot on SmartPunk's overall sales rankings.
 Celebrating their recent signing to Record Collection and the release of their second album, the EP &lt;a title="Greeley Estates - Caveat Emptor" href="http://www.last.fm/music/Greeley+Estates/Caveat+Emptor" class="bbcode_album"&gt;Caveat Emptor&lt;/a&gt;, Greeley Estates co-headlined the MySpace Fall Tour 2005 . They returned to the studio in January 2006 to record their second full-length album and then continued touring on Taste of Chaos 2006. In a world of fabricated celebrity, people are finding honest authenticity in Greeley Estates - not only in their music and performance, but in their efforts, their character, and lives that serve as the foundation for their music.
 On January 31, 2007, bassist &lt;span title="Unknown artist" class="bbcode_unknown"&gt;Josh Applebach&lt;/span&gt; announced that he would leave Greeley Estates for a teaching career in Arizona. Bradley Murray (previously with &lt;a href="http://www.last.fm/music/Versus+the+Mirror" class="bbcode_artist"&gt;Versus the Mirror&lt;/a&gt;) from Tucson, Arizona became their touring bassist. His first live appearance with the band was on February 3, 2007 in Safford, Arizona.
 On June 3, 2007, guitarist &lt;a href="http://www.last.fm/music/Dallas+Smith" class="bbcode_artist"&gt;Dallas Smith&lt;/a&gt; announced that he would be leaving the band in order to start up a family with his wife and expected twin daughters (he and his wife were to subsequently lose the pregnancy). He made this announcement via a MySpace bulletin and announced that his last show would be June 20, 2007 at the Clubhouse in Tempe, Arizona.
 After their Mexican tour with &lt;a href="http://www.last.fm/music/Silverstein" class="bbcode_artist"&gt;Silverstein&lt;/a&gt;, Brad Murray left the band for personal reasons.
 On September 4, 2007, Greeley Estates recorded their new album. The two new members of Greeley Estates include &lt;a href="http://www.last.fm/music/Alex+Torres" class="bbcode_artist"&gt;Alex Torres&lt;/a&gt; (previously with &lt;a href="http://www.last.fm/music/Eyes+Set+to+Kill" class="bbcode_artist"&gt;Eyes Set to Kill&lt;/a&gt;) and &lt;span title="Unknown artist" class="bbcode_unknown"&gt;Joshua Ferguson&lt;/span&gt; (previously with &lt;a href="http://www.last.fm/music/Glory+Nights" class="bbcode_artist"&gt;Glory Nights&lt;/a&gt;)
 After the band finished recording their new album &lt;a title="Greeley Estates - Go West Young Man, Let The Evil Go East" href="http://www.last.fm/music/Greeley+Estates/Go+West+Young+Man%2C+Let+The+Evil+Go+East" class="bbcode_album"&gt;Go West Young Man, Let The Evil Go East&lt;/a&gt;, Joshua Ferguson left to complete his apprenticeship as a hair stylist at BLACK MARKET HAIR in Calgary, Alberta, Canada; personal reasons seem to be why he left.
 Greeley Estates had announced &lt;a href="http://www.last.fm/music/Tyler+%22Telle%22+SMith" class="bbcode_artist"&gt;Tyler &amp;quot;Telle&amp;quot; SMith&lt;/a&gt; as their new bassist, who was formerly of &lt;a href="http://www.last.fm/music/In+Fear+and+Faith" class="bbcode_artist"&gt;In Fear and Faith&lt;/a&gt;. Telle played his first show with the band on February 9, 2008, at the Clubhouse in Tempe, Arizona.
 In 2003 Greeley Estates had a track, entitled &amp;quot;&lt;a title="Greeley Estates &amp;ndash; Let The Evil Go East" href="http://www.last.fm/music/Greeley+Estates/_/Let+The+Evil+Go+East" class="bbcode_track"&gt;Let The Evil Go East&lt;/a&gt;&amp;quot;, on the Warped Tour 2008 compilation album.
 Their latest album titled &lt;a title="Greeley Estates - Go West Young Man, Let The Evil Go East" href="http://www.last.fm/music/Greeley+Estates/Go+West+Young+Man%2C+Let+The+Evil+Go+East" class="bbcode_album"&gt;Go West Young Man, Let The Evil Go East&lt;/a&gt; was released May 6, 2008. For the track &amp;quot;&lt;a title="Greeley Estates &amp;ndash; Blue Morning" href="http://www.last.fm/music/Greeley+Estates/_/Blue+Morning" class="bbcode_track"&gt;Blue Morning&lt;/a&gt;&amp;quot; on their new album, Greeley Estates hired music video director Daniel Chesnut to create a high energy, intense video, to match the band's new persona.
 On Friday, November 14, 2008, Greeley Estates announced that their newest bassist &amp;quot;Telle&amp;quot;, found within the course of the same year, had left the band. The blog on their MySpace stated:
             &amp;quot;Once again, the curse of the Greeley bass players.... has struck again! Eight hours before leaving for the &lt;a href="http://www.last.fm/music/Alesana" class="bbcode_artist"&gt;Alesana&lt;/a&gt; tour, Telle told us that he would no longer be in Greeley Estates. But don't fret! We will not be missing any shows... we could never do that to you guys/girls! Our tour manager Dave is filling in last minute for us. This means, you all need to come out and sing louder than ever. See you soon!!!!&amp;quot;
 A new song, entitled &amp;quot;&lt;a title="Greeley Estates &amp;ndash; Seven Hours" href="http://www.last.fm/music/Greeley+Estates/_/Seven+Hours" class="bbcode_track"&gt;Seven Hours&lt;/a&gt;&amp;quot;, is streaming on their MySpace page. There will be 12 tracks on the new album. The album's artwork was recently posted on their newest MySpace blog. On the 27th of November, the band uploaded a second song off the new album. The song is called &amp;quot;&lt;a title="Greeley Estates &amp;ndash; Jealousy Breeds Killing Sprees" href="http://www.last.fm/music/Greeley+Estates/_/Jealousy+Breeds+Killing+Sprees" class="bbcode_track"&gt;Jealousy Breeds Killing Sprees&lt;/a&gt;&amp;quot; which features guest vocals from longtime friend Craig Mabbitt, from &lt;a href="http://www.last.fm/music/Escape+The+Fate" class="bbcode_artist"&gt;Escape The Fate&lt;/a&gt;. Another new song from album &amp;quot;&lt;a title="Greeley Estates - No Rain, No Rainbow" href="http://www.last.fm/music/Greeley+Estates/No+Rain%2C+No+Rainbow" class="bbcode_album"&gt;No Rain, No Rainbow&lt;/a&gt;&amp;quot; entited &amp;quot;&lt;a title="Greeley Estates &amp;ndash; Friends Are Friends For Never" href="http://www.last.fm/music/Greeley+Estates/_/Friends+Are+Friends+For+Never" class="bbcode_track"&gt;Friends Are Friends For Never&lt;/a&gt;&amp;quot; was posted on their MySpace page on January 6th. The album will be released on January 26th.
 Greeley Estates is:
 &lt;a href="http://www.last.fm/music/Ryan+Zimmerman" class="bbcode_artist"&gt;Ryan Zimmerman&lt;/a&gt; - vocals
 Alex Torres - guitar
 &lt;span title="Unknown artist" class="bbcode_unknown"&gt;David Ludlow&lt;/span&gt; - Bass
 Brandon Hackeson - guitar
 &lt;a href="http://www.last.fm/music/Chris+Julian" class="bbcode_artist"&gt;Chris Julian&lt;/a&gt; - drums
User-contributed text is available under the Creative Commons By-SA License and may also be available under the GNU FDL.</t>
  </si>
  <si>
    <t>hires2664.jpg</t>
  </si>
  <si>
    <t>Superswamp Heroes</t>
  </si>
  <si>
    <t>L3YWdDIhDiw</t>
  </si>
  <si>
    <t>avatar2665.jpg</t>
  </si>
  <si>
    <t>hires2665.jpg</t>
  </si>
  <si>
    <t>Phillips, Craig &amp; Dean</t>
  </si>
  <si>
    <t>avatar3091.jpg</t>
  </si>
  <si>
    <t xml:space="preserve">Randy Phillips, Shawn Craig &amp;amp; Dan Dean are three full-time pastors at different churches in different cities. In 1991, Randy Phillips went to several record companies with a solo album he had. StarSong, a Nashville-based company, urged him to form a male vocal group. He called two friends - who had also recently made solo albums. They cut their first album together early the next year. Since then, they've had 18 No. 1 singles (including the #1 Inspirational Song of the '90s, &amp;quot;Crucified With Christ&amp;quot;), and have sold over 2 million albums. 
 </t>
  </si>
  <si>
    <t>Randy Phillips, Shawn Craig &amp;amp; Dan Dean are three full-time pastors at different churches in different cities. In 1991, Randy Phillips went to several record companies with a solo album he had. StarSong, a Nashville-based company, urged him to form a male vocal group. He called two friends - who had also recently made solo albums. They cut their first album together early the next year. Since then, they've had 18 No. 1 singles (including the #1 Inspirational Song of the '90s, &amp;quot;Crucified With Christ&amp;quot;), and have sold over 2 million albums. 
User-contributed text is available under the Creative Commons By-SA License and may also be available under the GNU FDL.</t>
  </si>
  <si>
    <t>hires3091.jpg</t>
  </si>
  <si>
    <t>The Highway Band</t>
  </si>
  <si>
    <t>3jA13XYlWHc</t>
  </si>
  <si>
    <t>avatar2667.jpg</t>
  </si>
  <si>
    <t xml:space="preserve">Highway originated in The Region, a tough blue-collar area southeast of Chicago where hundreds of bands battle for exposure and gigs. They have risen to the challenge, delivering powerful onstage shows week after week, year after year. Highway has tapped into the primal source of rock music, the blues, and followed its evolution through seminal bands such as The Allman Brothers Band, The Rolling Stones and Cream. Their original music acknowledges their musical debt to these bands without sacrificing passion and freshness.
 </t>
  </si>
  <si>
    <t>Highway originated in The Region, a tough blue-collar area southeast of Chicago where hundreds of bands battle for exposure and gigs. They have risen to the challenge, delivering powerful onstage shows week after week, year after year. Highway has tapped into the primal source of rock music, the blues, and followed its evolution through seminal bands such as The Allman Brothers Band, The Rolling Stones and Cream. Their original music acknowledges their musical debt to these bands without sacrificing passion and freshness.
User-contributed text is available under the Creative Commons By-SA License and may also be available under the GNU FDL.</t>
  </si>
  <si>
    <t>hires2667.jpg</t>
  </si>
  <si>
    <t>Freedom And Whiskey</t>
  </si>
  <si>
    <t>YjjM4lBL4yM</t>
  </si>
  <si>
    <t>avatar2668.jpg</t>
  </si>
  <si>
    <t xml:space="preserve">Freedom and Whiskey
 Location
 Freedom and Whiskey is from the Louisville, Kentucky / Jeffersonville, Indiana area in the heart of the Ohio Valley. The style of music is a mix of classic / modern / southern rock and blues.  Musical Influences 
 Led Zeppelin, Pink Floyd, AC/DC, Steely Dan, Sound Garden, Fleetwood Mac, Robin Trower, Muddy Waters, Walter Horton and many more.  Members
 </t>
  </si>
  <si>
    <t>Freedom and Whiskey
 Location
 Freedom and Whiskey is from the Louisville, Kentucky / Jeffersonville, Indiana area in the heart of the Ohio Valley. The style of music is a mix of classic / modern / southern rock and blues.
 Musical Influences 
 Led Zeppelin, Pink Floyd, AC/DC, Steely Dan, Sound Garden, Fleetwood Mac, Robin Trower, Muddy Waters, Walter Horton and many more.
 Members
 Mark Hoekstra â€“ Vocals / Harmonica; formerly with â€œLegendary Blues Bandâ€_x009d_ and â€œHomesick Jamesâ€_x009d_
 Chuck Mingis â€“ Lead Guitar; formerly with â€œ Days of the Newâ€_x009d_,  and â€œEdenStreetâ€_x009d_.
 Mike Huettig â€“ Drums / Vocals; former bassist with â€œDays of the Newâ€_x009d_
 Bill Goins â€“ Bass Guitar / Vocals; formerly with â€œRude Awakeningâ€_x009d_.
 Freedom and Whiskey was originally formed in 2003 and released two prior albums. In 2007 the band changed their line up to include Mark as the new voice and front man for the band. Mark is a veteran musician who has played harmonica and sang with several blues and rock bands over the years. Up until this point Bill and Mike had been doing most of the writing, singing and guitar work, but the chemistry worked better for the band to perform with Mark as front man.  Mike changed his focus to full time drummer and Bill went to the bass after the addition of Chuck as lead guitarist. The band started writing and recording new material together to have a good representation of the new line up. The music evolved even more and the band has just completed their third album titled â€œSuper Realâ€_x009d_. The style of this album is In Your Face, 100% Pure American Rock. Reviews of  â€œSuper Realâ€_x009d_ say itâ€™s Freedom and Whiskeyâ€™s best yet. The 3rd album was released November of 2007. 
 In 2007 Freedom and Whiskey also released their first video for the song â€œWhiskey State of Mindâ€_x009d_ from their third album, available on their web site and on You Tube.
 Contact Freedom and Whiskey at:
 Web site - &lt;a href="http://Myspace.com/FreedomAndWhiskey" rel="nofollow"&gt;http://Myspace.com/FreedomAndWhiskey&lt;/a&gt;
 Email â€“ FreedomAndWhiskey@Gmail.com
User-contributed text is available under the Creative Commons By-SA License and may also be available under the GNU FDL.</t>
  </si>
  <si>
    <t>hires2668.jpg</t>
  </si>
  <si>
    <t>Rebel Syndicate</t>
  </si>
  <si>
    <t>iVWSFeEnbkg</t>
  </si>
  <si>
    <t>avatar2669.jpg</t>
  </si>
  <si>
    <t>hires2669.jpg</t>
  </si>
  <si>
    <t>Ghost Riders</t>
  </si>
  <si>
    <t>40,11</t>
  </si>
  <si>
    <t>avatar2670.jpg</t>
  </si>
  <si>
    <t xml:space="preserve">Biography  Current Touring Band  
 Artist Information  Steve Grisham guitar/vocals Hear: &amp;quot;GREEN GRASS AND HIGH TIDES&amp;quot;  Toured with THE OUTLAWS throughout the '80's. Wrote &amp;quot;Fallen Hero,&amp;quot; for the Disney/Touchstone movie: Can't Buy Me Love. &amp;quot;Keepin' Our Love Alive&amp;quot;, TOP 40 HIT for the Henry Paul Band, &amp;quot;The Outlaw&amp;quot; and &amp;quot;Lady Luck&amp;quot; for The Outlaws. Staff writer for Ronnie Milsap Music. Back up guitarist for: Razzy Bailey, Tom Wopat (Luke Duke / Dukes of Hazard), Bobby Bare, Jeannie C. Riely (&amp;quot;Harper Valley PTA&amp;quot;), Robert Nix (Atlanta Rythym Section), Artimus Pyle (Lynyrd Skynyrd) and more. </t>
  </si>
  <si>
    <t>Biography
 Current Touring Band
 Artist Information
 Steve Grisham guitar/vocals Hear: &amp;quot;GREEN GRASS AND HIGH TIDES&amp;quot;
 Toured with THE OUTLAWS throughout the '80's. Wrote &amp;quot;Fallen Hero,&amp;quot; for the Disney/Touchstone movie: Can't Buy Me Love. &amp;quot;Keepin' Our Love Alive&amp;quot;, TOP 40 HIT for the Henry Paul Band, &amp;quot;The Outlaw&amp;quot; and &amp;quot;Lady Luck&amp;quot; for The Outlaws. Staff writer for Ronnie Milsap Music. Back up guitarist for: Razzy Bailey, Tom Wopat (Luke Duke / Dukes of Hazard), Bobby Bare, Jeannie C. Riely (&amp;quot;Harper Valley PTA&amp;quot;), Robert Nix (Atlanta Rythym Section), Artimus Pyle (Lynyrd Skynyrd) and more.
 Charlie Harrison former bass player for POCO, Rod Stewart, Spencer Davis Group. Hear: &amp;quot;CRAZY LOVE&amp;quot; &amp;quot;IN THE HEART OF THE NIGHT&amp;quot; &amp;quot;GIMMIE SOME LOVIN'&amp;quot; In September 1977, Schmit quit to join the Eagles, coincidentally replacing former Poco member Meisner. The band redoubled their efforts, selecting Britons Steve Chapman (drums) and Charlie Harrison (bass) (both of whom had played together with Leo Sayer, Al Stewart and many others) to round out their new quartet --
 Jimmy Gunn on DRUMS. Former drummer of BROOKS AND DUNN, EDGAR WINTER, LEON RUSSELL. Hear his kick ass version of &amp;quot;BOOT SCOOT BOOGIE&amp;quot;!!!
 Barry Rapp - keyboards/vocals. Born in Joplin, MO. Joined the Henry Paul Band on Atlantic Records. Wrote &amp;quot;GREY GHOST&amp;quot;, the title track,selling over 250,000 copies. Sang the band's first nationally charted single, &amp;quot;CROSSFIRE&amp;quot;. Worked at KING SNAKE with ACE MORLAND recording several CDs including &amp;quot;Gypsy Soul&amp;quot;.
 Jimmy Sexton on electric and acoustic guitar, slide guitar, and vocals, Former Player of The ARTIMUS PYLE BAND.
 Instrumentation Touring Ghost Riders are:
 STEVE GRISHAM -- From: The OUTLAWS --&amp;quot;Green Grass &amp;amp; High Tides&amp;quot; &amp;quot;There Goes Another Love Song&amp;quot; on Guitar and Vocals.
 CHARLIE HARRISON -- From: POCO, ROD STEWART, RICHARD MARKS, SPENCER DAVIS GROUP on BASS. &amp;quot;Crazy Love&amp;quot; &amp;quot;In The Heart of the Night&amp;quot; &amp;quot;Gimmie Some Lovin'&amp;quot;
 JIMMY GUNN -- From: BROOKS AND DUNN, EDGAR WINTER, LEON RUSSELL on Drums Doing a kick ass version of 'BOOT SCOOT BOOGIE'!!!!
 BARRY RAPP -- From: HENRY PAUL BAND on Hammond B3, Vocals, Piano -- singing &amp;quot;Grey Ghost&amp;quot; &amp;quot;Crossfire&amp;quot;
 JIMMY SEXTON - GUITAR, Vocals, Acoustic Guitar -- From: The Artimus Pyle Band
 ************************************************************************ MANAGEMENT:
 Rick Broyles (Tour Manager) in NASHVILLE 407-234-0415
 BOOKING CONTACTS: T &amp;amp; T Booking Agency Tony Saldano P.O. Box 771 Brooklet, Georgia 30415 912-690-1156 office 912-925-0883 office 912-925-0926 fax tony@tntbooking.com
 ***GHOST RIDERS the LEGENDS TOUR --- Pricing is higher *** ------------------------------------------------------------------------------------------------------------
 RANDALL HALL ---- former LYNYRD SKYNYRD member
 JOHNNY NEEL --- formerly of THE ALLMAN BROTHERS Grammy nominated keyboard artist formerly of THE ALLMAN BROTHERS -- &amp;quot;Good Clean Fun&amp;quot;Johnny Neel's co-write of Good Clean Fun with Greg Allman and Dickey Betts is enjoying platinum status on the Montgomery Gentry CD, My Town.
 STEVE GRISHAM --- formerly of THE OUTLAWS on Guitar
 BARRY RAPP --- formerly of HENRY PAUL BAND on Piano and B3 ========================================================
 Legends Tour Contacts
 NEW RECORD LABEL: HTTP://WWW.BEYOND.FM &lt;a href="http://www.ghostriders.beyond.fm" rel="nofollow"&gt;http://www.ghostriders.beyond.fm&lt;/a&gt;
 Rick Broyles (Tour Manager) in NASHVILLE 407-234-0415 rick@ghostridersband.net
 Tony Saldano T &amp;amp; T Management and Booking Agency P.O. Box 771 Brooklet, Georgia 30415 912-690-1156 office 912-925-0883 office 912-925-0926 fax tony@tntbooking.com
 Discography 1st CD: Fortune Teller ---- MIRA VISTA RECORDS
 2nd CD: Back To The Rock --- Phoenix Records &lt;a href="http://www.phoenixrecords.de" rel="nofollow"&gt;http://www.phoenixrecords.de&lt;/a&gt;
 3rd CD --- Fortune Teller 2.0 Beyond.FM/Mira Vista Records
 4th CD to be released soon!! BACK TO THE ROCK USA VERSION!!!
 Download here: &lt;a href="http://ghostriders.beyond.fm" rel="nofollow"&gt;http://ghostriders.beyond.fm&lt;/a&gt; &lt;a href="http://www.myspace.com/ghostriders" rel="nofollow"&gt;http://www.myspace.com/ghostriders&lt;/a&gt; &lt;a href="http://www.cdbaby.com/ghostriders" rel="nofollow"&gt;http://www.cdbaby.com/ghostriders&lt;/a&gt;
 Streaming music here: &lt;a href="http://www.ghostridersband.net" rel="nofollow"&gt;http://www.ghostridersband.net&lt;/a&gt; &lt;a href="http://www.myspace.com/ghostriders" rel="nofollow"&gt;http://www.myspace.com/ghostriders&lt;/a&gt;
 Radio airplay on over 2,000 radio stations across the U.S. #1 on SOUND CLICK
 THE OUTLAWS: Soldiers of Fortune --- CBS/PASHA
 &lt;a href="http://en.wikipedia.org/wiki/List_of_Poco_Line-ups" rel="nofollow"&gt;http://en.wikipedia.org/wiki/List_of_Poco_Line-ups&lt;/a&gt;
 POCO -- gold album -- Legend, Under The Gun, Blue And Gray,Cowboys &amp;amp; Englishmen, and more.
 -- Labels --- Epic ABC MCA Atlantic
 CAN'T BUY ME LOVE SOUND TRACK --- Touchtone Pictures
 BACK TO THE ROCK ---- Phoenix Records
 LOOKIN' FOR TROUBLE ---- Grisham solo record
 THE OUTLAW YEARS --- Grisham solo record.
 GYPSY SOUL ---- Barry Rapp solo record. 
User-contributed text is available under the Creative Commons By-SA License and may also be available under the GNU FDL.</t>
  </si>
  <si>
    <t>hires2670.jpg</t>
  </si>
  <si>
    <t>Rambler</t>
  </si>
  <si>
    <t>8zAAOA5CMPs</t>
  </si>
  <si>
    <t>avatar2671.jpg</t>
  </si>
  <si>
    <t>hires2671.jpg</t>
  </si>
  <si>
    <t>The Whiskey River Band</t>
  </si>
  <si>
    <t>40,24,395,90</t>
  </si>
  <si>
    <t>h1_oATU_gq0</t>
  </si>
  <si>
    <t>avatar2672.jpg</t>
  </si>
  <si>
    <t>Founded in 1987, The Whiskey River Band is an original Connecticut band, playing the finest Southern Rock north of Dixie. They were 4-time winners of The New Haven Advocate's (local A&amp;amp;E paper) &amp;quot;Best Of&amp;quot; for Southern Rock/Country music - by enough of a landslide to cause them to retire the category for several years. Although they primarily play Southern and Classic Rock, they also incorporate Blues, Funk and Soul into their sets.</t>
  </si>
  <si>
    <t>Founded in 1987, The Whiskey River Band is an original Connecticut band, playing the finest Southern Rock north of Dixie. They were 4-time winners of The New Haven Advocate's (local A&amp;amp;E paper) &amp;quot;Best Of&amp;quot; for Southern Rock/Country music - by enough of a landslide to cause them to retire the category for several years. Although they primarily play Southern and Classic Rock, they also incorporate Blues, Funk and Soul into their sets. Over their 20 year career, they've shared the stage with bands like Charlie Daniels, The Outlaws, .38 Special, Johnny Winter, Marshall Tucker, Lynyrd Skynyrd and The Doobie Brothers. The Whiskey River Band's music is currently on heavy rotation on internet-based stations AllSouthernRock.com and ConfederateRadio.net and on podcasts throughout the world.
 Media reviews include:
 &amp;quot;A blitz of melody and harmony, reminiscent of the Allman Bros. They boogie with the best.&amp;quot; - Meriden Record-Journal
 &amp;quot;Fans of Lynyrd Skynyrd and the Outlaws will love this band.&amp;quot; - Relix Magazine
 &amp;quot;I live in GA and would swear you guys were local boys from down the road. How do a bunch of guys from CT end up playing Southern Rock like that?&amp;quot; - Jim McBride, Bottle O' Blues.com 
 &amp;quot;One of the region's noteworthy sextets. Tour de Force musicianship!&amp;quot; - Torrington Register
 &amp;quot;These guys are the consummate party band...Be prepared to have a great time.&amp;quot; - The New London Day
 &amp;quot;They are the real deal...you hear influences of Ronnie-era Skynyrd and Blackfoot, yet, they are from Southern New England!&amp;quot; - SouthernFriedMagazine.com
User-contributed text is available under the Creative Commons By-SA License and may also be available under the GNU FDL.</t>
  </si>
  <si>
    <t>hires2672.jpg</t>
  </si>
  <si>
    <t>Jean Cocteau</t>
  </si>
  <si>
    <t>O6c56gHIAI0</t>
  </si>
  <si>
    <t>avatar2673.jpg</t>
  </si>
  <si>
    <t>Jean Maurice EugÃ¨ne ClÃ©ment Cocteau (5 July 1889 â€“ 11 October 1963) was a French poet, novelist, dramatist, designer, boxing manager and filmmaker. His versatile, unconventional approach and enormous output brought him international acclaim.
 Cocteau was born in Maisons-Laffitte, a small town near Paris to Georges Cocteau and his wife EugÃ©nie Lecomte, a prominent Parisian family. His father was a lawyer and amateur painter, who committed suicide when Cocteau was nine.</t>
  </si>
  <si>
    <t>Jean Maurice EugÃ¨ne ClÃ©ment Cocteau (5 July 1889 â€“ 11 October 1963) was a French poet, novelist, dramatist, designer, boxing manager and filmmaker. His versatile, unconventional approach and enormous output brought him international acclaim.
 Cocteau was born in Maisons-Laffitte, a small town near Paris to Georges Cocteau and his wife EugÃ©nie Lecomte, a prominent Parisian family. His father was a lawyer and amateur painter, who committed suicide when Cocteau was nine. At the age of fifteen, Cocteau left home. Despite his achievements in virtually all literary and artistic fields, Cocteau insisted that he was primarily a poet and that all his work was poetry. He published his first volume of poems, Aladdin's Lamp, at nineteen. Soon Cocteau became known in the Bohemian artistic circles as 'The Frivolous Prince'â€”the title of a volume he published at twenty-one. Edith Wharton described him as a man &amp;quot;to whom every great line of poetry was a sunrise, every sunset the foundation of the Heavenly City...&amp;quot;
 In his early twenties, Cocteau became associated with Marcel Proust, AndrÃ© Gide, and Maurice BarrÃ¨s. The Russian ballet-master Sergei Diaghilev challenged Cocteau to write for the ballet - &amp;quot;Astonish me,&amp;quot; he urged. This resulted in Parade which was produced by Diaghilev, designed by Pablo Picasso, and composed by Erik Satie in 1917. An important exponent of Surrealism, he had great influence on the work of others, including the group of composer friends in Montparnasse known as Les Six. The word Surrealism was coined, in fact, by Guillaume Apollinaire to describe Parade, a work which was initially not well-received. &amp;quot;If it had not been for Apollinaire in uniform,&amp;quot; wrote Cocteau, &amp;quot;with his skull shaved, the scar on his temple and the bandage around his head, women would have gouged our eyes out with hairpins.&amp;quot;
 In 1918 he met the 15-year-old poet Raymond Radiguet. The two collaborated extensively, socialized, and undertook many journeys and vacations together. Cocteau also got the youth exempted from military service. In admiration of Radiguet's great literary talent, Cocteau promoted his friend's works in his artistic circle and also arranged for the publication by Grasset of Le Diable au corps (a largely autobiographical story of an adulterous relationship between a married woman and a younger man), exerting his influence to garner the &amp;quot;Nouveau Monde&amp;quot; literary prize for the novel.
 There is disagreement over Cocteau's reaction to Radiguet's sudden death in 1923, with some claiming that it left him stunned, despondent and prey to opium addiction. Opponents of that interpretation point out that he did not attend the funeral (he generally did not attend funerals) and immediately left Paris with Diaghilev for a performance of Les Noces by the Ballets Russes at Monte Carlo. Cocteau himself much later characterised his reaction as one of &amp;quot;stupor and disgust&amp;quot;. His opium addiction at the time,[1], Cocteau said, was only coincidental, due to a chance meeting with Louis Laloy, the administrator of the Monte Carlo Opera. Cocteau's opium use and his efforts to stop profoundly changed his literary style. His most notable book, Les Enfants Terribles, was written in a week during a strenuous opium weaning.
 It has been suggested that Cocteau's friendship with Radiguet was also an intense and often stormy love affair, but there is no documented evidence that this is true. See Historical pederastic relationships.
 In the 1930s, Cocteau had an unlikely affair with Princess Natalie Paley, the beautiful daughter of a Romanov grand duke and herself a fashion-plate, sometimes actress, model, and former wife of couturier Lucien Lelong. She became pregnant. To Cocteau's distress and Paley's life-long regret, the fetus was aborted. Cocteau's longest-lasting relationships were with the French actors Jean Marais, whom he cast in Beauty and the Beast, and Edouard Dermit, whom Cocteau formally adopted. Cocteau is also rumored to have carried on a relationship with Panama Al Brown, a boxer he managed during the 1930s, but no documented evidence of this relationship exists.[citation needed]
 In 1940, Le Bel IndiffÃ©rent, Cocteau's play written for and starring Ã‰dith Piaf, was enormously successful. He also worked with Picasso on several projects and was friends with most of the European art community. He struggled with an opium addiction for most of his adult life and was openly gay, though he had a few brief and complicated affairs with women. He published a considerable amount of work criticising homophobia.
 Cocteau's films, the bulk of which he both wrote and directed, were particularly important in introducing Surrealism into French cinema and influenced to a certain degree the upcoming French New Wave genre.
 Cocteau is best known for Les enfants terribles the 1929 play, Les parents terribles the 1948 film, and the 1946 film, Beauty and the Beast.
 Cocteau died of a heart attack at his chateau in Milly-la-Foret, France, on 11 October 1963 at the age of 74, only hours after hearing of the death of his friend, the French singer Ã‰dith Piaf. He is buried in the garden of his home in Milly La Foret, Essonne, France. The epitaph reads I stay among you
 In 1955 Cocteau was made a member of the AcadÃ©mie franÃ§aise and The Royal Academy of Belgium.
 During his life Cocteau was commander of the Legion of Honor, Member of the MallarmÃ© Academy, German Academy (Berlin), American Academy, Mark Twain (U.S.A) Academy, Honorary President of the Cannes film festival, Honorary President of the France-Hungary Association and President of the jazz Academy and of the Academy of the Disc.
 [edit] Filmography as director
 The Blood of a Poet (Le sang d'un poÃ¨te) (1930) 
 Beauty and the Beast (La belle et la bÃªte) (1946) 
 L'aigle Ã  deux tÃªtes (1947) 
 Les parents terribles (1948) 
 Orpheus (OrphÃ©e) (1949) 
 La villa Santo-Sospir (1952) 
 Testament of Orpheus (Le testament d'OrphÃ©e) (1960) 
 [edit] Books by Jean Cocteau
 Selected works:
 Cocteau, Jean, Le coq et l'arlequin: Notes autour de la musique - avec un portrait de l'Auteur et deux monogrammes par P. Picasso, Paris, Ã‰ditions de la SirÃ¨ne, 1918 
 Cocteau, Jean, The Human Voice, translated by Carl Wildman, Vision Press Ltd., Great Britain, 1947 
 Cocteau, Jean, The Eagle Has Two Heads, adapted by Ronald Duncan, Vision Press Ltd., Great Britain, 1947 
 Cocteau, Jean, The Holy Terrors (Les enfants terribles), translated by Rosamond Lehmann, New Directions Publishing Corp., New York, 1957 
 Cocteau, Jean, Opium: The Diary of a Cure, translated by Margaret Crosland and Sinclair Road, Grove Press Inc., New York, 1958 
 Cocteau, Jean, The Infernal Machine And Other Plays, translated by W.A. Auden, E.E. Cummings, Dudley Fitts, Albert Bermel, Mary C. Hoeck, and John K. Savacool, New Directions Books, New York, 1963 
 Cocteau, Jean, The Art of Cinema, edited by AndrÃ© Bernard and Claude Gauteur, translated by Robin Buss, Marion Boyars, London, 1988 
 Cocteau, Jean, Diary of an Unknown, translated by Jesse Browner, Paragon House Publishers, New York, 1988 
 Cocteau, Jean, The White Book (Le livre blanc), translated by Margaret Crosland, City Lights Books, San Francisco, 1989 
 Cocteau, Jean, Les parents terribles, new translation by Jeremy Sams, Nick Hern Books, London, 1994 
User-contributed text is available under the Creative Commons By-SA License and may also be available under the GNU FDL.</t>
  </si>
  <si>
    <t>hires2673.jpg</t>
  </si>
  <si>
    <t>Liam Gillick</t>
  </si>
  <si>
    <t>iomRZ6fREH8</t>
  </si>
  <si>
    <t>avatar2674.jpg</t>
  </si>
  <si>
    <t>hires2674.jpg</t>
  </si>
  <si>
    <t>Martyn Bates</t>
  </si>
  <si>
    <t>LcQwHVcSpNM</t>
  </si>
  <si>
    <t>avatar2675.jpg</t>
  </si>
  <si>
    <t>The singer and musician Martyn Bates has since the early 1980s been important to the development of new folk related music. Originally (and still) a member with Peter Becker of the adventurous independent band, â€˜Eyeless In Gazaâ€™ he has also had a long concurrent solo career. In his solo work he started to work in experimental folk music during the late 1980s when synthetic and pomp-rock music were the prevailing forms of the time.</t>
  </si>
  <si>
    <t>The singer and musician Martyn Bates has since the early 1980s been important to the development of new folk related music. Originally (and still) a member with Peter Becker of the adventurous independent band, â€˜Eyeless In Gazaâ€™ he has also had a long concurrent solo career. In his solo work he started to work in experimental folk music during the late 1980s when synthetic and pomp-rock music were the prevailing forms of the time. Folk music was generally ignored at best and often despised, it was therefore an early and bold move to promote the old traditional songs and stories adapted in new avant-garde settings. During the 1990s he started also to work with Alan Trench, the leader of a mysterious band called â€˜Orchisâ€™ as a new band called â€˜12000 Daysâ€™. Since this time Martyn has used these three routes, Eyeless In Gaza, solo and 12000 Days as his creative outlets. Other important collaborations include
 `Murder Ballads', with Mick Harris, `Just After Sunset', a musical setting of Rilke
 with Anne Clark, and `Like a Child Dancing in the Wind', a musical setting of some
 Yeats poems with German drone artists Troum. 
 2006 has been an active year with the release of a new Eyeless in Gaza album,
 two retrospectives, `Your Jewled Footsteps', and `Plague of Years' (Eyeless
 in Gaza),  and a new 12000 days album.
 &lt;a href="http://www.theunbrokencircle.co.uk/Martyn_Bates/profile_MBates.htm" rel="nofollow"&gt;http://www.theunbrokencircle.co.uk/Martyn_Bates/profile_MBates.htm&lt;/a&gt;
 &lt;a href="http://www.eyelessingaza.com" rel="nofollow"&gt;http://www.eyelessingaza.com&lt;/a&gt; 
User-contributed text is available under the Creative Commons By-SA License and may also be available under the GNU FDL.</t>
  </si>
  <si>
    <t>hires2675.jpg</t>
  </si>
  <si>
    <t>DJ Goo</t>
  </si>
  <si>
    <t>GlLiMbU3gaI</t>
  </si>
  <si>
    <t>avatar2676.jpg</t>
  </si>
  <si>
    <t>hires2676.jpg</t>
  </si>
  <si>
    <t>Gilles Luka</t>
  </si>
  <si>
    <t>avatar2677.jpg</t>
  </si>
  <si>
    <t>hires2677.jpg</t>
  </si>
  <si>
    <t>Alan Master T</t>
  </si>
  <si>
    <t>RO83aHP7-Nw</t>
  </si>
  <si>
    <t>avatar2678.jpg</t>
  </si>
  <si>
    <t>hires2678.jpg</t>
  </si>
  <si>
    <t>Parralox</t>
  </si>
  <si>
    <t>23de4mT5qN8</t>
  </si>
  <si>
    <t>avatar2679.jpg</t>
  </si>
  <si>
    <t xml:space="preserve">Parralox is John Von Ahlen (music and production) and Amii on vocals.   Based in Melbourne, Australia Parralox was formed in February 2008 from a mutual love of all things synthetic, science-fiction and surreal.  BIOGRAPHY:: Parralox was formed in 2008. Parralox leaked their debut track on myspace and within a matter of weeks the electronic community had embraced them, as the reviews above testify. This led to the band being included on the Electronically Yours Vol 1 Compilation CD (UNDO Records/EMI Greece). Amii is an English born vocalist is currently living in Australia.  </t>
  </si>
  <si>
    <t>Parralox is John Von Ahlen (music and production) and Amii on vocals. 
 Based in Melbourne, Australia Parralox was formed in February 2008 from a mutual love of all things synthetic, science-fiction and surreal.
 BIOGRAPHY:: Parralox was formed in 2008. Parralox leaked their debut track on myspace and within a matter of weeks the electronic community had embraced them, as the reviews above testify. This led to the band being included on the Electronically Yours Vol 1 Compilation CD (UNDO Records/EMI Greece). Amii is an English born vocalist is currently living in Australia. 
 Amii has extensive experience as a performer and vocalist and has worked on many TV commercials as session vocalist. Her father is the guitarist for the legendary UK Punk Band â€œThe Zipsâ€_x009d_ so music is in her blood! 
 John Von Ahlen has been writing and producing music for over 15 years. His production/collaboration credits include Big Brother Australia, Delta Goodrem, Olivia Newton-John, Gina G, Belinda Emmett, Rove Live (TV Theme), skitHouse (TV Theme), Queer As Folk, The Wog Boy (Soundtrack), Tabula Rasa (Soundtrack), Johnny X, Mr Jones, Craig Heath, Real Life, Angelspit and Tankt. 
 In September 2008 their debut album â€œElectricityâ€_x009d_ was the #2 best selling CD on the MusicnonStop Store in UK. 
 In November 2009 their 2nd album â€œState Of Decayâ€_x009d_ was the #1 best selling CD on the MusicnonStop Store in UK.
 REVIEWS:: 
 &amp;quot;Their name is PARRALOX and we love them!!&amp;quot; - PEREZ HILTON 
 &amp;quot;File under 'next big electro-pop thing'... &amp;quot; - Popjustice.com 
 &amp;quot;'Parralox have this time hit upon a winning formula for pure Electropopâ€_x009d_ -Amazon.co.uk
  &amp;quot;Parralox have come up with an amazingly catchy electro pop sound, very radio-friendly and sounding like a cross between Girls Aloud and The Human League&amp;quot; - Worrapolava 
 &amp;quot;The electronic duo called Parralox is on the verge of something big .. I love this album!â€_x009d_ - Olgalovesyuri
 &amp;quot;A must have for any electronic music fan. &amp;quot; - iTunes
User-contributed text is available under the Creative Commons By-SA License and may also be available under the GNU FDL.</t>
  </si>
  <si>
    <t>hires2679.jpg</t>
  </si>
  <si>
    <t>Rob Blackledge</t>
  </si>
  <si>
    <t>GHb4-0rOg_I</t>
  </si>
  <si>
    <t>avatar2680.jpg</t>
  </si>
  <si>
    <t xml:space="preserve">Rob Blackledge is a 23-year-old singer-songwriter based in Nashville. With influences such as &lt;a href="http://www.last.fm/music/James+Taylor" class="bbcode_artist"&gt;James Taylor&lt;/a&gt; and &lt;a href="http://www.last.fm/music/Stevie+Wonder" class="bbcode_artist"&gt;Stevie Wonder&lt;/a&gt;, his sound is a melodic blend of relaxing acoustics and upbeat jazz. </t>
  </si>
  <si>
    <t>Rob Blackledge is a 23-year-old singer-songwriter based in Nashville. With influences such as &lt;a href="http://www.last.fm/music/James+Taylor" class="bbcode_artist"&gt;James Taylor&lt;/a&gt; and &lt;a href="http://www.last.fm/music/Stevie+Wonder" class="bbcode_artist"&gt;Stevie Wonder&lt;/a&gt;, his sound is a melodic blend of relaxing acoustics and upbeat jazz. 
User-contributed text is available under the Creative Commons By-SA License and may also be available under the GNU FDL.</t>
  </si>
  <si>
    <t>hires2680.jpg</t>
  </si>
  <si>
    <t>Ben Rector</t>
  </si>
  <si>
    <t>MNCJTFhbzZY</t>
  </si>
  <si>
    <t>avatar2681.jpg</t>
  </si>
  <si>
    <t xml:space="preserve">Ben Rector (born November 6, 1986) is a singer/songwriter from Tulsa, Oklahoma now based in Nashville, Tennessee. Rectorâ€™s stylistic influences include pop, rock, and folk music.  Rector took piano lessons as a small child but did not begin playing music seriously until he picked up the guitar in high school. He began writing songs in tenth grade and formed a band called Euromart the following year. Euromart made an EP and played club shows in Tulsa, but dissolved when the members left for college. </t>
  </si>
  <si>
    <t>Ben Rector (born November 6, 1986) is a singer/songwriter from Tulsa, Oklahoma now based in Nashville, Tennessee. Rectorâ€™s stylistic influences include pop, rock, and folk music.
 Rector took piano lessons as a small child but did not begin playing music seriously until he picked up the guitar in high school. He began writing songs in tenth grade and formed a band called Euromart the following year. Euromart made an EP and played club shows in Tulsa, but dissolved when the members left for college.
 After high school, Rector attended the University of Arkansas where he studied marketing. During his freshman year he recorded a self-titled EP that featured the song â€œConversationâ€_x009d_, which won the Grand Prize in the pop category of the John Lennon Songwriting Contest in 2006.  He is the youngest person ever to win the award for the pop category. The EP grew popular in surrounding states, and by his sophomore year, Rector began touring frequently on weekends and during breaks in the school year. In 2008 Rector released his first full-length record, Twenty Tomorrow, followed by Songs That Duke Wrote in 2009. In 2009 Rector was given the NAMA award for best singer songwriter in Northwest Arkansas.  During his college career at the University of Arkansas he played approximately 200 shows.
 In June 2009 Rector moved to Nashville with his wife to pursue songwriting and to continue his career as an artist. On November 28, 2009 he released Jingles and Bells, a Christmas album composed of classic Christmas songs. Rector arranged the songs and played all the instruments on the album. He released his most recent album Into The Morning on February 16, 2010. Through word of mouth, the record peaked at #5 on the iTunes pop chart, #10 on the iTunes overall chart, and #11 on Billboard Heatseekers.[3] Immediately following the release, Rector co-headlined the â€œThree Amigosâ€_x009d_ tour throughout the eastern half of the United States with fellow Nashvillians Steve Moakler and Andrew Ripp. Later in the spring of 2010 he toured with both Dave Barnes and Five for Fighting.
 His song â€œAfter Allâ€_x009d_ was used in the June 15, 2010 episode of the ABC Family show Pretty Little Liars.
 Albums
 Year 	Title
 2007 	Twenty Tomorrow
 2008 	Songs That Duke Wrote
 2010 	Into the Morning
 EPs
 Year 	Title
 2006 	Ben Rector
 2009 	Jingles and Bells
 Singles
 Year 	Title
 2010 	Summer Candy
User-contributed text is available under the Creative Commons By-SA License and may also be available under the GNU FDL.</t>
  </si>
  <si>
    <t>hires2681.jpg</t>
  </si>
  <si>
    <t>The Daktaris</t>
  </si>
  <si>
    <t>iq5jwObRcrw</t>
  </si>
  <si>
    <t>avatar2685.jpg</t>
  </si>
  <si>
    <t>Retro afro-funksters from NYC. Part of the Desco Records crew. Originally a hoax claiming to be a genuine undiscovered afro-beat album, they later morphed into Antibalas and various Daptone Records projects.  Jo Jo Quo (Congas and Voice), Alaji Boniface Luremi (Lead Guitar), G.G. Vikey (Tenor Guitar), Olu &amp;quot;Rocksteady&amp;quot; Owudemi (Drums), Clement Apaokagi (Bass), Joe Hrbeck (Alto Sax), Femi &amp;quot;Dokita&amp;quot; Doolittle (Baritone Sax), Neal Pawley (Trombone), Alaji Milificient Agbebe (Trompette)...</t>
  </si>
  <si>
    <t>Retro afro-funksters from NYC. Part of the Desco Records crew. Originally a hoax claiming to be a genuine undiscovered afro-beat album, they later morphed into Antibalas and various Daptone Records projects.
 Jo Jo Quo (Congas and Voice), Alaji Boniface Luremi (Lead Guitar), G.G. Vikey (Tenor Guitar), Olu &amp;quot;Rocksteady&amp;quot; Owudemi (Drums), Clement Apaokagi (Bass), Joe Hrbeck (Alto Sax), Femi &amp;quot;Dokita&amp;quot; Doolittle (Baritone Sax), Neal Pawley (Trombone), Alaji Milificient Agbebe (Trompette), Abou Sylla (Sticks), Azouhouni Adou (Keyboards), Idowu Perkins (Shaker), Adrian Bako (Tenor Sax), Martin Ogbene (Flute), Gbenro &amp;quot;Mr. Icee&amp;quot; Fakeye (Clarinet, Melodica and Bell).
User-contributed text is available under the Creative Commons By-SA License and may also be available under the GNU FDL.</t>
  </si>
  <si>
    <t>hires2685.jpg</t>
  </si>
  <si>
    <t>Nomo</t>
  </si>
  <si>
    <t>SxOqz9-mJ2E</t>
  </si>
  <si>
    <t>avatar2686.jpg</t>
  </si>
  <si>
    <t>NOMO were conceived in 2003 when University of Michigan jazz studies graduate and multi-instrumentalist (tenor sax, keyboards, electric mbiri) Elliot Bergman and some of his acquaintances began jamming at an Ann Arbor, MI, house where many of them lived. This led to the eventual formation of the group, which recorded its self-titled EP on Ypsilanti Records that same year, after producer Warn Defever dared Bergman to bring as many people as he could to the studio.</t>
  </si>
  <si>
    <t>NOMO were conceived in 2003 when University of Michigan jazz studies graduate and multi-instrumentalist (tenor sax, keyboards, electric mbiri) Elliot Bergman and some of his acquaintances began jamming at an Ann Arbor, MI, house where many of them lived. This led to the eventual formation of the group, which recorded its self-titled EP on Ypsilanti Records that same year, after producer Warn Defever dared Bergman to bring as many people as he could to the studio. In 2004 the band (which, with album and live appearance combined, has had over 60 contributors) issued a full-length record of the same name. NOMO's mix of African beats, avant-garde jazz, and funk caught the attention of California's Ubiquity Records, who soon signed them. With a core lineup that included Bergman, Erik Hall (guitar, Nu-Tone cymbals), Jamie Register (bass, vocals), Dan Piccolo (drums), Dan Bennett (baritone sax), Justin Walter (trumpet), Olman Piedra (congas, cajon, shekere), and Ingrid Racine (trumpet), NOMO released New Tones in 2006 and Ghost Rock in 2008. 
User-contributed text is available under the Creative Commons By-SA License and may also be available under the GNU FDL.</t>
  </si>
  <si>
    <t>hires2686.jpg</t>
  </si>
  <si>
    <t>Cause &amp; Effect</t>
  </si>
  <si>
    <t>KXiFuTyf0IE</t>
  </si>
  <si>
    <t>avatar2687.jpg</t>
  </si>
  <si>
    <t xml:space="preserve">An electronic fusion of cleverly crafted pop arrangements against a backdrop of layered synth textures and acoustic rhythmic flourishes. Intelligent, thought provoking lyrics and pleading melodies embedded in lush sonic soundscapes that are sure to captivate the senses of even the most discriminating listener. Cause and Effectâ€™s Rob Rowe and Keith Milo return with their fifth studio album, â€œARTIFICIAL CONSTRUCT.â€_x009d_  </t>
  </si>
  <si>
    <t>An electronic fusion of cleverly crafted pop arrangements against a backdrop of layered synth textures and acoustic rhythmic flourishes. Intelligent, thought provoking lyrics and pleading melodies embedded in lush sonic soundscapes that are sure to captivate the senses of even the most discriminating listener. Cause and Effectâ€™s Rob Rowe and Keith Milo return with their fifth studio album, â€œARTIFICIAL CONSTRUCT.â€_x009d_
 After developing and perfecting their own brand of electronic pop for nearly two decades, â€œARTIFICIAL CONSTRUCTâ€_x009d_ marks a new level of maturity songwriting, and new way of thinking about how music is released and sold. Breaking with tradition, â€œARTIFICIAL CONSTRUCTâ€_x009d_ has been designed as a three-part series to be released as individual EPâ€™s over the course of 2010, rather than a conventional ten to twelve-song album release.
 â€œWe wanted to try a new way of putting out our music this time around,â€_x009d_ says Milo. â€œThere are no rules anymore. The digital age has turned the entire industry on its head and itâ€™s made us all rethink things. Are we artificially constructing an album by releasing it in â€œparts,â€_x009d_ or is the 12 song album as weâ€™ve come to know it just an artificial construct?
 Led off by the deeply contagious first single â€œHAPPY?â€_x009d_ where Miloâ€™s sleek electronic bed of synth driven melodies lay the foundation for Roweâ€™s silky smooth vocals and sardonic lyrical content. â€œEverybodyâ€™s happy dreaming of the future,â€_x009d_ Rowe croons seductively in a tale about finding a sense of purpose and meaning in the mundane mediocrity of corporate life. And while â€œHAPPY?â€_x009d_ bridges the gap sonically between previous C+E albums, it also sets the tone for the rest of the EPâ€™s emotionally charged tracks which range in style from the electro-acoustic loverâ€™s ballad â€œView of the Sea,â€_x009d_ to the nostalgic teenage New Romantic anthem â€œThis Is who I Am,â€_x009d_ to the dark and brooding closer â€œSleep,â€_x009d_ which tells a deeply honest and emotional tale of love lost.
 â€œThereâ€™s a bit of everything we love in there,â€_x009d_ says Rowe. â€œWeâ€™ve never easily fit into a specific genre and that gives us the freedom to always blur the lines while being true to our roots. We can put a song like â€˜HAPPY?â€™ right next to a song like â€˜View of the Seaâ€™ and it still feels cohesive. It still sounds like C+E.â€_x009d_
 Cause and Effectâ€™s debut album, Another Minute, stormed onto the music scene in the early 90â€™s scoring two top ten dance singles and a Billboard top 20 singles hit with â€œYou Think You Know Her.â€_x009d_ After the tragic loss of friend, writing partner and co-founding member Sean Rowley in late 1992, singer Rowe took a step back to re-evaluate the bandâ€™s direction and the hopes he had for the future.
 â€œPerforming the tribute to Sean at the KROQ Acoustic Christmas Show in LA was a turning point,â€_x009d_ explains Rowe, â€œThe overwhelming support from the fans and audience made me realize that giving up just wasnâ€™t an option.â€_x009d_
 Determined to pick up the pieces and move forward, Rowe called upon Keith Milo, an Orange County-based electronic musician and friend to finish the remaining leg of the tour with himself and drummer Rich Shepherd.
 Although that initial tour was plagued with equipment malfunctions, thefts and travel mishaps, it was to become the start of a new beginning for C+E. Upon returning home, Rowe and Milo quickly went to work writing new material and redefining the sound of Cause and Effect.
 â€œComing in to Cause and Effect after Seanâ€™s death was a scary thing to do,â€_x009d_ says Milo, â€œthere was so much uncertainty. Sean was a genius with melody, he was irreplaceable. I think there was solace in the fact that we became a very different band at that point and we all felt that we were doing the right thing by continuing on.â€_x009d_
 Six months later, the three found them selves in London recording the bandâ€™s critically acclaimed sophomore album â€œTripâ€_x009d_ with producer Martyn Phillips (best known for his work with Beloved, Erasure, and Jesus Jones).
 A seamless integration of Roweâ€™s evocative vocals and economical guitar, Miloâ€™s melodic soundscapes and Shepherdâ€™s inventive percussion, â€œTripâ€_x009d_ was an â€œaffirmation of life and hope.â€_x009d_ The aptly named album documents the bandâ€™s journey towards self-discovery that they made in the London flat they shared, in the studio, and in underground dance clubs they frequented between recording sessions. In addition to receiving overwhelming critical praise, the album spawned the thundering cross-over club hit, â€œItâ€™s Over Now,â€_x009d_ which respectively climbed to the #7 spot on Billboardâ€™s modern rock charts and was C+Eâ€™s fourth release to make it onto the Billboard Hot 100 singles chart.
 Despite the success of the â€œTripâ€_x009d_ album, Cause and Effectâ€™s label Zoo Entertainment was in severe financial turmoil as a result of growing too quickly. After parent company BMG pulled funding and distribution, the indie-run label soon folded. Rather than look for another major label contract, the band built their first Web site, formed the label, Liquefaction, and decided to embrace the digital DIY world brought about by the explosion of the Internet.
 A year later saw the release of â€œINNERMOST STATIONâ€_x009d_, the bandâ€™s third album. Nine extraordinary, introspective tracks including the epic single â€œWorld is Ours,â€_x009d_ which instantly became a favorite amongst many of their adoring fans and college radio programmers alike. Soon after the recording of â€œINNERMOST STATIONâ€_x009d_ was completed, drummer Richard Shepherd amicably left the band to pursue personal interests.
 Meeting up at Miloâ€™s LA studio for â€œTHE SUNRISE EPâ€_x009d_ sessions marked the second major musical turning point for C+E. Sonically inspired by the laid back loungy grooves of the underground, â€œTHE SUNRISE EPâ€™Sâ€_x009d_ lead single â€œInto the Lightâ€_x009d_ went on to become the bandâ€™s fifth single to chart in the Billboard Club charts reaching the #20 spot in Summer 2004. The EP also featured the acoustic-driven â€œStay,â€_x009d_ which has become a fan favorite. C+E toured throughout 2004 in support of â€œTHE SUNRISE EPâ€_x009d_ playing in 23 cities across the US and South America.
 2010, todayâ€™s Cause and Effect are brimming with a renewed vigor and a surging confidence. In addition to the newly released â€œARTIFICIAL CONSTRUCT PART ONE,â€_x009d_ the duo is hard at work on the follow-up releases, â€œPART TWOâ€_x009d_ and â€œPART THREEâ€_x009d_, which will be released later this year followed by live shows beginning in 2011.
 Cause and Effect is: ROB ROWE and KEITH MILO
User-contributed text is available under the Creative Commons By-SA License and may also be available under the GNU FDL.</t>
  </si>
  <si>
    <t>hires2687.jpg</t>
  </si>
  <si>
    <t>Cetu Javu</t>
  </si>
  <si>
    <t>CUhwd9UNpo0</t>
  </si>
  <si>
    <t>avatar2688.jpg</t>
  </si>
  <si>
    <t xml:space="preserve">Cetu Javu was a German synthpop band which released songs approximately between 1987 and the mid-1990s. The band was comprised of Chris Demere, Stefen Engelke, Torsten Engelke, and Javier Revilla. While the band was German, their lead singer (Revilla) was a Spaniard, so several of their songs were sung in Spanish (the majority of their songs were in English).  Cetu Javu scored dance hits with &amp;quot;Situations&amp;quot;, &amp;quot;Have In Mind&amp;quot; (the Kalimba Mix) and &amp;quot;AdÃ³nde&amp;quot; in 1988.  </t>
  </si>
  <si>
    <t>Cetu Javu was a German synthpop band which released songs approximately between 1987 and the mid-1990s. The band was comprised of Chris Demere, Stefen Engelke, Torsten Engelke, and Javier Revilla. While the band was German, their lead singer (Revilla) was a Spaniard, so several of their songs were sung in Spanish (the majority of their songs were in English).
 Cetu Javu scored dance hits with &amp;quot;Situations&amp;quot;, &amp;quot;Have In Mind&amp;quot; (the Kalimba Mix) and &amp;quot;AdÃ³nde&amp;quot; in 1988.
 Their former leadsinger Javier Revilla-Diez is nowadays a professor of geography at Leibniz University of Hannover and so the group is actually starting to gain new fame among local students.
 Cetu Javu released two albums, &amp;quot;Southern Lands&amp;quot; (1990) and &amp;quot;Where Is Where&amp;quot; (1992).
User-contributed text is available under the Creative Commons By-SA License and may also be available under the GNU FDL.</t>
  </si>
  <si>
    <t>hires2688.jpg</t>
  </si>
  <si>
    <t>Neuropa</t>
  </si>
  <si>
    <t>pODa7OjdybM</t>
  </si>
  <si>
    <t>avatar2689.jpg</t>
  </si>
  <si>
    <t xml:space="preserve">There is more than one artist with this name: &lt;a href="http://www.last.fm/tag/synth%20pop" class="bbcode_tag" rel="tag"&gt;synth pop&lt;/a&gt; music duo from Australia and &lt;a href="http://www.last.fm/tag/alternative%20rock" class="bbcode_tag" rel="tag"&gt;alternative rock&lt;/a&gt; group from Slovakia.  Australian Neuropa  Neuropa formed originally in 1992 (then known as Aura before a name change in 1996) when long time friends Jason Last &amp;amp; Albert Martinez decided to bring their broad musical influences together in an exploration of electronic pop. Through long recording &amp;amp; writing sessions they worked on establishing an original interpretation of music. Stylistically covering electro-pop to the melancholy and everything in between. </t>
  </si>
  <si>
    <t>There is more than one artist with this name: &lt;a href="http://www.last.fm/tag/synth%20pop" class="bbcode_tag" rel="tag"&gt;synth pop&lt;/a&gt; music duo from &lt;a href="http://www.last.fm/place/Australia" class="bbcode_place"&gt;Australia&lt;/a&gt; and &lt;a href="http://www.last.fm/tag/alternative%20rock" class="bbcode_tag" rel="tag"&gt;alternative rock&lt;/a&gt; group from &lt;a href="http://www.last.fm/place/Slovakia" class="bbcode_place"&gt;Slovakia&lt;/a&gt;.
 &lt;strong&gt;Australian Neuropa&lt;/strong&gt;
 Neuropa formed originally in 1992 (then known as Aura before a name change in 1996) when long time friends Jason Last &amp;amp; Albert Martinez decided to bring their broad musical influences together in an exploration of electronic pop. Through long recording &amp;amp; writing sessions they worked on establishing an original interpretation of music. Stylistically covering electro-pop to the melancholy and everything in between.
 The emphasis of Neuropa is on creating interesting songs with memorable melodic &amp;amp; lyrical elements, while creating a unique mood, with the obvious use of synthesizers as an expressive tool. Toward mid 1993, 2 Neuropa tracks appeared on a cassette compilation `This Tech Know Fear', featuring an embrionic version of `New Faith' &amp;amp; an industrial experiment `Sent'. The tape was an independant showcase of progressive Sydney techno / rock / industrial &amp;amp; dance acts, forming the Kollectiv.
 Albert &amp;amp; Jason sought to take Neuropa's sound a step further. Writing &amp;amp; recording began in earnest in 1993, where several tracks `Secrets', `Make Our Way' and an electro version of Pete Shelley's `Homosapien' helped Neuropa to take the stage as a live act, performing throughout Sydney's nightclubs &amp;amp; hotels supporting other electronic artists.
 1997 saw the formation of Silicon Underground Records, enabling them to release material and make it available to fans of their music. A full length debut 10 track album &amp;quot;New Faith&amp;quot; was released that year, tracks recorded, produced and written in their studio. Songs ran from the light synth-pop of `Regrets' &amp;amp; `Again' to the Darkwave sound of `Mortality' &amp;amp; `Tears Flow On'.
 A Different Drum online CD store began stocking &amp;quot;New Faith&amp;quot; and distributing it to U.S. &amp;amp; European links, at the same time the Synth Pop Network decided to feature Neuropa as `Band Of The Month'.
 Later that same year, New York based electronic devotee David Lin formed an exclusively synth-pop label Strangers Thoughts and invited Neuropa to submit a track for his compilation. `Tears Flow On' was picked out as a favourite and featured on `Synth-Pop The Next Generation' alongside some very interesting new acts from Europe &amp;amp; the U.S.
 The band worked very hard on their follow up album `Sins Of The Heart', which was released in 1999. Some very strong material highlighted this CD, seeing Neuropa come into their own as songwriters &amp;amp; producers of quality electronic pop. An increase in radio play both overseas and locally made this album one of their most popular to date.
 Towards the end of that year, Todd Durrant from U.S. label A Different Drum offered Neuropa a label contract for a new album. While the band wrote new material Todd suggested they release a remix album of tracks from their previous two albums. The result of this was Alternate Faith released in 2000, which included mixes by such well known electronic artists as Neuroactive, The Nine, Count To Infinity and B!Machine. It also saw the band embard on their first overseas tour, covering the East Coast of the United States to a very excited response from fans.
 Upon returning to Australia, Neuropa began working on their 2001 album release Beyond Here And Now. The album featured some of their strongest material to date, showing a definite maturity of production and songwriting by the pair. The album stayed on the ADD top 20 list for over 3 months and is still selling strong. Two singles were released from this album including remixes by Iris, Wave In Head and Count To Infinity.
 (Source: &lt;a href="http://www.maledicta.com" rel="nofollow"&gt;www.maledicta.com&lt;/a&gt;)
 &lt;strong&gt;Slovak Neuropa (alternative rock)&lt;/strong&gt;
 Neuropa was founded by Michal Kascak from &lt;a href="http://www.last.fm/music/Bez+ladu+a+skladu" class="bbcode_artist"&gt;Bez ladu a skladu&lt;/a&gt;.
User-contributed text is available under the Creative Commons By-SA License and may also be available under the GNU FDL.</t>
  </si>
  <si>
    <t>hires2689.jpg</t>
  </si>
  <si>
    <t>Cosmicity</t>
  </si>
  <si>
    <t>Psv0vq6DxDQ</t>
  </si>
  <si>
    <t>avatar2690.jpg</t>
  </si>
  <si>
    <t xml:space="preserve">Cosmicity is actually just one man, Mark Nicholas.  The style of Cosmicity's music is often referred to as 80's-influenced electronic pop, or Synthpop for short.  Cosmicity has released about 10 full length albums since the first release in 1994 (not including two albums released under the name &amp;quot;Mark Nicholas&amp;quot;), with a new EP announced for January 2010.  All Cosmicity albums are available on iTunes, cdbaby.com and &lt;a href="http://www.amazon.com" rel="nofollow"&gt;http://www.amazon.com&lt;/a&gt; .  More Mark Nicholas info:  - Mark has a degree from the Universiy of Michigan in Music and Technology. </t>
  </si>
  <si>
    <t>Cosmicity is actually just one man, Mark Nicholas.
 The style of Cosmicity's music is often referred to as 80's-influenced electronic pop, or Synthpop for short.  Cosmicity has released about 10 full length albums since the first release in 1994 (not including two albums released under the name &amp;quot;Mark Nicholas&amp;quot;), with a new EP announced for January 2010.  All Cosmicity albums are available on iTunes, cdbaby.com and &lt;a href="http://www.amazon.com" rel="nofollow"&gt;http://www.amazon.com&lt;/a&gt; .
 More Mark Nicholas info:
 - Mark has a degree from the Universiy of Michigan in Music and Technology.
 - Mark is married to Detroit's DJ Ginger Snapp (The Labyrinth, Pr1mary Sounds, IPM Radio), who usually co-produces his albums.
 - Mark often tells people in interviews that eating cheese gives him gas, but we suspect he's only saying that because he's amused by people's reactions.  Further research indicates that it's actually only gouda cheese that gives him gas.  Other cheeses give him the giggles.
 - Mark has done some cool stuff, like winning or placing in some songwriting competitions (John Lennon, ISC, Artist's Forum, etc.) getting his music on some shows and commercials (like the TV show &amp;quot;Haunted&amp;quot; starring Matthew Fox before he was on &amp;quot;Lost&amp;quot;!), and being on some cool compilations (Dodge Sounds of Detroit comp., the OMD Messages tribute album, etc.).
 - Mark sometimes creates harder-edged electronic music under his real name. He has so far released the albums &amp;quot;Duchess 33&amp;quot; (2007) and &amp;quot;Perversions&amp;quot; (2008).
 For more information on Cosmicity, visit &lt;a href="http://www.cosmicity.com" rel="nofollow"&gt;http://www.cosmicity.com&lt;/a&gt; .
 -m
User-contributed text is available under the Creative Commons By-SA License and may also be available under the GNU FDL.</t>
  </si>
  <si>
    <t>hires2690.jpg</t>
  </si>
  <si>
    <t>One Less Reason</t>
  </si>
  <si>
    <t>J8CMso4giuM</t>
  </si>
  <si>
    <t>avatar2691.jpg</t>
  </si>
  <si>
    <t>A hugely popular unsigned modern rock band from Jackson/Memphis, TN and Orlando, FL.   With passionate music, intense vocals and songs that parallel the day-to-day issues that we all face, One Less Reason touches people in a way that fosters a fierce loyalty and connection between band and fan that is rare in music today. OLR is Cris Brown (vocals), Ryan Giles (guitar), Brad Butler (guitar), Terry Brown (bass), and Jeff Moore (drums), but it is also much bigger than any of the individual members.</t>
  </si>
  <si>
    <t>A hugely popular unsigned modern rock band from Jackson/Memphis, TN and Orlando, FL. 
 With passionate music, intense vocals and songs that parallel the day-to-day issues that we all face, One Less Reason touches people in a way that fosters a fierce loyalty and connection between band and fan that is rare in music today. OLR is Cris Brown (vocals), Ryan Giles (guitar), Brad Butler (guitar), Terry Brown (bass), and Jeff Moore (drums), but it is also much bigger than any of the individual members. OLR is truly a family. The band is as devoted to their fans as their fans are to the band. With over 100,000 Myspace friends, OLR has become an internet phenomenon that process that it is possible to draw a fan from virtually every demographic. With a recent string of radio successes and sold out shows throughout the southeast and Midwest, One Less Reason is writing a story that is increasingly impossible to ignore.
 One Less Reason continues to dominate the charts at alternative addition with their latest single â€œSeasonsâ€_x009d_ which held the number one spot for a month and remained on the chart for 15 weeks. More recently, â€œSeasonsâ€_x009d_ stirred a buzz on a national level at commercial rock radio stations around the country. Although radio spins often elude the unsigned, this act has managed to grab rotation on 102.3 in Jackson, TN. Z95 in Poplar Bluff, MO. Z98.5 Tupelo, MS and Nashvilleâ€™s favorite 102.9 The Buzz to get startedâ€¦
 With their explosive live performance, they have captured the attention of the media and have become crowd favorites at showcases and music festivals such as FMF and Memphis in May 2010. Their consistent draw has earned them the honor of opening for acts like Shinedown, Godsmack, Hinder, Taking Back Sunday, Aaron Lewis, OneRepublic, Theory of A Deadman, and 10 Years.
 In addition to heavy touring, One Less Reasonâ€™s recognition landed a licensing agreement with National Retail Powerhouse, â€œBuckle,â€_x009d_ a single, â€œA Day to Be Alone,â€_x009d_ featured in the file â€œHero Wantedâ€_x009d_ with Cuba Gooding Jr and Ray Liotta.
User-contributed text is available under the Creative Commons By-SA License and may also be available under the GNU FDL.</t>
  </si>
  <si>
    <t>hires2691.jpg</t>
  </si>
  <si>
    <t>Showbiz &amp; A.G.</t>
  </si>
  <si>
    <t>2r0ypUgZeVw</t>
  </si>
  <si>
    <t>avatar2692.jpg</t>
  </si>
  <si>
    <t xml:space="preserve">The rebirth of hip-hop's originating borough the Bronx can be credited in part to this two-man crew. While late-'80s/early-'90s hip-hop had gotten to be mostly party-oriented and at times downright corny, this duo brought back some swagger and soul. Show and A.G. were the first out the box from the superb Diggin' in the Crates Crew, an elite team of MCs and producers who can claim much clout and influence on genuine East Coast hip-hop. The spirit of rap's forefathers can be felt in the gritty weight of this duo's pioneering sound. </t>
  </si>
  <si>
    <t>The rebirth of hip-hop's originating borough the Bronx can be credited in part to this two-man crew. While late-'80s/early-'90s hip-hop had gotten to be mostly party-oriented and at times downright corny, this duo brought back some swagger and soul. Show and A.G. were the first out the box from the superb Diggin' in the Crates Crew, an elite team of MCs and producers who can claim much clout and influence on genuine East Coast hip-hop. The spirit of rap's forefathers can be felt in the gritty weight of this duo's pioneering sound.
 Learning from their cohort Lord Finesse, the two started an underground buzz by street promoting their demos then selling the tapes out of the trunks of their cars. The street sales helped them polish their debut single &amp;quot;Soul Clap&amp;quot; b/w &amp;quot;Party Groove,&amp;quot; a cut that banged dance clubs and got love on Yo! MTV Raps for many a week, a self-titled EP was released in March of 1992. Their debut album, Runaway Slave, followed in the fall and is seen as an early-'90s hip-hop essential. The album brought a bouncing hardcore sound of crisp, jazzy horns, stiff drum kicks, and snapping snares that could get a party hopping but could also satisfy the non-dancing purist nodding his head in the back of the club. The album truly is a D.I.T.C. family affair and introduced such legendary names as the late Big L, Fat Joe, and Diamond D, whose classic debut solo album Stunts, Blunts, and Hip Hop dropped the same week in 1992.
 The albatross of making unadulterated rap music is that it sometimes costs a crew acclaim, for Show and A.G. are some of rap's disturbingly underrated. The sequel to their raw, stripped sound came in 1995 with the under-appreciated Goodfellas and the two were major contributors to D.I.T.C.'s eponymous debut album in 2000.
User-contributed text is available under the Creative Commons By-SA License and may also be available under the GNU FDL.</t>
  </si>
  <si>
    <t>hires2692.jpg</t>
  </si>
  <si>
    <t>Lord Finesse</t>
  </si>
  <si>
    <t>DZmT3tOIn9k</t>
  </si>
  <si>
    <t>avatar2693.jpg</t>
  </si>
  <si>
    <t>Lord Finesse is a &lt;a href="http://www.last.fm/tag/hip+hop"&gt;Hip Hop&lt;/a&gt; artist and producer, hailing from The Bronx, New York. In 1989, Finesse, and his former partner &lt;a href="http://www.last.fm/music/DJ+Mike+Smooth" class="bbcode_artist"&gt;DJ Mike Smooth&lt;/a&gt;, signed to Wild Pitch Records, home to other popular Hip Hop artists like &lt;a href="http://www.last.fm/music/Gang+Starr" class="bbcode_artist"&gt;Gang Starr&lt;/a&gt;, &lt;a href="http://www.last.fm/music/Main+Source" class="bbcode_artist"&gt;Main Source&lt;/a&gt;, &lt;a href="http://www.last.fm/music/Chill+Rob+G" class="bbcode_artist"&gt;Chill Rob G&lt;/a&gt;, &lt;a href="http://www.last.fm/music/Percee+P" class="bbcode_artist"&gt;Percee P&lt;/a&gt;, and &lt;a href="http://www.last.fm/music/O.C." class="bbcode_artist"&gt;O.C.&lt;/a&gt;. In 1990, the duo released their debut album Funky Technician. He was hailed for his strong lyrical ability and clever punchline delivery. The album featured production from future star beat-makers &lt;a href="http://www.last.fm/music/DJ+Premier" class="bbcode_artist"&gt;DJ Premier&lt;/a&gt;, &lt;a href="http://www.last.fm/music/Diamond+D" class="bbcode_artist"&gt;Diamond D&lt;/a&gt; and &lt;a href="http://www.last.fm/music/Showbiz" class="bbcode_artist"&gt;Showbiz&lt;/a&gt;. Finesse became the leader of the popular New York underground crew &lt;a href="http://www.last.fm/music/d." class="bbcode_artist"&gt;d.&lt;/a&gt;</t>
  </si>
  <si>
    <t>Lord Finesse is a &lt;a href="http://www.last.fm/tag/hip+hop"&gt;Hip Hop&lt;/a&gt; artist and producer, hailing from The Bronx, New York. In 1989, Finesse, and his former partner &lt;a href="http://www.last.fm/music/DJ+Mike+Smooth" class="bbcode_artist"&gt;DJ Mike Smooth&lt;/a&gt;, signed to Wild Pitch Records, home to other popular Hip Hop artists like &lt;a href="http://www.last.fm/music/Gang+Starr" class="bbcode_artist"&gt;Gang Starr&lt;/a&gt;, &lt;a href="http://www.last.fm/music/Main+Source" class="bbcode_artist"&gt;Main Source&lt;/a&gt;, &lt;a href="http://www.last.fm/music/Chill+Rob+G" class="bbcode_artist"&gt;Chill Rob G&lt;/a&gt;, &lt;a href="http://www.last.fm/music/Percee+P" class="bbcode_artist"&gt;Percee P&lt;/a&gt;, and &lt;a href="http://www.last.fm/music/O.C." class="bbcode_artist"&gt;O.C.&lt;/a&gt;. In 1990, the duo released their debut album Funky Technician. He was hailed for his strong lyrical ability and clever punchline delivery. The album featured production from future star beat-makers &lt;a href="http://www.last.fm/music/DJ+Premier" class="bbcode_artist"&gt;DJ Premier&lt;/a&gt;, &lt;a href="http://www.last.fm/music/Diamond+D" class="bbcode_artist"&gt;Diamond D&lt;/a&gt; and &lt;a href="http://www.last.fm/music/Showbiz" class="bbcode_artist"&gt;Showbiz&lt;/a&gt;. Finesse became the leader of the popular New York underground crew &lt;a href="http://www.last.fm/music/D.I.T.C." class="bbcode_artist"&gt;D.I.T.C.&lt;/a&gt;, an acronym for 'Diggin In The Crates'. Future members included &lt;a href="http://www.last.fm/music/Showbiz%2B%2526%2BA.G." class="bbcode_artist"&gt;Showbiz &amp;amp; A.G.&lt;/a&gt;, &lt;a href="http://www.last.fm/music/Diamond+D" class="bbcode_artist"&gt;Diamond D&lt;/a&gt;, &lt;a href="http://www.last.fm/music/Fat+Joe" class="bbcode_artist"&gt;Fat Joe&lt;/a&gt;, O.C., &lt;a href="http://www.last.fm/music/Buckwild" class="bbcode_artist"&gt;Buckwild&lt;/a&gt; and the late &lt;a href="http://www.last.fm/music/Big+L" class="bbcode_artist"&gt;Big L&lt;/a&gt;. The crew is responsible for releasing some of the most heralded &lt;a href="http://www.last.fm/tag/underground+hip-hop"&gt;underground hip-hop&lt;/a&gt; albums of the 90's, including Show &amp;amp; AG's Runaway Slave, O.C.'s Word...Life and Big L's Lifestylez Ov Da Poor &amp;amp; Dangerous.
 Finesse returned as a solo artist in late 1991 with his sophomore effort, Return Of The Funky Man. The album featured guest appearances from Percee P and AG. The albums title track peaked at #13 on the Hot Rap Singles chart. In 1992, Finesse discovered a young rapper freestyling in the back of a local record store, the young kid went by the name of Big L. He enlisted the young rapper to make an appearance on the remix to his song &amp;quot;Yes You May&amp;quot;. In 1994, Finesse make a production appearance on The Notorious B.I.G.'s classic debut Ready to Die, on the track &amp;quot;Suicidal Thoughts&amp;quot;. In 1995, he produced a portion of Big L's debut album Lifestylez Ov Da Poor &amp;amp; Dangerous, including the hit single &amp;quot;M.V.P.&amp;quot;. He finally returned as an artist in 1996 with the acclaimed album The Awakening. Finesse produced the entire album himself, and enlisted a large number of guests, including O.C., &lt;a href="http://www.last.fm/music/KRS-One" class="bbcode_artist"&gt;KRS-One&lt;/a&gt;, &lt;a href="http://www.last.fm/music/MC+Lyte" class="bbcode_artist"&gt;MC Lyte&lt;/a&gt;, &lt;a href="http://www.last.fm/music/Akinyele" class="bbcode_artist"&gt;Akinyele&lt;/a&gt;, Showbiz and A.G., Diamond D, and &lt;a href="http://www.last.fm/music/Kid+Capri" class="bbcode_artist"&gt;Kid Capri&lt;/a&gt;. The underground hit &amp;quot;Actual Facts&amp;quot;, featuring &lt;a href="http://www.last.fm/music/Sadat+X" class="bbcode_artist"&gt;Sadat X&lt;/a&gt;, &lt;a href="http://www.last.fm/music/Grand+Puba" class="bbcode_artist"&gt;Grand Puba&lt;/a&gt; and &lt;a href="http://www.last.fm/music/Large+Professor" class="bbcode_artist"&gt;Large Professor&lt;/a&gt;, was included as a hidden track on the album.
 Finesse hasn't released a studio album since this effort, but has continued his production work. In 1997, he produced the title track to O.C.'s acclaimed effort Jewelz. Finesse released a mixtape called Diggin' On Blue in 1999. Later in the year, he produced the track &amp;quot;The Message&amp;quot; on &lt;a href="http://www.last.fm/music/Dr.+Dre" class="bbcode_artist"&gt;Dr. Dre&lt;/a&gt;'s seminal 2001. Finesse is currently working on a Funky Technician remix project, as well as a new D.I.T.C. album. And, with the help of DJ Premier, is working on a posthumous Big L album.
User-contributed text is available under the Creative Commons By-SA License and may also be available under the GNU FDL.</t>
  </si>
  <si>
    <t>hires2693.jpg</t>
  </si>
  <si>
    <t>Smif-N-Wessun</t>
  </si>
  <si>
    <t>nRNBY4BvylU</t>
  </si>
  <si>
    <t>avatar2694.jpg</t>
  </si>
  <si>
    <t xml:space="preserve">Part of Brooklyn's talented &lt;a href="http://www.last.fm/music/Boot+Camp+Clik" class="bbcode_artist"&gt;Boot Camp Clik&lt;/a&gt;, this powerful tandem got their start on &lt;a href="http://www.last.fm/music/Black+Moon" class="bbcode_artist"&gt;Black Moon&lt;/a&gt;'s classic debut, &lt;a title="Black Moon - Enta Da Stage" href="http://www.last.fm/music/Black+Moon/Enta+Da+Stage" class="bbcode_album"&gt;Enta Da Stage&lt;/a&gt;, in 1993. Rudeboy MCs &lt;a href="http://www.last.fm/music/TEK" class="bbcode_artist"&gt;TEK&lt;/a&gt; and &lt;a href="http://www.last.fm/music/General+Steele" class="bbcode_artist"&gt;General Steele&lt;/a&gt; made their presence felt on the cuts &amp;quot;U Da Man&amp;quot; and &amp;quot;Black Smif N' Wessun.&amp;quot; In early 1994, the crew scored a massive underground hit with &amp;quot;&lt;a title="Smif-N-Wessun &amp;ndash; Bucktown" href="http://www.last.fm/music/Smif-N-Wessun/_/Bucktown" class="bbcode_track"&gt;Bucktown&lt;/a&gt;,&amp;quot; a reference to their violence-plagued Bedford-Stuyvesant stomping grounds and &amp;quot;home of the original gun clappas.&amp;quot;  </t>
  </si>
  <si>
    <t>Part of Brooklyn's talented &lt;a href="http://www.last.fm/music/Boot+Camp+Clik" class="bbcode_artist"&gt;Boot Camp Clik&lt;/a&gt;, this powerful tandem got their start on &lt;a href="http://www.last.fm/music/Black+Moon" class="bbcode_artist"&gt;Black Moon&lt;/a&gt;'s classic debut, &lt;a title="Black Moon - Enta Da Stage" href="http://www.last.fm/music/Black+Moon/Enta+Da+Stage" class="bbcode_album"&gt;Enta Da Stage&lt;/a&gt;, in 1993. Rudeboy MCs &lt;a href="http://www.last.fm/music/TEK" class="bbcode_artist"&gt;TEK&lt;/a&gt; and &lt;a href="http://www.last.fm/music/General+Steele" class="bbcode_artist"&gt;General Steele&lt;/a&gt; made their presence felt on the cuts &amp;quot;U Da Man&amp;quot; and &amp;quot;Black Smif N' Wessun.&amp;quot; In early 1994, the crew scored a massive underground hit with &amp;quot;&lt;a title="Smif-N-Wessun &amp;ndash; Bucktown" href="http://www.last.fm/music/Smif-N-Wessun/_/Bucktown" class="bbcode_track"&gt;Bucktown&lt;/a&gt;,&amp;quot; a reference to their violence-plagued Bedford-Stuyvesant stomping grounds and &amp;quot;home of the original gun clappas.&amp;quot;
 Their debut LP, &lt;a title="Smif-N-Wessun - Dah Shinin'" href="http://www.last.fm/music/Smif-N-Wessun/Dah+Shinin%27" class="bbcode_album"&gt;Dah Shinin'&lt;/a&gt;, followed soon thereafter, unleashing more heavy artillery from the military-minded BCC. With a canvas of dark, gluttonous beats provided by the gifted Beatminerz production squad, the duo expanded the limits of harsh sounding, neck-snapping &lt;a href="http://www.last.fm/tag/hip-hop" class="bbcode_tag" rel="tag"&gt;hip-hop&lt;/a&gt; by adding a melodic element. The crew released their album during the heyday of one of the '90s most influential independent hip-hop labels, Nervous Wreck Records, which many other indies (&lt;a href="http://www.last.fm/label/Rawkus/" class="bbcode_label"&gt;Rawkus&lt;/a&gt;) have patterned themselves around. Their name alone implies violence, but the weaponry they deploy is also of the verbal variety. Tek and Steele both possess signature flows, the former a bit more straight-laced while the latter showcases West Indian influences. Dah Shinin' was a focused album with a sharp compacted sound that still contained depth, albeit strictly from the dark side.
 Forced to reincarnate themselves after a legal battle with the Smith and Wesson firearm company, the duo resurfaced in 1997 as the &lt;a href="http://www.last.fm/music/Cocoa+Brovaz" class="bbcode_artist"&gt;Cocoa Brovaz&lt;/a&gt;, a reference to their heritage and also to their marijuana fixation. Their second album (and first as the Cocoa Bs), 1998's &lt;a title="Cocoa Brovaz - The Rude Awakening" href="http://www.last.fm/music/Cocoa+Brovaz/The+Rude+Awakening" class="bbcode_album"&gt;The Rude Awakening&lt;/a&gt;, was a more sprawling and chaotic venture, as well as being a shade more frighteningly dark. Since 1998, the two partners have released a few singles, including &amp;quot;&lt;a title="Cocoa Brovaz &amp;ndash; Super Brooklyn" href="http://www.last.fm/music/Cocoa+Brovaz/_/Super+Brooklyn" class="bbcode_track"&gt;Super Brooklyn&lt;/a&gt;,&amp;quot; which features a superbly innovative use of a sample from the old Super Mario Bros. Nintendo game.
 They got signed to leading underground record label Rawkus Records but never released an album on the label. Thay joined back up with the Boot Camp Clik in 2002 for the album &lt;a title="Boot Camp Clik - The Chosen Few" href="http://www.last.fm/music/Boot+Camp+Clik/The+Chosen+Few" class="bbcode_album"&gt;The Chosen Few&lt;/a&gt;. In September 2005, they returned as Smif-N-Wessun for the album &lt;a title="Smif-N-Wessun - Reloaded" href="http://www.last.fm/music/Smif-N-Wessun/Reloaded" class="bbcode_album"&gt;Reloaded&lt;/a&gt;.
User-contributed text is available under the Creative Commons By-SA License and may also be available under the GNU FDL.</t>
  </si>
  <si>
    <t>hires2694.jpg</t>
  </si>
  <si>
    <t>Black Moon</t>
  </si>
  <si>
    <t>N7hbmWJLRo0</t>
  </si>
  <si>
    <t>avatar2695.jpg</t>
  </si>
  <si>
    <t>There are two bands by the name of Black Moon:  1)  Black Moon (Brothers who Lyrically Act and Combine Kickin Music Out On Nations) debuted in 1992, with the release of the single &amp;quot;Who Got Da Props?&amp;quot;. The song became something of an underground phenomenon, and charted on the Billboard Hot 100. With the help of DJ Chuck Chillout, the group landed a record deal with Nervous Records for the release of their debut album Enta Da Stage, released in late 1993.</t>
  </si>
  <si>
    <t>There are two bands by the name of Black Moon:
 1)  Black Moon (Brothers who Lyrically Act and Combine Kickin Music Out On Nations) debuted in 1992, with the release of the single &amp;quot;Who Got Da Props?&amp;quot;. The song became something of an underground phenomenon, and charted on the Billboard Hot 100. With the help of DJ Chuck Chillout, the group landed a record deal with Nervous Records for the release of their debut album Enta Da Stage, released in late 1993. The album included &amp;quot;Who Got Da Props?&amp;quot;, as well as the singles &amp;quot;How Many MC's...&amp;quot;, &amp;quot;Buck Em Down&amp;quot;, and another Hot 100 hit, &amp;quot;I Got Cha Opin (Remix)&amp;quot;. The album went on to sell over 350,000 copies in the U.S., and is now regarded as an underground hip hop classic. Following the album's release, the group temporarily broke up.
 During the group's hiatus, DJ Evil Dee continued his production career with his crew Da Beatminerz, and lead MC Buckshot headed out and formed his own supergroup called the Boot Camp Clik, featuring fellow Brooklyn locals Smif-N-Wessun, Heltah Skeltah and O.G.C.. Following the releases of the debuts from Smif-N-Wessun (Dah Shinin'), Heltah Skeltah (Nocturnal), and O.G.C. (Da Storm), Black Moon reformed on Buckshot's label Duck Down Records. In late 1996, Nervous Records released a Black Moon compilation album titled Diggin' in Dah Vaults, which featured a number of remixes and B-Side tracks. After the group's split with Nervous Records, Black Moon became entangled in a legal battle over the licensing rights of their group name, which lasted for a number of years. The case was finally settled in 1998, and they were able to license the name through Nervous.
 In 1999, they released their long awaited second album War Zone. The album saw a change in the group's musical style, with a more mature Buckshot showing off a calmer, more serious lyrical delivery, and also featured a new lo-fi production sound from Da Beatminerz. The album's singles &amp;quot;Two Turntables and a Mic&amp;quot; and &amp;quot;This is What it Sounds Like (Worldwind)&amp;quot; made small impact, and the group wasn't able to properly capitalize on their hype. Despite the somewhat disappointing sales, the album received good reviews. 1999 also saw the solo debut album from Buckshot, titled The BDI Thug, which was seen as a major disappointment. The album was met with very mediocre reviews and little sales. Black Moon and the Boot Camp Clik were largely missing from the hip hop scene between 2000 and 2001.
 The Camp returned in 2002 for their second group album, The Chosen Few. Black Moon returned in 2003 for the release of their third album Total Eclipse. The album featured the underground hit &amp;quot;Stay Real&amp;quot;, as well as two music videos, shot for the singles &amp;quot;Stay Real&amp;quot; and &amp;quot;This Goes Out to You&amp;quot;. The album, like their previous efforts, received good reviews, but wasn't able to reach outside the underground hip hop audience. The three were planning on another group release, but backup MC 5ft was sentenced to four-to-nine years in prison on March 6, 2004 for sale of an illegal substance. DJ Evil Dee has continued production work with Da Beatminerz, and Buckshot has continued work with the Boot Camp Clik. In 2005, Buck released a collaboration album with producer 9th Wonder titled Chemistry. In 2006, DJ Evil Dee and his brother Mr. Walt released a mixtape titled Alter the Chemistry, which paired Buckshot's vocals from the Chemistry album with classic Black Moon beats.
 2)  Black Moon was also a punk/metal band from Mohrsville, Pennsylvania.
 Band MySpace: &lt;a href="http://www.myspace.com/blackmoonmusic" rel="nofollow"&gt;http://www.myspace.com/blackmoonmusic&lt;/a&gt;
 3) Black Moon is an underground black metal band from Chile, featured on the &amp;quot;Call From The Grave&amp;quot; split in 2005 with Maledictum.
User-contributed text is available under the Creative Commons By-SA License and may also be available under the GNU FDL.</t>
  </si>
  <si>
    <t>hires2695.jpg</t>
  </si>
  <si>
    <t>El da Sensei</t>
  </si>
  <si>
    <t>guO5lwCPTwI</t>
  </si>
  <si>
    <t>avatar2696.jpg</t>
  </si>
  <si>
    <t>El Da Sensei stepped onto the hip-hop scene as one half of the Newark, NJ, duo, Artifacts. The Artifacts first rose to fame with the hit &amp;quot;Wrong Side of the Tracks.&amp;quot; After El Da Sensei and his partner Tame-One sent a rough demo to Bobbito the Barber at WKCR in New York, the group was signed to Big Beat/Atlantic Records. They released their debut album, Between a Rock &amp;amp; a Hard Place, in 1994 with &amp;quot;Wrong Side of the Tracks&amp;quot; as the lead single and video. After that initial hit, the Artifacts splashed the world with joints like &amp;quot;C'mon Wit Da Git Down&amp;quot; and &amp;quot;Dynamite Soul,&amp;quot; and went onto tour the U.</t>
  </si>
  <si>
    <t>El Da Sensei stepped onto the hip-hop scene as one half of the Newark, NJ, duo, Artifacts. The Artifacts first rose to fame with the hit &amp;quot;Wrong Side of the Tracks.&amp;quot; After El Da Sensei and his partner Tame-One sent a rough demo to Bobbito the Barber at WKCR in New York, the group was signed to Big Beat/Atlantic Records. They released their debut album, Between a Rock &amp;amp; a Hard Place, in 1994 with &amp;quot;Wrong Side of the Tracks&amp;quot; as the lead single and video. After that initial hit, the Artifacts splashed the world with joints like &amp;quot;C'mon Wit Da Git Down&amp;quot; and &amp;quot;Dynamite Soul,&amp;quot; and went onto tour the U.S. as well as Europe and Japan. They had developed a fan base of hardcore hip-hoppers, being graffiti artists and hip-hop purists themselves; they sparked a new sub-culture in hip-hop called &amp;quot;backpackers.&amp;quot; In 1996, the group followed up their debut with their sophomore album, That's Them. Although not nearly successful as the first album, many hip-hop fans claim the album is an &amp;quot;underground classic,&amp;quot; spawning the underground hits &amp;quot;The Art of Facts&amp;quot; and &amp;quot;The Ultimate.&amp;quot; Shortly after the release of the second album, El and Tame decided on an amicable break up. After the split, El Da Sensei went on his own traveling around the world and appeared on numerous compilations from Japan to Norway to Germany. During this time, he dropped the singles &amp;quot;Frontline&amp;quot; and &amp;quot;Got That&amp;quot; to let fans know he was still working.
 In the fall of 2002, El finally dropped his debut solo album, Relax, Relate, Release, through Seven Heads Entertainment. The album featured guest appearances from Sadat X (of Brand Nubian), J-Live, Organized Konfusion (Pharoah Monch and Prince Po), Mike Zoot &amp;amp; F.T., Asheru, and others.
 In 2006 he returned with his sophomore album titled &amp;quot;The Unusual&amp;quot;.
User-contributed text is available under the Creative Commons By-SA License and may also be available under the GNU FDL.</t>
  </si>
  <si>
    <t>hires2696.jpg</t>
  </si>
  <si>
    <t>Attack Attack!</t>
  </si>
  <si>
    <t>acIU7yxzJ70</t>
  </si>
  <si>
    <t>avatar2697.jpg</t>
  </si>
  <si>
    <t>Attack Attack! is a four-piece post-hardcore band from Columbus, Ohio. Attack Attack! consists of Caleb Shomo (Vocals/Synth/Keys), Andrew Whiting (Guitar), John Holgado (Bass), and Andrew Wetzel (Drums). They are currently signed to &lt;a href="http://www.last.fm/label/Rise+Records%252FVictory"&gt;Rise Records&lt;/a&gt;.  Halfway through a tour supporting &lt;a href="http://www.last.fm/music/Maylene+and+the+Sons+of+Disaster" class="bbcode_artist"&gt;Maylene and the Sons of Disaster&lt;/a&gt;, Attack Attack! kicked out vocalist Austin Carlile, Austin was  replaced by Nick Barham, former screamer of &lt;a href="http://www.last.fm/music/For+All+We+Know" class="bbcode_artist"&gt;For All We Know&lt;/a&gt;.</t>
  </si>
  <si>
    <t>Attack Attack! is a four-piece post-hardcore band from Columbus, Ohio. Attack Attack! consists of Caleb Shomo (Vocals/Synth/Keys), Andrew Whiting (Guitar), John Holgado (Bass), and Andrew Wetzel (Drums). They are currently signed to &lt;a href="http://www.last.fm/label/Rise+Records%252FVictory"&gt;Rise Records&lt;/a&gt;.
 Halfway through a tour supporting &lt;a href="http://www.last.fm/music/Maylene+and+the+Sons+of+Disaster" class="bbcode_artist"&gt;Maylene and the Sons of Disaster&lt;/a&gt;, Attack Attack! kicked out vocalist Austin Carlile, Austin was  replaced by Nick Barham, former screamer of &lt;a href="http://www.last.fm/music/For+All+We+Know" class="bbcode_artist"&gt;For All We Know&lt;/a&gt;. Eventually Nick left the band and Caleb Shomo became the unclean vocalist for the band. Later when Johnny Franck left the band, Caleb became the clean vocalist as well.
 (NOTE: This is the page for the Columbus, Ohio USA band, but the name is very similar to two other groups.  For the South Wales UK pop-punk band, the correct tag is &lt;a href="http://www.last.fm/music/Attack%21+Attack%21" class="bbcode_artist"&gt;Attack! Attack!&lt;/a&gt;.  For the Australian DJ group, the correct tag is &lt;a href="http://www.last.fm/music/+noredirect/Attack+Attack" class="bbcode_artist"&gt;Attack Attack&lt;/a&gt;)
User-contributed text is available under the Creative Commons By-SA License and may also be available under the GNU FDL.</t>
  </si>
  <si>
    <t>hires2697.jpg</t>
  </si>
  <si>
    <t>We Came As Romans</t>
  </si>
  <si>
    <t>Uq3px_URCuE</t>
  </si>
  <si>
    <t>avatar2698.jpg</t>
  </si>
  <si>
    <t xml:space="preserve">We Came As Romans is a &lt;a href="http://www.last.fm/tag/post-hardcore" class="bbcode_tag" rel="tag"&gt;post-hardcore&lt;/a&gt;/&lt;a href="http://www.last.fm/tag/metalcore" class="bbcode_tag" rel="tag"&gt;metalcore&lt;/a&gt; band from Troy, Michigan. They released their debut full-length album, &lt;a title="We Came As Romans - To Plant A Seed" href="http://www.last.fm/music/We+Came+As+Romans/To+Plant+A+Seed" class="bbcode_album"&gt;To Plant A Seed&lt;/a&gt;, November 6th 2009. The album features rerecorded versions of Dreams, and Intentions from their EP, &amp;quot;Dreams&amp;quot;. The album has received critical acclaim, and propelled them to the forefront of the Metalcore scene.   They are now working on a followup to 2009's &lt;a title="We Came As Romans - To Plant A Seed" href="http://www.last.fm/music/We+Came+As+Romans/To+Plant+A+Seed" class="bbcode_album"&gt;To Plant A Seed&lt;/a&gt; and have booked February 2011 to record in the studio.  Signed to Equal Vision Records (announced April 16th) after being named Alternative Press' &amp;quot;Best Unsigned Band&amp;quot; early 2009.
 </t>
  </si>
  <si>
    <t>We Came As Romans is a &lt;a href="http://www.last.fm/tag/post-hardcore" class="bbcode_tag" rel="tag"&gt;post-hardcore&lt;/a&gt;/&lt;a href="http://www.last.fm/tag/metalcore" class="bbcode_tag" rel="tag"&gt;metalcore&lt;/a&gt; band from Troy, Michigan. They released their debut full-length album, &lt;a title="We Came As Romans - To Plant A Seed" href="http://www.last.fm/music/We+Came+As+Romans/To+Plant+A+Seed" class="bbcode_album"&gt;To Plant A Seed&lt;/a&gt;, November 6th 2009. The album features rerecorded versions of Dreams, and Intentions from their EP, &amp;quot;Dreams&amp;quot;. The album has received critical acclaim, and propelled them to the forefront of the Metalcore scene. 
 They are now working on a followup to 2009's &lt;a title="We Came As Romans - To Plant A Seed" href="http://www.last.fm/music/We+Came+As+Romans/To+Plant+A+Seed" class="bbcode_album"&gt;To Plant A Seed&lt;/a&gt; and have booked February 2011 to record in the studio.
 Signed to Equal Vision Records (announced April 16th) after being named Alternative Press' &amp;quot;Best Unsigned Band&amp;quot; early 2009.
 WCAR was originally known as &lt;a href="http://www.last.fm/music/This+Emergency" class="bbcode_artist"&gt;This Emergency&lt;/a&gt;.
 We Came As Romans Are:
 Dave Stephens â€“ Vocals 
 Andy Glass â€“ Bass 
 Joshua Moore - Guitar
 Lou Cotton â€“ Guitar
 Kyle Pavone â€“ Synth/Vocals
 Eric J. Choi â€“ Drums
User-contributed text is available under the Creative Commons By-SA License and may also be available under the GNU FDL.</t>
  </si>
  <si>
    <t>hires2698.jpg</t>
  </si>
  <si>
    <t>The Word Alive</t>
  </si>
  <si>
    <t>auFhWyZd93o</t>
  </si>
  <si>
    <t>avatar2699.jpg</t>
  </si>
  <si>
    <t xml:space="preserve">The Word Alive is a six-piece &lt;a href="http://www.last.fm/tag/post-hardcore" class="bbcode_tag" rel="tag"&gt;post-hardcore&lt;/a&gt; band from Phoenix, Arizona, United States. This band is formerly &lt;a href="http://www.last.fm/music/Calling+of+Syrens" class="bbcode_artist"&gt;Calling of Syrens&lt;/a&gt;. In March 2009, they signed to Fearless Records and released a 6 song EP on July 21st. The Word Alive released their debut full length album on August 31, 2010.  Discography:  1. Empire (2009, EP).
 2. Deceiver (August 31, 2010).  The band consists of:   &lt;a href="http://www.last.fm/music/Tyler+smith" class="bbcode_artist"&gt;Tyler smith&lt;/a&gt; (Vocals)
 &lt;span title="Unknown artist" class="bbcode_unknown"&gt;Zack Hansen&lt;/span&gt; (Guitar)
 &lt;a href="http://www.last.fm/music/tony+pizzuti" class="bbcode_artist"&gt;tony pizzuti&lt;/a&gt; (Guitar)
 &lt;a href="http://www.last.fm/music/Justin+Salinas" class="bbcode_artist"&gt;Justin Salinas&lt;/a&gt; (Drums) 
 &lt;span title="Unknown artist" class="bbcode_unknown"&gt;Nick Urlacher&lt;/span&gt; (Bass)
 &lt;span title="Unknown artist" class="bbcode_unknown"&gt;Dusty Riach&lt;/span&gt; (Keys/Synth). </t>
  </si>
  <si>
    <t>The Word Alive is a six-piece &lt;a href="http://www.last.fm/tag/post-hardcore" class="bbcode_tag" rel="tag"&gt;post-hardcore&lt;/a&gt; band from Phoenix, Arizona, United States. This band is formerly &lt;a href="http://www.last.fm/music/Calling+of+Syrens" class="bbcode_artist"&gt;Calling of Syrens&lt;/a&gt;. In March 2009, they signed to Fearless Records and released a 6 song EP on July 21st. The Word Alive released their debut full length album on August 31, 2010.
 &lt;strong&gt;Discography:&lt;/strong&gt;
 1. Empire (2009, EP).
 2. Deceiver (August 31, 2010).
 &lt;strong&gt;The band consists of:&lt;/strong&gt; 
 &lt;a href="http://www.last.fm/music/Tyler+smith" class="bbcode_artist"&gt;Tyler smith&lt;/a&gt; (Vocals)
 &lt;span title="Unknown artist" class="bbcode_unknown"&gt;Zack Hansen&lt;/span&gt; (Guitar)
 &lt;a href="http://www.last.fm/music/tony+pizzuti" class="bbcode_artist"&gt;tony pizzuti&lt;/a&gt; (Guitar)
 &lt;a href="http://www.last.fm/music/Justin+Salinas" class="bbcode_artist"&gt;Justin Salinas&lt;/a&gt; (Drums) 
 &lt;span title="Unknown artist" class="bbcode_unknown"&gt;Nick Urlacher&lt;/span&gt; (Bass)
 &lt;span title="Unknown artist" class="bbcode_unknown"&gt;Dusty Riach&lt;/span&gt; (Keys/Synth).
 &lt;strong&gt;Former members:&lt;/strong&gt;
 &lt;a href="http://www.last.fm/music/Craig+Mabbitt" class="bbcode_artist"&gt;Craig Mabbitt&lt;/a&gt; (Vocals)
 &lt;a href="http://www.last.fm/music/Tony+Aguilera" class="bbcode_artist"&gt;Tony Aguilera&lt;/a&gt; (Drums).
User-contributed text is available under the Creative Commons By-SA License and may also be available under the GNU FDL.</t>
  </si>
  <si>
    <t>hires2699.jpg</t>
  </si>
  <si>
    <t>Of Mice &amp; Men</t>
  </si>
  <si>
    <t>Csh496MAD_0</t>
  </si>
  <si>
    <t>avatar2700.jpg</t>
  </si>
  <si>
    <t>Of Mice &amp;amp; Men is a &lt;a href="http://www.last.fm/tag/metalcore" class="bbcode_tag" rel="tag"&gt;metalcore&lt;/a&gt;/&lt;a href="http://www.last.fm/tag/post-hardcore" class="bbcode_tag" rel="tag"&gt;post-hardcore&lt;/a&gt; band from Costa Mesa, California, United States formed in 2009 by Austin Carlile and Jaxin Hall. Their current line-up consists of Austin Carlile (ex. &lt;a href="http://www.last.fm/music/Attack+Attack%21" class="bbcode_artist"&gt;Attack Attack!&lt;/a&gt;), Shayley Bourget (ex. &lt;a href="http://www.last.fm/music/Covette" class="bbcode_artist"&gt;Covette&lt;/a&gt;), Phil Manansala, Valentino Arteaga (ex. &lt;a href="http://www.last.fm/music/Lower+Definition" class="bbcode_artist"&gt;Lower Definition&lt;/a&gt;) and Alan Ashby.  After recording &amp;quot;&lt;a title="Attack Attack! - Someday Came Suddenly" href="http://www.last.fm/music/Attack+Attack%21/Someday+Came+Suddenly" class="bbcode_album"&gt;Someday Came Suddenly&lt;/a&gt;&amp;quot; and touring some with &lt;a href="http://www.last.fm/music/Attack+Attack%21" class="bbcode_artist"&gt;Attack Attack!&lt;/a&gt; Austin was kicked out of the band. After that, Austin decided to start something new on his own.</t>
  </si>
  <si>
    <t>Of Mice &amp;amp; Men is a &lt;a href="http://www.last.fm/tag/metalcore" class="bbcode_tag" rel="tag"&gt;metalcore&lt;/a&gt;/&lt;a href="http://www.last.fm/tag/post-hardcore" class="bbcode_tag" rel="tag"&gt;post-hardcore&lt;/a&gt; band from Costa Mesa, California, United States formed in 2009 by Austin Carlile and Jaxin Hall. Their current line-up consists of Austin Carlile (ex. &lt;a href="http://www.last.fm/music/Attack+Attack%21" class="bbcode_artist"&gt;Attack Attack!&lt;/a&gt;), Shayley Bourget (ex. &lt;a href="http://www.last.fm/music/Covette" class="bbcode_artist"&gt;Covette&lt;/a&gt;), Phil Manansala, Valentino Arteaga (ex. &lt;a href="http://www.last.fm/music/Lower+Definition" class="bbcode_artist"&gt;Lower Definition&lt;/a&gt;) and Alan Ashby.
 After recording &amp;quot;&lt;a title="Attack Attack! - Someday Came Suddenly" href="http://www.last.fm/music/Attack+Attack%21/Someday+Came+Suddenly" class="bbcode_album"&gt;Someday Came Suddenly&lt;/a&gt;&amp;quot; and touring some with &lt;a href="http://www.last.fm/music/Attack+Attack%21" class="bbcode_artist"&gt;Attack Attack!&lt;/a&gt; Austin was kicked out of the band. After that, Austin decided to start something new on his own. He asked one of his best friends Jaxin Hall from New Zealand, to be his partner in crime and apart of whatever he did next. The two, got their friends in Though She Wrote and Miss May I, to help them write and record the song &amp;quot;Seven Thousand Miles for What?&amp;quot; they had been working on. The next day they posted it and made this myspace. Five days later the inevitable happened. They joined up with the two people that had stood by them since day one. Rise and Artery were always considered family, and after hearing the song, they accepted us into theirs.
 Solidifying the line up with Valentino Arteaga from Lower Definition on drums, Shayley Bourget from Chapters and Covette on guitar and vocals, and Phil Manansala from A Static Lullaby on guitar, Of Mice &amp;amp; Men have already recorded their debut album set to be released March 9, 2010 and have hit the road nonstop!
 On April 5, 2010, Of Mice &amp;amp; Men announced on their myspace that Austin Carlile was no longer in the band due to an inability to tour because of heart surgery. He was replaced with former &lt;a href="http://www.last.fm/music/Sky+Eats+Airplane" class="bbcode_artist"&gt;Sky Eats Airplane&lt;/a&gt; vocalist Jerry Roush. After completing all of Bamboozle Festival 2010 Of Mice &amp;amp; Men are currently taking part in the 2010 Vans Warped Tour.
 Currently Jerry Roush, was stranded by the band, Because of Austin wanting to be back in the band he created.
 Of Mice &amp;amp; Men is currently recording their new album. 
User-contributed text is available under the Creative Commons By-SA License and may also be available under the GNU FDL.</t>
  </si>
  <si>
    <t>hires2700.jpg</t>
  </si>
  <si>
    <t>Tony Furtado Band</t>
  </si>
  <si>
    <t>rw_-EDc_9Rs</t>
  </si>
  <si>
    <t>avatar2701.jpg</t>
  </si>
  <si>
    <t>Saul Williams</t>
  </si>
  <si>
    <t>kRsgavuG4sg</t>
  </si>
  <si>
    <t>avatar2703.jpg</t>
  </si>
  <si>
    <t>Born in Newburgh, New York, United States, 1972, Saul Williams is considered a powerful voice of the &lt;a href="http://www.last.fm/tag/hip-hop" class="bbcode_tag" rel="tag"&gt;hip-hop&lt;/a&gt; generation as a poet, actor, rapper, singer and musician. Best known for his blend of &lt;a href="http://www.last.fm/tag/spoken%20word" class="bbcode_tag" rel="tag"&gt;spoken word&lt;/a&gt; &lt;a href="http://www.last.fm/tag/poetry" class="bbcode_tag" rel="tag"&gt;poetry&lt;/a&gt; and &lt;a href="http://www.last.fm/tag/hip-hop" class="bbcode_tag" rel="tag"&gt;hip-hop&lt;/a&gt;, and for his leading role in the independent film Slam, he received notable recognition while supporting &lt;a href="http://www.last.fm/music/Nine+Inch+Nails" class="bbcode_artist"&gt;Nine Inch Nails&lt;/a&gt; for parts of their 2005-2006 tour. Saul's third album, &lt;a title="Saul Williams - The Inevitable Rise and Liberation Of Niggy Tardust" href="http://www.last.fm/music/Saul+Williams/The+Inevitable+Rise+and+Liberation+Of+Niggy+Tardust" class="bbcode_album"&gt;The Inevitable Rise and Liberation Of Niggy Tardust&lt;/a&gt;, was produced by &lt;a href="http://www.last.fm/music/Trent+Reznor" class="bbcode_artist"&gt;Trent Reznor&lt;/a&gt;, and released via the internet on November 1, 2007.</t>
  </si>
  <si>
    <t>Born in Newburgh, New York, United States, 1972, Saul Williams is considered a powerful voice of the &lt;a href="http://www.last.fm/tag/hip-hop" class="bbcode_tag" rel="tag"&gt;hip-hop&lt;/a&gt; generation as a poet, actor, rapper, singer and musician. Best known for his blend of &lt;a href="http://www.last.fm/tag/spoken%20word" class="bbcode_tag" rel="tag"&gt;spoken word&lt;/a&gt; &lt;a href="http://www.last.fm/tag/poetry" class="bbcode_tag" rel="tag"&gt;poetry&lt;/a&gt; and &lt;a href="http://www.last.fm/tag/hip-hop" class="bbcode_tag" rel="tag"&gt;hip-hop&lt;/a&gt;, and for his leading role in the independent film Slam, he received notable recognition while supporting &lt;a href="http://www.last.fm/music/Nine+Inch+Nails" class="bbcode_artist"&gt;Nine Inch Nails&lt;/a&gt; for parts of their 2005-2006 tour. Saul's third album, &lt;a title="Saul Williams - The Inevitable Rise and Liberation Of Niggy Tardust" href="http://www.last.fm/music/Saul+Williams/The+Inevitable+Rise+and+Liberation+Of+Niggy+Tardust" class="bbcode_album"&gt;The Inevitable Rise and Liberation Of Niggy Tardust&lt;/a&gt;, was produced by &lt;a href="http://www.last.fm/music/Trent+Reznor" class="bbcode_artist"&gt;Trent Reznor&lt;/a&gt;, and released via the internet on November 1, 2007. In the days leading up to its release, several tracks featuring a combination of &lt;a href="http://www.last.fm/tag/industrial" class="bbcode_tag" rel="tag"&gt;industrial&lt;/a&gt; and &lt;a href="http://www.last.fm/tag/hip-hop" class="bbcode_tag" rel="tag"&gt;hip-hop&lt;/a&gt; production were &amp;quot;leaked&amp;quot; to the internet.
 Williams has published four books of poetry: &amp;quot;The Seventh Octave&amp;quot;, &amp;quot;S/he&amp;quot;, &amp;quot;,said the shotgun to the head.&amp;quot; and &amp;quot;The Dead Emcee Scrolls&amp;quot;; and released three albums: &lt;a title="Saul Williams - Amethyst Rock Star" href="http://www.last.fm/music/Saul+Williams/Amethyst+Rock+Star" class="bbcode_album"&gt;Amethyst Rock Star&lt;/a&gt;, the self titled &lt;a title="Saul Williams - Saul Williams" href="http://www.last.fm/music/Saul+Williams/Saul+Williams" class="bbcode_album"&gt;Saul Williams&lt;/a&gt;, and most recently, &lt;a title="Saul Williams - The Inevitable Rise and Liberation Of Niggy Tardust" href="http://www.last.fm/music/Saul+Williams/The+Inevitable+Rise+and+Liberation+Of+Niggy+Tardust" class="bbcode_album"&gt;The Inevitable Rise and Liberation Of Niggy Tardust&lt;/a&gt;.
User-contributed text is available under the Creative Commons By-SA License and may also be available under the GNU FDL.</t>
  </si>
  <si>
    <t>hires2703.jpg</t>
  </si>
  <si>
    <t>Kunle Kuti</t>
  </si>
  <si>
    <t>avatar2704.jpg</t>
  </si>
  <si>
    <t>hires2704.jpg</t>
  </si>
  <si>
    <t>Laurel Aitken</t>
  </si>
  <si>
    <t>WcEhAIx1OB4</t>
  </si>
  <si>
    <t>avatar2705.jpg</t>
  </si>
  <si>
    <t>Laurel Aitken (April 22, 1927-July 17, 2005) became famous as one of the originators of &lt;a href="http://www.last.fm/tag/jamaica" class="bbcode_tag" rel="tag"&gt;jamaica&lt;/a&gt;n &lt;a href="http://www.last.fm/tag/ska" class="bbcode_tag" rel="tag"&gt;ska&lt;/a&gt; music in the late 1950s.  Aitken was born as Lorenzo Aitken in &lt;a href="http://www.last.fm/tag/cuba" class="bbcode_tag" rel="tag"&gt;cuba&lt;/a&gt;, and is the brother of singer &lt;a href="http://www.last.fm/music/Bobby+Aitken" class="bbcode_artist"&gt;Bobby Aitken&lt;/a&gt;. He moved to England in the 1960s, and had a loyal following among Skinheads and other ska fans. He had massive hits in the 1950s through 1970s, while recording for &lt;a href="http://www.last.fm/label/Blue+Beat+Records/" class="bbcode_label"&gt;Blue Beat Records&lt;/a&gt;, &lt;a href="http://www.last.fm/label/Pama+Records/" class="bbcode_label"&gt;Pama Records&lt;/a&gt; and &lt;a href="http://www.last.fm/label/Trojan+Records/" class="bbcode_label"&gt;Trojan Records&lt;/a&gt;.</t>
  </si>
  <si>
    <t>Laurel Aitken (April 22, 1927-July 17, 2005) became famous as one of the originators of &lt;a href="http://www.last.fm/tag/jamaica" class="bbcode_tag" rel="tag"&gt;jamaica&lt;/a&gt;n &lt;a href="http://www.last.fm/tag/ska" class="bbcode_tag" rel="tag"&gt;ska&lt;/a&gt; music in the late 1950s.
 Aitken was born as Lorenzo Aitken in &lt;a href="http://www.last.fm/tag/cuba" class="bbcode_tag" rel="tag"&gt;cuba&lt;/a&gt;, and is the brother of singer &lt;a href="http://www.last.fm/music/Bobby+Aitken" class="bbcode_artist"&gt;Bobby Aitken&lt;/a&gt;. He moved to England in the 1960s, and had a loyal following among Skinheads and other ska fans. He had massive hits in the 1950s through 1970s, while recording for &lt;a href="http://www.last.fm/label/Blue+Beat+Records/" class="bbcode_label"&gt;Blue Beat Records&lt;/a&gt;, &lt;a href="http://www.last.fm/label/Pama+Records/" class="bbcode_label"&gt;Pama Records&lt;/a&gt; and &lt;a href="http://www.last.fm/label/Trojan+Records/" class="bbcode_label"&gt;Trojan Records&lt;/a&gt;. He recorded one of the earliest ska records, the double A-sided &lt;a title="Laurel Aitken &amp;ndash; Boogie In My Bones" href="http://www.last.fm/music/Laurel+Aitken/_/Boogie+In+My+Bones" class="bbcode_track"&gt;Boogie In My Bones&lt;/a&gt; / &lt;a title="Laurel Aitken &amp;ndash; Little Sheila" href="http://www.last.fm/music/Laurel+Aitken/_/Little+Sheila" class="bbcode_track"&gt;Little Sheila&lt;/a&gt; (1958). It was the first record on producer Chris Blackwell's &lt;a href="http://www.last.fm/label/Island+Records/" class="bbcode_label"&gt;Island Records&lt;/a&gt; label.
 Aitken, who is known as &amp;quot;The Godfather of Ska&amp;quot;, made his home in Leicester UK and performed live almost until his death. He suffered from a serious illness following a heart attack about a year before he died. He died from a heart attack in &lt;a href="http://www.last.fm/tag/leicester" class="bbcode_tag" rel="tag"&gt;leicester&lt;/a&gt;, &lt;a href="http://www.last.fm/tag/uk" class="bbcode_tag" rel="tag"&gt;uk&lt;/a&gt; on July 17, 2005.
User-contributed text is available under the Creative Commons By-SA License and may also be available under the GNU FDL.</t>
  </si>
  <si>
    <t>hires2705.jpg</t>
  </si>
  <si>
    <t>Judge Dread</t>
  </si>
  <si>
    <t>K5w8zV9Uoos</t>
  </si>
  <si>
    <t>avatar2706.jpg</t>
  </si>
  <si>
    <t>Alexander Minto Hughes (2 May 1945 - 12 March 1998), better known as Judge Dread, was an English reggae and ska artist.  Born in Kent, Judge Dread was the first White British recording artist to get a reggae hit in Jamaica. He got his stage name from a Prince Buster song, and his first hits were inspired by Prince Buster's single, &amp;quot;Big Five&amp;quot;.  The Guinness Book of World Records credits Judge Dread for having the most banned songs of all time. Many of his lyrics have sexual connotations, with one song &amp;quot;Big Five&amp;quot; using rhyme to suggest lewd words while not actually saying them.</t>
  </si>
  <si>
    <t>Alexander Minto Hughes (2 May 1945 - 12 March 1998), better known as Judge Dread, was an English reggae and ska artist.
 Born in Kent, Judge Dread was the first White British recording artist to get a reggae hit in Jamaica. He got his stage name from a Prince Buster song, and his first hits were inspired by Prince Buster's single, &amp;quot;Big Five&amp;quot;.
 The Guinness Book of World Records credits Judge Dread for having the most banned songs of all time. Many of his lyrics have sexual connotations, with one song &amp;quot;Big Five&amp;quot; using rhyme to suggest lewd words while not actually saying them. A series of songs with &amp;quot;Big&amp;quot; followed by a number were some of his most notable hits â€” all of them featuring sexual and humorous lyrics. It is unlikely that you will ever hear his music on mainstream radio because of the nature of his lyrics.
 Judge Dread died on stage in The Penny Theatre, Canterbury. At first, his collapse was thought to be part of his humorous and lively stage act, but it was quickly discovered that he was really dead.
 In the 1970s, tabloid newspapers expressed concerns that young fans of the comic character Judge Dredd might buy Judge Dread's records by mistake, and hear things that may corrupt their minds.
User-contributed text is available under the Creative Commons By-SA License and may also be available under the GNU FDL.</t>
  </si>
  <si>
    <t>hires2706.jpg</t>
  </si>
  <si>
    <t>Symarip</t>
  </si>
  <si>
    <t>e5ImEGJe7Ek</t>
  </si>
  <si>
    <t>avatar2707.jpg</t>
  </si>
  <si>
    <t>Symarip, formerly the Pyramids and Seven Letters, were a ska and reggae band from the United Kingdom, originating towards the end of the 1960s and into the early 1970s. Such hits included &amp;quot;Skinhead Moonstomp&amp;quot;, &amp;quot;Skinhead Girl&amp;quot;, and &amp;quot;Skinhead Jamboree.&amp;quot; Consisting of members of West-Indian descent, Symarip is widely marked as the first skinhead band, being the first band to target skinheads as an audience.</t>
  </si>
  <si>
    <t>Symarip, formerly the Pyramids and Seven Letters, were a ska and reggae band from the United Kingdom, originating towards the end of the 1960s and into the early 1970s. Such hits included &amp;quot;Skinhead Moonstomp&amp;quot;, &amp;quot;Skinhead Girl&amp;quot;, and &amp;quot;Skinhead Jamboree.&amp;quot; Consisting of members of West-Indian descent, Symarip is widely marked as the first skinhead band, being the first band to target skinheads as an audience. Symarip / The Pyramids / Seven Letters released &amp;quot;best of album&amp;quot; in 2004 with a new single 'Back from the moon'. Before that the last album of The Pyramids was 'Drunk and Disorderly' which was released in 1985 (Ariola, 1985). The album was produced by Stevie B. Same year the band quit. Michael Thomas, the bassist of Symarip lives now in Finland. He is making reggae music with his band 'Saganor'. Lead singer Roy Ellis recently performs and records as &lt;a href="http://www.last.fm/music/Mr.+Symarip" class="bbcode_artist"&gt;Mr. Symarip&lt;/a&gt;.
User-contributed text is available under the Creative Commons By-SA License and may also be available under the GNU FDL.</t>
  </si>
  <si>
    <t>hires2707.jpg</t>
  </si>
  <si>
    <t>The Toasters</t>
  </si>
  <si>
    <t>wvEaasy2FLw</t>
  </si>
  <si>
    <t>avatar2708.jpg</t>
  </si>
  <si>
    <t>The Toasters came out of the lower east side of Manhattan, New York in 1981. Cutting their teeth at legendary punk rock clubs,  like CBGBâ€™S,  the band has proceeded  on to defy gravity and  industry skeptics alike by staying true to their original 2-Tone roots and earning their rightful place in the history of international Ska music.  In their role as consummate outsiders, the band has turned down major record deals and have opted instead to run down their own track where...</t>
  </si>
  <si>
    <t>The Toasters came out of the lower east side of Manhattan, New York in 1981. Cutting their teeth at legendary punk rock clubs,  like CBGBâ€™S,  the band has proceeded  on to defy gravity and  industry skeptics alike by staying true to their original 2-Tone roots and earning their rightful place in the history of international Ska music.
 In their role as consummate outsiders, the band has turned down major record deals and have opted instead to run down their own track where,  with the help of people like Joe Jackson, they have recorded over 15 albums and DVDâ€™s, as well as countless videos, singles, EPâ€™s and compilation tracks. Their music has appeared in film and on television. They have penned film-scores and themes for kidsâ€™ programming on Nickelodeon. They have recorded jingles for AOL, Miller, Cisco Systems, Michelob, and  Coca-Cola amongst others. However it is on the road that the band has carved out their reputation and will surpass, at some juncture in 2007 the milestone of 4,500 live concerts performed throughout the world. They have been dubbed â€œPioneers of Skaâ€_x009d_ (by Billboard) the â€œ Miles Davis of Ska and the â€œRamones of Skaâ€_x009d_ alike. Tour plans for  2007 include 7 weeks in Europe (with go Jimmy Go) starting on February 1st, followed by 6 weeks in the USA with the Briggs starting in April. The band will participate in this yearâ€™s Warped Tour from July 18th until August 12th. A west coast tour is planned for the fall as well as more European dates, including England, in November
 The band has had more line-up changes than the average band hot dinners, however this has only served to make them stronger and has translated into a monster set of substitutes that would make even Manchester United jealous. The band is currently going out as (the power) 5-piece: Bucket, band founder and major songwriter, is on guitar and vocals, Duckie is on drums, Jahson Nwagbaraocha is on bass and chats, Jeff Richey on sax and Greg Robinson is on the t-bone. Expect to see some special guests and familiar faces on this upcoming tour! This line-up is currently in the studio in Valencia (Spain) laying down tracks and the One More Bullet will be out early in 2007 on Stomp Records in North America and Megalith, Leech and MoonSka World labels in Europe. A Japanese release will appear on Diskunion and on Radiola records in  Brazil. 
 The band is currently sponsored by the following partners: Jagermeister,  Sam Ash, Draven Shoes, SKA Brewing Company, Modern Action Shirts, and Eastpak
User-contributed text is available under the Creative Commons By-SA License and may also be available under the GNU FDL.</t>
  </si>
  <si>
    <t>hires2708.jpg</t>
  </si>
  <si>
    <t>Najite Olokun Prophecy</t>
  </si>
  <si>
    <t>2dL2ksXGrVI</t>
  </si>
  <si>
    <t>avatar2709.jpg</t>
  </si>
  <si>
    <t>hires2709.jpg</t>
  </si>
  <si>
    <t>O-Town</t>
  </si>
  <si>
    <t>TG8IkUoZ6j0</t>
  </si>
  <si>
    <t>avatar2710.jpg</t>
  </si>
  <si>
    <t xml:space="preserve">O-Town was a boy band formed from the first series of the MTV-produced reality television series Making The Band, in 2000. After releasing two albums near the end of public interest in the boy band format, O-Town has no future plans to perform concerts or release further albums.  Ashley Parker Angel stepped back into the spotlight in 2006 with a new show on MTV (There and Back) that details his life after O-Town and his 2006 solo album, Soundtrack to Your Life.  </t>
  </si>
  <si>
    <t>O-Town was a boy band formed from the first series of the MTV-produced reality television series Making The Band, in 2000. After releasing two albums near the end of public interest in the boy band format, O-Town has no future plans to perform concerts or release further albums.
 Ashley Parker Angel stepped back into the spotlight in 2006 with a new show on MTV (There and Back) that details his life after O-Town and his 2006 solo album, Soundtrack to Your Life.
 Since 2004 Jacob Underwood has been making music with his band &lt;a href="http://www.last.fm/music/Jacob%27s+Loc" class="bbcode_artist"&gt;Jacob's Loc&lt;/a&gt;. Their style is settled between rock, country and a little bit of funk. 
 Trevor Penick can be found on Myspace under his new name &amp;quot;Tre Scott&amp;quot;. He hasn't released any tracks yet.
 Same goes for Erik-Michael Estrada and Dan Miller who focuses in production work. 
User-contributed text is available under the Creative Commons By-SA License and may also be available under the GNU FDL.</t>
  </si>
  <si>
    <t>hires2710.jpg</t>
  </si>
  <si>
    <t>Youngstown</t>
  </si>
  <si>
    <t>Smddcs5n0H0</t>
  </si>
  <si>
    <t>avatar2711.jpg</t>
  </si>
  <si>
    <t>Youngstown is/was a boyband comprised of three members: Sammy Lopez, James Dallas (who went by Dallas), and David â€œDCâ€_x009d_ Yeager. Named for their hometown, Youngstown Ohio, they found time in the spotlight thanks to a televised concert on the Disney channel, and the inclusion of their single â€œIâ€™ll Be Your Everythingâ€_x009d_ on the Inspector Gadget movie soundtrack. They released two albums: â€œLetâ€™s Rollâ€_x009d_ and â€œDown for the Get Down,â€_x009d_ both of which were released on Hollywood Records. They were also included on the PokÃ©mon: The Movie 2000 and Princess Diaries soundtracks.</t>
  </si>
  <si>
    <t>Youngstown is/was a boyband comprised of three members: Sammy Lopez, James Dallas (who went by Dallas), and David â€œDCâ€_x009d_ Yeager. Named for their hometown, Youngstown Ohio, they found time in the spotlight thanks to a televised concert on the Disney channel, and the inclusion of their single â€œIâ€™ll Be Your Everythingâ€_x009d_ on the Inspector Gadget movie soundtrack. They released two albums: â€œLetâ€™s Rollâ€_x009d_ and â€œDown for the Get Down,â€_x009d_ both of which were released on Hollywood Records. They were also included on the PokÃ©mon: The Movie 2000 and Princess Diaries soundtracks. After the release of their second album, the boys went their separate ways. Sammy married and settled down, while both DC and Dallas have ambitions of releasing solo projects.
User-contributed text is available under the Creative Commons By-SA License and may also be available under the GNU FDL.</t>
  </si>
  <si>
    <t>hires2711.jpg</t>
  </si>
  <si>
    <t>The Jasmine Minks</t>
  </si>
  <si>
    <t>nF2hu18Mqng</t>
  </si>
  <si>
    <t>avatar2713.jpg</t>
  </si>
  <si>
    <t>Formed in early-â€˜80s London, the band were initially a trio centred around singer Jim Shepard. After sending a demo tape to Melody Maker, the band were recruited by Alan McGee to record for the fledgling Creation label. Their self-titled debut album was released in 1985, and in 1986 the band recorded their only Peel session. Further albums Another Age (1988) and Scratch the Surface (1989) drew critical acclaim before the band split. They reunited in 2000, releasing the album Veritas, before the band signed to McGee's Poptones label for the release of Popartglory (2001).</t>
  </si>
  <si>
    <t>Formed in early-â€˜80s London, the band were initially a trio centred around singer Jim Shepard. After sending a demo tape to Melody Maker, the band were recruited by Alan McGee to record for the fledgling Creation label. Their self-titled debut album was released in 1985, and in 1986 the band recorded their only Peel session. Further albums Another Age (1988) and Scratch the Surface (1989) drew critical acclaim before the band split. They reunited in 2000, releasing the album Veritas, before the band signed to McGee's Poptones label for the release of Popartglory (2001).
User-contributed text is available under the Creative Commons By-SA License and may also be available under the GNU FDL.</t>
  </si>
  <si>
    <t>hires2713.jpg</t>
  </si>
  <si>
    <t>Revolving Paint Dream</t>
  </si>
  <si>
    <t>NSg3tZyfEZ4</t>
  </si>
  <si>
    <t>avatar2714.jpg</t>
  </si>
  <si>
    <t xml:space="preserve">The Revolving Paint Dream was not only the most mysterious band on Creation Records' original roster back in 1984, but also one of the most inventive. 
 After a memorable psychedelia-tinged single, Flowers In The Sky/In The Afternoon, in February, the band disappeared for three years before a strange collection of what seemed like out-takes, OFF TO HEAVEN, reached the shelves in June 1987.  '60s-influenced psych-pop sat alongside weird, distorted soundscapes to create an album that lacked any overall identity but was stacked full with ideas. 
 </t>
  </si>
  <si>
    <t>The Revolving Paint Dream was not only the most mysterious band on Creation Records' original roster back in 1984, but also one of the most inventive. 
 After a memorable psychedelia-tinged single, Flowers In The Sky/In The Afternoon, in February, the band disappeared for three years before a strange collection of what seemed like out-takes, OFF TO HEAVEN, reached the shelves in June 1987.
 '60s-influenced psych-pop sat alongside weird, distorted soundscapes to create an album that lacked any overall identity but was stacked full with ideas. 
 It transpired that the band comprised Primal Scream's second guitarist Andrew Innes, Nico-like vocalist Christine Wanless and Luke Hayes, with some involvement from label organizers Alan McGee and Richard Green
User-contributed text is available under the Creative Commons By-SA License and may also be available under the GNU FDL.</t>
  </si>
  <si>
    <t>hires2714.jpg</t>
  </si>
  <si>
    <t>Jasmine Minks</t>
  </si>
  <si>
    <t>38xbRxrnwqk</t>
  </si>
  <si>
    <t>avatar2715.jpg</t>
  </si>
  <si>
    <t>The Jasmine Minks were a British indie band, whose early singles were amongst the first releases by Creation Records.  Formed in early-â€˜80s London, the band were initially a trio centred around singer Jim Shepherd. After sending a demo tape to Melody Maker, the band were recruited by Alan McGee to record for the fledgling Creation label. Their self-titled debut album was released in 1985, and in 1986 the band recorded their only Peel session. Further albums Another Age (1988) and Scratch the Surface (1989) drew critical acclaim before the band split.</t>
  </si>
  <si>
    <t>The Jasmine Minks were a British indie band, whose early singles were amongst the first releases by Creation Records.
 Formed in early-â€˜80s London, the band were initially a trio centred around singer Jim Shepherd. After sending a demo tape to Melody Maker, the band were recruited by Alan McGee to record for the fledgling Creation label. Their self-titled debut album was released in 1985, and in 1986 the band recorded their only Peel session. Further albums Another Age (1988) and Scratch the Surface (1989) drew critical acclaim before the band split. They reunited in 2000, releasing the album Veritas, before the band signed to McGee's Poptones label for the release of Popartglory (2001).
 They now have a new EP on Jim Shepherds OATCAKE label entitled &amp;quot;Poppy White&amp;quot; released March 2010.
User-contributed text is available under the Creative Commons By-SA License and may also be available under the GNU FDL.</t>
  </si>
  <si>
    <t>hires2715.jpg</t>
  </si>
  <si>
    <t>The Brilliant Corners</t>
  </si>
  <si>
    <t>Yv3AdiVYPWg</t>
  </si>
  <si>
    <t>avatar2716.jpg</t>
  </si>
  <si>
    <t>At long last a band is being recognised for the influence it has had without the commercial acclaim that some of their songs deserved.
 This seminal Bristol band consisted of a nucleus of Chris Galvin (bass) and David Woodward (vocals and guitars) with Bob Morris (drums) plus various others during their ten years of existence.
 Through various styles they created a unique Bristol slant on the 80's which was never deemed glamorous by the press or music gliterrati in general. Some may say that the Bristol scene was insular but it was really about being yourself and getting on with things.</t>
  </si>
  <si>
    <t>At long last a band is being recognised for the influence it has had without the commercial acclaim that some of their songs deserved.
 This seminal Bristol band consisted of a nucleus of Chris Galvin (bass) and David Woodward (vocals and guitars) with Bob Morris (drums) plus various others during their ten years of existence.
 Through various styles they created a unique Bristol slant on the 80's which was never deemed glamorous by the press or music gliterrati in general. Some may say that the Bristol scene was insular but it was really about being yourself and getting on with things. Many nights spent in The Dug Out and a vast musical taste gave the band a depth beyond a &amp;quot;jangly guitar sound&amp;quot;.
 The band started making quality music in the early 80s with She's Got Fever (7&amp;quot;) released in Feb 1984 with The B side, Black water.
 Chris and David moved on to become The Experimental Pop Band. Again, a band ahead of their time and needing to be appreciated more. Explore and you will not be disappointed. Try to catch them live to feel the real sound.
User-contributed text is available under the Creative Commons By-SA License and may also be available under the GNU FDL.</t>
  </si>
  <si>
    <t>hires2716.jpg</t>
  </si>
  <si>
    <t>Razorcuts</t>
  </si>
  <si>
    <t>TfzUHWmB7ME</t>
  </si>
  <si>
    <t>avatar2717.jpg</t>
  </si>
  <si>
    <t>Razorcuts are a two-piece band formed in London in 1985. The band split in 1989, with Tim Vass going on to form &lt;a href="http://www.last.fm/music/Red+Chair+Fadeaway" class="bbcode_artist"&gt;Red Chair Fadeaway&lt;/a&gt; and Greg Webster joining &lt;a href="http://www.last.fm/music/the+carousel" class="bbcode_artist"&gt;the carousel&lt;/a&gt;. The duo were reunited under the name &lt;a href="http://www.last.fm/music/+noredirect/Forever+People" class="bbcode_artist"&gt;Forever People&lt;/a&gt; in 1992 for a one-off single on &lt;a href="http://www.last.fm/label/Sarah+Records/" class="bbcode_label"&gt;Sarah Records&lt;/a&gt;.</t>
  </si>
  <si>
    <t>Razorcuts are a two-piece band formed in London in 1985. The band split in 1989, with Tim Vass going on to form &lt;a href="http://www.last.fm/music/Red+Chair+Fadeaway" class="bbcode_artist"&gt;Red Chair Fadeaway&lt;/a&gt; and Greg Webster joining &lt;a href="http://www.last.fm/music/the+carousel" class="bbcode_artist"&gt;the carousel&lt;/a&gt;. The duo were reunited under the name &lt;a href="http://www.last.fm/music/+noredirect/Forever+People" class="bbcode_artist"&gt;Forever People&lt;/a&gt; in 1992 for a one-off single on &lt;a href="http://www.last.fm/label/Sarah+Records/" class="bbcode_label"&gt;Sarah Records&lt;/a&gt;.
User-contributed text is available under the Creative Commons By-SA License and may also be available under the GNU FDL.</t>
  </si>
  <si>
    <t>hires2717.jpg</t>
  </si>
  <si>
    <t>Divination</t>
  </si>
  <si>
    <t>229,595</t>
  </si>
  <si>
    <t>G4KCbgZQhRQ</t>
  </si>
  <si>
    <t>avatar2718.jpg</t>
  </si>
  <si>
    <t>There are 2 artists known called Divination.  1. Divination is one of the many projects of bassist, producer and record laber owner &lt;a href="http://www.last.fm/music/Bill+Laswell" class="bbcode_artist"&gt;Bill Laswell&lt;/a&gt;. Two albums were released under this moniker in 1993 and 1994, respectively: &lt;a title="Divination - Ambient Dub Vol. I" href="http://www.last.fm/music/Divination/Ambient+Dub+Vol.+I" class="bbcode_album"&gt;Ambient Dub Vol. I&lt;/a&gt; and &lt;span title="Unknown album" class="bbcode_unknown"&gt;Divination: Ambient Dub, Volume Two - Dead Slow&lt;/span&gt;.  The two albums are similar in their ideals, though different in execution. Vol. I is woven more around textured guitars, dark synths and electronics and Laswell's own groovy bass.</t>
  </si>
  <si>
    <t>There are 2 artists known called Divination.
 1. Divination is one of the many projects of bassist, producer and record laber owner &lt;a href="http://www.last.fm/music/Bill+Laswell" class="bbcode_artist"&gt;Bill Laswell&lt;/a&gt;. Two albums were released under this moniker in 1993 and 1994, respectively: &lt;a title="Divination - Ambient Dub Vol. I" href="http://www.last.fm/music/Divination/Ambient+Dub+Vol.+I" class="bbcode_album"&gt;Ambient Dub Vol. I&lt;/a&gt; and &lt;span title="Unknown album" class="bbcode_unknown"&gt;Divination: Ambient Dub, Volume Two - Dead Slow&lt;/span&gt;.
 The two albums are similar in their ideals, though different in execution. Vol. I is woven more around textured guitars, dark synths and electronics and Laswell's own groovy bass. Volume Two tends more towards the &amp;quot;ambient&amp;quot; - in the electronic sense of the genre - than the &amp;quot;dub&amp;quot;, featuring swirling pads, looped percussion, little or no vocals (or guitars) and little in the way of the Carribean roots of dub.  
 2.   Divination is a Death/Black Metal band from Reading PA. Divination was formed in 1994 in Reading, PA. Divination was originally conceived as a death metal band influenced by early Death Metal acts such as Deicide, Suffocation, and Malevolent Creation, but massive turnover and lineup changes eventually introduced unexpected influences from outside the strict Death Metal confines. The most recent guitar duo brought with them an arsenal of riffing ranging from more diverse styles including hardcore, thrash and progressive metal. Breaking out of their own self-imposed mold allowed them trim the fat from the â€œcookie cutterâ€_x009d_ death metal traditions. While keeping the speed and brutality of death metal, Divination was free to explore such things as melodic phrasing as well as sprinkles of hardcore breakdowns and black metal ferocity.
 1999 saw the release of the self-produced Obsessed EP which met with limited local success and paved the way for opening spots with acts such as Pro Pain and Six Feet Under. Appearing on the Gimme the Medicine compilation CD and constantly pummeling audiences in the local club scene eventually attracted the attention of fledgling label DRP Records who signed the band in 2003. The new relationship provided the means to record and release the bandâ€™s first full length album, Three Nails of Fate, later in the same year. DRP Records later developed a relationship with Sky Records and inked a deal to include two tracks from Three Nails of Fate on From the Shadows...Metal for the Modern Era featuring Anthrax, Dillinger Escape Plan, and Mastodon. Since the release of Three Nails of Fate, Divination has shared the stage with a throng of national acts including the likes of Black Dahlia Murder, Cannibal Corpse, God Forbid, Into Eternity, and most recently the legendary Exodus.
 Applying the lessons learned from the previous releases, and having a fresh vocal perspective provided a rebirth for the band allowing them to approach songwriting open to any and all ideas. The new material represented a risk for the band, unsure if their core fan base would embrace the new direction. Performing the new songs live before they were recorded proved that the risk was worth taking. Fans and peers alike expressed resounding enthusiasm for the band pushing themselves to the next level which fueled the bandâ€™s ambition to record The Age of Man. The freedom this album provides exposes the mere tip of the iceberg of what Divination has in store for their fans and future fans.
User-contributed text is available under the Creative Commons By-SA License and may also be available under the GNU FDL.</t>
  </si>
  <si>
    <t>hires2718.jpg</t>
  </si>
  <si>
    <t>Pete Namlook &amp; Bill Laswell</t>
  </si>
  <si>
    <t>avatar2719.jpg</t>
  </si>
  <si>
    <t xml:space="preserve">Pete Namlook (born 1960 as Peter Kuhlmann /ËˆpÊ°ei.teÉ™r ËˆkuË_x0090_l.maË_x0090_n/, in Frankfurt, Germany) is an ambient and electronic-music producer and composer. In 1992, he founded the German record label FAX +49-69/450464, which he oversees. Inspired by the music of Eberhard Weber, Miles Davis, Antonio Carlos Jobim, Chopin, Wendy Carlos, Tangerine Dream and Pink Floyd, he also composes his own albums.  Bill Laswell (born February 12, 1955 in Salem, Illinois and raised in Albion, Michigan) is an American bassist, producer and record label owner. He is married to Ethiopian singer Gigi. </t>
  </si>
  <si>
    <t>Pete Namlook (born 1960 as Peter Kuhlmann /ËˆpÊ°ei.teÉ™r ËˆkuË_x0090_l.maË_x0090_n/, in Frankfurt, Germany) is an ambient and electronic-music producer and composer. In 1992, he founded the German record label FAX +49-69/450464, which he oversees. Inspired by the music of Eberhard Weber, Miles Davis, Antonio Carlos Jobim, Chopin, Wendy Carlos, Tangerine Dream and Pink Floyd, he also composes his own albums.
 Bill Laswell (born February 12, 1955 in Salem, Illinois and raised in Albion, Michigan) is an American bassist, producer and record label owner. He is married to Ethiopian singer Gigi.
 Laswell ranks among the most prolific of musicians, being involved in hundreds of recordings with many musicians from all over the world. Laswell's music draws upon many different genres, most notably funk, various world music, jazz, dub and ambient styles. He has also played or produced music from the noisier, more aggressive end of the rock spectrum, like hardcore punk and metal.
User-contributed text is available under the Creative Commons By-SA License and may also be available under the GNU FDL.</t>
  </si>
  <si>
    <t>hires2719.jpg</t>
  </si>
  <si>
    <t>Jah Wobble and Bill Laswell</t>
  </si>
  <si>
    <t>957,956</t>
  </si>
  <si>
    <t>PnTG6FDQM4I</t>
  </si>
  <si>
    <t>avatar2720.jpg</t>
  </si>
  <si>
    <t>&lt;a href="http://www.last.fm/music/Jah+Wobble" class="bbcode_artist"&gt;Jah Wobble&lt;/a&gt; &amp;amp; &lt;a href="http://www.last.fm/music/Bill+Laswell" class="bbcode_artist"&gt;Bill Laswell&lt;/a&gt; are two legendary bass-players.  Jah Wobble is from the UK and Bill Laswell is from the USA. Jah used to be in [artist[PiL teaming up with &lt;a href="http://www.last.fm/music/John+Lydon" class="bbcode_artist"&gt;John Lydon&lt;/a&gt;, once the singer of the &lt;a href="http://www.last.fm/music/Sex+Pistols" class="bbcode_artist"&gt;Sex Pistols&lt;/a&gt;. After PiL Jah embarked on a solo career which saw him collaborate with a number of interesting musicians, making weird experimental music that incorporated reggae, dub, fusion, and ethnic music from Eastern Europe, the Middle East, and North Africa.</t>
  </si>
  <si>
    <t>&lt;a href="http://www.last.fm/music/Jah+Wobble" class="bbcode_artist"&gt;Jah Wobble&lt;/a&gt; &amp;amp; &lt;a href="http://www.last.fm/music/Bill+Laswell" class="bbcode_artist"&gt;Bill Laswell&lt;/a&gt; are two legendary bass-players.
 Jah Wobble is from the UK and Bill Laswell is from the USA. Jah used to be in [artist[PiL teaming up with &lt;a href="http://www.last.fm/music/John+Lydon" class="bbcode_artist"&gt;John Lydon&lt;/a&gt;, once the singer of the &lt;a href="http://www.last.fm/music/Sex+Pistols" class="bbcode_artist"&gt;Sex Pistols&lt;/a&gt;. After PiL Jah embarked on a solo career which saw him collaborate with a number of interesting musicians, making weird experimental music that incorporated reggae, dub, fusion, and ethnic music from Eastern Europe, the Middle East, and North Africa. Other project he was a part of: &lt;a href="http://www.last.fm/music/The+Damage+Manual" class="bbcode_artist"&gt;The Damage Manual&lt;/a&gt; (with some members of &lt;a href="http://www.last.fm/music/Killing+Joke" class="bbcode_artist"&gt;Killing Joke&lt;/a&gt;), Invaders of the Heart and Chinese Dub Orchestra.
 &amp;quot;Bill Laswell made his name in the New York avant-garde underground scene in the late 70s.In 1979, he formed the still-active &lt;a href="http://www.last.fm/music/Material" class="bbcode_artist"&gt;Material&lt;/a&gt;, which soon became notorious for its bold fusion of jazz, funk, punk, hip hop, and ethnic music.
 Laswell and Wobble first recorded under the name Divination in the early '90s, issuing Ambient Dub, Volumes 1 and 2 in '93 and '94. These were extended forays into the spaciest, most psychedelic regions of ambient music, marked by the hypnotic drone of the two musicians' twin basses, gentle dub effects, and subtle ethnic music embellishments. 2001's Radioaxiom: A Dub Transmission finds the duo working in much the same vein.&amp;quot; --- partially cuoted Jesse Ashlock's review.
User-contributed text is available under the Creative Commons By-SA License and may also be available under the GNU FDL.</t>
  </si>
  <si>
    <t>hires2720.jpg</t>
  </si>
  <si>
    <t>Material</t>
  </si>
  <si>
    <t>395,90,9595,957</t>
  </si>
  <si>
    <t>HJxNrWcan0s</t>
  </si>
  <si>
    <t>avatar2721.jpg</t>
  </si>
  <si>
    <t>Material is a musical group formed in 1979 and led by bass guitarist &lt;a href="http://www.last.fm/music/Bill+Laswell" class="bbcode_artist"&gt;Bill Laswell&lt;/a&gt;.  In 1978, having received a substantial royalty payment for his work with &lt;a href="http://www.last.fm/music/The+Yardbirds" class="bbcode_artist"&gt;The Yardbirds&lt;/a&gt;, Russian music entrepreneur &lt;a href="http://www.last.fm/music/Giorgio+Gomelsky" class="bbcode_artist"&gt;Giorgio Gomelsky&lt;/a&gt; relocated to New York  in an attempt to open up the American market to the European &lt;a href="http://www.last.fm/tag/progressive%20rock" class="bbcode_tag" rel="tag"&gt;progressive rock&lt;/a&gt;/&lt;a href="http://www.last.fm/tag/jazz-rock" class="bbcode_tag" rel="tag"&gt;jazz-rock&lt;/a&gt; bands he was working with, such as &lt;a href="http://www.last.fm/music/Gong" class="bbcode_artist"&gt;Gong&lt;/a&gt;, &lt;a href="http://www.last.fm/music/Henry+Cow" class="bbcode_artist"&gt;Henry Cow&lt;/a&gt; and &lt;a href="http://www.last.fm/music/Magma" class="bbcode_artist"&gt;Magma&lt;/a&gt;. He established the Zu Club in Manhattan and after meeting 24 year old bass player Bill Laswell, encouraged him to form a band.</t>
  </si>
  <si>
    <t>&lt;strong&gt;Material&lt;/strong&gt; is a musical group formed in 1979 and led by bass guitarist &lt;a href="http://www.last.fm/music/Bill+Laswell" class="bbcode_artist"&gt;Bill Laswell&lt;/a&gt;.
 In 1978, having received a substantial royalty payment for his work with &lt;a href="http://www.last.fm/music/The+Yardbirds" class="bbcode_artist"&gt;The Yardbirds&lt;/a&gt;, Russian music entrepreneur &lt;a href="http://www.last.fm/music/Giorgio+Gomelsky" class="bbcode_artist"&gt;Giorgio Gomelsky&lt;/a&gt; relocated to New York  in an attempt to open up the American market to the European &lt;a href="http://www.last.fm/tag/progressive%20rock" class="bbcode_tag" rel="tag"&gt;progressive rock&lt;/a&gt;/&lt;a href="http://www.last.fm/tag/jazz-rock" class="bbcode_tag" rel="tag"&gt;jazz-rock&lt;/a&gt; bands he was working with, such as &lt;a href="http://www.last.fm/music/Gong" class="bbcode_artist"&gt;Gong&lt;/a&gt;, &lt;a href="http://www.last.fm/music/Henry+Cow" class="bbcode_artist"&gt;Henry Cow&lt;/a&gt; and &lt;a href="http://www.last.fm/music/Magma" class="bbcode_artist"&gt;Magma&lt;/a&gt;. He established the Zu Club in Manhattan and after meeting 24 year old bass player Bill Laswell, encouraged him to form a band. Three young friends, &lt;a href="http://www.last.fm/music/Michael+Beinhorn" class="bbcode_artist"&gt;Michael Beinhorn&lt;/a&gt; (17, synthesizer), &lt;a href="http://www.last.fm/music/Martin+Bisi" class="bbcode_artist"&gt;Martin Bisi&lt;/a&gt; (17, engineering) and &lt;a href="http://www.last.fm/music/Fred+Maher" class="bbcode_artist"&gt;Fred Maher&lt;/a&gt; (14, drums), responded to Laswell's advert in The Village Voice and the band began rehearsing in the club's basement.
 The band became known as the &amp;quot;Zu Band&amp;quot; until Gomelsky hooked them up with former Gong front-man &lt;a href="http://www.last.fm/music/Daevid+Allen" class="bbcode_artist"&gt;Daevid Allen&lt;/a&gt; for a performance at his Zu Manifestival at the Zu Club on October 8, 1978, for which they became &lt;a href="http://www.last.fm/music/New+York+Gong" class="bbcode_artist"&gt;New York Gong&lt;/a&gt;. Guitarist &lt;span title="Unknown artist" class="bbcode_unknown"&gt;Cliff Cultreri&lt;/span&gt;, who was replaced by guitarist &lt;a href="http://www.last.fm/music/Michael+Lawrence" class="bbcode_artist"&gt;Michael Lawrence&lt;/a&gt; for the Manifestival, and second drummer &lt;a href="http://www.last.fm/music/Bill+Bacon" class="bbcode_artist"&gt;Bill Bacon&lt;/a&gt; joined them for a Spring 1979 tour of the USA in an old school bus playing most of Gong's &amp;quot;Radio Gnome Invisible&amp;quot; trilogy. In autumn, they recorded the album &lt;em&gt;&lt;a title="New York Gong - About Time" href="http://www.last.fm/music/New+York+Gong/About+Time" class="bbcode_album"&gt;About Time&lt;/a&gt;&lt;/em&gt;. Allen and the band amicably parted company when they &amp;quot;discovered they couldn't stand the European way of life&amp;quot; during a tour of France.
 The band then took the name Material, from the Laswell/Cultreri composed instrumental &amp;quot;&lt;a title="New York Gong &amp;ndash; Materialism" href="http://www.last.fm/music/New+York+Gong/_/Materialism" class="bbcode_track"&gt;Materialism&lt;/a&gt;&amp;quot; on the &lt;em&gt;About Time&lt;/em&gt; album. Their debut recording was 1979's instrumental &lt;a href="http://www.last.fm/tag/post-punk" class="bbcode_tag" rel="tag"&gt;post-punk&lt;/a&gt; &lt;a href="http://www.last.fm/tag/industrial" class="bbcode_tag" rel="tag"&gt;industrial&lt;/a&gt; &lt;a href="http://www.last.fm/tag/funk" class="bbcode_tag" rel="tag"&gt;funk&lt;/a&gt; &lt;em&gt;&lt;a title="Material - Temporary Music 1" href="http://www.last.fm/music/Material/Temporary+Music+1" class="bbcode_album"&gt;Temporary Music 1&lt;/a&gt;&lt;/em&gt; EP for Gomelsky's &lt;a href="http://www.last.fm/label/Zu+Records/" class="bbcode_label"&gt;Zu Records&lt;/a&gt;. The band then signed to &lt;span title="Unknown label" class="bbcode_unknown"&gt;Celluloid Records&lt;/span&gt;, and the single &amp;quot;&lt;a title="Material &amp;ndash; Discourse" href="http://www.last.fm/music/Material/_/Discourse" class="bbcode_track"&gt;Discourse&lt;/a&gt;&amp;quot; was issued in 1980.
 They were reduced back to the trio of Beinhorn, Laswell and Maher for the 1981 EP &lt;em&gt;&lt;a title="Material - Temporary Music 2" href="http://www.last.fm/music/Material/Temporary+Music+2" class="bbcode_album"&gt;Temporary Music 2&lt;/a&gt;&lt;/em&gt;. Their first full album, &lt;em&gt;&lt;a title="Material - Memory Serves" href="http://www.last.fm/music/Material/Memory+Serves" class="bbcode_album"&gt;Memory Serves&lt;/a&gt;&lt;/em&gt;, which featured strong &lt;a href="http://www.last.fm/tag/jazz" class="bbcode_tag" rel="tag"&gt;jazz&lt;/a&gt; leanings, had contributions from guitarists &lt;a href="http://www.last.fm/music/Sonny+Sharrock" class="bbcode_artist"&gt;Sonny Sharrock&lt;/a&gt; and Henry Cow's &lt;a href="http://www.last.fm/music/Fred+Frith" class="bbcode_artist"&gt;Fred Frith&lt;/a&gt;, cornetist &lt;a href="http://www.last.fm/music/Olu+Dara" class="bbcode_artist"&gt;Olu Dara&lt;/a&gt;, saxophonist &lt;a href="http://www.last.fm/music/Henry+Threadgill" class="bbcode_artist"&gt;Henry Threadgill&lt;/a&gt; and violinist &lt;a href="http://www.last.fm/music/Billy+Bang" class="bbcode_artist"&gt;Billy Bang&lt;/a&gt;.
 They started working with singers and their music became more melodic and funkier. Their next single &amp;quot;&lt;a title="Material &amp;ndash; Ciquiri" href="http://www.last.fm/music/Material/_/Ciquiri" class="bbcode_track"&gt;Ciquiri&lt;/a&gt;&amp;quot; (included on their &lt;em&gt;&lt;a title="Material - American Songs" href="http://www.last.fm/music/Material/American+Songs" class="bbcode_album"&gt;American Songs&lt;/a&gt;&lt;/em&gt; EP) which featured guitarist &lt;a href="http://www.last.fm/music/Robert+Quine" class="bbcode_artist"&gt;Robert Quine&lt;/a&gt;, became popular in New York City dance clubs. The 1981 &amp;quot;&lt;a title="Material &amp;ndash; Bustin' Out" href="http://www.last.fm/music/Material/_/Bustin%27+Out" class="bbcode_track"&gt;Bustin' Out&lt;/a&gt;&amp;quot; single was released as an extended club mix, and they were fronted by singer &lt;a href="http://www.last.fm/music/Nona+Hendryx" class="bbcode_artist"&gt;Nona Hendryx&lt;/a&gt; with support from guitarist &lt;a href="http://www.last.fm/music/Ronnie+Drayton" class="bbcode_artist"&gt;Ronnie Drayton&lt;/a&gt;. This line-up also recorded &amp;quot;&lt;a title="Material &amp;ndash; It's a holiday" href="http://www.last.fm/music/Material/_/It%27s+a+holiday" class="bbcode_track"&gt;It's a holiday&lt;/a&gt;&amp;quot; for a split single with Cristina.
 By 1982's &lt;em&gt;&lt;a title="Material - One Down" href="http://www.last.fm/music/Material/One+Down" class="bbcode_album"&gt;One Down&lt;/a&gt;&lt;/em&gt;, drummer Maher had left the band, and they embraced a multitude of singers including Hendryx, &lt;a href="http://www.last.fm/music/B.J.+Nelson" class="bbcode_artist"&gt;B.J. Nelson&lt;/a&gt;, &lt;a href="http://www.last.fm/music/Bernard+Fowler" class="bbcode_artist"&gt;Bernard Fowler&lt;/a&gt; and &lt;a href="http://www.last.fm/music/Whitney+Houston" class="bbcode_artist"&gt;Whitney Houston&lt;/a&gt; in one of her first lead singer recordings. Houston's vocal was on a cover version of &lt;a href="http://www.last.fm/music/Hugh+Hopper" class="bbcode_artist"&gt;Hugh Hopper&lt;/a&gt;'s &lt;a title="Material &amp;ndash; Memories" href="http://www.last.fm/music/Material/_/Memories" class="bbcode_track"&gt;Memories&lt;/a&gt;, which also featured a lead break by saxophonist &lt;a href="http://www.last.fm/music/Archie+Shepp" class="bbcode_artist"&gt;Archie Shepp&lt;/a&gt;. Critic &lt;a href="http://www.last.fm/music/Robert+Christgau" class="bbcode_artist"&gt;Robert Christgau&lt;/a&gt; of the The Village Voice called her contribution &lt;em&gt;&amp;quot;one of the most gorgeous ballads you've ever heard&amp;quot;&lt;/em&gt;. As an indication of the direction the band headed for, &lt;a href="http://www.last.fm/music/Chic" class="bbcode_artist"&gt;Chic&lt;/a&gt;'s guitarist &lt;a href="http://www.last.fm/music/Nile+Rodgers" class="bbcode_artist"&gt;Nile Rodgers&lt;/a&gt; was involved alongside Frith and Drayton, but perhaps more significantly, was one of the first appearances of longtime Laswell collaborator &lt;a href="http://www.last.fm/music/Nicky+Skopelitis" class="bbcode_artist"&gt;Nicky Skopelitis&lt;/a&gt;.
 Bill Laswell and Michael Beinhorn settled into a duo and began working with other musicians, producing, writing and performing. They worked initially in the &lt;a href="http://www.last.fm/tag/electro" class="bbcode_tag" rel="tag"&gt;electro&lt;/a&gt; genre, but quickly moved into the fields of &lt;a href="http://www.last.fm/tag/hip-hop" class="bbcode_tag" rel="tag"&gt;hip-hop&lt;/a&gt; and &lt;a href="http://www.last.fm/tag/rap" class="bbcode_tag" rel="tag"&gt;rap&lt;/a&gt;, collaborating with turntablist D.St (AKA &lt;a href="http://www.last.fm/music/Grandmixer+D.S.T." class="bbcode_artist"&gt;Grandmixer D.S.T.&lt;/a&gt;) graffiti artists PHASE 2 and Fab Five Freddy.
 A chance meeting between Laswell and &lt;a href="http://www.last.fm/music/Herbie+Hancock" class="bbcode_artist"&gt;Herbie Hancock&lt;/a&gt; at &lt;a href="http://www.last.fm/label/Elektra+Records/" class="bbcode_label"&gt;Elektra Records&lt;/a&gt;, in which the latter expressed interest in making music in the vein of &lt;a href="http://www.last.fm/music/Malcolm+McLaren" class="bbcode_artist"&gt;Malcolm McLaren&lt;/a&gt;'s &amp;quot;&lt;a title="Malcolm McLaren &amp;ndash; Buffalo Gals" href="http://www.last.fm/music/Malcolm+McLaren/_/Buffalo+Gals" class="bbcode_track"&gt;Buffalo Gals&lt;/a&gt;&amp;quot; lead to a collaboration that brought forth the &lt;em&gt;&lt;a title="Herbie Hancock - Future Shock" href="http://www.last.fm/music/Herbie+Hancock/Future+Shock" class="bbcode_album"&gt;Future Shock&lt;/a&gt;&lt;/em&gt; album and the hit single &amp;quot;&lt;a title="Herbie Hancock &amp;ndash; Rockit" href="http://www.last.fm/music/Herbie+Hancock/_/Rockit" class="bbcode_track"&gt;Rockit&lt;/a&gt;&amp;quot;. They would collaborate with Hancock on two further albums released under his name, 1984's &lt;em&gt;&lt;a title="Herbie Hancock - Sound-System" href="http://www.last.fm/music/Herbie+Hancock/Sound-System" class="bbcode_album"&gt;Sound-System&lt;/a&gt;&lt;/em&gt; and 1988's &lt;em&gt;&lt;a title="Herbie Hancock - Perfect Machine" href="http://www.last.fm/music/Herbie+Hancock/Perfect+Machine" class="bbcode_album"&gt;Perfect Machine&lt;/a&gt;&lt;/em&gt;. Hancock himself would go on to contribute to many of Material and Laswell's projects.
 In 1984, under the name &lt;a href="http://www.last.fm/music/Timezone" class="bbcode_artist"&gt;Timezone&lt;/a&gt;, they released the single &amp;quot;&lt;a title="Timezone &amp;ndash; World Destruction" href="http://www.last.fm/music/Timezone/_/World+Destruction" class="bbcode_track"&gt;World Destruction&lt;/a&gt;&amp;quot; which featured disc jockey &lt;a href="http://www.last.fm/music/Afrika+Bambaataa" class="bbcode_artist"&gt;Afrika Bambaataa&lt;/a&gt; and &lt;a href="http://www.last.fm/music/John+Lydon" class="bbcode_artist"&gt;John Lydon&lt;/a&gt; (former singer of the &lt;a href="http://www.last.fm/music/Sex+Pistols" class="bbcode_artist"&gt;Sex Pistols&lt;/a&gt;).
 In 1985 Laswell and Beinhorn parted company. Beinhorn went into record production for the likes of the &lt;a href="http://www.last.fm/music/Red+Hot+Chili+Peppers" class="bbcode_artist"&gt;Red Hot Chili Peppers&lt;/a&gt; and &lt;a href="http://www.last.fm/music/Marilyn+Manson" class="bbcode_artist"&gt;Marilyn Manson&lt;/a&gt;. Laswell retained the Material name and was calling upon a large group of musicians with, at its core, guitarist &lt;a href="http://www.last.fm/music/Nicky+Skopelitis" class="bbcode_artist"&gt;Nicky Skopelitis&lt;/a&gt;, keyboardist &lt;a href="http://www.last.fm/music/Jeff+Bova" class="bbcode_artist"&gt;Jeff Bova&lt;/a&gt;, percussionist &lt;a href="http://www.last.fm/music/Aiyb+Dieng" class="bbcode_artist"&gt;Aiyb Dieng&lt;/a&gt;, former &lt;a href="http://www.last.fm/music/Parliament" class="bbcode_artist"&gt;Parliament&lt;/a&gt;-&lt;a href="http://www.last.fm/music/Funkadelic" class="bbcode_artist"&gt;Funkadelic&lt;/a&gt; keyboardist &lt;a href="http://www.last.fm/music/Bernie+Worrell" class="bbcode_artist"&gt;Bernie Worrell&lt;/a&gt; and bassist &lt;a href="http://www.last.fm/music/Bootsy+Collins" class="bbcode_artist"&gt;Bootsy Collins&lt;/a&gt;, plus Jamaican &lt;a href="http://www.last.fm/tag/reggae" class="bbcode_tag" rel="tag"&gt;reggae&lt;/a&gt; duo &lt;a href="http://www.last.fm/music/Sly+Dunbar" class="bbcode_artist"&gt;Sly Dunbar&lt;/a&gt; and &lt;a href="http://www.last.fm/music/Robbie+Shakespeare" class="bbcode_artist"&gt;Robbie Shakespeare&lt;/a&gt; (&lt;a href="http://www.last.fm/music/Sly%2B%2526%2BRobbie" class="bbcode_artist"&gt;Sly &amp;amp; Robbie&lt;/a&gt;).
 By 1989, Laswell had ceased using the Material name as an umbrella for his own activities and began to use it as a front for specific projects. The first of these projects was the album &lt;em&gt;&lt;a title="Material - Seven Souls" href="http://www.last.fm/music/Material/Seven+Souls" class="bbcode_album"&gt;Seven Souls&lt;/a&gt;&lt;/em&gt;, featuring &lt;a href="http://www.last.fm/music/William+S.+Burroughs" class="bbcode_artist"&gt;William S. Burroughs&lt;/a&gt; reading portions of his novel &lt;em&gt;The Western Lands&lt;/em&gt;. In 1998, the album was subject to a series of re-mixes by Laswell, &lt;a href="http://www.last.fm/music/Talvin+Singh" class="bbcode_artist"&gt;Talvin Singh&lt;/a&gt;, &lt;a href="http://www.last.fm/music/Spring+Heel+Jack" class="bbcode_artist"&gt;Spring Heel Jack&lt;/a&gt;, &lt;a href="http://www.last.fm/music/DJ+Olive" class="bbcode_artist"&gt;DJ Olive&lt;/a&gt; and released as &lt;em&gt;&lt;a title="Material - The Road to the Western Lands" href="http://www.last.fm/music/Material/The+Road+to+the+Western+Lands" class="bbcode_album"&gt;The Road to the Western Lands&lt;/a&gt;&lt;/em&gt;.
 &lt;em&gt;&lt;a title="Material - The Third Power" href="http://www.last.fm/music/Material/The+Third+Power" class="bbcode_album"&gt;The Third Power&lt;/a&gt;&lt;/em&gt; was released in 1991, with duo Sly &amp;amp; Robbie and Bootsy Collins being Laswell's main collaborators. Vocal performances were given by the &lt;a href="http://www.last.fm/music/Jungle+Brothers" class="bbcode_artist"&gt;Jungle Brothers&lt;/a&gt;' &lt;a href="http://www.last.fm/music/Baby+Bam" class="bbcode_artist"&gt;Baby Bam&lt;/a&gt; and &lt;a href="http://www.last.fm/music/Mike+G" class="bbcode_artist"&gt;Mike G&lt;/a&gt;, &lt;a href="http://www.last.fm/music/The+Last+Poets" class="bbcode_artist"&gt;The Last Poets&lt;/a&gt;' &lt;a href="http://www.last.fm/music/Jalaluddin+Mansur+Nuriddin" class="bbcode_artist"&gt;Jalaluddin Mansur Nuriddin&lt;/a&gt;, and &lt;a href="http://www.last.fm/music/Shabba+Ranks" class="bbcode_artist"&gt;Shabba Ranks&lt;/a&gt;. Other musicians included members of Funkadelic, Herbie Hancock, &lt;a href="http://www.last.fm/music/Henry+Threadgill" class="bbcode_artist"&gt;Henry Threadgill&lt;/a&gt; and &lt;a href="http://www.last.fm/music/Olu+Dara" class="bbcode_artist"&gt;Olu Dara&lt;/a&gt;.
 1993's &lt;em&gt;&lt;a title="Material - Hallucination Engine" href="http://www.last.fm/music/Material/Hallucination+Engine" class="bbcode_album"&gt;Hallucination Engine&lt;/a&gt;&lt;/em&gt; was a fusion of jazz, Indian and Middle Eastern influences. Noted jazz players included &lt;a href="http://www.last.fm/music/Wayne+Shorter" class="bbcode_artist"&gt;Wayne Shorter&lt;/a&gt;, &lt;a href="http://www.last.fm/music/Jonas+Hellborg" class="bbcode_artist"&gt;Jonas Hellborg&lt;/a&gt;, and from &lt;a href="http://www.last.fm/music/John+McLaughlin" class="bbcode_artist"&gt;John McLaughlin&lt;/a&gt;'s &lt;a href="http://www.last.fm/music/Shakti" class="bbcode_artist"&gt;Shakti&lt;/a&gt; tabla player &lt;a href="http://www.last.fm/music/Zakir+Hussain" class="bbcode_artist"&gt;Zakir Hussain&lt;/a&gt;, violinist &lt;a href="http://www.last.fm/music/Lakshmi+Shankar" class="bbcode_artist"&gt;Lakshmi Shankar&lt;/a&gt; and &lt;a href="http://www.last.fm/music/Vikku+Vinayakram" class="bbcode_artist"&gt;Vikku Vinayakram&lt;/a&gt; (on ghatam). Palestinian violinist &lt;a href="http://www.last.fm/music/Simon+Shaheen" class="bbcode_artist"&gt;Simon Shaheen&lt;/a&gt; and Indian percussionist &lt;a href="http://www.last.fm/music/Trilok+Gurtu" class="bbcode_artist"&gt;Trilok Gurtu&lt;/a&gt; also contributed.
 The last studio release under the name Material was 1999's &lt;em&gt;&lt;a title="Material - Intonarumori" href="http://www.last.fm/music/Material/Intonarumori" class="bbcode_album"&gt;Intonarumori&lt;/a&gt;&lt;/em&gt;. Sub-titled &amp;quot;Rap is still an art&amp;quot;, it featured contributions from &lt;a href="http://www.last.fm/music/Rammellzee" class="bbcode_artist"&gt;Rammellzee&lt;/a&gt;, &lt;a href="http://www.last.fm/music/Kool+Keith" class="bbcode_artist"&gt;Kool Keith&lt;/a&gt;, &lt;a href="http://www.last.fm/music/Flavor+Flav" class="bbcode_artist"&gt;Flavor Flav&lt;/a&gt; and &lt;a href="http://www.last.fm/music/Killah+Priest" class="bbcode_artist"&gt;Killah Priest&lt;/a&gt;.
 Laswell has on occasion used the name for live performances, the last being at the Bonnaroo Music Festival on June 13, 2004 with, among others, his wife Gigi, drummer Bryan &amp;quot;Brain&amp;quot; Mantia and guitarist &lt;a href="http://www.last.fm/music/Buckethead" class="bbcode_artist"&gt;Buckethead&lt;/a&gt; (both from Laswell's other project, &lt;a href="http://www.last.fm/music/Praxis" class="bbcode_artist"&gt;Praxis&lt;/a&gt;). In late 2010, Laswell's new label, M.O.D. Technologies releases 'Mesgana Ethiopia', a live album credited to Gigi w/ Material.
User-contributed text is available under the Creative Commons By-SA License and may also be available under the GNU FDL.</t>
  </si>
  <si>
    <t>hires2721.jpg</t>
  </si>
  <si>
    <t>Jah Wobble</t>
  </si>
  <si>
    <t>rSWJpZXeGvs</t>
  </si>
  <si>
    <t>avatar2722.jpg</t>
  </si>
  <si>
    <t>Jah Wobble (b. &lt;a href="http://www.last.fm/music/John+Wardle" class="bbcode_artist"&gt;John Wardle&lt;/a&gt;), was &lt;a href="http://www.last.fm/music/Public+Image+Ltd." class="bbcode_artist"&gt;Public Image Ltd.&lt;/a&gt;'s bass player, from 1978-80. He left &lt;a href="http://www.last.fm/music/+noredirect/PiL" class="bbcode_artist"&gt;PiL&lt;/a&gt; on shaky terms, after using the band's backing tapes (from &lt;a title="Public Image Ltd. - Metal Box" href="http://www.last.fm/music/Public+Image+Ltd./Metal+Box" class="bbcode_album"&gt;Metal Box&lt;/a&gt; / &lt;a title="Public Image Ltd. - Second Edition" href="http://www.last.fm/music/Public+Image+Ltd./Second+Edition" class="bbcode_album"&gt;Second Edition&lt;/a&gt; recoding), for his first 'solo' release - &lt;a title="Jah Wobble - Betrayal" href="http://www.last.fm/music/Jah+Wobble/Betrayal" class="bbcode_album"&gt;Betrayal&lt;/a&gt; (1980).  Afterwards, he made a number of independent releases, first with the &lt;a href="http://www.last.fm/music/The+Human+Condition" class="bbcode_artist"&gt;The Human Condition&lt;/a&gt; (featuring ex-PiL drummer Walker) and soon collaborated with &lt;a href="http://www.last.fm/music/Jaki+Liebezeit" class="bbcode_artist"&gt;Jaki Liebezeit&lt;/a&gt; and &lt;a href="http://www.last.fm/music/Holger+Czukay" class="bbcode_artist"&gt;Holger Czukay&lt;/a&gt; from &lt;a href="http://www.last.fm/music/Can" class="bbcode_artist"&gt;Can&lt;/a&gt; and the &lt;a href="http://www.last.fm/music/Edge" class="bbcode_artist"&gt;Edge&lt;/a&gt; from &lt;a href="http://www.last.fm/music/U2" class="bbcode_artist"&gt;U2&lt;/a&gt;.  At the same time he released his own solo work.  Further releases were supported by &lt;a href="http://www.last.fm/label/Island+Records/" class="bbcode_label"&gt;Island Records&lt;/a&gt;.</t>
  </si>
  <si>
    <t>Jah Wobble (b. &lt;a href="http://www.last.fm/music/John+Wardle" class="bbcode_artist"&gt;John Wardle&lt;/a&gt;), was &lt;a href="http://www.last.fm/music/Public+Image+Ltd." class="bbcode_artist"&gt;Public Image Ltd.&lt;/a&gt;'s bass player, from 1978-80. He left &lt;a href="http://www.last.fm/music/+noredirect/PiL" class="bbcode_artist"&gt;PiL&lt;/a&gt; on shaky terms, after using the band's backing tapes (from &lt;a title="Public Image Ltd. - Metal Box" href="http://www.last.fm/music/Public+Image+Ltd./Metal+Box" class="bbcode_album"&gt;Metal Box&lt;/a&gt; / &lt;a title="Public Image Ltd. - Second Edition" href="http://www.last.fm/music/Public+Image+Ltd./Second+Edition" class="bbcode_album"&gt;Second Edition&lt;/a&gt; recoding), for his first 'solo' release - &lt;a title="Jah Wobble - Betrayal" href="http://www.last.fm/music/Jah+Wobble/Betrayal" class="bbcode_album"&gt;Betrayal&lt;/a&gt; (1980).  Afterwards, he made a number of independent releases, first with the &lt;a href="http://www.last.fm/music/The+Human+Condition" class="bbcode_artist"&gt;The Human Condition&lt;/a&gt; (featuring ex-PiL drummer Walker) and soon collaborated with &lt;a href="http://www.last.fm/music/Jaki+Liebezeit" class="bbcode_artist"&gt;Jaki Liebezeit&lt;/a&gt; and &lt;a href="http://www.last.fm/music/Holger+Czukay" class="bbcode_artist"&gt;Holger Czukay&lt;/a&gt; from &lt;a href="http://www.last.fm/music/Can" class="bbcode_artist"&gt;Can&lt;/a&gt; and the &lt;a href="http://www.last.fm/music/Edge" class="bbcode_artist"&gt;Edge&lt;/a&gt; from &lt;a href="http://www.last.fm/music/U2" class="bbcode_artist"&gt;U2&lt;/a&gt;.  At the same time he released his own solo work.  Further releases were supported by &lt;a href="http://www.last.fm/label/Island+Records/" class="bbcode_label"&gt;Island Records&lt;/a&gt;. Most recently Wobble realized his own label 30 Hertz and has toured the US. At the same time he mustered a shortlived PiL copy band called &lt;a href="http://www.last.fm/music/The+Damage+Manual" class="bbcode_artist"&gt;The Damage Manual&lt;/a&gt; with ex-&lt;a href="http://www.last.fm/music/Killing+Joke" class="bbcode_artist"&gt;Killing Joke&lt;/a&gt; members and &lt;a href="http://www.last.fm/music/Martin+Atkins" class="bbcode_artist"&gt;Martin Atkins&lt;/a&gt; (ex-PiL drummer). 30 Hertz and Martin Atkins' now-defunct Invisible Records realized PiL's original intent. He has also collaborated with &lt;a href="http://www.last.fm/music/Brian+Eno" class="bbcode_artist"&gt;Brian Eno&lt;/a&gt; on the album &lt;a title="Brian Eno &amp;amp; Jah Wobble - Spinner" href="http://www.last.fm/music/Brian%2BEno%2B%2526%2BJah%2BWobble/Spinner" class="bbcode_album"&gt;Spinner&lt;/a&gt;.
User-contributed text is available under the Creative Commons By-SA License and may also be available under the GNU FDL.</t>
  </si>
  <si>
    <t>hires2722.jpg</t>
  </si>
  <si>
    <t>Charlie Tatman</t>
  </si>
  <si>
    <t>HSHzBg8H3ss</t>
  </si>
  <si>
    <t>avatar2723.jpg</t>
  </si>
  <si>
    <t>Yankee born Southern Rocker Charlie Tatman is a singer, songwriter, guitarist from central Ohio. His 2007 release on CMG Records Nashville,Free and Easy, was voted the #5 Indie release by Swampland.com. His vocal style has been compared to Bob Segar and Greg Allman.
 His influences are Elvis to Skynyrd to Molly Hatchet to Hank Williams Jr.
 Check out &lt;a href="http://www.CharlieTatman.com" rel="nofollow"&gt;www.CharlieTatman.com&lt;/a&gt;</t>
  </si>
  <si>
    <t>Yankee born Southern Rocker Charlie Tatman is a singer, songwriter, guitarist from central Ohio. His 2007 release on CMG Records Nashville,Free and Easy, was voted the #5 Indie release by Swampland.com. His vocal style has been compared to Bob Segar and Greg Allman.
 His influences are Elvis to Skynyrd to Molly Hatchet to Hank Williams Jr.
 Check out &lt;a href="http://www.CharlieTatman.com" rel="nofollow"&gt;www.CharlieTatman.com&lt;/a&gt;
User-contributed text is available under the Creative Commons By-SA License and may also be available under the GNU FDL.</t>
  </si>
  <si>
    <t>hires2723.jpg</t>
  </si>
  <si>
    <t>Vampires Everywhere!</t>
  </si>
  <si>
    <t>h2Y_zAVAn1E</t>
  </si>
  <si>
    <t>avatar2724.jpg</t>
  </si>
  <si>
    <t>Vampires Everywhere! ... This story is set in Los Angeles, Calif., circa 2009. The night hit the windows with the fervor of a tormented 6-year-old faced with the idea of sharing his prized, new gift.  It was probably seventy degrees outside, and yet the house was frozen. I was entertaining several murderous ideas that were swimming around my mind and my brain was certainly feeling the brunt of that strain.</t>
  </si>
  <si>
    <t>Vampires Everywhere! ... This story is set in Los Angeles, Calif., circa 2009. The night hit the windows with the fervor of a tormented 6-year-old faced with the idea of sharing his prized, new gift.
 It was probably seventy degrees outside, and yet the house was frozen. I was entertaining several murderous ideas that were swimming around my mind and my brain was certainly feeling the brunt of that strain. I attempted to clear my thoughts and focus on something that gave way to a crooked smile on my face. A smile I hadn't seen since my youth, compelled by our generation's explanation of our condition, set to sound: motion pictures. One feature, in particular, has haunted me since I was of age to pronounce blood: &amp;quot;The Lost Boys.&amp;quot; Like the characters, I have also always considered myself lost and trapped within a world that only embraces its own. This movie embodies everything I stand for: anarchy, vampires, youth, love &amp;amp; revenge.
 Since revenge fueled and fulfilled me, this movie fit like a glove and I began to drift off to a place comprised with everything that made me happy and pure. I was a step closer to discovering myself, my purpose. In order to bridge such a beautiful gap, I was forced out into creation to find those damned souls, like me, who found pieces of themselves in misery, loathing and self-destruction. My own coven of darkness.
 These individuals embraced their potential insanity, and we found comfort in one another's uncertainty. The Los Angeles lost souls, Aaron Graves and Zak Night, brought their free spirits and aggressive musical style into my new coven. They created the background of sound that fueled the fire within me. J Killa, unfulfilled by Pittsburgh blood, joined my army, bringing his venomous keyboard tones and synth-driven vocals that proved to be the amplification our brotherhood needed. He provided the coveted pop I thirsted for in my destruction. Alex &amp;amp; David Hernandez completed the group during our brief stint in Florida. The blood brothers added the bass &amp;amp; percussion to complete the sound of Vampires Everywhere!
 The crew was hungry with an insatiable thirst capable of destroying an unforgiving crowd. My vision of darkness had found completion in this group oh loving, hating, hungry and undeniably talented, loyal followers. The mood was now set for a revolution in music.
 It is now time to take the sceneâ€™s clean-cut, â€œDisneyâ€_x009d_ image and shed some blood on it â€¦ my way. The world will discover a new savior in our sound and we all shall use a new name to provide humor in anarchy: Vampires Everywhere! Inspired by the comic book in The Lost Boys movie. The concept and revolution has begun â€¦ and love it or hate it, its here to stay. I was undead before the trend &amp;amp; shall remain so forever.
 - Michael Vampire 
User-contributed text is available under the Creative Commons By-SA License and may also be available under the GNU FDL.</t>
  </si>
  <si>
    <t>hires2724.jpg</t>
  </si>
  <si>
    <t>Get Scared</t>
  </si>
  <si>
    <t>yFFljFuGfmc</t>
  </si>
  <si>
    <t>avatar2725.jpg</t>
  </si>
  <si>
    <t xml:space="preserve">Get Scared, rapidly taking over the rock scene consists of Nicolas Mathews, johnny B, Bradly lloyd Iverson, Logan V, and Warren Peace. all friends playing together in different bands for the past 10 years created Get scared in December of 2008, working hard writing/recording/engineering/producing/and marketing everything all on their own have made them blow up on myspace and several different music site around the world with 50,000 fans and counting. As warped tour being their very first show is a great kick off to their prosperous future </t>
  </si>
  <si>
    <t>Get Scared, rapidly taking over the rock scene consists of Nicolas Mathews, johnny B, Bradly lloyd Iverson, Logan V, and Warren Peace. all friends playing together in different bands for the past 10 years created Get scared in December of 2008, working hard writing/recording/engineering/producing/and marketing everything all on their own have made them blow up on myspace and several different music site around the world with 50,000 fans and counting. As warped tour being their very first show is a great kick off to their prosperous future
 OTHER ARTIST WEBSITE:  &lt;a href="http://www.myspace.com/getscaredrock" rel="nofollow"&gt;www.myspace.com/getscaredrock&lt;/a&gt;
 HOME TOWN: 
 Salt Lake City
 GROUP/BAND MEMBERS: 
 Nicholas- Vocals, Johnny b-Guitar, Lloyd-Guitar, Warren Peace- Drums
 The current band members are:
 Story teller - Nicholas
 Music box - Johnny B
 Conductor - Bradley Lloyd
User-contributed text is available under the Creative Commons By-SA License and may also be available under the GNU FDL.</t>
  </si>
  <si>
    <t>hires2725.jpg</t>
  </si>
  <si>
    <t>Alligator Stew</t>
  </si>
  <si>
    <t>IGXlxOeHEf8</t>
  </si>
  <si>
    <t>avatar2726.jpg</t>
  </si>
  <si>
    <t>A southern rock band, Alligator Stew was formed in 2000 and released their first album &amp;quot;Alligator Stew.&amp;quot; With that album, the band had success in signing a deal with Halycon Music &amp;amp; Sony in Germany for European Distribution, and immediately released the import version of the debut self titled album, under the title &amp;quot;A FIRST TASTE.. In 2003 after doing various shows with such class acts as LYNYRD SKYNRD, the band released &amp;quot;Welcome To Monticello...Live!&amp;quot;, in where else, Monticello, Indiana.....Home of their bass player Doug Richardson, and singer &lt;a href="http://www.last.fm/music/Gary+Jeffries" class="bbcode_artist"&gt;Gary Jeffries&lt;/a&gt;.</t>
  </si>
  <si>
    <t>A southern rock band, Alligator Stew was formed in 2000 and released their first album &amp;quot;Alligator Stew.&amp;quot; With that album, the band had success in signing a deal with Halycon Music &amp;amp; Sony in Germany for European Distribution, and immediately released the import version of the debut self titled album, under the title &amp;quot;A FIRST TASTE.. In 2003 after doing various shows with such class acts as LYNYRD SKYNRD, the band released &amp;quot;Welcome To Monticello...Live!&amp;quot;, in where else, Monticello, Indiana.....Home of their bass player Doug Richardson, and singer &lt;a href="http://www.last.fm/music/Gary+Jeffries" class="bbcode_artist"&gt;Gary Jeffries&lt;/a&gt;. These 3 albums are available worldwide. During 2006, GAC-TV featured Alligator Stew's video, &amp;quot;Blood Money&amp;quot;on their &amp;quot;EDGE OF COUNTRY&amp;quot; show during the past summer, and rumours are that CMT has interests in airing the same video, during their specialty show, which highlights up and coming country rock and even some edgier country rock bands on it. Watch and see.... The band is currently putting together new material for a new album out in late 2006, early 2007. Look for upcoming songs from the next album featured in various places.
 GARY JEFFRIES-VOCALS &amp;amp; RYTHYM GUITARS
 DOUG RICHARDSON-BASS &amp;amp; BACKGROUND VOCALS
 CHRIS TURBIS-PIANO/B3 &amp;amp; BACKGROUND VOCALS
 JOHN ANDREWS-LEAD &amp;amp; RYTHYM GUITAR
 TC MARKLE (PICTURED AND ORIGINAL DRUMMER)CHAD CLARK ADDED IN 2006 -DRUMS
 Influences	LYNYRD SKYNYRD, CREEDENCE CLEARWATER REVIVAL, MOLLY HATCHET, ALLMAN BROTHERS, THE OUTLAWS, 38 SPECIAL, JOHN COUGAR, JAMES BROWN, LED ZEPPELIN, QUEEN, NUGENT, GUESS WHO, THE WHO, THE REGULATORS, ASPHALT BALLET &amp;amp; THE LIST COULD GO ON FOR 3 MORE PAGES AND BE INCOMPLETE.
 Sounds Like	LYNYRD SKYNYRD, MOLLY HATCHET, ALLMAN BROTHERS, CCR, OUTLAWS, 38 SPECIAL, JOHN COUGAR, THE REGULATORS, ASPHALT BALLET
 Record Label	HOGLEG RECORDS (USA) ~ HALYCON/SONY-(EUROPE)
 Type of Label	Indie
User-contributed text is available under the Creative Commons By-SA License and may also be available under the GNU FDL.</t>
  </si>
  <si>
    <t>hires2726.jpg</t>
  </si>
  <si>
    <t>Dirty Sweet</t>
  </si>
  <si>
    <t>Jlh2sxylCYw</t>
  </si>
  <si>
    <t>avatar2727.jpg</t>
  </si>
  <si>
    <t xml:space="preserve">&lt;a href="http://www.last.fm/music/Dirty+Sweet" class="bbcode_artist"&gt;Dirty Sweet&lt;/a&gt; is an american rock band formed in the fall of 2003 in San Diego, USA. Just months after their formation the band toured as main support for &lt;a href="http://www.last.fm/music/Jimmy+Eat+World" class="bbcode_artist"&gt;Jimmy Eat World&lt;/a&gt; and made headlines in the British music magazine NME. Later they won the award for â€œbest new rock and roll bandâ€_x009d_ at the 2005 San Diego Music Award and released their debut album, &lt;span title="Unknown album" class="bbcode_unknown"&gt;â€¦Of Monarchs and Beggars&lt;/span&gt;, in 2007.  Discography:
 &lt;span title="Unknown album" class="bbcode_unknown"&gt;â€¦Of Monarchs and Beggars&lt;/span&gt; (&lt;a href="http://www.last.fm/label/Seedling+Records/" class="bbcode_label"&gt;Seedling Records&lt;/a&gt;, 2007)
 &lt;a title="Dirty Sweet - American Spiritual" href="http://www.last.fm/music/Dirty+Sweet/American+Spiritual" class="bbcode_album"&gt;American Spiritual&lt;/a&gt; (&lt;a href="http://www.last.fm/label/Acetate+Records/" class="bbcode_label"&gt;Acetate Records&lt;/a&gt;, 2010)  </t>
  </si>
  <si>
    <t>&lt;a href="http://www.last.fm/music/Dirty+Sweet" class="bbcode_artist"&gt;Dirty Sweet&lt;/a&gt; is an american rock band formed in the fall of 2003 in San Diego, USA. Just months after their formation the band toured as main support for &lt;a href="http://www.last.fm/music/Jimmy+Eat+World" class="bbcode_artist"&gt;Jimmy Eat World&lt;/a&gt; and made headlines in the British music magazine NME. Later they won the award for â€œbest new rock and roll bandâ€_x009d_ at the 2005 San Diego Music Award and released their debut album, &lt;span title="Unknown album" class="bbcode_unknown"&gt;â€¦Of Monarchs and Beggars&lt;/span&gt;, in 2007.
 &lt;strong&gt;Discography:&lt;/strong&gt;
 &lt;span title="Unknown album" class="bbcode_unknown"&gt;â€¦Of Monarchs and Beggars&lt;/span&gt; (&lt;a href="http://www.last.fm/label/Seedling+Records/" class="bbcode_label"&gt;Seedling Records&lt;/a&gt;, 2007)
 &lt;a title="Dirty Sweet - American Spiritual" href="http://www.last.fm/music/Dirty+Sweet/American+Spiritual" class="bbcode_album"&gt;American Spiritual&lt;/a&gt; (&lt;a href="http://www.last.fm/label/Acetate+Records/" class="bbcode_label"&gt;Acetate Records&lt;/a&gt;, 2010)
 &lt;strong&gt;Lineup:&lt;/strong&gt;
 &lt;span title="Unknown artist" class="bbcode_unknown"&gt;Ryan Koontz&lt;/span&gt; (vocals) 
 &lt;a href="http://www.last.fm/music/Nathan+Beale" class="bbcode_artist"&gt;Nathan Beale&lt;/a&gt; (guitar, vocals) 
 &lt;span title="Unknown artist" class="bbcode_unknown"&gt;Shaun Cornell&lt;/span&gt; (bass, keys, vocals) 
 &lt;span title="Unknown artist" class="bbcode_unknown"&gt;Chris Mendez-Vanacore&lt;/span&gt; (drums, vocals) 
 &lt;a href="http://www.last.fm/music/Mark+Murino" class="bbcode_artist"&gt;Mark Murino&lt;/a&gt; (guitar)
 &lt;strong&gt;Web-page:&lt;/strong&gt; &lt;a href="http://www.dirtysweetmusic.com/" rel="nofollow"&gt;http://www.dirtysweetmusic.com/&lt;/a&gt;, &lt;a href="http://www.myspace.com/dirtysweetmusic" rel="nofollow"&gt;http://www.myspace.com/dirtysweetmusic&lt;/a&gt;
User-contributed text is available under the Creative Commons By-SA License and may also be available under the GNU FDL.</t>
  </si>
  <si>
    <t>hires2727.jpg</t>
  </si>
  <si>
    <t>Tishamingo</t>
  </si>
  <si>
    <t>ZfseN311b00</t>
  </si>
  <si>
    <t>avatar2728.jpg</t>
  </si>
  <si>
    <t xml:space="preserve"> From the rolling hills of Northern Georgia comes the newest distillation of Southern Rock. Aged to perfection and sweet to the senses, Athens-based sensation Tishamingo intoxicates audiences with their driving guitar solos, gritty vocals, and rock n' roll attitude.  From their original arrangements to the popular covers they spin with the Tishamingo twist, the four members of the band create a musical cocktail one part old-school Southern Rock, one part blues, and one part modern rock-and-roll topped with a splash of funk. </t>
  </si>
  <si>
    <t xml:space="preserve"> From the rolling hills of Northern Georgia comes the newest distillation of Southern Rock. Aged to perfection and sweet to the senses, Athens-based sensation Tishamingo intoxicates audiences with their driving guitar solos, gritty vocals, and rock n' roll attitude.
 From their original arrangements to the popular covers they spin with the Tishamingo twist, the four members of the band create a musical cocktail one part old-school Southern Rock, one part blues, and one part modern rock-and-roll topped with a splash of funk.
 Comprised of band members Cameron Williams (guitar/vocals), Jess Franklin (guitar/electric piano/vocals), Richard Proctor (drums), and newcomer Chuck Thomas (bass), the guys of Tishamingo have toured incessantly for years, sharing the stage with a myriad of nationally renowned musicians. These include Emmylou Harris, Widespread Panic, North Mississippi All-stars, Govâ€™t Mule and Galactic, just to name a few.
 A product of the Southeastern music community, Tishamingo gained a strong fan base early in their career and it didnâ€™t take long for them to take their down home Southern music all over the country. They boast appearances at Jam Cruises I and III and a nomination for Best New Band at the 2005 Jammy Awards in New York City. The nomination came on the heels of an incredibly successful European tour where Tishamingo played in Italy, Switzerland, and Austria sharing the bill with blues legends B.B. King and Robert Cray.
 Not only has Tishamingo shared the stage with great musicians, they have shared the studio with producers just as talented. Their self-titled debut album (Interstate Records, 2002) was produced by the legendary John Keane (Widespread Panic, R.E.M., Indigo Girls, Uncle Tupelo) and received critical acclaim. Their sophomore release, Wear Nâ€™ Tear (Magnatude Records, 2004), was produced by David Barbe who has worked with such musicians as Son Volt and the Drive-by Truckers.
 With an extensive repertoire of original music, Tishamingo boasts strong songwriting. Their honest lyrics and story-telling abilities are a perfect match for the soulful vocals of Cameron Williams and Jess Franklin. To complete their soulful, blues sound, Franklin has also gone back to his roots- his father was a concert pianist- and brought the Fender Rhodes electric piano to the mix.
 With two albums released (and another on the way) and an international touring schedule, Tishamingo far exceeds most bands their age, and they do so with a style all their own. And we canâ€™t fail to mention that just like any good Southern distillation, Tishamingo only gets better with time.
User-contributed text is available under the Creative Commons By-SA License and may also be available under the GNU FDL.</t>
  </si>
  <si>
    <t>hires2728.jpg</t>
  </si>
  <si>
    <t>Black Water Rising</t>
  </si>
  <si>
    <t>avatar2729.jpg</t>
  </si>
  <si>
    <t>BLACK WATER RISING is a collection of soul baring, angst ridden, riff heavy material that is proudly anchored in the foundations of traditional Hard Rock song writing. Giant guitar driven monster riffs served up on a bed of crushing grooves with soaring melodic vocals and big hooks. Basically, NO FRILLS RIFF ROCK! Lyrically the message is socially and politically driven by the dark times we live in.</t>
  </si>
  <si>
    <t>BLACK WATER RISING is a collection of soul baring, angst ridden, riff heavy material that is proudly anchored in the foundations of traditional Hard Rock song writing. Giant guitar driven monster riffs served up on a bed of crushing grooves with soaring melodic vocals and big hooks. Basically, NO FRILLS RIFF ROCK! Lyrically the message is socially and politically driven by the dark times we live in. With darkness seemingly growing by the day, BLACK WATER RISING is a name that fits this band like a glove. The philosophy of BWR is simple, they are not looking to reinvent the wheel, they just want to give it a much needed alignment in these musically stale times. Enough bullshit! Crank up your speakers, sit back, spark a bat, and let the music tell the rest of the story... 
User-contributed text is available under the Creative Commons By-SA License and may also be available under the GNU FDL.</t>
  </si>
  <si>
    <t>hires2729.jpg</t>
  </si>
  <si>
    <t>Cry of Love</t>
  </si>
  <si>
    <t>11,41,40</t>
  </si>
  <si>
    <t>INxliT-NrxA</t>
  </si>
  <si>
    <t>avatar2730.jpg</t>
  </si>
  <si>
    <t xml:space="preserve">Atleast two bands go by the name of Cry Of Love:  1)Jimi Hendrix &amp;amp; The Band Of Gypsys on the Cry Of Love Tour in 1970 nicknamed the Cry Of Love...  2)Cry Of Love was a 90's band that would have fit in perfectly with the 70's music scene. The band played bluesy hard rock, which wasn't too far removed from that of Bad Company and Free, and made some waves with their debut before fading into obscurity. 
 </t>
  </si>
  <si>
    <t>Atleast two bands go by the name of Cry Of Love:
 1)Jimi Hendrix &amp;amp; The Band Of Gypsys on the Cry Of Love Tour in 1970 nicknamed the Cry Of Love...
 2)Cry Of Love was a 90's band that would have fit in perfectly with the 70's music scene. The band played bluesy hard rock, which wasn't too far removed from that of Bad Company and Free, and made some waves with their debut before fading into obscurity. 
   Cry Of Love was formed in Raleigh, North Carolina by Kelly Holland (vocals), Audley Freed (guitar), Robert Kearns (bass) and Jason Patterson (drums). Freed's wonderful guitar playing and the surprise rock radio success of singles &amp;quot;Bad Thing&amp;quot;, &amp;quot;Peace Pipe&amp;quot; and &amp;quot;Too Cold In The Winter&amp;quot; made the debut album a surprise success in an era where grunge and Black Sabbath type riffs reigned supreme. The group embarked on a lengthy year and a half long tour supporting acts such as Bad Company, Lynyrd Skynyrd and ZZ Top before things took a surprising twist. 
   In late 1994 Holland announced he was departing the band, leaving the remaining members to search for a new front man. The new vocalist would be one-time Lynch Mob singer Robert Mason, who would appear on the follow-up Diamonds &amp;amp; Debris, another superb effort. But by the time of the albums release, some four years after the debut, the music world had already forgotten about Cry Of Love, and the album sank without a trace. Shortly after its release the band called it a day. 
   After the break-up Freed joined another similar sounding band in 1999, the Black Crowes, and later toured with Aerosmith's Joe Perry. Mason returned to Lynch Mob before recording with Big Cock. Kearns hooked up with country artist Chris Cagle while Patterson showed up in Corrosion Of Conformity and Holland resurfaced as the singer/drummer in a covers band named Crush. 
User-contributed text is available under the Creative Commons By-SA License and may also be available under the GNU FDL.</t>
  </si>
  <si>
    <t>hires2730.jpg</t>
  </si>
  <si>
    <t>Screwball</t>
  </si>
  <si>
    <t>vvdpwDchlkM</t>
  </si>
  <si>
    <t>avatar2732.jpg</t>
  </si>
  <si>
    <t>Screwball is an underground hip-hop group that hails from Queensbridge, New York. The name was chosen in memory of the groups murdered friend, Louis &amp;quot;Screwball&amp;quot; Chandler. The four members of Screwball have performed individually and together since the late 80's. Poet was best known for his attack on KRS-One in the 1987 song &amp;quot;Beat You Down&amp;quot;. He later formed the group PHD alongside DJ Hot Day. PHD released their only album Without Warning in 1990.</t>
  </si>
  <si>
    <t>Screwball is an underground hip-hop group that hails from Queensbridge, New York. The name was chosen in memory of the groups murdered friend, Louis &amp;quot;Screwball&amp;quot; Chandler. The four members of Screwball have performed individually and together since the late 80's. Poet was best known for his attack on KRS-One in the 1987 song &amp;quot;Beat You Down&amp;quot;. He later formed the group PHD alongside DJ Hot Day. PHD released their only album Without Warning in 1990. Hostyle has released three solo albums, the most recent in 2004 titled One Eyed Maniac. Poet, also known as Blaq Poet, has also ventured into the solo scene releasing Rewind (Deja Screw) in 2006. Blaq Poet is signed to DJ Premier's label &amp;quot;Year Round Records&amp;quot;.
 Their first release under the name Screwball was titled Set It, which was recorded in 1993 and produced by Poet. Screwball has appeared on various underground and independent recordings throughout the 90's and came with their major label debut in 1999 titled Y2K The Album. The group followed up with their second album, Loyalty two years later in 2001.
User-contributed text is available under the Creative Commons By-SA License and may also be available under the GNU FDL.</t>
  </si>
  <si>
    <t>hires2732.jpg</t>
  </si>
  <si>
    <t>Nygz</t>
  </si>
  <si>
    <t>0H7HtOlI-C4</t>
  </si>
  <si>
    <t>avatar2733.jpg</t>
  </si>
  <si>
    <t>Consists of &lt;span title="Unknown artist" class="bbcode_unknown"&gt;Shabeeno&lt;/span&gt; and &lt;a href="http://www.last.fm/music/Panch" class="bbcode_artist"&gt;Panch&lt;/a&gt;, their first appearance was on the Ill Kid LP of &lt;a href="http://www.last.fm/music/Guru" class="bbcode_artist"&gt;Guru&lt;/a&gt; (aka Balhead Slik) in 1995 as the name &lt;a href="http://www.last.fm/music/Operation+Ratification" class="bbcode_artist"&gt;Operation Ratification&lt;/a&gt;. Released a single in 2002 with DJ Premier's label '&lt;a href="http://www.last.fm/label/Year+Round+Records/" class="bbcode_label"&gt;Year Round Records&lt;/a&gt;'. Now they're set to release in October the pre-album called 'Welcome the G Dom'. Their full solo album is going to be produced by &lt;a href="http://www.last.fm/music/DJ+Premier" class="bbcode_artist"&gt;DJ Premier&lt;/a&gt; and is set for 2009. The name is going to be 'Pros N Cons'.</t>
  </si>
  <si>
    <t>Consists of &lt;span title="Unknown artist" class="bbcode_unknown"&gt;Shabeeno&lt;/span&gt; and &lt;a href="http://www.last.fm/music/Panch" class="bbcode_artist"&gt;Panch&lt;/a&gt;, their first appearance was on the Ill Kid LP of &lt;a href="http://www.last.fm/music/Guru" class="bbcode_artist"&gt;Guru&lt;/a&gt; (aka Balhead Slik) in 1995 as the name &lt;a href="http://www.last.fm/music/Operation+Ratification" class="bbcode_artist"&gt;Operation Ratification&lt;/a&gt;. Released a single in 2002 with DJ Premier's label '&lt;a href="http://www.last.fm/label/Year+Round+Records/" class="bbcode_label"&gt;Year Round Records&lt;/a&gt;'. Now they're set to release in October the pre-album called 'Welcome the G Dom'. Their full solo album is going to be produced by &lt;a href="http://www.last.fm/music/DJ+Premier" class="bbcode_artist"&gt;DJ Premier&lt;/a&gt; and is set for 2009. The name is going to be 'Pros N Cons'.
User-contributed text is available under the Creative Commons By-SA License and may also be available under the GNU FDL.</t>
  </si>
  <si>
    <t>hires2733.jpg</t>
  </si>
  <si>
    <t>Cormega</t>
  </si>
  <si>
    <t>z5nZtPz7F18</t>
  </si>
  <si>
    <t>avatar2734.jpg</t>
  </si>
  <si>
    <t>Loved by the streets as well as by critics, Cormega was the rare hardcore rapper to win praise from all directions, and while he never quite crossed over like some of his New York City peers, he maintained a respectable independence over the years nonetheless, self-releasing his work on the Legal Hustle label. Born Cory McKay, Cormega came up as part of the early-'90s Queensbridge scene that also fostered such name acts as Nas and Mobb Deep, among many others (not to mention the preceding generation of artists affiliated with Marley Marl and the Juice Crew).</t>
  </si>
  <si>
    <t>Loved by the streets as well as by critics, Cormega was the rare hardcore rapper to win praise from all directions, and while he never quite crossed over like some of his New York City peers, he maintained a respectable independence over the years nonetheless, self-releasing his work on the Legal Hustle label. Born Cory McKay, Cormega came up as part of the early-'90s Queensbridge scene that also fostered such name acts as Nas and Mobb Deep, among many others (not to mention the preceding generation of artists affiliated with Marley Marl and the Juice Crew). He made his debut in grand fashion, rapping alongside fellow Queensbridge MCs Foxy Brown and AZ on &amp;quot;Affirmative Action,&amp;quot; one of the highlights of Nas' 1996 album It Was Written. This alliance, which billed itself as the Firm, was short-lived for Cormega. He parted ways with the group before it recorded its one album, the largely unsuccessful Album. It was no big loss for Cormega, though, as he signed to Def Jam and recorded his debut album, The Testament. That album sat in limbo for years, unfortunately, as did Cormega himself. With the exception of some guest appearances here and there, such as on the How to Be a Player soundtrack (1997), Mobb Deep's Murda Muzik (1999), and Nas' QB Finest compilation, Cormega's recording career was on hold while Def Jam twiddled its thumbs. It wasn't until 2001 that Cormega made his album debut, releasing The Realness on his own Legal Hustle label. It didn't benefit from the promotional push that Def Jam could have given it, but The Realness made quite an impact among the hip-hop underground, where it was revered. Subsequent releases on Legal Hustle followed, including the eventual, long-awaited release of The Testament in 2005.
User-contributed text is available under the Creative Commons By-SA License and may also be available under the GNU FDL.</t>
  </si>
  <si>
    <t>hires2734.jpg</t>
  </si>
  <si>
    <t>Vicious Pink</t>
  </si>
  <si>
    <t>atfdOY5T3Po</t>
  </si>
  <si>
    <t>avatar2735.jpg</t>
  </si>
  <si>
    <t>A British dance/new wave band active from 1982 to 1986.  Also sometimes referred to as Vicious Pink Phenomena.  Their perky melodies and driving dance beat won them many fans in dance clubs, and presaged other Hi-NRG acts such as Dead or Alive and Animotion, but the somewhat minimalist arrangements and provocative lyrics prevented them from achieving mainstream success.  Brian Moss played synth and drum machine while Josephine Warden sang.</t>
  </si>
  <si>
    <t>A British dance/new wave band active from 1982 to 1986.  Also sometimes referred to as Vicious Pink Phenomena.  Their perky melodies and driving dance beat won them many fans in dance clubs, and presaged other Hi-NRG acts such as Dead or Alive and Animotion, but the somewhat minimalist arrangements and provocative lyrics prevented them from achieving mainstream success.  Brian Moss played synth and drum machine while Josephine Warden sang.  In their song &amp;quot;My Private Tokyo,&amp;quot; Josephine sings &amp;quot;I love to listen to YMO&amp;quot; noting one important early influence, but one can also see a desire to build on the work of other electronic pioneers such as Gary Numan and Pete Shelley.  In March 1982, they began to describe their music as &amp;quot;techno&amp;quot; apparently the first such use of this term.  They mainly released 7&amp;quot; and 12&amp;quot; singles aimed at club play, only releasing their albums &amp;quot;Anything is Playable&amp;quot; and &amp;quot;Vicious Pink&amp;quot; after they had stopped recording.
 Their official web site can be found at &lt;a href="http://viciouspink.info/" rel="nofollow"&gt;http://viciouspink.info/&lt;/a&gt;
User-contributed text is available under the Creative Commons By-SA License and may also be available under the GNU FDL.</t>
  </si>
  <si>
    <t>hires2735.jpg</t>
  </si>
  <si>
    <t>Naked Eyes</t>
  </si>
  <si>
    <t>zMAe31FFHbo</t>
  </si>
  <si>
    <t>avatar2736.jpg</t>
  </si>
  <si>
    <t xml:space="preserve">Naked Eyes was an &lt;a href="http://www.last.fm/tag/synth%20pop" class="bbcode_tag" rel="tag"&gt;synth pop&lt;/a&gt; duo which formed in 1982 in Bath, England. They consisted of Pete Byrne (vocals) and Rob Fisher (keyboards). The band split in 1985. Byrne reformed the band in 2006 without Fisher, who died in 1999. It is unusual for a British group in that they have had far more success in the U.S. than around where they started.  The group consisted of childhood friends from Bath, England, Pete Byrne on vocals and Rob Fisher on keyboards. The two had formerly played in a band called &lt;a href="http://www.last.fm/music/Neon" class="bbcode_artist"&gt;Neon&lt;/a&gt; with future members of &lt;a href="http://www.last.fm/music/Tears+for+Fears" class="bbcode_artist"&gt;Tears for Fears&lt;/a&gt; and stayed together as a duo after the group broke up. </t>
  </si>
  <si>
    <t>Naked Eyes was an &lt;a href="http://www.last.fm/tag/synth%20pop" class="bbcode_tag" rel="tag"&gt;synth pop&lt;/a&gt; duo which formed in 1982 in Bath, England. They consisted of Pete Byrne (vocals) and Rob Fisher (keyboards). The band split in 1985. Byrne reformed the band in 2006 without Fisher, who died in 1999. It is unusual for a British group in that they have had far more success in the U.S. than around where they started.
 The group consisted of childhood friends from Bath, England, Pete Byrne on vocals and Rob Fisher on keyboards. The two had formerly played in a band called &lt;a href="http://www.last.fm/music/Neon" class="bbcode_artist"&gt;Neon&lt;/a&gt; with future members of &lt;a href="http://www.last.fm/music/Tears+for+Fears" class="bbcode_artist"&gt;Tears for Fears&lt;/a&gt; and stayed together as a duo after the group broke up.
 Naked Eyes is best known for their first single, a cover of the Burt Bacharach / Hal David standard &amp;quot;(There's) Always Something There to Remind Me&amp;quot; (Bacharach himself has cited the cover as a personal favourite). It peaked at #8 in the US, but it only achieved a peak of #59 in the UK. The song had reached number one in the UK in 1964 for &lt;a href="http://www.last.fm/music/Sandie+Shaw" class="bbcode_artist"&gt;Sandie Shaw&lt;/a&gt;. Some versions of this song (including that of Naked Eyes) have the word &amp;quot;(There's)&amp;quot; dropped from the title:&amp;quot;&lt;a title="Naked Eyes &amp;ndash; Always Something There To Remind Me" href="http://www.last.fm/music/Naked+Eyes/_/Always+Something+There+To+Remind+Me" class="bbcode_track"&gt;Always Something There To Remind Me&lt;/a&gt;&amp;quot;.
 Their second and third singles, &amp;quot;&lt;a title="Naked Eyes &amp;ndash; Promises, Promises" href="http://www.last.fm/music/Naked+Eyes/_/Promises%2C+Promises" class="bbcode_track"&gt;Promises, Promises&lt;/a&gt;&amp;quot; and &amp;quot;&lt;a title="Naked Eyes &amp;ndash; When The Lights Go Out" href="http://www.last.fm/music/Naked+Eyes/_/When+The+Lights+Go+Out" class="bbcode_track"&gt;When The Lights Go Out&lt;/a&gt;&amp;quot;, were also hit singles. However, their second album, &lt;em&gt;Fuel for the Fire&lt;/em&gt; and the single &amp;quot;(What) In the Name of Love&amp;quot;, were not as well-received and the group broke up soon after its release. Byrne ended up doing session work (he is heard on &lt;a href="http://www.last.fm/music/Stevie+Wonder" class="bbcode_artist"&gt;Stevie Wonder&lt;/a&gt;'s &amp;quot;Part-Time Lover&amp;quot; and wrote and produced &amp;quot;I Am the Cute One&amp;quot; for Mary Kate and Ashley Olsen in 1992) while Fisher joined the group &lt;a href="http://www.last.fm/music/Climie+Fisher" class="bbcode_artist"&gt;Climie Fisher&lt;/a&gt;.
 Fisher died on August 25, 1999 from complications following stomach surgery. Byrne continues to use the group name and recently released &lt;em&gt;Fumbling Under the Covers&lt;/em&gt;, which consists of covers of Bob Dylan, The Beatles, David Bowie, and others; many of them acoustic. It was released independently on the PJB label. Byrne has also released a solo album, &lt;em&gt;The Real Illusion&lt;/em&gt; in 2001, which featured some of the last tracks he wrote with Fisher for a proposed third Naked Eyes album.
 &amp;quot;The Naked Eyes&amp;quot;also denotes a solo artist from Perth Scotland, mixing electronic and acoustic music.
User-contributed text is available under the Creative Commons By-SA License and may also be available under the GNU FDL.</t>
  </si>
  <si>
    <t>hires2736.jpg</t>
  </si>
  <si>
    <t>Missing Persons</t>
  </si>
  <si>
    <t>IasCZL072fQ</t>
  </si>
  <si>
    <t>avatar2737.jpg</t>
  </si>
  <si>
    <t>Missing Persons was a 1980s New Wave project of former &lt;a href="http://www.last.fm/music/Frank+Zappa" class="bbcode_artist"&gt;Frank Zappa&lt;/a&gt; musicians &lt;a href="http://www.last.fm/music/Terry+Bozzio" class="bbcode_artist"&gt;Terry Bozzio&lt;/a&gt;, &lt;a href="http://www.last.fm/music/Patrick+O%27Hearn" class="bbcode_artist"&gt;Patrick O'Hearn&lt;/a&gt;, Warren Cuccurullo, Chuck Wild, and (singer) &lt;a href="http://www.last.fm/music/Dale+Bozzio" class="bbcode_artist"&gt;Dale Bozzio&lt;/a&gt;.  After their last album, &amp;quot;Color In Your Life&amp;quot;, all musicians went their separate ways. Warren Cuccurullo was with &lt;a href="http://www.last.fm/music/Duran+Duran" class="bbcode_artist"&gt;Duran Duran&lt;/a&gt; for over a decade. &lt;a href="http://www.last.fm/music/Patrick+O%27Hearn" class="bbcode_artist"&gt;Patrick O'Hearn&lt;/a&gt; became a solo artist. &lt;a href="http://www.last.fm/music/Terry+Bozzio" class="bbcode_artist"&gt;Terry Bozzio&lt;/a&gt; has played with &lt;a href="http://www.last.fm/music/Jeff+Beck" class="bbcode_artist"&gt;Jeff Beck&lt;/a&gt;, &lt;a href="http://www.last.fm/music/Steve+Vai" class="bbcode_artist"&gt;Steve Vai&lt;/a&gt;, &lt;a href="http://www.last.fm/music/Andy+Taylor" class="bbcode_artist"&gt;Andy Taylor&lt;/a&gt;, &lt;a href="http://www.last.fm/music/Steve+Stevens" class="bbcode_artist"&gt;Steve Stevens&lt;/a&gt;, &lt;a href="http://www.last.fm/music/The+Lonely+Bears" class="bbcode_artist"&gt;The Lonely Bears&lt;/a&gt;, &lt;a href="http://www.last.fm/music/Dweezil+Zappa" class="bbcode_artist"&gt;Dweezil Zappa&lt;/a&gt;, and many others, but is now mainly known for his outstanding solo drum concerts.</t>
  </si>
  <si>
    <t>Missing Persons was a 1980s New Wave project of former &lt;a href="http://www.last.fm/music/Frank+Zappa" class="bbcode_artist"&gt;Frank Zappa&lt;/a&gt; musicians &lt;a href="http://www.last.fm/music/Terry+Bozzio" class="bbcode_artist"&gt;Terry Bozzio&lt;/a&gt;, &lt;a href="http://www.last.fm/music/Patrick+O%27Hearn" class="bbcode_artist"&gt;Patrick O'Hearn&lt;/a&gt;, Warren Cuccurullo, Chuck Wild, and (singer) &lt;a href="http://www.last.fm/music/Dale+Bozzio" class="bbcode_artist"&gt;Dale Bozzio&lt;/a&gt;.
 After their last album, &amp;quot;Color In Your Life&amp;quot;, all musicians went their separate ways. Warren Cuccurullo was with &lt;a href="http://www.last.fm/music/Duran+Duran" class="bbcode_artist"&gt;Duran Duran&lt;/a&gt; for over a decade. &lt;a href="http://www.last.fm/music/Patrick+O%27Hearn" class="bbcode_artist"&gt;Patrick O'Hearn&lt;/a&gt; became a solo artist. &lt;a href="http://www.last.fm/music/Terry+Bozzio" class="bbcode_artist"&gt;Terry Bozzio&lt;/a&gt; has played with &lt;a href="http://www.last.fm/music/Jeff+Beck" class="bbcode_artist"&gt;Jeff Beck&lt;/a&gt;, &lt;a href="http://www.last.fm/music/Steve+Vai" class="bbcode_artist"&gt;Steve Vai&lt;/a&gt;, &lt;a href="http://www.last.fm/music/Andy+Taylor" class="bbcode_artist"&gt;Andy Taylor&lt;/a&gt;, &lt;a href="http://www.last.fm/music/Steve+Stevens" class="bbcode_artist"&gt;Steve Stevens&lt;/a&gt;, &lt;a href="http://www.last.fm/music/The+Lonely+Bears" class="bbcode_artist"&gt;The Lonely Bears&lt;/a&gt;, &lt;a href="http://www.last.fm/music/Dweezil+Zappa" class="bbcode_artist"&gt;Dweezil Zappa&lt;/a&gt;, and many others, but is now mainly known for his outstanding solo drum concerts. 
User-contributed text is available under the Creative Commons By-SA License and may also be available under the GNU FDL.</t>
  </si>
  <si>
    <t>hires2737.jpg</t>
  </si>
  <si>
    <t>Joey Sommerville</t>
  </si>
  <si>
    <t>7VEhuF0NGac</t>
  </si>
  <si>
    <t>avatar2739.jpg</t>
  </si>
  <si>
    <t>&lt;a href="http://www.myspace.com/joeysommerville" rel="nofollow"&gt;http://www.myspace.com/joeysommerville&lt;/a&gt;</t>
  </si>
  <si>
    <t>&lt;a href="http://www.myspace.com/joeysommerville" rel="nofollow"&gt;http://www.myspace.com/joeysommerville&lt;/a&gt;
User-contributed text is available under the Creative Commons By-SA License and may also be available under the GNU FDL.</t>
  </si>
  <si>
    <t>hires2739.jpg</t>
  </si>
  <si>
    <t>Alan Hewitt</t>
  </si>
  <si>
    <t>KCVfxyvCX0o</t>
  </si>
  <si>
    <t>avatar2740.jpg</t>
  </si>
  <si>
    <t xml:space="preserve">When The Moody Blues come to Interlochen, Petoskey native Alan Hewitt will be at the keyboard.
 Now based in Los Angeles, Hewitt said he always aims to get back to Northern Michigan once a year. He and the band perform Saturday, June 26.
 He chatted with The Graphic about touring with the band, his solo music and getting back up north.  Graphic: You've done a lot of solo work but recently are touring with The Moody Blues. How did you hook up with them?
 </t>
  </si>
  <si>
    <t>When The Moody Blues come to Interlochen, Petoskey native Alan Hewitt will be at the keyboard.
 Now based in Los Angeles, Hewitt said he always aims to get back to Northern Michigan once a year. He and the band perform Saturday, June 26.
 He chatted with The Graphic about touring with the band, his solo music and getting back up north.
 Graphic: You've done a lot of solo work but recently are touring with The Moody Blues. How did you hook up with them?
 Hewitt: I was with the same management company as them about 18 years ago, and so I got to be friends with them then, and they were going to make a change and their agent called me and said would you be interested? ... So I went through the audition process. There were about 30 guys around the world auditioning and I got it ... It's been great, a real natural thing, too.
 G: Were you familiar with their work then?
 H: Yes, because I had kind of prepared for this about 18 years ago when I was actually up for the spot back then, too. And for whatever reason I didn't get that one back then. It's kind of a neat full circle deal.
 G: You are a Petoskey native but you're out in Los Angeles now. Do you get back to the area much?
 H: Yes, every year, in the summer ... My parents, Doris and Gordon Hewitt, live there, who -- actually it was their 68th anniversary in May -- and also my brother Ron, and his family live there too. So I have lots of reasons to come back.
 G: Were you involved in a lot of music in the area when you were here?
 H: Yes, (I was) about 12 years old when we started ... We had a band and we started off, and eventually I started playing with some of the older guys in town, in a band called Rasputin ... And that was throughout my high school years ... then I moved. I went to college at Berklee College of Music in Boston.
 G: Now your main forte is jazz, or you like to mix them all together as well?
 H: You know, I've kind of done everything because I do film and TV music as well. And so between doing movies and some of that can be anywhere from classical to rock to jazz, soul. I cover just about every angle there, and I did go off the last few years on a jazz tangent, so that's what I've been making -- the last three records were kind of jazz-rock records.
 G: So what shifted you toward jazz?
 H: I got offered a record deal ... (They) wondered if I wanted to do a jazz record and I said sure. So they knew that I had done some stuff, some jazz stuff in the past. It was probably from a movie project that they heard something.
 G: So what are some of the current projects you're working on?
 H: I have a movie coming up in October ... (and) I'm actually going to be out on tour all summer with The Moody Blues and then go to England in September and October -- England and parts of Europe ... In London we're playing O2 arena, which is 20,000 people and it's sold out, so that's going to be fun ...
 G: You're coming up to Interlochen end of June. What can people expect from your show there?
 H: I think they're going to have a great time and really enjoy it. This Moody Blues ... it's a big band, and it's very full and sounds great. It's just everybody seems to enjoy it wherever we go. It's amazing how many fans they have ...
 G: When you come back to the area, do you normally try to stay for a while? Are there any certain points you have to hit?
 H: Unfortunately, when I come back in it's usually for a week. I go to the state park and go to the beach there, and then I like to go up to Mackinac Island ... go bike riding on the trail, used to be the railroad tracks. And just walk downtown. You know, Petoskey is one of the most, I think it's one of the most spectacular places ... You don't appreciate it when you're up there and have to go through a winter ... but when you see, the town's built on the lake and it's so blue, it's really just picturesque. I just love it up there.
 The Moody Blues performs 8 p.m. Saturday, June 26, at Kresge Auditorium at Interlochen. Tickets range from $38.50 to $55, and available through tickets.interlochen.org.
 For more on the artist, visit  &lt;a href="http://www.alanhewitt.com" rel="nofollow"&gt;www.alanhewitt.com&lt;/a&gt;.
User-contributed text is available under the Creative Commons By-SA License and may also be available under the GNU FDL.</t>
  </si>
  <si>
    <t>hires2740.jpg</t>
  </si>
  <si>
    <t>Gail Jhonson</t>
  </si>
  <si>
    <t>D27lR0xTRng</t>
  </si>
  <si>
    <t>avatar2741.jpg</t>
  </si>
  <si>
    <t>Smooth jazz with a feminine touch! 
 Born and raised in the city of Philadelphia, Gail Denise Jhonson began piano lessons in elementary school at age 10. Proving to be a gifted student she advanced quickly and at age 14, played her 1st gigs on the organ with numerous local Funk and R&amp;amp;B bands. By the time she was 18, her musical pursuit led her to enroll into Berklee College of Music where she received a B.A. in Composition.</t>
  </si>
  <si>
    <t>Smooth jazz with a feminine touch! 
 Born and raised in the city of Philadelphia, Gail Denise Jhonson began piano lessons in elementary school at age 10. Proving to be a gifted student she advanced quickly and at age 14, played her 1st gigs on the organ with numerous local Funk and R&amp;amp;B bands. By the time she was 18, her musical pursuit led her to enroll into Berklee College of Music where she received a B.A. in Composition. Returning home, as a jazz pianist, Gail performed with several jazz bands, and other popular Philadelphia artists. She left Germantown in 1985, with her keyboard strapped on and landed an audition with Morris Day (of The TIME). She eventually moved to Los Angeles to make her dream career come true!
 By 2004, Keep The Music Playing, Gail Jhonson's highly acclaimed debut contemporary jazz CD on her own (Philly The Kid Records), brought her into the international recording spotlight. Led by the hit singles &amp;quot;Heaven&amp;quot; and &amp;quot;Just For Kicks&amp;quot; the CD received strong support from the music industry.
 Gail stays quite busy as the music director, keyboardist and vocalist for smooth jazz super star guitarist and vocalist Norman Brown. In 2005, the nations highly successful and much anticipated Norman Brown's Summer Storm Tour was launched with special guest Peabo Bryson, Everett Harp &amp;amp; Brenda Russell. Major success followed with the 2006 Summer Storm 2 Tour with special guest Patti Austin, Alex Bugnon and Paul Taylor!! In addition to putting the finishing touches on her follow-up CD, Gail is currently working on the music for 2010 Summer Storm Tour.
 In past years, she has performed with Morris Day, Bobby Womack, Pink, Norman Brown, Vanessa Williams, Bobby Lyle/featuring Mindi Abair, Dave Koz, Jermaine Jackson and Sheila E. With early influences of Duke Ellington and Herbie Hancock and later Stevie Wonder and Joe Sample, Gail has shared the stage with Ray Parker Jr. Vesta, Howard Hewitt, Brian Culbertson, OC Smith, Paul Jackson Jr. Pamela Williams, Phil Perry and yes, Milli Vanilli. Her various television performances include: BET on Jazz, MTV, Lou Rawls/Parade of Stars, Soul Train, The Tonight Show and numerous video performances. Gail also has a love for theatre, particularly Gospel Musicals.
 Her first professional experience was offered as a piano substitute for the stage play EUBIE, at the Ivar Theatre, in Hollywood. She soon began playing for a Langston Hughes play, TAMBORINES TO GLORY, directed by the late Lincoln Kilpatrick, at The Bradley Theatre also in Los Angeles. Thereafter, she was scoring and was the music director for gospel performances SAVING GRACE and REASON FOR THE SEASON, written by Dennis Rowe. In 2003, Gail produced the SAVING GRACE CD, with performances by a multi-talented cast including her son Vein a rap artist and co-writer daughter Tamina, a wonderful soprano and budding musician. Presently, Gail finds time to for songwriting, producing, and piano instruction. 
User-contributed text is available under the Creative Commons By-SA License and may also be available under the GNU FDL.</t>
  </si>
  <si>
    <t>hires2741.jpg</t>
  </si>
  <si>
    <t>Steve Briody</t>
  </si>
  <si>
    <t>ENQOuHMNfF8</t>
  </si>
  <si>
    <t>avatar2742.jpg</t>
  </si>
  <si>
    <t>hires2742.jpg</t>
  </si>
  <si>
    <t>Rob White</t>
  </si>
  <si>
    <t>H6gnr6vPVy8</t>
  </si>
  <si>
    <t>avatar2743.jpg</t>
  </si>
  <si>
    <t>Rob White is the oldest of 3 siblings. He was born in Waterloo, IA March 5, 1981. He's the 3rd cousin of famous jazz composer Edward Kennedy &amp;quot;Duke&amp;quot; Ellington. He grew up in Ft. Worth, Tx. and now resides in Indianapolis, IN.</t>
  </si>
  <si>
    <t>Rob White is the oldest of 3 siblings. He was born in Waterloo, IA March 5, 1981. He's the 3rd cousin of famous jazz composer Edward Kennedy &amp;quot;Duke&amp;quot; Ellington. He grew up in Ft. Worth, Tx. and now resides in Indianapolis, IN.
User-contributed text is available under the Creative Commons By-SA License and may also be available under the GNU FDL.</t>
  </si>
  <si>
    <t>hires2743.jpg</t>
  </si>
  <si>
    <t>Victor Haynes</t>
  </si>
  <si>
    <t>nPrzdQna5iM</t>
  </si>
  <si>
    <t>avatar2744.jpg</t>
  </si>
  <si>
    <t>hires2744.jpg</t>
  </si>
  <si>
    <t>Ebony Alleyne</t>
  </si>
  <si>
    <t>Y2jfK2H6xPM</t>
  </si>
  <si>
    <t>avatar2745.jpg</t>
  </si>
  <si>
    <t>Biography  Born in London in 1983, Ebony Alleyne was signed to Sony Music at the age of only 19 years. At first wanting to be a singer-songwriter, she found that the label didn't think this was the right approach for her. She was passed on to producers Ian Levine and Clive Scott who both felt they should aim for a Dionne Warrick-Burt Bacharach approach - the three-some penned the song &amp;quot;Walk Away and Never Look Back&amp;quot; which pleased Sony so much that they were granted a Â£150,000 budget to produce an album with a full orchestra (sixty strings, thirty brass).</t>
  </si>
  <si>
    <t>Biography
 Born in London in 1983, Ebony Alleyne was signed to Sony Music at the age of only 19 years. At first wanting to be a singer-songwriter, she found that the label didn't think this was the right approach for her. She was passed on to producers Ian Levine and Clive Scott who both felt they should aim for a Dionne Warrick-Burt Bacharach approach - the three-some penned the song &amp;quot;Walk Away and Never Look Back&amp;quot; which pleased Sony so much that they were granted a Â£150,000 budget to produce an album with a full orchestra (sixty strings, thirty brass). Alleyne sneak-previewed the song at a Togetherness soul weekend in 2002 and caused a great deal of excitement - three 7&amp;quot; vinyl singles were pressed in a limited edition on the old soul label Okeh Records ... but the much awaited album didn't happen. 
 In 2003, just as the album was ready to go into press, the chairman at Sony had a serious fall-out with Ebony's manager and she was dumped, much to everyone's disappointment, and for a while it looked as if one and a half years' work had gone to waste. One track &amp;quot;All the Love in the World&amp;quot; cropped up on Levine's Northern Soul 2004.
 In early 2007, however, Expansion Records bought the rights to the album, and Levine and Scott took Alleyne to the studio to record one new track &amp;quot;You Caught Me Off Guard&amp;quot; and add it to the track listing. The album Never Look Back was finally released in June 2007 and launched at a release party at the Jazz CafÃ© in Camden Town. The album was released in Japan late September with five bonus tracks, including a remix of &amp;quot;You Caught Me Off Guard&amp;quot;. Alleyne recorded three new tracks - including a duet with Noel McKoy - for Levine's album Northern Soul 2007 and another track for Disco 2008.
 Additional info
 One of Alleyne's unreleased songs, &amp;quot;Like a Lady&amp;quot; (scheduled for inclusion on the 2003 album) was re-recorded with The X Factor artists Voices With Soul for Northern Soul 2007 and became a hit on Youtube with more than 40,000 views and subsequently released a download single on iTunes.
User-contributed text is available under the Creative Commons By-SA License and may also be available under the GNU FDL.</t>
  </si>
  <si>
    <t>hires2745.jpg</t>
  </si>
  <si>
    <t>Leza</t>
  </si>
  <si>
    <t>iEB9YOyQ-fQ</t>
  </si>
  <si>
    <t>avatar2746.jpg</t>
  </si>
  <si>
    <t>hires2746.jpg</t>
  </si>
  <si>
    <t>Steve 'The Scotsman' Harvey</t>
  </si>
  <si>
    <t>avatar2747.jpg</t>
  </si>
  <si>
    <t>hires2747.jpg</t>
  </si>
  <si>
    <t>Tonia Smith</t>
  </si>
  <si>
    <t>avatar2748.jpg</t>
  </si>
  <si>
    <t>hires2748.jpg</t>
  </si>
  <si>
    <t>Architects</t>
  </si>
  <si>
    <t>LgZWEAhj3Uo</t>
  </si>
  <si>
    <t>avatar2749.jpg</t>
  </si>
  <si>
    <t>Architects are a Technical Hardcore/Metalcore band from Brighton, England.  
 They were first signed to &lt;a href="http://www.last.fm/label/In+At+The+Deep+End/" class="bbcode_label"&gt;In At The Deep End&lt;/a&gt; Records followed by &lt;span title="Unknown label" class="bbcode_unknown"&gt;United By Fate&lt;/span&gt; Records(UK) / &lt;span title="Unknown label" class="bbcode_unknown"&gt;Distort Inc&lt;/span&gt; (Canada). They are currently signed to Century Media records.  Architects released their debut album &lt;a title="Architects - Nightmares" href="http://www.last.fm/music/Architects/Nightmares" class="bbcode_album"&gt;Nightmares&lt;/a&gt; in May 2006. Have toured with the likes of &lt;a href="http://www.last.fm/music/SikTh" class="bbcode_artist"&gt;SikTh&lt;/a&gt;, &lt;a href="http://www.last.fm/music/Beecher" class="bbcode_artist"&gt;Beecher&lt;/a&gt;, &lt;a href="http://www.last.fm/music/Johnny+Truant" class="bbcode_artist"&gt;Johnny Truant&lt;/a&gt; and &lt;a href="http://www.last.fm/music/The+Chariot" class="bbcode_artist"&gt;The Chariot&lt;/a&gt;. They embarked on a UK headline tour with &lt;a href="http://www.last.fm/music/The+Gorgeous" class="bbcode_artist"&gt;The Gorgeous&lt;/a&gt; as support, January 2007.</t>
  </si>
  <si>
    <t>&lt;strong&gt;Architects&lt;/strong&gt; are a Technical Hardcore/Metalcore band from Brighton, England.
 &lt;strong&gt;&lt;/strong&gt;They were first signed to &lt;a href="http://www.last.fm/label/In+At+The+Deep+End/" class="bbcode_label"&gt;In At The Deep End&lt;/a&gt; Records followed by &lt;span title="Unknown label" class="bbcode_unknown"&gt;United By Fate&lt;/span&gt; Records(UK) / &lt;span title="Unknown label" class="bbcode_unknown"&gt;Distort Inc&lt;/span&gt; (Canada). They are currently signed to Century Media records.  Architects released their debut album &lt;a title="Architects - Nightmares" href="http://www.last.fm/music/Architects/Nightmares" class="bbcode_album"&gt;Nightmares&lt;/a&gt; in May 2006. Have toured with the likes of &lt;a href="http://www.last.fm/music/SikTh" class="bbcode_artist"&gt;SikTh&lt;/a&gt;, &lt;a href="http://www.last.fm/music/Beecher" class="bbcode_artist"&gt;Beecher&lt;/a&gt;, &lt;a href="http://www.last.fm/music/Johnny+Truant" class="bbcode_artist"&gt;Johnny Truant&lt;/a&gt; and &lt;a href="http://www.last.fm/music/The+Chariot" class="bbcode_artist"&gt;The Chariot&lt;/a&gt;. They embarked on a &lt;span title="Unknown place" class="bbcode_unknown"&gt;UK&lt;/span&gt; headline tour with &lt;a href="http://www.last.fm/music/The+Gorgeous" class="bbcode_artist"&gt;The Gorgeous&lt;/a&gt; as support, January 2007. This was the last tour with singer Matt Johnson who was replaced by Sam Carter for the new album which was recorded in March and April 2007 and released on the 25 June 2007.
 They then appeared as main support on the series of 'Death of the Weekday' minifests headlined by &lt;a href="http://www.last.fm/music/SikTh" class="bbcode_artist"&gt;SikTh&lt;/a&gt;.  Architects are endorsed by ESP guitars and Peavey amps, Sabian Cymabls and Mapex Drums. They recently set out on tour as support for &lt;a href="http://www.last.fm/music/Bring+Me+The+Horizon" class="bbcode_artist"&gt;Bring Me The Horizon&lt;/a&gt;, playing with such bands as &lt;a href="http://www.last.fm/music/The+Break+In" class="bbcode_artist"&gt;The Break In&lt;/a&gt;, &lt;a href="http://www.last.fm/music/Honour+Among+Thieves" class="bbcode_artist"&gt;Honour Among Thieves&lt;/a&gt;, &lt;a href="http://www.last.fm/music/Your+Demise" class="bbcode_artist"&gt;Your Demise&lt;/a&gt;, &lt;a href="http://www.last.fm/music/The+Chariot" class="bbcode_artist"&gt;The Chariot&lt;/a&gt; and others. 
 They have recently released a split EP with &lt;a href="http://www.last.fm/music/Dead+Swans" class="bbcode_artist"&gt;Dead Swans&lt;/a&gt; and have just completed touring the UK in support of it. After releasing a re-recorded version of &lt;a title="Architects &amp;ndash; To The Death" href="http://www.last.fm/music/Architects/_/To+The+Death" class="bbcode_track"&gt;To The Death&lt;/a&gt; they announced that they would be signing to the &lt;a href="http://www.last.fm/label/Century+Media/" class="bbcode_label"&gt;Century Media&lt;/a&gt; record label. They  finished recording their next full length, titled &amp;quot;Hollow Crown&amp;quot;, which released on Century Media in January 2009. They then embarked on a supporting tour for &lt;a href="http://www.last.fm/music/A+Day+to+Remember" class="bbcode_artist"&gt;A Day to Remember&lt;/a&gt; and played in the US with artists such as &lt;a href="http://www.last.fm/music/Between+the+Buried+and+Me" class="bbcode_artist"&gt;Between the Buried and Me&lt;/a&gt;. &lt;a href="http://www.last.fm/music/Underoath" class="bbcode_artist"&gt;Underoath&lt;/a&gt; and &lt;a href="http://www.last.fm/music/blessthefall" class="bbcode_artist"&gt;blessthefall&lt;/a&gt; . An October UK headline tour with &lt;a href="http://www.last.fm/music/Devil+Sold+His+Soul" class="bbcode_artist"&gt;Devil Sold His Soul&lt;/a&gt; and &lt;a href="http://www.last.fm/music/Norma+Jean" class="bbcode_artist"&gt;Norma Jean&lt;/a&gt; awaits, with the recording of their fourth studio album &amp;quot;The here and now&amp;quot; completed, it was released in January 2011.
User-contributed text is available under the Creative Commons By-SA License and may also be available under the GNU FDL.</t>
  </si>
  <si>
    <t>hires2749.jpg</t>
  </si>
  <si>
    <t>The Devil Wears Prada</t>
  </si>
  <si>
    <t>4fzE7wzrByE</t>
  </si>
  <si>
    <t>avatar2750.jpg</t>
  </si>
  <si>
    <t xml:space="preserve">The Devil Wears Prada is an American metalcore band from Dayton, Ohio, formed in 2005. They are currently signed to Warner Music Group. The Devil Wears Prada is a Christian band, consisting of members Mike Hranica (vocals), Chris Rubey (lead guitar), Jeremy DePoyster (rhythm guitar, vocals), Andy Trick (bass), Daniel Williams (drums) and James Baney (keyboards), all of whom are Christians. To date the band has released three full-length albums, one DVD, and five music videos.  Band members:  James Baney - keyboards, synthesizers, piano
 </t>
  </si>
  <si>
    <t>The Devil Wears Prada is an American metalcore band from Dayton, Ohio, formed in 2005. They are currently signed to Warner Music Group. The Devil Wears Prada is a Christian band, consisting of members Mike Hranica (vocals), Chris Rubey (lead guitar), Jeremy DePoyster (rhythm guitar, vocals), Andy Trick (bass), Daniel Williams (drums) and James Baney (keyboards), all of whom are Christians. To date the band has released three full-length albums, one DVD, and five music videos.
 &lt;strong&gt;Band members:&lt;/strong&gt;
 James Baney - keyboards, synthesizers, piano
 Jeremy DePoyster - rhythm guitar, clean vocals
 Mike Hranica - lead vocals
 Chris Rubey - lead guitar
 Andy Trick - bass guitar
 Daniel Williams - drums.
 &lt;strong&gt;Discography:&lt;/strong&gt;
 1. Patterns of a Horizon (Demo) - 2005
 2. Dear Love: A Beautiful Discord - 2006
 3. Plagues - 2007
 4. With Roots Above and Branches Below - 2009
 5. Zombie (EP) - 2010.
User-contributed text is available under the Creative Commons By-SA License and may also be available under the GNU FDL.</t>
  </si>
  <si>
    <t>hires2750.jpg</t>
  </si>
  <si>
    <t>Suicide Silence</t>
  </si>
  <si>
    <t>_Yr5rn3Sv_4</t>
  </si>
  <si>
    <t>avatar2751.jpg</t>
  </si>
  <si>
    <t>Since their inception in 2004, the Riverside, CA quintet SUICIDE SILENCE have worked feverishly to carve out their own unique niche within the metal scene and in doing so they developed an undeniable buzz with legions of diehard supporters.  Their latest album &lt;a title="Suicide Silence - No Time To Bleed" href="http://www.last.fm/music/Suicide+Silence/No+Time+To+Bleed" class="bbcode_album"&gt;No Time To Bleed&lt;/a&gt;, was recorded with acclaimed producer Machine (Lamb Of God).  Suicide Silence started in late 2002 as a side project for its members who were all involved in other local bands at the time. Things didnâ€™t get serious, however, until 2004, when the current lineup was solidified.</t>
  </si>
  <si>
    <t>Since their inception in 2004, the Riverside, CA quintet SUICIDE SILENCE have worked feverishly to carve out their own unique niche within the metal scene and in doing so they developed an undeniable buzz with legions of diehard supporters.
 Their latest album &lt;a title="Suicide Silence - No Time To Bleed" href="http://www.last.fm/music/Suicide+Silence/No+Time+To+Bleed" class="bbcode_album"&gt;No Time To Bleed&lt;/a&gt;, was recorded with acclaimed producer Machine (Lamb Of God).
 Suicide Silence started in late 2002 as a side project for its members who were all involved in other local bands at the time. Things didnâ€™t get serious, however, until 2004, when the current lineup was solidified. â€œEarly on we were slower and sludgier,â€_x009d_ explains drummer Josh Goddard, â€œbut through a few member changes the sound became more powerful and energetic.â€_x009d_ This mix of musicians brought together their influencesâ€”death metal, grindcore, black metal, hardcore, doomâ€”and combined them into songs that are complex without being mystifying, and savagely fast and explosive without becoming a featureless blur.
 Their debut 5-song EP for Third Degree Records is a brutal testament to the sort of damage Suicide Silence is capable of inflicting. Though definitely rooted in what Goddard calls a â€œfast-paced death metal style,â€_x009d_ it defies that genreâ€™s sometimes predictable conventions, striving instead for something more unique. The songs are dynamic and crushing, shifting effortlessly from insane grind chaos into total molten sludge, with plenty of dynamic twists and turns along the way. Vocalist Mitch Lucker screams, growls and grunts over an ungodly guitar assault, while the bandâ€™s surgically precise rhythm section handles the disorienting time signatures and snail-paced grooves with equal efficiency.
 It is a sound that, though well-manifested on their EP, is devastating live. Suicide Silenceâ€™s breakdowns cause havoc in the pit, their blast-beats are neck-snapping and there is a palpable sense of barely controlled pandemonium when they play live. â€œWe donâ€™t hold back,â€_x009d_ says Goddard, â€œand we try to give the crowd a show rather than standing around watching the moshpit and acting tough.â€_x009d_ The reputation theyâ€™ve staked as a fearsome live act has brought them the opportunity to play with bands as diverse as God Forbid, Impaled, Bury Your Dead and Between the Buried and Me. And touring fervently in support of every release is a given.
 Suicide Silence may be a product of the burgeoning metal underground in the U.S., but their goals are far from modest. Without pandering to trends, or riding some sceneâ€™s coattails, the band always wants to move forward, wherever it takes them. â€œWe never want to stop improvingâ€”as a band, as individual musicians, as songwriters and as performers,â€_x009d_ says Goddard. â€œWe want to make sure that every album we put out and every show we play is better than the last.â€_x009d_
User-contributed text is available under the Creative Commons By-SA License and may also be available under the GNU FDL.</t>
  </si>
  <si>
    <t>hires2751.jpg</t>
  </si>
  <si>
    <t>Miss May I</t>
  </si>
  <si>
    <t>f3m3pM3Z-8Q</t>
  </si>
  <si>
    <t>avatar2752.jpg</t>
  </si>
  <si>
    <t>Miss May I is a metalcore band hailing from Troy, Ohio featuring Levi Benton (vocals), Jerod Boyd (drums), BJ Stead (guitar), Justin Aufdenkampe (guitar), and Ryan Neff (formerly of Rose Funeral) (bass/vocals). The band has been around since 2006, playing local shows and steadily gathering a loyal fan base. In 2007, they released their first EP, Vows for a Massacre which contained five songs. 2008 saw the release of their demo EP, &lt;a title="Miss May I - Demo 2008" href="http://www.last.fm/music/Miss+May+I/Demo+2008" class="bbcode_album"&gt;Demo 2008&lt;/a&gt;.</t>
  </si>
  <si>
    <t>Miss May I is a metalcore band hailing from Troy, Ohio featuring Levi Benton (vocals), Jerod Boyd (drums), BJ Stead (guitar), Justin Aufdenkampe (guitar), and Ryan Neff (formerly of Rose Funeral) (bass/vocals). The band has been around since 2006, playing local shows and steadily gathering a loyal fan base. In 2007, they released their first EP, Vows for a Massacre which contained five songs. 2008 saw the release of their demo EP, &lt;a title="Miss May I - Demo 2008" href="http://www.last.fm/music/Miss+May+I/Demo+2008" class="bbcode_album"&gt;Demo 2008&lt;/a&gt;. On December 6, 2008, the band posted a blog on their myspace stating that they had signed to Rise Records and soon after released their debut album &amp;quot;Apologies Are For The Weak&amp;quot; which reached #29 on Billboard's Top Heatseekers. Not long after,  then-bassist Josh Gillispie announced his departure from the band, and was replaced by Ryan Neff, formerly of Rose Funeral. With a complete lineup, the band has now embarked on a long stretch of touring in support of their album and as Miss May I has just release a new album called &amp;quot;Monument&amp;quot;. The Bonus Track, 'Rust,' from their new Album, &lt;a title="Miss May I - Monument" href="http://www.last.fm/music/Miss+May+I/Monument" class="bbcode_album"&gt;Monument&lt;/a&gt;, is available on iTunes. 
 2 November 2010 they recorded a cover of  'Run This Town' which is featured on Punk Goes Pop 3.
User-contributed text is available under the Creative Commons By-SA License and may also be available under the GNU FDL.</t>
  </si>
  <si>
    <t>hires2752.jpg</t>
  </si>
  <si>
    <t>Akrobatik</t>
  </si>
  <si>
    <t>eS-KQjqsU0o</t>
  </si>
  <si>
    <t>avatar2753.jpg</t>
  </si>
  <si>
    <t xml:space="preserve">Boston rapper Akrobatik (born Jared Bridgeman) released his first single, Ruff Enough, in 1998. Independent New York label &lt;a href="http://www.last.fm/label/Rawkus/" class="bbcode_label"&gt;Rawkus&lt;/a&gt; released his second single, Internet MCs, but it was his next release, Say Yes Say Word, that achieved anthem status and solidified Akrobatik's reputation as a talented MC. A frequent partner in rhyme with fellow Bostonian &lt;a href="http://www.last.fm/music/Mr.+Lif" class="bbcode_artist"&gt;Mr. Lif&lt;/a&gt;, Akrobatik appeared on both the Emergency Rations EP and Lif's full-length, &lt;a title="Mr. Lif - I Phantom" href="http://www.last.fm/music/Mr.+Lif/I+Phantom" class="bbcode_album"&gt;I Phantom&lt;/a&gt;, before dropping his own debut, Balance, in 2003.  </t>
  </si>
  <si>
    <t>Boston rapper Akrobatik (born Jared Bridgeman) released his first single, Ruff Enough, in 1998. Independent New York label &lt;a href="http://www.last.fm/label/Rawkus/" class="bbcode_label"&gt;Rawkus&lt;/a&gt; released his second single, Internet MCs, but it was his next release, Say Yes Say Word, that achieved anthem status and solidified Akrobatik's reputation as a talented MC. A frequent partner in rhyme with fellow Bostonian &lt;a href="http://www.last.fm/music/Mr.+Lif" class="bbcode_artist"&gt;Mr. Lif&lt;/a&gt;, Akrobatik appeared on both the Emergency Rations EP and Lif's full-length, &lt;a title="Mr. Lif - I Phantom" href="http://www.last.fm/music/Mr.+Lif/I+Phantom" class="bbcode_album"&gt;I Phantom&lt;/a&gt;, before dropping his own debut, Balance, in 2003.
 Together with Mr Lif and DJ &lt;a href="http://www.last.fm/music/Fakts+One" class="bbcode_artist"&gt;Fakts One&lt;/a&gt; he has also formed a group, known as &lt;a href="http://www.last.fm/music/The+Perceptionists" class="bbcode_artist"&gt;The Perceptionists&lt;/a&gt;. In 2005 they released their highly praised debut, &lt;a title="The Perceptionists - Black Dialogue" href="http://www.last.fm/music/The+Perceptionists/Black+Dialogue" class="bbcode_album"&gt;Black Dialogue&lt;/a&gt;.
User-contributed text is available under the Creative Commons By-SA License and may also be available under the GNU FDL.</t>
  </si>
  <si>
    <t>hires2753.jpg</t>
  </si>
  <si>
    <t>Boot Camp Clik</t>
  </si>
  <si>
    <t>Bz3x3XeqDwc</t>
  </si>
  <si>
    <t>avatar2754.jpg</t>
  </si>
  <si>
    <t>Boot Camp Clik is a &lt;a href="http://www.last.fm/tag/hip-hop" class="bbcode_tag" rel="tag"&gt;hip-hop&lt;/a&gt; group from Brooklyn, New York. The group consists of &lt;a href="http://www.last.fm/music/Buckshot" class="bbcode_artist"&gt;Buckshot&lt;/a&gt; (of &lt;a href="http://www.last.fm/music/Black+Moon" class="bbcode_artist"&gt;Black Moon&lt;/a&gt;), &lt;a href="http://www.last.fm/music/Smif-N-Wessun" class="bbcode_artist"&gt;Smif-N-Wessun&lt;/a&gt; (&lt;a href="http://www.last.fm/music/TEK" class="bbcode_artist"&gt;TEK&lt;/a&gt; and &lt;a href="http://www.last.fm/music/Steele" class="bbcode_artist"&gt;Steele&lt;/a&gt;, a.k.a. &lt;a href="http://www.last.fm/music/Cocoa+Brovaz" class="bbcode_artist"&gt;Cocoa Brovaz&lt;/a&gt;), &lt;a href="http://www.last.fm/music/Heltah+Skeltah" class="bbcode_artist"&gt;Heltah Skeltah&lt;/a&gt; (&lt;a href="http://www.last.fm/music/Sean+Price" class="bbcode_artist"&gt;Sean Price&lt;/a&gt; (a.k.a. Ruck) and &lt;a href="http://www.last.fm/music/+noredirect/Rockness" class="bbcode_artist"&gt;Rockness&lt;/a&gt;) and &lt;a href="http://www.last.fm/music/O.G.C." class="bbcode_artist"&gt;O.G.C.&lt;/a&gt; (&lt;a href="http://www.last.fm/music/Starang+Wondah" class="bbcode_artist"&gt;Starang Wondah&lt;/a&gt;, &lt;a href="http://www.last.fm/music/Top+Dog" class="bbcode_artist"&gt;Top Dog&lt;/a&gt; and &lt;a href="http://www.last.fm/music/Louieville+Sluggah" class="bbcode_artist"&gt;Louieville Sluggah&lt;/a&gt;).  1992 to 1996  Black Moon was the first to record, debuting in 1992 with their underground hit single &amp;quot;Who Got Da Props?&amp;quot;. Their debut album Enta Da Stage followed in late 1993, featuring production from DJ Evil Dee and Mr.</t>
  </si>
  <si>
    <t>&lt;strong&gt;Boot Camp Clik&lt;/strong&gt; is a &lt;a href="http://www.last.fm/tag/hip-hop" class="bbcode_tag" rel="tag"&gt;hip-hop&lt;/a&gt; group from Brooklyn, New York. The group consists of &lt;a href="http://www.last.fm/music/Buckshot" class="bbcode_artist"&gt;Buckshot&lt;/a&gt; (of &lt;a href="http://www.last.fm/music/Black+Moon" class="bbcode_artist"&gt;Black Moon&lt;/a&gt;), &lt;a href="http://www.last.fm/music/Smif-N-Wessun" class="bbcode_artist"&gt;Smif-N-Wessun&lt;/a&gt; (&lt;a href="http://www.last.fm/music/TEK" class="bbcode_artist"&gt;TEK&lt;/a&gt; and &lt;a href="http://www.last.fm/music/Steele" class="bbcode_artist"&gt;Steele&lt;/a&gt;, a.k.a. &lt;a href="http://www.last.fm/music/Cocoa+Brovaz" class="bbcode_artist"&gt;Cocoa Brovaz&lt;/a&gt;), &lt;a href="http://www.last.fm/music/Heltah+Skeltah" class="bbcode_artist"&gt;Heltah Skeltah&lt;/a&gt; (&lt;a href="http://www.last.fm/music/Sean+Price" class="bbcode_artist"&gt;Sean Price&lt;/a&gt; (a.k.a. Ruck) and &lt;a href="http://www.last.fm/music/+noredirect/Rockness" class="bbcode_artist"&gt;Rockness&lt;/a&gt;) and &lt;a href="http://www.last.fm/music/O.G.C." class="bbcode_artist"&gt;O.G.C.&lt;/a&gt; (&lt;a href="http://www.last.fm/music/Starang+Wondah" class="bbcode_artist"&gt;Starang Wondah&lt;/a&gt;, &lt;a href="http://www.last.fm/music/Top+Dog" class="bbcode_artist"&gt;Top Dog&lt;/a&gt; and &lt;a href="http://www.last.fm/music/Louieville+Sluggah" class="bbcode_artist"&gt;Louieville Sluggah&lt;/a&gt;).
 1992 to 1996
 Black Moon was the first to record, debuting in 1992 with their underground hit single &amp;quot;Who Got Da Props?&amp;quot;. Their debut album Enta Da Stage followed in late 1993, featuring production from DJ Evil Dee and Mr. Walt of Da Beatminerz, and featured appearances from Mobb Deep's Havoc, Smif-N-Wessun and Duck Down Records Co-head Dru-Ha. Smif-N-Wess' dropped their debut single &amp;quot;Bucktown&amp;quot; in 1994, followed by their full-length debut Dah Shinin' in early 1995. The album was produced by Beatminerz members DJ Evil Dee, Mr. Walt, Baby Paul and Rich Blak. The album featured appearances from the entire Boot Camp Clik. Later in 1995, Heltah Skeltah and O.G.C. teamed up to form The Fab 5, and released their debut single &amp;quot;Blah b/w Leflaur Leflah Eshkoshka&amp;quot;. &amp;quot;Leflah&amp;quot; was included on Heltah Skeltah's 1996 debut Nocturnal. The album featured a more expanded list of producers, including Brand Nubian's Lord Jamar, Tha Alkaholiks E-Swift, Shaleek, Shawn J. Period, as well as Boot Camp members such as DJ Evil Dee, Mr. Walt, Baby Paul, Buckshot, and Supreme. The album also featured debut appearances from Representativz and Illa Noyz. O.G.C. followed up later in 1996 with their debut Da Storm. Production was handled by Baby Paul, Shaleek, Mr. Walt, Supreme, DJ Evil Dee, DJ Ogee, Buckshot, Lord Jamar, E-Swift and Madlib. Guest appearances came from Brand Nubian's Sadat X, Representativz, M.S., Sean Black, and Rock of Heltah Skeltah. Furthermore, in 1996 Buckshot, Smif-N-Wessun and others began collaborating on numerous songs with 2Pac. These were to be used on an upcomming compilation entitled &amp;quot;One Nation.&amp;quot; Though various bootleg tracks surfaced, the album was never released in its entirety.
 These four albums are now hailed by many as 1990s Hip-Hop classics.
 1997 to 1999
 In 1997, the whole Camp came together for their first group album For the People. They abandoned their Beatminerz production crew and left behind their signature, grimy, sample-heavy basement sound, instead choosing to rap over beats with live instrumentation. The album received lukewarm reviews and mediocre sales. Their work over the next two years was met with declining sales and interest. Smif-N-Wessun [Now the Cocoa Brovaz due to a lawsuit with Smith &amp;amp; Wesson firearms] were the first to return, with 1998's The Rude Awakening, which, compared to the other albums soon to come, did pretty well critically and commercially. Heltah Skeltah met some harsh reviews for their 1998 second album Magnum Force, accused of abandoning their grimy street work for a more commercial sound. Despite a hit single, &amp;quot;I Ain't Havin' That&amp;quot;, they weren't producing the sales they hoped for, and soon split up. Black Moon returned, after a lengthy legal battle over their name, in early 1999 with War Zone. The album did pretty well critically, but couldn't match the sales of their debut. O.G.C.'s 1999 second album The M-Pire Shrikez Back almost completely missed the radar commercially, but received mostly good reviews. 1999 also saw the debut album from Boot Camp affiliates Representativz, with &amp;quot;Angels of Death&amp;quot;, and a Duck Down Records compilation Duck Down Presents: The Album.
 2000 to present
 The Camp was largely missing from the Hip-Hop scene between 2000 and 2001, besides a Boot Camp Greatest Hits compilation titled Basic Training: Boot Camp Clik's Greatest Hits in 2000. The Camp (minus Heltah Skeltah's Rock) returned with another group album in 2002, titled The Chosen Few, their first on an independent label. Sales were pretty strong for an independent album, reaching around 60,000. The album received a 4 1/2 star rating from All Music, as well as other strong reviews from Hip Hop magazines. In early 2003, Duck Down Records released a compilation album entitled Collect Dis Edition, featuring a number of singles released during their MIA period. Black Moon returned in 2003 with Total Eclipse. The album was very well received, and featured the underground anthem &amp;quot;Stay Real&amp;quot;. In 2005, Duck Down released their &amp;quot;Triple Threat&amp;quot; campaign, featuring the solo debut from Sean Price, Monkey Barz, a collaboration between Buckshot and Little Brother's 9th Wonder, Chemistry, and a new album from Smif-N-Wessun, Tek N Steele: Reloaded. In early 2006, Duck Down released a DVD titled Video Surveillance, featuring over thirty of the Camp's music videos. In July 2006, the Camp released their third group album, entitled The Last Stand, featuring the return of Heltah Skeltah. The first track and music video released from the project was &amp;quot;Trading Places&amp;quot;, which was also featured as the B-Side to the first official single &amp;quot;Yeah&amp;quot;. On January 30, 2007, Sean Price will release his second solo album, titled Jesus Price Supastar.
User-contributed text is available under the Creative Commons By-SA License and may also be available under the GNU FDL.</t>
  </si>
  <si>
    <t>hires2754.jpg</t>
  </si>
  <si>
    <t>Run Kid Run</t>
  </si>
  <si>
    <t>951,956,11</t>
  </si>
  <si>
    <t>UULx_LgvWds</t>
  </si>
  <si>
    <t>avatar2755.jpg</t>
  </si>
  <si>
    <t xml:space="preserve">Run Kid Run are a four piece &lt;a href="http://www.last.fm/tag/pop%20punk" class="bbcode_tag" rel="tag"&gt;pop punk&lt;/a&gt; band hailing from Illinois and Kentucky.   The four members are as follows:
 David Curtis - Vocals, Guitar 
 Neil Endicott - Guitar, Vocals 
 Paul Stewart - Bass 
 Matt Jackson - Drums  Their first release, an album entitled This Is Who We Are was released on Tooth &amp;amp; Nail records  Summer of 2006. The album was produced by James Paul Wisner (&lt;a href="http://www.last.fm/music/Dashboard+Confessional" class="bbcode_artist"&gt;Dashboard Confessional&lt;/a&gt;, &lt;a href="http://www.last.fm/music/Further+Seems+Forever" class="bbcode_artist"&gt;Further Seems Forever&lt;/a&gt;, &lt;a href="http://www.last.fm/music/New+Found+Glory" class="bbcode_artist"&gt;New Found Glory&lt;/a&gt;).  </t>
  </si>
  <si>
    <t>&lt;strong&gt;Run Kid Run&lt;/strong&gt; are a four piece &lt;a href="http://www.last.fm/tag/pop%20punk" class="bbcode_tag" rel="tag"&gt;pop punk&lt;/a&gt; band hailing from Illinois and Kentucky. 
 The four members are as follows:
 &lt;strong&gt;David Curtis&lt;/strong&gt; - Vocals, Guitar 
 &lt;strong&gt;Neil Endicott&lt;/strong&gt; - Guitar, Vocals 
 &lt;strong&gt;Paul Stewart&lt;/strong&gt; - Bass 
 &lt;strong&gt;Matt Jackson&lt;/strong&gt; - Drums
 Their first release, an album entitled This Is Who We Are was released on Tooth &amp;amp; Nail records  Summer of 2006. The album was produced by James Paul Wisner (&lt;a href="http://www.last.fm/music/Dashboard+Confessional" class="bbcode_artist"&gt;Dashboard Confessional&lt;/a&gt;, &lt;a href="http://www.last.fm/music/Further+Seems+Forever" class="bbcode_artist"&gt;Further Seems Forever&lt;/a&gt;, &lt;a href="http://www.last.fm/music/New+Found+Glory" class="bbcode_artist"&gt;New Found Glory&lt;/a&gt;).
 David, Neil, and Matt were all in the pop punk band &lt;a href="http://www.last.fm/music/Side+Walk+Slam" class="bbcode_artist"&gt;Side Walk Slam&lt;/a&gt;
User-contributed text is available under the Creative Commons By-SA License and may also be available under the GNU FDL.</t>
  </si>
  <si>
    <t>hires2755.jpg</t>
  </si>
  <si>
    <t>The Wedding</t>
  </si>
  <si>
    <t>lv9n04PmS70</t>
  </si>
  <si>
    <t>avatar2756.jpg</t>
  </si>
  <si>
    <t>1)The Wedding is a Christian &lt;a href="http://www.last.fm/tag/rock" class="bbcode_tag" rel="tag"&gt;rock&lt;/a&gt; band from Fayetteville, Arkansas currently signed to Brave New World Records. So far the band has released a self-titled debut album, an EP called &amp;quot;Rumble In The South&amp;quot;, their sophomore album titled &amp;quot;Polarity&amp;quot;, and an EP titled The Sound The Steel.  Their music is full of monstrous hooks and well written lyrics with sounds of pop punk, rock, post-hardcore, and southern rock all evident in their songs.</t>
  </si>
  <si>
    <t>1)The Wedding is a Christian &lt;a href="http://www.last.fm/tag/rock" class="bbcode_tag" rel="tag"&gt;rock&lt;/a&gt; band from Fayetteville, Arkansas currently signed to Brave New World Records. So far the band has released a self-titled debut album, an EP called &amp;quot;Rumble In The South&amp;quot;, their sophomore album titled &amp;quot;Polarity&amp;quot;, and an EP titled The Sound The Steel.
 Their music is full of monstrous hooks and well written lyrics with sounds of pop punk, rock, post-hardcore, and southern rock all evident in their songs. They have toured with Falling Up, John Reuben, Anberlin, Bleach, Disciple, Spoken, Deas Vail, and are featured in numerous music festivals in their hometown of Fayetteville, Arkansas.
 2)Claire Johnson: vocals, viola;
 Roger Griffin: bass;
 Annette Simpkins: lead vocals;
 Amanda Johnson: violin, vocals;
 Larry Crow: guitar, effects;
 Folk-psych band formed in the summer of 1982 by twin sisters Claire and Mandy Johnson. Rarely seen treading the boards on the international London circuit, The Wedding are more likely to be found in local folk clubs in their native Dorset.
User-contributed text is available under the Creative Commons By-SA License and may also be available under the GNU FDL.</t>
  </si>
  <si>
    <t>hires2756.jpg</t>
  </si>
  <si>
    <t>Dave Hollister</t>
  </si>
  <si>
    <t>25</t>
  </si>
  <si>
    <t>Al7eDvlsU5Y</t>
  </si>
  <si>
    <t>avatar2757.jpg</t>
  </si>
  <si>
    <t xml:space="preserve">Dave Hollister, cousin of music act K-Ci and JoJo, started developing fame as a musician in the early 1990s. Some of his biggest early appearances were with 2Pac on tracks like &amp;quot;Brenda's Got A Baby.&amp;quot;  His next big move was when he was signed to Teddy Riley's R&amp;amp;B group BLACKstreet in 1994. He worked with the group on their first album and then left the group to pursue his own solo career. He was signed to DreamWorks Records and began working on an album.  </t>
  </si>
  <si>
    <t>Dave Hollister, cousin of music act K-Ci and JoJo, started developing fame as a musician in the early 1990s. Some of his biggest early appearances were with 2Pac on tracks like &amp;quot;Brenda's Got A Baby.&amp;quot;
 His next big move was when he was signed to Teddy Riley's R&amp;amp;B group BLACKstreet in 1994. He worked with the group on their first album and then left the group to pursue his own solo career. He was signed to DreamWorks Records and began working on an album.
 In 1999, Hollister released his first albumm, Ghetto Hymns. The album was successful, going gold, and creating one hit single, &amp;quot;My Favorite Girl.&amp;quot; &amp;quot;My Favorite Girl&amp;quot; reached #10 on the R&amp;amp;B charts.
 Hollister's follow-up album, Chicago '85... The Movie was released in 2000. The album was an autobiographical work and went gold. &amp;quot;One Woman Man&amp;quot; the album's biggest single, reached #8 on the R&amp;amp;B charts.
 For his third effort, Hollister moved to Motown Records. He hoped the new label would instill new energy into his music. The album, Things In the Game Done Changed was released in 2002 and faired poorly on the charts and radio.
 As a result of the album's shortcomings, Hollister returned to DreamWorks where he released Real Talk in 2003. Following the album's release, Hollister moved to Gospo Centric.
 Hollister is reportedly wrapping up his fifth album in the industry, The Book of David: Vol. 1 The Transition. The album will be coming out on September 26, 2006 from Gospo Centric.
 Albums
     * 1999: Ghetto Hymns (DreamWorks)
     * 2000: Chicago '85...The Movie (DreamWorks)
     * 2002: Things in the Game Done Changed (Motown)
     * 2003: Real Talk (DreamWorks)
     * 2006: The Book of David: Vol.1 The Transition (Gospo Centric)
     * 2006: The Definitive Collection (Hip-O)
 More information can be found at 
 &lt;a href="http://en.wikipedia.org/wiki/Dave_Hollister" rel="nofollow"&gt;http://en.wikipedia.org/wiki/Dave_Hollister&lt;/a&gt;
User-contributed text is available under the Creative Commons By-SA License and may also be available under the GNU FDL.</t>
  </si>
  <si>
    <t>hires2757.jpg</t>
  </si>
  <si>
    <t>Kindred the Family Soul</t>
  </si>
  <si>
    <t>wdODuw5SZnE</t>
  </si>
  <si>
    <t>avatar2758.jpg</t>
  </si>
  <si>
    <t>Kindred the Family Soul, also referred to as Kindred, is an American R&amp;amp;B/neo soul duo comprised of Fatin Dantzler and his wife, Aja Graydon. Signed to Hidden Beach Records, Kindred emerged from the Philadelphia neo-soul movement that also includes Jill Scott, who discovered them. After two years of work on the CD, Hidden Beach issued their debut album &amp;quot;Surrender to Love&amp;quot; which included, among others, the songs &amp;quot;Stars&amp;quot; and &amp;quot;Far Away.&amp;quot;</t>
  </si>
  <si>
    <t>Kindred the Family Soul, also referred to as Kindred, is an American R&amp;amp;B/neo soul duo comprised of Fatin Dantzler and his wife, Aja Graydon. Signed to Hidden Beach Records, Kindred emerged from the Philadelphia neo-soul movement that also includes Jill Scott, who discovered them. After two years of work on the CD, Hidden Beach issued their debut album &amp;quot;Surrender to Love&amp;quot; which included, among others, the songs &amp;quot;Stars&amp;quot; and &amp;quot;Far Away.&amp;quot;
User-contributed text is available under the Creative Commons By-SA License and may also be available under the GNU FDL.</t>
  </si>
  <si>
    <t>hires2758.jpg</t>
  </si>
  <si>
    <t>Gifts From Enola</t>
  </si>
  <si>
    <t>erx1tmK0MUk</t>
  </si>
  <si>
    <t>avatar2759.jpg</t>
  </si>
  <si>
    <t xml:space="preserve">Gifts From Enola is a band from Harrisonburg, Virginia that formed in 2005. They juxtapose elements of post-rock with a burgeoning hard-rock approach and a touch of the &amp;quot;experimental&amp;quot; style, to soften that harshness. Some songs explode with blistering intensity and then sink slowly back into sonic landscapes with a milder disposition. At some points, the sound climbs out of that landscape, developing an ambient texture salted with a few field recordings. Their use of hypnotic riffs can be singularly effective.
 </t>
  </si>
  <si>
    <t>Gifts From Enola is a band from Harrisonburg, Virginia that formed in 2005. They juxtapose elements of post-rock with a burgeoning hard-rock approach and a touch of the &amp;quot;experimental&amp;quot; style, to soften that harshness. Some songs explode with blistering intensity and then sink slowly back into sonic landscapes with a milder disposition. At some points, the sound climbs out of that landscape, developing an ambient texture salted with a few field recordings. Their use of hypnotic riffs can be singularly effective.
User-contributed text is available under the Creative Commons By-SA License and may also be available under the GNU FDL.</t>
  </si>
  <si>
    <t>hires2759.jpg</t>
  </si>
  <si>
    <t>pg.lost</t>
  </si>
  <si>
    <t>C1XIa8IjN8o</t>
  </si>
  <si>
    <t>avatar2760.jpg</t>
  </si>
  <si>
    <t xml:space="preserve">pg.lost is a four-piece &lt;a href="http://www.last.fm/tag/post-rock" class="bbcode_tag" rel="tag"&gt;post-rock&lt;/a&gt; band from NorrkÃ¶ping, Sweden formed in year 2004. The band was initially called Before You Give In but after numerous changes in the lineup the band took on the current name.  They released a 2005 &lt;a href="http://www.last.fm/music/pg.lost/pg.lost"&gt;self-titled demo EP&lt;/a&gt; followed by an EP entitled &lt;a title="pg.lost - Yes I Am" href="http://www.last.fm/music/pg.lost/Yes+I+Am" class="bbcode_album"&gt;Yes I Am&lt;/a&gt; in 2007, their first full-length release called &lt;a title="pg.lost - It's Not Me, It's You!" href="http://www.last.fm/music/pg.lost/It%27s+Not+Me%2C+It%27s+You%21" class="bbcode_album"&gt;It's Not Me, It's You!&lt;/a&gt; in 2008, and &lt;a title="pg.lost - In never out" href="http://www.last.fm/music/pg.lost/In+never+out" class="bbcode_album"&gt;In never out&lt;/a&gt; arrived in year 2009.  
 Current lineup: 
 Mattias Bhatt - guitar
 Gustav Almberg - guitar / key boards
 Kristian Karlsson - bass guitar / vocal
 </t>
  </si>
  <si>
    <t>&lt;strong&gt;pg.lost&lt;/strong&gt; is a four-piece &lt;a href="http://www.last.fm/tag/post-rock" class="bbcode_tag" rel="tag"&gt;post-rock&lt;/a&gt; band from NorrkÃ¶ping, Sweden formed in year 2004. The band was initially called Before You Give In but after numerous changes in the lineup the band took on the current name.
 They released a 2005 &lt;a href="http://www.last.fm/music/pg.lost/pg.lost"&gt;self-titled demo EP&lt;/a&gt; followed by an EP entitled &lt;a title="pg.lost - Yes I Am" href="http://www.last.fm/music/pg.lost/Yes+I+Am" class="bbcode_album"&gt;Yes I Am&lt;/a&gt; in 2007, their first full-length release called &lt;a title="pg.lost - It's Not Me, It's You!" href="http://www.last.fm/music/pg.lost/It%27s+Not+Me%2C+It%27s+You%21" class="bbcode_album"&gt;It's Not Me, It's You!&lt;/a&gt; in 2008, and &lt;a title="pg.lost - In never out" href="http://www.last.fm/music/pg.lost/In+never+out" class="bbcode_album"&gt;In never out&lt;/a&gt; arrived in year 2009.
 &lt;strong&gt;&lt;span style="text-decoration:underline;"&gt;Current lineup&lt;/span&gt;&lt;/strong&gt;: 
 Mattias Bhatt - guitar
 Gustav Almberg - guitar / key boards
 Kristian Karlsson - bass guitar / vocal
 Martin Hjertstedt - drums
User-contributed text is available under the Creative Commons By-SA License and may also be available under the GNU FDL.</t>
  </si>
  <si>
    <t>hires2760.jpg</t>
  </si>
  <si>
    <t>Red Sparowes</t>
  </si>
  <si>
    <t>diMHtsrBiR0</t>
  </si>
  <si>
    <t>avatar2761.jpg</t>
  </si>
  <si>
    <t>Red Sparowes is a &lt;a href="http://www.last.fm/tag/post-rock" class="bbcode_tag" rel="tag"&gt;post-rock&lt;/a&gt; band formed in Los Angeles, California, United States, comprising current and former members of &lt;a href="http://www.last.fm/music/Isis" class="bbcode_artist"&gt;Isis&lt;/a&gt;, &lt;a href="http://www.last.fm/music/Neurosis" class="bbcode_artist"&gt;Neurosis&lt;/a&gt;, &lt;a href="http://www.last.fm/music/Halifax+Pier" class="bbcode_artist"&gt;Halifax Pier&lt;/a&gt;, &lt;a href="http://www.last.fm/music/Angel+Hair" class="bbcode_artist"&gt;Angel Hair&lt;/a&gt; and &lt;a href="http://www.last.fm/music/Pleasure+Forever" class="bbcode_artist"&gt;Pleasure Forever&lt;/a&gt;. Their sound is characteristic of soundscape-influenced &lt;a href="http://www.last.fm/tag/experimental%20rock" class="bbcode_tag" rel="tag"&gt;experimental rock&lt;/a&gt;, with an otherwise uncommon extensive use of a pedal steel guitar.  Red Sparowes formed in 2003 as another project for its members: &lt;a href="http://www.last.fm/music/Bryant+Clifford+Meyer" class="bbcode_artist"&gt;Bryant Clifford Meyer&lt;/a&gt;, &lt;a href="http://www.last.fm/music/Greg+Burns" class="bbcode_artist"&gt;Greg Burns&lt;/a&gt;, &lt;a href="http://www.last.fm/music/Josh+Graham" class="bbcode_artist"&gt;Josh Graham&lt;/a&gt;, &lt;a href="http://www.last.fm/music/Jeff+Caxide" class="bbcode_artist"&gt;Jeff Caxide&lt;/a&gt;, and &lt;span title="Unknown artist" class="bbcode_unknown"&gt;Dana Berkowitz&lt;/span&gt;.</t>
  </si>
  <si>
    <t>&lt;strong&gt;Red Sparowes&lt;/strong&gt; is a &lt;a href="http://www.last.fm/tag/post-rock" class="bbcode_tag" rel="tag"&gt;post-rock&lt;/a&gt; band formed in Los Angeles, California, United States, comprising current and former members of &lt;a href="http://www.last.fm/music/Isis" class="bbcode_artist"&gt;Isis&lt;/a&gt;, &lt;a href="http://www.last.fm/music/Neurosis" class="bbcode_artist"&gt;Neurosis&lt;/a&gt;, &lt;a href="http://www.last.fm/music/Halifax+Pier" class="bbcode_artist"&gt;Halifax Pier&lt;/a&gt;, &lt;a href="http://www.last.fm/music/Angel+Hair" class="bbcode_artist"&gt;Angel Hair&lt;/a&gt; and &lt;a href="http://www.last.fm/music/Pleasure+Forever" class="bbcode_artist"&gt;Pleasure Forever&lt;/a&gt;. Their sound is characteristic of soundscape-influenced &lt;a href="http://www.last.fm/tag/experimental%20rock" class="bbcode_tag" rel="tag"&gt;experimental rock&lt;/a&gt;, with an otherwise uncommon extensive use of a pedal steel guitar.
 Red Sparowes formed in 2003 as another project for its members: &lt;a href="http://www.last.fm/music/Bryant+Clifford+Meyer" class="bbcode_artist"&gt;Bryant Clifford Meyer&lt;/a&gt;, &lt;a href="http://www.last.fm/music/Greg+Burns" class="bbcode_artist"&gt;Greg Burns&lt;/a&gt;, &lt;a href="http://www.last.fm/music/Josh+Graham" class="bbcode_artist"&gt;Josh Graham&lt;/a&gt;, &lt;a href="http://www.last.fm/music/Jeff+Caxide" class="bbcode_artist"&gt;Jeff Caxide&lt;/a&gt;, and &lt;span title="Unknown artist" class="bbcode_unknown"&gt;Dana Berkowitz&lt;/span&gt;. &lt;a href="http://www.last.fm/music/Andy+Arahood" class="bbcode_artist"&gt;Andy Arahood&lt;/a&gt; and &lt;a href="http://www.last.fm/music/david+clifford" class="bbcode_artist"&gt;david clifford&lt;/a&gt; joined the band after the release of Red Sparowes' debut album, &lt;a title="Red Sparowes - At The Soundless Dawn" href="http://www.last.fm/music/Red+Sparowes/At+The+Soundless+Dawn" class="bbcode_album"&gt;At The Soundless Dawn&lt;/a&gt;, as replacements for departed Caxide and Berkowitz respectively.
 Through signing to &lt;a href="http://www.last.fm/label/Neurot+Recordings/" class="bbcode_label"&gt;Neurot Recordings&lt;/a&gt;, Neurosis' record label, Red Sparowes toured with &lt;a href="http://www.last.fm/music/The+Dillinger+Escape+Plan" class="bbcode_artist"&gt;The Dillinger Escape Plan&lt;/a&gt; and &lt;a href="http://www.last.fm/music/Made+Out+of+Babies" class="bbcode_artist"&gt;Made Out of Babies&lt;/a&gt; in 2004 after recording demos for their debut album. The debut was recorded in late May of 2004 by engineer Desmond Shea, with the resulting sound in the vein of guitarist Bryant Clifford Meyer and Jeff Caxide's band Isis, Chicago post-rock/metal outfit Pelican, and New Zealand post-rock band Jakob. Members Jeff Caxide and Dana Berkowitz relocated in late 2004, thus forcing them out of the band.
 Red Sparowes' first studio album, &lt;a title="Red Sparowes - At The Soundless Dawn" href="http://www.last.fm/music/Red+Sparowes/At+The+Soundless+Dawn" class="bbcode_album"&gt;At The Soundless Dawn&lt;/a&gt;, was released in February of 2005, following guitarist Bryant Clifford Meyer's other band, Isis, in their initial tours in support of &lt;a title="Isis - Panopticon" href="http://www.last.fm/music/Isis/Panopticon" class="bbcode_album"&gt;Panopticon&lt;/a&gt;. Shortly after this release, a split 12&amp;quot; was released with &lt;a href="http://www.last.fm/music/Gregor+Samsa" class="bbcode_artist"&gt;Gregor Samsa&lt;/a&gt;. The Red Sparowes side contained the second track from At the Soundless Dawn, &amp;quot;&lt;a title="Red Sparowes &amp;ndash; Buildings Began To Stretch Wide Across The Sky, And The Air Filled With A Reddish Glow" href="http://www.last.fm/music/Red+Sparowes/_/Buildings+Began+To+Stretch+Wide+Across+The+Sky%2C+And+The+Air+Filled+With+A+Reddish+Glow" class="bbcode_track"&gt;Buildings Began To Stretch Wide Across The Sky, And The Air Filled With A Reddish Glow&lt;/a&gt;,&amp;quot; as well as a song recorded during the album's recording sessions with guitar from Mike Gallagher of Isis, initially only available on the Japanese release of the album.
 The band did a successful headlining tour of Europe in spring of 2005, and participated in an American tour in August and September of 2005 with Pelican, Big Business and Breather Resist. In February of 2006 the band finished recording their follow-up, &lt;a title="Red Sparowes - Every Red Heart Shines Toward the Red Sun" href="http://www.last.fm/music/Red+Sparowes/Every+Red+Heart+Shines+Toward+the+Red+Sun" class="bbcode_album"&gt;Every Red Heart Shines Toward the Red Sun&lt;/a&gt;.
 The band is currently finishing up a new full-length album entitled &amp;quot;The Fear is Excruciating, But Therein Lies the Answer.&amp;quot; A &lt;a href="http://www.youtube.com/watch?v=6UA9GwejwkE" rel="nofollow"&gt;preview&lt;/a&gt; of the album is available on Youtube. 
 More information is available on &lt;a href="http://www.redsparowes.com" rel="nofollow"&gt;www.redsparowes.com&lt;/a&gt;
User-contributed text is available under the Creative Commons By-SA License and may also be available under the GNU FDL.</t>
  </si>
  <si>
    <t>hires2761.jpg</t>
  </si>
  <si>
    <t>Bat for Lashes</t>
  </si>
  <si>
    <t>00ZHah-c0hQ</t>
  </si>
  <si>
    <t>avatar2762.jpg</t>
  </si>
  <si>
    <t>Bat for Lashes is the work of British &lt;a href="http://www.last.fm/tag/singer-songwriter" class="bbcode_tag" rel="tag"&gt;singer-songwriter&lt;/a&gt;, &lt;a href="http://www.last.fm/tag/multi-instrumentalist" class="bbcode_tag" rel="tag"&gt;multi-instrumentalist&lt;/a&gt; &amp;amp; visual artist Natasha Khan.  Natasha Khan was born in Hertfordshire, England on 25 October 1979 and currently resides in Brighton, England. Khan graduated in music and visual arts; while at university her experimental work was influenced by artists such as &lt;a href="http://www.last.fm/music/Steve+Reich" class="bbcode_artist"&gt;Steve Reich&lt;/a&gt; and Susan Hiller, and she produced multi-media work centred on sound installations, animations and performance. She went on to work as a nursery school teacher, and it was during this period that she began writing the material for her first album.</t>
  </si>
  <si>
    <t>&lt;strong&gt;Bat for Lashes&lt;/strong&gt; is the work of British &lt;a href="http://www.last.fm/tag/singer-songwriter" class="bbcode_tag" rel="tag"&gt;singer-songwriter&lt;/a&gt;, &lt;a href="http://www.last.fm/tag/multi-instrumentalist" class="bbcode_tag" rel="tag"&gt;multi-instrumentalist&lt;/a&gt; &amp;amp; visual artist Natasha Khan.
 Natasha Khan was born in Hertfordshire, England on 25 October 1979 and currently resides in Brighton, England. Khan graduated in music and visual arts; while at university her experimental work was influenced by artists such as &lt;a href="http://www.last.fm/music/Steve+Reich" class="bbcode_artist"&gt;Steve Reich&lt;/a&gt; and Susan Hiller, and she produced multi-media work centred on sound installations, animations and performance. She went on to work as a nursery school teacher, and it was during this period that she began writing the material for her first album. &lt;em&gt;&amp;quot;Whenever I'm writing music it's a very visual place in my mind,&amp;quot;&lt;/em&gt; said Khan. &lt;em&gt;&amp;quot;It has a location full of characters and colours and landscapes, so those two things really complement each other, and they help the other one to blossom and support the other. They are like brother and sister.&amp;quot;&lt;/em&gt;
 Her debut single, &amp;quot;&lt;a title="Bat for Lashes &amp;ndash; The Wizard" href="http://www.last.fm/music/Bat+for+Lashes/_/The+Wizard" class="bbcode_track"&gt;The Wizard&lt;/a&gt;,&amp;quot; was released digitally through &lt;a href="http://www.last.fm/label/Drowned+in+Sound/" class="bbcode_label"&gt;Drowned in Sound&lt;/a&gt; records and on seven-inch vinyl through Khan's own imprint, &lt;span title="Unknown label" class="bbcode_unknown"&gt;She Bear&lt;/span&gt; Records. She then signed to the record label &lt;a href="http://www.last.fm/label/Echo/" class="bbcode_label"&gt;Echo&lt;/a&gt;, alongside &lt;a href="http://www.last.fm/music/Feeder" class="bbcode_artist"&gt;Feeder&lt;/a&gt; and former &lt;a href="http://www.last.fm/music/Moloko" class="bbcode_artist"&gt;Moloko&lt;/a&gt; singer &lt;a href="http://www.last.fm/music/R%C3%B3is%C3%ADn+Murphy" class="bbcode_artist"&gt;R&amp;oacute;is&amp;iacute;n Murphy&lt;/a&gt;, and released her debut album, &lt;em&gt;&lt;a title="Bat for Lashes - Fur and Gold" href="http://www.last.fm/music/Bat+for+Lashes/Fur+and+Gold" class="bbcode_album"&gt;Fur and Gold&lt;/a&gt;&lt;/em&gt;, on 11 September 2006. In 2007, Bat for Lashes parted company with Echo and signed to &lt;a href="http://www.last.fm/label/Parlophone/" class="bbcode_label"&gt;Parlophone&lt;/a&gt; records. &lt;em&gt;Fur and Gold&lt;/em&gt; was re-released with the addition of bonus material. A limited vinyl version was released by &lt;span title="Unknown place" class="bbcode_unknown"&gt;Los Angeles&lt;/span&gt; indie label, &lt;span title="Unknown label" class="bbcode_unknown"&gt;Manimal Vinyl&lt;/span&gt; in May 2007.
 Bat for Lashes' music has been likened to the work of &lt;a href="http://www.last.fm/music/Bj%C3%B6rk" class="bbcode_artist"&gt;Bj&amp;ouml;rk&lt;/a&gt;, &lt;a href="http://www.last.fm/music/PJ+Harvey" class="bbcode_artist"&gt;PJ Harvey&lt;/a&gt;, &lt;a href="http://www.last.fm/music/Annie+Lennox" class="bbcode_artist"&gt;Annie Lennox&lt;/a&gt;, &lt;a href="http://www.last.fm/music/Tori+Amos" class="bbcode_artist"&gt;Tori Amos&lt;/a&gt;, &lt;a href="http://www.last.fm/music/Fiona+Apple" class="bbcode_artist"&gt;Fiona Apple&lt;/a&gt;. Her album &lt;em&gt;&lt;a title="Bat for Lashes - Two Suns" href="http://www.last.fm/music/Bat+for+Lashes/Two+Suns" class="bbcode_album"&gt;Two Suns&lt;/a&gt;&lt;/em&gt; has been compared to the work of &lt;a href="http://www.last.fm/music/Stevie+Nicks" class="bbcode_artist"&gt;Stevie Nicks&lt;/a&gt;, &lt;a href="http://www.last.fm/music/Dolores+O%27Riordan" class="bbcode_artist"&gt;Dolores O'Riordan&lt;/a&gt; and &lt;a href="http://www.last.fm/music/Fleetwood+Mac" class="bbcode_artist"&gt;Fleetwood Mac&lt;/a&gt;.
 In 2007, Bat for Lashes appeared at Glastonbury and toured the &lt;a href="http://www.last.fm/place/United+States" class="bbcode_place"&gt;United States&lt;/a&gt;. On 17 July, &lt;em&gt;Fur and Gold&lt;/em&gt; was announced as one of the albums nominated for the 2007 Mercury Prize, losing out to &lt;a href="http://www.last.fm/music/Klaxons" class="bbcode_artist"&gt;Klaxons&lt;/a&gt;' &lt;em&gt;&lt;a title="Klaxons - Myths Of The Near Future" href="http://www.last.fm/music/Klaxons/Myths+Of+The+Near+Future" class="bbcode_album"&gt;Myths Of The Near Future&lt;/a&gt;&lt;/em&gt; despite being a favourite of British media to win the award.
 Also in 2007, the American Society of Composers, Authors and Publishers (ASCAP) awarded her with the ASCAP Vanguard Award and chose her to perform at ASCAP's prestigious &amp;quot;ASCAP Presents...&amp;quot; showcase at South by Southwest in &lt;span title="Unknown place" class="bbcode_unknown"&gt;Austin, Texas&lt;/span&gt;.
 She was one of the nominees for 'Best British Breakthrough Act' and 'Best British Female' at the Brit Awards 2008.
 She came to prominence in 2008 for her distinctive music video for &amp;quot;&lt;a title="Bat for Lashes &amp;ndash; What's A Girl To Do" href="http://www.last.fm/music/Bat+for+Lashes/_/What%27s+A+Girl+To+Do" class="bbcode_track"&gt;What's A Girl To Do&lt;/a&gt;.&amp;quot; 
 &lt;a href="http://www.last.fm/music/Thom+Yorke" class="bbcode_artist"&gt;Thom Yorke&lt;/a&gt; and &lt;a href="http://www.last.fm/music/M.I.A." class="bbcode_artist"&gt;M.I.A.&lt;/a&gt; have previously complimented her work, &lt;a href="http://www.last.fm/music/Bj%C3%B6rk" class="bbcode_artist"&gt;Bj&amp;ouml;rk&lt;/a&gt; was also spotted at her early gigs. &lt;a href="http://www.last.fm/music/Radiohead" class="bbcode_artist"&gt;Radiohead&lt;/a&gt;'s 2008 tour featured several shows with Bat for Lashes as their opening act.
 Bat for Lashes appeared on Manimal Vinyl's tribute record &lt;em&gt;&lt;a title="Various Artists - Perfect As Cats: A Tribute to the Cure" href="http://www.last.fm/music/Various+Artists/Perfect+As+Cats%3A+A+Tribute+to+the+Cure" class="bbcode_album"&gt;Perfect As Cats: A Tribute to the Cure&lt;/a&gt;&lt;/em&gt;. She covered &amp;quot;&lt;a title="The Cure &amp;ndash; A Forest" href="http://www.last.fm/music/The+Cure/_/A+Forest" class="bbcode_track"&gt;A Forest&lt;/a&gt;,&amp;quot; which was originally a single by &lt;a href="http://www.last.fm/music/The+Cure" class="bbcode_artist"&gt;The Cure&lt;/a&gt; in 1980.
 The Bat for Lashes live line-up contains an ever-revolving cast of musicians often changing on a per-tour basis. The latest line-up includes &lt;a href="http://www.last.fm/music/Ben+Christophers" class="bbcode_artist"&gt;Ben Christophers&lt;/a&gt;, &lt;a href="http://www.last.fm/music/Charlotte+Hatherley" class="bbcode_artist"&gt;Charlotte Hatherley&lt;/a&gt; and Sarah Jones, who also plays drums with &lt;a href="http://www.last.fm/music/New+Young+Pony+Club" class="bbcode_artist"&gt;New Young Pony Club&lt;/a&gt;. This line-up was announced in March 2009.
 Bat for Lashes released her second album &lt;em&gt;&lt;a title="Bat for Lashes - Two Suns" href="http://www.last.fm/music/Bat+for+Lashes/Two+Suns" class="bbcode_album"&gt;Two Suns&lt;/a&gt;&lt;/em&gt; in April 2009, with the song &amp;quot;&lt;a title="Bat for Lashes &amp;ndash; Daniel" href="http://www.last.fm/music/Bat+for+Lashes/_/Daniel" class="bbcode_track"&gt;Daniel&lt;/a&gt;&amp;quot; released as the first single in March. On 23 February, Khan revealed in an interview on radio station XFM that the cover for the single had been shot on Brighton beach, near her home. She also designed a limited edition cover for Fact Magazine which coincided with an interview she did for them.
 In April 2009 she appeared on BBC Radio 1's Live Lounge. She performed an acoustic version of the single, &amp;quot;Daniel,&amp;quot; and also covered &amp;quot;&lt;a title="Kings of Leon &amp;ndash; Use Somebody" href="http://www.last.fm/music/Kings+of+Leon/_/Use+Somebody" class="bbcode_track"&gt;Use Somebody&lt;/a&gt;&amp;quot; by &lt;a href="http://www.last.fm/music/Kings+of+Leon" class="bbcode_artist"&gt;Kings of Leon&lt;/a&gt;.
 Her first appearance on US broadcast television was 1 May 2009 on The Late Show with David Letterman, performing the song &amp;quot;Daniel-San Wax ON, Wax OFF.&amp;quot;
 On May 15, 2009 she appeared on NPR (World Cafe) where she performed &amp;quot;Daniel&amp;quot;, &amp;quot;&lt;a title="Bat for Lashes &amp;ndash; Moon and Moon" href="http://www.last.fm/music/Bat+for+Lashes/_/Moon+and+Moon" class="bbcode_track"&gt;Moon and Moon&lt;/a&gt; (piano only) and &lt;a title="Bat for Lashes &amp;ndash; Prescilla" href="http://www.last.fm/music/Bat+for+Lashes/_/Prescilla" class="bbcode_track"&gt;Prescilla&lt;/a&gt;&amp;quot;.
User-contributed text is available under the Creative Commons By-SA License and may also be available under the GNU FDL.</t>
  </si>
  <si>
    <t>hires2762.jpg</t>
  </si>
  <si>
    <t>Fiona Apple</t>
  </si>
  <si>
    <t>FFOzayDpWoI</t>
  </si>
  <si>
    <t>avatar2763.jpg</t>
  </si>
  <si>
    <t xml:space="preserve">Fiona Apple (Fiona Apple McAfee Maggart, born September 13, 1977) is an American singer-songwriter. Her albums, Tidal (1996), When the Pawn (1999), and Extraordinary Machine (2005), have sold over five million copies worldwide.  Born in Manhattan, New York, United States, Apple made her break into the music industry when a friend, who babysat for a record executive, handed her employer a demo. Apple's husky voice, nimble piano skills, and mature lyrics got the attention of Sony executive Andy Slater, who signed her to a record deal. </t>
  </si>
  <si>
    <t>Fiona Apple (Fiona Apple McAfee Maggart, born September 13, 1977) is an American singer-songwriter. Her albums, Tidal (1996), When the Pawn (1999), and Extraordinary Machine (2005), have sold over five million copies worldwide.
 Born in Manhattan, New York, United States, Apple made her break into the music industry when a friend, who babysat for a record executive, handed her employer a demo. Apple's husky voice, nimble piano skills, and mature lyrics got the attention of Sony executive Andy Slater, who signed her to a record deal.
 In 1996, Apple's debut album Tidal was released by a subsidiary of Sony. The album went on to sell 3 million copies (certified triple platinum) domestically.
 &amp;quot;Criminal,&amp;quot; the third single from Tidal, became Apple's breakthrough hit. The song garnered a great deal of attention, in part for its suggestive lyrics (&amp;quot;I've been a bad, bad girl...&amp;quot;) but also for the controversial music video, directed by Mark Romanek. The video featured a waifish, half-dressed Apple surrounded by the aftermath of a party, including unconscious partygoers. The video received heavy rotation on VH-1 and MTV and gained the singer immediate notoriety. Years later, Apple said, &amp;quot;I wasn't [comfortable]. And you can see that in the video. It's not sexy. It's disturbing.&amp;quot;
 Other singles from Tidal included &amp;quot;Sleep to Dream,&amp;quot; &amp;quot;Shadowboxer,&amp;quot; &amp;quot;Never is a Promise,&amp;quot; and &amp;quot;The First Taste.&amp;quot; 
 In 1998, she contributed two tracks to the &amp;quot;Pleasantville&amp;quot; soundtrack, &amp;quot;Please Send Me Someone to Love&amp;quot; and a cover of the Beatles hit &amp;quot;Across the Universe&amp;quot;. 
 In 1999, Apple's second album was released with the name &amp;quot;WHEN THE PAWN Hits The Conflicts He Thinks Like A King What He Knows Throws The Blows When He Goes To The Fight And He'll Win The Whole Thing 'Fore He Enters The Ring There's No Body To Batter When Your Mind Is Your Might So When You Go Solo, You Hold Your Own Hand And Remember That Depth Is The Greatest Of Heights And If You Know Where You Stand, Then You Know Where To Land And If You Fall It won't Matter 'Cuz You'll Know That You're Right&amp;quot; but it has just been commonly called &amp;quot;When the Pawn&amp;quot; This album released the singles &amp;quot;Fast As You Can&amp;quot;, &amp;quot;Limp&amp;quot;, and &amp;quot;Paper Bag&amp;quot;. 
 A third album, Extraordinary Machine, which was produced by Jon Brion, was submitted to Sony executives in May 2003. Sony was reportedly unenthusiastic about the finished product, and the project was shelved for over two years. In 2004 and 2005, tracks were leaked on the Internet in MP3 format and played on U.S. and international radio; subsequently, MP3s of the entire album, believed produced by Brion (although he later claimed the leaked tracks were &amp;quot;tweaked&amp;quot; beyond his own work), went online. Although a website distributing the album was quickly taken offline via the DMCA copyright law, they soon reached P2P networks and were downloaded by fans.
 In August 2005, the album was given a release date for October. Production had been completed by Mike Elizondo (though known for his work with hip-hop artists such as Dr. Dre, he had previously played bass for Apple on Pawn) and co-produced by electronica experimentalist Brian Kehew. Spin later reported: &amp;quot;Fans erroneously thought that Apple's record label, Epic, had rejected the first version of Extraordinary Machine... in reality, according to Elizondo, Apple was unhappy with the results, and it was her decision to redo the record, not her label's&amp;quot;. Two of the eleven previous leaked tracks were relatively unchanged, nine were completely retooled, and one new song was also included. According to Elizondo, &amp;quot;Everything was done from scratch&amp;quot;. Upon its release, the album became the highest-charting album of Apple's career (debuting at number seven), and before the end of 2005 had sold more than 300,000 copies in the United States alone.
 It was revealed in late 2005 that Sony was initially unhappy with the work, and Apple and Brion sought to rework the album. Sony made caveats on the process, to which Apple balked. After a long period of waiting, she began an attempt to rework the album with close friend Kehew (also a friend and former roommate of Jon Brion). Elizondo was brought back as co-producer to complete the tracks he had begun with Brion and Apple. Despite suggestions that the album had caused a rift between Brion and Apple, they regularly perform together at Largo, a club in Los Angeles, including a joint appearance with Elizondo on bass just before the news broke of an official release. Apple went on a live tour to support the album in late 2005, and from early 2006 supported Coldplay on their tour of North America. The album has yielded four singles: &amp;quot;Parting Gift&amp;quot;, &amp;quot;O' Sailor&amp;quot;, &amp;quot;Not About Love&amp;quot; and &amp;quot;Get Him Back&amp;quot;.
 In 2006, a special edition version of &amp;quot;Tim Burton's The Nightmare Before Christmas&amp;quot; was released. Fiona Apple sings a hauntingly wonderful version of &amp;quot;Sally's Song.&amp;quot;
 In January 2010 Fiona Apple and Jon Brion performed together at &amp;quot;Love and Haiti, Too: A Music Benefit&amp;quot;, a charity concert for the people hurt by the Haiti Earthquake. Fiona sang a cover of &amp;quot;(S)he's Funny That Way&amp;quot;, composed by Neil Moret, lyrics by Richard Whiting, which is often associated with the singer Billie Holiday.
 In June 2010, Fiona released a song titled &amp;quot;So Sleepy&amp;quot; produced by Jon Brion written by children involved with the non-profit organization 826LA. The song will be included on a compilation album released by the organization titled Chickens in Love. She also collaborated with Margaret Cho on Cho's upcoming album Cho Dependent which will be released on August 24.
User-contributed text is available under the Creative Commons By-SA License and may also be available under the GNU FDL.</t>
  </si>
  <si>
    <t>hires2763.jpg</t>
  </si>
  <si>
    <t>Terami Hirsch</t>
  </si>
  <si>
    <t>mMiGpmmwheY</t>
  </si>
  <si>
    <t>avatar2764.jpg</t>
  </si>
  <si>
    <t>Singer-songwriter Terami Hirsch believes in embracing the imaginary. Hirsch's literate alternative pop music combines low-fi electronics with haunting piano melodies. Decisively departing from the standard collaborative model of album creation, Hirsch's artistic process is solitary and searching. Described as &amp;quot;cerebral theater&amp;quot; by Indie Music, with songs that Collected Sounds calls both &amp;quot;beautiful and eerie,&amp;quot; Hirsch's music is complex, vibrant, and intimate.</t>
  </si>
  <si>
    <t>Singer-songwriter Terami Hirsch believes in embracing the imaginary. Hirsch's literate alternative pop music combines low-fi electronics with haunting piano melodies. Decisively departing from the standard collaborative model of album creation, Hirsch's artistic process is solitary and searching. Described as &amp;quot;cerebral theater&amp;quot; by Indie Music, with songs that Collected Sounds calls both &amp;quot;beautiful and eerie,&amp;quot; Hirsch's music is complex, vibrant, and intimate. Says Hirsch, &amp;quot;With each album, I try to transport my listeners to an unexpected musical world created by the intersection of sound and language.&amp;quot; 
 A Los Angeles native, Terami Hirsch began taking piano lessons at the age of five. &amp;quot;I remember sitting at the enormous grand piano in our living room, and feeling a profound sense of wonder and escape.&amp;quot; As a student of classical music, Hirsch is drawn to the mathematics of Baroque composition, but moved by the aching beauty of Chopin's nocturnes. Hirsch acquires additional inspiration from contemporary artists such as Kate Bush, Paul Simon, and Andrew Lloyd Weber.
 In addition to formal music training, Hirsch attended Art Center College of Design, graduating with an emphasis in cinematography. Hirsch studied a wide variety of artistic disciplines: acting in independent films, writing poetry, pursuing experimental photography, and starting her own web-design business. Perhaps because of these interests, Hirsch also acknowledges the films of Jean Cocteau, the surrealist photographs of Man Ray, collages by Picasso, and the poetry of Jack Gilbert as additional influences upon her music. But more importantly, Hirsch's multi-disciplinary knowledge gave her the creative and technical tools necessary to control the entire process of album creation from composition and production to cover art.
 Despite Hirsch's classical and technical fluency, it wasn't until she took time off to live in Ireland that she found the courage and inspiration to begin her career as an independent artist. Arriving during the rainy season, Hirsch found herself composing music on leaning, upright pianos in hotel lobbies throughout western Ireland. Hirsch's lonely experience as a foreign traveler in a lush, folkloric landscape inspired her to scribble lyrical fragments in journals and scraps of paper. When she returned home to Los Angeles, Hirsch compiled and translated those musical impressions, recording her first album, All Girl Band (1999), on a rainy, three-day weekend. She followed up her musical debut with a more rhythmic, electronic album, To The Bone, in 2002.
 Her third album, Entropy 29, was released in November of 2005. Exclusively authored, recorded, produced, and programmed by Hirsch, Entropy 29 is an impressive testimony to Hirsch's disciplined and musically intensive approach to autonomous album creation. Ever questing after the ethereal and the elusive, Hirsch's third project is an exploration on time-travel. &amp;quot;I've always been convinced that time travel is possible,&amp;quot; says Hirsch, &amp;quot;but not in the way that H.G. Wells imagined it. To me time travel is a connection of moments, skipping from one to another, consciously connected, but not exactly linear.&amp;quot; The precisely crafted songs on Entropy 29 are arranged around expressive, bitter-sweet piano melodies with lyrics that conjure up darkly botanical, imaginary landscapes. Entropy 29 is a haunting meditation on memory and longing from a provocative and insightful independent artist.
User-contributed text is available under the Creative Commons By-SA License and may also be available under the GNU FDL.</t>
  </si>
  <si>
    <t>hires2764.jpg</t>
  </si>
  <si>
    <t>Vienna Teng</t>
  </si>
  <si>
    <t>BYb-cNOxe8w</t>
  </si>
  <si>
    <t>avatar2765.jpg</t>
  </si>
  <si>
    <t>Vienna Teng / å_x008f_²é€¸æ¬£ (born Cynthia Yih Shih on October 3, 1978) is a Taiwanese American pianist and singer-songwriter based in New York City. She began studying classical piano at the age of 5. She took her stage name &amp;quot;Vienna&amp;quot; from the Austrian city famous for its musical history, and &amp;quot;Teng&amp;quot; from the surname of famous Taiwanese singer &lt;a href="http://www.last.fm/music/+noredirect/Teresa+Teng" class="bbcode_artist"&gt;Teresa Teng&lt;/a&gt;.  Teng's musical style incorporates folk, pop, classical piano, and a cappella influences.</t>
  </si>
  <si>
    <t>Vienna Teng / å_x008f_²é€¸æ¬£ (born Cynthia Yih Shih on October 3, 1978) is a Taiwanese American pianist and singer-songwriter based in New York City. She began studying classical piano at the age of 5. She took her stage name &amp;quot;Vienna&amp;quot; from the Austrian city famous for its musical history, and &amp;quot;Teng&amp;quot; from the surname of famous Taiwanese singer &lt;a href="http://www.last.fm/music/+noredirect/Teresa+Teng" class="bbcode_artist"&gt;Teresa Teng&lt;/a&gt;.
 Teng's musical style incorporates folk, pop, classical piano, and a cappella influences. She uses piano as her primary instrument and charges her lyrics with emotion, narrative, and personal history. Teng is a baseline alto but sings over a wide range.
 Teng has released four studio albums: Waking Hour (2002), Warm Strangers (2004), Dreaming Through The Noise (2006), and Inland Territory (2009).
User-contributed text is available under the Creative Commons By-SA License and may also be available under the GNU FDL.</t>
  </si>
  <si>
    <t>hires2765.jpg</t>
  </si>
  <si>
    <t>Sarah Fimm</t>
  </si>
  <si>
    <t>955,9595,11</t>
  </si>
  <si>
    <t>02PoYkaCvIM</t>
  </si>
  <si>
    <t>avatar2766.jpg</t>
  </si>
  <si>
    <t xml:space="preserve">Sarah Fimm is an American singer-songwriter who lives outside of Woodstock, NY on a mountain looking over a lake. Born to Jewish parents in Tulsa, Oklahoma, her grandmother is a survivor of the holocaust. Her grandmother's wedding gown, made out of sewn-together parachutes, hangs on display in the Holocaust Memorial Museum in Washington. In 2008, Fimm journeyed to Ukraine to stand with her grandmother in front of the same dress on display at the Bergen Belsen Museum in Hanover.  </t>
  </si>
  <si>
    <t>&lt;strong&gt;Sarah Fimm&lt;/strong&gt; is an American singer-songwriter who lives outside of Woodstock, NY on a mountain looking over a lake. Born to Jewish parents in Tulsa, Oklahoma, her grandmother is a survivor of the holocaust. Her grandmother's wedding gown, made out of sewn-together parachutes, hangs on display in the Holocaust Memorial Museum in Washington. In 2008, Fimm journeyed to Ukraine to stand with her grandmother in front of the same dress on display at the Bergen Belsen Museum in Hanover.
 Fimm is first a keyboard player. Her earlier works are largely based around her piano playing. She has since expanded to using analog synthesizers, the clavichord, celesta, vibraphone, or anything she can get her hands on. 
 A prolific artist, she has released several records so far, experimenting with acoustic, rock, and electronic genres.
 She toured with &lt;a href="http://www.last.fm/music/Peter+Murphy" class="bbcode_artist"&gt;Peter Murphy&lt;/a&gt; of rock group &lt;a href="http://www.last.fm/music/Bauhaus" class="bbcode_artist"&gt;Bauhaus&lt;/a&gt; in 2005, and with electronica band &lt;a href="http://www.last.fm/music/Delerium" class="bbcode_artist"&gt;Delerium&lt;/a&gt; in 2008. Her music has been used on the MTV reality shows &lt;em&gt;The Real World&lt;/em&gt; and &lt;em&gt;Road Rules&lt;/em&gt;, Mark Hamillâ€™s &lt;em&gt;Comic Book: The Movie&lt;/em&gt;,&lt;em&gt; &lt;a title="Various Artists - D.E.B.S. (Soundtrack from the Motion Picture)" href="http://www.last.fm/music/Various+Artists/D.E.B.S.+%28Soundtrack+from+the+Motion+Picture%29" class="bbcode_album"&gt;D.E.B.S. (Soundtrack from the Motion Picture)&lt;/a&gt;&lt;/em&gt;, and the &lt;em&gt;Lifetime&lt;/em&gt; channel, among others.
 In 2009, she released &lt;em&gt;&lt;a title="Sarah Fimm - White Birds" href="http://www.last.fm/music/Sarah+Fimm/White+Birds" class="bbcode_album"&gt;White Birds&lt;/a&gt;&lt;/em&gt;, &lt;em&gt;&lt;a title="Sarah Fimm - Red Yellow Sun" href="http://www.last.fm/music/Sarah+Fimm/Red+Yellow+Sun" class="bbcode_album"&gt;Red Yellow Sun&lt;/a&gt;&lt;/em&gt;, and her most recent album, &lt;em&gt;&lt;a title="Sarah Fimm - The Vanishing Sessions (B-Sides Part I)" href="http://www.last.fm/music/Sarah+Fimm/The+Vanishing+Sessions+%28B-Sides+Part+I%29" class="bbcode_album"&gt;The Vanishing Sessions (B-Sides Part I)&lt;/a&gt;&lt;/em&gt;.
 In 2010, Sarah launched what would become the â€˜Karma Phala Music Projectâ€™.  This 1 gig thumb drive contains 31 tracks, photography, artwork, and a personal message. On their doorstep, Sarahâ€™s fans  receive the drive, import the information and then pay it forward by gifting the drive to someone else.  The effort was created to foster an atmosphere of mutual support between artist and listener. 
 A prolific artist, she has released several records so far, experimenting with acoustic, rock, and electronic genres.  She just recently announced the completion of her 7th album titled â€˜Near Infinite Possibilityâ€™.  This record is scheduled for release in the first part of 2011.  Produced with David Baron of Edison Music, Mixed by D. James Goodwin and Rich Travali, and mastered by Greg Calbi, Fimmâ€™s new release features the talents of renowned musicians Josh Freese (The Vandals, A Perfect Circle), Earl Slick (David Bowie), Danny Blume (Medeski, Martin, and Wood, Jill Sobule), Paul Bushnell (Tracy Chapman, Luciano Pavarotti ), Sara Lee (the B52s), Sterling Campbell (Eric Clapton, B52s, David Byrne)  and more. 
User-contributed text is available under the Creative Commons By-SA License and may also be available under the GNU FDL.</t>
  </si>
  <si>
    <t>hires2766.jpg</t>
  </si>
  <si>
    <t>Showbread</t>
  </si>
  <si>
    <t>RPviF7Wp_bw</t>
  </si>
  <si>
    <t>avatar2767.jpg</t>
  </si>
  <si>
    <t>Showbread is a Raw Rock band from Guyton, Georgia. They were signed to Tooth and Nail Records, but recently signed to Come &amp;amp; Live!. They are known for their spastic vocals and energetic live shows. They are also one of the few bands of their genre to use a keytar. They tend to change their style of music from one album to the next. The band had two full time vocalists until Ivory Mobley's departure in 2007.</t>
  </si>
  <si>
    <t>Showbread is a Raw Rock band from Guyton, Georgia. They were signed to Tooth and Nail Records, but recently signed to Come &amp;amp; Live!. They are known for their spastic vocals and energetic live shows. They are also one of the few bands of their genre to use a keytar. They tend to change their style of music from one album to the next. The band had two full time vocalists until Ivory Mobley's departure in 2007. Josh Dies, the band's primary vocalist, is also an author, penning &lt;span style="text-decoration:underline;"&gt;The Spinal Cord Perception&lt;/span&gt;, &lt;span style="text-decoration:underline;"&gt;Nevada&lt;/span&gt;, and &lt;span style="text-decoration:underline;"&gt;The Insect&lt;/span&gt;. Showbread gained media attention when, in 2006, a fan made video for the song â€œDead By Dawnâ€_x009d_ was featured on YouTube. The video was seen by the band and posted on their own site, giving rise to controversy over Showbread's lyrical themes. According to Matt Davis, the band's name comes from &amp;quot;a biblical reference that Jesus used to show how Christianity isn't so much about rules but about love.&amp;quot;
 Showbread is known for giving ridiculous statements in the press and in interviews. Most interviews, regardless of purpose, vary from nonsense to outright absurdity, becoming serious only when answering questions dealing with their faith. They have made many absurd claims, ranging from the accusations that Blindside's members are vampire, werewolf, and zombie hunters, to accusations that Pillar's band members are made of grass clipping. Despite the nature of many of these statements, it appears they were meant to be taken in a light-hearted manner.
 Very open with their Christianity, the group has even been known to point out that the only serious things they will say during their set are those that deal with their beliefs. Showbread also give whimsical names to their headlining tours like &amp;quot;Kings Of Krunk&amp;quot; and &amp;quot;To'...Fo' Sho'&amp;quot; and even reportedly suggested that their 2006 tour with the band Roses Are Red be titled &amp;quot;Dookie Eaters Anonymous,&amp;quot; due to a re-occurring joke between vocalists Mobley and Porter.
 They are known for wearing matching outfits when performing to promote their albums, such as red and black for &lt;a title="Showbread - No Sir, Nihilism Is Not Practical" href="http://www.last.fm/music/Showbread/No+Sir%2C+Nihilism+Is+Not+Practical" class="bbcode_album"&gt;No Sir, Nihilism Is Not Practical&lt;/a&gt; and black and green for &lt;a title="Showbread - Age Of Reptiles" href="http://www.last.fm/music/Showbread/Age+Of+Reptiles" class="bbcode_album"&gt;Age Of Reptiles&lt;/a&gt; and more recently, Doctor and Nurse outfits for their next two (and simultaneous) releases, &lt;a title="Showbread - Anorexia" href="http://www.last.fm/music/Showbread/Anorexia" class="bbcode_album"&gt;Anorexia&lt;/a&gt; and &lt;a title="Showbread - Nervosa" href="http://www.last.fm/music/Showbread/Nervosa" class="bbcode_album"&gt;Nervosa&lt;/a&gt;, both of which are one half of a storyline involving two sisters, respectively named.
 &lt;a title="Showbread - The Fear Of God" href="http://www.last.fm/music/Showbread/The+Fear+Of+God" class="bbcode_album"&gt;The Fear Of God&lt;/a&gt;, was released on August 11, 2009, which combines all the skills, elements and tricks the group has learned on their previous outings, showing the world exactly what Raw Rock is, showing new listeners exactly what they're up against.
 Their newest album, &amp;quot;Who Can Know It?&amp;quot; was released on Come &amp;amp; Live! records on November 16th 2010. The album was made available for free on Come &amp;amp; Live's website by the band. 
User-contributed text is available under the Creative Commons By-SA License and may also be available under the GNU FDL.</t>
  </si>
  <si>
    <t>hires2767.jpg</t>
  </si>
  <si>
    <t>Kids in the Way</t>
  </si>
  <si>
    <t>HxaMkTW-xfY</t>
  </si>
  <si>
    <t>avatar2768.jpg</t>
  </si>
  <si>
    <t>Kids in the Way is a Christian rock band from Indiana. Upon formation, Kids in the Way quickly gained attention with their post-hardcore sound, fronted by Dave Pelsue's scratchy, raw voice and honest lyrics. Kids in the Way began in 1997, and released three full-length albums prior to 2007, &amp;quot;Safe From the Losing Fight&amp;quot; and &amp;quot;Apparitions of Melody&amp;quot;, and a re-release of the second album titled, &amp;quot;Apparitions of Melody, The Dead Letters Edition&amp;quot;, including behind the scenes footage of the band and two new songs.</t>
  </si>
  <si>
    <t>Kids in the Way is a Christian rock band from Indiana. Upon formation, Kids in the Way quickly gained attention with their post-hardcore sound, fronted by Dave Pelsue's scratchy, raw voice and honest lyrics. Kids in the Way began in 1997, and released three full-length albums prior to 2007, &amp;quot;Safe From the Losing Fight&amp;quot; and &amp;quot;Apparitions of Melody&amp;quot;, and a re-release of the second album titled, &amp;quot;Apparitions of Melody, The Dead Letters Edition&amp;quot;, including behind the scenes footage of the band and two new songs. In 2007, Kids in the Way released their third and latest full-length, &amp;quot;A Love Hate Masquerade&amp;quot;.  In 2009 they announced they were back together and started doing shows at smaller places and plan to release an album in March 2010.
User-contributed text is available under the Creative Commons By-SA License and may also be available under the GNU FDL.</t>
  </si>
  <si>
    <t>hires2768.jpg</t>
  </si>
  <si>
    <t>March of the Mannequins</t>
  </si>
  <si>
    <t>11,79,22</t>
  </si>
  <si>
    <t>BatCqx75UUs</t>
  </si>
  <si>
    <t>avatar2769.jpg</t>
  </si>
  <si>
    <t>hires2769.jpg</t>
  </si>
  <si>
    <t>Craving Lucy</t>
  </si>
  <si>
    <t>uNse1dsBQuY</t>
  </si>
  <si>
    <t>avatar2770.jpg</t>
  </si>
  <si>
    <t>Powerful, prolific and passionate â€” these are the three â€œpâ€™s that define Craving Lucy's music, material and mission. With an uncompromised hard rock delivery of original material â€“ melodies with an edge - thatâ€™ll appeal to fans from all the genreâ€™s persuasions, this Boston-based foursome is poised to swing one straight out of Fenway, or any musical ballpark, for that matter.</t>
  </si>
  <si>
    <t>Powerful, prolific and passionate â€” these are the three â€œpâ€™s that define Craving Lucy's music, material and mission. With an uncompromised hard rock delivery of original material â€“ melodies with an edge - thatâ€™ll appeal to fans from all the genreâ€™s persuasions, this Boston-based foursome is poised to swing one straight out of Fenway, or any musical ballpark, for that matter.
User-contributed text is available under the Creative Commons By-SA License and may also be available under the GNU FDL.</t>
  </si>
  <si>
    <t>hires2770.jpg</t>
  </si>
  <si>
    <t>Lynam</t>
  </si>
  <si>
    <t>65mUcedgZnk</t>
  </si>
  <si>
    <t>avatar2771.jpg</t>
  </si>
  <si>
    <t xml:space="preserve">Lynam hails from Birmingham, AL.  The three piece is comprised of Jacob Bunton, Mark Dzier, and David Lynam.  They formed in 2001 after the demise of Jacob's major-label band &lt;a href="http://www.last.fm/music/Mars+Electric" class="bbcode_artist"&gt;Mars Electric&lt;/a&gt;, and have since released 5 albums: White Trash Superstar (2002), Bling! Bling! (2003), Life in Reverse (2004), Slave to the Machine (2006), and Tragic City Symphony (2008).  The first single from Tragic City Symphony, &amp;quot;Save My Soul,&amp;quot; has been getting airplay on Sirius Satellite Radio's Octane station, as well as on several radio stations in the Birmingham Area. </t>
  </si>
  <si>
    <t>Lynam hails from Birmingham, AL.  The three piece is comprised of Jacob Bunton, Mark Dzier, and David Lynam.  They formed in 2001 after the demise of Jacob's major-label band &lt;a href="http://www.last.fm/music/Mars+Electric" class="bbcode_artist"&gt;Mars Electric&lt;/a&gt;, and have since released 5 albums: &lt;em&gt;White Trash Superstar&lt;/em&gt; (2002), &lt;em&gt;Bling! Bling!&lt;/em&gt; (2003), &lt;em&gt;Life in Reverse&lt;/em&gt; (2004), &lt;em&gt;Slave to the Machine&lt;/em&gt; (2006), and &lt;em&gt;Tragic City Symphony&lt;/em&gt; (2008).  The first single from &lt;em&gt;Tragic City Symphony&lt;/em&gt;, &amp;quot;Save My Soul,&amp;quot; has been getting airplay on Sirius Satellite Radio's Octane station, as well as on several radio stations in the Birmingham Area.
 Lynam describes their sound as a mixture of Foo Fighters, Weezer, and Guns 'n' Roses.
 Lynam has toured with some big-name acts, including Saliva, Live, Fuel, and Puddle of Mudd.  Most recently they opened for Hinder and Eighteen Visions in 2006, and in early 2008 played on Motley Cruise with Vince Neil, Ratt, and Skid Row.  Summer of 2008, the band was supposed to tour with Warrant and Cinderella, but the tour ended up being cancelled due to Tom Keifer of Cinderella hemorrhaging a vocal cord.
 Fall of 2009, Lynam will once again be doing a musical cruise - Ship Rocked, which includes Queensryche, Tesla, Skid Row, Broken Teeth, Endeverafter, Stereoside, StoneRider, and other acts that have yet to be announced.
User-contributed text is available under the Creative Commons By-SA License and may also be available under the GNU FDL.</t>
  </si>
  <si>
    <t>hires2771.jpg</t>
  </si>
  <si>
    <t>Rubber</t>
  </si>
  <si>
    <t>95,11,10</t>
  </si>
  <si>
    <t>avatar2772.jpg</t>
  </si>
  <si>
    <t xml:space="preserve">There are at least 2 bands called Rubber:  BAND 1:
 Rubber is a Canadian rock/pop band, featuring Harry Hess on vocals and Pete Lesperance on guitar, previously known as the band Harem Scarem.  Rubber's first single, &amp;quot;Sunshine&amp;quot;, had a music video with two guys who looked quite similar to Jay and Silent Bob. The video parodied many movies that were released at the time including American Pie.
 (From wikipedia)  BAND 2:
 </t>
  </si>
  <si>
    <t>There are at least 2 bands called Rubber:
 BAND 1:
 Rubber is a Canadian rock/pop band, featuring Harry Hess on vocals and Pete Lesperance on guitar, previously known as the band Harem Scarem.
 Rubber's first single, &amp;quot;Sunshine&amp;quot;, had a music video with two guys who looked quite similar to Jay and Silent Bob. The video parodied many movies that were released at the time including American Pie.
 (From wikipedia)
 BAND 2:
 Rubber is also a Dutch rock band featuring Caspar Koenis (lead vocals), Carline Kepel (lead vocals, she replaced Sally Mometti early 2006), David Aferiat (guitar/vocals), Geert Docter (keyboards/vocals), David &amp;quot;Daan&amp;quot; Tesselaar (bass guitar/vocals) and Serge Jongman (drums).
 They started as cover band, but since 2002 they have own material as well.
 Rubber released their first cd, also called Rubber, in 2002. It contained a varied mix of music, from reggae to hard rock, both English and Dutch lyrics.
 In februari 2005 their second cd, &amp;quot;Tijd heelt alle zonden&amp;quot; (Time mends all sins), was released. This cd was entirely in Dutch and has a definite rock style now.
 In oktober 2007 their third cd appeared, called &amp;quot;Onkruid bestaat niet&amp;quot; (Bad weeds don't exist). It's in the same style as the former cd, but has been recorded and produced entirely by themselves this time.
 The official band website is &lt;a href="http://www.rubberinfo.nl" rel="nofollow"&gt;www.rubberinfo.nl&lt;/a&gt;.
User-contributed text is available under the Creative Commons By-SA License and may also be available under the GNU FDL.</t>
  </si>
  <si>
    <t>hires2772.jpg</t>
  </si>
  <si>
    <t>Transmatic</t>
  </si>
  <si>
    <t>yWCiDoDzPak</t>
  </si>
  <si>
    <t>avatar2773.jpg</t>
  </si>
  <si>
    <t>These four musicians possess powerful lyrical insight and sharpened musical chops, but most importantly, once they have their hooks in, they refuse to let go.   First and foremost, Transmatic showcases frontman Joey Fingers perceptive take on the fragility of human relationships. He loads his songs with multiple meanings, keeping the personal details veiled under layers of sharp metaphors. Although the Indianapolis foursome prefers to let listeners take their own meanings from these songs.</t>
  </si>
  <si>
    <t>These four musicians possess powerful lyrical insight and sharpened musical chops, but most importantly, once they have their hooks in, they refuse to let go. 
 First and foremost, Transmatic showcases frontman Joey Fingers perceptive take on the fragility of human relationships. He loads his songs with multiple meanings, keeping the personal details veiled under layers of sharp metaphors. Although the Indianapolis foursome prefers to let listeners take their own meanings from these songs. Even as the lyrics take on the world with a healthy grain of salt, Baldauf, bassist Andy Carrell and drummer Kirk Fredrickson never allow the music to get dragged down by the darker side of cynicism. They compliment Fingers acute storytelling with soaring songs that build on one catchy riff after another. 
 Transmatic was produced by Neal Avron (Fall Out Boy, Yellowcard, Everclear), in a process that deeply affected the band members.
User-contributed text is available under the Creative Commons By-SA License and may also be available under the GNU FDL.</t>
  </si>
  <si>
    <t>hires2773.jpg</t>
  </si>
  <si>
    <t>Serial Joe</t>
  </si>
  <si>
    <t>iuupCQTy04U</t>
  </si>
  <si>
    <t>avatar2774.jpg</t>
  </si>
  <si>
    <t>Serial Joe was a Canadian band from Newmarket, Ontario which consisted of high school students Ryan Dennis (vocals, guitar), Ryan Stever (guitar), John Davidson (bass guitar) and Dan Stadnicki (drums). The group released four full-length albums. They were the house band on &amp;quot;YTV System Crash&amp;quot;, and won the 1998 Much Music Video award for best independent video (&amp;quot;Skidrow&amp;quot;), and the single from their first album, &amp;quot;Mistake&amp;quot;, gained international airplay. They won several other awards, and were given the honour of performing at Woodstock 1999 in the &amp;quot;emerging artists&amp;quot; tent.</t>
  </si>
  <si>
    <t>Serial Joe was a Canadian band from Newmarket, Ontario which consisted of high school students Ryan Dennis (vocals, guitar), Ryan Stever (guitar), John Davidson (bass guitar) and Dan Stadnicki (drums). The group released four full-length albums. They were the house band on &amp;quot;YTV System Crash&amp;quot;, and won the 1998 Much Music Video award for best independent video (&amp;quot;Skidrow&amp;quot;), and the single from their first album, &amp;quot;Mistake&amp;quot;, gained international airplay. They won several other awards, and were given the honour of performing at Woodstock 1999 in the &amp;quot;emerging artists&amp;quot; tent. In the early 2000s, they were dropped from their label and broke up shortly thereafter. Vocalist Ryan Dennis and guitarist Ryan Stever are now part of the hard rock group High Kapitol.
User-contributed text is available under the Creative Commons By-SA License and may also be available under the GNU FDL.</t>
  </si>
  <si>
    <t>hires2774.jpg</t>
  </si>
  <si>
    <t>Bril</t>
  </si>
  <si>
    <t>5IVG4AMXprw</t>
  </si>
  <si>
    <t>avatar2775.jpg</t>
  </si>
  <si>
    <t>Bril is an alternative rock band that has been featured on some Pepsi sponsored live show and been on tour with Blue October and People In Planes. They have a sound reminiscient to U2, the Foo Fighters, and Coldplay.</t>
  </si>
  <si>
    <t>Bril is an alternative rock band that has been featured on some Pepsi sponsored live show and been on tour with Blue October and People In Planes. They have a sound reminiscient to U2, the Foo Fighters, and Coldplay.
User-contributed text is available under the Creative Commons By-SA License and may also be available under the GNU FDL.</t>
  </si>
  <si>
    <t>hires2775.jpg</t>
  </si>
  <si>
    <t>David Brookings</t>
  </si>
  <si>
    <t>3exwhsydfOo</t>
  </si>
  <si>
    <t>avatar2776.jpg</t>
  </si>
  <si>
    <t>David moved to Memphis from Richmond, Virginia in the summer of 2001 to be in a better music town. His first album 'Sounds off' was released in Richmond in 2000 and co-produced by his longtime friends Jason Horst (Jason and the vacations) and Josh Scolaro (Aircraft). In Memphis David works as a tour guide at the legendary Sun Studio (Elvis, Johny Cash, Jerry Lee Lewis) during the day while constantly writing and playing gigs at night.</t>
  </si>
  <si>
    <t>David moved to Memphis from Richmond, Virginia in the summer of 2001 to be in a better music town. His first album 'Sounds off' was released in Richmond in 2000 and co-produced by his longtime friends Jason Horst (Jason and the vacations) and Josh Scolaro (Aircraft). In Memphis David works as a tour guide at the legendary Sun Studio (Elvis, Johny Cash, Jerry Lee Lewis) during the day while constantly writing and playing gigs at night. 'End of an Error' (2003) was a great step forward in terms of songwriting and has recently been licensed by Starbucks to play in some of their 6000 stores worldwide. In 2005 'Chorus verses the bridge' was released, and David also married and had a daughter in that same year. In Feb 2007 David went on a solo acoustic tour of the United Kingdom, his first tour outside of the midsouth. He played dates in Edinburgh, Glasgow, Liverpool, Manchester, Newcastle, Oxford, Leicester and London along the way. His gig at the Cavern Club in Liverpool where the Beatles began their career marked a highlight in his young career. A month before the tour, his fourth album 'Obsessed' (2007) was released to the strongest reviews to date. 2007 also marked Davids' 4th year as a tour guide at Sun Studio, which has helped him out tremendously with meeting people from all over the world. As of March 2008, Brookings has sold just over 4,000 records on his own. See davidbrookings.net to learn more about this up and coming artist.
User-contributed text is available under the Creative Commons By-SA License and may also be available under the GNU FDL.</t>
  </si>
  <si>
    <t>hires2776.jpg</t>
  </si>
  <si>
    <t>Mile</t>
  </si>
  <si>
    <t>eildaFX0zKA</t>
  </si>
  <si>
    <t>avatar2777.jpg</t>
  </si>
  <si>
    <t>Mile was a showcase for the songs of singer/guitarist Noel Hartough. Born circa 1973, Hartough grew up in Houston where he bucked mainstream taste by listening to the music of such 1980s acts as Chameleons U.K., the Smiths, and Lloyd Cole. He persuaded his parents to buy him a guitar after hearing U2's &amp;quot;Sunday Bloody Sunday.&amp;quot; In his 20s, he moved to Tallahassee, FL, where he began performing and caught the attention of manager Jeff Hanson.</t>
  </si>
  <si>
    <t>Mile was a showcase for the songs of singer/guitarist Noel Hartough. Born circa 1973, Hartough grew up in Houston where he bucked mainstream taste by listening to the music of such 1980s acts as Chameleons U.K., the Smiths, and Lloyd Cole. He persuaded his parents to buy him a guitar after hearing U2's &amp;quot;Sunday Bloody Sunday.&amp;quot; In his 20s, he moved to Tallahassee, FL, where he began performing and caught the attention of manager Jeff Hanson. But after a couple of years he gave up the music business and turned to medical school. He was persuaded to return by Hanson, who in the interim had become Creed's manager, and placed a song on a compilation by Aware Records before forming Mile with drummer Stan Turner, guitarist Marlin Clark, bassist Davy Mason, and guitarist/singer David Lareau. In the spring of 1999, a performance in New York brought them to the attention of Columbia Records, which signed them to its C2 subsidiary. Their debut album, Driving Under Stars, was released in late August 2000. 
User-contributed text is available under the Creative Commons By-SA License and may also be available under the GNU FDL.</t>
  </si>
  <si>
    <t>hires2777.jpg</t>
  </si>
  <si>
    <t>Synthetic 16</t>
  </si>
  <si>
    <t>l7rXSeRAtgI</t>
  </si>
  <si>
    <t>avatar2778.jpg</t>
  </si>
  <si>
    <t xml:space="preserve">SYNTHETIC 16 BIOGRAPHY  Truth is at the core of everything Synthetic 16 has ever done. Breaking the barrier of aggressive rock music with its incredible live shows, Synthetic 16 integrates â€œlushly orchestrated ballads, buoyantly playful alternative songs and introspective ruminationsâ€_x009d_. The New York band was formed in the spring of 1999, with the vision of creating a new dimension to the New York City rock scene. Synthetic 16 brings years of experience to their songwriting and performing with members coming from previous projects such as Lament, Shutdown, Small Craft Sighting, and Tonystark. </t>
  </si>
  <si>
    <t>SYNTHETIC 16 BIOGRAPHY
 Truth is at the core of everything Synthetic 16 has ever done. Breaking the barrier of aggressive rock music with its incredible live shows, Synthetic 16 integrates â€œlushly orchestrated ballads, buoyantly playful alternative songs and introspective ruminationsâ€_x009d_. The New York band was formed in the spring of 1999, with the vision of creating a new dimension to the New York City rock scene. Synthetic 16 brings years of experience to their songwriting and performing with members coming from previous projects such as Lament, Shutdown, Small Craft Sighting, and Tonystark.
 Times have been very good for Synthetic 16, as their debut album, â€œYour Waterâ€_x009d_ reached the masses and the critics with astounding praise. Within one year of the release, Synthetic 16 had been charted with heavy rotation in every major college market in the United States, as well as commercial radio on each coast. The momentum led to the band being promoted as a headlining act at music conferences throughout the East Coast, and as the main act for the New York City launch of the American Express Blue Music Card.
 With the release of their 4-song self-titled EP in February of 2002, Synthetic 16 continued to gain more notoriety as one of New Yorkâ€™s premier rock acts by playing the Meadowlands Sports Arena twice in 2002, in conjunction with Clear Channel, Q104.3FM, and Jagermeister. In the summer of 2002 three songs by Synthetic 16 were featured in (and performed by the band) in the off Broadway production, â€œRockstars NYCâ€_x009d_. In September of the same year Synthetic 16 were the featured artists of the M.E.A.N.Y Music Festival kick off party, and an invited performer at the 1st Annual Dewey Beach Music Festival.
 Synthetic 16 spent 2003 headlining New York City clubs such as CBGBâ€™s, The Knitting Factory, The Continental and rare acoustic performances at CBGBâ€™s Gallery. By the end of 2003 Synthetic 16 recorded their anticipated follow up album, â€œToo Far Alongâ€_x009d_. The album illustrates the bands musical roots, as well as their growth as individuals and as a band.
 Now, in 2004, two of Synthetic 16'S songs have been featured in the Sundance Film Festival selected film â€œlbs.â€_x009d_ The movie has recently been picked up by Showtime and will be aired this fall, accompanied by the release of a full-length soundtrack. The movie and soundtrack have a balanced mix of where Synthetic 16 began over five years ago (with one song from â€œYour Waterâ€_x009d_) and demonstrates how far they have come (with the other song from â€œToo Far Alongâ€_x009d_). With the release of the movie and soundtrack in the fall, Synthetic 16'S is bound to get the same attention from the masses, as they have consistently received from festivals, labels, and clubs over the years. 
 Source : Resurrection A.D. Records
User-contributed text is available under the Creative Commons By-SA License and may also be available under the GNU FDL.</t>
  </si>
  <si>
    <t>hires2778.jpg</t>
  </si>
  <si>
    <t>Yold</t>
  </si>
  <si>
    <t>GpqqUe5F9Ws</t>
  </si>
  <si>
    <t>avatar2779.jpg</t>
  </si>
  <si>
    <t>hires2779.jpg</t>
  </si>
  <si>
    <t>PhatBastard</t>
  </si>
  <si>
    <t>V3U7uxbFFKQ</t>
  </si>
  <si>
    <t>avatar2780.jpg</t>
  </si>
  <si>
    <t>hires2780.jpg</t>
  </si>
  <si>
    <t>Grandpamini</t>
  </si>
  <si>
    <t>TQ7HFCmopRU</t>
  </si>
  <si>
    <t>avatar2781.jpg</t>
  </si>
  <si>
    <t>hires2781.jpg</t>
  </si>
  <si>
    <t>Pilchard</t>
  </si>
  <si>
    <t>oOrP9NPK2WI</t>
  </si>
  <si>
    <t>avatar2782.jpg</t>
  </si>
  <si>
    <t xml:space="preserve">There are 2 bands with the name Pilchard:  1) Pilchard the IDM/Breakbeat/Glitch/DnB producer, probably best known for providing content and demo tunes for Image-Line the makers of FL Studio.  News - The album &amp;quot;Amy&amp;quot; is now downloadable for free!  You can get the tracks individually here at Last.fm or download the album as a whole from the Pilchard - Amy download:
 &lt;a href="http://pilchard.org/downloads/amy-all.zip" rel="nofollow"&gt;http://pilchard.org/downloads/amy-all.zip&lt;/a&gt;  </t>
  </si>
  <si>
    <t>There are 2 bands with the name Pilchard:
 1) Pilchard the IDM/Breakbeat/Glitch/DnB producer, probably best known for providing content and demo tunes for Image-Line the makers of FL Studio.
 &lt;strong&gt;News - The album &amp;quot;Amy&amp;quot; is now downloadable for free!&lt;/strong&gt;
 You can get the tracks individually here at Last.fm or download the album as a whole from the Pilchard - Amy download:
 &lt;a href="http://pilchard.org/downloads/amy-all.zip" rel="nofollow"&gt;http://pilchard.org/downloads/amy-all.zip&lt;/a&gt;
 2) Pilchard, the of bootleg and mashup project started in 2003, by DJs &lt;a href="http://www.last.fm/music/Tony+Crackburn" class="bbcode_artist"&gt;Tony Crackburn&lt;/a&gt; and &lt;a href="http://www.last.fm/music/Scott+Cairo" class="bbcode_artist"&gt;Scott Cairo&lt;/a&gt;.
 Free tracks can be downloaded at their offical website, &lt;a href="http://www.fruntroom.tv/pilchard/" rel="nofollow"&gt;http://www.fruntroom.tv/pilchard/&lt;/a&gt;.
 Both acts are from the UK.
User-contributed text is available under the Creative Commons By-SA License and may also be available under the GNU FDL.</t>
  </si>
  <si>
    <t>hires2782.jpg</t>
  </si>
  <si>
    <t>Torero</t>
  </si>
  <si>
    <t>chavN7oL2Fc</t>
  </si>
  <si>
    <t>avatar2783.jpg</t>
  </si>
  <si>
    <t>Torero refers to two artists.  1. Torero is a hardcore band from Bellingham, Washington. 
 2. Torero is a mash up artist.</t>
  </si>
  <si>
    <t>Torero refers to two artists.
 1. Torero is a hardcore band from Bellingham, Washington. 
 2. Torero is a mash up artist.
User-contributed text is available under the Creative Commons By-SA License and may also be available under the GNU FDL.</t>
  </si>
  <si>
    <t>hires2783.jpg</t>
  </si>
  <si>
    <t>Amel Larrieux</t>
  </si>
  <si>
    <t>SxXbuTLjsvk</t>
  </si>
  <si>
    <t>avatar2784.jpg</t>
  </si>
  <si>
    <t>Amel Larrieux (born March 8, 1973) is a U.S. singer-songwriter and keyboard player. She was formerly lead vocalist of the 90s r&amp;amp;b and soul group &lt;a href="http://www.last.fm/music/Groove+Theory" class="bbcode_artist"&gt;Groove Theory&lt;/a&gt;.  Larrieux was born and brought up in the Manhattan neighborhood of Greenwich Village, New York City, New York. Her mother was a dance critic and professor, who encouraged Larrieux to grow up in a free-spirited, artistic environment. Many of her influences are drawn from R&amp;amp;B, soul, jazz, folk, hip hop, and gospel, with flashes of Middle Eastern, West African, and Indian ethnic styles.</t>
  </si>
  <si>
    <t>&lt;strong&gt;Amel Larrieux&lt;/strong&gt; (born March 8, 1973) is a U.S. singer-songwriter and keyboard player. She was formerly lead vocalist of the 90s r&amp;amp;b and soul group &lt;a href="http://www.last.fm/music/Groove+Theory" class="bbcode_artist"&gt;Groove Theory&lt;/a&gt;.
 Larrieux was born and brought up in the Manhattan neighborhood of Greenwich Village, New York City, New York. Her mother was a dance critic and professor, who encouraged Larrieux to grow up in a free-spirited, artistic environment. Many of her influences are drawn from R&amp;amp;B, soul, jazz, folk, hip hop, and gospel, with flashes of Middle Eastern, West African, and Indian ethnic styles. She lives in New York City with her husband and two daughters.
 As a solo artist, her music is mostly categorized as fitting within the nu-soul genre, though she also dabbles in jazz, blues and gospel sounds. She sang lead vocals with Sade's band Sweetback while Sade was on hiatus. On her last album 'Lovely Standards' she gravitated away from nu-soul to produce a cover-album of those jazz and blues singers by whom she has been inspired. Larrieux is also influenced by the likes of &lt;a href="http://www.last.fm/music/Jimi+Hendrix" class="bbcode_artist"&gt;Jimi Hendrix&lt;/a&gt;, &lt;a href="http://www.last.fm/music/Joni+Mitchell" class="bbcode_artist"&gt;Joni Mitchell&lt;/a&gt;, &lt;a href="http://www.last.fm/music/Stevie+Wonder" class="bbcode_artist"&gt;Stevie Wonder&lt;/a&gt; and &lt;a href="http://www.last.fm/music/Prince" class="bbcode_artist"&gt;Prince&lt;/a&gt; as she has previously credited on her website.
User-contributed text is available under the Creative Commons By-SA License and may also be available under the GNU FDL.</t>
  </si>
  <si>
    <t>hires2784.jpg</t>
  </si>
  <si>
    <t>Chrisette Michele</t>
  </si>
  <si>
    <t>flK2tqusitk</t>
  </si>
  <si>
    <t>avatar2785.jpg</t>
  </si>
  <si>
    <t>Grammy award-winning Chrisette Michele Payne (born c. 1982), known professionally as Chrisette Michele, is an American R&amp;amp;B singer on the Def Jam Recordings record label. She has been featured on such popular hiphop albums as Jay-Z's Kingdom Come and Nas' Hip Hop Is Dead. She sings in a jazz style reminiscent of past singers such as Billie Holiday and Ella Fitzgerald.  Surrounded by music since she was a small child, singer...</t>
  </si>
  <si>
    <t>Grammy award-winning Chrisette Michele Payne (born c. 1982), known professionally as Chrisette Michele, is an American R&amp;amp;B singer on the Def Jam Recordings record label. She has been featured on such popular hiphop albums as Jay-Z's Kingdom Come and Nas' Hip Hop Is Dead. She sings in a jazz style reminiscent of past singers such as Billie Holiday and Ella Fitzgerald.
 Surrounded by music since she was a small child, singer, songwriter and composer Chrisette Michele has been blessed with an old soul and this Long Island bred vocalist has a deep appreciation for the harmonic foundations that includes gospel and jazz. â€œI did my first solo when I was four years old,â€_x009d_ Chrisette remembers.
 Currently putting the finishing touches on her soulful debut album, an artistic exploration that fuses Chrisetteâ€™s diverse musical interest into a wonderland, the young artist couldnâ€™t be more pleased. â€œI realize that Iâ€™m new to the music world, but Iâ€™ve been preparing for this moment for long time.â€_x009d_
 Even before signing on the dotted line of her Def Jam contract last year, the multitalented soul sister had toured with more established artists like Kem and India Arie. â€œIndia saw me singing at the Village Underground in New York City. She came backstage that first night and graciously offered me a gig as her opening act.â€_x009d_
 Working hard in the studio writing songs and recording demos, Chrisette finished an album worth of material before even trying to get signed. â€œIâ€™ve been creating songs since I was twelve, so I knew I needed the right musical blend in order to stand-out from the many other performers trying to get a deal.â€_x009d_
 While not hung-up on genre labels, Chrisette Michele says, â€œIâ€™m excited about finding my place amongst young composers like Alicia Keys and Jill Scott. My goal from the moment I was signed by Antonio â€œLAâ€_x009d_ Reid, Chairman and CEO, Island Def Jam Music Group, was to create a seamless album that mixes soul and pop in a way that will have people coming back to again and again.â€_x009d_ Favorite contemporary artists that are in high rotation include, Beyonce, Kanye West and NAS.
 Days after giving LA â€œgoose bumpsâ€_x009d_ during the audition, the young singer found herself in a California studio called Brandonâ€™s Way having a creative conversation with Babyface.
 Over the course of a few days, the duo recorded seven tracks, four of which will be heard on her upcoming release. â€œBabyface and I got into a conversation about the love he has for his children,â€_x009d_ she says. â€œSo, the first song I penned was called â€˜My Joy.â€™ Itâ€™s a song about a child speaking to his or her father, and I think itâ€™s quite special. Observing the artistry that Babyface possesses has hopefully made me a better performer as well.â€_x009d_
 Having grown-up in the suburbs of Long Island, Chrisette didnâ€™t spend much time planted in front of the television. â€œMy parents had me in girl scouts, tap class and piano lessons,â€_x009d_ Chrisette says. â€œIt wasnâ€™t like I was cut off from the world, but there just wasnâ€™t a lot of media influence in my life during those early years.â€_x009d_
 Chrisette Michele has always been true to herself. â€œI donâ€™t feel as though I was the typical deaconâ€™s kid, because I was taught early on to speak my mind and not be afraid to think,â€_x009d_ she says. â€œTo me, that is one of things that helped keep me focused as an artist who is trying to do something different in music.â€_x009d_
 A self-described â€œgirly girlâ€_x009d_ Chrisette says, â€œI have definite older child syndrome. I helped my mom raise my brothers like they were my own children, but I also had the pleasure of being daddyâ€™s little princess.â€_x009d_
 In addition to her own relatives, Chrisette was blessed with an extended family that included the many folks that her mother allowed to room in their house. â€œIf my mother saw a homeless pregnant woman on the street, chances are they would soon be staying with us,â€_x009d_ Chrisette laughs. â€œI learned so much about the world listening to these folkâ€™s stories, and to this day their experiences can be heard in my material.â€_x009d_
 Though already a fan of gospel and classical, it wasnâ€™t until Chrisette Michele was seventeen that she also developed a passion for jazz. â€œWhen I was still in high school a teacher introduced me to jazz singer Astrud Gilberto, and afterwards my life was all about jazz,â€_x009d_ she remembers.
 Majoring in music at 5 Towns College in Long Island, Chrisette cites the nurturing sway of her teachers for where she is today. â€œAlthough I did have talent, often that is not enough,â€_x009d_ she says. â€œMy professors taught me how to be a professional and to be serious about my music. They taught me how to put the music that I dream about at night on paper in the morning.â€_x009d_
 With the release of her debut album, Chrisette Michele will soon be sharing those musical dreams with the rest of the world. 
User-contributed text is available under the Creative Commons By-SA License and may also be available under the GNU FDL.</t>
  </si>
  <si>
    <t>hires2785.jpg</t>
  </si>
  <si>
    <t>Jill Scott</t>
  </si>
  <si>
    <t>Qw3Z8Oa7E3Y</t>
  </si>
  <si>
    <t>avatar2786.jpg</t>
  </si>
  <si>
    <t>Born Jill Heather Scott in an area called &amp;quot;North Philadelphia&amp;quot; in the City of Philadelphia, PA  on April 4, 1972.  She began her career as a performance poet. She was discovered by Amir &amp;quot;Questlove&amp;quot; Thompson of &lt;a href="http://www.last.fm/music/The+Roots" class="bbcode_artist"&gt;The Roots&lt;/a&gt;. Questlove invited her to join the band in the studios. Which resulted in the live version of &amp;quot;You Got Me&amp;quot; in 1999.   Subsequently, she collaborated with &lt;a href="http://www.last.fm/music/+noredirect/Eric+Benet" class="bbcode_artist"&gt;Eric Benet&lt;/a&gt;, &lt;a href="http://www.last.fm/music/Will+Smith" class="bbcode_artist"&gt;Will Smith&lt;/a&gt;, &lt;a href="http://www.last.fm/music/Lupe+Fiasco" class="bbcode_artist"&gt;Lupe Fiasco&lt;/a&gt;, &lt;a href="http://www.last.fm/music/Common" class="bbcode_artist"&gt;Common&lt;/a&gt; and broadened her performing experience by touring Canada in a production of the Broadway musical Rent.</t>
  </si>
  <si>
    <t>Born Jill Heather Scott in an area called &amp;quot;North Philadelphia&amp;quot; in the City of &lt;span title="Unknown place" class="bbcode_unknown"&gt;Philadelphia, PA&lt;/span&gt;  on April 4, 1972.  She began her career as a performance poet. She was discovered by Amir &amp;quot;Questlove&amp;quot; Thompson of &lt;a href="http://www.last.fm/music/The+Roots" class="bbcode_artist"&gt;The Roots&lt;/a&gt;. Questlove invited her to join the band in the studios. Which resulted in the live version of &amp;quot;You Got Me&amp;quot; in 1999. 
 Subsequently, she collaborated with &lt;a href="http://www.last.fm/music/+noredirect/Eric+Benet" class="bbcode_artist"&gt;Eric Benet&lt;/a&gt;, &lt;a href="http://www.last.fm/music/Will+Smith" class="bbcode_artist"&gt;Will Smith&lt;/a&gt;, &lt;a href="http://www.last.fm/music/Lupe+Fiasco" class="bbcode_artist"&gt;Lupe Fiasco&lt;/a&gt;, &lt;a href="http://www.last.fm/music/Common" class="bbcode_artist"&gt;Common&lt;/a&gt; and broadened her performing experience by touring Canada in a production of the Broadway musical Rent. Signed to Steve McKeever's newly formed Hidden Beach Recordings label, she released her debut album Who Is Jill Scott: Words and Sounds Vol. 1 in July 2000. The following summer she released Experience:Jil Scott 826+ after she released the single &amp;quot;A Long Walk.&amp;quot; Scott continued to gain more recognition, eventually earning a Grammy nomination in early 2003 for Best Female Vocal Performance for &amp;quot;A Long Walk&amp;quot;, Jill Scott won a Grammy award at the 2005 Grammy awards for Best R&amp;amp;B Solo Vocal Performance, Male or Female.
 Jill Scott appears in David Chappelle's Block Party performing with The Roots and &lt;a href="http://www.last.fm/music/Erykah+Badu" class="bbcode_artist"&gt;Erykah Badu&lt;/a&gt;.
 Scott released a new album, entitled Beautifully Human: Words and Sounds Vol. 2 in 2004. Her book of poetry, The Moments, The Minutes, The Hours was released in April 2005.
 Recently, Scott was prominently featured on hip-hop artist Lupe Fiasco's 2006 single &amp;quot;Daydreaming&amp;quot; which also appeared on a new Scott collection called Collaborations on January 30, 2007.[5][6]
 The Collaborations collection served as &amp;quot;an appetizer&amp;quot; for her next studio album, The Real Thing: Words and Sounds Vol. 3 released September 25, 2007.[7] A clip of the title track was released on a bonus disc from Hidden Beach Records and included with Collaborations. The lead single &amp;quot;Hate on Me&amp;quot;, gained airplay in May 2007 with a video released in mid-July. In advance of the album's release, Hidden Beach released a 17-minute album sampler through their forums. Interspersed between the dozen songs previewed on the sampler was a personal explanation from Jill for the inspiration behind some of her songs.
 Jill Scott is also an accomplished actor, appearing as detective Precious Ramotswe in the BBC's dramatisation of Alexander McCall Smith's series of books: &amp;quot;The No. 1 Ladies' Detective Agency&amp;quot;. Scott also appeared as &amp;quot;Sheila&amp;quot; in the Tyler Perrry film, &amp;quot;Why Did I Get Married&amp;quot; (2007) and its sequel, &amp;quot;Why Did I Get Married Too&amp;quot; (2010) .
User-contributed text is available under the Creative Commons By-SA License and may also be available under the GNU FDL.</t>
  </si>
  <si>
    <t>hires2786.jpg</t>
  </si>
  <si>
    <t>Sugar Minott</t>
  </si>
  <si>
    <t>CalKbayPnXI</t>
  </si>
  <si>
    <t>avatar2787.jpg</t>
  </si>
  <si>
    <t xml:space="preserve">Sugar Minott (born Lincoln Barrington Minott, May 25, 1956 in Kingston, died Saturday July 10, 2010 in Kingston) was a &lt;a href="http://www.last.fm/tag/jamaican" class="bbcode_tag" rel="tag"&gt;jamaican&lt;/a&gt; &lt;a href="http://www.last.fm/tag/reggae" class="bbcode_tag" rel="tag"&gt;reggae&lt;/a&gt; singer, producer and sound-system operator known for his sweet roots dancehall style.  Sugar Minott spent his youth hanging around the legendary &amp;quot;Studio 1&amp;quot; listening to the artists that recorded there, such as &lt;a href="http://www.last.fm/music/Alton+Ellis" class="bbcode_artist"&gt;Alton Ellis&lt;/a&gt;, &lt;a href="http://www.last.fm/music/Ken+Boothe" class="bbcode_artist"&gt;Ken Boothe&lt;/a&gt;, &lt;a href="http://www.last.fm/music/The+Heptones" class="bbcode_artist"&gt;The Heptones&lt;/a&gt;, &lt;a href="http://www.last.fm/music/Dennis+Brown" class="bbcode_artist"&gt;Dennis Brown&lt;/a&gt; and others.  </t>
  </si>
  <si>
    <t>Sugar Minott (born Lincoln Barrington Minott, May 25, 1956 in Kingston, died Saturday July 10, 2010 in Kingston) was a &lt;a href="http://www.last.fm/tag/jamaican" class="bbcode_tag" rel="tag"&gt;jamaican&lt;/a&gt; &lt;a href="http://www.last.fm/tag/reggae" class="bbcode_tag" rel="tag"&gt;reggae&lt;/a&gt; singer, producer and sound-system operator known for his sweet roots dancehall style.
 Sugar Minott spent his youth hanging around the legendary &amp;quot;Studio 1&amp;quot; listening to the artists that recorded there, such as &lt;a href="http://www.last.fm/music/Alton+Ellis" class="bbcode_artist"&gt;Alton Ellis&lt;/a&gt;, &lt;a href="http://www.last.fm/music/Ken+Boothe" class="bbcode_artist"&gt;Ken Boothe&lt;/a&gt;, &lt;a href="http://www.last.fm/music/The+Heptones" class="bbcode_artist"&gt;The Heptones&lt;/a&gt;, &lt;a href="http://www.last.fm/music/Dennis+Brown" class="bbcode_artist"&gt;Dennis Brown&lt;/a&gt; and others.
 Sugar began his career with the formation of the &lt;a href="http://www.last.fm/music/African+Brothers" class="bbcode_artist"&gt;African Brothers&lt;/a&gt;, along with &lt;a href="http://www.last.fm/music/Tony+Tuff" class="bbcode_artist"&gt;Tony Tuff&lt;/a&gt; and Derek Howard (and later &lt;a href="http://www.last.fm/music/Triston+Palmer" class="bbcode_artist"&gt;Triston Palmer&lt;/a&gt;) in the early 1970s. The African Brothers were a harmonious roots act, of which Sugar became the most popular member. By 1979, Sugar had been invited by Studio 1 to record a solo album.
 When recording at Studio 1, he chose not to use a backing band as in conventional recording, but elected to sing over instrumental versions of old Studio 1 classics. This is considered to be the birth of &amp;quot;dancehall,&amp;quot; which lead to countless artists making new hits out of old classics, a tradition that continues in Jamaica today.
 Sugar was also well-regarded for hard work on his &lt;a href="http://www.last.fm/music/Youthman+Promotion" class="bbcode_artist"&gt;Youthman Promotion&lt;/a&gt; sound system and Black Roots &amp;amp; Youthman Promotion labels into the 1980s, which brought forth such artists as &lt;a href="http://www.last.fm/music/Tenor+Saw" class="bbcode_artist"&gt;Tenor Saw&lt;/a&gt;, &lt;a href="http://www.last.fm/music/Nitty+Gritty" class="bbcode_artist"&gt;Nitty Gritty&lt;/a&gt;, &lt;a href="http://www.last.fm/music/Yami+Bolo" class="bbcode_artist"&gt;Yami Bolo&lt;/a&gt;, &lt;a href="http://www.last.fm/music/Junior+Reid" class="bbcode_artist"&gt;Junior Reid&lt;/a&gt;, &lt;a href="http://www.last.fm/music/Tony+Rebel" class="bbcode_artist"&gt;Tony Rebel&lt;/a&gt;, &lt;a href="http://www.last.fm/music/Garnett+Silk" class="bbcode_artist"&gt;Garnett Silk&lt;/a&gt;, and many more to the industry. Up until his death, he was still working with young artists both in Jamaica and the US, including his daughter &lt;a href="http://www.last.fm/music/Pashon" class="bbcode_artist"&gt;Pashon&lt;/a&gt; Minott.
User-contributed text is available under the Creative Commons By-SA License and may also be available under the GNU FDL.</t>
  </si>
  <si>
    <t>hires2787.jpg</t>
  </si>
  <si>
    <t>Stefano Barone</t>
  </si>
  <si>
    <t>wDFP_MbvyGc</t>
  </si>
  <si>
    <t>avatar2788.jpg</t>
  </si>
  <si>
    <t xml:space="preserve">&amp;quot;Stefano was born in Naples, Italy, in 1978, and started playing when he was very young, studying piano at first but choosing guitar at last. From blues to pop to rock, in Naples he cut through different musical experiences, until he moved to Rome in 2001 and decided to dedicate himself fully to solo acoustic guitar. &amp;quot;When I first listened to Michael Hedges's striking album Aerial Boundaries, in 2003, I started studying technique and composition with Pino Forastiere and approached contemporary music, in particular American Minimalism (Steve Reich).&amp;quot; </t>
  </si>
  <si>
    <t>&amp;quot;Stefano was born in Naples, Italy, in 1978, and started playing when he was very young, studying piano at first but choosing guitar at last. From blues to pop to rock, in Naples he cut through different musical experiences, until he moved to Rome in 2001 and decided to dedicate himself fully to solo acoustic guitar. &amp;quot;When I first listened to Michael Hedges's striking album Aerial Boundaries, in 2003, I started studying technique and composition with Pino Forastiere and approached contemporary music, in particular American Minimalism (Steve Reich).&amp;quot;
 Stefano Barone's debut CD features entirely original compositions, ranging from the funk of Spankie to the intimate melodies of The Return, to tracks of more complex execution and performance like Metronix, Batman, Alexander Supertramp and Minimalaction, a composition for 12 guitars which he usually performs live with the help of a multitrack machine.&amp;quot; -Candy Rat Records
User-contributed text is available under the Creative Commons By-SA License and may also be available under the GNU FDL.</t>
  </si>
  <si>
    <t>hires2788.jpg</t>
  </si>
  <si>
    <t>Ewan Dobson</t>
  </si>
  <si>
    <t>eXqPYte8tvc</t>
  </si>
  <si>
    <t>avatar2789.jpg</t>
  </si>
  <si>
    <t>Ewan Dobson has established himself as one of Canadaâ€™s most brilliant and exhilarating young guitarists, having won first prize in nearly every single Guitar competition across the country. His impressive list of credentials include winning the Grand Prizes from both the Burlington Rotary Fall Music Festival and the Pickering Rotary Music Festival where he emerged victorious, after having competed against the top prize winners of all of the other disciplines.</t>
  </si>
  <si>
    <t>Ewan Dobson has established himself as one of Canadaâ€™s most brilliant and exhilarating young guitarists, having won first prize in nearly every single Guitar competition across the country. His impressive list of credentials include winning the Grand Prizes from both the Burlington Rotary Fall Music Festival and the Pickering Rotary Music Festival where he emerged victorious, after having competed against the top prize winners of all of the other disciplines. In addition to dominating the provincial competition circuit, Dobson has made his mark nationally having represented Ontario twice at the National Finals of the prestigious C anadian Music Competitions (CMC) and having been awarded the top prize in guitar. Most recently, Dobson was crowned the Canadian Fingerstyle Guitar Champion at the prestigious 5th annual Canadian Fingerstyle Guitar Competition held in Kingston, Ontario. Shortly after this victory, he captured another first prize in the acoustic category at the 4th Montreal Guitar Grand Prix.
 Ewan Dobson has been under the tutelage of the world-renowned guitarist Dr. Alvin Tung whom he has worked with for over six years. This has been very a fruitful relationship having resulted in being garnered with many distinctions and honours across Canada. â€œEwan Dobson is a young musician who demonstrates a level of virtuosity and refinement that is both rare and far beyond his years. His intense artistry will no doubt leave audiences spell-bound everywhere he performsâ€_x009d_ â€“ Dr. Alvin Tung
 In addition to his hectic competition history, Dobson has performed at many prestigious venues across Ontario including Hammerson Hall in Mississaugaâ€™s Living Arts Centre, the George Weston Recital Hall in the Toronto Centre for the Performing Arts and his recital debut in the Royal Bank Theatre of the Living Arts Centre under the auspices of the Chamber Music Society of Mississauga to name but a few. A versatile artist, he has been featured on many television programs on Rogers and CityTV and was recently in the top 30 on CIUT 89.5 FM Toronto and number 8 on 92.5 TheX Kamloops.
 Ewan Dobson has completed recording his highly anticipated debut album with the acclaimed American label &amp;quot;Candyrat Records&amp;quot; at a studio in Trois Rivieres, Quebec that will be released December, 2009.
 The development of Ewan Dobson into the artist that he is today has been an eclectic journey to say the least. After humble beginnings with his first electric guitar playing heavy metal and hard rock music to the structured discipline of his classical training, Dobson has expanded his repertoire to include Bluegrass, Metal, Canadian folk, Techno, Trance, Video Game and Contemporary Fingerstyle music. The culmination of all of these diverse influences has fuelled his creativity to compose his own unique brand of music and resulted in creating the captivating artist that he is today.
User-contributed text is available under the Creative Commons By-SA License and may also be available under the GNU FDL.</t>
  </si>
  <si>
    <t>hires2789.jpg</t>
  </si>
  <si>
    <t>Jon and Roy</t>
  </si>
  <si>
    <t>3xq9CK_qUIQ</t>
  </si>
  <si>
    <t>avatar2790.jpg</t>
  </si>
  <si>
    <t xml:space="preserve">'Jon and Roy' is a band based out of Victoria, B.C., Canada.   Members include Jon Middleton, Roy Vizer and Ryan Tonelli.   They have recorded three albums, Sittin' Back (2005), Another Noon (2008) and most recently, Homes (2010).   In the past few years the band has travelled all over their home country of Canada, touring and sharing the stage with many international acts including The Cat Empire, Xavier Rudd, State Radio and Finley Quaye.  The summer of 2010 also saw them performing at the Winnipeg, Calgary and Vancouver Folk Festivals.   </t>
  </si>
  <si>
    <t>'Jon and Roy' is a band based out of Victoria, B.C., Canada.   Members include Jon Middleton, Roy Vizer and Ryan Tonelli.   They have recorded three albums, Sittin' Back (2005), Another Noon (2008) and most recently, Homes (2010). 
 In the past few years the band has travelled all over their home country of Canada, touring and sharing the stage with many international acts including The Cat Empire, Xavier Rudd, State Radio and Finley Quaye.  The summer of 2010 also saw them performing at the Winnipeg, Calgary and Vancouver Folk Festivals.  
 In December of 2010 the band will be putting on their 3rd annual Holiday Special in Victoria and Vancouver, Canada.  Performers this year include Damien Jurado, Ryan Guldemond (of Mother Mother), Current Swell and Bahamas.
User-contributed text is available under the Creative Commons By-SA License and may also be available under the GNU FDL.</t>
  </si>
  <si>
    <t>hires2790.jpg</t>
  </si>
  <si>
    <t>Mike Pinto</t>
  </si>
  <si>
    <t>8OIImJtyiEw</t>
  </si>
  <si>
    <t>avatar2791.jpg</t>
  </si>
  <si>
    <t xml:space="preserve">Mike grew up in Fairless Hills, PA and graduated from the University of Delaware in May 2004. He's been a singer/songwriter/guitarist for 8 years. A former member of the band Discord, Mike blends reggae, ska, and dub styles, but still enjoys the smooth sounds of an acoustic guitar.   Biggest musical influences: Bradley Nowell, Bob Marley, Jack Johnson, A Tribe Called Quest, The Beatles, </t>
  </si>
  <si>
    <t>Mike grew up in Fairless Hills, PA and graduated from the University of Delaware in May 2004. He's been a singer/songwriter/guitarist for 8 years. A former member of the band Discord, Mike blends reggae, ska, and dub styles, but still enjoys the smooth sounds of an acoustic guitar. 
 Biggest musical influences: Bradley Nowell, Bob Marley, Jack Johnson, A Tribe Called Quest, The Beatles, 
User-contributed text is available under the Creative Commons By-SA License and may also be available under the GNU FDL.</t>
  </si>
  <si>
    <t>hires2791.jpg</t>
  </si>
  <si>
    <t>Kid Koala</t>
  </si>
  <si>
    <t>d5vo0nSIx74</t>
  </si>
  <si>
    <t>avatar2792.jpg</t>
  </si>
  <si>
    <t>Eric San is no ordinary DJ. While his peers dream of euphoric crowds and killer drops, Eric is thinking up characters, creating story-lines and building plots. â€œI try and make little stories. Whether itâ€™s with a pencil or with bits of records, itâ€™s really the same thing.â€_x009d_   One of his latest projects, &lt;a title="Kid Koala - Nufonia Must Fall" href="http://www.last.fm/music/Kid+Koala/Nufonia+Must+Fall" class="bbcode_album"&gt;Nufonia Must Fall&lt;/a&gt;, is a perfect example. A story about a robot trying to impress a girl, itâ€™s a comic book with a CD soundtrack and a mini chess set all in one. â€œWhen I was a kid, all my 7-inchers had books and pictures to go with them.</t>
  </si>
  <si>
    <t>Eric San is no ordinary DJ. While his peers dream of euphoric crowds and killer drops, Eric is thinking up characters, creating story-lines and building plots. â€œI try and make little stories. Whether itâ€™s with a pencil or with bits of records, itâ€™s really the same thing.â€_x009d_ 
 One of his latest projects, &lt;a title="Kid Koala - Nufonia Must Fall" href="http://www.last.fm/music/Kid+Koala/Nufonia+Must+Fall" class="bbcode_album"&gt;Nufonia Must Fall&lt;/a&gt;, is a perfect example. A story about a robot trying to impress a girl, itâ€™s a comic book with a CD soundtrack and a mini chess set all in one. â€œWhen I was a kid, all my 7-inchers had books and pictures to go with them. So I thought itâ€™d be fun to keep that tradition going,â€_x009d_ ponders Eric. â€œIf you can understand the humour in the drawing part youâ€™ll probably get the humour in the audio part.â€_x009d_
 His approach takes vivid imagination and geek-like dedication, not to mention a talent with the cross-fader. â€œMaking Basin Street Blues was like doing an animated film,â€_x009d_ he explains, referring to his turntable cut-up of Louis Armstrongâ€™s classic number from his &lt;a title="Kid Koala - Some of My Best Friends Are DJs" href="http://www.last.fm/music/Kid+Koala/Some+of+My+Best+Friends+Are+DJs" class="bbcode_album"&gt;Some of My Best Friends Are DJs&lt;/a&gt; album. â€œEvery note on each instrument was found on different bits of records that had to be scratched in and bent. In the end you get music which sounds like the original but moves differently. Like when you see an animated character walking and thereâ€™s something slightly distorted about it. I like that.â€_x009d_
 For source material Eric goes â€œdigging in dime storesâ€_x009d_, picking out bizarre educational and self-help monologues or â€œtreasuresâ€_x009d_ as he calls them. â€œI dig for those records that people are embarrassed to have, then make records documenting that they exist,â€_x009d_ he grins. â€œAnthropologically speaking, itâ€™s kind of interesting, like audio-voyeurism.â€_x009d_
 His charms havenâ€™t gone unnoticed either. Both &lt;a href="http://www.last.fm/music/Radiohead" class="bbcode_artist"&gt;Radiohead&lt;/a&gt; and &lt;a href="http://www.last.fm/music/Bj%C3%B6rk" class="bbcode_artist"&gt;Bj&amp;ouml;rk&lt;/a&gt; have asked him to prime their crowds. â€œItâ€™s funny how making odd noises can get you into strange situations sometimes,â€_x009d_ he says, remembering his slot at Madison Square Garden in front of 20,000 Radiohead fans.
 Still, itâ€™s obvious from his manner that success isnâ€™t dulling his senses, and his imagination is as potent as ever. â€œEventually we want to do a puppet musical with turntables in the orchestra pit.â€_x009d_ As I said, heâ€™s no ordinary DJ. 
User-contributed text is available under the Creative Commons By-SA License and may also be available under the GNU FDL.</t>
  </si>
  <si>
    <t>hires2792.jpg</t>
  </si>
  <si>
    <t>DJ Format</t>
  </si>
  <si>
    <t>395,76</t>
  </si>
  <si>
    <t>YQr1u1l-rIU</t>
  </si>
  <si>
    <t>avatar2793.jpg</t>
  </si>
  <si>
    <t>DJ Format AKA &lt;a href="http://www.last.fm/music/Matt+Ford" class="bbcode_artist"&gt;Matt Ford&lt;/a&gt;'s debut album â€œMusic For The Mature B-Boyâ€_x009d_ is one of the slowburn success stories of 2002. An album of soulful, funk fuelled hip hop packed with infectious beats and lyrical dexterity, it delivered in spades on the promise of his early releases for Mo' Wax and Bomb Hip Hop. Received with quiet acclaim in the press it quickly became a word of mouth triumph, going on to establish itself as one of the most successful debut artist albumâ€™s in UK hip hop/alternative urban/dance scene.</t>
  </si>
  <si>
    <t>DJ Format AKA &lt;a href="http://www.last.fm/music/Matt+Ford" class="bbcode_artist"&gt;Matt Ford&lt;/a&gt;'s debut album â€œMusic For The Mature B-Boyâ€_x009d_ is one of the slowburn success stories of 2002. An album of soulful, funk fuelled hip hop packed with infectious beats and lyrical dexterity, it delivered in spades on the promise of his early releases for Mo' Wax and Bomb Hip Hop. Received with quiet acclaim in the press it quickly became a word of mouth triumph, going on to establish itself as one of the most successful debut artist albumâ€™s in UK hip hop/alternative urban/dance scene. The campaign was successful for a number of reasons not least itâ€™s supporting batch of three incredible music videoâ€™s all directed by then unknown  Ruben Fleischer. The most famous of these will undoubtedly be the rap and breakdancing costumed animals of â€˜We Know Something You Donâ€™t Knowâ€™ featuring the vocals of Chali 2na and Akil of Jurassic 5 - played out by a shark and tiger respectively on the big screen it is an unforgettable piece of feel good hip hop. â€œMusic For The...â€_x009d_ also led to Matt supporting Jurassic 5 on their European tour, and through subsequent touring in 2003 establishing Format &amp;amp; Abdominal as one of the hottest live hip hop tickets in town culminating in triumphant appearances at the Reading &amp;amp; Leeds festivals of 2004 and worldwide touring taking in the whole of Europe, North America and (most recently) Australia.
 &amp;quot;We played a lot of shows, but Leeds &amp;amp; Reading was an amazing moment for me because it had been a while since the album, a while since me &amp;amp; Abs had toured and the first time doing shows with D-sisive, explains Matt.&amp;quot; So we didn't know what to expect. But when we came out on stage, the tents were packed with kids going crazy, and I realised at that moment things were gonna be ok this year.&amp;quot;
 Now DJ Format is ready to climb back into the ring with his new album â€œIf You Can't Join â€˜Emâ€¦ Beat â€˜Em&amp;quot;. A masterpiece of loop-digging construction, â€œIf You Canâ€™t Join â€˜Emâ€¦â€_x009d_ sees Format stepping up a gear, tightening the loops still further for a tougher, leaner sound. Like the Tarantino of beats, Format seeks out lost musical odds &amp;amp; ends, splicing and pasting favourite moments together to create future hip hop with a classic feel.
 Format's signature b-boy instrumentals, down-tempo sketches and body rocking backdrops are interwoven seamlessly throughout the record, simultaneously hooking in both the casual initiate as well as the most hardened crate spotting freak. &amp;quot;Everything just fell into place,&amp;quot; explains Matt with a shrug. &amp;quot;The album again has a consistent feel, although it's a lot tougher than the last, but still retains a sense of humour. I feel that this album picked up where the last left off, but everyone's just stepped up a gear.&amp;quot;
 Format's regular lyrical sparring partner Abdominal permeates the album, his trademark flow matched blow for blow by Canadian rap wunderkind D-sisive's verbal dexterity. &amp;quot;I centred the album around Abs &amp;amp; D-sisive as they are the guys who'll be out there with me on stage performing the songs live.&amp;quot; says Matt. Lyrically, Abdominal keeps the subject matter fresh, rhyming about his and Matt's looks (&amp;quot;Ugly Brothers&amp;quot;), the make up of the group (Separated At Birth) and offering homespun logic as to their musical inspiration  (&amp;quot;Participation Prerequisite&amp;quot;). In between this, B-boy instrumentals and the downbeat melancholia of 'Black Cloud' Format goes the extra yard on 'The Place' which sees him reunited with Chali 2Na and Akil  to devastating effect.
 As A&amp;amp;R men fall over themselves to find the next multi-million selling act, it's easy to dismiss an artist whose records exist outside transient trends. Format's records are a celebration of the music he loves and that passion is shared with a growing audience. This is music with the hum and crackle of human contact, skull snapping drums and sharp guitar licks lurk in every silted groove.  So whilst most producers turn out a product according to the latest whims of fashion and trend, in 'If You Can't Join 'Em... Beat â€˜Em' DJ Format has created (with a little help from his friends of course) a personal document that will resonate with the likeminded listener and deliver a knockout punch to the unbeliever. So what are you waiting for? get listening.
User-contributed text is available under the Creative Commons By-SA License and may also be available under the GNU FDL.</t>
  </si>
  <si>
    <t>hires2793.jpg</t>
  </si>
  <si>
    <t>Hooligan Breaks</t>
  </si>
  <si>
    <t>iAOytuTSSaY</t>
  </si>
  <si>
    <t>avatar2794.jpg</t>
  </si>
  <si>
    <t>hires2794.jpg</t>
  </si>
  <si>
    <t>Stacie Collins</t>
  </si>
  <si>
    <t>40,24</t>
  </si>
  <si>
    <t>nIbMPYJHh4Y</t>
  </si>
  <si>
    <t>avatar2796.jpg</t>
  </si>
  <si>
    <t>American roots rocker STACIE COLLINS has earned a reputation as a harmonica blowinâ€™ hell-cat who sports a hard-core honky-tonk wail, and she fronts a slam-bang rock and roll band marrying country fried rock-n-roll and raunchy blues with a vintage honky-tonk flair.  Now, thanks to the recent success of her fan- funded event made possible through Kickstarter.com, Stacie has just completed her third record (and the second produced by Dan Baird), Sometimes Ya Gotta, released on Nov. 18th .</t>
  </si>
  <si>
    <t>American roots rocker STACIE COLLINS has earned a reputation as a harmonica blowinâ€™ hell-cat who sports a hard-core honky-tonk wail, and she fronts a slam-bang rock and roll band marrying country fried rock-n-roll and raunchy blues with a vintage honky-tonk flair.
 Now, thanks to the recent success of her fan- funded event made possible through Kickstarter.com, Stacie has just completed her third record (and the second produced by Dan Baird), Sometimes Ya Gotta, released on Nov. 18th . Available on Blue Rose Records in Europe and REV Records in the US, the new album is packed with 12 tracks of giddy-up rattle-n-roll, and features a stellar all-star line-up of players including the guitar work of Warner E. Hodges (Jason &amp;amp; the Scorchers), Eric â€˜EBOâ€™ Borash (Radney Foster) and Dan Baird (Georgia Satellites); and the deep pocket rhythm section features Jimmy Lester (Los Straight Jackets / Webb Wilder) on drums along with Stacieâ€™s husband Al Collins, who also plays bass for Jason &amp;amp; the Scorchers. Michael Webb played B3 and Accordian.
 Based in Nashville, Stacie and her band log thousands of miles each year touring the US, Europe and Scandinavia regularly.  A triple treat if ever there was one, Stacie Collins sings, performs and blows harp like no other woman in recent memory.  In October of 2001, she started her own record company and released her self-titled debut CD. It quickly climbed the Americana and College charts, receiving praise and radio play worldwide and the first of many European tours soon followed. Fast-forward a couple of yearsâ€”and with an ever-growing fan base and tour schedule, it was time to cut another record and Stacie had her eye set on a producer. Enter Baird, former lead singer of The Georgia Satellites. By invitation, Dan caught a show at the legendary Exit/In in Nashville, and witnessed Stacie cranking her harp through an over driven amp like Little Walter and belting out her songs as if she might never sing again. Her passion and energy impressed Baird and the two went to work on a new record.
 The result of the first Collins / Baird collaboration was a ten song southern rockin, harp howlin blues romp called The Lucky Spot. Had this music been released twenty or thirty years ago it would have sounded as natural on 70â€™s fm radio alongside ZZ Top and The Rolling Stones as it would next to contemporary rockers like the Drive-By Truckers and Blackberry Smoke. A favorite amongst clubs and fans alike, Stacie has drawn comparisons from everyone to Lucinda Williams and Joan Jett to Janis Joplin, Steven Tyler and even Tammy Wynette. Her music has spawned a â€œStacie Collinsâ€_x009d_ Japanese tribute band and sheâ€™s even been credited with inspiring guitar great Warner E. Hodges (Jason and the Scorchers) to come out of retirement after a short stint with her live band.
 For more information please visit &lt;a href="http://www.staciecollins.com" rel="nofollow"&gt;www.staciecollins.com&lt;/a&gt;
User-contributed text is available under the Creative Commons By-SA License and may also be available under the GNU FDL.</t>
  </si>
  <si>
    <t>hires2796.jpg</t>
  </si>
  <si>
    <t>Marc Ford</t>
  </si>
  <si>
    <t>40,24,11,955</t>
  </si>
  <si>
    <t>wb9YQbwfixY</t>
  </si>
  <si>
    <t>avatar2797.jpg</t>
  </si>
  <si>
    <t>Marc Ford is best known as the lead guitar player for &lt;a href="http://www.last.fm/music/The+Black+Crowes" class="bbcode_artist"&gt;The Black Crowes&lt;/a&gt; on their Southern Harmony and Musical Companion-, Amorica- and Three Snakes and One Charm albums. But in his hiatus of the band recorded the solo album It's About Time with a little help from befriended artists such as &lt;a href="http://www.last.fm/music/Ben+Harper" class="bbcode_artist"&gt;Ben Harper&lt;/a&gt; and &lt;a href="http://www.last.fm/music/Gov%27t+Mule" class="bbcode_artist"&gt;Gov't Mule&lt;/a&gt;. His second solo album, Weary and Wired was released on March 27th 2007.  In early August 2008, it was announced (via his record label) that Ford's new record would be available online and in stores on September 23, 2008.</t>
  </si>
  <si>
    <t>Marc Ford is best known as the lead guitar player for &lt;a href="http://www.last.fm/music/The+Black+Crowes" class="bbcode_artist"&gt;The Black Crowes&lt;/a&gt; on their &lt;em&gt;Southern Harmony and Musical Companion&lt;/em&gt;-, &lt;em&gt;Amorica&lt;/em&gt;- and &lt;em&gt;Three Snakes and One Charm&lt;/em&gt; albums. But in his hiatus of the band recorded the solo album &lt;em&gt;It's About Time&lt;/em&gt; with a little help from befriended artists such as &lt;a href="http://www.last.fm/music/Ben+Harper" class="bbcode_artist"&gt;Ben Harper&lt;/a&gt; and &lt;a href="http://www.last.fm/music/Gov%27t+Mule" class="bbcode_artist"&gt;Gov't Mule&lt;/a&gt;. His second solo album, &lt;em&gt;Weary and Wired&lt;/em&gt; was released on March 27th 2007.
 In early August 2008, it was announced (via his record label) that Ford's new record would be available online and in stores on September 23, 2008. Entitled &lt;em&gt;&lt;a href="http://www.last.fm/music/+noredirect/Marc+Ford+And+The+Neptune+Blues+Club" class="bbcode_artist"&gt;Marc Ford And The Neptune Blues Club&lt;/a&gt;&lt;/em&gt; the record features entirely new material performed by the newest incarnation of Ford's band (himself on guitars and vocals, Mike Malone on keyboards and vocals, Anthony Arvisu on drums, Bill Barrett on harmonica and John Bazz on upright bass).
 Most recently Marc Ford has been playing lead guitar at the Vineyard Community Church in Laguna Niguel, California for Chris Lizotte, worship pastor and accomplished Christian recording artist. He is currently in post production of a Vineyard Music album.
 As a musician, learning when to lay back always came naturally for Ford; his deliberate touch with a guitar is a trademark.  His muted demeanor and detached gaze belie his tenacity, however, and Ford's searing licks and soul-jarring solos are often compared to those of Hendrix, Clapton, Allman, and Page.  Few guitarists radiate such composure and dexterity on stage as Ford, and presumably it was that combination that caught the attention of &lt;a href="http://www.last.fm/music/Chris+Robinson" class="bbcode_artist"&gt;Chris Robinson&lt;/a&gt; and the Black Crowes when Ford's former band, &lt;a href="http://www.last.fm/music/Burning+Tree" class="bbcode_artist"&gt;Burning Tree&lt;/a&gt;, opened for them in 1990.
 &amp;quot;All I knew was, they made a big, loud sound, they were on the move, and the singer was badass!&amp;quot; Ford says.  Soon Robinson was inviting Ford out to jam during the Crowes' sets.  &amp;quot;Looking back, it was just a long courting,&amp;quot; Ford remembers.  &amp;quot;We were fans of each other's records.&amp;quot;  He recalls his first time hearing &lt;em&gt;$hake Your Money Maker&lt;/em&gt;.  &amp;quot;When I first put that CD in, I was driving, and I actually stopped the car!  I was like, 'Oh my God, listen to that guy sing!  He sings like I play guitar!'&amp;quot; Ford says.  It wasn't long before he was asked to join the band, and the impact was immediate.
 Ford and the Crowes would go on to tour the globe and sell millions of albums as arguably the most potent and relevant rock n roll band of the last two decades with such landmark releases as &lt;em&gt;The Southern Harmony and Musical Companion&lt;/em&gt;, &lt;em&gt;Amorica&lt;/em&gt;, and &lt;em&gt;Three Snakes and One Charm&lt;/em&gt;.  Ford was heralded by fans and critics alike as a catalyst for the Crowes' emergence on the jamband scene of the mid 90's, a scene that garnered the band, and Ford, a cult-like following that still exists to this day.
 Inevitably, the atmospheric highs of rock n roll stardom began to give way to a haze of indifference during his last couple of years in the band.  &amp;quot;I wasn't there anymore spiritually or mentally,&amp;quot; Ford says. &amp;quot;It had to be pretty obvious that I just didn't care.  I didn't even feel like playing guitar anymore.&amp;quot;  Immediately after headlining the Furthur Festival in 1997, Ford left the Black Crowes after six years in a split that seemed irrevocable.
 He emerged less than two years later with a new project in hand called Federale, but their deal with Interscope fell through after the label downsized.  &amp;quot;We were the last band without a contract,&amp;quot; Ford recalls.  &amp;quot;They said, 'Great songs, guys, but we need a new Limp Bizkit!'&amp;quot;  As Ford puts it, &amp;quot;That was the end of that.&amp;quot;
 In 2000, Ford formed &lt;a href="http://www.last.fm/music/Blue+Floyd" class="bbcode_artist"&gt;Blue Floyd&lt;/a&gt; with the late &lt;a href="http://www.last.fm/music/Allen+Woody" class="bbcode_artist"&gt;Allen Woody&lt;/a&gt; of Gov't Mule, a project that initially started as a way for two friends to get together and play music.  &amp;quot;In '96 we [the Crowes] did a tour with Gov't Mule, and Woody and I became pretty tight,&amp;quot; Ford says. &amp;quot;He always wanted to play guitar with me, so we thought we'd come up with some &lt;a href="http://www.last.fm/music/Pink+Floyd" class="bbcode_artist"&gt;Pink Floyd&lt;/a&gt; songs and put 'em in a blues situation.  That was the whole reason we put that band together.&amp;quot;
 What started out as an excuse to jam escalated quickly with the addition of drummer &lt;a href="http://www.last.fm/music/Matt+Abts" class="bbcode_artist"&gt;Matt Abts&lt;/a&gt;, keyboardist &lt;a href="http://www.last.fm/music/Johnny+Neel" class="bbcode_artist"&gt;Johnny Neel&lt;/a&gt;, and bassist &lt;span title="Unknown artist" class="bbcode_unknown"&gt;Berry Oakley, Jr&lt;/span&gt;.  Blue Floyd's shows became notorious for their spontaneity, epic length and psychedelic jams, often melting minds with gigs well in excess of three hours.  After nearly two years and the death of Allen Woody, however, Blue Floyd had run its course.  &amp;quot;It was a cover band,&amp;quot; Ford admits, &amp;quot;but it ended up being some pretty heavy cats.  Allen Woody was such a great guy.&amp;quot;
 In the five years since leaving the Crowes, Ford wrote the songs that would eventually become his first solo album, 2002's &lt;em&gt;It's About Time&lt;/em&gt;.  It found him somewhat at a crossroads, however, as Ford made an attempt to downplay his celebrated guitarist persona for the first time ever in his career.  &amp;quot;At that time, I figured everybody knew who I was and that I could play the guitar,&amp;quot; he says.  &amp;quot;I had done that for six years [in the Crowes], so after I left I had these songs I was working on, and all I really wanted to do was focus on them.&amp;quot;
 The result was a spirited but still grounded effort that showcased Ford's surprising depth and diversity as an organic songwriter, allowing influences such as country-rock pioneers &lt;a href="http://www.last.fm/music/Neil+Young" class="bbcode_artist"&gt;Neil Young&lt;/a&gt; and &lt;a href="http://www.last.fm/music/The+Band" class="bbcode_artist"&gt;The Band&lt;/a&gt; to shine through.  The album included guest spots by many of Ford's friends, including Allen Woody and Matt Abts of Gov't Mule, &lt;a href="http://www.last.fm/music/Gary+Louris" class="bbcode_artist"&gt;Gary Louris&lt;/a&gt; of &lt;a href="http://www.last.fm/music/The+Jayhawks" class="bbcode_artist"&gt;The Jayhawks&lt;/a&gt;, &lt;a href="http://www.last.fm/music/Lenny+Kravitz" class="bbcode_artist"&gt;Lenny Kravitz&lt;/a&gt;'s guitarist &lt;a href="http://www.last.fm/music/Craig+Ross" class="bbcode_artist"&gt;Craig Ross&lt;/a&gt;, and Ben Harper, among others.
 Harper would prove to be an important friendship, and Ford decided to shelve his touring band, the Sinners, in order to accept an offer as lead guitarist in Harper's band, the Innocent Criminals, for their worldwide tour in 2003.  The tour was an overwhelming success, as documented on the DVD &lt;em&gt;Live at the Hollywood Bowl&lt;/em&gt;, and Ford soon found himself collaborating in the studio with &lt;a href="http://www.last.fm/music/Ben+Harper+and+the+Five+Blind+Boys+Of+Alabama" class="bbcode_artist"&gt;Ben Harper and the Five Blind Boys Of Alabama&lt;/a&gt; on the gospel-blues project &lt;em&gt;There Will Be a Light&lt;/em&gt;.  The album won a Grammy in 2005 for &amp;quot;Best Traditional Soul Gospel Album,&amp;quot; as well as an NAACP award, an irony not lost on Ford.  &amp;quot;Not too many white folks have one of those!&amp;quot; he chuckles proudly.
 What happened next shocked both Ford and his fans.  &amp;quot;It was the last thing, the very last thing on my mind,&amp;quot; Ford says of the call he got to rejoin the Black Crowes, who had been on indefinite hiatus.  &amp;quot;We had a meeting, all the right things were said, apologies were made,&amp;quot; he offers. &amp;quot;The music was always fantastic, so I figured why not?  If it's no good, then it's no good, but if it's great, then it's GREAT!&amp;quot;  And with that, the Black Crowes were back.
 Ford and the Crowes connected on stage as if in a dream, immediately embarking on the  'All Join Hands' tour in the spring of 2005.  The shows were universally regarded as a triumphant return to form, and five electrifying nights at the Fillmore in San Francisco were recorded that summer and released as the Crowes' first live concert DVD &lt;em&gt;Freak 'n' Roll... Into the Fog&lt;/em&gt;.  As the band toured almost continuously for the next year, Ford realized his newly found sobriety, an issue for the guitarist his entire career, was slowly being jeopardized by the incessant touring.  And, just like a dream, one must eventually wake up, and Ford played his last show with the Crowes at awe-inspiring Red Rocks Amphiteater in the summer of 2006.
 With clean mind and body intact, Ford recruited former Burning Tree bandmates Mark &amp;quot;Muddy&amp;quot; Dutton and Doni Gray to begin work on &lt;em&gt;Weary and Wired&lt;/em&gt;, his long overdue follow-up to 2002's &lt;em&gt;It's About Time&lt;/em&gt;.  While his first release focused more on his emergence as a songwriter, &lt;em&gt;Weary and Wired&lt;/em&gt; solidifies Ford's status as one of rock n roll's premier guitarists, in case anyone had forgotten.  &amp;quot;It swings a little like the Crowes,&amp;quot; he says, but the ragged and jagged riffs that pepper the album like a shotgun blast are signature Marc Ford.  The country nuances of &lt;em&gt;It's About Time&lt;/em&gt; are nowhere to be found, and Ford certainly sounds more wired than he does weary.  &amp;quot;It definitely has a spirit to it,&amp;quot; he admits.  &amp;quot;It feels like a band playing live in a room,&amp;quot; which is exactly how most of the album was recorded, he points out.
 &amp;quot;I've been sober for a while now and playing my ass off, totally focused, and stronger than ever,&amp;quot; Ford reveals.  &amp;quot;I came to the realization not too long ago that every bit of my identity was wrapped up in being a guitar player, so my identity went up and down with the gigs that I got,&amp;quot; Ford notes.  &amp;quot;Finally I realized, I don't even have to play guitar if I don't want to, because then that way, it's not trapping me and I'm not a slave to it - it's just something I do.  I can take that energy I put into music and put it anywhere I want to!&amp;quot;
 Part of that energy went into producing, another talent for which he is quickly becoming known.  Ford recently produced albums for the &lt;a href="http://www.last.fm/music/Pawnshop+Kings" class="bbcode_artist"&gt;Pawnshop Kings&lt;/a&gt; and &lt;a href="http://www.last.fm/music/Ryan+Bingham" class="bbcode_artist"&gt;Ryan Bingham&lt;/a&gt;, and has generated quite a waiting list if he decides to devote more time behind the board.  Fortunately for his fans, though, &lt;em&gt;Weary and Wired&lt;/em&gt; is where his energy is focused these days.
 Ford returns to a definitive theme in our conversations.  &amp;quot;I don't play rock music.  It's rock &lt;em&gt;and&lt;/em&gt; roll,&amp;quot; he clarifies.  &amp;quot;The roll is where the blues is at, the gospel, the swing.  It's the feel.&amp;quot;
 Call it what you will, it's distinctly Marc Ford.
User-contributed text is available under the Creative Commons By-SA License and may also be available under the GNU FDL.</t>
  </si>
  <si>
    <t>hires2797.jpg</t>
  </si>
  <si>
    <t>The Panic Channel</t>
  </si>
  <si>
    <t>LCFjx_W-X-k</t>
  </si>
  <si>
    <t>avatar2798.jpg</t>
  </si>
  <si>
    <t xml:space="preserve">Formed in the wake of Jane's Addiction's third demise in early 2004, The Panic Channel features guitarist Dave Navarro, bassist Chris Chaney, and drummer Stephen Perkins, all formerly of Jane's Addiction, as well as vocalist Steve Isaacs, formerly of Skycycle. The band's name refers to a state of panic induced by the world media as well as &amp;quot;channeling the energy inside and outside the room when we create these songs. We like to think of creating music as a way to channel the panic into something tangible,&amp;quot; as stated by Navarro. </t>
  </si>
  <si>
    <t>Formed in the wake of Jane's Addiction's third demise in early 2004, The Panic Channel features guitarist Dave Navarro, bassist Chris Chaney, and drummer Stephen Perkins, all formerly of Jane's Addiction, as well as vocalist Steve Isaacs, formerly of Skycycle. The band's name refers to a state of panic induced by the world media as well as &amp;quot;channeling the energy inside and outside the room when we create these songs. We like to think of creating music as a way to channel the panic into something tangible,&amp;quot; as stated by Navarro.
 Source: &lt;a href="http://www.Wikipedia.Org" rel="nofollow"&gt;www.Wikipedia.Org&lt;/a&gt;
User-contributed text is available under the Creative Commons By-SA License and may also be available under the GNU FDL.</t>
  </si>
  <si>
    <t>hires2798.jpg</t>
  </si>
  <si>
    <t>Wizzard</t>
  </si>
  <si>
    <t>ZoxQ4Ul_DME</t>
  </si>
  <si>
    <t>avatar2800.jpg</t>
  </si>
  <si>
    <t xml:space="preserve">There are two bands under this name:
 (1) &lt;a href="http://www.last.fm/music/Roy+Wood" class="bbcode_artist"&gt;Roy Wood&lt;/a&gt;â€™s post-&lt;a href="http://www.last.fm/music/+noredirect/ELO" class="bbcode_artist"&gt;ELO&lt;/a&gt; project.
 (2) A 'blackened' heavy metal band from Finland.
 (3) A heavy metal band from Belgium  ---  (1) Wizzard was &lt;a href="http://www.last.fm/music/Roy+Wood" class="bbcode_artist"&gt;Roy Wood&lt;/a&gt;â€™s post-&lt;a href="http://www.last.fm/music/+noredirect/ELO" class="bbcode_artist"&gt;ELO&lt;/a&gt; project. They made catchy glam-rock hit singles like &amp;quot;Angel Fingers&amp;quot; and &amp;quot;See My Baby Jive&amp;quot; with a retro, Phil Spector-style &amp;quot;wall of sound&amp;quot; production. At the same time, they produced decidedly odd, almost avant-garde albums like Wizzard Brew. Wizzard were active from roughly 1972-1975.   </t>
  </si>
  <si>
    <t>There are two bands under this name:
 (1) &lt;a href="http://www.last.fm/music/Roy+Wood" class="bbcode_artist"&gt;Roy Wood&lt;/a&gt;â€™s post-&lt;a href="http://www.last.fm/music/+noredirect/ELO" class="bbcode_artist"&gt;ELO&lt;/a&gt; project.
 (2) A 'blackened' heavy metal band from Finland.
 (3) A heavy metal band from Belgium
 ---
 (1) Wizzard was &lt;a href="http://www.last.fm/music/Roy+Wood" class="bbcode_artist"&gt;Roy Wood&lt;/a&gt;â€™s post-&lt;a href="http://www.last.fm/music/+noredirect/ELO" class="bbcode_artist"&gt;ELO&lt;/a&gt; project. They made catchy glam-rock hit singles like &amp;quot;Angel Fingers&amp;quot; and &amp;quot;See My Baby Jive&amp;quot; with a retro, Phil Spector-style &amp;quot;wall of sound&amp;quot; production. At the same time, they produced decidedly odd, almost avant-garde albums like &lt;em&gt;Wizzard Brew&lt;/em&gt;. Wizzard were active from roughly 1972-1975. 
 (2) One of them is a 'blackened' heavy metal band from Finland. It enjoyed some success in Finland and Germany though even some fans wondered why they had taken the name of Roy Wood's famous band â€“ the other z was actually added because the band didn't want to be confused with the German band Wizard. The band was founded by Teemu Kautonen as his solo-project in August 1995, and he handled all the instruments on the first demo,  Teemu moved the band to Germany in April 1997 adding new local musicians CY and Daniel to the line-up. In August Teemu returned to Finland, but moved back to Germany in January 2001, and CY and Daniel came along again. Also a new guitarist Johnny joined the band.
 Last known lineup:
 Teemu Kautonen aka Hexenmeister - Vocals, originally also Bass &amp;amp; Guitars
 CY aka Grobi - Drums
 Daniel - Lead Guitars, Bass
 Johnny - Rhythm Guitars
 Discography;
 I am the King, Demo, 1997	
 Children of Bodom, Split, 1997	
 Devilmusick, Full-length, 1998	
 Wizzard, Full-length, 1999		
 Songs of Sins &amp;amp; Decadence, Full-length, 2000		
 Tormentor, EP, 2000	
 Black Heavy Metal. Full-length, 2001	
 Metal Forever Vol. 1, Split, 2003
 (3) Wizzard is a local Heavy Metal band from Belgium
User-contributed text is available under the Creative Commons By-SA License and may also be available under the GNU FDL.</t>
  </si>
  <si>
    <t>hires2800.jpg</t>
  </si>
  <si>
    <t>Greg Lake</t>
  </si>
  <si>
    <t>gq54OSEmJ44</t>
  </si>
  <si>
    <t>avatar2801.jpg</t>
  </si>
  <si>
    <t>Gregory Stuart Lake was born in Poole, Dorset, England on 10 November 1947.  Greg Lake began his musical career as bass player and vocalist for progressive rock pioneers &lt;a href="http://www.last.fm/music/King+Crimson" class="bbcode_artist"&gt;King Crimson&lt;/a&gt;. Lake appears on the band's debut album, and he also recorded vocals for the follow-up, but quit the band before its release.  After leaving King Crimson, Lake teamed up with Keith Emerson (&lt;a href="http://www.last.fm/music/The+Nice" class="bbcode_artist"&gt;The Nice&lt;/a&gt;) and Carl Palmer (&lt;a href="http://www.last.fm/music/Atomic+Rooster" class="bbcode_artist"&gt;Atomic Rooster&lt;/a&gt;) to form &lt;a href="http://www.last.fm/music/Emerson%252C%2BLake%2B%2526%2BPalmer" class="bbcode_artist"&gt;Emerson, Lake &amp;amp; Palmer&lt;/a&gt;.</t>
  </si>
  <si>
    <t>Gregory Stuart Lake was born in Poole, Dorset, England on 10 November 1947.
 Greg Lake began his musical career as bass player and vocalist for progressive rock pioneers &lt;a href="http://www.last.fm/music/King+Crimson" class="bbcode_artist"&gt;King Crimson&lt;/a&gt;. Lake appears on the band's debut album, and he also recorded vocals for the follow-up, but quit the band before its release.
 After leaving King Crimson, Lake teamed up with Keith Emerson (&lt;a href="http://www.last.fm/music/The+Nice" class="bbcode_artist"&gt;The Nice&lt;/a&gt;) and Carl Palmer (&lt;a href="http://www.last.fm/music/Atomic+Rooster" class="bbcode_artist"&gt;Atomic Rooster&lt;/a&gt;) to form &lt;a href="http://www.last.fm/music/Emerson%252C%2BLake%2B%2526%2BPalmer" class="bbcode_artist"&gt;Emerson, Lake &amp;amp; Palmer&lt;/a&gt;.
User-contributed text is available under the Creative Commons By-SA License and may also be available under the GNU FDL.</t>
  </si>
  <si>
    <t>hires2801.jpg</t>
  </si>
  <si>
    <t>Mud</t>
  </si>
  <si>
    <t>w0eAMDtuTWg</t>
  </si>
  <si>
    <t>avatar2802.jpg</t>
  </si>
  <si>
    <t xml:space="preserve">Mud is the name of at least three bands:  1. Mud was a British rock band, heavily influenced by 1950s rock and roll, but moving beyond it into mainstream rock.  The members were Les Gray, Rob Davis, Ray Stiles, and Dave Mount. They had fifteen hits in the U.K., including three number ones. More recently Rob Davis has written numerous successful songs for newer artists, including U.K. number ones for &lt;a href="http://www.last.fm/music/Kylie+Minogue" class="bbcode_artist"&gt;Kylie Minogue&lt;/a&gt; and &lt;a href="http://www.last.fm/music/Spiller" class="bbcode_artist"&gt;Spiller&lt;/a&gt;.  
 </t>
  </si>
  <si>
    <t>Mud is the name of at least three bands:
 1. &lt;strong&gt;Mud&lt;/strong&gt; was a British rock band, heavily influenced by 1950s rock and roll, but moving beyond it into mainstream rock.
 The members were Les Gray, Rob Davis, Ray Stiles, and Dave Mount. They had fifteen hits in the U.K., including three number ones. More recently Rob Davis has written numerous successful songs for newer artists, including U.K. number ones for &lt;a href="http://www.last.fm/music/Kylie+Minogue" class="bbcode_artist"&gt;Kylie Minogue&lt;/a&gt; and &lt;a href="http://www.last.fm/music/Spiller" class="bbcode_artist"&gt;Spiller&lt;/a&gt;.
 2. Mud is also the name of a dark ambient project, a collaboration between Steve Hall of &lt;a href="http://www.last.fm/music/Yen+Pox" class="bbcode_artist"&gt;Yen Pox&lt;/a&gt; and Traig Foltz of Used.
 3. Originally from the island of &lt;a href="http://www.last.fm/place/Guam" class="bbcode_place"&gt;Guam&lt;/a&gt;. In 2001, the San Francisco music scene began to resonate a little louder with the induction of indie newcomer MUD. Describing their sound as, â€œA blending of punkâ€™s energy and the edge of metal,â€_x009d_ their raw guitar riffs, heavy bass grooves and depth in song writing have since drawn comparisons to successful crossover bands like Jawbreaker, NOFX, Letters to Cleo, Green Day and The Foo Fighters. 
 Over the years, MUD has become a frequent fixture at Bay Area landmark venues such as Slimâ€™s, Bottom of the Hill and The Warfield. MUD has since expanded their resume to include the 2006 Vanâ€™s Warped Tour, headlining SFâ€™s Live 105 Official Warped Tour After Party , opening for national touring acts such as The Matches (Epitaph), April Sixth(Elektra), The Forces of Evil (members of Reel Big Fish) and Camp Freddy (Slash,Duff McKagan,Scott Weiland,Billy Morrison,Matt Sorum) as part of the Recording Academy's Tribute to SF Music Past and Future,featuring guest artist Steve Jones,Joe Satriani,Lars Ulrich,Robert Trujilo,Mike Bordin,Jeremy Colson,Chester Bennington,Mark McGrath and Stephen Jenkins . Tracks from MUDâ€™s current CD, &amp;quot;&lt;a title="Mud - Where is Tomorrow" href="http://www.last.fm/music/Mud/Where+is+Tomorrow" class="bbcode_album"&gt;Where is Tomorrow&lt;/a&gt;&amp;quot;, have received domestic and international airplay on such popular stations as LIVE 105, KALX 90.7 and THE ROCK 105.1 FM. Recently signed to San Francisco indie label &lt;a href="http://www.last.fm/label/Talking+House+Records/" class="bbcode_label"&gt;Talking House Records&lt;/a&gt;, MUD is currently working on material for an expected release in 2007.
User-contributed text is available under the Creative Commons By-SA License and may also be available under the GNU FDL.</t>
  </si>
  <si>
    <t>hires2802.jpg</t>
  </si>
  <si>
    <t>The New Seekers</t>
  </si>
  <si>
    <t>ssc4xo7zqZ0</t>
  </si>
  <si>
    <t>avatar2803.jpg</t>
  </si>
  <si>
    <t>The New Seekers were a British / German / Australian pop group, formed in 1969 by Keith Potger after the break-up of his group, The Seekers. The idea was that the New Seekers would appeal to the same market as the original Seekers, but their music had rock as well as folk influences.  The most familiar line-up included Eve Graham, Lyn Paul, Marty Kristian, Peter Doyle and Paul Layton. In addition to having several big hits, the group represented the UK in the Eurovision Song Contest 1972, finishing in second place.</t>
  </si>
  <si>
    <t>The New Seekers were a British / German / Australian pop group, formed in 1969 by Keith Potger after the break-up of his group, The Seekers. The idea was that the New Seekers would appeal to the same market as the original Seekers, but their music had rock as well as folk influences.
 The most familiar line-up included Eve Graham, Lyn Paul, Marty Kristian, Peter Doyle and Paul Layton. In addition to having several big hits, the group represented the UK in the Eurovision Song Contest 1972, finishing in second place. Author &amp;amp; Historian John Kennedy O'Connor notes in The Eurovision Song Contest - The Official History, that they got the biggest cheer of the night from the live audience in Edinburgh. They were hot favourites to represent the UK again in 1980 (albeit with only Paul &amp;amp; Marty still in the line up) with the song &amp;quot;Tell Me&amp;quot; but it was disqualified shortly before the televised final of A Song for Europe. Had they appeared in the 1980 UK contest, the group would have been up against their former lead singer Danny Finn who had recently married Eve Graham and was now the lead singer of the winning group Prima Donna. In addition, Mick Flynn and Donna Jones, two members of the current (2007) line up of The New Seekers were also in the field, competing under the group name Pussyfoot.
 Their hit single &amp;quot;I'd Like to Teach the World to Sing&amp;quot;, adapted from an advertising jingle for Coca-Cola, appeared 81st on the list of the UK's best-selling singles issued in 2002. It sold just under one million copies in the United Kingdom alone. The version used in the Coca-Cola television commercials was credited to The Hillside Singers, as many people of various backgrounds and cultures sang the song, holding Coca-Cola bottles on a hillside in the commercial. &amp;quot;I'd Like to Teach the World to Sing&amp;quot; was so firmly connected with the Coca-Cola product that it eventually became known as &amp;quot;The Coke Song&amp;quot;. The song was relaunched in Coca-Cola commercials in 2005.
 Other hit singles by The New Seekers included &amp;quot;Look What They've Done To My Song, Ma&amp;quot;, &amp;quot;Beautiful People&amp;quot; and &amp;quot;The Nickel Song&amp;quot;, all of which were written by Melanie Safka. The New Seekers went on to sell over 35 million records worldwide, equalling the eight UK Top Twenty entries by The Seekers. Indeed, they released four albums during 1972 alone.
 They also performed the title track to the now-legendary Marlo Thomas television special, &amp;quot;Free to Be... You and Me&amp;quot;, a landmark program designed to teach kids how to express themselves and be independent through a series of vignettes which was rebroadcast on the cable network TV Land in late 2006 as a special add-on to their initial run of the classic series, THAT GIRL. Since the special was first broadcast in 1973 the song itself has since become a pop cult classic in its own right.
 The New Seekers have continued to perform over the decades with an inevitable personnel changes which included Peter Oliver, Danny Finn, Caitriona Walsh, Nicola Kerr and Vikki James. The New Seekers toured in 2006 and 2007 with the established line up of: Paul Layton, Donna Jones, Francine Rees, Mick Flynn and Mark Hankins. A CD of the 2006 tour was released which includes all of the group's hits along with covers of 'Reflections', 'Run to Me' and 'Strangest Dream'. 2006 was completed with a Royal Variety performance at St. James Palace, London for HRH Prince of Wales and HRH The Duchess of Cornwall and an appearance on ITV's This Morning. The group are currently managed by Nic Culverwell. 
 The group's official website is at &lt;a href="http://www.thenewseekers.com" rel="nofollow"&gt;www.thenewseekers.com&lt;/a&gt; and myspace at &lt;a href="http://www.myspace.com/thenewseekersofficial" rel="nofollow"&gt;www.myspace.com/thenewseekersofficial&lt;/a&gt; 
User-contributed text is available under the Creative Commons By-SA License and may also be available under the GNU FDL.</t>
  </si>
  <si>
    <t>hires2803.jpg</t>
  </si>
  <si>
    <t>Sandra McCracken</t>
  </si>
  <si>
    <t>79,955,951</t>
  </si>
  <si>
    <t>2EgJNcKbiHM</t>
  </si>
  <si>
    <t>avatar2804.jpg</t>
  </si>
  <si>
    <t>BIO from sandramccracken.com:  Singer-songwriter Sandra McCracken talks about her albums and her life, in beautifully descriptive allegories. Do not ask her to explain the meaning behind her carefully crafted songs and expect anything less. She will only give you a wry smile and pause while she invents a red herring, in the form of an Aesopian tale, for you to chase after. Just ask the handful of talented musicians heard supplying the sonic muscle and sinew to the bone and soul of McCracken's songs, they often pestered the artist about the meanings wrapped up in her latest work.</t>
  </si>
  <si>
    <t>BIO from sandramccracken.com:
 Singer-songwriter Sandra McCracken talks about her albums and her life, in beautifully descriptive allegories. Do not ask her to explain the meaning behind her carefully crafted songs and expect anything less. She will only give you a wry smile and pause while she invents a red herring, in the form of an Aesopian tale, for you to chase after. Just ask the handful of talented musicians heard supplying the sonic muscle and sinew to the bone and soul of McCracken's songs, they often pestered the artist about the meanings wrapped up in her latest work. But there are no shortcuts - especially for an independent artist who feels it is part of her role to foster in her listeners a desire to seek out the answers that are not easily found. 
 You may have heard the story before. The Missouri born singer-songwriter from a family of seven who moved to Music City and quickly became Nashville 's &amp;quot;best kept secret.&amp;quot; These bits of trivia are true, but there is much more to this folky troubadour than a few niceties any music critic could bestow upon her, but who can blame them - one listen to McCracken's songs and you are pulled back to the heart of something that feels familiar and mourned. It is the sound and guts of real music, honest songwriting and an artist that is sold out to the art and not an industry. 
 World renowned producer Peter Collins (Nanci Griffith, Jewel, Shawn Mullins) obviously recognizes it because he has again teamed up with McCracken for GRAVITY | LOVE, her fifth full-length studio project, releasing on her own Towhee Records in the fall of 2006. The two previously collaborated on McCracken's 2004 project Best Laid Plans , admittedly the songwriter's most commercial album. GRAVITY | LOVE falls somewhere between the appeal and accessibility of Best Laid Plans and McCracken's 2002 gem and critical favorite Gypsy Flat Road , a space where the artist admits to feeling comfortable in her own skin - maybe for the first time. 
 Wrapped within the packaging of GRAVITY | LOVE are eleven stories of living - the highs, lows and all the fragile moments in between. Instantly memorable are &amp;quot;Long Way Home&amp;quot; (a song that makes you wish you were out on the open road, with just enough slide guitar to make you thirsty for a roadside bar), &amp;quot;Gravity&amp;quot;, &amp;quot;Portadown Station&amp;quot; (a haunting song with beautiful piano and strings that McCracken wrote almost five years ago while touring in Ireland), &amp;quot;Shelter&amp;quot; (a song that once you are in the middle of it you can't imagine listening to any other song for the rest of your life) and the ironically carefree &amp;quot;Chattanooga.&amp;quot; There is plenty here to live with and love. 
 Like the songwriters that we all hold in the highest esteem, McCracken writes about the mystery of this world we live in, the mystery of love and the broken state we often find our hearts and hopes in. There are mornings where you can't get out of bed because your heart can't come up with one substantial reason. Then there are the moments when you hear a promise in your head, a tiny whisper of hope, that nobody else can hear, but it fills your chest like the light from the sunrise. And these two experiences can be just hours apart. How can that be? It's another mystery of humanity, as we know it. Those experiences and moments are laced all through out GRAVITY | LOVE. 
 &amp;quot;I really believe that art is a reflection or a capturing of our humanity. I can see it now, how this art is a little fragment of my story, and that our humanity binds us together in such a way that it might look a little like your story, too,&amp;quot; McCracken paints one last picture and welcomes the listener into the conversation. 
User-contributed text is available under the Creative Commons By-SA License and may also be available under the GNU FDL.</t>
  </si>
  <si>
    <t>hires2804.jpg</t>
  </si>
  <si>
    <t>Bleu</t>
  </si>
  <si>
    <t>XeBIMg-G5d4</t>
  </si>
  <si>
    <t>avatar2805.jpg</t>
  </si>
  <si>
    <t xml:space="preserve">There are multiple artists using this name:  1) William James McAuley III (born 18 July 1975), best known by his performing name, Bleu, is a Boston, Massachusetts musician. Bleu graduated from the Berklee College of Music in Boston, MA. Along with his solo work, he is the lead singer and songwriter of the Electric Light Orchestra-style power-pop band &lt;a href="http://www.last.fm/music/L.E.O." class="bbcode_artist"&gt;L.E.O.&lt;/a&gt;, and has toured the United States and internationally with bands such as &lt;a href="http://www.last.fm/music/John+Mayer" class="bbcode_artist"&gt;John Mayer&lt;/a&gt;, &lt;a href="http://www.last.fm/music/+noredirect/Puffy+AmiYumi" class="bbcode_artist"&gt;Puffy AmiYumi&lt;/a&gt;, &lt;a href="http://www.last.fm/music/Hanson" class="bbcode_artist"&gt;Hanson&lt;/a&gt;, &lt;a href="http://www.last.fm/music/Guster" class="bbcode_artist"&gt;Guster&lt;/a&gt;, and &lt;a href="http://www.last.fm/music/Toad+the+Wet+Sprocket" class="bbcode_artist"&gt;Toad the Wet Sprocket&lt;/a&gt;. </t>
  </si>
  <si>
    <t>There are multiple artists using this name:
 &lt;strong&gt;1)&lt;/strong&gt; William James McAuley III (born 18 July 1975), best known by his performing name, &lt;strong&gt;Bleu&lt;/strong&gt;, is a Boston, Massachusetts musician. Bleu graduated from the Berklee College of Music in Boston, MA. Along with his solo work, he is the lead singer and songwriter of the Electric Light Orchestra-style power-pop band &lt;a href="http://www.last.fm/music/L.E.O." class="bbcode_artist"&gt;L.E.O.&lt;/a&gt;, and has toured the United States and internationally with bands such as &lt;a href="http://www.last.fm/music/John+Mayer" class="bbcode_artist"&gt;John Mayer&lt;/a&gt;, &lt;a href="http://www.last.fm/music/+noredirect/Puffy+AmiYumi" class="bbcode_artist"&gt;Puffy AmiYumi&lt;/a&gt;, &lt;a href="http://www.last.fm/music/Hanson" class="bbcode_artist"&gt;Hanson&lt;/a&gt;, &lt;a href="http://www.last.fm/music/Guster" class="bbcode_artist"&gt;Guster&lt;/a&gt;, and &lt;a href="http://www.last.fm/music/Toad+the+Wet+Sprocket" class="bbcode_artist"&gt;Toad the Wet Sprocket&lt;/a&gt;.
 Other projects are: &lt;a href="http://www.last.fm/music/The+Major+Labels" class="bbcode_artist"&gt;The Major Labels&lt;/a&gt;, &lt;a href="http://www.last.fm/music/The+Blizzard+of+%2705" class="bbcode_artist"&gt;The Blizzard of '05&lt;/a&gt; and &lt;a href="http://www.last.fm/music/LoudLion" class="bbcode_artist"&gt;LoudLion&lt;/a&gt;
 &lt;strong&gt;2)&lt;/strong&gt; A &lt;a href="http://www.last.fm/tag/techno" class="bbcode_tag" rel="tag"&gt;techno&lt;/a&gt; group.
 &lt;strong&gt;3)&lt;/strong&gt; A Quebec band.
 &lt;strong&gt;4)&lt;/strong&gt; An experimental ambient artist from Chapman, KS. His music can be downloaded for free from &lt;a href="http://bleurkrds.tumblr.com/" rel="nofollow"&gt;http://bleurkrds.tumblr.com/&lt;/a&gt;
User-contributed text is available under the Creative Commons By-SA License and may also be available under the GNU FDL.</t>
  </si>
  <si>
    <t>hires2805.jpg</t>
  </si>
  <si>
    <t>Derek Webb</t>
  </si>
  <si>
    <t>951,79,955</t>
  </si>
  <si>
    <t>mvQRd7D9BDM</t>
  </si>
  <si>
    <t>avatar2806.jpg</t>
  </si>
  <si>
    <t xml:space="preserve">Derek Walsh Webb (born May 27, 1974 in Memphis, Tennessee) is a singer-songwriter, and a part-time member of the band &lt;a href="http://www.last.fm/music/Caedmon%27s+Call" class="bbcode_artist"&gt;Caedmon's Call&lt;/a&gt;. In 2003, Derek left &lt;a href="http://www.last.fm/music/Caedmon%27s+Call" class="bbcode_artist"&gt;Caedmon's Call&lt;/a&gt; to pursue a solo career with the exception of occasionally still touring and singing with them. His first solo album, She Must and Shall Go Free is notable for causing controversy in Contemporary Christian Music circles; some Christian retailers refused to stock the album for its use of &amp;quot;strong&amp;quot; language.  </t>
  </si>
  <si>
    <t>Derek Walsh Webb (born May 27, 1974 in Memphis, Tennessee) is a singer-songwriter, and a part-time member of the band &lt;a href="http://www.last.fm/music/Caedmon%27s+Call" class="bbcode_artist"&gt;Caedmon's Call&lt;/a&gt;. In 2003, Derek left &lt;a href="http://www.last.fm/music/Caedmon%27s+Call" class="bbcode_artist"&gt;Caedmon's Call&lt;/a&gt; to pursue a solo career with the exception of occasionally still touring and singing with them. His first solo album, She Must and Shall Go Free is notable for causing controversy in Contemporary Christian Music circles; some Christian retailers refused to stock the album for its use of &amp;quot;strong&amp;quot; language.
 Two songs were the basis for controversy.  The first was Wedding Dress in which Webb compares Christians who seek fulfillment in things outside of Christ to a person committing adultery. An introspective tune, Webb writes that &amp;quot;I am a whore I do confess / I put you on just like a wedding dress&amp;quot;. The second song that generated controversy was Saint and Sinner where Webb wrote&amp;quot; &amp;quot;I used to be a damned mess but now I look just fine, 'Cause you dressed me up and we drank the finest wine&amp;quot;. The word damned was removed from the final version of the album, at the request of two major Christian retailers.
 His second solo studio record, I See Things Upside Down, generated mixed reviews. All marketing to the typical Christian music stations used by his first solo album and his albums with &lt;a href="http://www.last.fm/music/Caedmon%27s+Call" class="bbcode_artist"&gt;Caedmon's Call&lt;/a&gt; was stopped, though the album still has explicitly Christian lyrics. In comparison to Webb's previous work, this album has what's been referred to as an &amp;quot;experimental&amp;quot; style to it, and has been compared to the music of &lt;a href="http://www.last.fm/music/Wilco" class="bbcode_artist"&gt;Wilco&lt;/a&gt; in that respect. His third studio album, titled Mockingbird, was released on December 26, 2005.  On September 1, 2006 he decided to offer the Mockingbird album, for free to download, at &lt;a href="http://www.freederekwebb.com/" rel="nofollow"&gt;http://www.freederekwebb.com/&lt;/a&gt;.  &lt;em&gt;&amp;quot;|He| want|s| people to have a chance to listen to mockingbird and engage in the conversation (many sensitive issues including poverty, war, and the basic ethics by which we live and deal with others).  So this is why, on september 1st, |he| launch|ed| &lt;a href="http://www.freederekwebb.com" rel="nofollow"&gt;freederekwebb.com&lt;/a&gt;, a place where anyone can go online and not just hear but actually download, keep, and share 'mockingbird' completely free. In addition, &lt;a href="http://www.freederekwebb.com" rel="nofollow"&gt;freederekwebb.com&lt;/a&gt; will give you an opportunity to invite your friends to download 'mockingbird' in order to get them in on the conversation as well.&amp;quot;&lt;/em&gt; This website is no longer running, but Derek Webb has expanded on this idea at &lt;a href="http://www.noisetrade.com" rel="nofollow"&gt;www.noisetrade.com&lt;/a&gt;, where you can download both his and other artists albums for free or a donation.
 Webb's fourth proper studio album The Ringing Bell was released May 1st, 2007.  In what many have noted to be Webb's penchant for shifting radically in terms of style from album to album, The Ringing Bell recalls very clearly Beatles-esque pop in a concise, 30 minute, package.  It was received with wide praise, with Paste Magazine's Deputy Editor Jason Killingsworth giving the album five out of five stars (The Ringing Bell would prove to be the only album of 2007 to officially receive a perfect score), and receiving placement on their best of list.
 In April 2008, Webb released The Ampersand EP. Webb recorded the six-song EP with Sandra McCracken, his wife. The songs focus on the couple's relationship, and Webb and McCracken duet on many of the songs, including a cover of Bob Dylan's &amp;quot;If Not For You.&amp;quot; It marks the first time the couple has produced an album together, because even though their styles are similar, &amp;quot;[W]e approach songwriting from completely opposite directions.  I'm very conceptual and abstract,&amp;quot; McCracken said. &amp;quot;And Derek is very meticulous and intentional.  Down to each and every conjunction.&amp;quot;
 Free album dowmloads: &lt;a href="http://www.noisetrade.com" rel="nofollow"&gt;www.noisetrade.com&lt;/a&gt;
 Website: &lt;a href="http://derekwebb.musiccitynetworks.com/" rel="nofollow"&gt;http://derekwebb.musiccitynetworks.com/&lt;/a&gt;
 MySpace Page: &lt;a href="http://www.myspace.com/derekwebb" rel="nofollow"&gt;http://www.myspace.com/derekwebb&lt;/a&gt;
User-contributed text is available under the Creative Commons By-SA License and may also be available under the GNU FDL.</t>
  </si>
  <si>
    <t>hires2806.jpg</t>
  </si>
  <si>
    <t>Glen Phillips</t>
  </si>
  <si>
    <t>EOsUWEJ2pJ0</t>
  </si>
  <si>
    <t>avatar2807.jpg</t>
  </si>
  <si>
    <t xml:space="preserve">Glen Phillips (born December 29, 1970) is a songwriter, lyricist, singer and guitarist. He is best known as the singer and songwriter of 1990s alternative rock group &lt;a href="http://www.last.fm/music/Toad+the+Wet+Sprocket" class="bbcode_artist"&gt;Toad the Wet Sprocket&lt;/a&gt;.   Phillips began Toad the Wet Sprocket in 1986. By 1988, they had signed with Columbia Records. After recording six albums and playing many major tours, they disbanded in 1998.  During his time in Toad the Wet Sprocket, Phillips was involved in a pop rock project called &lt;a href="http://www.last.fm/music/flapping%2C+Flapping" class="bbcode_artist"&gt;flapping, Flapping&lt;/a&gt;.  </t>
  </si>
  <si>
    <t>Glen Phillips (born December 29, 1970) is a songwriter, lyricist, singer and guitarist. He is best known as the singer and songwriter of 1990s alternative rock group &lt;a href="http://www.last.fm/music/Toad+the+Wet+Sprocket" class="bbcode_artist"&gt;Toad the Wet Sprocket&lt;/a&gt;. 
 Phillips began Toad the Wet Sprocket in 1986. By 1988, they had signed with Columbia Records. After recording six albums and playing many major tours, they disbanded in 1998.
 During his time in Toad the Wet Sprocket, Phillips was involved in a pop rock project called &lt;a href="http://www.last.fm/music/flapping%2C+Flapping" class="bbcode_artist"&gt;flapping, Flapping&lt;/a&gt;.
 Three years later, following the breakup of Toad, Phillips released his first solo album, Abulum, which was a change from the sound that Toad the Wet Sprocket was known for. This was followed up by a self-released live album and solo touring, along with a reunion tour with his former Toad bandmates
 In 2004, Phillips, with &lt;a href="http://www.last.fm/music/Nickel+Creek" class="bbcode_artist"&gt;Nickel Creek&lt;/a&gt;, released a long-awaited collaboration as &lt;a href="http://www.last.fm/music/Mutual+Admiration+Society" class="bbcode_artist"&gt;Mutual Admiration Society&lt;/a&gt;. The self-titled album had been recorded in 2000 and featured songs written by both Phillips alone and as collaborative efforts, and was released on Sugar Hill Records.
 In 2005, Phillips returned to a major label via Universal Records' Lost Highway imprint and released the critically acclaimed Winter Pays For Summer. The album included the radio single &amp;quot;Duck and Cover,&amp;quot; but Phillips and the label would part ways due to some creative differences.
 Phillips released his third proper solo album, Mr. Lemons in the spring of 2006. The music video for the album's first single, &amp;quot;Everything But You,&amp;quot; made its debut as a Yahoo! Exclusive Premiere on May 11, 2006.
User-contributed text is available under the Creative Commons By-SA License and may also be available under the GNU FDL.</t>
  </si>
  <si>
    <t>hires2807.jpg</t>
  </si>
  <si>
    <t>Thad Cockrell</t>
  </si>
  <si>
    <t>4,24</t>
  </si>
  <si>
    <t>Ffn7ajqMR3Q</t>
  </si>
  <si>
    <t>avatar2808.jpg</t>
  </si>
  <si>
    <t>As a youngster growing up in Tampa, Fla., Thad Cockrell didn't have rock 'n' roll or country records around the house. His father was, and still is, a Baptist preacher, as are Cockrell's two brothers. Thad's first exposure to the pure country sound came from listening to Merle Haggard and George Jones on commercial radio. At home, there was always plenty of Southern gospel music.  Cockrell attended Liberty University in Lynchburg, Va.</t>
  </si>
  <si>
    <t>As a youngster growing up in Tampa, Fla., Thad Cockrell didn't have rock 'n' roll or country records around the house. His father was, and still is, a Baptist preacher, as are Cockrell's two brothers. Thad's first exposure to the pure country sound came from listening to Merle Haggard and George Jones on commercial radio. At home, there was always plenty of Southern gospel music.
 Cockrell attended Liberty University in Lynchburg, Va., hardly a musical hotbed, but it was there he got the bug to write his own tunes. By the time he moved to Wake Forest, N.C., to attend the Southeast Baptist Theological Seminary, he was spending his nights playing for tips at a small coffeehouse near campus. Breaking into the Raleigh music scene, he enlisted a cast of local luminaries he dubbed the Starlite Country Band and country fans stood up and took notice. Originally intended as a demo, his first release, Stack of Dreams, released through Miles of Music Recordings, was recorded at breakneck pace with veteran musician/producer Chris Stamey. He and the band spent just a day cutting tracks and laying down vocals. The session featured the tearjerker &amp;quot;Pretending,&amp;quot; which snagged Cockrell second place in the Chris Austen Songwriting Contest at Merlefest 2000.
 Nowadays he lives in Nashville, TN. His latest release was the album &amp;quot;To Be Loved&amp;quot; and worked 2 tracks for the latest Jars of Clay's album &amp;quot;The Shelter&amp;quot; (2010).  Still writting songs and doing shows with friends.
User-contributed text is available under the Creative Commons By-SA License and may also be available under the GNU FDL.</t>
  </si>
  <si>
    <t>hires2808.jpg</t>
  </si>
  <si>
    <t>Chasing Victory</t>
  </si>
  <si>
    <t>02waWTTjOqQ</t>
  </si>
  <si>
    <t>avatar2809.jpg</t>
  </si>
  <si>
    <t xml:space="preserve">Chasing Victory was a &lt;a href="http://www.last.fm/tag/post-hardcore" class="bbcode_tag" rel="tag"&gt;post-hardcore&lt;/a&gt; group from Camilla, Georgia. They have produced three studio albums: A Not So Tragic Cover-Up EP, I Call This Abandonment, and Fiends, all put out under Mono Vs Stereo. Chasing Victory has announced on their Myspace website that they are ceasing to exist as a band and will not produce any more music.  Latest members      * Adam Harrell- Vocals
     * Michael Lamb- Guitar
     * Jeremy Lowery- Drums
 </t>
  </si>
  <si>
    <t>Chasing Victory was a &lt;a href="http://www.last.fm/tag/post-hardcore" class="bbcode_tag" rel="tag"&gt;post-hardcore&lt;/a&gt; group from Camilla, Georgia. They have produced three studio albums: A Not So Tragic Cover-Up EP, I Call This Abandonment, and Fiends, all put out under Mono Vs Stereo. Chasing Victory has announced on their Myspace website that they are ceasing to exist as a band and will not produce any more music.
 Latest members
     * Adam Harrell- Vocals
     * Michael Lamb- Guitar
     * Jeremy Lowery- Drums
     * Chris Cargile- Guitar (played bass on most of I Call This Abandonment)
     * Chris Crutchfield- Bass
 Former members
     * Jason Lowery - Guitar
     * Matt Grogan - Bass
     * Taylor Sullivan - Bass
User-contributed text is available under the Creative Commons By-SA License and may also be available under the GNU FDL.</t>
  </si>
  <si>
    <t>hires2809.jpg</t>
  </si>
  <si>
    <t>A Static Lullaby</t>
  </si>
  <si>
    <t>4xwXOj55nIY</t>
  </si>
  <si>
    <t>avatar2810.jpg</t>
  </si>
  <si>
    <t>It has been seven years since the world was first introduced to the innovative and emotional stylings of A Static Lullaby. They are one of the few bands who can boast that they were there when a genre was being born. Even more special is that they have battled the flood of copycats, survived the test of time, and are are still standing today. Despite periods of loss, internal struggles, and a sometimes unforgiving industry, vocalist Joe Brown and vocalist/guitarist Dan Arnold...</t>
  </si>
  <si>
    <t>It has been seven years since the world was first introduced to the innovative and emotional stylings of A Static Lullaby. They are one of the few bands who can boast that they were there when a genre was being born. Even more special is that they have battled the flood of copycats, survived the test of time, and are are still standing today. Despite periods of loss, internal struggles, and a sometimes unforgiving industry, vocalist Joe Brown and vocalist/guitarist Dan Arnold, who co-founded the band in 2001, refuse to let anything stand in the way of their original dream of writing and playing music. Finalizing their lineup with bassist Dane Poppin and drummer Tyler Mahurin, A Static Lullaby is ready to put the past behind them and charge ahead traveling on the heels of lessons learned, mistakes forgotten, and endless possibilities.
 The road to today has been a long and tumultuous one for the Chino Hills, California post-hardcore rockers. Forming in 2001 while still in their teens, A Static Lullaby launched themselves into the local scene of Southern California with a fresh sound that was all at once heavy, catchy, and flat out well-written. ASL found themselves on stage and performing a short two weeks after becoming a band and immediately began to set the bar too high for their peers to reach. In the blink of an eye the band went from writing in their living rooms to being in the radar of the music industry spotlight. Thanks to an intense live show, a strong self-released EP entitled &amp;quot;Withered&amp;quot;, and an eye-catching image, the music of A Static Lullaby did not go undetected for very long. In 2003 the band signed to the well-established Ferret Records and released their debut record &amp;quot;...And Don't Forget To Breathe.&amp;quot; The creativity of the writing was evident on every track, with each member pulling from their respective interests and musical backgrounds. A genre was born and a story was beginning to unfold. 
 With record sales climbing each week and the band hitting the road hard in support of their release, it was no surprise that the executive eyebrows of major labels began rising nationwide. In 2004, ASL signed to Columbia Records and were sent back into the studio with producer Lou Giordano (Taking Back Sunday, Goo Goo Dolls) to follow up the huge success of their critically acclaimed debut. The new relationship gave birth to 2005's &amp;quot;Faso Latido&amp;quot;, which was a testament to experimentation in a hardcore environment and truly showcased the very core of the band's talent. However, the world of major record labels can be harsh and unfair. Falling short of high expectations, tension began to rise causing a chain of events that would shake free the glue holding together A Static Lullaby. 
 Arguably, there is no harder time in the life of a band than when members part ways. After drummer Brett Divono made the choice to leave and return to school, creative differences led to an unfriendly separation from bassist Pirrone and guitarist Nathan Lindeman. Five years after forming, Joe and Dan found themselves alone and confused. However, instead of allowing the hard times to turn to self-pity and regret, the pair shone the situation beneath a positive light: a rebirth was in store for A Static Lullaby.
 Starting over was a chance for Joe and Dan to find members who truly shared the same vision and desire as themselves. Solidifying their lineup with drummer Jarrod Alexander, guitarist John Death, and bassist Dane Poppin, ASL began to rebuild themselves. In four short months the band wrote and recorded a collection of new songs with a fresh look and a raw attitude. The music was a return to roots and and a fresh sound carefully molded together. In January of 2006, Fearless Records president Bob Becker found signing the band to be a no-brainer. &amp;quot;Fearless has been a great support system enabling us to get back on our feet through some trying times,&amp;quot; says Joe. &amp;quot;Everyone is truly professional and have great patience with (me).&amp;quot; The songs were compiled onto a self-titled third record and released later that year to critical acclaim, including a debut on The Billboard Top 200 at #172. The album was living, breathing proof that it was going to take a lot more than member changes and lost record deals to slow the engines of A Static Lullaby.
 Despite its glamour and almost dreamlike nature, even the world of music can not hide from the trials and endeavors of everyday life and love. A tough divorce coupled with time spent in rehab led to a rough period for Joe. Its time like these when music can seem insignificant, touring can seem pointless, and the industry as a whole can simply seem too hard. A lesser person may have just drowned in the pressure and let life get the best of him. We should all be very thankful that Joe Brown is not that lesser person. Instead of bowing out and giving up, he picked up the pieces and unleashed his emotion on the much anticipated fourth studio album from A Static Lullaby entitled Rattlesnake! 
 The music is heavy, the melodies are soothing, the screams are angry, and the lyrics are painfully honest. There is no hiding anything on this record. ASL returned to their friend and mentor, producer Steve Evetts (Senses Fail, Every Time I Die, Dillinger Escape Plan, Alesana), to help mold the emotional chaos and the result is a speeding locomotive stopping for nothing in its path. &amp;quot;Steve has been a close friend for many years now, ever since the first record,&amp;quot; says Joe. &amp;quot;There was no question about returning to the studio with him. He understands the dynamic of our band...better than any other producer I've worked with.&amp;quot; The band wrote as a four piece for the first time and they truly took their time spending two months in the studio. &amp;quot;All in all this is the record I've always wanted to make since starting the band,&amp;quot; says Joe. &amp;quot;It showcases everything we worked to create as A Static Lullaby and should be received that way.&amp;quot;
 There is no hiding the anger and frustration displayed throughout all ten tracks on Rattlesnake! Joe paints a clear picture with lines like &amp;quot;Your girl is safe with me, bound and bleeding the way they all should be&amp;quot;, &amp;quot;Someone answer me, I got the steel in my mouth&amp;quot;, and &amp;quot;Take a second to see, no one can be as sorry as me.&amp;quot; &amp;quot;Most of the lyrics were inspired by poems I wrote after my divorce and during my stay in rehab,&amp;quot; recalls Joes. &amp;quot;A lot of the visual side of the lyrics are logs from dreams I had during this time.&amp;quot; Despite their depth and importance, there are times on the record when lyrics are not even necessary to portray the ferocity of the subject matter. The high energy attack of the drums and the perfectly orchestrated guitar arrangements speak for themselves. &amp;quot;Tyler (Mahurin) has filled the shoes and out-done any previous works on this record,&amp;quot; brags Joe. &amp;quot;It is a blessing to have such talent being the backbone of the rhythm section of our band.&amp;quot; Recorded at Omen Room Studios in Garden Grove, California, the record is scheduled to hit store shelves on September 9, 2008.
 A Static Lullaby is certainly no stranger to the road having already completed tours with acts as prestigious as AFI, The Used, Sum 41, Head Automatica, Senses Fail, and My Chemical Romance. They have performed on The Vans Warped Tour, were a main stage act at the 2005 Taste of Chaos, played the Take Action Tour in '07, and were direct support for a sold out UK tour with Funeral For A Friend. From the look of things 2008 will be no different for ASL. &amp;quot;I embrace touring,&amp;quot; says Joe. &amp;quot;...always staying fresh and playing to new people is all I could ask for.&amp;quot; All summer long the boys will be co-headlining the US with Dance Gavin Dance with support from Four Letter Lie, Secret and Whisper, and Lower Definition. They will also be appearing with Maylene and The Sons of Disaster this fall. With nearly 120,000 MySpace friends, 5,000,000 MySpace plays, and a collective 200,000 records sold, room to move will be hard to find once ASL hits the stage. 
 Through the ups and downs, the good times and the bad, A Static Lullaby has proven one thing: they are not going down without a fight. Rattlesnake! is a clear sign that the boys from Chino Hills have no plans of slowing down. &amp;quot;The most important thing to me is that we are able to continue to make records that satisfy my lunacy and our fans,&amp;quot; says Joe. &amp;quot;I believe our band is the best at what we do and as long as I continue to believe that, we will make records and tour.&amp;quot; This is a new and improved ASL. One that grabs ahold of you and refuses to let go. One of the originators of their genre, A Static Lullaby has returned to conquer the scene and take back what rightfully belongs to them. To close appropriately, the words of Joe Brown: &amp;quot;I refuse to let this be the last song I sing.&amp;quot;
 -Shawn Milke
 Check Out A Static Lullaby's Websites.
 &lt;a href="http://www.myspace.com/astaticlullaby" rel="nofollow"&gt;www.myspace.com/astaticlullaby&lt;/a&gt;
 &lt;a href="http://www.facebook.com/astaticlullaby" rel="nofollow"&gt;www.facebook.com/astaticlullaby&lt;/a&gt;
 &lt;a href="http://www.buzznet.com/astaticlullaby" rel="nofollow"&gt;www.buzznet.com/astaticlullaby&lt;/a&gt;
 &lt;a href="http://www.purevolume.com/astaticlullaby" rel="nofollow"&gt;www.purevolume.com/astaticlullaby&lt;/a&gt;
 &lt;a href="http://www.ilike.com/artist/A+Static+Lullaby" rel="nofollow"&gt;www.ilike.com/artist/A+Static+Lullaby&lt;/a&gt;
User-contributed text is available under the Creative Commons By-SA License and may also be available under the GNU FDL.</t>
  </si>
  <si>
    <t>hires2810.jpg</t>
  </si>
  <si>
    <t>Spoken</t>
  </si>
  <si>
    <t>11,951,956</t>
  </si>
  <si>
    <t>ZFmvewW2leI</t>
  </si>
  <si>
    <t>avatar2811.jpg</t>
  </si>
  <si>
    <t>It won't take long for listeners of Spoken's sixth studio album to be reminded of how hard and fast the band can rock. The three songs that open the album, &amp;quot;History Erased,&amp;quot; &amp;quot;Close Your Eyes&amp;quot; and &amp;quot;Not Soon Forgotten,&amp;quot; start things off with nine minutes of blazing fast guitar riffs and loud and quick-rising vocals, all bounded by a full-sounding rhythm section.   After two albums for Tooth and Nail where the band explored more anthemic avenues, the quintet found itself re-examining its hard rock and metal roots on its third record for the label.</t>
  </si>
  <si>
    <t>It won't take long for listeners of Spoken's sixth studio album to be reminded of how hard and fast the band can rock. The three songs that open the album, &amp;quot;History Erased,&amp;quot; &amp;quot;Close Your Eyes&amp;quot; and &amp;quot;Not Soon Forgotten,&amp;quot; start things off with nine minutes of blazing fast guitar riffs and loud and quick-rising vocals, all bounded by a full-sounding rhythm section. 
 After two albums for Tooth and Nail where the band explored more anthemic avenues, the quintet found itself re-examining its hard rock and metal roots on its third record for the label. The resulting album is an 11-song sonic attack that knows when to slow down the pace and when to pounce back like a slap to the face. &amp;quot;We didn't intentionally go for a heavier sound,&amp;quot; guitarist Jef Cunnigham said. &amp;quot;We just wrote what came to mind and I think it turned into some of our best material.&amp;quot; 
 Late last year the band's hectic touring schedule slowed enough for them to start working on the record, though they had a few geographical obstacles to overcome before starting. With members spread across four states, each created a secret Myspace for a non-existent band where they would post song ideas for the others to listen to. 
 Singer Matt Baird would download these parts to his iPod, where he began to craft the lyrics for the record. His finished work centers on topics like redemption and restoration, and reaches its pinnacle on the album's tenth track, &amp;quot;When Hope is All You Have,&amp;quot; which began as a phrase he used during his father's funeral just before recording began. 
 &amp;quot;There are songs about healing and hope and about moving on after we've made mistakes,&amp;quot; Baird said. &amp;quot;I felt some pressure in writing, hoping my parts would turn out as good as the music. But I think it all came out better than I could've imagined.&amp;quot; After their internet-aided pre-production, the band decided to set up shop in a one-room cabin in the Smokey Mountains of Tennessee for over a month to mold those song ideas into the core of the album. After three weeks of work, Baird joined the band for the final two weeks to add his lyrics to the fray. 
 With songs in hand the band then headed to Lakeside Studios in Knoxville for a month-long session with producer Travis Wyrick (P.O.D., Disciple), who also produced 2005's &amp;quot;Last Chance to Breathe,&amp;quot; a record that helped the band expand its fanbase as it ventured into poppier leanings. 
 &amp;quot;I'm blown away by the finished record,&amp;quot; Cunnigham said. &amp;quot;We wrote these songs to please ourselves, to write songs that we wanted to play live and we ended up with a few that were heavier and harder than anything on the last two records.&amp;quot; Wyrick and the band have created a sound less reliant on overdubs and layering and more focused on bringing the band's live show to mind with a more sparse sound that still rocks as hard as ever. Maybe more so. &amp;quot;We wanted to experiment with heavier songs and think further ahead in the lifespan of the band,&amp;quot; Baird said. &amp;quot;And with these heavier songs it really feels like a step toward the future and a reflection of the past.&amp;quot; 
User-contributed text is available under the Creative Commons By-SA License and may also be available under the GNU FDL.</t>
  </si>
  <si>
    <t>hires2811.jpg</t>
  </si>
  <si>
    <t>Blindside</t>
  </si>
  <si>
    <t>t-K2EdbnK6s</t>
  </si>
  <si>
    <t>avatar2812.jpg</t>
  </si>
  <si>
    <t>There are at least two bands called &amp;quot;Blindside&amp;quot;.
 1. Band from Stockholm, Sweden.
 2. Band from Australia (1992 - 1995) that appeared on the Summershine label.  1. Blindside is a &lt;a href="http://www.last.fm/tag/post-hardcore" class="bbcode_tag" rel="tag"&gt;post-hardcore&lt;/a&gt;/&lt;a href="http://www.last.fm/tag/alternative%20rock" class="bbcode_tag" rel="tag"&gt;alternative rock&lt;/a&gt; band from Stockholm. They formed in 1994 as &amp;quot;&lt;a href="http://www.last.fm/music/underFree" class="bbcode_artist"&gt;underFree&lt;/a&gt;&amp;quot; and kept that name for two years before releasing their debut EP in 1996.  In 1997, &lt;a href="http://www.last.fm/label/Tooth+And+Nail+Records/" class="bbcode_label"&gt;Tooth And Nail Records&lt;/a&gt; got a hold of the EP and signed Blindside.</t>
  </si>
  <si>
    <t>There are at least two bands called &amp;quot;Blindside&amp;quot;.
 1. Band from Stockholm, Sweden.
 2. Band from Australia (1992 - 1995) that appeared on the Summershine label.
 1. &lt;strong&gt;Blindside&lt;/strong&gt; is a &lt;a href="http://www.last.fm/tag/post-hardcore" class="bbcode_tag" rel="tag"&gt;post-hardcore&lt;/a&gt;/&lt;a href="http://www.last.fm/tag/alternative%20rock" class="bbcode_tag" rel="tag"&gt;alternative rock&lt;/a&gt; band from Stockholm. They formed in 1994 as &amp;quot;&lt;a href="http://www.last.fm/music/underFree" class="bbcode_artist"&gt;underFree&lt;/a&gt;&amp;quot; and kept that name for two years before releasing their debut EP in 1996.
 In 1997, &lt;a href="http://www.last.fm/label/Tooth+And+Nail+Records/" class="bbcode_label"&gt;Tooth And Nail Records&lt;/a&gt; got a hold of the EP and signed Blindside. The first album, which was self-titled (&lt;a title="Blindside - Blindside" href="http://www.last.fm/music/Blindside/Blindside" class="bbcode_album"&gt;Blindside&lt;/a&gt;), was released to American audiences. This album had quite a raw, &lt;a href="http://www.last.fm/tag/punk%20rock" class="bbcode_tag" rel="tag"&gt;punk rock&lt;/a&gt; feel and was well-received by fans of &lt;a href="http://www.last.fm/music/P.O.D." class="bbcode_artist"&gt;P.O.D.&lt;/a&gt; and &lt;a href="http://www.last.fm/music/Mr.+Bungle" class="bbcode_artist"&gt;Mr. Bungle&lt;/a&gt;.
 In 1998, &lt;a href="http://www.last.fm/label/Tooth+And+Nail+Records/" class="bbcode_label"&gt;Tooth And Nail Records&lt;/a&gt; issued a new EP: &lt;a title="Blindside - Empty Box" href="http://www.last.fm/music/Blindside/Empty+Box" class="bbcode_album"&gt;Empty Box&lt;/a&gt;.
 In 2000, &lt;a title="Blindside - A Thought Crushed My Mind" href="http://www.last.fm/music/Blindside/A+Thought+Crushed+My+Mind" class="bbcode_album"&gt;A Thought Crushed My Mind&lt;/a&gt; was released. This album explored a harsher, more hardcore side than the band's debut, and vocalist/chief lyricist Christian Lindskog also voiced his pain of missing his wife, Elina, while touring. Due to lackluster sales of the two albums, it would be Blindside's final album for Solid State. P.O.D. began actively endorsing Blindside and signed them to &lt;a href="http://www.last.fm/label/Elektra+Records/" class="bbcode_label"&gt;Elektra Records&lt;/a&gt; under the imprint 3 Points.
 2002 saw the release of Blindside's next album, &lt;a title="Blindside - Silence" href="http://www.last.fm/music/Blindside/Silence" class="bbcode_album"&gt;Silence&lt;/a&gt;. It generated minor hits such as &amp;quot;&lt;a title="Blindside &amp;ndash; Sleepwalking" href="http://www.last.fm/music/Blindside/_/Sleepwalking" class="bbcode_track"&gt;Sleepwalking&lt;/a&gt;&amp;quot;, &amp;quot;&lt;a title="Blindside &amp;ndash; Pitiful" href="http://www.last.fm/music/Blindside/_/Pitiful" class="bbcode_track"&gt;Pitiful&lt;/a&gt;&amp;quot; and &amp;quot;&lt;a title="Blindside &amp;ndash; Caught a Glimpse" href="http://www.last.fm/music/Blindside/_/Caught+a+Glimpse" class="bbcode_track"&gt;Caught a Glimpse&lt;/a&gt;&amp;quot;. In 2003, they toured with &lt;a href="http://www.last.fm/music/Hoobastank" class="bbcode_artist"&gt;Hoobastank&lt;/a&gt; to support the album. Some fans consider this their best work yet, as it perfectly meshes Christian's beautiful vocal melodies with the band's dramatic, crunchy instrumentation.
 In 2004, &lt;a title="Blindside - About A Burning Fire" href="http://www.last.fm/music/Blindside/About+A+Burning+Fire" class="bbcode_album"&gt;About A Burning Fire&lt;/a&gt; was released. It has generated a minor hit in &amp;quot;&lt;a title="Blindside &amp;ndash; All of Us" href="http://www.last.fm/music/Blindside/_/All+of+Us" class="bbcode_track"&gt;All of Us&lt;/a&gt;&amp;quot;. In late 2004, it was announced that Blindside was leaving Elektra Records per the band's request. This album showed the band toying with their diversity, as they threw in techno elements in &amp;quot;&lt;a title="Blindside &amp;ndash; Where The Sun Never Dies" href="http://www.last.fm/music/Blindside/_/Where+The+Sun+Never+Dies" class="bbcode_track"&gt;Where The Sun Never Dies&lt;/a&gt;&amp;quot; and yodeling Swedish vocals in the ethereal &amp;quot;&lt;a title="Blindside &amp;ndash; Shekina" href="http://www.last.fm/music/Blindside/_/Shekina" class="bbcode_track"&gt;Shekina&lt;/a&gt;&amp;quot;. &amp;quot;Shekina&amp;quot; was used on WWE DVD Cheating Death, Stealing Life - The Eddie Guerrero Story.
 In 2003, the Warner Music Group was sold to private investors, and employees lost jobs as a result. Therefore, the label couldn't support them anymore. Thankfully the Blindside Union and P.O.D. Warriors are doing more than enough to help out. Blindside sold out five of the shows they headlined in 2004.
 In 2005, Blindside re-released their first two albums, with bonus tracks added on to them, with new cover art. A DVD, entitled Ten Years Running Blind, was released on June 21, 2005 and a new album, &lt;a title="Blindside - The Great Depression" href="http://www.last.fm/music/Blindside/The+Great+Depression" class="bbcode_album"&gt;The Great Depression&lt;/a&gt;, was released August 2 2005.
 The Great Depression saw Blindside experimenting with many more genres than they previously had. Many jazzy elements were incorporated, such as in the spiritually uplifting &amp;quot;&lt;a title="Blindside &amp;ndash; My Alibi" href="http://www.last.fm/music/Blindside/_/My+Alibi" class="bbcode_track"&gt;My Alibi&lt;/a&gt;&amp;quot; and the dreamy, ethereal &amp;quot;&lt;a title="Blindside &amp;ndash; City Lights" href="http://www.last.fm/music/Blindside/_/City+Lights" class="bbcode_track"&gt;City Lights&lt;/a&gt;&amp;quot;. A couple guest vocalists were even incorporated, namely Ilkka from &lt;a href="http://www.last.fm/music/Benea+Reach" class="bbcode_artist"&gt;Benea Reach&lt;/a&gt;, a Norwegian &lt;a href="http://www.last.fm/tag/metalcore" class="bbcode_tag" rel="tag"&gt;metalcore&lt;/a&gt; band. Ilkka's vocals dueled Christian Lindskog's in &amp;quot;&lt;a title="Blindside &amp;ndash; Come to Rest" href="http://www.last.fm/music/Blindside/_/Come+to+Rest" class="bbcode_track"&gt;Come to Rest&lt;/a&gt;&amp;quot;. J. Jamte also did work on the comforting ballad &amp;quot;&lt;a title="Blindside &amp;ndash; You Must Be Bleeding Under Your Eyelids" href="http://www.last.fm/music/Blindside/_/You+Must+Be+Bleeding+Under+Your+Eyelids" class="bbcode_track"&gt;You Must Be Bleeding Under Your Eyelids&lt;/a&gt;&amp;quot;. Many fans consider The Great Depression the band's most experimental work to date.
 Blindside parted ways with their record company in 2007 and released a new EP, &lt;a title="Blindside - The Black Rose EP" href="http://www.last.fm/music/Blindside/The+Black+Rose+EP" class="bbcode_album"&gt;The Black Rose EP&lt;/a&gt;, on June 27, 2007. The EP was an independent release available only as a download from the band's website. It contains 8 songs, 5 brand new recordings plus 3 live tracks recorded at the 'Hultsfred Festival' in Sweden in 2006. 
 Currently Blindside is working on a recording contract with a new label and is hoping to release The Black Rose EP to wider US distribution in the near future. 
 Recently, Christian Lindskog started a solo acoustic project along with Simon Grenehed playing a few unrecorded songs at minor gigs locally.
 &lt;strong&gt;Members&lt;/strong&gt;:
 Christian Lindskog
 Simon Grenehed
 Tomas NÃ¤slund
 Marcus DahlstrÃ¶m
User-contributed text is available under the Creative Commons By-SA License and may also be available under the GNU FDL.</t>
  </si>
  <si>
    <t>hires2812.jpg</t>
  </si>
  <si>
    <t>Stephanie Mills</t>
  </si>
  <si>
    <t>953,950,395,90</t>
  </si>
  <si>
    <t>cnKQN7TF4hQ</t>
  </si>
  <si>
    <t>avatar2813.jpg</t>
  </si>
  <si>
    <t xml:space="preserve">Stephanie Mills first came to fame as &amp;quot;the little girl with the big voice&amp;quot; as the star of the hit Broadway play, The Wiz, an adaptation of L. Frank Baum's classic book, The Wizard Of Oz. She had many R&amp;amp;B hits such as &amp;quot;I Have Learned to Respect the Power of Love,&amp;quot; &amp;quot;I Feel Good All Over,&amp;quot; &amp;quot;(You're Puttin') A Rush On Me,&amp;quot; &amp;quot;Something in the Way (You Make Me Feel)&amp;quot; and &amp;quot;Home&amp;quot; along with one certified million selling single, &amp;quot;Never Knew Love Like This Before.&amp;quot; In addition, she also had five gold albums: Whatcha Gonna Do With My Lovin', Sweet Sensation, Stephanie, If I Were Your Woman and Home.  </t>
  </si>
  <si>
    <t>Stephanie Mills first came to fame as &amp;quot;the little girl with the big voice&amp;quot; as the star of the hit Broadway play, The Wiz, an adaptation of L. Frank Baum's classic book, The Wizard Of Oz. She had many R&amp;amp;B hits such as &amp;quot;I Have Learned to Respect the Power of Love,&amp;quot; &amp;quot;I Feel Good All Over,&amp;quot; &amp;quot;(You're Puttin') A Rush On Me,&amp;quot; &amp;quot;Something in the Way (You Make Me Feel)&amp;quot; and &amp;quot;Home&amp;quot; along with one certified million selling single, &amp;quot;Never Knew Love Like This Before.&amp;quot; In addition, she also had five gold albums: Whatcha Gonna Do With My Lovin', Sweet Sensation, Stephanie, If I Were Your Woman and Home. 
 Born on March 22, 1957 in Brooklyn, NY, Mills honed her rich vocals singing gospel music at Brooklyn's Cornerstone Baptist Church as a small child. At age 9, she began appearing in the Broadway play Maggie Flynn. She was presented with first prize after winning &amp;quot;The Amateur Hour&amp;quot; talent contest six weeks straight at New York's famed Apollo Theater when she was nine. That success led to her being chosen as the opening act for The Isley Brothers, eventually becoming good friends with lead singer Ronald Isley. Many years later, Isley would manage and later marry singer/songwriter Angela Winbush, who co-wrote one of her number one R&amp;amp;B hits. Mills' debut album, Movin' In The Right Direction was recorded for ABC Records in 1974. A year later, she won the role of Dorothy in The Wiz. Her rendition of the beautiful ballad &amp;quot;Home&amp;quot; was a showstopper, mesmerizing audiences nightly for a number of years. The original cast recording of The Wiz was produced by Jerry Wexler and issued by Atlantic Records in spring 1975. Curiously, when The Wiz was made into a full length feature film by Motown Records' film division and Universal Pictures, Diana Ross played the role of Dorothy instead of Mills. The film ended up being a major flop. 
 Singer Jermaine Jackson referred Mills to Motown head Berry Gordy, who signed her to the label. Her Motown debut was For the First Time, written and produced by Burt Bacharach and Hal David, being issued in October 1976. For the First Time is a sweet affair with Mills convincingly covering Bacharach/David standards, most of which were originally recorded by Dionne Warwick. In 1978, she signed to 20th Century Records and was teamed with the hit production duo of James Mtume â€” later leader of Mtume, who had a gold single with &amp;quot;Juicy Fruit&amp;quot; â€” and Reggie Lucas. Her first LP for the label, Whatcha Gonna Do With My Lovin', went gold, going to number 12 R&amp;amp;B and number 22 pop on Billboard's charts in summer 1979 and spawned the singles, &amp;quot;Whatcha Gonna Do With My Lovin'&amp;quot; and &amp;quot;You Can Get Over.&amp;quot; Her next LP, Sweet Sensation (#3 R&amp;amp;B, #16 Pop, spring 1980) yielded &amp;quot;Sweet Sensation,&amp;quot; &amp;quot;Never Knew Love Like This Before,&amp;quot; and the radio-aired LP track, &amp;quot;Try My Love.&amp;quot; Around this time, she briefly married former Soul Train dancer Jeffrey Daniels of the group Shalamar. Next came the LP titled Stephanie in spring 1981, which also was a huge hit, peaking at #3 R&amp;amp;B and #30 Pop. The album included notable songs such as &amp;quot;Two Hearts&amp;quot; â€” a midtempo duet with Teddy Pendergrass â€” &amp;quot;Night Games&amp;quot; and the radio-aired LP cut, &amp;quot;Don't Stop Doin' What Cha Do.&amp;quot; 
 In 1981, Mills switched to Neil Bogart's Casablanca Records. Her LPs for the label included Tantalizingly Hot, Merciless and I've Got The Cure. During 1983, she had her own NBC-TV daytime talk show and reprised on role in a Broadway revival of The Wiz. She also signed with MCA Records, where she released her Stephanie Mills album. 
 The first single from the Stephanie Mills album was &amp;quot;Stand Back,&amp;quot; in late 1985, which also included the passionate ballad &amp;quot;I Have Learned To Respect The Power Of Love.&amp;quot; &amp;quot;I Have Learned To Respect The Power Of Love&amp;quot; was initially written by Rene Moore and Angela Winbush â€” best known as the hit singing duo Rene &amp;amp; Angela â€” as a gospel song and originally was recorded by Alton McClain and Destiny on their self-titled 1978 Polydor LP. The original version is available on Polygram's Power of Love: Best of Soul Essentials Ballads. Because of its massive radio play as an album track, Mills' version of &amp;quot;I Have Learned To Respect The Power Of Love, â€” produced by Philly Soul keyboardist Ron Kersey â€” was reissued as an A side holding the #1 R&amp;amp;B spot for two weeks in spring 1986. Its follow-up, &amp;quot;Rising Desire&amp;quot; reached #11 R&amp;amp;B in summer 1986. 
 Her next LP's title cut was the Clay McMurray/Gloria Jones/Pam Sawyer song, &amp;quot;If I Were Your Woman,&amp;quot; originally a 1971 #1 R&amp;amp;B, #9 Pop smash for Gladys Knight and the Pips. Philly-based producer Nick Martinelli gave Mills her second #1 R&amp;amp;B hit with &amp;quot;I Feel Good All Over,&amp;quot; written by husband and wife songwriting duo, Gabriel Hardeman and Annette Hardeman. The song held the #1 R&amp;amp;B spot for three weeks in spring 1987. Originally submitted to Mills' fellow MCA labelmate Patti Labelle by the Hardemans, the track was included on Mills' LP If I Were Your Woman, issued June 1987 and peaked at #30 Pop in summer 1987. Paul Laurence produced and co-wrote with Timmy Allen the chugging '&amp;quot;(You're Putting) a Rush On Me&amp;quot; giving the singer her third #1 R&amp;amp;B hit in fall 1987. The single made it to #85 Pop and was followed by &amp;quot;Secret Lady,&amp;quot; which landed at #7 R&amp;amp;B in late 1987. Her covers of &amp;quot;If I Were Your Woman&amp;quot; and &amp;quot;Where Is The Love&amp;quot; followed. All were included on her If I Were Your Woman album, which peaked at #1 R&amp;amp;B, #30 Pop in summer 1987. Following these hits, Mills contacted Ronald Isley about working with singer/songwriter/producer Angela Winbush who had hits as half of Rene and Angela and was forging a hit-filled career as a recording artist and producer for the group Body among others. The collaboration between Mills and Winbush resulted in another #1 R&amp;amp;B single, &amp;quot;Something In The Way You Make Me Feel,&amp;quot; in summer 1989. 
 Having starred for five years in the smash Broadway show The Wiz and recorded the song &amp;quot;Home for the play's 1975 original cast soundtrack album, she wanted to record the song again as a posthumous tribute to the play's producer, Ken Harper, and the song's composer, Charlie Smalls. On her new version of &amp;quot;Home,&amp;quot; Take 6 sung the background vocals. The song went to #1 R&amp;amp;B in late 1989 and was followed by &amp;quot;Comfort Of A Man&amp;quot; and &amp;quot;Real Love.&amp;quot; The Home LP ended up peaking at #5 R&amp;amp;B, #82 Pop in summer 1989. She then recorded a charting single with J.T. Taylor titled &amp;quot;Heart To Heart&amp;quot; in late 1991. Her final MCA album, Something Real included the hit &amp;quot;All Day All Night&amp;quot; and &amp;quot;Never Do Wrong.&amp;quot; Following this album, she recorded a gospel album, Personal Inspirations, for Interscope Records and recorded several tracks at Philadelphia International Records with Bunny Sigler among others in the late '90s. 
  After a hiatus from recording Mills returned with sixteenth album, &amp;quot;Born For This&amp;quot; in 2004. It includes the singles &amp;quot;Can't Let Him Go&amp;quot; and &amp;quot;Healing Time.&amp;quot; Mills is currently working on her seventeenth album titled &amp;quot;Breathless.&amp;quot; The lead single chosen is a song called, &amp;quot;Yesterday.&amp;quot;
User-contributed text is available under the Creative Commons By-SA License and may also be available under the GNU FDL.</t>
  </si>
  <si>
    <t>hires2813.jpg</t>
  </si>
  <si>
    <t>Atlantic Starr</t>
  </si>
  <si>
    <t>Oe2UXqFo0DY</t>
  </si>
  <si>
    <t>avatar2814.jpg</t>
  </si>
  <si>
    <t>Atlantic Starr was among the top urban contemporary acts of the '80s and fared well in the adult contemporary market as well, but their roots were '70s soul and funk. The East Coast outfit was formed in White Plains, NY, in 1976 by three brothers: lead singer/guitarist David Lewis, lead singer/keyboardist Wayne Lewis, and trombonist/percussionist Jonathan Lewis. After the Lewis Brothers hired lead singer Sharon Bryant, trumpeter William Sudderth, saxophonist Damon Rentie (who was replaced by Koran Daniels in 1981), bassist Clifford Archer, drummer Porter Carroll, Jr.</t>
  </si>
  <si>
    <t>Atlantic Starr was among the top urban contemporary acts of the '80s and fared well in the adult contemporary market as well, but their roots were '70s soul and funk. The East Coast outfit was formed in White Plains, NY, in 1976 by three brothers: lead singer/guitarist David Lewis, lead singer/keyboardist Wayne Lewis, and trombonist/percussionist Jonathan Lewis. After the Lewis Brothers hired lead singer Sharon Bryant, trumpeter William Sudderth, saxophonist Damon Rentie (who was replaced by Koran Daniels in 1981), bassist Clifford Archer, drummer Porter Carroll, Jr., and percussionist/flutist Joseph Phillips, Atlantic Starr's original nine-person lineup was in place. Influenced by '70s funk/soul bands like Earth, Wind &amp;amp; Fire, the Commodores, New Birth, and L.T.D., Atlantic Starr started playing around the northeastern U.S. They had only been together for about two years when they signed with A&amp;amp;M and started working with Bobby Eli, a well-respected producer/songwriter from Philadelphia. Produced by Eli in 1978, Atlantic Starr's self-titled debut album wasn't a mega-platinum blockbuster but did reasonably well and contained the funk hit &amp;quot;Stand Up&amp;quot; (which made it to number 16 on Billboard's R&amp;amp;B singles chart). Eli went on to produce the band's second album, Straight to the Point; while that 1979 release did OK, A&amp;amp;M knew that Atlantic Starr could be bigger. So in 1981, the band changed producers and enlisted James Carmichael for their third album, Radiance. It was a wise move; Radiance and its hit single &amp;quot;When Love Calls&amp;quot; established Atlantic Starr as a supergroup in the R&amp;amp;B market. It was on Radiance that the charismatic Bryant (who was featured on &amp;quot;When Love Calls&amp;quot;) really blossomed as a singer and her lead vocals played a major role in the band's success. Carmichael went on to produce 1982's &amp;quot;Brilliance&amp;quot; (which contained the number two R&amp;amp;B single &amp;quot;Circles&amp;quot;) and 1983's Yours Forever; the latter includes &amp;quot;Touch a Four Leaf Clover,&amp;quot; another major hit featuring Bryant.
 Although Bryant was never Atlantic Starr's only lead singer -- Wayne and David Lewis also provided their share of lead vocals -- she was a major asset. So it came as quite a disappointment when she left Atlantic Starr in 1984 to pursue a solo career. But all was not lost. The talented Barbara Weathers was hired as a replacement and 1985's As the Band Turns -- Atlantic Starr's first post-Bryant album and sixth album overall -- found the outfit unveiling a smaller lineup that consisted of Weathers, the Lewis Brothers, and Phillips. Sudderth, Daniels, Archer, and Carroll were all gone, but despite those personnel changes, Atlantic Starr was still distinctive and recognizable. As the Band Turns, which contained the major hit &amp;quot;Secret Lovers,&amp;quot; turned out to be Atlantic Starr's last album for A&amp;amp;M; in 1987, they moved to Warner Bros. and fared well with the album All in the Name of Love and the smash hit &amp;quot;Always.&amp;quot; A syrupy adult contemporary ballad, &amp;quot;Always&amp;quot; reflected the Lewis Brothers' desire to have the type of crossover success that Whitney Houston and Lionel Ritchie had been enjoying in the '80s; they got their wish when &amp;quot;Always&amp;quot; soared to number one on both the pop and R&amp;amp;B charts.
 After All in the Name of Love, Weathers left the band to pursue a solo career and was replaced by Porscha Martin, who was featured on 1988's We're Movin' Up. Martin was around for a few years before being replaced by Rachel Oliver (Atlantic Starr's fourth female vocalist) in the early '90s. Atlantic Starr's relationship with Warner Bros. ended after 1991's Love Crazy, and in 1994, the band recorded one album for Arista: Time. That album was a commercial disappointment and the single &amp;quot;I'll Remember You&amp;quot; only made it to the fifties on Billboard's R&amp;amp;B and pop singles charts. Time (which was David Lewis' last album with the band) found a fifth female singer, Aisha Tanner, replacing Oliver. And when 1999's Legacy was distributed by the small, independent Street Solid label, Atlantic Starr unveiled yet another lineup -- one that consisted of two Lewis Brothers (Wayne and Jonathan) as well as Oliver (who had returned and replaced Tanner) and a new male singer named DeWayne Woods. Although Legacy received very little attention, Atlantic Starr hung in there and was still performing for die-hard fans when the 21st century arrived.
User-contributed text is available under the Creative Commons By-SA License and may also be available under the GNU FDL.</t>
  </si>
  <si>
    <t>hires2814.jpg</t>
  </si>
  <si>
    <t>Al B. Sure!</t>
  </si>
  <si>
    <t>2IlHq3n3hy0</t>
  </si>
  <si>
    <t>avatar2815.jpg</t>
  </si>
  <si>
    <t>Al B. Sure! (born Albert Brown, 4 June 1969, Boston, Massachusetts) is an American &lt;a href="http://www.last.fm/tag/singer-songwriter" class="bbcode_tag" rel="tag"&gt;singer-songwriter&lt;/a&gt;, and record producer. He grew up in Mount Vernon, New York and during the late 19&lt;a href="http://www.last.fm/tag/80s" class="bbcode_tag" rel="tag"&gt;80s&lt;/a&gt;, Al B. Sure! enjoyed a brief run as one of New jack swingâ€™s most popular romantic singers and producers. He is known for his trademark unibrow.  Brown was a star football quarterback, at Mount Vernon High School in New York, who rejected an athletic scholarship to the University of Iowa to pursue a music career. In 1987, &lt;a href="http://www.last.fm/music/Quincy+Jones" class="bbcode_artist"&gt;Quincy Jones&lt;/a&gt; selected Brown as the first winner of the Sony Innovators Talent Search.</t>
  </si>
  <si>
    <t>Al B. Sure! (born Albert Brown, 4 June 1969, Boston, Massachusetts) is an American &lt;a href="http://www.last.fm/tag/singer-songwriter" class="bbcode_tag" rel="tag"&gt;singer-songwriter&lt;/a&gt;, and record producer. He grew up in Mount Vernon, New York and during the late 19&lt;a href="http://www.last.fm/tag/80s" class="bbcode_tag" rel="tag"&gt;80s&lt;/a&gt;, Al B. Sure! enjoyed a brief run as one of New jack swingâ€™s most popular romantic singers and producers. He is known for his trademark unibrow.
 Brown was a star football quarterback, at Mount Vernon High School in New York, who rejected an athletic scholarship to the University of Iowa to pursue a music career. In 1987, &lt;a href="http://www.last.fm/music/Quincy+Jones" class="bbcode_artist"&gt;Quincy Jones&lt;/a&gt; selected Brown as the first winner of the Sony Innovators Talent Search. Subsequently, Brown went on to work with Jones on several projects, most notably the platinum single &amp;quot;Secret Garden&amp;quot; from Jones' double platinum album Back on the Block. On this recording, Brown was one of a quartet with &lt;a href="http://www.last.fm/music/Barry+White" class="bbcode_artist"&gt;Barry White&lt;/a&gt;, &lt;a href="http://www.last.fm/music/El+DeBarge" class="bbcode_artist"&gt;El DeBarge&lt;/a&gt;, and &lt;a href="http://www.last.fm/music/James+Ingram" class="bbcode_artist"&gt;James Ingram&lt;/a&gt;.
 His debut album from 1988, In Effect Mode, sold more than two million copies, topping the Billboard R&amp;amp;B chart for seven straight weeks. The album included his memorable single &amp;quot;Nite and Day&amp;quot;, which topped the R&amp;amp;B singles chart and reached #7 on the Billboard Hot 100. He received numerous Grammy and American Music Award (AMA) nominations, and won an AMA for Best New R&amp;amp;B Artist. He also received several Soul Train Award nominations, and won the award for Best New Artist. He also won several New York Music Awards. In addition, Al's 900 phone line was third in generating revenue, following those for &lt;a href="http://www.last.fm/music/New+Kids+on+the+Block" class="bbcode_artist"&gt;New Kids on the Block&lt;/a&gt; and &lt;a href="http://www.last.fm/music/+noredirect/Run-DMC" class="bbcode_artist"&gt;Run-DMC&lt;/a&gt;.
 As a writer and producer, Brown introduced the multi-platinum group &lt;a href="http://www.last.fm/music/Jodeci" class="bbcode_artist"&gt;Jodeci&lt;/a&gt; and teen R&amp;amp;B performer &lt;a href="http://www.last.fm/music/Tevin+Campbell" class="bbcode_artist"&gt;Tevin Campbell&lt;/a&gt; (also one of &lt;a href="http://www.last.fm/music/Quincy+Jones" class="bbcode_artist"&gt;Quincy Jones&lt;/a&gt;'s former protÃ©gÃ©s), as well as &lt;a href="http://www.last.fm/music/Faith+Evans" class="bbcode_artist"&gt;Faith Evans&lt;/a&gt;, &lt;a href="http://www.last.fm/music/Dave+Hollister" class="bbcode_artist"&gt;Dave Hollister&lt;/a&gt;, &lt;a href="http://www.last.fm/music/Case" class="bbcode_artist"&gt;Case&lt;/a&gt;, and &lt;a href="http://www.last.fm/music/Usher" class="bbcode_artist"&gt;Usher&lt;/a&gt; to the music scene.
 On June 23, 2009, Al released his fourth studio album, &amp;quot;Honey I'm Home.&amp;quot; It features the hit song, &amp;quot;I Love It (Papi Aye Aye Aye).&amp;quot; The single peaked at #77 on the Hot R&amp;amp;B/Hip-Hop Singles &amp;amp; Tracks chart and at #22  Adult R&amp;amp;B.
User-contributed text is available under the Creative Commons By-SA License and may also be available under the GNU FDL.</t>
  </si>
  <si>
    <t>hires2815.jpg</t>
  </si>
  <si>
    <t>Johnny Gill</t>
  </si>
  <si>
    <t>VUvtlmlBbDg</t>
  </si>
  <si>
    <t>avatar2816.jpg</t>
  </si>
  <si>
    <t>Johnny Gill (born May 22, 1966 in Washington, D.C.) is an R&amp;amp;B singer best known as a member of quintet New Edition.  Gill, the son of a minister, started singing at age five in a family gospel group called &amp;quot;Wings of Faith&amp;quot;. His solo career began in 1983 when his childhood friend, singer Stacy Lattisaw convinced him to record a demo. The demo he recorded fell into the hands of the president of Atlantic Records, and his self-titled debut album was released shortly thereafter.</t>
  </si>
  <si>
    <t>Johnny Gill (born May 22, 1966 in Washington, D.C.) is an R&amp;amp;B singer best known as a member of quintet New Edition.
 Gill, the son of a minister, started singing at age five in a family gospel group called &amp;quot;Wings of Faith&amp;quot;. His solo career began in 1983 when his childhood friend, singer Stacy Lattisaw convinced him to record a demo. The demo he recorded fell into the hands of the president of Atlantic Records, and his self-titled debut album was released shortly thereafter. Then, Johnny teamed up with Stacy for a duet album, which featured their first together, &amp;quot;Perfect Combination&amp;quot;, a second album on Atlantic Records, Chemistry, yielded the song &amp;quot;Half Crazy,&amp;quot;.
 Gill's big break came in 1987, when he replaced Bobby Brown in New Edition, a 1980s pop group. With Gill as one of the lead singers, the group developed a more mature, adult sound, hitting the charts with songs such as &amp;quot;Can You Stand The Rain,&amp;quot; &amp;quot;N.E. Heartbreak,&amp;quot; and the Johnny Gill lead &amp;quot;Boys To Men&amp;quot;. During a hiatus from New Edition, Johnny embarked on a solo career. The hits from his self entitled 1990 album include &amp;quot;My, My, My,&amp;quot; &amp;quot;Rub You the Right Way,&amp;quot; &amp;quot;Fairweather Friend&amp;quot; and &amp;quot;Wrap My Body Tight&amp;quot;. On this album, Gill played guitar, bass, bongos, and drums in addition to performing his lead and background vocals.
 In 1993, Gill released another solo project, Provocative, which included the songs &amp;quot;Quiet Time to Play,&amp;quot; &amp;quot;A Cute, Sweet, Love Addiction,&amp;quot; and a gospel song, &amp;quot;I Know Where I Stand.&amp;quot; In 1996, Gill was reunited with his New Edition bandmates, including Brown, as they recorded Home Again together, an album noted for the singles &amp;quot;Hit Me Off&amp;quot; and &amp;quot;Still In Love&amp;quot;. Gill also released Let's Get the Mood Right in 1996, which included the title song, &amp;quot;Love In an Elevator,&amp;quot; and &amp;quot;Maybe.&amp;quot; The following year, he collaborated with Gerald Levert and Keith Sweat to form the supergroup LSG (Levert/Sweat/Gill) which resulted in the multi platinum debut album, Levert-Sweat-Gill, and a follow-up album entitled LSG2.
 Gill, the only member of New Edition who is not from Boston, was raised in Washington DC where he attended Kimball Elementary and Sousa Junior High. His career dictated that he complete his high school education through the services of a tutor. Johnny had planned to attend college and pursue a degree in electrical engineering, but his career came first.
 His latest recording, &amp;quot;You For Me (The Wedding Song)&amp;quot; from the Madea's Family Reunion Soundtrack received strong reviews from music critics as well as the general public. As of 2006, he is still performing with the group as well as performing solo as part of the Body and Soul Tour, which includes fellow NE members Bell Biv DeVoe.
 Read More At &lt;a href="http://en.wikipedia.org/wiki/Johnny_Gill" rel="nofollow"&gt;http://en.wikipedia.org/wiki/Johnny_Gill&lt;/a&gt;
User-contributed text is available under the Creative Commons By-SA License and may also be available under the GNU FDL.</t>
  </si>
  <si>
    <t>hires2816.jpg</t>
  </si>
  <si>
    <t>DJ Gordon Gekko</t>
  </si>
  <si>
    <t>ZZUIlnOYb4w</t>
  </si>
  <si>
    <t>avatar2817.jpg</t>
  </si>
  <si>
    <t xml:space="preserve">DJ Gordon Gekko makes mashups for music heads.  He is a Brooklyn based producer/DJ that mixes electro, nu disco, indie dance, synth pop, and other electronic genres with rap and more.  You won't hear these tracks in other mashups.    download hour long mixtapes of DJ Gordon Gekko tracks @
 &lt;a href="http://www.djgordongekko.blogspot.com" rel="nofollow"&gt;www.djgordongekko.blogspot.com&lt;/a&gt;  New tracks posted on the blog regularly  05/10::: NEW MIXTAPE: DJ GORDON GEKKO - MDA MIXTAPE  &lt;a href="http://djgordongekko.blogspot.com/2010/05/new-mixtape-mda.html" rel="nofollow"&gt;http://djgordongekko.blogspot.com/2010/05/new-mixtape-mda.html&lt;/a&gt;  TRACKLIST: 
 âˆ†1. A Milli Coast Highway (Kavinsky-Pacific Coast Highway  vs. Lil Wayne-A Milli)
 </t>
  </si>
  <si>
    <t>DJ Gordon Gekko makes mashups for music heads.  He is a Brooklyn based producer/DJ that mixes electro, nu disco, indie dance, synth pop, and other electronic genres with rap and more.  You won't hear these tracks in other mashups.  
 download hour long mixtapes of DJ Gordon Gekko tracks @
 &lt;a href="http://www.djgordongekko.blogspot.com" rel="nofollow"&gt;www.djgordongekko.blogspot.com&lt;/a&gt;
 New tracks posted on the blog regularly
 05/10::: NEW MIXTAPE: DJ GORDON GEKKO - MDA MIXTAPE
 &lt;a href="http://djgordongekko.blogspot.com/2010/05/new-mixtape-mda.html" rel="nofollow"&gt;http://djgordongekko.blogspot.com/2010/05/new-mixtape-mda.html&lt;/a&gt;
 TRACKLIST: 
 âˆ†1. A Milli Coast Highway (Kavinsky-Pacific Coast Highway [Jackson Remix] vs. Lil Wayne-A Milli)
 âˆ†2. I Like Making You Look (Cinnamon Chasers-I Like Watching You [Diamond Cut Remix] vs. Nas-Made You Look)
 âˆ†3. Beeper Denial (MillionYoung-Soft Denial vs. Fam Lay-Da Beeper Record)
 âˆ†4. Mulsztomania (Phoenix-Lisztomania vs. Russ Chimes-Mulsanne)
 âˆ†5. Iâ€™d Rather Get Some Heartbeats (Three 6 Mafia-I'd Rather vs. Grum-Heartbeats [Joe &amp;amp; Will Ask Remix])
 âˆ†6. Cash With Her (Miami Horror-Don't Be On With Her [Treasure Fingers Remix] vs. Currency ft. Lil Wayne-Where The Cash At)
 âˆ†âˆ†7. In Magic City (HEALTH-In Heat [Javelin Remix] vs. Cherish ft. 2xl &amp;amp; Unk-Magic City)
 âˆ†âˆ†8. Osaka Pillz (Discovery-Osaka Loop Line vs. Gucci Mane-Pillz)
 âˆ†âˆ†9. Drop &amp;amp; Gimmie DatA (Tepr-Minuit Jacuzzi [DatA remix] vs. Mike Jones ft. Hurricane Chris-Drop &amp;amp; Gimmie 50)
 âˆ†âˆ†10. Baller Lives (Vitalic-Second Lives [Bloody Beetroots Remix) vs. Project Pat-Ballers)
 âˆ†âˆ†11. Getting Over It (Jay Z-Blue Magic vs. Robot Disaster-Guitars Are Overrated [Neo Tokyo Remix)
 âˆ†âˆ†12. This Is Why She Never Came Back (Mims-This Is Why I'm Hot vs. College ft. Electric Youth-She Never Came Back [Outrunners Remix])
 âˆ†âˆ†âˆ†13. Adventures With Guccis On My Feet (Bake Up Boyz-Guccis On My Feet vs. Fear Of Tigers-Adventures of Pippi Longstrump [Edwin Van Cleef Remix])
 âˆ†âˆ†âˆ†14. Empathy Back (Crystal Castles-Empathy vs. T.I. ft. UGK-Front Back)
 âˆ†âˆ†âˆ†15. Better Signatune (Amanda Blank-I Would Like You Better vs. DJ Mehdi-Signatune [Spiller Remix])
 âˆ†âˆ†âˆ†16. ElectrixxSoul (Electrixx-Tetris vs. Adam Freeland-We Want Your Soul)
 âˆ†âˆ†âˆ†17. Bigger Than The Bank (Super Mal-Bigger Than Big [Bag Raiders Remix] vs. 50 Cent-Straight To The Bank)
 âˆ†âˆ†âˆ†18. Hammurabi-Acid Jam #1
User-contributed text is available under the Creative Commons By-SA License and may also be available under the GNU FDL.</t>
  </si>
  <si>
    <t>hires2817.jpg</t>
  </si>
  <si>
    <t>DJ E-fect</t>
  </si>
  <si>
    <t>J--idicbcfg</t>
  </si>
  <si>
    <t>avatar2818.jpg</t>
  </si>
  <si>
    <t>DJ E-fect is the music project of Orange County raised Eric Orr. His music spreads over a variety of genres from Happy Hardcore to Electro, from Trance to Mashups. DJ E-fect enjoys making remixes of popular songs and sometimes just putting two together. He recently released his debut mashup album &amp;quot;Factor Theorem,&amp;quot; a fusion of old school and hits from today guaranteed for all to enjoy.</t>
  </si>
  <si>
    <t>DJ E-fect is the music project of Orange County raised Eric Orr. His music spreads over a variety of genres from Happy Hardcore to Electro, from Trance to Mashups. DJ E-fect enjoys making remixes of popular songs and sometimes just putting two together. He recently released his debut mashup album &amp;quot;Factor Theorem,&amp;quot; a fusion of old school and hits from today guaranteed for all to enjoy.
User-contributed text is available under the Creative Commons By-SA License and may also be available under the GNU FDL.</t>
  </si>
  <si>
    <t>hires2818.jpg</t>
  </si>
  <si>
    <t>Werewolf Congress</t>
  </si>
  <si>
    <t>UwwDmZd1_0A</t>
  </si>
  <si>
    <t>avatar2819.jpg</t>
  </si>
  <si>
    <t>Werewolf Congress is a mash-up artist.  Also, werewolves---a congress of them!</t>
  </si>
  <si>
    <t>Werewolf Congress is a mash-up artist.  Also, werewolves---a congress of them!
User-contributed text is available under the Creative Commons By-SA License and may also be available under the GNU FDL.</t>
  </si>
  <si>
    <t>hires2819.jpg</t>
  </si>
  <si>
    <t>Homicidal Psycho Jungle Cat</t>
  </si>
  <si>
    <t>29baYLLT5Ew</t>
  </si>
  <si>
    <t>avatar2820.jpg</t>
  </si>
  <si>
    <t xml:space="preserve">Born on the gritty streets of North East London, Homicidal Psycho Jungle Cat (dickhead to his friends) continues to be astounded on a daily basis at the fact that he has managed to produce and independently release a debut EP, which has reached at least 10 people around the world. 10!
 His parents are proud
 </t>
  </si>
  <si>
    <t>Born on the gritty streets of North East London, Homicidal Psycho Jungle Cat (dickhead to his friends) continues to be astounded on a daily basis at the fact that he has managed to produce and independently release a debut EP, which has reached at least 10 people around the world. 10!
 His parents are proud
User-contributed text is available under the Creative Commons By-SA License and may also be available under the GNU FDL.</t>
  </si>
  <si>
    <t>hires2820.jpg</t>
  </si>
  <si>
    <t>Manila Killa</t>
  </si>
  <si>
    <t>jwSI8NvgEdw</t>
  </si>
  <si>
    <t>avatar2821.jpg</t>
  </si>
  <si>
    <t xml:space="preserve">Chris + Mark Gavino = Manila Killa  Soundcloud page: &lt;a href="http://soundcloud.com/manilakillamusic" rel="nofollow"&gt;http://soundcloud.com/manilakillamusic&lt;/a&gt;  DOWNLOAD Bedroom Studio Mashups Volume 2:
 &lt;a href="http://whatthemashup.com/index.php?p=1_3_Downloads#manilakilla" rel="nofollow"&gt;http://whatthemashup.com/index.php?p=1_3_Downloads#manilakilla&lt;/a&gt;  </t>
  </si>
  <si>
    <t>Chris + Mark Gavino = Manila Killa
 Soundcloud page: &lt;a href="http://soundcloud.com/manilakillamusic" rel="nofollow"&gt;http://soundcloud.com/manilakillamusic&lt;/a&gt;
 DOWNLOAD Bedroom Studio Mashups Volume 2:
 &lt;a href="http://whatthemashup.com/index.php?p=1_3_Downloads#manilakilla" rel="nofollow"&gt;http://whatthemashup.com/index.php?p=1_3_Downloads#manilakilla&lt;/a&gt;
User-contributed text is available under the Creative Commons By-SA License and may also be available under the GNU FDL.</t>
  </si>
  <si>
    <t>hires2821.jpg</t>
  </si>
  <si>
    <t>Army of Anyone</t>
  </si>
  <si>
    <t>8k1VpTR4lJc</t>
  </si>
  <si>
    <t>avatar2822.jpg</t>
  </si>
  <si>
    <t xml:space="preserve">Army of Anyone was a &lt;a href="http://www.last.fm/tag/post-grunge" class="bbcode_tag" rel="tag"&gt;post-grunge&lt;/a&gt; &lt;a href="http://www.last.fm/tag/hard%20rock" class="bbcode_tag" rel="tag"&gt;hard rock&lt;/a&gt; band formed by &lt;a href="http://www.last.fm/music/Filter" class="bbcode_artist"&gt;Filter&lt;/a&gt; frontman Richard Patrick with two of the former members of rock band &lt;a href="http://www.last.fm/music/Stone+Temple+Pilots" class="bbcode_artist"&gt;Stone Temple Pilots&lt;/a&gt;. In addition to Patrick on vocals, the band featured Dean DeLeo and Robert DeLeo on guitars and bass, respectively, and Ray Luzier (formerly of David Lee Roth's band) on drums. This was the first band the DeLeo brothers formed without Scott Weiland since the short-lived &lt;a href="http://www.last.fm/music/Talk+Show" class="bbcode_artist"&gt;Talk Show&lt;/a&gt; project in 1997 and was their first major project since STP's breakup in 2003. </t>
  </si>
  <si>
    <t>Army of Anyone was a &lt;a href="http://www.last.fm/tag/post-grunge" class="bbcode_tag" rel="tag"&gt;post-grunge&lt;/a&gt; &lt;a href="http://www.last.fm/tag/hard%20rock" class="bbcode_tag" rel="tag"&gt;hard rock&lt;/a&gt; band formed by &lt;a href="http://www.last.fm/music/Filter" class="bbcode_artist"&gt;Filter&lt;/a&gt; frontman Richard Patrick with two of the former members of rock band &lt;a href="http://www.last.fm/music/Stone+Temple+Pilots" class="bbcode_artist"&gt;Stone Temple Pilots&lt;/a&gt;. In addition to Patrick on vocals, the band featured Dean DeLeo and Robert DeLeo on guitars and bass, respectively, and Ray Luzier (formerly of David Lee Roth's band) on drums. This was the first band the DeLeo brothers formed without Scott Weiland since the short-lived &lt;a href="http://www.last.fm/music/Talk+Show" class="bbcode_artist"&gt;Talk Show&lt;/a&gt; project in 1997 and was their first major project since STP's breakup in 2003.
 While writing material for a fourth Filter album, Richard Patrick linked up with the DeLeo brothers for help. The result of their meeting was a track called &amp;quot;A Better Place&amp;quot;. A few days later, they decided to form a new band. Ray Luzier was called to audition after the DeLeo brothers were impressed with Ray's sound check at a show. Luzier joined the band later after a successful auditioning. The band had recorded more than 30 songs in Patrick's home studio, 11 of which would make their way on to their debut album. Army of Anyone's debut album was originally slated for an early 2006 release.
 Army of Anyone originally signed with Columbia Records to release their debut album but most of the personnel who backed them at Columbia Records were fired, making them opt to change their label.
 In a message posted by Luzier on his official message board, he stated the album would be released in August 2006. It was finally released on November 14. The album was produced by Bob Ezrin, the producer behind Pink Floyd's epic rock opera The Wall and Alice Cooper's early hits. Patrick commented that the delays were caused by a few personal reasons such as members getting married and having children. During that time, they opted to re-mix and re-master the record.
 The band's first single was titled &amp;quot;Goodbye&amp;quot;, which can be found on the band's Myspace page. For a brief period of time, an instrumental track called &amp;quot;Used to Know Her&amp;quot; was also available on the page, but has since been removed. &amp;quot;Goodbye&amp;quot; made its video debut on Yahoo Music, on October 3, 2006.
 While promoting their debut album, Army of Anyone visited radio stations across the country from late September. Among the songs they played at these stations were covers of Filter's &amp;quot;Take a Picture&amp;quot; and Stone Temple Pilots' &amp;quot;Interstate Love Song&amp;quot;. Since the release of their first album on November 14th, the band has gone out on tour to further promote the album. In addition to playing songs from the album, they also include covers of &amp;quot;Big Bang Baby&amp;quot;, &amp;quot;Vasoline&amp;quot;, and &amp;quot;Piece of Pie&amp;quot; by Stone Temple Pilots as well as covers of Filter's &amp;quot;Hey Man, Nice Shot&amp;quot; and &amp;quot;Welcome to the Fold&amp;quot;, as well an interlude version of Led Zeppelin's &amp;quot;The Rain Song&amp;quot; as a part of their set.
 An iTunes exclusive three-in-one EP was released on 31 October. The EP includes the single &amp;quot;Goodbye&amp;quot;, the music video for the single and a special podcast featuring interviews with all of the band members discussing the tracks on the CD.
 The band headlined the 2007 edition of the Snocore Tour which has in the past been headlined by bands such as Seether, Chevelle, Helmet and Shinedown. Army of Anyone were supported by Hurt throughout the tour.
 On May 14, 2007 Richard Patrick did an interview with LunaticRadio.com and announced that he was working on new Filter material and on May 26, 2007 the band played their last concert to date in El Paso, Texas. Since then, they have been &amp;quot;on hiatus&amp;quot;.
 Richard Patrick subtly confirmed on Sirius' Lithium channel that the band is likely in the past now, after playing Stone Temple Pilots' &amp;quot;Big Bang Baby&amp;quot; he stated, &amp;quot;I was in a band with Dean and Rob,&amp;quot; referring to Army of Anyone in the past tense.
User-contributed text is available under the Creative Commons By-SA License and may also be available under the GNU FDL.</t>
  </si>
  <si>
    <t>hires2822.jpg</t>
  </si>
  <si>
    <t>Nu Soul Guru</t>
  </si>
  <si>
    <t>kZ7f5N8bXjU</t>
  </si>
  <si>
    <t>avatar2823.jpg</t>
  </si>
  <si>
    <t>hires2823.jpg</t>
  </si>
  <si>
    <t>Go-Kart Mozart</t>
  </si>
  <si>
    <t>wG2ffnfrWKk</t>
  </si>
  <si>
    <t>avatar2824.jpg</t>
  </si>
  <si>
    <t>Balancing on the line that separates serious artistry from childish pop, Birmingham's Lawrence Hayward (previously of &lt;a href="http://www.last.fm/music/Felt" class="bbcode_artist"&gt;Felt&lt;/a&gt; and &lt;a href="http://www.last.fm/music/Denim" class="bbcode_artist"&gt;Denim&lt;/a&gt; presents a truly solo project. Filled with ironic humour and social commentary, two albums of lo-fi electro twee have so far been released.
 &lt;a href="http://profile.myspace.com/index.cfm?fuseaction=user.viewprofile&amp;amp;friendid=31409442" rel="nofollow"&gt;MySpace page&lt;/a&gt;.</t>
  </si>
  <si>
    <t>Balancing on the line that separates serious artistry from childish pop, Birmingham's Lawrence Hayward (previously of &lt;a href="http://www.last.fm/music/Felt" class="bbcode_artist"&gt;Felt&lt;/a&gt; and &lt;a href="http://www.last.fm/music/Denim" class="bbcode_artist"&gt;Denim&lt;/a&gt; presents a truly solo project. Filled with ironic humour and social commentary, two albums of lo-fi electro twee have so far been released.
 &lt;a href="http://profile.myspace.com/index.cfm?fuseaction=user.viewprofile&amp;amp;friendid=31409442" rel="nofollow"&gt;MySpace page&lt;/a&gt;.
User-contributed text is available under the Creative Commons By-SA License and may also be available under the GNU FDL.</t>
  </si>
  <si>
    <t>hires2824.jpg</t>
  </si>
  <si>
    <t>Luke Haines</t>
  </si>
  <si>
    <t>DFwlS11QYMg</t>
  </si>
  <si>
    <t>avatar2825.jpg</t>
  </si>
  <si>
    <t>Formerly of mid 90s electro-indie bands The Auteurs and Black Box Recorder, this legendary front man has gone solo with a hip-hop/pop pastiche sound to play to a well establised following of fans.   Relentlessly highbrow, Haines's dark-but-mischievous lyrics typically fall into three groups: musings on obscure Anglicana (The Mitford Sisters, Freddie Mills is Dead), bitter attacks on modern society, particularly the arts (The Death of Sarah Lucas, Christ) and twisted 1970s anti-nostalgia (Leeds United, Here's to Old England) - with the odd dash of self-aggrandisement thrown in for good measure.</t>
  </si>
  <si>
    <t>Formerly of mid 90s electro-indie bands The Auteurs and Black Box Recorder, this legendary front man has gone solo with a hip-hop/pop pastiche sound to play to a well establised following of fans. 
 Relentlessly highbrow, Haines's dark-but-mischievous lyrics typically fall into three groups: musings on obscure Anglicana (The Mitford Sisters, Freddie Mills is Dead), bitter attacks on modern society, particularly the arts (The Death of Sarah Lucas, Christ) and twisted 1970s anti-nostalgia (Leeds United, Here's to Old England) - with the odd dash of self-aggrandisement thrown in for good measure.
 Despite cultivating an image as a sinister misanthrope over the past fifteen years, Haines's live sets are notable for his self-deprecating humour and between-songs banter - and for their surprising brevity. But considering that most of his songs are well under three minutes, this doesn't necessarily mean a short set list.
User-contributed text is available under the Creative Commons By-SA License and may also be available under the GNU FDL.</t>
  </si>
  <si>
    <t>hires2825.jpg</t>
  </si>
  <si>
    <t>The Auteurs</t>
  </si>
  <si>
    <t>2_-htd-xy0Y</t>
  </si>
  <si>
    <t>avatar2826.jpg</t>
  </si>
  <si>
    <t>Unfairly dismissed as the egotrip of acclaimed songwriter &lt;a href="http://www.last.fm/music/Luke+Haines" class="bbcode_artist"&gt;Luke Haines&lt;/a&gt;, The Auteurs were one of the unsung bands of the mid-nineties &lt;a href="http://www.last.fm/tag/britpop" class="bbcode_tag" rel="tag"&gt;britpop&lt;/a&gt; movement. Releasing their first record, &lt;a title="The Auteurs - New Wave" href="http://www.last.fm/music/The+Auteurs/New+Wave" class="bbcode_album"&gt;New Wave&lt;/a&gt;, in 1993, the Auteurs were compared to &lt;a href="http://www.last.fm/music/Suede" class="bbcode_artist"&gt;Suede&lt;/a&gt;, and the resurgent &lt;a href="http://www.last.fm/tag/glam-rock" class="bbcode_tag" rel="tag"&gt;glam-rock&lt;/a&gt; movement, and began to amass a reasonable cult following. 1994's second album, and commercial highlight, &lt;a title="The Auteurs - Now I'm A Cowboy" href="http://www.last.fm/music/The+Auteurs/Now+I%27m+A+Cowboy" class="bbcode_album"&gt;Now I'm A Cowboy&lt;/a&gt;, saw the band embracing at times a more contemporary sound, notably on the single &lt;a title="The Auteurs &amp;ndash; Lenny Valentino" href="http://www.last.fm/music/The+Auteurs/_/Lenny+Valentino" class="bbcode_track"&gt;Lenny Valentino&lt;/a&gt;, which probably remains Haines' best-known song.</t>
  </si>
  <si>
    <t>Unfairly dismissed as the egotrip of acclaimed songwriter &lt;a href="http://www.last.fm/music/Luke+Haines" class="bbcode_artist"&gt;Luke Haines&lt;/a&gt;, &lt;strong&gt;The Auteurs&lt;/strong&gt; were one of the unsung bands of the mid-nineties &lt;a href="http://www.last.fm/tag/britpop" class="bbcode_tag" rel="tag"&gt;britpop&lt;/a&gt; movement. Releasing their first record, &lt;a title="The Auteurs - New Wave" href="http://www.last.fm/music/The+Auteurs/New+Wave" class="bbcode_album"&gt;New Wave&lt;/a&gt;, in 1993, the Auteurs were compared to &lt;a href="http://www.last.fm/music/Suede" class="bbcode_artist"&gt;Suede&lt;/a&gt;, and the resurgent &lt;a href="http://www.last.fm/tag/glam-rock" class="bbcode_tag" rel="tag"&gt;glam-rock&lt;/a&gt; movement, and began to amass a reasonable cult following. 1994's second album, and commercial highlight, &lt;a title="The Auteurs - Now I'm A Cowboy" href="http://www.last.fm/music/The+Auteurs/Now+I%27m+A+Cowboy" class="bbcode_album"&gt;Now I'm A Cowboy&lt;/a&gt;, saw the band embracing at times a more contemporary sound, notably on the single &lt;a title="The Auteurs &amp;ndash; Lenny Valentino" href="http://www.last.fm/music/The+Auteurs/_/Lenny+Valentino" class="bbcode_track"&gt;Lenny Valentino&lt;/a&gt;, which probably remains Haines' best-known song. Now I'm A Cowboy was marked out by sprawling guitar lines as much as by Haines' inimitable lyrics, a kind of visceral social commentary. While touring this album in 1995, Haines jumped off a fifteen-foot wall, breaking both ankles, resulting in his being in a wheelchair for the rest of that year, recording the starker, angrier third album &lt;a title="The Auteurs - After Murder Park" href="http://www.last.fm/music/The+Auteurs/After+Murder+Park" class="bbcode_album"&gt;After Murder Park&lt;/a&gt;, most notable for the ballad-like lead single &lt;a title="The Auteurs &amp;ndash; Unsolved Child Murder" href="http://www.last.fm/music/The+Auteurs/_/Unsolved+Child+Murder" class="bbcode_track"&gt;Unsolved Child Murder&lt;/a&gt;, released for Christmas at Haines own bidding. Following this, Haines took time out to work on other projects such as &lt;a href="http://www.last.fm/music/Black+Box+Recorder" class="bbcode_artist"&gt;Black Box Recorder&lt;/a&gt; and &lt;a href="http://www.last.fm/music/Baader+Meinhof" class="bbcode_artist"&gt;Baader Meinhof&lt;/a&gt;, reforming the Auteurs in 1999 for the release of the mostly overlooked final album, &lt;a title="The Auteurs - How I Learned To Love The Bootboys" href="http://www.last.fm/music/The+Auteurs/How+I+Learned+To+Love+The+Bootboys" class="bbcode_album"&gt;How I Learned To Love The Bootboys&lt;/a&gt;.
 While Haines remains widely respected for his lyrical eloquence and eye for the minutae of life, his eccentric, confrontational personality, and habit of styling himself as a louche ne'er-do-well, perhaps impeded the formation of a more affectionate bond with his fans. The Auteurs, similarly, tended to be respected rather more than they were loved.
User-contributed text is available under the Creative Commons By-SA License and may also be available under the GNU FDL.</t>
  </si>
  <si>
    <t>hires2826.jpg</t>
  </si>
  <si>
    <t>Coal Chamber</t>
  </si>
  <si>
    <t>V-sYWaOrLdI</t>
  </si>
  <si>
    <t>avatar2827.jpg</t>
  </si>
  <si>
    <t>Coal Chamber was a Nu-Metal band from Los Angeles, CA, USA formed in 1995. They enjoyed some mainstream success in the mid to late 90's during the nu metal boom which they, along with bands like &lt;a href="http://www.last.fm/music/+noredirect/Ko%D0%AFn" class="bbcode_artist"&gt;KoÐ¯n&lt;/a&gt; helped create. The band gained a large following early in their career, arguably because they were one of the first 'darker' themed &lt;a href="http://www.last.fm/tag/nu%20metal" class="bbcode_tag" rel="tag"&gt;nu metal&lt;/a&gt; bands.  Coal Chamber signed to Roadrunner Records and recorded their first album (both in 1996) for their self-titled debut in 1997.</t>
  </si>
  <si>
    <t>&lt;strong&gt;Coal Chamber&lt;/strong&gt; was a Nu-Metal band from Los Angeles, CA, USA formed in 1995. They enjoyed some mainstream success in the mid to late 90's during the &lt;em&gt;nu metal boom&lt;/em&gt; which they, along with bands like &lt;a href="http://www.last.fm/music/+noredirect/Ko%D0%AFn" class="bbcode_artist"&gt;KoÐ¯n&lt;/a&gt; helped create. The band gained a large following early in their career, arguably because they were one of the first 'darker' themed &lt;a href="http://www.last.fm/tag/nu%20metal" class="bbcode_tag" rel="tag"&gt;nu metal&lt;/a&gt; bands.
 Coal Chamber signed to Roadrunner Records and recorded their first album (both in 1996) for their self-titled debut in 1997. The album was released to critical praise, especially for the first single Loco, a track that many fans consider the bands finest work.
 Their next album was released in fall of 1999 entitled Chamber Music. This album was considered a step away from the nu metal image they had engendered with their prior release, having instead a more gothic metal inspired feel. On this album also was a cover of a song originally done by Peter Gabriel in 1982 called &amp;quot;Shock The Monkey&amp;quot; with legendary rocker, Ozzy Osbourne, providing vocals in collaboration with the band's lead singer, Dez Fafara.
 The band followed up with their third album Dark Days in the spring of 2002, which met with mixed reviews. Bassist Rayna Foss-Rose had left the band to raise her daughter before the album was recorded; she was replaced by Nadja Peulen, who had taken Foss-Rose's place during her pregnancy between the first two albums. Rayna had a falling out of sorts with frontman Dez Fafara saying that she and her husband had &amp;quot;found Christ&amp;quot; and would be leaving Coal Chamber for good.
 Late summer  2003,  saw the release of a compilation album titled Giving The Devil His Due, which included several demo tracks submitted by the band prior to their signing with Roadrunner Records in 1997, along with several alternate studio recordings and remixes of various tracks from their previous releases. Coal Chamber disbanded in 2003, shortly after lead vocalist Dez Fafara left to form the Hard Rock turned Melodic Death Metal group &lt;a href="http://www.last.fm/music/DevilDriver" class="bbcode_artist"&gt;DevilDriver&lt;/a&gt;.
 In June 2005, Fafara stated that Coal Chamber's hiatus is permanent and will not be reforming at any time in the future.
User-contributed text is available under the Creative Commons By-SA License and may also be available under the GNU FDL.</t>
  </si>
  <si>
    <t>hires2827.jpg</t>
  </si>
  <si>
    <t>Alexandra Burke</t>
  </si>
  <si>
    <t>bsuXbkrA_AQ</t>
  </si>
  <si>
    <t>avatar2828.jpg</t>
  </si>
  <si>
    <t>Alexandra Imelda Cecelia Ewan Burke (born 25 August 1988 in Islington, London) is an English singer and winner of the fifth series of The X Factor in 2008.   As the winner of The X Factor, Burke released her debut single, &amp;quot;Hallelujah&amp;quot;, originally a Leonard Cohen song, that became the current European record holder for single sales over a period of 24 hours: selling 105,000 copies in one day; but also, the top-selling song of the year in the UK as well as becoming the 2008 Christmas number one single in the UK.</t>
  </si>
  <si>
    <t>Alexandra Imelda Cecelia Ewan Burke (born 25 August 1988 in Islington, London) is an English singer and winner of the fifth series of The X Factor in 2008. 
 As the winner of The X Factor, Burke released her debut single, &amp;quot;Hallelujah&amp;quot;, originally a Leonard Cohen song, that became the current European record holder for single sales over a period of 24 hours: selling 105,000 copies in one day; but also, the top-selling song of the year in the UK as well as becoming the 2008 Christmas number one single in the UK. By January 2009, sales of Burke's version of &amp;quot;Hallelujah&amp;quot; had passed one million copies which made her the first British female soloist to sell that amount of copies in the UK.
 Her debut album, Overcome, was released in October 2009 and entered the UK Albums Chart at number one. The album's lead single &amp;quot;Bad Boys&amp;quot; was released a week in advance to the album and debuted at number one in the UK: becoming her second consecutive number-one single and first Brit-nominated single. She has sinced followed &amp;quot;Bad Boys&amp;quot; with singles that have consecutively stole top ten places in the UK Singles Chart. To date, Alexandra has achieved 4 Number one singles across the UK and Ireland: &amp;quot;Hallelujah&amp;quot;, &amp;quot;Bad Boys&amp;quot;, &amp;quot;All Night Long&amp;quot; and &amp;quot;Start Without You&amp;quot;.
 Burke has been nominated twice for Brit Awards and has achieved four solo number one singles: her most recent single &amp;quot;Start Without You&amp;quot; became her third solo UK number one hit; as well as two number one singles as a featured artist in charity singles &amp;quot;Hero&amp;quot; and &amp;quot;Everybody Hurts&amp;quot;. As of December 2010, Burke has sold over 4 million records in the U.K alone with combined sales of her singles and her debut album Overcome. 
 Burke auditioned for the second series of The X Factor in 2005 (which was eventually won by Shayne Ward). She made it through to the final seven in Louis Walsh's 16â€“24 category, effectively the top 21 of the competition; however, Walsh did not choose her for his final four as he felt that she was too young for the competition. Burke however did not give up and went on to seek professional singing lessons over the next three years, proving her dedication and commitment to becoming a pop star. Burke's second bid to win The X Factor came in 2009. Falling into the &amp;quot;Girls&amp;quot; category, she was mentored by Girls Aloud's Cheryl Cole who selected her for the finalsâ€”a series of ten weekly live shows in which contestants are progressively eliminated by public vote. On the first live show, Burke performed Whitney Houston's classic &amp;quot;I Wanna Dance with Somebody&amp;quot;. For the second live show she covered &amp;quot;I'll Be There&amp;quot; by The Jackson 5. In week three, big band week, Burke performed Christina Aguilera's &amp;quot;Candyman&amp;quot; and received her first standing ovation. For the disco-themed fourth live show, Burke performed Donna Summer's &amp;quot;On the Radio&amp;quot;. During Mariah Carey week on 8 November, Burke and the other finalists met Carey for individual masterclasses, with Carey complimenting Burke on her voice. Burke performed &amp;quot;Without You&amp;quot; and received a standing ovation from the judges who all gave her positive comments. Cowell commented that &amp;quot;by any standard, that was just outstanding&amp;quot;. Following the show Burke's performance was also praised by Carey who called her rendition of the song &amp;quot;absolutely amazing&amp;quot;.
 On 13 February 2009 it was reported that Burke signed a Â£3.5 million, five-album US record deal with Epic Records. Burke's first album was originally scheduled for March 2009, however, Simon Cowell confirmed that her album was scheduled for release later in the year to allow Burke to polish her skills and find the right songs for the album, so that it would not be rushed. The album was released on 19 October 2009 in the UK, titled Overcome.
 Alexandra revealed that her next album will get &amp;quot;down and dirty&amp;quot;, promising the record that will take risks. &amp;quot;Itâ€™s got to be sexy. So Iâ€™m going to get a lot fiercer and sexier. Weâ€™re just getting down and dirty with the next album. Iâ€™m going to take a lot more risks and itâ€™s going to be insane.&amp;quot; She also hinted at any collaborations on the LP, &amp;quot;I canâ€™t say too much because my management will kill me if I let loose. But I have a special duet planned. I have the ideas, the collaborations in my mind - itâ€™s all locked up in my head.&amp;quot; The album is confirmed to be &amp;quot;half-way&amp;quot; finished, and revealed that she is planning to go to New York to record some new tracks. Recording is expected to stop from January to March, and then resuming after. Alex confirmed that she has worked with RedOne for a lot of the album, but hopes to work with David Guetta, Bruno Mars, Stargate and Ne-Yo, among others.
User-contributed text is available under the Creative Commons By-SA License and may also be available under the GNU FDL.</t>
  </si>
  <si>
    <t>hires2828.jpg</t>
  </si>
  <si>
    <t>Girls Can't Catch</t>
  </si>
  <si>
    <t>gI6KF_L3OYo</t>
  </si>
  <si>
    <t>avatar2829.jpg</t>
  </si>
  <si>
    <t>Girls Can't Catch were a British &lt;a href="http://www.last.fm/tag/girl%20group" class="bbcode_tag" rel="tag"&gt;girl group&lt;/a&gt; originally comprising Pheobe Brown, Daizy Agnew and Jess Stickley.  All three girls were scouted by &lt;a href="http://www.last.fm/label/Polydor/" class="bbcode_label"&gt;Polydor&lt;/a&gt;, and were then asked to be in a new girl band together.  Prior to the formation of Girls Can't Catch, Brown was a member of &lt;a href="http://www.last.fm/music/Hope" class="bbcode_artist"&gt;Hope&lt;/a&gt;, a girl group which rose to fame on The X Factor. Hope made into the live shows, but were the seventh act eliminated (fifth place overall).</t>
  </si>
  <si>
    <t>Girls Can't Catch were a British &lt;a href="http://www.last.fm/tag/girl%20group" class="bbcode_tag" rel="tag"&gt;girl group&lt;/a&gt; originally comprising Pheobe Brown, Daizy Agnew and Jess Stickley.  All three girls were scouted by &lt;a href="http://www.last.fm/label/Polydor/" class="bbcode_label"&gt;Polydor&lt;/a&gt;, and were then asked to be in a new girl band together.
 Prior to the formation of Girls Can't Catch, Brown was a member of &lt;a href="http://www.last.fm/music/Hope" class="bbcode_artist"&gt;Hope&lt;/a&gt;, a girl group which rose to fame on The X Factor. Hope made into the live shows, but were the seventh act eliminated (fifth place overall).  Agnew, of MTV's Urban Base, was voted as the winner of the original Hugo Urban Rules (2006) by US soul legend Jo, UK rapper Sway, and Terri Walker.  She went on to work with Colin Emmanual (aka 'C' Swing) and Gerard Logan (aka SoundBwoy), and the 411's Tisha Martin and Tanya Bonyface.  In 2009, she was invited to compete in the Eurovision Song Contest, recording the original version of &amp;quot;My Time&amp;quot; with Sir Andrew Lloyd Webber and Diane Warren.
 The group's name was originally offered to &lt;a href="http://www.last.fm/music/The+Saturdays" class="bbcode_artist"&gt;The Saturdays&lt;/a&gt;, but the group turned it down.  They first became known while performing as the opening act for &lt;a href="http://www.last.fm/music/Girls+Aloud" class="bbcode_artist"&gt;Girls Aloud&lt;/a&gt; on their 'Out of Control Tour' in 2009.  Their debut single entitled &amp;quot;Keep Your Head Up&amp;quot; was released August 2, 2009 and entered the UK singles chart at 26. They performed at the iTunes Festival, performing &amp;quot;Keep Your Head Up&amp;quot;, &amp;quot;Red&amp;quot; (&lt;a href="http://www.last.fm/music/Daniel+Merriweather" class="bbcode_artist"&gt;Daniel Merriweather&lt;/a&gt; cover) and their second single &amp;quot;Echo&amp;quot;. Echo was originally scheduled for a November release, but was pushed back for unknown reasons, with a new release date of 18 January 2010. Phoebe Brown quit in 2010 to go to University. The group subsequently split.
 &lt;a href="http://girlscantcatch.com/" rel="nofollow"&gt;http://girlscantcatch.com/&lt;/a&gt;
User-contributed text is available under the Creative Commons By-SA License and may also be available under the GNU FDL.</t>
  </si>
  <si>
    <t>hires2829.jpg</t>
  </si>
  <si>
    <t>Haloscript</t>
  </si>
  <si>
    <t>wbTsiYpBIgQ</t>
  </si>
  <si>
    <t>avatar2830.jpg</t>
  </si>
  <si>
    <t>The 3 pricipal members of Haloscript have a new band called &amp;quot;LAST RED RANSOM&amp;quot;.  Their debut album was released July 23, 2010.  More information is available at lastredransom.com  Haloscript was originally formed near Savannah Georgia in 2000. In 2006 the band made a move to Atlanta in search of greater opportunity. There they evolved into their current lineup and found the opportunity they were looking for in Corey Lowery (Stuck Mojo, Stereomud, Dark new Day).</t>
  </si>
  <si>
    <t>The 3 pricipal members of Haloscript have a new band called &amp;quot;LAST RED RANSOM&amp;quot;.  Their debut album was released July 23, 2010.  More information is available at lastredransom.com
 Haloscript was originally formed near Savannah Georgia in 2000. In 2006 the band made a move to Atlanta in search of greater opportunity. There they evolved into their current lineup and found the opportunity they were looking for in Corey Lowery (Stuck Mojo, Stereomud, Dark new Day). Lowery produced Haloscriptâ€™s debut full length album, â€œGhosts and Good Intentionsâ€_x009d_ which is slated for global release through 925 Records in the summer of 2008. The highly acclaimed freshman effort features Clint Lowery (Sevendust, Dark new Day) on second guitar and also guest vocals from Lajon Witherspoon (Sevendust), and Morgan Rose (Sevendust) on the track, â€œAtlanta in Ashesâ€_x009d_.
 Haloscript is not in the habit of waiting for external forces to determine their success. The band isn't trying to peddle a doctrine, they only hope to be seen and heard by those who would see and hear. Haloscript provides a meaning with intent for those attentive enough to receive it. Novus Ordo Seclorumâ€¦
 Haloscript has shared the stage and/or toured with several well known bands including: Sevendust, BobaFlex, Nonpoint, Flaw, Kittie, In This Moment, Walls of Jericho, 36 Crazyfists, Fight Paris, The Autumn Offering, Crash Romeo, and many more.
User-contributed text is available under the Creative Commons By-SA License and may also be available under the GNU FDL.</t>
  </si>
  <si>
    <t>hires2830.jpg</t>
  </si>
  <si>
    <t>Burning Borders</t>
  </si>
  <si>
    <t>VzaW3679sDg</t>
  </si>
  <si>
    <t>avatar2831.jpg</t>
  </si>
  <si>
    <t xml:space="preserve">Burning Borders are one of Canadaâ€™s brightest up and comers and a dream come true for fans of modern rock. Mixing undeniably catchy melodies with sing-along choruses and heavy guitars, Burning Borders deliver an adrenaline-charged album of extremely well-crafted songs that's rarely seen from such a young band.  Weaving radio friendly, pitch-perfect vocals with elements of metal and screamo into their sound, Burning Borders have torn down the boundaries that separate radio bands like Three Days Grace and Breaking Benjamin from metal acts like Pantera and Sevendust. </t>
  </si>
  <si>
    <t>Burning Borders are one of Canadaâ€™s brightest up and comers and a dream come true for fans of modern rock. Mixing undeniably catchy melodies with sing-along choruses and heavy guitars, Burning Borders deliver an adrenaline-charged album of extremely well-crafted songs that's rarely seen from such a young band.
 Weaving radio friendly, pitch-perfect vocals with elements of metal and screamo into their sound, Burning Borders have torn down the boundaries that separate radio bands like Three Days Grace and Breaking Benjamin from metal acts like Pantera and Sevendust.
 Formed in the basements of a Vancouver suburb in 2005, Burning Borders have spent the past four years fine tuning their songwriting and performance, and have emerged as a dynamic, confident and energized act. The band quickly caught the attention of Thorny Bleeder Records in 2008 when the buzz on the band could no longer be ignored. One listen was all it took and a unique partnership was born, setting the stage for the upcoming release of 'Yesterday's Gone', the follow up to Burning Bordersâ€™ independently released debut album 'Truth and Logic'.
 Produced by Tim Neuhaus at Ear Art Studios, 'Yesterday's Gone' is the album rock fans have been waiting for. The first single â€˜Leadingâ€™ is being serviced to Canadian radio in June, with the album being released in Summer 2009. Burning Borders, a new band with a fresh approach, tearing down the boundaries of this thing we call Rock. 
User-contributed text is available under the Creative Commons By-SA License and may also be available under the GNU FDL.</t>
  </si>
  <si>
    <t>hires2831.jpg</t>
  </si>
  <si>
    <t>Come to Dolly</t>
  </si>
  <si>
    <t>KnaoRNevQzQ</t>
  </si>
  <si>
    <t>avatar2832.jpg</t>
  </si>
  <si>
    <t xml:space="preserve">&lt;a href="http://www.myspace.com/cometodolly" rel="nofollow"&gt;http://www.myspace.com/cometodolly&lt;/a&gt;  &lt;a href="http://www.facebook.com/pages/Come-To-Dolly/165912853430778?v=app_2405167945&amp;amp;ref=sgm" rel="nofollow"&gt;http://www.facebook.com/pages/Come-To-Dolly/165912853430778?v=app_2405167945&amp;amp;ref=sgm&lt;/a&gt;  Come to Dolly - Biography  Nick Blow - Vocals 
 Ben Persen - Guitars
 Chris Smith - Drums
 Dan Clements - Bass
 Rui Sakane - Keys &amp;amp; Samples  Come to Dolly is a five piece band from Napier, New Zealand. After forming in 2005 and playing a number of shows around New Zealand, finding their musical limbs, Come to Dolly decided to move forward in an independent direction, writing and recording the 2008 album &amp;quot;Dolly Grip&amp;quot;  outside of the traditional music industry. </t>
  </si>
  <si>
    <t>&lt;a href="http://www.myspace.com/cometodolly" rel="nofollow"&gt;http://www.myspace.com/cometodolly&lt;/a&gt;
 &lt;a href="http://www.facebook.com/pages/Come-To-Dolly/165912853430778?v=app_2405167945&amp;amp;ref=sgm" rel="nofollow"&gt;http://www.facebook.com/pages/Come-To-Dolly/165912853430778?v=app_2405167945&amp;amp;ref=sgm&lt;/a&gt;
 Come to Dolly - Biography
 Nick Blow - Vocals 
 Ben Persen - Guitars
 Chris Smith - Drums
 Dan Clements - Bass
 Rui Sakane - Keys &amp;amp; Samples
 Come to Dolly is a five piece band from Napier, New Zealand. After forming in 2005 and playing a number of shows around New Zealand, finding their musical limbs, Come to Dolly decided to move forward in an independent direction, writing and recording the 2008 album &amp;quot;Dolly Grip&amp;quot;  outside of the traditional music industry.
 By securing a NZ on Air new recording artist grant in 2007 for the single &amp;quot;Prevent The Cure&amp;quot; the doors opened for Dolly Grip's production in 2008. The Album was recorded in a home studio and engineered by vocalist Nick Blow whom has received many accolades for the production skills involved. 
 During a 2009 sabbatical overseas Come to Dolly was presented with a NZ on Air Music Video grant for the first song on Dolly Grip &amp;quot;Tonight We Fall&amp;quot;. In 2010 after filming the music video and playing many successful shows, Come to Dolly have proven they are upcoming heavyweights of New Zealand Music. 
User-contributed text is available under the Creative Commons By-SA License and may also be available under the GNU FDL.</t>
  </si>
  <si>
    <t>hires2832.jpg</t>
  </si>
  <si>
    <t>Stria</t>
  </si>
  <si>
    <t>otkGwlhGzt8</t>
  </si>
  <si>
    <t>avatar2833.jpg</t>
  </si>
  <si>
    <t>Deep melodies and hard rock riffs combined with vivid lyrics put Stria along side Flyleaf and Red while creating a great representation of how the Christian Rock scene is rapidly progressing with new and unique hard rock groups. Formed in the latter part of 2007, this Orlando-based group has tenaciously taken to the hard rock scene. Stria's addictive sound matched with their intense live performances are the product of the powerful vocals of Daniel Chapman, the artistic bass riffs of Justin Janetzko, and awe inspiring drum work exhibited by Doug Apolinario.</t>
  </si>
  <si>
    <t>Deep melodies and hard rock riffs combined with vivid lyrics put Stria along side Flyleaf and Red while creating a great representation of how the Christian Rock scene is rapidly progressing with new and unique hard rock groups. Formed in the latter part of 2007, this Orlando-based group has tenaciously taken to the hard rock scene. Stria's addictive sound matched with their intense live performances are the product of the powerful vocals of Daniel Chapman, the artistic bass riffs of Justin Janetzko, and awe inspiring drum work exhibited by Doug Apolinario. Hailing influences such as RED, Skillet, Killswitch Engage, and Breaking Benjamin, the message of hope is expressed through Stria's passion. Constantly seeking to push the envelope of Christian Rock, Stria maintains a constant work ethic of high standards with a personal conviction to present the best sound possible.
User-contributed text is available under the Creative Commons By-SA License and may also be available under the GNU FDL.</t>
  </si>
  <si>
    <t>hires2833.jpg</t>
  </si>
  <si>
    <t>Etched In Red</t>
  </si>
  <si>
    <t>S939P091OVY</t>
  </si>
  <si>
    <t>avatar2834.jpg</t>
  </si>
  <si>
    <t>Etched in Red is a &lt;a href="http://www.last.fm/tag/progressive%20metal" class="bbcode_tag" rel="tag"&gt;progressive metal&lt;/a&gt; band that formed in 2004 and hails from San Diego. The music is intelligent and stands out from the rest with their complex intensity. The music can be described as Progressive Metal, with the song L.E.D. being the best example. Etched In Red is led by Seth Boyce (Vocals) with Nick Cramer and Jason Kirk (Guitars) George Makris (Drums) and the newest edition Chad Gutterud (Bass).</t>
  </si>
  <si>
    <t>Etched in Red is a &lt;a href="http://www.last.fm/tag/progressive%20metal" class="bbcode_tag" rel="tag"&gt;progressive metal&lt;/a&gt; band that formed in 2004 and hails from San Diego. The music is intelligent and stands out from the rest with their complex intensity. The music can be described as Progressive Metal, with the song L.E.D. being the best example. Etched In Red is led by Seth Boyce (Vocals) with Nick Cramer and Jason Kirk (Guitars) George Makris (Drums) and the newest edition Chad Gutterud (Bass). The recent album Dylate is their first full length album, which hits hard and doesn't disappoint. 
User-contributed text is available under the Creative Commons By-SA License and may also be available under the GNU FDL.</t>
  </si>
  <si>
    <t>hires2834.jpg</t>
  </si>
  <si>
    <t>JC Chasez</t>
  </si>
  <si>
    <t>8iLCKBYSeOs</t>
  </si>
  <si>
    <t>avatar2835.jpg</t>
  </si>
  <si>
    <t xml:space="preserve">JC Chasez (born Joshua Scott Chasez on August 8, 1976 in Washington, D.C.), is an American singer, songwriter, actor, and producer, best known as one of the lead vocalists in the pop group 'N Sync.  After the release of their fourth album Celebrity, the members of 'N Sync decided to take some time to pursue their own interests. After recording the single &amp;quot;Blowin' Me Up (With Her Love)&amp;quot; for the soundtrack of the Drumline motion picture, released in December, 2002, Chasez decided to record a solo album. </t>
  </si>
  <si>
    <t>JC Chasez (born Joshua Scott Chasez on August 8, 1976 in Washington, D.C.), is an American singer, songwriter, actor, and producer, best known as one of the lead vocalists in the pop group 'N Sync.
 After the release of their fourth album Celebrity, the members of 'N Sync decided to take some time to pursue their own interests. After recording the single &amp;quot;Blowin' Me Up (With Her Love)&amp;quot; for the soundtrack of the Drumline motion picture, released in December, 2002, Chasez decided to record a solo album.
 His debut solo album, Schizophrenic, was released on February 24, 2004. 
 Chasez appears on Basement Jaxx's album Kish Kash (2003) as vocalist for the song &amp;quot;Plug it In,&amp;quot; produced by the Jaxx. They returned the favor by producing the track &amp;quot;Shake It&amp;quot; for Schizophrenic. Chasez also collaborated with well-known DJ/composer BT on BT's 2003 album Emotional Technology, where he provided backup vocals on the track &amp;quot;Somnambulist&amp;quot; and &amp;quot;The Force of Gravity&amp;quot;. It was his second time working with Brian &amp;quot;BT&amp;quot; Transeau, as he produced the 'N Sync hit &amp;quot;Pop&amp;quot;.
 Chasez contributes backing vocals on two songs he co-wrote with Eric Bazilian (of The Hooters) and Jonatha Brooke on Brooke's 2007 album Careful What You Wish For.
 Chasez is currently in the studio finishing his second album, Kate, which is scheduled to be released in 2008, with producers such as Dallas Austin, Timbaland, Justin Timberlake and Billy Steinberg appearing on the album. Chasez has described his new sound as IPM (Intelligent Pop Music). Tracks that will appear on Chasez's second album are rumored to include: &amp;quot;You Ruined Me,&amp;quot; &amp;quot;Until Yesterday&amp;quot;, &amp;quot;God Bless America&amp;quot;, and &amp;quot;Better With You&amp;quot;. The latter three tracks were co-written and produced with Justin Timberlake. Other tracks include &amp;quot;Fire&amp;quot;, produced by Timbaland; &amp;quot;Fuck with My Mind&amp;quot; produced by Dallas Austin; and Billy Steinberg on &amp;quot;I'm Not Sleeping Alone.&amp;quot;
 Presently Chasez can be found as one of three hosts on MTV's hit reality series, &amp;quot;America's Best Dance Crew&amp;quot; airing Thursday nights at 10PM. 
User-contributed text is available under the Creative Commons By-SA License and may also be available under the GNU FDL.</t>
  </si>
  <si>
    <t>hires2835.jpg</t>
  </si>
  <si>
    <t>Backstreet Boys</t>
  </si>
  <si>
    <t>4fndeDfaWCg</t>
  </si>
  <si>
    <t>avatar2836.jpg</t>
  </si>
  <si>
    <t xml:space="preserve">The Backstreet Boys, or BSB, is a boy band and pop group that rose to popularity in the late 1990s. Since then they have broken music and concert sale records, having sold more than 180 million albums (38 million in the United States.) to make them the highest-selling boy band on record. The group originally consisted of &lt;a href="http://www.last.fm/music/Nick+Carter" class="bbcode_artist"&gt;Nick Carter&lt;/a&gt;, &lt;a href="http://www.last.fm/music/Howie+Dorough" class="bbcode_artist"&gt;Howie Dorough&lt;/a&gt;, &lt;a href="http://www.last.fm/music/Brian+Littrell" class="bbcode_artist"&gt;Brian Littrell&lt;/a&gt;, &lt;a href="http://www.last.fm/music/Kevin+Richardson" class="bbcode_artist"&gt;Kevin Richardson&lt;/a&gt;, and &lt;a href="http://www.last.fm/music/AJ+McLean" class="bbcode_artist"&gt;AJ McLean&lt;/a&gt;.  </t>
  </si>
  <si>
    <t>The &lt;strong&gt;Backstreet Boys&lt;/strong&gt;, or &lt;strong&gt;BSB&lt;/strong&gt;, is a boy band and pop group that rose to popularity in the late 1990s. Since then they have broken music and concert sale records, having sold more than 180 million albums (38 million in the United States.) to make them the highest-selling boy band on record. The group originally consisted of &lt;a href="http://www.last.fm/music/Nick+Carter" class="bbcode_artist"&gt;Nick Carter&lt;/a&gt;, &lt;a href="http://www.last.fm/music/Howie+Dorough" class="bbcode_artist"&gt;Howie Dorough&lt;/a&gt;, &lt;a href="http://www.last.fm/music/Brian+Littrell" class="bbcode_artist"&gt;Brian Littrell&lt;/a&gt;, &lt;a href="http://www.last.fm/music/Kevin+Richardson" class="bbcode_artist"&gt;Kevin Richardson&lt;/a&gt;, and &lt;a href="http://www.last.fm/music/AJ+McLean" class="bbcode_artist"&gt;AJ McLean&lt;/a&gt;.
 Their debut album, &lt;em&gt;&lt;a href="http://www.last.fm/music/Backstreet+Boys/Backstreet+Boys"&gt;Backstreet Boys&lt;/a&gt;&lt;/em&gt;, was released in 1996. The album debuted at #1 in Germany, Norway, Switzerland, The Netherlands, Finland, Austria, and Canada and sold over 38 million copies worldwide (14 million copies in the U.S.) setting a record for the most successful debut album in history. In some countries, they've also released a second album, &lt;em&gt;&lt;a href="http://www.last.fm/music/Backstreet+Boys/Backstreet%27s+Back"&gt;Backstreet's Back&lt;/a&gt;&lt;/em&gt;. In May 1999, the Backstreet Boys released the album &lt;em&gt;&lt;a href="http://www.last.fm/music/Backstreet+Boys/Millennium"&gt;Millennium&lt;/a&gt;&lt;/em&gt;, which sold over 1.13 million units in its first week, setting a record for most albums sold in the first week of release. They also held the most sales for an album's second and third weeks. The record dominated the worldwide charts, landing at the #1 spot in 25 countries. The album was certified 11 times platinum by December 1999, making it the fastest selling album in a year. The album went on to sell over 43 million copies worldwide. Released in November 2000, their album &lt;em&gt;&lt;a href="http://www.last.fm/music/Backstreet+Black&amp;amp;Blue"&gt;Black &amp;amp; Blue&lt;/a&gt;&lt;/em&gt;, whose 13-song selection features five songs co-written by members of the group, plus two songs written by all five Backstreet Boys, achieved platinum status in over 30 countries and gold certification in 10 regions around the world during its first week of release with sales of over 25 million copies worldwide.  
 In October 2001, the boys released &lt;em&gt;&lt;a href="http://www.last.fm/music/Backstreet+Boys/The+Hits%3A+Chapter+One"&gt;The Hits: Chapter One&lt;/a&gt;&lt;/em&gt;, a disc of their greatest hits and &lt;em&gt;Drowning&lt;/em&gt;, their last single until their return in 2005. After a five-year hiatus, their new single, &lt;em&gt;Incomplete&lt;/em&gt;, was released to radio stations on March 28, 2005 and quickly became the #1 most requested song in top markets in both U.S. and overseas. The song was a drastic change from their previous albums, switching to adult contemporary rather than pop. On June 14, 2005, the Backstreet Boys released their comeback album &lt;em&gt;&lt;a href="http://www.last.fm/music/Backstreet+Boys/Never+Gone"&gt;Never Gone&lt;/a&gt;&lt;/em&gt;, which they spent more than a year recording. It has sold over 13 million copies worldwide. 
 On June 24, 2006, Kevin Richardson left the band on good terms to pursue personal projects. The group said that they won't close the door to Kevin and whenever he wants to go back, he's welcome. The now four have released on October 30th their sixth album, called &lt;em&gt;&lt;a href="http://www.last.fm/music/Backstreet+Boys/Unbreakable"&gt;Unbreakable&lt;/a&gt;&lt;/em&gt;. On October 30,2007, BSB madness was back in Times Square for the boys. They have proven time and time again in the industry that they are &amp;quot;unbreakable&amp;quot; and the bond they have for their fans is unbreakable. They started touring in February 2008. Their Unbreakable Tour has been a big success!
 Their new album &lt;em&gt;&lt;a href="http://www.last.fm/music/Backstreet+Boys/ThisIsUs"&gt;This Is Us&lt;/a&gt;&lt;/em&gt; released on October 6th, 2009. They worked with Max Martin, OneRepublic singer Ryan Tedder, RedOne, Ne-Yo, Brian Kennedy, Pitbull, Claude Kelly, Jim Jonsin, Eddie Galan, T-Pain, Rami Yacoub, Kristian Lundin, many others on the album.
 On January 26, 2010, they released a second greatest hits album titled, &lt;em&gt;Playlist: The Very Best of the Backstreet Boys&lt;/em&gt; and is part of a series of similar Playlist albums issued by Sony Legacy.
User-contributed text is available under the Creative Commons By-SA License and may also be available under the GNU FDL.</t>
  </si>
  <si>
    <t>hires2836.jpg</t>
  </si>
  <si>
    <t>Justin Timberlake</t>
  </si>
  <si>
    <t>DksSPZTZES0</t>
  </si>
  <si>
    <t>avatar2837.jpg</t>
  </si>
  <si>
    <t>Justin Randall Timberlake (born January 31, 1981 in Memphis, Tennessee) is a Grammy Award winning singer, actor, producer and dancer. He rose to fame as one of the front men of the hugely successful pop group &lt;a href="http://www.last.fm/music/%2ANSYNC" class="bbcode_artist"&gt;*NSYNC&lt;/a&gt;. He released his debut solo album, Justified, in 2002 and it went on to sell over nine million copies worldwide, solidifying Timberlake's position as a pop superstar. Timberlake's second album, FutureSex/LoveSounds, was released in 2006 and featured numerous hit singles including My Love featuring &lt;a href="http://www.last.fm/music/T." class="bbcode_artist"&gt;T.&lt;/a&gt;</t>
  </si>
  <si>
    <t>Justin Randall Timberlake (born January 31, 1981 in Memphis, Tennessee) is a Grammy Award winning singer, actor, producer and dancer. He rose to fame as one of the front men of the hugely successful pop group &lt;a href="http://www.last.fm/music/%2ANSYNC" class="bbcode_artist"&gt;*NSYNC&lt;/a&gt;. He released his debut solo album, Justified, in 2002 and it went on to sell over nine million copies worldwide, solidifying Timberlake's position as a pop superstar. Timberlake's second album, FutureSex/LoveSounds, was released in 2006 and featured numerous hit singles including My Love featuring &lt;a href="http://www.last.fm/music/T.I." class="bbcode_artist"&gt;T.I.&lt;/a&gt; and SexyBack featuring &lt;a href="http://www.last.fm/music/Timbaland" class="bbcode_artist"&gt;Timbaland&lt;/a&gt;. Currently is working on Nicole Scherzinger's second solo album
 Timberlake's first two albums made him one of the most commercially successful singers in the world, each selling in excess of 9 million copies (in addition to his 55 million albums sold with *NSYNC). Aside from music, he has also begun an acting career, while his other ventures include record label Tennman Records, fashion label William Rast, and the restaurants Destino and Southern Hospitality.
 Justin Randall Timberlake was born to Lynn Harless and Randy Timberlake on January 31, 1981 in Memphis, Tennessee. In 1992 at the age of 11, he appeared on the show &amp;quot;Star Search&amp;quot;, and even though he didn't win, it didn't dampen his ambitions. He later appeared on &amp;quot;The Mickey Mouse Club&amp;quot;, where his costars included &lt;a href="http://www.last.fm/music/Britney+Spears" class="bbcode_artist"&gt;Britney Spears&lt;/a&gt;, Ryan Gosling, &lt;a href="http://www.last.fm/music/Corey+Franks" class="bbcode_artist"&gt;Corey Franks&lt;/a&gt; , Keri Russell, &lt;a href="http://www.last.fm/music/Christina+Aguilera" class="bbcode_artist"&gt;Christina Aguilera&lt;/a&gt; and fellow &lt;a href="http://www.last.fm/music/%2ANSYNC" class="bbcode_artist"&gt;*NSYNC&lt;/a&gt; band mate, &lt;a href="http://www.last.fm/music/JC+Chasez" class="bbcode_artist"&gt;JC Chasez&lt;/a&gt;. At the age of 14, Justin became a member of the boy band, &lt;a href="http://www.last.fm/music/%2ANSYNC" class="bbcode_artist"&gt;*NSYNC&lt;/a&gt; and in 1998, the group released their self-titled debut album. They became a huge hit with fans and made a place for themselves in the music world with a succession of top-selling albums. In the beginning of 2002, Justin spent time working on and writing songs for his debut solo album. 
 The release of the solo album, titled &amp;quot;&lt;a title="Justin Timberlake - Justified" href="http://www.last.fm/music/Justin+Timberlake/Justified" class="bbcode_album"&gt;Justified&lt;/a&gt;&amp;quot;, came in November of 2002. Songs from his solo album include: &amp;quot;Like I Love You&amp;quot;, &amp;quot;Cry Me A River&amp;quot;, &amp;quot;Rock Your Body&amp;quot; and &amp;quot;SeÃ±orita.&amp;quot;  He won two Grammy Awards in 2004: &amp;quot;Best Pop Vocal Album&amp;quot; and &amp;quot;Best Male Pop Vocal Performance&amp;quot; (Cry Me A River).
 In 2007, Timberlake won two Grammy Awards for songs on his FutureSex/LoveSounds album:  &amp;quot;Best Rap/Sung Collaboration Rap&amp;quot; (My Love (with &lt;a href="http://www.last.fm/music/T.I." class="bbcode_artist"&gt;T.I.&lt;/a&gt;)) and &amp;quot;Best Dance Recording Dance&amp;quot; (SexyBack). 
 He toured extensively in 2007, both in the USA and in Europe.
 In February 2008, Timberlake was awarded 2 Grammy Awards. At the 50th Grammy Awards Ceremony, Timberlake won the Male Pop Performance Award for &amp;quot;What Goes Around...Comes Around&amp;quot;, and the Dance Recording Award for &amp;quot;LoveStoned/I Think She Knows&amp;quot;.
User-contributed text is available under the Creative Commons By-SA License and may also be available under the GNU FDL.</t>
  </si>
  <si>
    <t>hires2837.jpg</t>
  </si>
  <si>
    <t>Ginger</t>
  </si>
  <si>
    <t>ZXbilI5Iqdk</t>
  </si>
  <si>
    <t>avatar2842.jpg</t>
  </si>
  <si>
    <t>There are at least 5 artists named Ginger.  1. Ginger is the lead singer and driving force behind &lt;a href="http://www.last.fm/music/The+Wildhearts" class="bbcode_artist"&gt;The Wildhearts&lt;/a&gt;, once described by Kerrang! magazine as &amp;quot;the finest English Songwriter of his generation&amp;quot;.  As a solo artist, he has released 3 solo studio albums: &lt;a title="Ginger - Valor Del Coraz&amp;oacute;n" href="http://www.last.fm/music/Ginger/Valor+Del+Coraz%C3%B3n" class="bbcode_album"&gt;Valor Del Coraz&amp;oacute;n&lt;/a&gt; (2006), &lt;a title="Ginger - Yoni" href="http://www.last.fm/music/Ginger/Yoni" class="bbcode_album"&gt;Yoni&lt;/a&gt; (2007) and &lt;a title="Ginger - Market Harbour" href="http://www.last.fm/music/Ginger/Market+Harbour" class="bbcode_album"&gt;Market Harbour&lt;/a&gt; (2008). Prior to these he also penned a series of monthly-released singles in 2003 (these were later compiled as the album &lt;a title="Ginger - A Break in the Weather" href="http://www.last.fm/music/Ginger/A+Break+in+the+Weather" class="bbcode_album"&gt;A Break in the Weather&lt;/a&gt; in 2005).</t>
  </si>
  <si>
    <t>There are at least 5 artists named Ginger.
 1. Ginger is the lead singer and driving force behind &lt;a href="http://www.last.fm/music/The+Wildhearts" class="bbcode_artist"&gt;The Wildhearts&lt;/a&gt;, once described by Kerrang! magazine as &amp;quot;the finest English Songwriter of his generation&amp;quot;.  As a solo artist, he has released 3 solo studio albums: &lt;a title="Ginger - Valor Del Coraz&amp;oacute;n" href="http://www.last.fm/music/Ginger/Valor+Del+Coraz%C3%B3n" class="bbcode_album"&gt;Valor Del Coraz&amp;oacute;n&lt;/a&gt; (2006), &lt;a title="Ginger - Yoni" href="http://www.last.fm/music/Ginger/Yoni" class="bbcode_album"&gt;Yoni&lt;/a&gt; (2007) and &lt;a title="Ginger - Market Harbour" href="http://www.last.fm/music/Ginger/Market+Harbour" class="bbcode_album"&gt;Market Harbour&lt;/a&gt; (2008). Prior to these he also penned a series of monthly-released singles in 2003 (these were later compiled as the album &lt;a title="Ginger - A Break in the Weather" href="http://www.last.fm/music/Ginger/A+Break+in+the+Weather" class="bbcode_album"&gt;A Break in the Weather&lt;/a&gt; in 2005). Other releases include the live album &lt;a title="Ginger - Grievous Acoustic Behaviour: Live At 12 Bar" href="http://www.last.fm/music/Ginger/Grievous+Acoustic+Behaviour%3A+Live+At+12+Bar" class="bbcode_album"&gt;Grievous Acoustic Behaviour: Live At 12 Bar&lt;/a&gt; (2001), &lt;a title="Ginger - Potatoes &amp;amp; You" href="http://www.last.fm/music/Ginger/Potatoes%2B%2526%2BYou" class="bbcode_album"&gt;Potatoes &amp;amp; You&lt;/a&gt; (2005) and &lt;a title="Ginger - The Great White Monkey" href="http://www.last.fm/music/Ginger/The+Great+White+Monkey" class="bbcode_album"&gt;The Great White Monkey&lt;/a&gt; (released originally as 1CD edition in 2004 and then later in 2009 as a 2CD Special Edition). Ginger is currently working on plans for a 4th solo studio album and tours regularly when not on the road with &lt;a href="http://www.last.fm/music/The+Wildhearts" class="bbcode_artist"&gt;The Wildhearts&lt;/a&gt;.
 2. Ginger was also a Canadian band formed by the three remaining members of &lt;a href="http://www.last.fm/music/The+Grapes+of+Wrath" class="bbcode_artist"&gt;The Grapes of Wrath&lt;/a&gt; after the departure of &lt;a href="http://www.last.fm/music/Kevin+Kane" class="bbcode_artist"&gt;Kevin Kane&lt;/a&gt;. They released a self-titled EP and two albums, &lt;a title="Ginger - Far Out" href="http://www.last.fm/music/Ginger/Far+Out" class="bbcode_album"&gt;Far Out&lt;/a&gt; and &lt;a title="Ginger - Suddenly I Came To My Senses" href="http://www.last.fm/music/Ginger/Suddenly+I+Came+To+My+Senses" class="bbcode_album"&gt;Suddenly I Came To My Senses&lt;/a&gt; before The Grapes of Wrath reformed.
 3. Ginger was also the musical name of adult film actress Ginger Lynna Allen &amp;amp; Janus Jarrow who released the single &amp;quot;Fantasy World&amp;quot; in 1986.
 4. Ginger is a Swiss psychedelic blues-rock band founded in 2007. Also known as the 'Ginger Jamband'
 Gingerâ€™s music is a blend of blues, funky and rocky elements, with a spoonful of 60â€™s psychedelia. Described as â€˜tight riffs, crispy beats and wailing guitarsâ€™, â€œGinger play as the old masters, but with the fire of youthâ€_x009d_ (Ragazzi Music).
 5. Ginger are a French Melodic Hardcore band, who released their debut LP 'Dark Page Chronicles' in 2010. They play a style of Melodic Hardcore comparable to A Wilhelm Scream, Strung Out etc.
User-contributed text is available under the Creative Commons By-SA License and may also be available under the GNU FDL.</t>
  </si>
  <si>
    <t>hires2842.jpg</t>
  </si>
  <si>
    <t>Symposium</t>
  </si>
  <si>
    <t>NaIww-VzPgc</t>
  </si>
  <si>
    <t>avatar2843.jpg</t>
  </si>
  <si>
    <t xml:space="preserve">The band formed while still in school in Kensington, London, in 1995. The line up was: Ross Cummins (vocalist), Hagop Tchaparian (guitarist), Joe Birch (drummer), William McGonagle (guitarist), and &lt;a href="http://www.last.fm/music/Wojtek+Godzisz" class="bbcode_artist"&gt;Wojtek Godzisz&lt;/a&gt; (bassist). The band had a selection of up tempo and cheerful, yet mosh pit-friendly songs which, together with their very young average age of eighteen, bought them attention within London and landed a record deal with the Infectious record label. Some writers suggested that they sounded like youthful exuberance. </t>
  </si>
  <si>
    <t>The band formed while still in school in Kensington, London, in 1995. The line up was: Ross Cummins (vocalist), Hagop Tchaparian (guitarist), Joe Birch (drummer), William McGonagle (guitarist), and &lt;a href="http://www.last.fm/music/Wojtek+Godzisz" class="bbcode_artist"&gt;Wojtek Godzisz&lt;/a&gt; (bassist). The band had a selection of up tempo and cheerful, yet mosh pit-friendly songs which, together with their very young average age of eighteen, bought them attention within London and landed a record deal with the Infectious record label. Some writers suggested that they sounded like youthful exuberance.
 Debut single &amp;quot;Drink the Sunshine&amp;quot; in 1996 was followed by support from NME who placed them on the &amp;quot;Bratbus Tour&amp;quot; - an annual tour of four hotly-tipped bands which would visit Universities in the UK. The band's energy-filled stage show had been noted and Melody Maker ran a cover proclaiming the band to be the &amp;quot;best live band in the UK&amp;quot; in March 1996. The band released a mini album One Day At a Time and a #25 hit single, &amp;quot;Farewell to Twilight&amp;quot;. This was followed by a well-received headlining tour which generated good reviews. Many fans went to multiple dates on the tour, and they enjoyed the stagediving antics of singer Cummins, and the rest of the band. These anarchic shows added to the band's increasing reputation. Another single &amp;quot;Fairweather Friend&amp;quot; was a ska punk number which led to a Top of the Pops appearance in which Cummins managed to stagedive and the audience invaded the stage.
 In 1998 the band released their debut full-length album, On The Outside. Some writers found it to be a disappointing effort which was not as impressive as their earlier mini album. Nevertheless the album contained the next single &amp;quot;The Answer to Why I Hate You&amp;quot; and the anthemic &amp;quot;The End&amp;quot;, ditching the ska element of their music and centering on heavy rock riffs. Some more touring followed but the band's popularity was beginning to wane by this time. They left the Infectious stable in protest of its new primary investor, Rupert Murdoch.
 In 1999 Symposium released its final single, the pop-metal &amp;quot;Killing Position&amp;quot; EP. By early 2000 the band had developed personal and musical differences and broke up. McGonagle and Birch formed the post-hardcore outfit &lt;a href="http://www.last.fm/music/Hell+Is+for+Heroes" class="bbcode_artist"&gt;Hell Is for Heroes&lt;/a&gt;, whilst Cummins eventually resurfaced in 2004 with &lt;a href="http://www.last.fm/music/Paper+Cuts" class="bbcode_artist"&gt;Paper Cuts&lt;/a&gt;. The band's primary songwriter &lt;a href="http://www.last.fm/music/Wojtek+Godzisz" class="bbcode_artist"&gt;Wojtek Godzisz&lt;/a&gt; went solo and signed to &lt;a href="http://www.last.fm/label/Tigertrap+Records/" class="bbcode_label"&gt;Tigertrap Records&lt;/a&gt; in 2006.
 2. Female fronted Gothic Metal band from Poland. 
User-contributed text is available under the Creative Commons By-SA License and may also be available under the GNU FDL.</t>
  </si>
  <si>
    <t>hires2843.jpg</t>
  </si>
  <si>
    <t>Terrorvision</t>
  </si>
  <si>
    <t>8hLQCA2h8kA</t>
  </si>
  <si>
    <t>avatar2844.jpg</t>
  </si>
  <si>
    <t>Terrorvision were formed in Bradford, (or more accurately the small town of Keighley) West Yorkshire, England in 1987, originally with the moniker &amp;quot;The Spoilt Bratz&amp;quot;. After a undeniably wise name change, the band released their first album &amp;quot;Formaldehyde&amp;quot; in 1992. Although showing their obvious Heavy Metal influences, there was a sense of humour and pop leaning which could not be hidden, particularly in their breakthrough single &amp;quot;My House&amp;quot;. It was those pop quirks which informed their breakthrough second album &amp;quot;How To Make Friends And Influence People&amp;quot;.</t>
  </si>
  <si>
    <t>Terrorvision were formed in Bradford, (or more accurately the small town of Keighley) West Yorkshire, England in 1987, originally with the moniker &amp;quot;The Spoilt Bratz&amp;quot;. After a undeniably wise name change, the band released their first album &amp;quot;Formaldehyde&amp;quot; in 1992. Although showing their obvious Heavy Metal influences, there was a sense of humour and pop leaning which could not be hidden, particularly in their breakthrough single &amp;quot;My House&amp;quot;. It was those pop quirks which informed their breakthrough second album &amp;quot;How To Make Friends And Influence People&amp;quot;. A collection of exuberant pop-metal classics, it featured the single &amp;quot;Oblivion&amp;quot;, which showed off TVs trademark mix of disenfranchised lyrics coupled with enormously catchy tunes, in this case with added &amp;quot;Doo-Wops&amp;quot;, giving the band a genuine crossover hit. The singles from HTMFAIP all charted well, propelling the decidedly unfashionable Terrorvision firmly into the mainstream.
 By the time their third record, &amp;quot;Regular Urban Survivors&amp;quot; was released in 1996, Briptop was firmly established in the mainstream, but perhaps surprisingly Terrorvision thrived. Single &amp;quot;Perseverance&amp;quot; charted at number five (It's awesome &amp;quot;Whales and Dolphins&amp;quot; hook proving irresistable to daytime radio and indie dancefloors alike) and the album was a commercial and critical hit. In many ways a bigger, widescreen sequel to HTMFAIP (with a couple of songs suspiciously close to re-makes - Bad Actress = Middleman, Celebrity Hitlist = Discotheque Wreck...) the cover featured the band larking around as spoof filmstars and was ostensibly a soundtrack to a fictional film - an idea reflected in songs such as &amp;quot;Didn't Bleed Red&amp;quot; (sci-fi) and &amp;quot;Dog Chewed the Handle&amp;quot; (An implausible murder mystery) The band still got in a few digs in at the Briptop elite, with &amp;quot;Superchronic&amp;quot; taking a few swipes at Oasis - ironic since &amp;quot;Easy&amp;quot; features a string section that would not sound out of place on any Blur record.
 The odd man out, though, of Terrorvision albums is without doubt 1998's &amp;quot;Shaving Peaches&amp;quot;, a curiously restrained record which in hindsight sounds like an ill-founded attempt to gain a mainstream audience which in truth they probably already had. Basically, TV forgot how to rock. Despite the album selling poorly, it ironically spawned their biggest hit, &amp;quot;Tequila&amp;quot;. Admittedly it was a Mint Royale remix of the track which reached number 2, but in truth it didn't differ that much from the original, adding only an irresistably immediate speed-mariachi tempo. The band took this in their stride - where other, cooler bands would have turned their nose up at such psuedo-success, Terrorvison cheekily just learned to play the remix live instead.
 Dropped from major label EMI after &amp;quot;Shaving Peaches&amp;quot;, Terrorvision finally returned in 2001 with the independently released &amp;quot;Good To Go&amp;quot;. Probably knowing it would be their final record, it is very much a return to 'classic' Terrorvision and in many ways a return to form. Whilst the record lacks some of their prime period sparkle, the choruses are undeniably huge and the album brims with the band's trademark good time party vibes. &amp;quot;Friends And Family&amp;quot;, in particular went down a storm at festivals, with its joyously profane &amp;quot;Party Over Here, Fuck You Over There!&amp;quot; refrain.
 Terrorvision played their 'final' gig in October 2001, in their hometown of Bradford - a riotous celebration of all things TV which was eventually released as a double live album, &amp;quot;Take The Money And Run&amp;quot;. It remains a fact though that every fan present knew that TV  were more likely than most to reform for a good time knees up at the drop of a hat - perhaps the biggest surprise is that it took until 2005 for Terrorvision to do a short reformation tour. At the time of writing (Nov 2007) they are playing another handful of dates, though this time without founding bass player Leigh Marklew.
 In 2008 they reformed again including Leigh Marklew playing a string of dates across the UK.
 In 2009 they embarked on another short tour which has now been extended. This tour marks the 15th anniversary of How To Make Friends &amp;amp; Influence People &amp;amp; they are playing the album in it's entirety. 4 dates have been played at time of writing with a further 4 to follow on the anniversary tour while further dates are being played as a Greatest Hits concert.
 TV will also be amongst the headliners at Hard Rock Hell in Prestatyn in December. 
 Since Terrorvision split there have been a number of side projects including Tony Wright's Laika Dog, Leigh Marklew's Malibu Stacey and Mark Yates's Blunderbuss.
 Ultimately Terrorvision were a wonderful oddity - despite coming from a undeniably Heavy Metal background, the band took the genre, (Which, lets not forget, was in terminal decline during the mid 90s) stripped away the po-faced seriousness, and fashioned a rock party band from the ashes. Often dismissed as a novelty act, TV in truth simply loved what they did, and never once considered being too cool to show it. Mark Yates's urgent, exciting guitars anchored the band musically, but it's Tony Wright's hyper-go-go vocals which truly make the band, delighting in rolling his Yorkshire vowels around wordplay which lyrically is sometimes closer to rap than rock. They never hid behind the too-common pretence of disliking success - Terrorvision celebrated every foray into the mainstream and were never afraid to show it. At the same time, they surely gave a generation of Britpop kids a taste what rock delights could await them - witness the bands cover versions of Iggy Pop's &amp;quot;The Passenger&amp;quot;, Cheap Trick's &amp;quot;Surrender&amp;quot;, Free's &amp;quot;Wishing Well&amp;quot; or perhaps most bizzarely, their lounge-blues version of Iron Maiden's &amp;quot;Take Your Daughter To the Slaughter&amp;quot;. They even dabbled with Paul Oakenfold remixes and their very own handbag-house-rock foray, B-side &amp;quot;Too Stoned To Dance&amp;quot;. All hail Terrorvision then, Bradford' finest (and most proud) musical export. 
 2010 : Terrorvision are back &amp;amp; will play a string of dates throughout summer of 2010,including a slot at Sonisphere Festival.
 It's also been confirmed on the bands official Myspace page that the band have parted company with long term member &amp;amp; drummer Shutty.
 Also the band will be recording a new album in the autumn for release in the spring of 2011.
User-contributed text is available under the Creative Commons By-SA License and may also be available under the GNU FDL.</t>
  </si>
  <si>
    <t>hires2844.jpg</t>
  </si>
  <si>
    <t>Honeycrack</t>
  </si>
  <si>
    <t>KigIdUX0Oac</t>
  </si>
  <si>
    <t>avatar2845.jpg</t>
  </si>
  <si>
    <t xml:space="preserve">Honeycrack were a rock band formed and fronted by multi instrumentalist Willie Dowling (ex- The Grip) and including C.J from The Wildhearts following his sudden departure from the band during the mid 1990s.  They released the album, Prozaic on the Epic label which famously depicted one band member's naked parent on the cover. It contained the singles Go Away, Sitting at Home, and King of Misery. Each of these, as well as the album itself entered the UK Top 40.  </t>
  </si>
  <si>
    <t>Honeycrack were a rock band formed and fronted by multi instrumentalist Willie Dowling (ex- The Grip) and including C.J from The Wildhearts following his sudden departure from the band during the mid 1990s.
 They released the album, Prozaic on the Epic label which famously depicted one band member's naked parent on the cover. It contained the singles Go Away, Sitting at Home, and King of Misery. Each of these, as well as the album itself entered the UK Top 40.
 After a hiatus, they moved to the Sony label, where they released the single Anyway. This track would later be re-recorded by Willie Dowling and became the theme tune for the Channel 4 TV show Armstrong and Miller.
 They split in the late 1990s, with C.J going on to form pop-punk outfit The Jellys then re-joining the Wildhearts in 2001. Willie Dowling went on to form the 'SugarPlumFairies', whose debut album Fruit Karma contained re-worked and re-recorded versions of songs which appeared on the posthumous Honeycrack album 'PS The Unreleased Demos'. Dowling also went on to form the pop-rock group 'Jackdaw4' as well writing songs for TV shows.
 For more info about Willie Dowling and Jackdaw4, check out &lt;a href="http://www.jackdaw4.com" rel="nofollow"&gt;http://www.jackdaw4.com&lt;/a&gt;
User-contributed text is available under the Creative Commons By-SA License and may also be available under the GNU FDL.</t>
  </si>
  <si>
    <t>hires2845.jpg</t>
  </si>
  <si>
    <t>Broadway</t>
  </si>
  <si>
    <t>g5P_AYwTr2A</t>
  </si>
  <si>
    <t>avatar2846.jpg</t>
  </si>
  <si>
    <t xml:space="preserve">There are at least three bands with this name:  &amp;quot;Broadway(FL) burst back into the scene in 2007 with the release of their self titled EP. Recorded and produced by Lee Dyess (From First to Last,Chasing Victory, Mayday Parade) the cd showcases the many sides of the band. The powerful drums are the backbone to the cd, and the guitars and vocals can only be described as melodic yet intense. The EP is lined with music that goes from a beautiful masterpiece, to a creative and unique destruction in a matter of seconds, all while somehow keeping the focus on the catchy vocals. </t>
  </si>
  <si>
    <t>There are at least three bands with this name:
 &amp;quot;Broadway(FL) burst back into the scene in 2007 with the release of their self titled EP. Recorded and produced by Lee Dyess (From First to Last,Chasing Victory, Mayday Parade) the cd showcases the many sides of the band. The powerful drums are the backbone to the cd, and the guitars and vocals can only be described as melodic yet intense. The EP is lined with music that goes from a beautiful masterpiece, to a creative and unique destruction in a matter of seconds, all while somehow keeping the focus on the catchy vocals.
 Broadway(FL) bring the same passion and intensity to their live shows as well. With a rip-roaring stage presence, and a sound that seems to be straight off the CD, Broadway(FL) has captured the crowd time and time again, and even won The University of Central Florida's Battle of the Bands 2007. Broadway(FL) has been lucky enough to share the stage with national acts such as Red Jumpsuit Apparatus, Mayday Parade, A Change of Pace, Four Letter Lie, Wheatus, Melee, Rory, and more are certain to be added to list.
 So keep your eyes peeled, and your ears open, as Broadway(FL) is set and ready to make an explosion onto the scene. Also, be sure to pick up a copy of the debut CD, as Broadway(FL) make a valid attempt to be the newest album you just can't take out of the player.&amp;quot;
 &lt;a href="http://www.myspace.com/broadwayfl" rel="nofollow"&gt;http://www.myspace.com/broadwayfl&lt;/a&gt;
 &amp;quot;Youthful angst and an aggravated disposition have left Broadway writing music that everyone can get pissed off to. Who'd ever think 5 young kids from suburban Dallas, TX would be screaming such a message of concern. While the majority of their peers are worried about football tryouts and where the next party is going to be, Broadway (now known as Belle Epoque) is writing the soundtrack for the end of the world. Drawing influences from the likes of Underoath, Poison the Well and the early stages of Hopesfall; Broadway spent the last three years fine tuning their live show while drawing one of the biggest crowds in the Dallas/Ft.Worth area. Get ready for a dissemination of guttural screams buried within a rhythmic rendition of the battle of Megiddo. Run for the hills.&amp;quot; 
 &lt;a href="http://www.mypace.com/wearebelleepoque" rel="nofollow"&gt;www.mypace.com/wearebelleepoque&lt;/a&gt;
 Broadway were a reggae band in the '70s. 'Guns in the Ghetto', recorded at Randy's Studio is particularly well known, being released on the Pressure Sounds album 'Randy's: 17 North Parade' and sampled by Dub Syndicate for their collaboration with Gregory Issacs 'Kingston 14'.
User-contributed text is available under the Creative Commons By-SA License and may also be available under the GNU FDL.</t>
  </si>
  <si>
    <t>hires2846.jpg</t>
  </si>
  <si>
    <t>Sleeping With Sirens</t>
  </si>
  <si>
    <t>poZLiypLJzQ</t>
  </si>
  <si>
    <t>avatar2847.jpg</t>
  </si>
  <si>
    <t xml:space="preserve">Sleeping with Sirens is an American post-hardcore band from Orlando, Florida currently residing in Grand Rapids, Michigan, formed in 2009 by members of For All We Know, Broadway and We Are Defiance. The band is currently signed to Rise Records and has released one full-length album, With Ears to See and Eyes to Hear. The album debuted at number 7 on Billboard's Top Heatseekers chart, and at number 36 on Top Independent Albums. They announced on December 7, 2010 that their new album is planned to be released in mid-2011. The band often includes Christian themes in their music. </t>
  </si>
  <si>
    <t>Sleeping with Sirens is an American post-hardcore band from Orlando, [placefromed]Florida[/placeformed] currently residing in Grand Rapids, Michigan, formed in 2009 by members of For All We Know, Broadway and We Are Defiance. The band is currently signed to Rise Records and has released one full-length album, With Ears to See and Eyes to Hear. The album debuted at number 7 on Billboard's Top Heatseekers chart, and at number 36 on Top Independent Albums. They announced on December 7, 2010 that their new album is planned to be released in mid-2011. The band often includes Christian themes in their music.
 &lt;strong&gt;Band members:&lt;/strong&gt;
     * Gabe Barham - drums (since 2009)
     * Justin Hills - bass guitar, backing vocals (since 2009)
     * Jesse Lawson - rhythm guitar, backing vocals (since 2010)
     * Kellin Quinn - lead vocals, piano, programming (since 2009)
User-contributed text is available under the Creative Commons By-SA License and may also be available under the GNU FDL.</t>
  </si>
  <si>
    <t>hires2847.jpg</t>
  </si>
  <si>
    <t>A Thorn for Every Heart</t>
  </si>
  <si>
    <t>Ovf3p8_h8R8</t>
  </si>
  <si>
    <t>avatar2848.jpg</t>
  </si>
  <si>
    <t xml:space="preserve">The Chino Hills, California-based A Thorn For Every Heart self-released its debut EP, &amp;quot;Silence Is Golden&amp;quot;, in 2003, gaining much Internet exposure and creating an underground following.  The band's first full-length album, &amp;quot;Things Aren't So Beautiful Now&amp;quot;, was released on October 19, 2004 through Kickball Records, a small subsidiary of Interscope. The album was recorded in the summer of 2004 with producer Shawn Sullivan.  </t>
  </si>
  <si>
    <t>The Chino Hills, California-based A Thorn For Every Heart self-released its debut EP, &amp;quot;Silence Is Golden&amp;quot;, in 2003, gaining much Internet exposure and creating an underground following.  The band's first full-length album, &amp;quot;Things Aren't So Beautiful Now&amp;quot;, was released on October 19, 2004 through Kickball Records, a small subsidiary of Interscope. The album was recorded in the summer of 2004 with producer Shawn Sullivan.
 The band's second full-length effort, It's Hard to Move You, was set to be released on July 31, 2007. However, this album was leaked in its entirety on June 1, 2007. Also, the label Kickball Records was closed by its parent company Interscope Records, and the band is currently in discussion with Interscope regarding the rights to the recordings.
 After multiple line-up changes, A Thorn For Every Heart self-released the EP &amp;quot;Pick Up The Pieces&amp;quot; on July 1, 2008.
 On March 20, 2009, the band announced via a MySpace bulletin that it would be embarking on an indefinite hiatus.
User-contributed text is available under the Creative Commons By-SA License and may also be available under the GNU FDL.</t>
  </si>
  <si>
    <t>hires2848.jpg</t>
  </si>
  <si>
    <t>From Autumn to Ashes</t>
  </si>
  <si>
    <t>I2UxrxW-Myg</t>
  </si>
  <si>
    <t>avatar2849.jpg</t>
  </si>
  <si>
    <t xml:space="preserve">From Autumn To Ashes(or FATA) was a band from Long Island, New York, USA. The band mixed melody with &lt;a href="http://www.last.fm/tag/hardcore" class="bbcode_tag" rel="tag"&gt;hardcore&lt;/a&gt; styles, and their earlier albums featured a unique dual vocal style between frontman Benjamin Perri and drummer Francis Mark. This style was very innovative at the time and earned the band widespread praise.   Following their 2000 EP Sin, Sorrow and Sadness, their debut full-length album Too Bad You're Beautiful was released on Ferret Records in August 2001. The unique blend of melodic hardcore and innovative vocals executed on this album quickly made the band an underground success.  </t>
  </si>
  <si>
    <t>From Autumn To Ashes(or FATA) was a band from Long Island, New York, USA. The band mixed melody with &lt;a href="http://www.last.fm/tag/hardcore" class="bbcode_tag" rel="tag"&gt;hardcore&lt;/a&gt; styles, and their earlier albums featured a unique dual vocal style between frontman Benjamin Perri and drummer Francis Mark. This style was very innovative at the time and earned the band widespread praise. 
 Following their 2000 EP &lt;em&gt;Sin, Sorrow and Sadness&lt;/em&gt;, their debut full-length album &lt;em&gt;Too Bad You're Beautiful&lt;/em&gt; was released on Ferret Records in August 2001. The unique blend of melodic hardcore and innovative vocals executed on this album quickly made the band an underground success. 
 The bands second album &lt;em&gt;The Fiction We Live&lt;/em&gt;, was released in September 2003 and was the first to be released on Vagrant Records. Although the album retained the intricate dual vocal style that earned the group success in the first place, the overall sound became more melodic than its predecessor, featuring a larger focus on Fran Mark's singing presence. Following the albums release, the band made videos for 'The After Dinner Payback' which featured on the 'Freddy vs Jason' soundtrack, and also 'Lilacs and Lolita' and 'Milligram Smile'. The album also marked the final appearances of guitarist Scott Gross and bassist Mike Pilato.
 Featuring a new lineup of Benjamin Perri (vocals), Brian Deneeve (guitar, piano, backing vocals) and Francis Mark (drums, vocals) alongside new members Jon Cox (guitar) and Josh Newton (bass, backing vocals), &lt;em&gt;Abandon Your Friends&lt;/em&gt; was released on Vagrant in August 2005. Due to problems with vocalist Ben and his contributions to the band, the album featured an increased focus on drummer/vocalist Fran Mark, and an overall lighter approach, marking a slight departure from the traditional FATA sound. The band made a video for 'Where Do You Draw The Line' to promote the release, but the album was not well received.
 Vocalist Ben Perri left the band according to a MySpace blog posted on December 5th, 2006. However, the band continued without him, with Fran Mark on full vocal duties. Jon Cox (guitar) also left the band sometime before recording sessions in November 2006, leaving a lineup of Fran Mark (vocals and drums), Brian Deneeve (guitars) and Josh Newton (bass) to record the next album as a three piece. However, for live purposes, Fran chose to front the band. The limited edition EP &lt;em&gt;These Speakers Don't Always Tell The Truth&lt;/em&gt; was released as a Hot Topic exclusive on March 13th, 2007, featuring 2 tracks from the brand new album, &lt;em&gt;Holding A Wolf By The Ears&lt;/em&gt;, which itself was released on April 10th, 2007 to relatively high critical acclaim.
 Ex bassist Mike Pilato returned to the live band replacing Josh Newton following the release of Holding A Wolf By The Ears, performing alongside new members Rob Lauritson and Jeff Gretz on their final tours. 
 FATA's final line up was;
   Francis Mark - Lead Vocals
   Brian Deneeve - Guitar &amp;amp; Vocals
   Mike Pilato - Bass 
   Rob Lauritson - Guitar
   Jeff Gretz - Drums &amp;amp; Vocals
 On June 9th, 2008 the band confirmed they had broken up during promotion for their live CD 'Live at Looney Tunes'.
 Francis and Rob are working on a new band called &lt;a href="http://www.myspace.com/mywarship" rel="nofollow"&gt;Warship&lt;/a&gt;
 Brian's new band is called &lt;a href="http://www.myspace.com/summerlaw" rel="nofollow"&gt;Summer Law&lt;/a&gt;
 Jeff's doing lots of things.
 From Autumn To Ashes sadly split up in 2008.
 &lt;a href="http://www.eastcoastindependent.com/?p=822" rel="nofollow"&gt;East Coast Independent artikel  &lt;/a&gt; about their breakup.
 Check out the official page &lt;a href="http://www.fromautumntoashes.org" rel="nofollow"&gt;official site&lt;/a&gt;  or the &lt;a href="http://www.myspace.com/fromautumntoashes" rel="nofollow"&gt;official MySpace&lt;/a&gt; for more info.
User-contributed text is available under the Creative Commons By-SA License and may also be available under the GNU FDL.</t>
  </si>
  <si>
    <t>hires2849.jpg</t>
  </si>
  <si>
    <t>LoveHateHero</t>
  </si>
  <si>
    <t>qbEyCq_QtvA</t>
  </si>
  <si>
    <t>avatar2850.jpg</t>
  </si>
  <si>
    <t>At the end of 2008, LoveHateHero felt like it was time to step outside the boundaries they had created for themselves with their previous efforts. After building a solid fan base with their first two albums, Just Breathe and White Lies, which they had supported by touring nationally with such acts as Chiodos, Funeral for a Friend, and Scary Kids Scaring Kids, the band, despite all their hard work, felt like they had not quite hit their stride.</t>
  </si>
  <si>
    <t>At the end of 2008, LoveHateHero felt like it was time to step outside the boundaries they had created for themselves with their previous efforts. After building a solid fan base with their first two albums, Just Breathe and White Lies, which they had supported by touring nationally with such acts as Chiodos, Funeral for a Friend, and Scary Kids Scaring Kids, the band, despite all their hard work, felt like they had not quite hit their stride. Even after White Lies sold over 20,000 copies in the U.S. and drew the attention of magazines like Alternative Press and Outburn, something wasn't quite right and they knew it.
 While writing songs for their newest release America Underwater, the band retooled their sound. The result was a record that focuses more on their well-developed vocal melodies and cleanly polished hooks. Nearly reinventing themselves as a whole, the group dropped a lot of the edginess from their songs, using it sparingly instead of as a crutch to rest on. For this release, &amp;quot;maturing as songwriters&amp;quot; wasn't just a clichÃ©.
 &amp;quot;Everyone's better at what they're doing so we were able to get more creative,&amp;quot; singer Pierrick Berube explains. &amp;quot;The album still holds true to the band's sound but adds so much more depth, while at the same time being a more care free album.
 &amp;quot;I think we concentrated more on songwriting and the material, what the songs are about,&amp;quot; Pierrick continues. &amp;quot;We wanted everything to be a complete song instead of just parts that shredded or were heavy. We didn't want each song to be random riffs, we wrote complete songs that are just good songs. We simplified it but opened it up with vocal harmonies and music melodies in a way that we could have more fun.&amp;quot;
 Backed by a phenomenal team including platinum selling pop/rock producers Daniel James and Leah Haywood at Dreamlab Productions, Grammy nominated mixing genius Brian Paturalski (Aerosmith, Silverchair), and mastering guru Ted Jensen (Smashing Pumpkins, Nirvana, Tokio Hotel, etc.), this four piece from the City of Angels is guaranteed to inspire those fans who have loved them before and win over those who never gave them a chance.
 &amp;quot;Our producers work with a lot of pop acts, but they've always had a love for rock &amp;amp; roll,&amp;quot; Pierrick states. &amp;quot;It was a great learning experience to record with them. They are excellent songwriters and are really knowledgeable about song structure and it helped us a lot.&amp;quot;
 When LoveHateHero was finished recording, they exited Dreamlab Productions with ten anthemic, pop-laced rock songs, powered by Pierrick's signature vocals and Thrasher's relentless guitar attack. With Scot Gee (drums) and Paris Bosserman (bass) solidifying the rhythm section, the band steamrolls forward with more passion and fervor than ever before.
 LoveHateHero now looks to blast headfirst to the next level with the release of America Underwater immediately followed by endless touring to support the album while spreading their sound to new listeners. Look for them on tour this summer supporting the release of America Underwater.
 Members:
 Pierrick- Lead Vocals
 Paris- Bass
 Thrasher- Guitar
 Scott Gee- Drums
User-contributed text is available under the Creative Commons By-SA License and may also be available under the GNU FDL.</t>
  </si>
  <si>
    <t>hires2850.jpg</t>
  </si>
  <si>
    <t>Across Five Aprils</t>
  </si>
  <si>
    <t>GhABoJJCqFY</t>
  </si>
  <si>
    <t>avatar2851.jpg</t>
  </si>
  <si>
    <t>There are two bands with the name &amp;quot;Across Five Aprils&amp;quot;.  1) Across Five Aprilsâ€™ name borrowed from the late Irene Hunt Novel based around the United States civil war, proves to have a style and showmanship of a not so civil nature. Beginning with the release of &amp;quot;A Tragedy in Progress&amp;quot; in May of 2003 on Indianola Records, Across Five Aprils hit the East Coast by storm to support their freshman full length release.</t>
  </si>
  <si>
    <t>There are two bands with the name &amp;quot;Across Five Aprils&amp;quot;.
 1) Across Five Aprilsâ€™ name borrowed from the late Irene Hunt Novel based around the United States civil war, proves to have a style and showmanship of a not so civil nature. Beginning with the release of &amp;quot;A Tragedy in Progress&amp;quot; in May of 2003 on Indianola Records, Across Five Aprils hit the East Coast by storm to support their freshman full length release. After a few road bumps, member alterations and a lot of records sold of the now 2nd best selling Indianola Records release to date, Across Five Aprils has spent the last year and a half touring country in support of their second release on Indianola, an EP entitled &amp;quot;Living in the Moment&amp;quot;.
 On July 11, 2006, Across Five Aprils released their second full-length album, entitled &amp;quot;Collapse&amp;quot;, also from Indianola Records.  Picking up mainly where &amp;quot;A Tragedy In Progress&amp;quot; left off more than the &amp;quot;Living In The Moment&amp;quot; EP, Collapse is a hard-hitting album still full of the angst that has defined Across Five Aprils.  
 Vocals - Brandon Mullins
 Hometown: Panama City, Florida
 Drums - Drew Miller
 Hometown: Dalton, Georgia
 Guitar - Zak Towe
 Hometown: Chattanooga, Tennesee
 Guitar - Jarrod Smith
 Hometown: Ringold, Georgia
 Bass - Josh Dycus
 Hometown: Ringold, Georgia
 Across Five Aprils has recently signed on with Victory Records.
 On September 22, 2008 Across Five Aprils announced that they would be breaking up. They had a very short farewell tour in October and had their final farewell show in Chattanooga, TN on November 1.
 2) Across Five Aprils was an emo band circa 1996/97. They released a demo tape and a split 7&amp;quot; with Goodbye Blue Monday. Some live recordings from a house show in 1997 and practice tapes are also floating around.
User-contributed text is available under the Creative Commons By-SA License and may also be available under the GNU FDL.</t>
  </si>
  <si>
    <t>hires2851.jpg</t>
  </si>
  <si>
    <t>The Perceptionists</t>
  </si>
  <si>
    <t>oYMwahoMdBA</t>
  </si>
  <si>
    <t>avatar2852.jpg</t>
  </si>
  <si>
    <t xml:space="preserve">The Perceptionists are an American &lt;a href="http://www.last.fm/tag/hip%20hop" class="bbcode_tag" rel="tag"&gt;hip hop&lt;/a&gt; group from Boston, Massachusetts. They are signed to &lt;a href="http://www.last.fm/tag/definitive%20jux" class="bbcode_tag" rel="tag"&gt;definitive jux&lt;/a&gt;. The trio consists of &lt;a href="http://www.last.fm/music/Fakts+One" class="bbcode_artist"&gt;Fakts One&lt;/a&gt; (DJ), &lt;a href="http://www.last.fm/music/Akrobatik" class="bbcode_artist"&gt;Akrobatik&lt;/a&gt; and &lt;a href="http://www.last.fm/music/Mr.+Lif" class="bbcode_artist"&gt;Mr. Lif&lt;/a&gt;.  The group is known for their socially conscious lyrics. Their first album, &amp;quot;Black Dialogue&amp;quot; came out on March 23, 2005 and featured the single &amp;quot;Memorial Day&amp;quot;, which was heavily critical of the war in Iraq. The album also featured guest spots from Shock G aka Humpty Hump from &lt;a href="http://www.last.fm/music/Digital+Underground" class="bbcode_artist"&gt;Digital Underground&lt;/a&gt; and &lt;a href="http://www.last.fm/music/Guru" class="bbcode_artist"&gt;Guru&lt;/a&gt; from &lt;a href="http://www.last.fm/music/Gang+Starr" class="bbcode_artist"&gt;Gang Starr&lt;/a&gt;.  </t>
  </si>
  <si>
    <t>&lt;strong&gt;The Perceptionists&lt;/strong&gt; are an American &lt;a href="http://www.last.fm/tag/hip%20hop" class="bbcode_tag" rel="tag"&gt;hip hop&lt;/a&gt; group from Boston, Massachusetts. They are signed to &lt;a href="http://www.last.fm/tag/definitive%20jux" class="bbcode_tag" rel="tag"&gt;definitive jux&lt;/a&gt;. The trio consists of &lt;a href="http://www.last.fm/music/Fakts+One" class="bbcode_artist"&gt;Fakts One&lt;/a&gt; (DJ), &lt;a href="http://www.last.fm/music/Akrobatik" class="bbcode_artist"&gt;Akrobatik&lt;/a&gt; and &lt;a href="http://www.last.fm/music/Mr.+Lif" class="bbcode_artist"&gt;Mr. Lif&lt;/a&gt;.
 The group is known for their socially conscious lyrics. Their first album, &lt;em&gt;&amp;quot;Black Dialogue&amp;quot;&lt;/em&gt; came out on March 23, 2005 and featured the single &lt;em&gt;&amp;quot;Memorial Day&amp;quot;&lt;/em&gt;, which was heavily critical of the war in Iraq. The album also featured guest spots from Shock G aka Humpty Hump from &lt;a href="http://www.last.fm/music/Digital+Underground" class="bbcode_artist"&gt;Digital Underground&lt;/a&gt; and &lt;a href="http://www.last.fm/music/Guru" class="bbcode_artist"&gt;Guru&lt;/a&gt; from &lt;a href="http://www.last.fm/music/Gang+Starr" class="bbcode_artist"&gt;Gang Starr&lt;/a&gt;.
User-contributed text is available under the Creative Commons By-SA License and may also be available under the GNU FDL.</t>
  </si>
  <si>
    <t>hires2852.jpg</t>
  </si>
  <si>
    <t>Mr. Lif</t>
  </si>
  <si>
    <t>7iBlZ-f3jlE</t>
  </si>
  <si>
    <t>avatar2853.jpg</t>
  </si>
  <si>
    <t>Mr. Lif (born Jeffrey Haynes) is a Boston rapper who is currently signed to New York independent label Definitive Jux. Besides his solo career, Lif is also a member of the hip hop group The Perceptionists with long-time friends and collaborators Akrobatik and DJ Fakts One. Mr. Lif grew up in the neighbourhood of Brighton in Boston, MA. For two years he attended Colgate University, dropping out after becoming enamored with the hip hop music being produced at the time.</t>
  </si>
  <si>
    <t>Mr. Lif (born Jeffrey Haynes) is a Boston rapper who is currently signed to New York independent label Definitive Jux. Besides his solo career, Lif is also a member of the hip hop group The Perceptionists with long-time friends and collaborators Akrobatik and DJ Fakts One. Mr. Lif grew up in the neighbourhood of Brighton in Boston, MA. For two years he attended Colgate University, dropping out after becoming enamored with the hip hop music being produced at the time. He became a performer in 1994. In 2000 and 2001 he won the Kahlua Boston Music Awards for Outstanding Rap/Hip Hop Act. Mr. Lif's family ancestry is Barbadian, and his faith Rasta.
User-contributed text is available under the Creative Commons By-SA License and may also be available under the GNU FDL.</t>
  </si>
  <si>
    <t>hires2853.jpg</t>
  </si>
  <si>
    <t>Guy</t>
  </si>
  <si>
    <t>3Wj8Yxa309E</t>
  </si>
  <si>
    <t>avatar2854.jpg</t>
  </si>
  <si>
    <t>Guy was a popular 1980s and 1990s hip-hop, funk, R&amp;amp;B and soul band that was one of the early pioneers of hip-hop/R&amp;amp;B music and which set a trend in the early 1990s in a movement called the New jack swing.  Formed in Harlem, New York in 1987 by young musician/record producer Teddy Riley, the original members of Guy included Riley and R&amp;amp;B singer-songwriters Aaron Hall and Timmy Gatling, who were students at HBCU Virginia State 1988.</t>
  </si>
  <si>
    <t>Guy was a popular 1980s and 1990s hip-hop, funk, R&amp;amp;B and soul band that was one of the early pioneers of hip-hop/R&amp;amp;B music and which set a trend in the early 1990s in a movement called the New jack swing.
 Formed in Harlem, New York in 1987 by young musician/record producer Teddy Riley, the original members of Guy included Riley and R&amp;amp;B singer-songwriters Aaron Hall and Timmy Gatling, who were students at HBCU Virginia State 1988. Gatling left after the first album was done and was quickly replaced by Aaron's younger brother Damian. Upon its release, the album went platinum three times over and included classics like &amp;quot;Groove Me&amp;quot;, &amp;quot;Teddy's Jam,&amp;quot; &amp;quot;I Like&amp;quot;, &amp;quot;Piece of My Love&amp;quot; and &amp;quot;Merry-Go-Round of Love&amp;quot;. That first album quickly established the group and Riley as musical forces.
 After producing music for other artists other than his group, Riley returned to the group after they opened for New Edition and released their second album, The Future, in 1990. The songs &amp;quot;I Wanna Get Wit U&amp;quot; and &amp;quot;Let's Chill&amp;quot; gave them a broader, mainstream fan base. However, as soon as The Future's success had dried up, Guy would be album-less for much of the 1990s. In the meantime, Riley went on to produce for artists such as Heavy D and Michael Jackson, and formed another R&amp;amp;B group named Blackstreet. Both Aaron and his brother Damian recorded solo albums, Aaron being a major influence on the style of R'n'b singer R. Kelly.
 In 2000, Riley and the Hall brothers reunited to release their first album in nine years titled Guy III. The album featured the modest hit &amp;quot;Dancin'&amp;quot;, but their label MCA Records had a hard time promoting it. As quickly as it was released, it quickly dropped from the public radar. Since then, Guy has been relatively quiet, but rumors of working on a new album still linger.
 In 2006 They were part of New Jack Reunion Tour line up, along with Blackstreet and New Edition.
User-contributed text is available under the Creative Commons By-SA License and may also be available under the GNU FDL.</t>
  </si>
  <si>
    <t>hires2854.jpg</t>
  </si>
  <si>
    <t>Troop</t>
  </si>
  <si>
    <t>S827hB6SbBE</t>
  </si>
  <si>
    <t>avatar2855.jpg</t>
  </si>
  <si>
    <t>Troop is an R&amp;amp;B group from Pasadena, California. Troop has had four number one singles and ten top ten singles on the Billboard R&amp;amp;B Charts. They have also completed five albums, which include three certified gold and one certified platinum album.  The group began in the late '80s after they won a televised talent contest that later drew interest from record labels. Troop, consisting of childhood friends Steve Russell, Allen McNeil, John Harreld, Rodney Benford, and Reggie Warren, signed to Atlantic Records and released their debut single &lt;a title="Troop &amp;ndash; Mamacita" href="http://www.last.fm/music/Troop/_/Mamacita" class="bbcode_track"&gt;Mamacita&lt;/a&gt; from their self titled album in 1988.</t>
  </si>
  <si>
    <t>Troop is an R&amp;amp;B group from Pasadena, California. Troop has had four number one singles and ten top ten singles on the Billboard R&amp;amp;B Charts. They have also completed five albums, which include three certified gold and one certified platinum album.
 The group began in the late '80s after they won a televised talent contest that later drew interest from record labels. Troop, consisting of childhood friends Steve Russell, Allen McNeil, John Harreld, Rodney Benford, and Reggie Warren, signed to Atlantic Records and released their debut single &lt;a title="Troop &amp;ndash; Mamacita" href="http://www.last.fm/music/Troop/_/Mamacita" class="bbcode_track"&gt;Mamacita&lt;/a&gt; from their self titled album in 1988. &amp;quot;Mamacita&amp;quot; reached #2 on the Billboard's R&amp;amp;B Charts.
 After the release of their debut album, Troop released &lt;a title="Troop - Attitude" href="http://www.last.fm/music/Troop/Attitude" class="bbcode_album"&gt;Attitude&lt;/a&gt;, which included songs such as &lt;a title="Troop &amp;ndash; Spread My Wings" href="http://www.last.fm/music/Troop/_/Spread+My+Wings" class="bbcode_track"&gt;Spread My Wings&lt;/a&gt; and &lt;a title="Troop &amp;ndash; All I Do Is Think Of You" href="http://www.last.fm/music/Troop/_/All+I+Do+Is+Think+Of+You" class="bbcode_track"&gt;All I Do Is Think Of You&lt;/a&gt; (a &lt;a href="http://www.last.fm/music/+noredirect/Jackson+5" class="bbcode_artist"&gt;Jackson 5&lt;/a&gt; cover), which were both #1 on the Billboard R&amp;amp;B charts and remained in the top 10 on the charts for several weeks. Attitude was certified platinum in 1990, afterward, Troop released their third album &lt;a title="Troop - Deepa" href="http://www.last.fm/music/Troop/Deepa" class="bbcode_album"&gt;Deepa&lt;/a&gt; in 1992 from which the single &lt;a title="Troop &amp;ndash; Sweet November" href="http://www.last.fm/music/Troop/_/Sweet+November" class="bbcode_track"&gt;Sweet November&lt;/a&gt; made #1 on the Billboard's R&amp;amp;B charts. The group followed up with two more albums &lt;a title="Troop - A Lil' Sumpin' Sumpin'" href="http://www.last.fm/music/Troop/A+Lil%27+Sumpin%27+Sumpin%27" class="bbcode_album"&gt;A Lil' Sumpin' Sumpin'&lt;/a&gt; (1994) and &lt;a title="Troop - Mayday" href="http://www.last.fm/music/Troop/Mayday" class="bbcode_album"&gt;Mayday&lt;/a&gt; (1998), both of which were re-released in 2005.
 After releasing &amp;quot;Mayday&amp;quot; in 1998, Troop took a hiatus as individual members worked behind the scenes on various writing and producing projects, collaborations, and other business endeavors.
 In 2004, Troop returned and began touring the United States and finishing up their sixth album. Since returning, Troop has headlined a number of shows and also shared the stage with artists they toured with in the past such as &lt;a href="http://www.last.fm/music/Boyz+II+Men" class="bbcode_artist"&gt;Boyz II Men&lt;/a&gt;, &lt;a href="http://www.last.fm/music/Brian+McKnight" class="bbcode_artist"&gt;Brian McKnight&lt;/a&gt;, &lt;a href="http://www.last.fm/music/Keith+Sweat" class="bbcode_artist"&gt;Keith Sweat&lt;/a&gt;, &lt;a href="http://www.last.fm/music/Silk" class="bbcode_artist"&gt;Silk&lt;/a&gt;, &lt;a href="http://www.last.fm/music/Mario" class="bbcode_artist"&gt;Mario&lt;/a&gt;, and &lt;a href="http://www.last.fm/music/Jon+B." class="bbcode_artist"&gt;Jon B.&lt;/a&gt;.
 Troop has also been showcased on The Late Show with David Letterman, Soul Train, The Arsenio Hall Show, Showtime at the Apollo, and appeared in the feature film New Jack City singing a cappella. Additionally, the group appeared on the New Jack City soundtrack with &lt;a href="http://www.last.fm/music/Queen+Latifah" class="bbcode_artist"&gt;Queen Latifah&lt;/a&gt; and &lt;a href="http://www.last.fm/music/Levert" class="bbcode_artist"&gt;Levert&lt;/a&gt;, in a medley featuring cover versions of &lt;a href="http://www.last.fm/music/The+O%27Jays" class="bbcode_artist"&gt;The O'Jays&lt;/a&gt;' &lt;a title="Troop &amp;ndash; For the Love of Money" href="http://www.last.fm/music/Troop/_/For+the+Love+of+Money" class="bbcode_track"&gt;For the Love of Money&lt;/a&gt; and &lt;a href="http://www.last.fm/music/Stevie+Wonder" class="bbcode_artist"&gt;Stevie Wonder&lt;/a&gt;'s &lt;a title="Troop &amp;ndash; Living for the city" href="http://www.last.fm/music/Troop/_/Living+for+the+city" class="bbcode_track"&gt;Living for the city&lt;/a&gt;.
 In October 2006, Troop contacted the Internet Radio Station (The Mixx) and have worked together to make The Mixx the radio home of Troop. Steve Russell dubs the singing voices of several minor characters (among them doo-wop singer Little Albert and the five brothers who make up the Jackson 5 pastiche &amp;quot;The Campbell Connection&amp;quot;) in the 2006 film version of the Broadway musical Dreamgirls.
User-contributed text is available under the Creative Commons By-SA License and may also be available under the GNU FDL.</t>
  </si>
  <si>
    <t>hires2855.jpg</t>
  </si>
  <si>
    <t>New Edition</t>
  </si>
  <si>
    <t>RZUq6N7Gx1c</t>
  </si>
  <si>
    <t>avatar2856.jpg</t>
  </si>
  <si>
    <t>There are two artists who have used this name  1. New Edition is an American Pop/R&amp;amp;B group formed in Boston, Massachusetts in 1978, that was most popular during the 1980s. Guided by producer Maurice Starr, New Edition was originally a Jackson 5-esque collection of five young African American teenage singers, including lead singers Ralph Tresvant and Bobby Brown, and vocalists Ricky Bell, Michael Bivins and Ronnie DeVoe.</t>
  </si>
  <si>
    <t>There are two artists who have used this name
 1. New Edition is an American Pop/R&amp;amp;B group formed in Boston, Massachusetts in 1978, that was most popular during the 1980s. Guided by producer Maurice Starr, New Edition was originally a Jackson 5-esque collection of five young African American teenage singers, including lead singers Ralph Tresvant and Bobby Brown, and vocalists Ricky Bell, Michael Bivins and Ronnie DeVoe. The group was notable for #1 singles such as &amp;quot;Cool It Now,&amp;quot; &amp;quot;Candy Girl,&amp;quot; and &amp;quot;Mr. Telephone Man&amp;quot; and their success led to the creation of late-1980s and 1990s boy bands like New Kids on the Block, The Backstreet Boys, and 'N Sync.
 Like the Jackson 5 before them, New Edition became a pop phenomenon, and were big enough to have Madonna as an opening act during their early days.
 The group parted company with Starr in 1984; Starr responded by promptly creating the group New Kids on the Block, essentially New Edition with Caucasian teenagers. After the suit the boys would still received success from singles such as &amp;quot;Cool It Now, Mr. Telephone Man&amp;quot;, and &amp;quot;Count Me Out&amp;quot;. Around 1986, Bobby Brown was voted out of the group, due to behavioral problems during concerts, and therefore went on to pursue a solo career in 1987; he did not find success in his solo ventures though, until 1988. Brown was replaced by former solo child star Johnny Gill who would become an official member that same year. The group's sound also evolved at this time from bubblegum pop-styled R&amp;amp;B to smoother, more adult music. The new material, primarily produced by Jimmy Jam &amp;amp; Terry Lewis, had a strong new jack swing feel. The first album recorded with Gill, Heart Break, had numerous R&amp;amp;B hits, including &amp;quot;If It Isn't Love&amp;quot;, &amp;quot;Can You Stand The Rain&amp;quot;, &amp;quot;N.E. Heart Break&amp;quot;, and &amp;quot;Boys To Men&amp;quot; (which later lent its name to the Philadelphia-based group Boyz II Men).
 New Edition essentially broke up in 1989, with Bell, Bivins, and DeVoe forming the popular hip hop group Bell Biv DeVoe, Ralph Tresvant beginning his solo career and Gill restarting his solo career, with more success this time. In 1991, the group had a semi-reunion of sorts when they recorded a remix of the Bell Biv DeVoe track &amp;quot;Word To The Mutha!&amp;quot; in which all six members performed and appeared in the music video.
 In 1996, the reunion became complete, as all six former members reunited for the Home Again album. Although the album featured the hit singles &amp;quot;Hit Me Off&amp;quot; and &amp;quot;I'm Still In Love With You&amp;quot;, the ensuing tour would prove disastrous for the group. By the middle leg of the tour in 1997, Bobby Brown and Mike Bivins left, due to egos clashing and a less-than-harmonious time with the other members. The band canceled the tour and went on indefinite hiatus soon afterward.
 The band reformed again in 2002 without Bobby Brown and released an album on Bad Boy Records entitled &amp;quot;One Love&amp;quot;. They are currently working in the studio with plans to release another album with all six members in 2008.
 2. The first New Edition was a British boy/girl eleven piece pop rock dance troupe that formed in 1975. They had one Top five hit in the UK with â€œSummertime Cityâ€_x009d_ credited as the backing band for Mike Batt. The band also recorded an album called â€œSunshine Saturdayâ€_x009d_, the title track which was eventually used as the theme song for the BBC light entertainment summer series â€œSeaside Specialâ€_x009d_ held in various coastal locations in Britain and featuring several celebrities and top rated bands and solo singers of the day. They also recorded a couple of other singles including â€œGet A Bit Of Sand Between Your Toesâ€_x009d_ written by Tony McAulay, but they did not have hits with them. Aside from the album and aforementioned singles, there is no other information available about this act.
User-contributed text is available under the Creative Commons By-SA License and may also be available under the GNU FDL.</t>
  </si>
  <si>
    <t>hires2856.jpg</t>
  </si>
  <si>
    <t>George Jinda</t>
  </si>
  <si>
    <t>f7c2_RG4PCM</t>
  </si>
  <si>
    <t>avatar2857.jpg</t>
  </si>
  <si>
    <t>Born: Jun 4, 1941 (Budapest, Hungary)	
 Died: Jan 11, 2001 (due to Myoclonic Disorder)  - Established Special EFX with guitarist Chieli Minucci in 1992. The two formed one of the most successful smooth jazz bands ever, Special EFX.   Special EFX released 13 albums before Minucci and Jinda split in the mid-90's.  The split was friendly and Minucci agreed to let Jinda keep recording under the Special EFX name.  &amp;quot;Here to Stay&amp;quot; The first Minucci-less album, was released in 1996.</t>
  </si>
  <si>
    <t>Born: Jun 4, 1941 (Budapest, Hungary)	
 Died: Jan 11, 2001 (due to Myoclonic Disorder)
 - Established &lt;strong&gt;Special EFX&lt;/strong&gt; with guitarist Chieli Minucci in 1992. The two formed one of the most successful smooth jazz bands ever, Special EFX.   Special EFX released 13 albums before Minucci and Jinda split in the mid-90's.  The split was friendly and Minucci agreed to let Jinda keep recording under the Special EFX name.  &amp;quot;&lt;strong&gt;Here to Stay&lt;/strong&gt;&amp;quot; The first Minucci-less album, was released in 1996. Jinda took the band on the road. Jinda's asthma and diabetes worsened in 97, causing him to suffer a stroke. The long-term effect was myoclonic disorder, a neurological disorder that left Jinda with no control over his body's bodily functions. The bedridden Jinda was cared for by his wife, Nivea, and the two gave their blessings to handing Special EFX back to Minucci.  Jinda passed away in 2001.
User-contributed text is available under the Creative Commons By-SA License and may also be available under the GNU FDL.</t>
  </si>
  <si>
    <t>hires2857.jpg</t>
  </si>
  <si>
    <t>Fantasy Band</t>
  </si>
  <si>
    <t>WxrfAYiZ3qQ</t>
  </si>
  <si>
    <t>avatar2858.jpg</t>
  </si>
  <si>
    <t>hires2858.jpg</t>
  </si>
  <si>
    <t>MaÃ¯ka</t>
  </si>
  <si>
    <t>1a3GaO9LtUw</t>
  </si>
  <si>
    <t>avatar2859.jpg</t>
  </si>
  <si>
    <t>hires2859.jpg</t>
  </si>
  <si>
    <t>Digital Affair</t>
  </si>
  <si>
    <t>2i__zPAyiEU</t>
  </si>
  <si>
    <t>avatar2861.jpg</t>
  </si>
  <si>
    <t>hires2861.jpg</t>
  </si>
  <si>
    <t>Steve Watt</t>
  </si>
  <si>
    <t>yq2prRoRb1s</t>
  </si>
  <si>
    <t>avatar2862.jpg</t>
  </si>
  <si>
    <t>Steve Watt is a French Artist in different musical genres. True &amp;quot;generator&amp;quot; of melodies and sounds, this self-taught composer Oscillates between acoustic and electronic. Deriving from the new wave, he made his debut behind his Vintage keyboards at the age of 16 years as opening act for Alphaville. Both guitarist with a â€œFunkâ€_x009d_ spirit and arranger with a â€œClubâ€_x009d_ mind, he Unleashes his strong and powerful musical themes with energy and Passion. Some of his compositions were taken as musical themes on French TV shows (M6, Virgin 17, TF1, Universal Mobile.</t>
  </si>
  <si>
    <t>Steve Watt is a French Artist in different musical genres. True &amp;quot;generator&amp;quot; of melodies and sounds, this self-taught composer Oscillates between acoustic and electronic. Deriving from the new wave, he made his debut behind his Vintage keyboards at the age of 16 years as opening act for Alphaville. Both guitarist with a â€œFunkâ€_x009d_ spirit and arranger with a â€œClubâ€_x009d_ mind, he Unleashes his strong and powerful musical themes with energy and Passion. Some of his compositions were taken as musical themes on French TV shows (M6, Virgin 17, TF1, Universal Mobile...) As well as for different advertisings Steve WATT composed also in 2006 two songs &amp;quot;Philosophy&amp;quot; and &amp;quot;My Homeworld&amp;quot; for the French electro band : Tom Snare ...
User-contributed text is available under the Creative Commons By-SA License and may also be available under the GNU FDL.</t>
  </si>
  <si>
    <t>hires2862.jpg</t>
  </si>
  <si>
    <t>Leona Lewis</t>
  </si>
  <si>
    <t>Vzo-EL_62fQ</t>
  </si>
  <si>
    <t>avatar2863.jpg</t>
  </si>
  <si>
    <t>Leona Louise Lewis (born 3 April 1985) is a British &lt;a href="http://www.last.fm/tag/pop" class="bbcode_tag" rel="tag"&gt;pop&lt;/a&gt; singer. Lewis rose to prominence in 2006 as the winner of the third series of the British television series The X Factor.  Lewis has become a multi-platinum selling artist and three time Grammy Award nominee. She was proclaimed 'Top New Artist' by Billboard magazine in 2008. Lewis has released two albums to date, &lt;a title="Leona Lewis - Spirit" href="http://www.last.fm/music/Leona+Lewis/Spirit" class="bbcode_album"&gt;Spirit&lt;/a&gt; and &lt;a title="Leona Lewis - Echo" href="http://www.last.fm/music/Leona+Lewis/Echo" class="bbcode_album"&gt;Echo&lt;/a&gt;, in 2007 and 2009 respectively.</t>
  </si>
  <si>
    <t>Leona Louise Lewis (born 3 April 1985) is a British &lt;a href="http://www.last.fm/tag/pop" class="bbcode_tag" rel="tag"&gt;pop&lt;/a&gt; singer. Lewis rose to prominence in 2006 as the winner of the third series of the British television series &lt;em&gt;The X Factor&lt;/em&gt;.
 Lewis has become a multi-platinum selling artist and three time Grammy Award nominee. She was proclaimed 'Top New Artist' by &lt;em&gt;Billboard&lt;/em&gt; magazine in 2008. Lewis has released two albums to date, &lt;a title="Leona Lewis - Spirit" href="http://www.last.fm/music/Leona+Lewis/Spirit" class="bbcode_album"&gt;Spirit&lt;/a&gt; and &lt;a title="Leona Lewis - Echo" href="http://www.last.fm/music/Leona+Lewis/Echo" class="bbcode_album"&gt;Echo&lt;/a&gt;, in 2007 and 2009 respectively. &lt;a title="Leona Lewis - Spirit" href="http://www.last.fm/music/Leona+Lewis/Spirit" class="bbcode_album"&gt;Spirit&lt;/a&gt; became the fastest-selling debut album and the biggest seller of 2007 in both the United Kingdom and Ireland, and made Lewis the first British solo artist to top the Billboard 200 with a debut album. It has sold over 7 million copies worldwide.
 Lewis' debut single &lt;a title="Leona Lewis &amp;ndash; A Moment Like This" href="http://www.last.fm/music/Leona+Lewis/_/A+Moment+Like+This" class="bbcode_track"&gt;A Moment Like This&lt;/a&gt; became the fastest selling UK single after being downloaded over 50,000 times within thirty minutes of its release. Her second single, &lt;a title="Leona Lewis &amp;ndash; Bleeding Love" href="http://www.last.fm/music/Leona+Lewis/_/Bleeding+Love" class="bbcode_track"&gt;Bleeding Love&lt;/a&gt;, reached number one positions in over thirty singles charts around the world. In November 2008 she set a record in the UK for the fastest selling download-only release with her cover version of the &lt;a href="http://www.last.fm/music/Snow+Patrol" class="bbcode_artist"&gt;Snow Patrol&lt;/a&gt; song &lt;a title="Leona Lewis &amp;ndash; Run" href="http://www.last.fm/music/Leona+Lewis/_/Run" class="bbcode_track"&gt;Run&lt;/a&gt; which sold 69,244 copies in two days. Lewis's debut tour, The Labyrinth, started in 2010.
 Lewis was born in the London Borough of Islington, to Aural Josiah &amp;quot;Joe&amp;quot; Lewis of Afro-Guyanese descent, and Maria Lewis of Welsh, Italian and Irish descent. Her parents enrolled her at the Sylvia Young Theatre School, and from there she attended the Italia Conti Academy and the BRIT School, where she learned to play instruments such as the guitar and piano, in the hope of becoming a singer-songwriter. Lewis wrote her first full-length song at the age of 12. She initially trained in opera, but went on to singing jazz and blues, eventually leading to popular music, citing Minnie Riperton, Eva Cassidy and Stevie Wonder as her main influences. After leaving the BRIT School at 17, she took a number of jobs to fund studio time, recording a demo album called Twilight. The album, almost exclusively comprising her own compositions, was recorded under Spiral Music, a production company based in Fulham. &amp;quot;I tried to secure a record deal by doing things my own way. I worked very hard but I never managed to land a contract&amp;quot;, said Lewis. Other demos were recorded under licence from UEG Entertainment, later included on an album called Best Kept Secret. However, none of Lewis's demos were released and she considered taking a hiatus from her music career to attend university until her boyfriend persuaded her to enter The X Factor which subsequently severed her connections with UEG.
User-contributed text is available under the Creative Commons By-SA License and may also be available under the GNU FDL.</t>
  </si>
  <si>
    <t>hires2863.jpg</t>
  </si>
  <si>
    <t>Jade Ewen</t>
  </si>
  <si>
    <t>2UU4WVA9tSs</t>
  </si>
  <si>
    <t>avatar2864.jpg</t>
  </si>
  <si>
    <t>Jade was the representative of the United Kingdom in the 2009 Eurovision Song Contest with the song 'It's My Time' composed by Andrew Lloyd Webber and written by Diane Warren. She managed to reach 5th place which was the United Kingdom's best result since 2002.   Jade is a singer, actor and dancer who attended the Sylvia Young Theatre School. She was signed to Polydor (part of Universal Music Group), who released the single 'My Man' in September 2009.</t>
  </si>
  <si>
    <t>Jade was the representative of the United Kingdom in the 2009 Eurovision Song Contest with the song 'It's My Time' composed by Andrew Lloyd Webber and written by Diane Warren. She managed to reach 5th place which was the United Kingdom's best result since 2002. 
 Jade is a singer, actor and dancer who attended the Sylvia Young Theatre School. She was signed to Polydor (part of Universal Music Group), who released the single 'My Man' in September 2009. At the time of the single's release, she was drafted in by her label to replace &lt;a href="http://www.last.fm/music/Keisha+Buchanan" class="bbcode_artist"&gt;Keisha Buchanan&lt;/a&gt; in the girl group &lt;a href="http://www.last.fm/music/Sugababes" class="bbcode_artist"&gt;Sugababes&lt;/a&gt;, signed to Island Records (part of Universal Music Group).
User-contributed text is available under the Creative Commons By-SA License and may also be available under the GNU FDL.</t>
  </si>
  <si>
    <t>hires2864.jpg</t>
  </si>
  <si>
    <t>Sugababes</t>
  </si>
  <si>
    <t>oJDGcxAf9D8</t>
  </si>
  <si>
    <t>avatar2865.jpg</t>
  </si>
  <si>
    <t>Sugababes are an English all-female pop trio based in London, UK.  The group currently consists of members &lt;a href="http://www.last.fm/music/Heidi+Range" class="bbcode_artist"&gt;Heidi Range&lt;/a&gt; (former member of &lt;a href="http://www.last.fm/music/Atomic+Kitten" class="bbcode_artist"&gt;Atomic Kitten&lt;/a&gt;) , &lt;a href="http://www.last.fm/music/Amelle+Berrabah" class="bbcode_artist"&gt;Amelle Berrabah&lt;/a&gt; and &lt;a href="http://www.last.fm/music/Jade+Ewen" class="bbcode_artist"&gt;Jade Ewen&lt;/a&gt;.  The group was formed in 1998 with original members &lt;a href="http://www.last.fm/music/Siobhan+Donaghy" class="bbcode_artist"&gt;Siobhan Donaghy&lt;/a&gt;, &lt;a href="http://www.last.fm/music/Mutya+Buena" class="bbcode_artist"&gt;Mutya Buena&lt;/a&gt; and &lt;a href="http://www.last.fm/music/Keisha+Buchanan" class="bbcode_artist"&gt;Keisha Buchanan&lt;/a&gt; who were introduced to each other by manager Ron Tom. After some initial success, Donaghy departed and the introduction of Heidi Range in 2001 was met with the commercial breakthrough of the group's first number-one single &amp;quot;Freak Like Me&amp;quot; and parent album Angels with Dirty Faces in 2002.</t>
  </si>
  <si>
    <t>Sugababes are an English all-female pop trio based in London, UK.  The group currently consists of members &lt;a href="http://www.last.fm/music/Heidi+Range" class="bbcode_artist"&gt;Heidi Range&lt;/a&gt; (former member of &lt;a href="http://www.last.fm/music/Atomic+Kitten" class="bbcode_artist"&gt;Atomic Kitten&lt;/a&gt;) , &lt;a href="http://www.last.fm/music/Amelle+Berrabah" class="bbcode_artist"&gt;Amelle Berrabah&lt;/a&gt; and &lt;a href="http://www.last.fm/music/Jade+Ewen" class="bbcode_artist"&gt;Jade Ewen&lt;/a&gt;.
 The group was formed in 1998 with original members &lt;a href="http://www.last.fm/music/Siobhan+Donaghy" class="bbcode_artist"&gt;Siobhan Donaghy&lt;/a&gt;, &lt;a href="http://www.last.fm/music/Mutya+Buena" class="bbcode_artist"&gt;Mutya Buena&lt;/a&gt; and &lt;a href="http://www.last.fm/music/Keisha+Buchanan" class="bbcode_artist"&gt;Keisha Buchanan&lt;/a&gt; who were introduced to each other by manager Ron Tom. After some initial success, Donaghy departed and the introduction of Heidi Range in 2001 was met with the commercial breakthrough of the group's first number-one single &amp;quot;Freak Like Me&amp;quot; and parent album Angels with Dirty Faces in 2002. The group survived a second line-up change in 2005, when Mutya Buena left and was replaced by Amelle Berrabah. In September 2009, it was announced that after eleven years in the Sugababes, Keisha Buchanan was no longer a part of the group and had been replaced by Jade Ewen.
 Sugababes have released twenty five singles, six of which have reached number-one in the UK and twenty have reached the top 20 in the UK, seven studio albums that have reached top 40 charts worldwide with success around Europe and Asia having number-one singles in fifteen countries. With seventeen of their twenty five single releases achieving top ten chart success in the UK, Brit Award winners, the trio have been named the UK's most successful female act of the 21st century. Upon the release of &amp;quot;About You Now&amp;quot; (2007), the Sugababes became the only female act to have topped the single, album, and download charts simultaneously twice, having previously achieved the same feat in 2005 with &amp;quot;Push the Button&amp;quot;. They have attained at least platinum certification for five of their albums in the UK.
 Sweet 7, the Sugababes' first studio album with new member Jade Ewen and their first album since signing with Jay-Z's record label Roc Nation, will be released on 22 February 2010 in the UK. The album features production from Ne-Yo, RedOne, Stargate, Ryan Tedder, Fernando Garibay, and the Smeezingtons, with additional contribution coming from Sean Kingston.
User-contributed text is available under the Creative Commons By-SA License and may also be available under the GNU FDL.</t>
  </si>
  <si>
    <t>hires2865.jpg</t>
  </si>
  <si>
    <t>Preacher Stone</t>
  </si>
  <si>
    <t>O_CsU6_ILsA</t>
  </si>
  <si>
    <t>avatar2866.jpg</t>
  </si>
  <si>
    <t xml:space="preserve">Hellfire and brimstone guitars, soul-shaking rhythms, and songs about the common man are the lodge poles that support Preacher Stone's tent revival of a debut CD.   A collection of foot-stompin', guitar-slingin', Tellin'-it-like-it-is songs about real life that is reminiscent of early Skynyrd's &amp;quot;rough around the edges&amp;quot; bite and charm. Stories of revenge, love gone bad, drinking, brawling, partying, and friendship delivered from the heart. Guaranteed to move the faithful and convert those have yet to see the light.  </t>
  </si>
  <si>
    <t>Hellfire and brimstone guitars, soul-shaking rhythms, and songs about the common man are the lodge poles that support Preacher Stone's tent revival of a debut CD. 
 A collection of foot-stompin', guitar-slingin', Tellin'-it-like-it-is songs about real life that is reminiscent of early Skynyrd's &amp;quot;rough around the edges&amp;quot; bite and charm. Stories of revenge, love gone bad, drinking, brawling, partying, and friendship delivered from the heart. Guaranteed to move the faithful and convert those have yet to see the light. 
 This rock band from The South was formed at the end of 2008 in Charlotte, North Carolina by former members of Phantom Park and Riddle. The fruit of their labor is a potent mixture of rock, blues and progressive country. 
 Proudly bearing the influence of Skynyrd, Aerosmith, The Crowes, and Bad Company, they are a NEW band that has captured the Classic Rock Sound. 
 The guitars are diabolical, the rhythm section is powerful, and the vocals are whiskey soaked and soulful. 
 Live, Preacher Stone's rompin', stompin', sing along, party in the pasture vibe captivates every audience and takes them on a V-8 powered Hayride of Southern culture &amp;amp; rockin' blues as preacher stone delivers fist-pumpin', hell-raisin' tunes about life as they know it. 
 Preacher Stone's Self-Titled CD released 6/08/09 
User-contributed text is available under the Creative Commons By-SA License and may also be available under the GNU FDL.</t>
  </si>
  <si>
    <t>hires2866.jpg</t>
  </si>
  <si>
    <t>Regulators</t>
  </si>
  <si>
    <t>QpI90lGZA4E</t>
  </si>
  <si>
    <t>avatar2867.jpg</t>
  </si>
  <si>
    <t xml:space="preserve">    The Regulators are the real deal. These wild eyed southern boys from Southern California play honky tonk, blues-infused, good-time boogie tunes kick started by harmonic layers of gut-bustin' guitars.      This sextet delivers a unique blend of downhome American music as exemplified on their new Southbound Records CD entitled &amp;quot;Regulators Bar &amp;amp; Grill&amp;quot;. Easy Rider Magazine called The Regulators &amp;quot;the best hard ridin' band since ZZ Top . . .</t>
  </si>
  <si>
    <t xml:space="preserve">    The Regulators are the real deal. These wild eyed southern boys from Southern California play honky tonk, blues-infused, good-time boogie tunes kick started by harmonic layers of gut-bustin' guitars.
     This sextet delivers a unique blend of downhome American music as exemplified on their new Southbound Records CD entitled &amp;quot;Regulators Bar &amp;amp; Grill&amp;quot;. Easy Rider Magazine called The Regulators &amp;quot;the best hard ridin' band since ZZ Top . . .&amp;quot; Songs from their newly completed second album like the kickin &amp;quot;Breakin' Out&amp;quot; and the socially observant &amp;quot;Money Pride &amp;amp; Greed&amp;quot; deliver powerhouse wallops that would have made Billy the Kid proud.
     This is a new breed of rock &amp;amp; roll outlaws. They are recognized nationwide for their ability to rock the house, whether sharing a stage with Marshall Tucker or Motley Crue. The Regulators have also been seen in the company of Foghat, Black Oak Arkansas, Delbert McClinton, Buddah Heads, Pat Travers, Ted Nugent, Guess Who, and Great White.
     They've been voted &amp;quot;Best South Bay Band&amp;quot; two years in a row by Rock City News and given the key to the City of Hawthorne. They also work with the Pediatric AIDS foundation and help to fight diabetes.
     The Regulators are more than the pure power that fills dance floors from the sea to the heartland. The chief example of The Regulators' softer side is the melancholy &amp;quot;Sweet Sustain&amp;quot; homage to former member and brother Jimi Hughes who passed away in March of 1993.
     The band has weathered much in the past 17 years. They've lived through the punk scene and various incarnations of rard rock and heavy metal, all the while remaining true to their unique musical identity. The Regulators use their common background and close relationship to form a rock solid bond with their fans.
     The band's persistence has paid off well, making them one of the country's best-known biker favorites and an unforgettable addition to any show or soundtrack. Their song &amp;quot;Need for Speed&amp;quot;, taken from their eponymous Polydor debut, was featured in the Christian Slater movie &amp;quot;Kuffs&amp;quot; and &amp;quot;Whiskey Fever&amp;quot; was featured in Steven Segal's film &amp;quot;Under Siege.&amp;quot; Soundtrack work continues for the popular band with &amp;quot;Last Chance&amp;quot; taken from the Regulators title album, finding it's way onto the soundtrack of &amp;quot;The Girls of Rock Video 3&amp;quot;
     The Regulators remain a favorite of crowds across the country, a position that will only expand with the release of &amp;quot;Regulators Bar &amp;amp; Grill.&amp;quot; The Regulators are definitely here to stay.
User-contributed text is available under the Creative Commons By-SA License and may also be available under the GNU FDL.</t>
  </si>
  <si>
    <t>hires2867.jpg</t>
  </si>
  <si>
    <t>Groove Theory</t>
  </si>
  <si>
    <t>THtqUDitQ4I</t>
  </si>
  <si>
    <t>avatar2868.jpg</t>
  </si>
  <si>
    <t>Groove Theory is an American R&amp;amp;B duo, best known for their 1995 hits &amp;quot;Tell Me&amp;quot;, &amp;quot;Keep Tryin'&amp;quot; and &amp;quot;Baby Luv&amp;quot;, from their self-titled debut album. The original version of the group was made up of female singer &lt;a href="http://www.last.fm/music/Amel+Larrieux" class="bbcode_artist"&gt;Amel Larrieux&lt;/a&gt; and male song-writer, actor, and producer &lt;a href="http://www.last.fm/music/Bryce+Wilson" class="bbcode_artist"&gt;Bryce Wilson&lt;/a&gt;. Larrieux left the group for a solo career in 1999 and was replaced by &lt;span title="Unknown artist" class="bbcode_unknown"&gt;Mekada Davis&lt;/span&gt;. The new line-up also signified a dramatic change in style for the group which took a more contemporary R&amp;amp;B approach for their second album, The Answer.</t>
  </si>
  <si>
    <t>Groove Theory is an American R&amp;amp;B duo, best known for their 1995 hits &amp;quot;Tell Me&amp;quot;, &amp;quot;Keep Tryin'&amp;quot; and &amp;quot;Baby Luv&amp;quot;, from their self-titled debut album. The original version of the group was made up of female singer &lt;a href="http://www.last.fm/music/Amel+Larrieux" class="bbcode_artist"&gt;Amel Larrieux&lt;/a&gt; and male song-writer, actor, and producer &lt;a href="http://www.last.fm/music/Bryce+Wilson" class="bbcode_artist"&gt;Bryce Wilson&lt;/a&gt;. Larrieux left the group for a solo career in 1999 and was replaced by &lt;span title="Unknown artist" class="bbcode_unknown"&gt;Mekada Davis&lt;/span&gt;. The new line-up also signified a dramatic change in style for the group which took a more contemporary R&amp;amp;B approach for their second album, The Answer. Despite moderate success of the first single &amp;quot;4 Sure&amp;quot; and a remix featuring &lt;a href="http://www.last.fm/music/+noredirect/Mya" class="bbcode_artist"&gt;Mya&lt;/a&gt; and &lt;a href="http://www.last.fm/music/Jagged+Edge" class="bbcode_artist"&gt;Jagged Edge&lt;/a&gt;, The Answer went unreleased and the group stopped recording. Since, Wilson has appeared in the movie 'Beauty Shop' starring &lt;a href="http://www.last.fm/music/Queen+Latifah" class="bbcode_artist"&gt;Queen Latifah&lt;/a&gt;, and he and Davis continue to write together for other artists like &lt;a href="http://www.last.fm/music/Beyonc%C3%A9" class="bbcode_artist"&gt;Beyonc&amp;eacute;&lt;/a&gt; and &lt;a href="http://www.last.fm/music/Amerie" class="bbcode_artist"&gt;Amerie&lt;/a&gt;. Bryce got his start in the oldschool hiphop group Mantronix going by the name Bryce Luv.
User-contributed text is available under the Creative Commons By-SA License and may also be available under the GNU FDL.</t>
  </si>
  <si>
    <t>hires2868.jpg</t>
  </si>
  <si>
    <t>Goapele</t>
  </si>
  <si>
    <t>c3HaVfgcBVY</t>
  </si>
  <si>
    <t>avatar2869.jpg</t>
  </si>
  <si>
    <t>Goapele (born Goapele Mohlabane on 11th July 1977 in Oakland, California) is a U.S. &lt;a href="http://www.last.fm/tag/soul" class="bbcode_tag" rel="tag"&gt;soul&lt;/a&gt; and R&amp;amp;B &lt;a href="http://www.last.fm/tag/singer-songwriter" class="bbcode_tag" rel="tag"&gt;singer-songwriter&lt;/a&gt;. Her name means &amp;quot;to go forward&amp;quot; in the South African language Sesotho. She was born to a Jewish mother, Noa, and an African  father, Douglas Mohlabane, who was a South African political exile. They married in Nairobi, Kenya.   Goapele attended the Berkeley Arts Magnet School in Berkeley, California. During these years, she joined several groups that fought racism and sexism. She also sang in the Oakland Youth Choir and joined a group called &lt;a href="http://www.last.fm/music/Vocal+Motion" class="bbcode_artist"&gt;Vocal Motion&lt;/a&gt;.</t>
  </si>
  <si>
    <t>&lt;strong&gt;Goapele&lt;/strong&gt; (born Goapele Mohlabane on 11th July 1977 in Oakland, California) is a U.S. &lt;a href="http://www.last.fm/tag/soul" class="bbcode_tag" rel="tag"&gt;soul&lt;/a&gt; and R&amp;amp;B &lt;a href="http://www.last.fm/tag/singer-songwriter" class="bbcode_tag" rel="tag"&gt;singer-songwriter&lt;/a&gt;. Her name means &amp;quot;to go forward&amp;quot; in the South African language Sesotho. She was born to a Jewish mother, Noa, and an African  father, Douglas Mohlabane, who was a South African political exile. They married in Nairobi, Kenya. 
 Goapele attended the Berkeley Arts Magnet School in Berkeley, California. During these years, she joined several groups that fought racism and sexism. She also sang in the Oakland Youth Choir and joined a group called &lt;a href="http://www.last.fm/music/Vocal+Motion" class="bbcode_artist"&gt;Vocal Motion&lt;/a&gt;. After graduating from high school, Goapele attended the Berklee College of Music in Boston, Massachusetts, where she studied music theory. 
 In 2001, she signed with Skyblaze Recordings/Columbia Records, and in 2002, she released her first album &lt;em&gt;Even Closer&lt;/em&gt;, featuring the single &amp;quot;Closer&amp;quot;. She co-wrote and co-produced the entire album, which is a mixture of &lt;a href="http://www.last.fm/tag/neo%20soul" class="bbcode_tag" rel="tag"&gt;neo soul&lt;/a&gt; and &lt;a href="http://www.last.fm/tag/jazz" class="bbcode_tag" rel="tag"&gt;jazz&lt;/a&gt;. She also toured North America with band &lt;a href="http://www.last.fm/music/Spearhead" class="bbcode_artist"&gt;Spearhead&lt;/a&gt;. 
 Apart from her solo work, she has collaborated with rappers &lt;a href="http://www.last.fm/music/Aceyalone" class="bbcode_artist"&gt;Aceyalone&lt;/a&gt;, &lt;a href="http://www.last.fm/music/E-40" class="bbcode_artist"&gt;E-40&lt;/a&gt;, &lt;a href="http://www.last.fm/music/Hieroglyphics" class="bbcode_artist"&gt;Hieroglyphics&lt;/a&gt;, and &lt;a href="http://www.last.fm/music/Triple+Threat" class="bbcode_artist"&gt;Triple Threat&lt;/a&gt;, and written for jazz trio &lt;a href="http://www.last.fm/music/Soulive" class="bbcode_artist"&gt;Soulive&lt;/a&gt;. 
 Her second album &lt;em&gt;Change It All&lt;/em&gt;, featuring the single &amp;quot;First Love&amp;quot;, was released in December 2005.
User-contributed text is available under the Creative Commons By-SA License and may also be available under the GNU FDL.</t>
  </si>
  <si>
    <t>hires2869.jpg</t>
  </si>
  <si>
    <t>Vivian Green</t>
  </si>
  <si>
    <t>63TudFk9-u8</t>
  </si>
  <si>
    <t>avatar2870.jpg</t>
  </si>
  <si>
    <t>Vivian Green (born 1979) is an American R&amp;amp;B singer, songwriter, and pianist.  Green was born in Philadelphia, Pennsylvania, and took an interest in singing, playing the piano, and songwriting at a very young age. At the age of thirteen, she became a member of a female quintet called Younique. Green received her big break at the age of nineteen when she became a backing singer for Jill Scott, who took her on an international tour. She was signed to Columbia Records in November 2001. Green released her first album, featuring the hit &amp;quot;Emotional Rollercoaster&amp;quot;, in November 2002 in the U.</t>
  </si>
  <si>
    <t>Vivian Green (born 1979) is an American R&amp;amp;B singer, songwriter, and pianist.
 Green was born in Philadelphia, Pennsylvania, and took an interest in singing, playing the piano, and songwriting at a very young age. At the age of thirteen, she became a member of a female quintet called Younique. Green received her big break at the age of nineteen when she became a backing singer for Jill Scott, who took her on an international tour. She was signed to Columbia Records in November 2001. Green released her first album, featuring the hit &amp;quot;Emotional Rollercoaster&amp;quot;, in November 2002 in the U.S. and February 2003 in the United Kingdom. Her second album, featuring the first single &amp;quot;Gotta Go, Gotta Leave (Tired)&amp;quot;, was released almost three years later, in June 2005. Green was engaged to Erik Tribbet, a drummer from nearby Camden, New Jersey, with whom she has a son named Jordan.
User-contributed text is available under the Creative Commons By-SA License and may also be available under the GNU FDL.</t>
  </si>
  <si>
    <t>hires2870.jpg</t>
  </si>
  <si>
    <t>Ledisi</t>
  </si>
  <si>
    <t>eg6DfIpfZjY</t>
  </si>
  <si>
    <t>avatar2871.jpg</t>
  </si>
  <si>
    <t xml:space="preserve">Ledisi hails, originally, from New Orleans, but grew up mainly in Oakland.  She and her band are from a new breed of modern soul singers (that fall into the New Organic Soul movement in the U.K.) that do not bow to the formulated 'pop' format that permeates the national charts of the U.K. and the U.S.A.  Her mother sang in an R &amp;amp; B band and opened her daughter's ears to classical music, then to jazz and gospel.  </t>
  </si>
  <si>
    <t>Ledisi hails, originally, from New Orleans, but grew up mainly in Oakland.
 She and her band are from a new breed of modern soul singers (that fall into the New Organic Soul movement in the U.K.) that do not bow to the formulated 'pop' format that permeates the national charts of the U.K. and the U.S.A.
 Her mother sang in an R &amp;amp; B band and opened her daughter's ears to classical music, then to jazz and gospel.
 â€˜My mother is an inspiration to me because she was an R &amp;amp; B singer when I was growing up, and I'd watch her perform in the park by our house. I grew up on Earth, Wind and Fire. Tina Turner is my favoriteâ€™.
 As a teenager Ledisi first sang in a friendâ€™s band, but soon realised she'd have to form her own if she was going to get the creative freedom she desired.
 She formed the group Anibade.
 The band consisted of:
 Sundra Manning (keyboards)
 Cedrickke Dennis (guitar)
 Nelson Braxton (bass)
 Wayne Braxton (saxophone)
 and Tommy Bradford on (drums)
 Anibade means â€˜my mother is greatâ€™ in Yoruba and also happens to be Ledisi's middle name.
 The band the group performed at several nightspots including Bruno's, The Black Cat, and Rasselas, in the San Francisco area before, successfully, getting a local radio station, KMEL, to play the single â€˜Take Timeâ€™, without any major label distribution.
 Ledisi said, â€˜We took it to other labels to try and get a deal, but we found that they didn't get it 'cause it wasn't already out there. We got frustrated with that.â€™
 Ledisi is said to be recording a jazz record with bassist Marcus Shelby on Noir Records.
 That album was due in early 2000, although the set has not yet surfaced.
 Her first solo album â€˜Soulsingerâ€™, was, however, released in 2000, to critical acclaim.
 The album addressed several personal issues, none more so than the track â€˜Papa Loved To Love Meâ€™, a harrowing tale of a father sexually abusing his daughter.
 The track is uncomfortably close to home.
 Ledisi said â€˜My family heard it, though, and they said, 'Wow, you went and told everything!'. I know it's giving something away about myself, but it's a part of me. That's why people relate to a story like that.â€™
 Eric BenÃ©t and Rahsaan Patterson recently attended her groups' concerts and they have opened for Eric Benet, Dâ€™Angelo and Angie Stone.
 A second album entitled 'Feeling Orange And Sometimes Blue' was released in early 2002.
 Ledisi travelled to London's Jazz Cafe in March 2003 for more gigs following a successful concert at Subterranea in the autumn of 2002.
 She was supported by the Braxton Brothers along with several other performers.
User-contributed text is available under the Creative Commons By-SA License and may also be available under the GNU FDL.</t>
  </si>
  <si>
    <t>hires2871.jpg</t>
  </si>
  <si>
    <t>Thomas Leeb</t>
  </si>
  <si>
    <t>IqSDFa8a7xQ</t>
  </si>
  <si>
    <t>avatar2872.jpg</t>
  </si>
  <si>
    <t xml:space="preserve">Austrian born Thomas Leeb plays a style he calls 'the bastard child of acoustic fingerstyle'. This style owes as much to percussive techniques as traditional fingerstyle guitar as his tunes are usually punctuated by slaps, pops and beats. Adding to the overall effect is his frequent use of ringing harmonics. The resulting blur of busy hands and fingers has to be seen to be believed.  His repertoire consists of self-penned numbers, traditional tunes and occasional covers such as Guns 'n' Roses' Sweet Child O' Mine and Bob Marley's I Shot The Sheriff. </t>
  </si>
  <si>
    <t>Austrian born Thomas Leeb plays a style he calls 'the bastard child of acoustic fingerstyle'. This style owes as much to percussive techniques as traditional fingerstyle guitar as his tunes are usually punctuated by slaps, pops and beats. Adding to the overall effect is his frequent use of ringing harmonics. The resulting blur of busy hands and fingers has to be seen to be believed.
 His repertoire consists of self-penned numbers, traditional tunes and occasional covers such as Guns 'n' Roses' Sweet Child O' Mine and Bob Marley's I Shot The Sheriff.
 Leeb released his first album, the now out of print &lt;em&gt;Reveller&lt;/em&gt;, as a precocious 17 year old. However, his unique style didn't come into full force until his 1999 album &lt;em&gt;Riddle&lt;/em&gt;. He has since released two further albums &lt;em&gt;Spark&lt;/em&gt; in 2004 and &lt;em&gt;Upside Down&lt;/em&gt; in 2005.
 Along the way he has picked up a number of influential fans including &lt;a href="http://www.last.fm/music/Woody+Mann"&gt;Woody Mann&lt;/a&gt;, &lt;a href="http://www.last.fm/music/Alex+de+Grassi"&gt;Alex de Grassi&lt;/a&gt; and &lt;a href="http://www.last.fm/music/Eric+Roche"&gt;Eric Roche&lt;/a&gt; who was his guitar teacher, &amp;quot;for about five minutes and then I heard him play&amp;quot;.
User-contributed text is available under the Creative Commons By-SA License and may also be available under the GNU FDL.</t>
  </si>
  <si>
    <t>hires2872.jpg</t>
  </si>
  <si>
    <t>Andrew Gorny</t>
  </si>
  <si>
    <t>beWPPNwJywE</t>
  </si>
  <si>
    <t>avatar2873.jpg</t>
  </si>
  <si>
    <t>hires2873.jpg</t>
  </si>
  <si>
    <t>Your Demise</t>
  </si>
  <si>
    <t>FtCK8Oz0HF4</t>
  </si>
  <si>
    <t>avatar2874.jpg</t>
  </si>
  <si>
    <t xml:space="preserve">Hate filled hardcore from St Albans, UK.  Parting with your frontman, merely weeks after the release of your breakthrough debut album, is not an event many could take in their stride; the annals of musical history are not exactly littered with bands that have lived to tell the tale. But &lt;a href="http://www.last.fm/music/Your+Demise" class="bbcode_artist"&gt;Your Demise&lt;/a&gt; are amongst a determined few, the British quintet standing tall at the climax of the busiest, most demanding year of their collective lives â€“ unbeaten, unbroken, unscarred, having positively transformed adversity into rebirth.  </t>
  </si>
  <si>
    <t>Hate filled hardcore from St Albans, UK.
 Parting with your frontman, merely weeks after the release of your breakthrough debut album, is not an event many could take in their stride; the annals of musical history are not exactly littered with bands that have lived to tell the tale. But &lt;a href="http://www.last.fm/music/Your+Demise" class="bbcode_artist"&gt;Your Demise&lt;/a&gt; are amongst a determined few, the British quintet standing tall at the climax of the busiest, most demanding year of their collective lives â€“ unbeaten, unbroken, unscarred, having positively transformed adversity into rebirth. 
 Indeed, within a fortnight of the split with their former vocalist in July 2009, &lt;a href="http://www.last.fm/music/Your+Demise" class="bbcode_artist"&gt;Your Demise&lt;/a&gt; were playing their first shows with Ed McRae at the mic, the band knowing without hesitation that they had struck frontman gold. Since Edâ€™s induction into the fold, life has been somewhat of a whirlwind for YD, the quintet touring relentlessly on either side of the Atlantic, on back to back runs alongside everyone from &lt;a href="http://www.last.fm/music/Misery+Signals" class="bbcode_artist"&gt;Misery Signals&lt;/a&gt;, &lt;a href="http://www.last.fm/music/The+Ghost+Inside" class="bbcode_artist"&gt;The Ghost Inside&lt;/a&gt; and &lt;span title="Unknown artist" class="bbcode_unknown"&gt;Raised Fist to Unearth&lt;/span&gt;, &lt;a href="http://www.last.fm/music/Stick+to+Your+Guns" class="bbcode_artist"&gt;Stick to Your Guns&lt;/a&gt; and &lt;a href="http://www.last.fm/music/The+Devil+Wears+Prada" class="bbcode_artist"&gt;The Devil Wears Prada&lt;/a&gt;, pushing their live show to the next level and winning new fans everywhere they went.
 In April 2010, at the conclusion of eight months of touring that had taken them all over Europe, the UK and North America, Your Demise found themselves temporary residents of Garden Grove, California, energised and excited to create new music that reflected their positivity and new-found sense of unity. Inspired by their surroundings and the fresh fuel at their core, &lt;a href="http://www.last.fm/music/Your+Demise" class="bbcode_artist"&gt;Your Demise&lt;/a&gt; took to writing as a collective for the first time, drawing on a wider pool of influence and unafraid to look beyond their genreâ€™s genepool. 
 The result is new album &lt;span title="Unknown album" class="bbcode_unknown"&gt;The Kids We Used To Beâ€¦&lt;/span&gt;, an explosion of energy and ideas that sees &lt;a href="http://www.last.fm/music/Your+Demise" class="bbcode_artist"&gt;Your Demise&lt;/a&gt; ascending to a higher state. Offering an addictive cocktail of hardcore and metal, punk and pop-punk, pop and rock, &lt;span title="Unknown album" class="bbcode_unknown"&gt;The Kids We Used To Beâ€¦&lt;/span&gt; is as hard-hitting as it is uplifting, as contemplative as it is in your face and as accessible as it is downright nasty. 
 Making his debut recorded appearance, Ed McRae fires on all cylinders, showcasing the confidence, creativity and eclecticism that landed him the job, his stellar performance ensconced within his bandâ€™s thrillingly dynamic, next level songwriting - &lt;a href="http://www.last.fm/music/Your+Demise" class="bbcode_artist"&gt;Your Demise&lt;/a&gt; loading their bases with killer anthems-to-be.
 &lt;span title="Unknown album" class="bbcode_unknown"&gt;The Kids We Used To Beâ€¦&lt;/span&gt; will be released on 20th September 2010 through &lt;a href="http://www.last.fm/label/Visible+Noise/" class="bbcode_label"&gt;Visible Noise&lt;/a&gt;. Currently touring across the US supporting &lt;a href="http://www.last.fm/music/+noredirect/The+Devil+Wear+Prada" class="bbcode_artist"&gt;The Devil Wear Prada&lt;/a&gt;, &lt;a href="http://www.last.fm/music/Your+Demise" class="bbcode_artist"&gt;Your Demise&lt;/a&gt; will celebrate their album release with their UK and European fans on the Imperial Never Say Die Tour alongside &lt;a href="http://www.last.fm/music/Parkway+Drive" class="bbcode_artist"&gt;Parkway Drive&lt;/a&gt;, &lt;a href="http://www.last.fm/music/Comeback+Kid" class="bbcode_artist"&gt;Comeback Kid&lt;/a&gt; and more.
 Ed McRae - Vocals
 Stuart Paice - Guitars
 Daniel 'Oz' Osbourne - Guitars
 James Tailby - Drums
 Jimmy Sampson - Bass
 &lt;a href="http://www.myspace.com/yourdemise" rel="nofollow"&gt;http://www.myspace.com/yourdemise&lt;/a&gt;
 &lt;a href="http://www.facebook.com/yourdemise" rel="nofollow"&gt;http://www.facebook.com/yourdemise&lt;/a&gt;
 &lt;a href="http://www.twitter.com/yourdemise" rel="nofollow"&gt;http://www.twitter.com/yourdemise&lt;/a&gt;
User-contributed text is available under the Creative Commons By-SA License and may also be available under the GNU FDL.</t>
  </si>
  <si>
    <t>hires2874.jpg</t>
  </si>
  <si>
    <t>While She Sleeps</t>
  </si>
  <si>
    <t>ZLboWkrSrVI</t>
  </si>
  <si>
    <t>avatar2875.jpg</t>
  </si>
  <si>
    <t>Sheffield based metal/hardcore band.  Lawrence Taylor - Vocals
 Mat Welsh - Guitar/Vocals
 Sean Long - Guitar
 Aaran McKenzie - Bass
 Adam Savage - Drums/Percussion  
 Sheffield, England garnered a worldwide reputation for steel production during the boom time of the industrial revolution, earning itself the nickname &amp;quot;Steel City&amp;quot;.   One only has to hear the opening moments of While She Sleeps &amp;quot;The North Stands For Nothing&amp;quot; to know that the character of Sheffield, the band's hometown, has permeated them to the core.</t>
  </si>
  <si>
    <t>Sheffield based metal/hardcore band.
 Lawrence Taylor - Vocals
 Mat Welsh - Guitar/Vocals
 Sean Long - Guitar
 Aaran McKenzie - Bass
 Adam Savage - Drums/Percussion
 Sheffield, England garnered a worldwide reputation for steel production during the boom time of the industrial revolution, earning itself the nickname &amp;quot;Steel City&amp;quot;. 
 One only has to hear the opening moments of While She Sleeps &amp;quot;The North Stands For Nothing&amp;quot; to know that the character of Sheffield, the band's hometown, has permeated them to the core. Their songs are sung with an impassioned spirit that shines through the hardened and gritty aura that is prevalent in the band's sound. Their straightforward approach to metal is balanced between riffs infused with hook and rhythms backed with groove. The vocal performance is singed with fire and angst making for a more meaningful and impassioned brand of aggressive music. The lyrical content and the fervor by which it is sung stirs up emotions like a musical call to arms. 
 The band's ability to layer and blend these elements with sparse and timely musical interludes makes for whole album that is cohesive and written with purpose. It is a feat rarely achieved compared to todayâ€™s musical norm of cobbling together a bunch of individual tracks that end up comprising an album.
 While She Sleeps formed with a blue collar and hard nosed work ethic that resulted in them playing close to 300 shows across the UK and mainland Europe. Their hard work steadily began to payoff as their album &amp;quot;The North Stands For Nothing&amp;quot; started to receive critical acclaim from European music publications like Kerrang and Metal Hammer. Their songs and videos also started getting highly sought after spins and views on major European media outlets like XFM Total Rock, Scuzz, and Kerrang TV in the U.K. As their profile began to ascend, the opportunities being presented grew bigger accordingly. In September the band became endorsed the renowned U.K. street fashion clothing line Drop Dead and Fred Perry. The band also booked a full European headlining tour this coming December and will be gearing up for the Metal Hammer Razor U.K. tour in early 2011.
 Having amassed an impressive string of accomplishments in the UK and mainland Europe, While She Sleeps now get to turn some attention to the US and Canada. They recently signed with Good Fight Music and their album &amp;quot;The North Stands For Nothing&amp;quot; will see an official digital release in North America on November 23rd
User-contributed text is available under the Creative Commons By-SA License and may also be available under the GNU FDL.</t>
  </si>
  <si>
    <t>hires2875.jpg</t>
  </si>
  <si>
    <t>The Ghost Inside</t>
  </si>
  <si>
    <t>rVxTsXRjNTw</t>
  </si>
  <si>
    <t>avatar2876.jpg</t>
  </si>
  <si>
    <t xml:space="preserve">The Ghost Inside is a &lt;a href="http://www.last.fm/tag/melodic%20hardcore" class="bbcode_tag" rel="tag"&gt;melodic hardcore&lt;/a&gt;/&lt;a href="http://www.last.fm/tag/metalcore" class="bbcode_tag" rel="tag"&gt;metalcore&lt;/a&gt; band from South Bay, California. Their first release of &amp;quot;Now Or Never&amp;quot; on Mediaskare Records in 2006 was under their old name &amp;quot;A Dying Dream&amp;quot;.   With the name change occurring at the start of 2007, The Ghost Inside began to make their mark on the hardcore scene. April 15th 2008 marked the date when they released their debut full-length record titled &amp;quot;Fury and the Fallen Ones&amp;quot;  </t>
  </si>
  <si>
    <t>The Ghost Inside is a &lt;a href="http://www.last.fm/tag/melodic%20hardcore" class="bbcode_tag" rel="tag"&gt;melodic hardcore&lt;/a&gt;/&lt;a href="http://www.last.fm/tag/metalcore" class="bbcode_tag" rel="tag"&gt;metalcore&lt;/a&gt; band from South Bay, California. Their first release of &amp;quot;Now Or Never&amp;quot; on Mediaskare Records in 2006 was under their old name &amp;quot;A Dying Dream&amp;quot;. 
 With the name change occurring at the start of 2007, The Ghost Inside began to make their mark on the hardcore scene. April 15th 2008 marked the date when they released their debut full-length record titled &amp;quot;Fury and the Fallen Ones&amp;quot;
 Thanks to some special contacts (B-grade Australian celebrity Michael Crafter), The Ghost Inside were given the opportunity of a life time to come to Australia and support Australia's prime Metalcore act I Killed The Prom Queen on their Say Goodbye tour also supported by Bring Me The Horizon and The Red Shore.
 The Ghost Inside have now shared the stage with the likes of Stick To Your Guns, As Blood Runs Black, Bury Your Dead, Darkest Hour, Misery Signals, Parkway Drive, For The Fallen Dreams, Terror, On Broken Wings, Bleeding Through, Ceremony and many many more.
 The band released this statement on December 22 2008.
 &amp;quot;As it stands right now, we are taking all of January and most of February off to write a new record. We've been throwing around some ideas for songs, but nothing is complete as of yet. Expect our next record to be FASTER, HEAVIER, and ANGRIER than &amp;quot;Fury And The Fallen Ones.&amp;quot; It should be out by late Summer or possibly Fall.&amp;quot;
 The bands newest offering dubbed &amp;quot;Returners&amp;quot; hit their online store on June 1st, 2010. 
User-contributed text is available under the Creative Commons By-SA License and may also be available under the GNU FDL.</t>
  </si>
  <si>
    <t>hires2876.jpg</t>
  </si>
  <si>
    <t>The Eyes Of A Traitor</t>
  </si>
  <si>
    <t>d4cvLHLkBfo</t>
  </si>
  <si>
    <t>avatar2877.jpg</t>
  </si>
  <si>
    <t xml:space="preserve">The Eyes of a Traitor released their impressive debut full-length in early 2009.  Having been discovered by UK underground label, Thirty Days of Night  when they were all just 16 years old, it was clear then that the future was bright for this Hertfordshire based quintet. The band recently signed to legendary metal label, Listenable Records in March 2008 (home to Gojira, Marionette, Textures and many more).  </t>
  </si>
  <si>
    <t>The Eyes of a Traitor released their impressive debut full-length in early 2009.  Having been discovered by UK underground label, Thirty Days of Night  when they were all just 16 years old, it was clear then that the future was bright for this Hertfordshire based quintet. The band recently signed to legendary metal label, Listenable Records in March 2008 (home to Gojira, Marionette, Textures and many more).
 â€œA Clear Perceptionâ€_x009d_ showcases one of the hottest new bands to come out of the UK in a long time. Not wanting to follow the herd, The Eyes Of A Traitor like to take influence from a variety of bands and experiences meaning they are not your runâ€“of-the-mill-generic-paint-by-numbers hardcore band. The albums heavy sound-scapes, melodic sensibilities and technical structure showcase a musical talent far beyond their years (the band are all under 21). A hard working attitude has helped them gain 5 independent tours covering UK and Europe, whilst building on their ever-growing fan base.  
 The follow up to &amp;quot;A Clear Perception&amp;quot; named &amp;quot;Breathless&amp;quot; is released on the 12th July 2010, with track names including 'Come To My Senses' and 'Talk of The Town'
 &lt;a href="http://www.myspace.com/theeyesofatraitor" rel="nofollow"&gt;http://www.myspace.com/theeyesofatraitor&lt;/a&gt;
 &lt;a href="http://toat.bigcartel.com" rel="nofollow"&gt;http://toat.bigcartel.com&lt;/a&gt;
User-contributed text is available under the Creative Commons By-SA License and may also be available under the GNU FDL.</t>
  </si>
  <si>
    <t>hires2877.jpg</t>
  </si>
  <si>
    <t>Another Animal</t>
  </si>
  <si>
    <t>VJM6wv08lQQ</t>
  </si>
  <si>
    <t>avatar2878.jpg</t>
  </si>
  <si>
    <t>Hard Rock supergroup Another Animal was formed when Godsmack members Tony Rombola, Shannon Larkin, and Robbie Merill went to the studio and recorded music. After writing almost 40 songs, only 14 were used on the album, IV. The left-over songs were then recycled by the members after they recruited Whitfield Crane of Ugly Kid Joe and Another Animal was born.</t>
  </si>
  <si>
    <t>Hard Rock supergroup Another Animal was formed when Godsmack members Tony Rombola, Shannon Larkin, and Robbie Merill went to the studio and recorded music. After writing almost 40 songs, only 14 were used on the album, IV. The left-over songs were then recycled by the members after they recruited Whitfield Crane of Ugly Kid Joe and Another Animal was born.
User-contributed text is available under the Creative Commons By-SA License and may also be available under the GNU FDL.</t>
  </si>
  <si>
    <t>hires2878.jpg</t>
  </si>
  <si>
    <t>Talk Show</t>
  </si>
  <si>
    <t>2twtPrv1Ke0</t>
  </si>
  <si>
    <t>avatar2879.jpg</t>
  </si>
  <si>
    <t>After singer Scott Weiland was arrested on drug charges, the remaining members of &lt;a href="http://www.last.fm/music/Stone+Temple+Pilots" class="bbcode_artist"&gt;Stone Temple Pilots&lt;/a&gt;(Robert and Dean Deleo and Eric Kretz) decided to team up with singer Dave Coutts to form a side project called &amp;quot;Talk Show&amp;quot;.  Unfortunately the debut album had little to no commercial success, and the band only released one album before ending the band.  The Deleo brothers also were members of &amp;quot;Army of Anyone&amp;quot; with Richard Patrick (of &lt;a href="http://www.last.fm/music/Filter" class="bbcode_artist"&gt;Filter&lt;/a&gt;) and Ray Luzier (of &lt;a href="http://www.last.fm/music/David+Lee+Roth" class="bbcode_artist"&gt;David Lee Roth&lt;/a&gt;'s band).</t>
  </si>
  <si>
    <t>After singer Scott Weiland was arrested on drug charges, the remaining members of &lt;a href="http://www.last.fm/music/Stone+Temple+Pilots" class="bbcode_artist"&gt;Stone Temple Pilots&lt;/a&gt;(Robert and Dean Deleo and Eric Kretz) decided to team up with singer Dave Coutts to form a side project called &amp;quot;Talk Show&amp;quot;.  Unfortunately the debut album had little to no commercial success, and the band only released one album before ending the band.  The Deleo brothers also were members of &amp;quot;Army of Anyone&amp;quot; with Richard Patrick (of &lt;a href="http://www.last.fm/music/Filter" class="bbcode_artist"&gt;Filter&lt;/a&gt;) and Ray Luzier (of &lt;a href="http://www.last.fm/music/David+Lee+Roth" class="bbcode_artist"&gt;David Lee Roth&lt;/a&gt;'s band).
User-contributed text is available under the Creative Commons By-SA License and may also be available under the GNU FDL.</t>
  </si>
  <si>
    <t>hires2879.jpg</t>
  </si>
  <si>
    <t>Year of the Rabbit</t>
  </si>
  <si>
    <t>ShRZrFGNzSI</t>
  </si>
  <si>
    <t>avatar2880.jpg</t>
  </si>
  <si>
    <t xml:space="preserve">Year of the Rabbit is an alternative rock band comprised of Ken Andrews (lead vocals, rhythm guitar), Tim Dow (drums, background vocals), Jeff Garber (lead guitar, background vocals) and Solomon Snyder (bass guitar, background vocals). Band members have previously played in bands/acts as: &lt;a href="http://www.last.fm/music/Failure" class="bbcode_artist"&gt;Failure&lt;/a&gt;, &lt;a href="http://www.last.fm/music/On" class="bbcode_artist"&gt;On&lt;/a&gt;, &lt;a href="http://www.last.fm/music/Shiner" class="bbcode_artist"&gt;Shiner&lt;/a&gt;, &lt;a href="http://www.last.fm/music/Season+to+Risk" class="bbcode_artist"&gt;Season to Risk&lt;/a&gt;, &lt;a href="http://www.last.fm/music/Castor" class="bbcode_artist"&gt;Castor&lt;/a&gt; and &lt;a href="http://www.last.fm/music/National+Skyline" class="bbcode_artist"&gt;National Skyline&lt;/a&gt;. The band released the EP &amp;quot;Hunted&amp;quot; and a self-titled full length on Elektra Records.  </t>
  </si>
  <si>
    <t>Year of the Rabbit is an alternative rock band comprised of Ken Andrews (lead vocals, rhythm guitar), Tim Dow (drums, background vocals), Jeff Garber (lead guitar, background vocals) and Solomon Snyder (bass guitar, background vocals). Band members have previously played in bands/acts as: &lt;a href="http://www.last.fm/music/Failure" class="bbcode_artist"&gt;Failure&lt;/a&gt;, &lt;a href="http://www.last.fm/music/On" class="bbcode_artist"&gt;On&lt;/a&gt;, &lt;a href="http://www.last.fm/music/Shiner" class="bbcode_artist"&gt;Shiner&lt;/a&gt;, &lt;a href="http://www.last.fm/music/Season+to+Risk" class="bbcode_artist"&gt;Season to Risk&lt;/a&gt;, &lt;a href="http://www.last.fm/music/Castor" class="bbcode_artist"&gt;Castor&lt;/a&gt; and &lt;a href="http://www.last.fm/music/National+Skyline" class="bbcode_artist"&gt;National Skyline&lt;/a&gt;. The band released the EP &amp;quot;Hunted&amp;quot; and a self-titled full length on Elektra Records.
 In April 2004 frontman Ken Andrews declared on his official homepage that the band had been put on indefinate hiatus, stating the closing of Elektra Records as the main reason for the hiatus . Ken Andrews is now making another solo record (his solo project is called &lt;a href="http://www.last.fm/music/On" class="bbcode_artist"&gt;On&lt;/a&gt;), and the rest of the band reformed under the name &lt;a href="http://www.last.fm/music/The+Joy+Circuit" class="bbcode_artist"&gt;The Joy Circuit&lt;/a&gt; with Garber taking over the vocals . They have released two EPs. 
User-contributed text is available under the Creative Commons By-SA License and may also be available under the GNU FDL.</t>
  </si>
  <si>
    <t>hires2880.jpg</t>
  </si>
  <si>
    <t>Dropbox</t>
  </si>
  <si>
    <t>FdPWvRnXcXI</t>
  </si>
  <si>
    <t>avatar2881.jpg</t>
  </si>
  <si>
    <t xml:space="preserve">John Kosco - vocals
 Lee Richards - guitar
 Joe Wilkinson - guitar
 Jim Preziosa - bass
 Bob Jenkins - drums  You know you've got a good band when the lead singer of a four-time-Grammy-nominated, multiplatinum group makes you the first signing to his new label. But you know you've got a great band when that same artist also wants to play on your debut album. Such is life for Dropbox, who were signed by Godsmack vocalist Sully Erna to his new imprint Realign Records.  </t>
  </si>
  <si>
    <t>John Kosco - vocals
 Lee Richards - guitar
 Joe Wilkinson - guitar
 Jim Preziosa - bass
 Bob Jenkins - drums
 You know you've got a good band when the lead singer of a four-time-Grammy-nominated, multiplatinum group makes you the first signing to his new label. But you know you've got a great band when that same artist also wants to play on your debut album. Such is life for Dropbox, who were signed by Godsmack vocalist Sully Erna to his new imprint Realign Records.
 The magnitude of Dropbox's monster talent reveals itself in their thrilling self-titled debut, an unrestrained outpouring of iron-fisted backbeats, sprawling melodies, and monolithic, Led Zep-like bombast. Produced by Dave Jerden (Alice In Chains, Jane's Addiction, The Offspring) and Dropbox guitarist Lee Richards, the record captures the timeless feel of vintage rock, complete with the whiskey-soaked croon of a vocalist who can actually sing.
 Free from creative constraints, the quintet lets loose with dynamic arrangements and electrifying performances. The result is an album with a big, meaty sound, propelled by a tightly drilled rhythm section (bassist James Preziosa and drummers Erna and Bob Jenkins) and a guitar tandem (Richards and Joe Wilkinson) that blends blast-furnace riffage (&amp;quot;Run&amp;quot;) with streams of ambient texture (&amp;quot;Take Away The Sun&amp;quot;). 
 They provide the backdrop for Kosco, who brings each song to life with passionate melodies and lyrics that elevate the personal to the universal. Over the course of the album's journey, he sifts through the wreckage of a broken relationship (&amp;quot;Fall Away&amp;quot;), chases elusive dreams (&amp;quot;Forgotten Song&amp;quot;) and watches helplessly as a friend succumbs to addiction (&amp;quot;Nowhere Man&amp;quot;). On songs like &amp;quot;Unfold,&amp;quot; he and Richards blend voices to thrilling effect, their stunning harmonies adding emotional range and depth.
 According to Richards, producer Dave Jerden was also influential in helping the band to sharpen its sound and vision. 
User-contributed text is available under the Creative Commons By-SA License and may also be available under the GNU FDL.</t>
  </si>
  <si>
    <t>hires2881.jpg</t>
  </si>
  <si>
    <t>Freddie Jackson</t>
  </si>
  <si>
    <t>npEEqHGDKGo</t>
  </si>
  <si>
    <t>avatar2882.jpg</t>
  </si>
  <si>
    <t>Freddie Jackson (born Frederick Anthony Jackson, 2 October 1956, in Harlem, New York) is an American soul singer. He was an important figure in R&amp;amp;B during the 1980s and early 1990s. Among his well-known hits are &amp;quot;Rock Me Tonight (For Old Time's Sake),&amp;quot; &amp;quot;Jam Tonight,&amp;quot; &amp;quot;Do Me Again,&amp;quot; and &amp;quot;You are My Lady.&amp;quot;  Jackson was trained as a gospel singer from an early age, singing at the White Rock Baptist Church.</t>
  </si>
  <si>
    <t>Freddie Jackson (born Frederick Anthony Jackson, 2 October 1956, in Harlem, New York) is an American soul singer. He was an important figure in R&amp;amp;B during the 1980s and early 1990s. Among his well-known hits are &amp;quot;Rock Me Tonight (For Old Time's Sake),&amp;quot; &amp;quot;Jam Tonight,&amp;quot; &amp;quot;Do Me Again,&amp;quot; and &amp;quot;You are My Lady.&amp;quot;
 Jackson was trained as a gospel singer from an early age, singing at the White Rock Baptist Church. There he met Paul Laurence, who would later become his record producer and songwriting partner. After completing school, Jackson joined Laurence's group LJE (Laurence-Jones Ensemble) and played the New York nightclub scene. During the early 1980s, Jackson moved to the West Coast and sang lead with the R&amp;amp;B band 'Mystic Merlin', but soon returned to New York to work with Laurence at the Hush Productions company. He sang on demo recordings of Laurence's compositions, and also served as a backing singer for Melba Moore after she saw his nightclub act.
 In 1985, Jackson landed a recording contract with Capitol Records, and issued his debut album, Rock Me Tonight. The Laurence-penned title track stormed the R&amp;amp;B charts, spending six weeks at number one, and made Jackson an instant hit on urban contemporary radio. &amp;quot;You Are My Lady&amp;quot; gave him a second straight R&amp;amp;B chart-topper, and also proved to be his highest-charting single on the Billboard Hot 100, peaking at number 13. With &amp;quot;He'll Never Love You (Like I Do)&amp;quot; and &amp;quot;Love Is Just a Touch Away&amp;quot; also hitting the R&amp;amp;B Top Ten, Rock Me Tonight topped the R&amp;amp;B album chart and went platinum. Jackson issued the follow-up Just Like the First Time 1986, on the heels of a number one R&amp;amp;B duet with Melba Moore, &amp;quot;A Little Bit More&amp;quot; (from her album A Lot of Love). Another platinum seller, Just Like the First Time continued Jackson's dominance of the R&amp;amp;B singles charts; &amp;quot;Tasty Love,&amp;quot; &amp;quot;Have You Ever Loved Somebody,&amp;quot; and &amp;quot;Jam Tonight&amp;quot; all hit number one, while &amp;quot;I Don't Want to Lose Your Love&amp;quot; went to number two.
 The pace of Jackson's success slowed with the 1988 release of Don't Let Love Slip Away, which nonetheless featured another R&amp;amp;B chart-topper in &amp;quot;Hey Lover&amp;quot;, plus further hits in &amp;quot;Nice and Slow&amp;quot; and &amp;quot;Crazy (For Me)&amp;quot;. The title track of 1990's Do Me Again duplicated that feat, and &amp;quot;Main Course&amp;quot; just missed, topping out at number two. Even so, Jackson's earlier placings in the lower reaches of the Hot 100 had long since disappeared, and some critics charged that his albums were growing too similar to one another. Perhaps it was a lack of distinctiveness in his material that hurt Jackson's chances for a pop breakthrough; whatever the case, 1992's Time for Love failed to duplicate the crossover success Luther Vandross was belatedly enjoying, despite a hit cover of the soul classic &amp;quot;Me and Mrs. Jones.&amp;quot;
 Seeking a new beginning, Jackson parted ways with Capitol in late 1993, and signed with RCA. His label debut, Here It Is, appeared the following year, with diminished commercial returns -- in part because his straightforward romantic ballad style was increasingly out of step with the sexually explicit, new breed of R&amp;amp;B crooner. Following a Christmas album, Jackson split with RCA and recorded Private Party for the much smaller Street Life imprint in 1995. Several years of silence ensued, until Orpheus issued Life After 30 in late 1999; the equally low-key release Live in Concert followed in 2000. After returning to the charts with It's Your Move in February 2004, Jackson released his tenth studio album, Transitions, in September 2006 under the record label Orpheus Music.
User-contributed text is available under the Creative Commons By-SA License and may also be available under the GNU FDL.</t>
  </si>
  <si>
    <t>hires2882.jpg</t>
  </si>
  <si>
    <t>Angela Winbush</t>
  </si>
  <si>
    <t>HKhgZwL8cKk</t>
  </si>
  <si>
    <t>avatar2883.jpg</t>
  </si>
  <si>
    <t>Angela Winbush (b. January 18, 1955) is an American R&amp;amp;B/soul singer-songwriter who rose to fame first in the 1980s R&amp;amp;B duo RenÃ© &amp;amp; Angela, also scoring hits as a solo artist. During her career, Winbush has sold ten million albums and singles worldwide, and has had twenty Top Forty R&amp;amp;B singles and three number one R&amp;amp;B singles.  Early life and career  Born to a deeply religious family in St. Louis, Missouri, Angela began singing in church. She did not initially aspire to a career in music, studying architecture at Howard University, singing only to earn extra money.</t>
  </si>
  <si>
    <t>Angela Winbush (b. January 18, 1955) is an American R&amp;amp;B/soul singer-songwriter who rose to fame first in the 1980s R&amp;amp;B duo RenÃ© &amp;amp; Angela, also scoring hits as a solo artist. During her career, Winbush has sold ten million albums and singles worldwide, and has had twenty Top Forty R&amp;amp;B singles and three number one R&amp;amp;B singles.
 &lt;strong&gt;Early life and career&lt;/strong&gt;
 Born to a deeply religious family in St. Louis, Missouri, Angela began singing in church. She did not initially aspire to a career in music, studying architecture at Howard University, singing only to earn extra money. She continued to sing in church while at Howard as well as with gospel legend Richard Smallwood. By 1977, Angela had changed her major to music education, and recorded a demo. She shopped it to various record labels with no success but, through a personal introduction furnished by respected industry veteran, Wayne K. Garfield, the demo was heard by New York disc jockey Gary Byrd, who made the call that landed Angela a spot in Stevie Wonder's backing vocal group, Wonderlove. Becoming Wonder's protegÃ©, she learned a great deal about writing and arranging songs. While in Los Angeles with Wonder, Angela met singer RenÃ© Moore; the two became a couple (eventually marrying), and began writing songs together. RenÃ© &amp;amp; Angela released their self-titled debut album in 1980, followed by Wall to Wall in 1982 and Rise in 1983. During this period they had two moderate hit singles, &amp;quot;I Love You More&amp;quot; and &amp;quot;My First Love&amp;quot;.
 &lt;strong&gt;A Street Called Desire and meeting Ron Isley&lt;/strong&gt;
 During Rene &amp;amp; Angela's early years, they were asked to produce songs for Janet Jackson's 1982 self-titled debut album, Janet Jackson. One of the songs, &amp;quot;Young Love&amp;quot;, became Jackson's first top ten R&amp;amp;B hit reaching number six on the chart. They also wrote exclusively for Stephanie Mills, who forged a close friendship with Winbush (their &amp;quot;I Have Learned to Respect the Power of Love&amp;quot;, gave Mills her first-ever #1 R&amp;amp;B single, in 1985). Winbush would later write another Mills number one R&amp;amp;B hit with &amp;quot;Something in the Way You Make Me Feel&amp;quot;. Between that, Rene &amp;amp; Angela decided to branch out and find a bigger fan base signing with Mercury Records in 1984. They released their breakthrough album, A Street Called Desire the following year. Among the hit singles included on the album was their first R&amp;amp;B number one with the dance single, &amp;quot;Save Your Love (For #1)&amp;quot;, which included guest vocals from rapper Kurtis Blow, making it besides Chaka Khan's &amp;quot;I Feel For You&amp;quot;, one of the first songs to prominently feature a rapper. Other hit singles included &amp;quot;I'll Be Good&amp;quot;, the mostly Winbush-led &amp;quot;Your Smile&amp;quot; was another number one hit while the subsequent &amp;quot;You Don't Have to Cry&amp;quot;, hit number two in the beginning of 1986. Eventually A Street Called Desire sold over a million copies going platinum but on the brink of their greatest success, tensions between Winbush and Moore had grown and by the end of the album's promotion, the duo split both personally and professionally. Moore would continue to find success as a songwriter, most notably for Michael Jackson, but he would never again find success as a singer as Winbush was often the main draw of their singles.
 In 1987, Winbush was introduced to future husband Ronald Isley, lead singer of the influential Isley Brothers after Benny Medina had agreed to ask Winbush to be involved with the Isleys' next record when Isley proposed plans to work with Winbush on a future project. Producing, writing and arranging the Isleys' Smooth Sailin' album, Winbush helped the group, now including just Ronald and Rudolph (eldest brother O'Kelly had passed away the previous year), score a top 10 R&amp;amp;B hit with the title track.
 &lt;strong&gt;Sharp and subsequent follow-ups&lt;/strong&gt;
 In turn, Isley opted to manage Winbush and he helped in the process of releasing her debut solo album, Sharp, which was also released in 1987. The album included the huge hit, &amp;quot;Angel&amp;quot;, which stayed at number one on the R&amp;amp;B chart for two weeks in 1987 and showcasing her five and a half octave range. Other hits include the dance track, &amp;quot;Run to Me&amp;quot;, &amp;quot;C'est Toi (It's You)&amp;quot; and the Ron Isley duet, &amp;quot;Hello Beloved&amp;quot;. In 1988, she wrote and produced two tracks for Sheena Easton's gold album &amp;quot;The Lover In Me&amp;quot;. They were &amp;quot;Without You&amp;quot; and &amp;quot;Fire and Rain&amp;quot;, both of which showcased Easton's lower range and surprisingly soulful vocals. In 1989, Winbush released her follow-up to Sharp with It's the Real Thing. The title track reached number two on the R&amp;amp;B chart while subsequent hits &amp;quot;No More Tears&amp;quot; and &amp;quot;Lay Your Troubles Down&amp;quot; continued Winbush's top 40 success on the R&amp;amp;B charts where she was now a fixture on despite failed attempts to cross her over to pop audiences. On June 26, 1993 Winbush and longtime manager/collaborator/lover Ronald Isley, who is thirteen years Angela's senior, married. A year later Winbush released her third self-titled solo album, which included the huge R&amp;amp;B hit, &amp;quot;Treat U Rite&amp;quot;. Produced by Chuckii Booker, the song peaked at number six on the R&amp;amp;B chart making it Winbush's ninth top ten R&amp;amp;B hit altogether in her career. In 1996, Winbush was featured on the Isley Brothers' hit &amp;quot;Floatin' On Your Love&amp;quot;, which was essentially a duet between Winbush and Ron Isley. The song was later remixed by Sean &amp;quot;Puffy&amp;quot; Combs and featured guest vocals from Lil' Kim and the group 112 in backgrounds. The video for it showcased Winbush serenading Isley's Mr. Biggs character. Winbush continued to collaborate with the Isley Brothers until 2001's Eternal, where afterwards, their marriage had cooled off. In 2002, Winbush and Isley quietly divorced. In 2003, Winbush made news when it was found out she was diagnosed with ovarian cancer. Eventually after a successful surgery, the cancer was in remission and Winbush returned to perform on the road.
 &lt;strong&gt;Legacy and influence&lt;/strong&gt;
 Since starting out with Rene &amp;amp; Angela, Winbush has played an influence on various R&amp;amp;B and hip-hop acts. In the latter genre, Winbush has heard her music being sampled by acts such as The Notorious B.I.G. (who featured her and Jay-Z on his Rene &amp;amp; Angela-sampled &amp;quot;I Love You More&amp;quot; for the song &amp;quot;I Love the Dough&amp;quot;), Foxy Brown (who sampled her &amp;quot;I'll Be Good&amp;quot; for her 1997 top ten hit, &amp;quot;I'll Be&amp;quot;) and singer Avant re-recorded the Rene &amp;amp; Angela ballad, &amp;quot;My First Love&amp;quot;, with singer Keke Wyatt in 2000. In appreciation during Avant's performance of the song on BET's 106 &amp;amp; Park, in 2001, Winbush surprised the audience by singing alongside Avant on the song. As a singer, Winbush influenced the likes of Syleena Johnson and Chante Moore. Winbush and former partner Rene Moore also shared the distinction for being one of the first R&amp;amp;B acts to prominently feature a rap act in a R&amp;amp;B song sharing that distinction with Chaka Khan and funk band Cameo. Winbush also carries the distinction of being one of the few female artists to find success as a songwriter, arranger, producer and session musician (Winbush also is an avid musician playing piano and keyboards).
User-contributed text is available under the Creative Commons By-SA License and may also be available under the GNU FDL.</t>
  </si>
  <si>
    <t>hires2883.jpg</t>
  </si>
  <si>
    <t>Jeffrey Osborne</t>
  </si>
  <si>
    <t>vFhR2FHKmss</t>
  </si>
  <si>
    <t>avatar2884.jpg</t>
  </si>
  <si>
    <t xml:space="preserve">Jeffrey Osborne began his professional singing career in 1969 with a popular funk and soul group called Love Men Ltd. The band moved to Los Angeles in 1970 and changed its name to L.T.D. Osborne was originally brought on as the drummer and eventually became the lead vocalist. After more than ten years with the band, he decided to pursue a solo career, which produced such Top 40 hits as &amp;quot;Don't You Get So Mad,&amp;quot; &amp;quot;Stay With Me Tonight,&amp;quot; and &amp;quot;Love Power,&amp;quot; which he performed with Dionne Warwick.  </t>
  </si>
  <si>
    <t>Jeffrey Osborne began his professional singing career in 1969 with a popular funk and soul group called Love Men Ltd. The band moved to Los Angeles in 1970 and changed its name to L.T.D. Osborne was originally brought on as the drummer and eventually became the lead vocalist. After more than ten years with the band, he decided to pursue a solo career, which produced such Top 40 hits as &amp;quot;Don't You Get So Mad,&amp;quot; &amp;quot;Stay With Me Tonight,&amp;quot; and &amp;quot;Love Power,&amp;quot; which he performed with Dionne Warwick.
 Born in Providence, RI, Jeffrey Osborne was the youngest of 12 children and was constantly bombarded with music as he was growing up. He had five brothers and six sisters, some of whom went on to have music careers. His father, Clarence &amp;quot;Legs&amp;quot; Osborne, was a popular trumpeter who played with Lionel Hampton, Count Basie, and Duke Ellington, and died when Jeffrey was only 13. His mother, Wanita, is ancestored by a Pequot Indian sachem. His oldest brother, Clay Osborne, is a singer and pianist, and Billy, another brother, is a songwriter and producer in Los Angeles. But Osborne's father had the greatest influence on his musical career; Clarence &amp;quot;Legs&amp;quot; Osborne turned down many top band offers during his career to be with his family. It was only after receiving his mother's encouragement that Jeffrey left for Los Angeles to play with L.T.D. At the age of 15, he sat in with the O'Jays when the drummer was too tired to play, and went on to play with them for two weeks. It was at a Providence nightclub that fate brought him together with the band Love Men Ltd. in 1969.
 Osborne's solo career has brought him five gold and platinum albums, including Stay With Me Tonight, Aymuk, and Only Human. He also recorded an album of duets with popular singer James Ingram, and scored an international hit with &amp;quot;On the Wings of Love&amp;quot; in 1982. Osborne's touring and recording continue to keep him busy much of the time, but he also devotes some of his time to charity work.
User-contributed text is available under the Creative Commons By-SA License and may also be available under the GNU FDL.</t>
  </si>
  <si>
    <t>hires2884.jpg</t>
  </si>
  <si>
    <t>Abandon All Ships</t>
  </si>
  <si>
    <t>CDgbYF48UPw</t>
  </si>
  <si>
    <t>avatar2885.jpg</t>
  </si>
  <si>
    <t>Abandon All Ships was founded in 2006 in Toronto, Ontario. Originally, playing covers of Norma Jean songs and having gone through many different band members, most of them attending Dante Alighieri Catholic Secondary, including lead vocalist, Angelo Aita and keyboardist, Sebastian Cassisi-Nunez and their first bassist Francesco Pallota, they eventually toured and opened for many post-hardcore bands such as Silverstein.</t>
  </si>
  <si>
    <t>Abandon All Ships was founded in 2006 in Toronto, Ontario. Originally, playing covers of Norma Jean songs and having gone through many different band members, most of them attending Dante Alighieri Catholic Secondary, including lead vocalist, Angelo Aita and keyboardist, Sebastian Cassisi-Nunez and their first bassist Francesco Pallota, they eventually toured and opened for many post-hardcore bands such as Silverstein. They quickly became popular on the Internet through MySpace, and were noticed even more after their appearance on the Much Music program Disband. The band was originally conceived as &amp;quot;Abandon Ship&amp;quot; but found the name already in use by an Oregon-based band and Scottish novelty band &amp;quot;A Band on Ship&amp;quot;. In early 2006 the band changed their name to &amp;quot;Abandon All Ships&amp;quot;, retaining the imperative mood of the original name but allowing them to market themselves distinctively.
 Band lineup includes 6 members:
 Angelo on Vocals
 Kyler &amp;amp; Andrew on Guitar
 Dan on Drums
 DJ Sebby C on Synth
 Martin on Bass &amp;amp; Vocals
User-contributed text is available under the Creative Commons By-SA License and may also be available under the GNU FDL.</t>
  </si>
  <si>
    <t>hires2885.jpg</t>
  </si>
  <si>
    <t>BjÃ¶rk</t>
  </si>
  <si>
    <t>igOWR_-BXJU</t>
  </si>
  <si>
    <t>avatar2887.jpg</t>
  </si>
  <si>
    <t xml:space="preserve">BjÃ¶rk GuÃ°mundsdÃ³ttir (born 21 November 1965) is an Icelandic &lt;a href="http://www.last.fm/tag/singer-songwriter" class="bbcode_tag" rel="tag"&gt;singer-songwriter&lt;/a&gt;, &lt;a href="http://www.last.fm/tag/composer" class="bbcode_tag" rel="tag"&gt;composer&lt;/a&gt;, music &lt;a href="http://www.last.fm/tag/producer" class="bbcode_tag" rel="tag"&gt;producer&lt;/a&gt;, and occasional actress, whose work includes six solo albums and two film soundtracks.  She is known to have included elements of &lt;a href="http://www.last.fm/tag/rock" class="bbcode_tag" rel="tag"&gt;rock&lt;/a&gt;, &lt;a href="http://www.last.fm/tag/jazz" class="bbcode_tag" rel="tag"&gt;jazz&lt;/a&gt;, &lt;a href="http://www.last.fm/tag/electronic" class="bbcode_tag" rel="tag"&gt;electronic&lt;/a&gt;, &lt;a href="http://www.last.fm/tag/classical" class="bbcode_tag" rel="tag"&gt;classical&lt;/a&gt;, &lt;a href="http://www.last.fm/tag/industrial" class="bbcode_tag" rel="tag"&gt;industrial&lt;/a&gt;, &lt;a href="http://www.last.fm/tag/folk" class="bbcode_tag" rel="tag"&gt;folk&lt;/a&gt; and &lt;a href="http://www.last.fm/tag/trip-hop" class="bbcode_tag" rel="tag"&gt;trip-hop&lt;/a&gt; music in her work. Her voice has also been acclaimed for its distinctive qualities. She is also known for her eccentric costumes and music videos. Her singles &amp;quot;&lt;a title="Bj&amp;ouml;rk &amp;ndash; It's Oh So Quiet" href="http://www.last.fm/music/Bj%C3%B6rk/_/It%27s+Oh+So+Quiet" class="bbcode_track"&gt;It's Oh So Quiet&lt;/a&gt;&amp;quot;, &amp;quot;&lt;a title="Bj&amp;ouml;rk &amp;ndash; Army of Me" href="http://www.last.fm/music/Bj%C3%B6rk/_/Army+of+Me" class="bbcode_track"&gt;Army of Me&lt;/a&gt;&amp;quot; and &amp;quot;&lt;a title="Bj&amp;ouml;rk &amp;ndash; Hyperballad" href="http://www.last.fm/music/Bj%C3%B6rk/_/Hyperballad" class="bbcode_track"&gt;Hyperballad&lt;/a&gt;&amp;quot; all charted in the UK Top 10. </t>
  </si>
  <si>
    <t>BjÃ¶rk GuÃ°mundsdÃ³ttir (born 21 November 1965) is an Icelandic &lt;a href="http://www.last.fm/tag/singer-songwriter" class="bbcode_tag" rel="tag"&gt;singer-songwriter&lt;/a&gt;, &lt;a href="http://www.last.fm/tag/composer" class="bbcode_tag" rel="tag"&gt;composer&lt;/a&gt;, music &lt;a href="http://www.last.fm/tag/producer" class="bbcode_tag" rel="tag"&gt;producer&lt;/a&gt;, and occasional actress, whose work includes six solo albums and two film soundtracks.
 She is known to have included elements of &lt;a href="http://www.last.fm/tag/rock" class="bbcode_tag" rel="tag"&gt;rock&lt;/a&gt;, &lt;a href="http://www.last.fm/tag/jazz" class="bbcode_tag" rel="tag"&gt;jazz&lt;/a&gt;, &lt;a href="http://www.last.fm/tag/electronic" class="bbcode_tag" rel="tag"&gt;electronic&lt;/a&gt;, &lt;a href="http://www.last.fm/tag/classical" class="bbcode_tag" rel="tag"&gt;classical&lt;/a&gt;, &lt;a href="http://www.last.fm/tag/industrial" class="bbcode_tag" rel="tag"&gt;industrial&lt;/a&gt;, &lt;a href="http://www.last.fm/tag/folk" class="bbcode_tag" rel="tag"&gt;folk&lt;/a&gt; and &lt;a href="http://www.last.fm/tag/trip-hop" class="bbcode_tag" rel="tag"&gt;trip-hop&lt;/a&gt; music in her work. Her voice has also been acclaimed for its distinctive qualities. She is also known for her eccentric costumes and music videos. Her singles &amp;quot;&lt;a title="Bj&amp;ouml;rk &amp;ndash; It's Oh So Quiet" href="http://www.last.fm/music/Bj%C3%B6rk/_/It%27s+Oh+So+Quiet" class="bbcode_track"&gt;It's Oh So Quiet&lt;/a&gt;&amp;quot;, &amp;quot;&lt;a title="Bj&amp;ouml;rk &amp;ndash; Army of Me" href="http://www.last.fm/music/Bj%C3%B6rk/_/Army+of+Me" class="bbcode_track"&gt;Army of Me&lt;/a&gt;&amp;quot; and &amp;quot;&lt;a title="Bj&amp;ouml;rk &amp;ndash; Hyperballad" href="http://www.last.fm/music/Bj%C3%B6rk/_/Hyperballad" class="bbcode_track"&gt;Hyperballad&lt;/a&gt;&amp;quot; all charted in the &lt;span title="Unknown place" class="bbcode_unknown"&gt;UK&lt;/span&gt; Top 10.
 Her record label, &lt;a href="http://www.last.fm/label/One+Little+Indian/" class="bbcode_label"&gt;One Little Indian&lt;/a&gt;, reported in 2003 that she had sold more than 15 million albums worldwide. She has been nominated for 13 Grammy Awards, an Academy Award and two Golden Globe Awards (including one for acting). For her performance in &lt;em&gt;Dancer in the Dark&lt;/em&gt;, BjÃ¶rk won the Best Actress Award at the 2000 Cannes Film Festival. She was ranked #36 on VH1's &amp;quot;The 100 Greatest Women in Rock and Roll&amp;quot; and #8 on MTV's &amp;quot;22 Greatest Voices in Music&amp;quot;. Her most recent album, &lt;a title="Bj&amp;ouml;rk - Volta" href="http://www.last.fm/music/Bj%C3%B6rk/Volta" class="bbcode_album"&gt;Volta&lt;/a&gt;, was released worldwide on 8 May 2007.
 BjÃ¶rk was born and raised in ReykjavÃ­k, Iceland. Her musical career began when she was eleven with her study of classical piano in elementary school. One of her instructors sent a recording of BjÃ¶rk singing &lt;a href="http://www.last.fm/music/Tina+Charles" class="bbcode_artist"&gt;Tina Charles&lt;/a&gt;' song &lt;a title="Tina Charles &amp;ndash; I Love To Love" href="http://www.last.fm/music/Tina+Charles/_/I+Love+To+Love" class="bbcode_track"&gt;I Love To Love&lt;/a&gt; to RÃšV, then the only radio station in Iceland. The recording was broadcast on national radio - after hearing it, a representative of the &lt;span title="Unknown label" class="bbcode_unknown"&gt;FÃ¡lkinn&lt;/span&gt; label contacted GuÃ°mundsdÃ³ttir, to offer a record contract, and &lt;a title="Bj&amp;ouml;rk Gu&amp;eth;mundsd&amp;oacute;ttir - Bj&amp;ouml;rk" href="http://www.last.fm/music/Bj%C3%B6rk+Gu%C3%B0mundsd%C3%B3ttir/Bj%C3%B6rk" class="bbcode_album"&gt;Bj&amp;ouml;rk&lt;/a&gt; was recorded and released in 1977. In November 1979, her eponymous first album was released; the record contained covers of several pop songs, including the &lt;a title="The Beatles &amp;ndash; The Fool on the Hill" href="http://www.last.fm/music/The+Beatles/_/The+Fool+on+the+Hill" class="bbcode_track"&gt;The Fool on the Hill&lt;/a&gt; and boasted artwork from her mother and guitar work from her stepfather. BjÃ¶rk became a hit within Iceland and was not released in any other country.
 BjÃ¶rk's musical tastes were changed by the punk revolution of the late '70s; in 1979, she formed a post-punk group called &lt;a href="http://www.last.fm/music/Exodus" class="bbcode_artist"&gt;Exodus&lt;/a&gt; and, in the following year, she sang in &lt;a href="http://www.last.fm/music/Jam+80" class="bbcode_artist"&gt;Jam 80&lt;/a&gt;.
 In her teens, BjÃ¶rk was influenced by &lt;a href="http://www.last.fm/tag/punk" class="bbcode_tag" rel="tag"&gt;punk&lt;/a&gt;; at 14 she formed the all-girl punk band Spit and Snot, shortly followed by the &lt;a href="http://www.last.fm/tag/jazz%20fusion" class="bbcode_tag" rel="tag"&gt;jazz fusion&lt;/a&gt; group, Exodus in 1979. In 1980 she graduated from music school. In 1981 she and bassist Jakob MagnÃºsson formed another band called Jam-80, which later became &lt;a href="http://www.last.fm/music/Tappi+T%C3%ADkarrass" class="bbcode_artist"&gt;Tappi T&amp;iacute;karrass&lt;/a&gt; (which means &amp;quot;Cork the Bitchâ€™s Ass&amp;quot; in Icelandic), and released an extended single, &lt;span title="Unknown track" class="bbcode_unknown"&gt;&amp;quot;BÃ­tiÃ° Fast Ã­ VÃ­tiÃ°&lt;/span&gt; in the same year. Their next album, &lt;a title="Tappi T&amp;iacute;karrass - Miranda" href="http://www.last.fm/music/Tappi+T%C3%ADkarrass/Miranda" class="bbcode_album"&gt;Miranda&lt;/a&gt;, was released in 1983.
 Afterward, BjÃ¶rk collaborated with Einar Ã–rn Benediktsson and Einar Melax from Purrkur Pillnikk, and GuÃ°laugur Ã“ttarsson, Sigtryggur Baldursson, and Birgir Mogensen from Ãžeyr. After writing songs and rehearsing for two weeks, the new band, &lt;a href="http://www.last.fm/music/KUKL" class="bbcode_artist"&gt;KUKL&lt;/a&gt; (&amp;quot;sorcery&amp;quot; in Icelandic), developed a sound described as &lt;a href="http://www.last.fm/tag/gothic%20rock" class="bbcode_tag" rel="tag"&gt;gothic rock&lt;/a&gt;. BjÃ¶rk began to show indications of her trademark singing style, which was punctuated by howls and shrieks.
 KUKL toured Iceland with anarchist UK punk band, &lt;a href="http://www.last.fm/music/Crass" class="bbcode_artist"&gt;Crass&lt;/a&gt;, and later visited the UK in a series of performances with &lt;a href="http://www.last.fm/music/Flux+of+Pink+Indians" class="bbcode_artist"&gt;Flux of Pink Indians&lt;/a&gt;. They produced two albums as a result of these collaborations: &lt;a title="KUKL - The Eye" href="http://www.last.fm/music/KUKL/The+Eye" class="bbcode_album"&gt;The Eye&lt;/a&gt; in 1984, and &lt;a title="KUKL - Holidays In Europe" href="http://www.last.fm/music/KUKL/Holidays+In+Europe" class="bbcode_album"&gt;Holidays In Europe&lt;/a&gt; in 1986, both on &lt;a href="http://www.last.fm/label/Crass+Records/" class="bbcode_label"&gt;Crass Records&lt;/a&gt;.
 The band was eventually dissolved, in part due to the closure of their label, Gramm. In mid-1986, several members of KUKL and the surrealist group, &lt;a href="http://www.last.fm/music/Medusa" class="bbcode_artist"&gt;Medusa&lt;/a&gt;, got together to create the arts collective Smekkleysa (Bad Taste). They created a musical division, a band again called KUKL, but soon changed the name to &lt;a href="http://www.last.fm/music/The+Sugarcubes" class="bbcode_artist"&gt;The Sugarcubes&lt;/a&gt;.
 BjÃ¶rk first came to prominence as one of the lead vocalists of the &lt;a href="http://www.last.fm/tag/avant-pop" class="bbcode_tag" rel="tag"&gt;avant-pop&lt;/a&gt; Icelandic sextet the &lt;a href="http://www.last.fm/music/The+Sugarcubes" class="bbcode_artist"&gt;The Sugarcubes&lt;/a&gt;, but when she launched a solo career after the group's 1992 demise, she quickly eclipsed her old band's popularity. Instead of following in the Sugarcubes' arty guitar rock styles, BjÃ¶rk immersed herself in dance and club culture, working with many of the biggest names in the genre, including &lt;a href="http://www.last.fm/music/Nellee+Hooper" class="bbcode_artist"&gt;Nellee Hooper&lt;/a&gt;, &lt;a href="http://www.last.fm/music/Underworld" class="bbcode_artist"&gt;Underworld&lt;/a&gt;, and &lt;a href="http://www.last.fm/music/Tricky" class="bbcode_artist"&gt;Tricky&lt;/a&gt;. &lt;a title="Bj&amp;ouml;rk - Debut" href="http://www.last.fm/music/Bj%C3%B6rk/Debut" class="bbcode_album"&gt;Debut&lt;/a&gt;, her first solo effort (except for an Icelandic-only smash released when she was just 11 years old), not only established her new artistic direction, but it became an international hit, making her one of the '90s most unlikely stars.
 The Sugarcubes became one of the rare Icelandic bands to break out of their native country when their debut album, &lt;a title="The Sugarcubes - Life's Too Good" href="http://www.last.fm/music/The+Sugarcubes/Life%27s+Too+Good" class="bbcode_album"&gt;Life's Too Good&lt;/a&gt;, became a British and American hit in 1988. For the next four years, the group maintained a successful cult following in the U.K. and the U.S. while they were stars within Iceland. During 1990, BjÃ¶rk recorded a set of jazz standards and originals with an Icelandic bebop group called &lt;a href="http://www.last.fm/music/Trio+Gudmundar+Ingolfssonar" class="bbcode_artist"&gt;Trio Gudmundar Ingolfssonar&lt;/a&gt;. The album, &lt;a href="http://www.last.fm/music/Trio+Gudmundar+Ingolfssonar" class="bbcode_artist"&gt;Trio Gudmundar Ingolfssonar&lt;/a&gt;Gling-GlÃ³, was released only in Iceland. By 1992, tensions between BjÃ¶rk and Einar had grown substantially, which resulted in the band splitting apart.
 Following the breakup of the group, BjÃ¶rk moved to London, where she began pursuing a dance-oriented solo career. The previous year, she had sung on &lt;a title="808 State &amp;ndash; Ooops" href="http://www.last.fm/music/808+State/_/Ooops" class="bbcode_track"&gt;Ooops&lt;/a&gt;, which sparked her interest in club and house music. She struck up a working relationship with &lt;a href="http://www.last.fm/music/Nellee+Hooper" class="bbcode_artist"&gt;Nellee Hooper&lt;/a&gt;, a producer who had formerly worked with &lt;a href="http://www.last.fm/music/Soul+II+Soul" class="bbcode_artist"&gt;Soul II Soul&lt;/a&gt; and &lt;a href="http://www.last.fm/music/Massive+Attack" class="bbcode_artist"&gt;Massive Attack&lt;/a&gt;. The first result of their partnership was &lt;a title="Bjork &amp;ndash; Human Behaviour" href="http://www.last.fm/music/+noredirect/Bjork/_/Human+Behaviour" class="bbcode_track"&gt;Human Behaviour&lt;/a&gt; which was released in June of 1993. &amp;quot;Human Behaviour&amp;quot; became a Top 40 hit in the U.K., setting the stage for the surprising number three debut of the full-length album, &lt;a title="Bjork - Debut" href="http://www.last.fm/music/Bjork/Debut" class="bbcode_album"&gt;Debut&lt;/a&gt;. Throughout 1993, BjÃ¶rk had hit U.K. singles -- including &lt;a title="Bj&amp;ouml;rk &amp;ndash; Venus As a Boy" href="http://www.last.fm/music/Bj%C3%B6rk/_/Venus+As+a+Boy" class="bbcode_track"&gt;Venus As a Boy&lt;/a&gt;, &lt;a title="Bj&amp;ouml;rk &amp;ndash; Big Time Sensuality" href="http://www.last.fm/music/Bj%C3%B6rk/_/Big+Time+Sensuality" class="bbcode_track"&gt;Big Time Sensuality&lt;/a&gt;, and the non-LP &lt;a title="Bj&amp;ouml;rk &amp;ndash; Play Dead" href="http://www.last.fm/music/Bj%C3%B6rk/_/Play+Dead" class="bbcode_track"&gt;Play Dead&lt;/a&gt;, a collaboration with &lt;a href="http://www.last.fm/music/David+Arnold" class="bbcode_artist"&gt;David Arnold&lt;/a&gt; taken from the film Young Americans -- as well as modern rock radio hits in the U.S. She earned rave reviews in both countries. At the end of the year, NME magazine named &lt;a title="Bj&amp;ouml;rk - Debut" href="http://www.last.fm/music/Bj%C3%B6rk/Debut" class="bbcode_album"&gt;Debut&lt;/a&gt; the album of the year. Additionally, she won BRIT Awards for both International Female Solo Artist and Newcomer. &lt;a title="Bj&amp;ouml;rk - Debut" href="http://www.last.fm/music/Bj%C3%B6rk/Debut" class="bbcode_album"&gt;Debut&lt;/a&gt; went gold in the U.S. and platinum in the U.K.
 During 1994, BjÃ¶rk was relatively quiet as she recorded her second album with &lt;a href="http://www.last.fm/music/Nellee+Hooper" class="bbcode_artist"&gt;Nellee Hooper&lt;/a&gt;, &lt;a href="http://www.last.fm/music/Tricky" class="bbcode_artist"&gt;Tricky&lt;/a&gt;, &lt;a href="http://www.last.fm/music/808+State" class="bbcode_artist"&gt;808 State&lt;/a&gt;'s &lt;a href="http://www.last.fm/music/Graham+Massey" class="bbcode_artist"&gt;Graham Massey&lt;/a&gt;, and &lt;a href="http://www.last.fm/music/Howie+B" class="bbcode_artist"&gt;Howie B&lt;/a&gt; of Mo' Wax Records. She also released a remix EP, co-wrote the title track for &lt;a title="Madonna - Bedtime Stories" href="http://www.last.fm/music/Madonna/Bedtime+Stories" class="bbcode_album"&gt;Bedtime Stories&lt;/a&gt;, and performed on MTV Unplugged that same year. &lt;a title="Bjork &amp;ndash; Army Of Me" href="http://www.last.fm/music/+noredirect/Bjork/_/Army+Of+Me" class="bbcode_track"&gt;Army Of Me&lt;/a&gt;, the first single from BjÃ¶rk's forthcoming album, &lt;a title="Bj&amp;ouml;rk - Post" href="http://www.last.fm/music/Bj%C3%B6rk/Post" class="bbcode_album"&gt;Post&lt;/a&gt;, was released as a teaser single in the spring of 1995. It debuted at number ten in the U.K. and became a moderate alternative rock hit in the U.S. &lt;a title="Bjork - Post" href="http://www.last.fm/music/Bjork/Post" class="bbcode_album"&gt;Post&lt;/a&gt;, her second full-length solo album, was released in June of 1995 and garnered positive reviews. It peaked at number two in the U.K. and number 32 in the U.S. &lt;a title="Bj&amp;ouml;rk - Post" href="http://www.last.fm/music/Bj%C3%B6rk/Post" class="bbcode_album"&gt;Post&lt;/a&gt; matched its predecessor in terms of sales and praise, going gold in the U.S. and helping her earn her second BRIT Award for Best International Female Artist. It yielded the British hit singles &lt;a title="Bj&amp;ouml;rk &amp;ndash; Isobel" href="http://www.last.fm/music/Bj%C3%B6rk/_/Isobel" class="bbcode_track"&gt;Isobel&lt;/a&gt; (#23), &lt;a title="Bj&amp;ouml;rk &amp;ndash; It's Oh So Quiet" href="http://www.last.fm/music/Bj%C3%B6rk/_/It%27s+Oh+So+Quiet" class="bbcode_track"&gt;It's Oh So Quiet&lt;/a&gt; (#4) and &lt;a title="Bj&amp;ouml;rk &amp;ndash; Hyperballad" href="http://www.last.fm/music/Bj%C3%B6rk/_/Hyperballad" class="bbcode_track"&gt;Hyperballad&lt;/a&gt; (#8). Despite her commercial success in the UK, her singles failed to make much headway on American radio or MTV. 
 In late 1996, she released &lt;a title="Bjork - Telegram" href="http://www.last.fm/music/Bjork/Telegram" class="bbcode_album"&gt;Telegram&lt;/a&gt;, an album of radically different remixes of the entire Post album, in the U.K. Its American release followed in January 1997. 
 &lt;a title="Bjork - Homogenic" href="http://www.last.fm/music/Bjork/Homogenic" class="bbcode_album"&gt;Homogenic&lt;/a&gt; was released on 23 September 1997 and spawned many remix releases in the next few years to follow. 
 In the spring of 2000, she was named Best Actress by jurors at the Cannes Film Festival for her work in Lars von Trier's Palme d'Or-winning &lt;em&gt;Dancer in the Dark&lt;/em&gt;. &lt;a title="Bjork - Selmasongs" href="http://www.last.fm/music/Bjork/Selmasongs" class="bbcode_album"&gt;Selmasongs&lt;/a&gt;, her score for the film, reunited BjÃ¶rk with her Homogenic collaborator, &lt;a href="http://www.last.fm/music/Mark+Bell" class="bbcode_artist"&gt;Mark Bell&lt;/a&gt;, and arrived in Fall of 2000, just in time for Dancer in the Dark's U.S. release. 
 The full-length follow-up, &lt;a title="Bjork - Vespertine" href="http://www.last.fm/music/Bjork/Vespertine" class="bbcode_album"&gt;Vespertine&lt;/a&gt;, was released one year later. Verspertine featured collaborations with electronic duo &lt;a href="http://www.last.fm/music/Matmos" class="bbcode_artist"&gt;Matmos&lt;/a&gt;, who handled intricate micro-beats while BjÃ¶rk layered her voice in melodic, lyrical passages. 
 She released a &lt;a title="Bj&amp;ouml;rk - Greatest Hits" href="http://www.last.fm/music/Bj%C3%B6rk/Greatest+Hits" class="bbcode_album"&gt;Greatest Hits&lt;/a&gt; collection and the &lt;a title="Bj&amp;ouml;rk - Family Tree" href="http://www.last.fm/music/Bj%C3%B6rk/Family+Tree" class="bbcode_album"&gt;Family Tree&lt;/a&gt; box set late in 2002. 
 After performing a few dates in 2003, BjÃ¶rk worked on her all-vocals and vocal samples-based album, &lt;a title="Bj&amp;ouml;rk - Med&amp;uacute;lla" href="http://www.last.fm/music/Bj%C3%B6rk/Med%C3%BAlla" class="bbcode_album"&gt;Med&amp;uacute;lla&lt;/a&gt;, and a performance of its first single, &lt;a title="Bj&amp;ouml;rk &amp;ndash; Oceania" href="http://www.last.fm/music/Bj%C3%B6rk/_/Oceania" class="bbcode_track"&gt;Oceania&lt;/a&gt;, at the 2004 Summer Olympics in &lt;span title="Unknown place" class="bbcode_unknown"&gt;Athens, Greece&lt;/span&gt;. 
 The soundtrack to Drawing Restraint 9, a film by multimedia artist Matthew Barney, arrived in 2005 and also featured contributions from &lt;a href="http://www.last.fm/music/Will+Oldham" class="bbcode_artist"&gt;Will Oldham&lt;/a&gt;. Bjork also starred in the film, which would never see a DVD release and is only viewable in select art museums. 
 Her next and most recent album, &lt;a title="Bj&amp;ouml;rk - Volta" href="http://www.last.fm/music/Bj%C3%B6rk/Volta" class="bbcode_album"&gt;Volta&lt;/a&gt;, was released on 8 May 2007. Volta features collaborations with &lt;a href="http://www.last.fm/music/Timbaland" class="bbcode_artist"&gt;Timbaland&lt;/a&gt;, &lt;a href="http://www.last.fm/music/Mark+Bell" class="bbcode_artist"&gt;Mark Bell&lt;/a&gt;, and Antony Hegarty of &lt;a href="http://www.last.fm/music/Antony+and+the+Johnsons" class="bbcode_artist"&gt;Antony and the Johnsons&lt;/a&gt;. The album's first single, &lt;a title="Bj&amp;ouml;rk &amp;ndash; Earth Intruders" href="http://www.last.fm/music/Bj%C3%B6rk/_/Earth+Intruders" class="bbcode_track"&gt;Earth Intruders&lt;/a&gt;, was released digitally on 9 April 2007. 
 Photo gallery: &lt;a href="http://unit.bjork.com/specials/pics/frame.htm" rel="nofollow"&gt;www.bjork.com]http://unit.bjork.com/specials/pics/frame.htm]www.bjork.com&lt;/a&gt;
 Official Websites: 
 &lt;a href="http://www.bjork.com" rel="nofollow"&gt;http://www.bjork.com&lt;/a&gt;
 &lt;a href="http://www.myspace.com/bjork/" rel="nofollow"&gt;http://www.myspace.com/bjork/&lt;/a&gt;
 Official Music Store:
 &lt;a href="http://bjork.grapewire.net/" rel="nofollow"&gt;http://bjork.grapewire.net/&lt;/a&gt;
User-contributed text is available under the Creative Commons By-SA License and may also be available under the GNU FDL.</t>
  </si>
  <si>
    <t>hires2887.jpg</t>
  </si>
  <si>
    <t>Lykke Li</t>
  </si>
  <si>
    <t>upnTg2GPgTM</t>
  </si>
  <si>
    <t>avatar2888.jpg</t>
  </si>
  <si>
    <t>Li Lykke Timotej Zachrisson (born 18 March 1986 in Stockholm, Sweden), better known by her stage name Lykke Li, was raised by artistic parents (her mother was a photographer, her father is a musician). She lived in Portugal for five years and spent winters in Nepal and India. At one point, she worked as a &lt;a href="http://www.last.fm/tag/dancer" class="bbcode_tag" rel="tag"&gt;dancer&lt;/a&gt; on Swedish TV.  Li released her debut album, &lt;a title="Lykke Li - Youth Novels" href="http://www.last.fm/music/Lykke+Li/Youth+Novels" class="bbcode_album"&gt;Youth Novels&lt;/a&gt;, on &lt;span title="Unknown label" class="bbcode_unknown"&gt;LL Recordings&lt;/span&gt; in the Nordic region on 30 January 2008, prior to a wider European release in June of the same year. The album was produced by &lt;a href="http://www.last.fm/music/Bj%C3%B6rn+Yttling" class="bbcode_artist"&gt;Bj&amp;ouml;rn Yttling&lt;/a&gt; (of &lt;a href="http://www.last.fm/music/Peter+Bjorn+and+John" class="bbcode_artist"&gt;Peter Bjorn and John&lt;/a&gt;) and &lt;span title="Unknown artist" class="bbcode_unknown"&gt;Lasse MÃ¥rtÃ©n&lt;/span&gt;.</t>
  </si>
  <si>
    <t>Li Lykke Timotej Zachrisson (born 18 March 1986 in Stockholm, &lt;a href="http://www.last.fm/place/Sweden" class="bbcode_place"&gt;Sweden&lt;/a&gt;), better known by her stage name Lykke Li, was raised by artistic parents (her mother was a photographer, her father is a musician). She lived in &lt;a href="http://www.last.fm/place/Portugal" class="bbcode_place"&gt;Portugal&lt;/a&gt; for five years and spent winters in &lt;a href="http://www.last.fm/place/Nepal" class="bbcode_place"&gt;Nepal&lt;/a&gt; and &lt;a href="http://www.last.fm/place/India" class="bbcode_place"&gt;India&lt;/a&gt;. At one point, she worked as a &lt;a href="http://www.last.fm/tag/dancer" class="bbcode_tag" rel="tag"&gt;dancer&lt;/a&gt; on Swedish TV.
 Li released her debut album, &lt;em&gt;&lt;a title="Lykke Li - Youth Novels" href="http://www.last.fm/music/Lykke+Li/Youth+Novels" class="bbcode_album"&gt;Youth Novels&lt;/a&gt;&lt;/em&gt;, on &lt;span title="Unknown label" class="bbcode_unknown"&gt;LL Recordings&lt;/span&gt; in the Nordic region on 30 January 2008, prior to a wider European release in June of the same year. The album was produced by &lt;a href="http://www.last.fm/music/Bj%C3%B6rn+Yttling" class="bbcode_artist"&gt;Bj&amp;ouml;rn Yttling&lt;/a&gt; (of &lt;a href="http://www.last.fm/music/Peter+Bjorn+and+John" class="bbcode_artist"&gt;Peter Bjorn and John&lt;/a&gt;) and &lt;span title="Unknown artist" class="bbcode_unknown"&gt;Lasse MÃ¥rtÃ©n&lt;/span&gt;. It was released in the &lt;a href="http://www.last.fm/place/United+States" class="bbcode_place"&gt;United States&lt;/a&gt; on 19 August 2008.
 On March 1 2011, she will release her sophomore effort &lt;em&gt;&lt;a title="Lykke Li - Wounded Rhymes" href="http://www.last.fm/music/Lykke+Li/Wounded+Rhymes" class="bbcode_album"&gt;Wounded Rhymes&lt;/a&gt;&lt;/em&gt; on her own label &lt;span title="Unknown label" class="bbcode_unknown"&gt;LL Recordings&lt;/span&gt;. 
User-contributed text is available under the Creative Commons By-SA License and may also be available under the GNU FDL.</t>
  </si>
  <si>
    <t>hires2888.jpg</t>
  </si>
  <si>
    <t>Fever Ray</t>
  </si>
  <si>
    <t>4F-CpE73o2M</t>
  </si>
  <si>
    <t>avatar2889.jpg</t>
  </si>
  <si>
    <t xml:space="preserve">Fever Ray is the solo project of Karin Dreijer Andersson, who is one half of the Swedish electro act &lt;a href="http://www.last.fm/music/The+Knife" class="bbcode_artist"&gt;The Knife&lt;/a&gt; (the other half is her brother &lt;a href="http://www.last.fm/music/Olof+Dreijer" class="bbcode_artist"&gt;Olof Dreijer&lt;/a&gt;). Andersson was also the lead singer and guitarist for the defunct indie pop group &lt;a href="http://www.last.fm/music/Honey+is+Cool" class="bbcode_artist"&gt;Honey is Cool&lt;/a&gt;.   The first, self-titled &lt;a title="Fever Ray - Fever Ray" href="http://www.last.fm/music/Fever+Ray/Fever+Ray" class="bbcode_album"&gt;Fever Ray&lt;/a&gt; record was released digitally on January 13, 2009 and its first single &amp;quot;If I Had A Heart&amp;quot; was released on December 15, 2008.   </t>
  </si>
  <si>
    <t>&lt;strong&gt;Fever Ray&lt;/strong&gt; is the solo project of Karin Dreijer Andersson, who is one half of the Swedish electro act &lt;a href="http://www.last.fm/music/The+Knife" class="bbcode_artist"&gt;The Knife&lt;/a&gt; (the other half is her brother &lt;a href="http://www.last.fm/music/Olof+Dreijer" class="bbcode_artist"&gt;Olof Dreijer&lt;/a&gt;). Andersson was also the lead singer and guitarist for the defunct indie pop group &lt;a href="http://www.last.fm/music/Honey+is+Cool" class="bbcode_artist"&gt;Honey is Cool&lt;/a&gt;. 
 The first, self-titled &lt;em&gt;&lt;a title="Fever Ray - Fever Ray" href="http://www.last.fm/music/Fever+Ray/Fever+Ray" class="bbcode_album"&gt;Fever Ray&lt;/a&gt;&lt;/em&gt; record was released digitally on January 13, 2009 and its first single &amp;quot;If I Had A Heart&amp;quot; was released on December 15, 2008. 
 Born in Gothenburg, Sweden on 7 April 1975, Andersson currently resides in Stockholm, Sweden.
 What would you do if one decade into your career you suddenly saw one of your songs turned into a worldwide hit, won six Grammis in your native Sweden and your latest release was declared album of the year by one of the worldâ€™s most influential music websites? If youâ€™re Karin Dreijer Andersson, formerly singer with â€˜90s pop hopes &lt;a href="http://www.last.fm/music/Honey+is+Cool" class="bbcode_artist"&gt;Honey is Cool&lt;/a&gt; and was one half of &lt;a href="http://www.last.fm/music/The+Knife" class="bbcode_artist"&gt;The Knife&lt;/a&gt;, the answer is to take a couple of years off and return as a solo artist under a new name: Fever Ray.
 In Karinâ€™s own words, â€œI had so many songs to record that I just had to make an album. I thought I was going to have a longer break but I guess it will never happen. I can't stop working. My aim was to finish the album and now that it's done I'm a bit restless (good that &lt;a href="http://www.last.fm/music/The+Knife" class="bbcode_artist"&gt;The Knife&lt;/a&gt; has an opera to write then.) During the last years I discovered that I like to sing too, so I hope that my newly found live band &lt;a href="http://www.last.fm/music/Fever+Ray" class="bbcode_artist"&gt;Fever Ray&lt;/a&gt; will make it to the stages next year. We are rehearsing and building something beautiful and brilliant.&amp;quot;
 &lt;a href="http://www.feverray.com" rel="nofollow"&gt;www.feverray.com&lt;/a&gt;
 &lt;a href="http://www.myspace.com/feverray" rel="nofollow"&gt;www.myspace.com/feverray&lt;/a&gt;
 &lt;a href="http://www.vimeo.com/feverrayvimeo" rel="nofollow"&gt;www.vimeo.com/feverrayvimeo&lt;/a&gt;
 &lt;a href="http://www.youtube.com/user/FeverRayMusic" rel="nofollow"&gt;www.youtube.com/user/FeverRayMusic&lt;/a&gt;
User-contributed text is available under the Creative Commons By-SA License and may also be available under the GNU FDL.</t>
  </si>
  <si>
    <t>hires2889.jpg</t>
  </si>
  <si>
    <t>Bela Fleck Acoustic Trio</t>
  </si>
  <si>
    <t>8bySqfhADzQ</t>
  </si>
  <si>
    <t>avatar2890.jpg</t>
  </si>
  <si>
    <t>hires2890.jpg</t>
  </si>
  <si>
    <t>Chitravina N Ravikiran</t>
  </si>
  <si>
    <t>t-ioI2zj-ug</t>
  </si>
  <si>
    <t>avatar2893.jpg</t>
  </si>
  <si>
    <t>Chitravina N. Ravikiran (born February 12, 1967 in Mysore, Karnataka, India) is a composer of Indian Carnatic music. He has been called the &amp;quot;Indian Mozart&amp;quot;. He is probably most famous for his concept of &amp;quot;melharmony&amp;quot;, which is harmony which stays within the melodic rules of an Indian raga (musical mode). Considered a virtuoso chitravina player, he has been described as &amp;quot;probably the greatest slide instrumentalist in the world today&amp;quot; by Radio Australia.</t>
  </si>
  <si>
    <t>Chitravina N. Ravikiran (born February 12, 1967 in Mysore, Karnataka, India) is a composer of Indian Carnatic music. He has been called the &amp;quot;Indian Mozart&amp;quot;. He is probably most famous for his concept of &amp;quot;melharmony&amp;quot;, which is harmony which stays within the melodic rules of an Indian raga (musical mode). Considered a virtuoso chitravina player, he has been described as &amp;quot;probably the greatest slide instrumentalist in the world today&amp;quot; by Radio Australia. Ravikiran has also played the slide Hawaiian guitar, and is an accomplished vocalist. He invented a variant of the chitravina called the navachitravina, which is smaller and has a clearer tone in the higher frequencies. He currently resides in Chennai, Tamil Nadu, India.
 Ravi Shankar, the famous sitar player, is most impressed with his talents, and is noted as saying: &amp;quot;If you donâ€™t believe in God, just look at Ravikiran.&amp;quot;
 Ravikiran is the author of several widely read books, Appreciating Carnatic Music and Perfecting Carnatic Music Level I and II. He is also the founder of the International Foundation for Carnatic Music.
User-contributed text is available under the Creative Commons By-SA License and may also be available under the GNU FDL.</t>
  </si>
  <si>
    <t>hires2893.jpg</t>
  </si>
  <si>
    <t>Tony Trischka Territory</t>
  </si>
  <si>
    <t>z9_z_2o-K8E</t>
  </si>
  <si>
    <t>avatar2894.jpg</t>
  </si>
  <si>
    <t>Steve Moakler</t>
  </si>
  <si>
    <t>DPanZCMQ3aI</t>
  </si>
  <si>
    <t>avatar2895.jpg</t>
  </si>
  <si>
    <t xml:space="preserve">Growing up, Steve Moakler thought that he would one day become a teacher, while his mother vowed he would be a minister, and his teachers believed he would become an actor. &amp;quot;Being a singer/songwriter enables me to do all of those things,&amp;quot; Steve explains. &amp;quot;Its funny how all of those little pieces fit together and have become what I want to do,&amp;quot; and thats exactly what Steves music portrays; lessons are taught, spirituality is expressed, and Steves innate stage presence is nothing short than that of a professional performer. </t>
  </si>
  <si>
    <t>Growing up, Steve Moakler thought that he would one day become a teacher, while his mother vowed he would be a minister, and his teachers believed he would become an actor. &amp;quot;Being a singer/songwriter enables me to do all of those things,&amp;quot; Steve explains. &amp;quot;Its funny how all of those little pieces fit together and have become what I want to do,&amp;quot; and thats exactly what Steves music portrays; lessons are taught, spirituality is expressed, and Steves innate stage presence is nothing short than that of a professional performer.
 At the age of 18, Steve Moakler has held the role of front man in two bands as well as making a growing attempt at a solo music career. Having played at many venues throughout the greater Pittsburgh area, Steves goal is to take his music on the road, reaching more people in order to make a name for himself and his music. With such lofty goals, Steve feels secure in his aspirations. Theres always uncertainty, but thats nothing to be afraid of. My fear is that I wont pursue my dreams to the fullest, but I have control over that and I wont let it happen, he declares. Talented and modest, determined, but laid-back, personable and insightful, Steve Moakler has a promising future musically; however he would be the last to admit it.
 Steve has evolved as a performer from his days as an early teen in his first band to his time as a young adult stepping into a solo career. Although Steve is young, he has experience that has taught him about the profession he has chosen to aggressively sought after. An important trait that draws listeners to Steve is his strong love for music which is clearly seen through his live performances. Whether Steve is playing at a large venue in front of hundreds of people or at a coffee shop with a handful of people, attendees can expect a well-rehearsed, passionate performance. Steves sincere lyrics sung over his catchy, mellifluous melodies, coupled with his down-to-earth qualities and apparent disregard for his undeniable talent, has listeners not only finding music that they both enjoy and can relate to, but also finding a friend.
 Steve Moakler has the ability to put all our deepest thoughts into words and add a rhythm that expresses exactly what we are feeling. He is a release for our conscious at the end of the day. Steve is multi-talented in the most perfect way for what he ultimately desires to do in life. I feel very blessed to have that ability, I dont think there is anything better than that, he comments. Its a unique gift and I am very thankful for that. Steve would have made a great teacher, minister, or actor, but after listening to his music, his true path in life is understood. 
User-contributed text is available under the Creative Commons By-SA License and may also be available under the GNU FDL.</t>
  </si>
  <si>
    <t>hires2895.jpg</t>
  </si>
  <si>
    <t>Benton Paul</t>
  </si>
  <si>
    <t>rWVSJcuOcMY</t>
  </si>
  <si>
    <t>avatar2896.jpg</t>
  </si>
  <si>
    <t>&amp;quot;Singer/songwriters can make any lady swoon (hello, John Mayer!), and hottie Benton Paul is no exception! This crooner has toured with American Idol alum David Archuleta, been on the top of the iTunes charts, and now has a new EP out called &amp;quot;Trois.&amp;quot; We can't help but fall for this up-and-coming musician!&amp;quot; -Alloy Magazine</t>
  </si>
  <si>
    <t>&amp;quot;Singer/songwriters can make any lady swoon (hello, John Mayer!), and hottie Benton Paul is no exception! This crooner has toured with American Idol alum David Archuleta, been on the top of the iTunes charts, and now has a new EP out called &amp;quot;Trois.&amp;quot; We can't help but fall for this up-and-coming musician!&amp;quot; -Alloy Magazine
User-contributed text is available under the Creative Commons By-SA License and may also be available under the GNU FDL.</t>
  </si>
  <si>
    <t>hires2896.jpg</t>
  </si>
  <si>
    <t>Freddie Foxxx</t>
  </si>
  <si>
    <t>yYY_SMm34pk</t>
  </si>
  <si>
    <t>avatar2897.jpg</t>
  </si>
  <si>
    <t>Freddie Foxxx, also known as Bumpy Knuckles, (born James Campbell in 1969) is an American rapper from New York. He has a trademark rough and tough approach in his lyrics (as well as his lifestyle) which has endeared him to Hardcore hip hop lovers and yet made him infamous within the record industry.  Foxxx released his first LP, Freddie Foxxx Is Here in (1989) through MCA Records. He soon parted ways with the label and became a member of Queen Latifah's Flavor Unit establishment.</t>
  </si>
  <si>
    <t>Freddie Foxxx, also known as Bumpy Knuckles, (born James Campbell in 1969) is an American rapper from New York. He has a trademark rough and tough approach in his lyrics (as well as his lifestyle) which has endeared him to Hardcore hip hop lovers and yet made him infamous within the record industry.
 Foxxx released his first LP, Freddie Foxxx Is Here in (1989) through MCA Records. He soon parted ways with the label and became a member of Queen Latifah's Flavor Unit establishment. In 1993, Foxxx was preparing to release his sophomore LP, Crazy Like A Foxxx, through Epic Records when the label unexpectedly decided to shelve it. Leader of the badest motorcycle gang krupt mob.
 Foxxx then began to be known more for his cameos on songs by Boogie Down Productions, Naughty By Nature, M.O.P., Missin Linx and, most notably, his appearance on Gang Starr's The Militia from their Moment Of Truth album (1998). The song was issued as a single, building a buzz for Foxxx and helping him to prep for his next full-length release.
 This time around he applied the lessons he'd learnt from previous experiences with major record labels, and went the independent route. His album, Industry Shakedown would become the best-selling independently released album of 2000. The LP featured production from hip hop heavyweights DJ Premier, Pete Rock and The Alchemist. The members of M.O.P. provided the albums only cameo.
 After the success of Industry Shakedown, Foxxx once again moved labels from Landspeed Records to BBE Records and released his third official album, Konexion (2003). A less commercially successful affair, the album was nevertheless faithful to its predecessor in terms of style and content and featured contributions from frequent collaborator DJ Premier, DJ Clark Kent and Foxxx himself under the alias of Hidden Agenda.
 Foxxx was shouted out at the end of Tupac Shakur's classic diss song &amp;quot;Hit 'Em Up&amp;quot; (video version).
 Foxxx made significant contributions to the WWE SmackDown! vs. RAW 2006 soundtrack. He contributed two songs, and made a guest appearance on another song. He also produced all of the hip hop songs under his alias.
 In 2006, he released a mixtape called Street Triumph, in anticipation of his fifth album, Amerikkan Black Man.
User-contributed text is available under the Creative Commons By-SA License and may also be available under the GNU FDL.</t>
  </si>
  <si>
    <t>hires2897.jpg</t>
  </si>
  <si>
    <t>Heltah Skeltah</t>
  </si>
  <si>
    <t>n9ippZcEKZw</t>
  </si>
  <si>
    <t>avatar2898.jpg</t>
  </si>
  <si>
    <t>Heltah Skeltah is a Hip Hop duo consisting of members Rock aka Da Rockness Monstah and Ruck aka &lt;a href="http://www.last.fm/music/Sean+Price" class="bbcode_artist"&gt;Sean Price&lt;/a&gt;. The two are members of New York hip hop supergroup &lt;a href="http://www.last.fm/music/Boot+Camp+Clik" class="bbcode_artist"&gt;Boot Camp Clik&lt;/a&gt;, along with &lt;a href="http://www.last.fm/music/Black+Moon" class="bbcode_artist"&gt;Black Moon&lt;/a&gt;, &lt;a href="http://www.last.fm/music/Smif-N-Wessun" class="bbcode_artist"&gt;Smif-N-Wessun&lt;/a&gt;, and &lt;a href="http://www.last.fm/music/O.G.C." class="bbcode_artist"&gt;O.G.C.&lt;/a&gt;. Heltah Skeltah was formed in 1995.  Heltah Skeltah is  Smif-N-Wessun's. There album &lt;span title="Unknown album" class="bbcode_unknown"&gt;Dah Shinin'&lt;/span&gt; in 1995, appearing on the tracks &amp;quot;&lt;a title="Smif-N-Wessun &amp;ndash; Wontime (LP Version)" href="http://www.last.fm/music/Smif-N-Wessun/_/Wontime+%28LP+Version%29" class="bbcode_track"&gt;Wontime (LP Version)&lt;/a&gt;&amp;quot;, &amp;quot;&lt;a title="Smif-N-Wessun &amp;ndash; Cession At Da Doghillee (LP Version)" href="http://www.last.fm/music/Smif-N-Wessun/_/Cession+At+Da+Doghillee+%28LP+Version%29" class="bbcode_track"&gt;Cession At Da Doghillee (LP Version)&lt;/a&gt;&amp;quot; and &amp;quot;&lt;a title="Smif-N-Wessun &amp;ndash; Let's Git it on" href="http://www.last.fm/music/Smif-N-Wessun/_/Let%27s+Git+it+on" class="bbcode_track"&gt;Let's Git it on&lt;/a&gt;&amp;quot;.</t>
  </si>
  <si>
    <t>Heltah Skeltah is a Hip Hop duo consisting of members Rock aka Da Rockness Monstah and Ruck aka &lt;a href="http://www.last.fm/music/Sean+Price" class="bbcode_artist"&gt;Sean Price&lt;/a&gt;. The two are members of New York hip hop supergroup &lt;a href="http://www.last.fm/music/Boot+Camp+Clik" class="bbcode_artist"&gt;Boot Camp Clik&lt;/a&gt;, along with &lt;a href="http://www.last.fm/music/Black+Moon" class="bbcode_artist"&gt;Black Moon&lt;/a&gt;, &lt;a href="http://www.last.fm/music/Smif-N-Wessun" class="bbcode_artist"&gt;Smif-N-Wessun&lt;/a&gt;, and &lt;a href="http://www.last.fm/music/O.G.C." class="bbcode_artist"&gt;O.G.C.&lt;/a&gt;. Heltah Skeltah was formed in 1995.
 Heltah Skeltah is  Smif-N-Wessun's. There album &lt;span title="Unknown album" class="bbcode_unknown"&gt;Dah Shinin'&lt;/span&gt; in 1995, appearing on the tracks &amp;quot;&lt;a title="Smif-N-Wessun &amp;ndash; Wontime (LP Version)" href="http://www.last.fm/music/Smif-N-Wessun/_/Wontime+%28LP+Version%29" class="bbcode_track"&gt;Wontime (LP Version)&lt;/a&gt;&amp;quot;, &amp;quot;&lt;a title="Smif-N-Wessun &amp;ndash; Cession At Da Doghillee (LP Version)" href="http://www.last.fm/music/Smif-N-Wessun/_/Cession+At+Da+Doghillee+%28LP+Version%29" class="bbcode_track"&gt;Cession At Da Doghillee (LP Version)&lt;/a&gt;&amp;quot; and &amp;quot;&lt;a title="Smif-N-Wessun &amp;ndash; Let's Git it on" href="http://www.last.fm/music/Smif-N-Wessun/_/Let%27s+Git+it+on" class="bbcode_track"&gt;Let's Git it on&lt;/a&gt;&amp;quot;. Later in 1995, they grouped up with fellow Boot Camp members O.G.C. to form The Fab 5 (another nod to &lt;a href="http://www.last.fm/music/The+Beatles" class="bbcode_artist"&gt;The Beatles&lt;/a&gt;), and released a surprise hit single, &amp;quot;Leflaur Leflah Eshkoshka&amp;quot;. Out of The Fab 5 members, Rock and Ruck received the most amount of attention, due to their notable charisma and chemistry. The duo released their anticipated debut &lt;a title="Heltah Skeltah - Nocturnal" href="http://www.last.fm/music/Heltah+Skeltah/Nocturnal" class="bbcode_album"&gt;Nocturnal&lt;/a&gt; in June 1996, which included &amp;quot;Leflah&amp;quot;, as well as the singles &amp;quot;&lt;a title="Heltah Skeltah &amp;ndash; Operation lock down" href="http://www.last.fm/music/Heltah+Skeltah/_/Operation+lock+down" class="bbcode_track"&gt;Operation lock down&lt;/a&gt;&amp;quot; and &amp;quot;&lt;a title="Heltah Skeltah &amp;ndash; Therapy" href="http://www.last.fm/music/Heltah+Skeltah/_/Therapy" class="bbcode_track"&gt;Therapy&lt;/a&gt;&amp;quot;. The album sold over 250,000 copies in the &lt;a href="http://www.last.fm/place/United+States" class="bbcode_place"&gt;United States&lt;/a&gt;, and has become a classic in the underground hip hop scene because of its grimy, basement sound and strong lyrics. 
 The duo released a group album with the Boot Camp Clik in 1997, then followed in 1998 with their second effort &lt;a title="Heltah Skeltah - Magnum Force" href="http://www.last.fm/music/Heltah+Skeltah/Magnum+Force" class="bbcode_album"&gt;Magnum Force&lt;/a&gt;. The album's lead single, &amp;quot;&lt;a title="Heltah Skeltah &amp;ndash; I Ain't Havin' That" href="http://www.last.fm/music/Heltah+Skeltah/_/I+Ain%27t+Havin%27+That" class="bbcode_track"&gt;I Ain't Havin' That&lt;/a&gt;&amp;quot; (sampled from the &lt;a href="http://www.last.fm/music/A+Tribe+Called+Quest" class="bbcode_artist"&gt;A Tribe Called Quest&lt;/a&gt; track &amp;quot;&lt;a title="A Tribe Called Quest &amp;ndash; Hot Sex" href="http://www.last.fm/music/A+Tribe+Called+Quest/_/Hot+Sex" class="bbcode_track"&gt;Hot Sex&lt;/a&gt;&amp;quot;), became a Hot 100 hit. Despite the single's success, most critics slammed the album due to its lighter content. Ruck and Rock seemed disillusioned with their lack of sales, and split in 2000. Rock began having problems with Duck Down Records, and split with the label, signing to &lt;a href="http://www.last.fm/music/DJ+Lethal" class="bbcode_artist"&gt;DJ Lethal&lt;/a&gt;'s Lethal Records. He planned to release an album titled Planet Rock, but the label folded and the album disappeared. Sean Price stuck with the Boot Camp for their second group effort &lt;a title="Boot Camp Clik - The Chosen Few" href="http://www.last.fm/music/Boot+Camp+Clik/The+Chosen+Few" class="bbcode_album"&gt;The Chosen Few&lt;/a&gt; in 2002. 
 Heltah Skeltah reunited in 2005, making appearances on Sean Price's solo album &lt;a title="Sean Price - Monkey Barz" href="http://www.last.fm/music/Sean+Price/Monkey+Barz" class="bbcode_album"&gt;Monkey Barz&lt;/a&gt; and Smif-N-Wessun's &lt;a title="Smif-N-Wessun - Reloaded" href="http://www.last.fm/music/Smif-N-Wessun/Reloaded" class="bbcode_album"&gt;Reloaded&lt;/a&gt; album. The duo continued work with the Boot Camp for their third group effort &lt;a title="Boot Camp Clik - The Last Stand" href="http://www.last.fm/music/Boot+Camp+Clik/The+Last+Stand" class="bbcode_album"&gt;The Last Stand&lt;/a&gt;, released in July 2006. According to both members, they are also currently working on another Heltah Skeltah album, tentatively titled D.I.R.T., an acronym for Da Incredible Rap Team. Rock is also planning to release his solo debut, tentatively titled Monstah Music, sometime in 2007. In 2007, Heltah Skeltah will appear on Chinga Chang Records March 5th Release The &amp;quot;Official Joints&amp;quot; compilation, a collection of previously unreleased songs by NYC rappers.
User-contributed text is available under the Creative Commons By-SA License and may also be available under the GNU FDL.</t>
  </si>
  <si>
    <t>hires2898.jpg</t>
  </si>
  <si>
    <t>O.C.</t>
  </si>
  <si>
    <t>qZ9weWC3g3c</t>
  </si>
  <si>
    <t>avatar2899.jpg</t>
  </si>
  <si>
    <t>O.C., or Omar Credle, (born in 1973 in Brooklyn, New York) is an American Rapper. Omar moved to Queens when he was 11 years old, moving into a street across from Pharoahe Monch. By 1994, he signed with Wild Pitch Records and made his debut album Word...Life. The album was critically acclaimed and O.C. was destined to stardom. In 1997 he signed to another label called Pay Day Records. There he made his sophmore album Jewelz which was also critically acclaimed and kept O.C.</t>
  </si>
  <si>
    <t>O.C., or Omar Credle, (born in 1973 in Brooklyn, New York) is an American Rapper. Omar moved to Queens when he was 11 years old, moving into a street across from Pharoahe Monch. By 1994, he signed with Wild Pitch Records and made his debut album Word...Life. The album was critically acclaimed and O.C. was destined to stardom. In 1997 he signed to another label called Pay Day Records. There he made his sophmore album Jewelz which was also critically acclaimed and kept O.C. headed in the right direction. By 2000 he was a part of the underground Hip Hop group D.I.T.C. With them he contributed with the group to make their debut album D.I.T.C. One year later he had signed with JCOR records making his third album Bon Appetit which was not as critically acclaimed and was labeled as mediocre. In 2005 he made his fourth album with Grit Records, Starchild which dropped as an import. The album was cited as being an underground classic in the year 2005. Later that year he signed with Hiero Imperium and made his fifth LP, Smoke and Mirrors, which was critically acclaimed.
User-contributed text is available under the Creative Commons By-SA License and may also be available under the GNU FDL.</t>
  </si>
  <si>
    <t>hires2899.jpg</t>
  </si>
  <si>
    <t>Seventh Void</t>
  </si>
  <si>
    <t>GirIhasAScY</t>
  </si>
  <si>
    <t>avatar2900.jpg</t>
  </si>
  <si>
    <t>Seventh Void is a Hard Rock band composed of &lt;a href="http://www.last.fm/music/Type+O+Negative" class="bbcode_artist"&gt;Type O Negative&lt;/a&gt; members Kenny Hickey and Johnny Kelly; Matt Brown of &lt;a href="http://www.last.fm/music/Uranium+235" class="bbcode_artist"&gt;Uranium 235&lt;/a&gt;, &lt;a href="http://www.last.fm/music/Supermassiv" class="bbcode_artist"&gt;Supermassiv&lt;/a&gt;; and Hank Hell of &lt;a href="http://www.last.fm/music/Inhuman" class="bbcode_artist"&gt;Inhuman&lt;/a&gt;.  The band released their debut album &amp;quot;Heaven Is Gone&amp;quot; in 2009.</t>
  </si>
  <si>
    <t>Seventh Void is a Hard Rock band composed of &lt;a href="http://www.last.fm/music/Type+O+Negative" class="bbcode_artist"&gt;Type O Negative&lt;/a&gt; members Kenny Hickey and Johnny Kelly; Matt Brown of &lt;a href="http://www.last.fm/music/Uranium+235" class="bbcode_artist"&gt;Uranium 235&lt;/a&gt;, &lt;a href="http://www.last.fm/music/Supermassiv" class="bbcode_artist"&gt;Supermassiv&lt;/a&gt;; and Hank Hell of &lt;a href="http://www.last.fm/music/Inhuman" class="bbcode_artist"&gt;Inhuman&lt;/a&gt;.
 The band released their debut album &amp;quot;Heaven Is Gone&amp;quot; in 2009.
User-contributed text is available under the Creative Commons By-SA License and may also be available under the GNU FDL.</t>
  </si>
  <si>
    <t>hires2900.jpg</t>
  </si>
  <si>
    <t>Black Sunshine</t>
  </si>
  <si>
    <t>HxQap_3Bj6Q</t>
  </si>
  <si>
    <t>avatar2901.jpg</t>
  </si>
  <si>
    <t>Black Sunshine was initially the brainchild of extreme sports icon, Matt Reardon, one of the top-rated free skiers in the world. After a traumatic accident nearly derailed his career in extreme sports, Reardon jumped head first into the shark-infested waters of the music business. Armed with an arsenal of heavy guitar riffs and infectious melodies, Reardon assembled Black Sunshine to bring his signature brand of hard rock to the masses. Ultimately, perseverance paid off.</t>
  </si>
  <si>
    <t>Black Sunshine was initially the brainchild of extreme sports icon, Matt Reardon, one of the top-rated free skiers in the world. After a traumatic accident nearly derailed his career in extreme sports, Reardon jumped head first into the shark-infested waters of the music business. Armed with an arsenal of heavy guitar riffs and infectious melodies, Reardon assembled Black Sunshine to bring his signature brand of hard rock to the masses. Ultimately, perseverance paid off. Reardon was able to recruit drummer Matt â€œToastâ€_x009d_ Young (Billy Idol), guitarist and multi instrumentalist Jeff Flannery (Van Zantâ€™s), and bassist Christopher Seraï¬_x0081_ni (Pollen, The Stereo) giving Black Sunshine a heavy, thick sounding, low-end.
 The group managed to assemble the eleven blistering hard rock songs that comprise their self-titled debut album. Recorded with Grammy award-winning producer Bob Marlette (Shinedown, Seether, Filter) at the wheel, Black Sunshine was able to record an album that stacks up against their past musical accomplishments and still stands toe-to-toe with todayâ€™s modern rock heavyweights like Shinedown, Papa Roach and Breaking Benjamin. Marlette was able to bring out the soaring melodies that Black Sunshine is known for, while polishing the riffs to cut like a machete. Marlette proclaimed Black Sunshineâ€™s debut album â€œstands toe-to-toe with any rock album out on the shelf!â€_x009d_
 Read more: &lt;a href="http://www.myspace.com/blacksunshinemusic#ixzz0zkCINz62" rel="nofollow"&gt;http://www.myspace.com/blacksunshinemusic#ixzz0zkCINz62&lt;/a&gt;
User-contributed text is available under the Creative Commons By-SA License and may also be available under the GNU FDL.</t>
  </si>
  <si>
    <t>hires2901.jpg</t>
  </si>
  <si>
    <t>Artimus Pyledriver</t>
  </si>
  <si>
    <t>7RwrGJzkjO0</t>
  </si>
  <si>
    <t>avatar2902.jpg</t>
  </si>
  <si>
    <t>Good whiskey-soaked hard rock from Atlanta.  They are: Dave Slocum - Vocals, Jim Hall - Guitar, Travis Owen - Drums, Mike Faulkner - Bass, and Kevin Bond - Guitar.  Influences: Skynyrd, Refused, Motorhead, ZZ Top, Buzzoven, EYEHATEGOD, The Melvins, Karp, Acid Bath, Deep Purple, Down, James Gang, Roky Erickson, The Misfits, Black Flag, Dead Kennedys, skateboards, hot rods, scooters, whiskey, the south.</t>
  </si>
  <si>
    <t>Good whiskey-soaked hard rock from Atlanta.
 They are: Dave Slocum - Vocals, Jim Hall - Guitar, Travis Owen - Drums, Mike Faulkner - Bass, and Kevin Bond - Guitar.
 Influences: Skynyrd, Refused, Motorhead, ZZ Top, Buzzoven, EYEHATEGOD, The Melvins, Karp, Acid Bath, Deep Purple, Down, James Gang, Roky Erickson, The Misfits, Black Flag, Dead Kennedys, skateboards, hot rods, scooters, whiskey, the south.
User-contributed text is available under the Creative Commons By-SA License and may also be available under the GNU FDL.</t>
  </si>
  <si>
    <t>hires2902.jpg</t>
  </si>
  <si>
    <t>Another Black Day</t>
  </si>
  <si>
    <t>pSlmkUUni7s</t>
  </si>
  <si>
    <t>avatar2903.jpg</t>
  </si>
  <si>
    <t xml:space="preserve">Formerly From The Ashes, Another Black Day is based out of Ft. Lauderdale, FL and consists of members, Matthew Wilkof (vocals, lead guitar), Angel Hernandez, (drums), and Das Haas (bass). The bandâ€™s current line-up was finalized in the summer of 2004 and has been going strong ever since. With countless shows played, two EPâ€™s under their belts (and a full length recently released), radio airplay, and a growing fan base. Another Black Day is gaining recognition and respect amongst their peers in the music industry worldwide. </t>
  </si>
  <si>
    <t>Formerly From The Ashes, Another Black Day is based out of Ft. Lauderdale, FL and consists of members, Matthew Wilkof (vocals, lead guitar), Angel Hernandez, (drums), and Das Haas (bass). The bandâ€™s current line-up was finalized in the summer of 2004 and has been going strong ever since. With countless shows played, two EPâ€™s under their belts (and a full length recently released), radio airplay, and a growing fan base. Another Black Day is gaining recognition and respect amongst their peers in the music industry worldwide.
 The band has been featured on numerous radio shows such as Denver Coloradoâ€™s KBPI, XM Radioâ€™s Unsigned Bands and Mayhem &amp;amp; Rage Radio from Florida. Another Black Day has recently recorded a full length CD at Bieler Brotherâ€™s Records (Skindred, Non-Point) in Sunrise FL. The long awaited full length was produced by A.B.D and Matt LaPlant (NonPoint, Sikth). The music is comprised of aggressive complex guitar work, thought provoking lyrics, awe inspiring drumming, powerful vocals and cohesive songwriting wrapped up into one unique package. Each band member contributes his own style into the music, which in turn, breeds an unmistakably original musical creation.
 The A.B.D live show is a force to be reckoned with. Another Black Day pours all of their energy and aggression and musical prowess into a wall of kinetic energy. Angelâ€™s drumming is dead on, Haasâ€™s bass lines are tight and powerful, Mattâ€™s vocals are earth shattering and coupled with blistering guitar work he forces the crowd into the A.B.D onslaught. Put all of that together with constant movement on stage and you have the Another Black Day's live showâ€¦Excitementâ€¦Energeticâ€¦and Flawless. 
User-contributed text is available under the Creative Commons By-SA License and may also be available under the GNU FDL.</t>
  </si>
  <si>
    <t>hires2903.jpg</t>
  </si>
  <si>
    <t>House Of Broken Promises</t>
  </si>
  <si>
    <t>Gedqv55TuL8</t>
  </si>
  <si>
    <t>avatar2904.jpg</t>
  </si>
  <si>
    <t xml:space="preserve">If we were to compile a list of all that's useless in modern rock music, we'd be here for days.  In fact, it'd probably be easier - and quicker - to rattle off the few undeniably great things roaring up from the underground.  Take Indio, California's HOUSE OF BROKEN PROMISES.  With their Small Stone debut &amp;quot;Using the Useless&amp;quot; this trio is leading the charge against mediocrity and watered down tepidness.   </t>
  </si>
  <si>
    <t>If we were to compile a list of all that's useless in modern rock music, we'd be here for days.  In fact, it'd probably be easier - and quicker - to rattle off the few undeniably great things roaring up from the underground.  Take Indio, California's HOUSE OF BROKEN PROMISES.  With their Small Stone debut &amp;quot;Using the Useless&amp;quot; this trio is leading the charge against mediocrity and watered down tepidness. 
 Formed from the ashes of the late, great, and woefully underappreciated &lt;a href="http://www.last.fm/music/Unida" class="bbcode_artist"&gt;Unida&lt;/a&gt; (which also featured John Garcia of &lt;a href="http://www.last.fm/music/Kyuss" class="bbcode_artist"&gt;Kyuss&lt;/a&gt; fame), HOUSE OF BROKEN PROMISES is a no-holds-barred double shot of classic hard rock.  You can't write riffs like the ones found on &amp;quot;Blister&amp;quot; and &amp;quot;Highway Grit&amp;quot; without them being part of your DNA.  You can't lay down grooves like those on &amp;quot;Walk on By&amp;quot; and &amp;quot;Obey the Snake&amp;quot; by accident.  You have to feel 'em in your bones.  And that's exactly what you get with HOUSE OF BROKEN PROMISES.  Guitarist Arthur Seay, bassist/vocalist Eddie Plascencia, and drummer Mike Cancino are so in tune with what makes a rock song rock harder and better, it'd be scary if it wasn't so awesome.  When these three get together and play, they lay waste to the has beens, wanna bes, and hipsters, and they say in no uncertain terms, &amp;quot;This is how it's gonna be.&amp;quot;
User-contributed text is available under the Creative Commons By-SA License and may also be available under the GNU FDL.</t>
  </si>
  <si>
    <t>hires2904.jpg</t>
  </si>
  <si>
    <t>L.E.O.</t>
  </si>
  <si>
    <t>11,950,95</t>
  </si>
  <si>
    <t>Ucegie5R5dI</t>
  </si>
  <si>
    <t>avatar2905.jpg</t>
  </si>
  <si>
    <t>One could say that &lt;a href="http://www.last.fm/music/L.E.O." class="bbcode_artist"&gt;L.E.O.&lt;/a&gt; is a 21st century, alt-pop version of the &lt;a href="http://www.last.fm/music/Traveling+Wilburys" class="bbcode_artist"&gt;Traveling Wilburys&lt;/a&gt;, filtering the spirit of &lt;a href="http://www.last.fm/music/+noredirect/ELO" class="bbcode_artist"&gt;ELO&lt;/a&gt; and like-minded groups through a modern, and more than a little subversive, sensibility. The performers use the same sort of distance-bridging technology as the &lt;a href="http://www.last.fm/music/+noredirect/Postal+Service" class="bbcode_artist"&gt;Postal Service&lt;/a&gt; did on its groundbreaking Give Up; in fact, the &lt;a href="http://www.last.fm/music/L.E.O." class="bbcode_artist"&gt;L.E.O.&lt;/a&gt;-ers were lucky enough to have even more programs and bandwidth at their disposal.</t>
  </si>
  <si>
    <t>One could say that &lt;a href="http://www.last.fm/music/L.E.O." class="bbcode_artist"&gt;L.E.O.&lt;/a&gt; is a 21st century, alt-pop version of the &lt;a href="http://www.last.fm/music/Traveling+Wilburys" class="bbcode_artist"&gt;Traveling Wilburys&lt;/a&gt;, filtering the spirit of &lt;a href="http://www.last.fm/music/+noredirect/ELO" class="bbcode_artist"&gt;ELO&lt;/a&gt; and like-minded groups through a modern, and more than a little subversive, sensibility. The performers use the same sort of distance-bridging technology as the &lt;a href="http://www.last.fm/music/+noredirect/Postal+Service" class="bbcode_artist"&gt;Postal Service&lt;/a&gt; did on its groundbreaking Give Up; in fact, the &lt;a href="http://www.last.fm/music/L.E.O." class="bbcode_artist"&gt;L.E.O.&lt;/a&gt;-ers were lucky enough to have even more programs and bandwidth at their disposal. Many parts of this album were recorded remotely by the individual musicians and bounced back and forth via computer. As &lt;a href="http://www.last.fm/music/Bleu" class="bbcode_artist"&gt;Bleu&lt;/a&gt; explains, &amp;quot;that was another big idea behind the project: almost everybody involved is a producer and has a home studio set-up and loves other producers. I basically executive- produced the album; everyone else produced their own parts. That was one of my goals, to get all these producers and let them do their thing and see what happens.&amp;quot;
 Alpacas Orgling is an ingeniously arranged evocation of the orchestral pop-rock of the mid-seventies, a sound built for the eclectic AM-radio pop charts of the time, but also cool enough to resonate for years on the FM dial. It's a style epitomized by the sweeping productions of the Electric Light Orchestra, which created a technologically enhanced wall of sound as grand and wonderful as &lt;a href="http://www.last.fm/music/Phil+Spector" class="bbcode_artist"&gt;Phil Spector&lt;/a&gt;'s &amp;quot;teenage symphonies&amp;quot; of the mid-sixties. This is no mere homage to an earlier era, however, simply compiling familiar songs from back in the day. Rather, all of these lush, vocal-stacked and hook-packed tunes are originals, composed by a collective of pop-obsessed, genre-jumping contemporary musicians.
 Among the collaborators assembled here as &lt;a href="http://www.last.fm/music/L.E.O." class="bbcode_artist"&gt;L.E.O.&lt;/a&gt; are vocalist &lt;a href="http://www.last.fm/music/Andy+Sturmer" class="bbcode_artist"&gt;Andy Sturmer&lt;/a&gt;, from nineties power pop-icon &lt;a href="http://www.last.fm/music/Jellyfish" class="bbcode_artist"&gt;Jellyfish&lt;/a&gt;; singer-guitarist &lt;a href="http://www.last.fm/music/Mike+Viola" class="bbcode_artist"&gt;Mike Viola&lt;/a&gt;, formerly of the &lt;a href="http://www.last.fm/music/Candy+Butchers" class="bbcode_artist"&gt;Candy Butchers&lt;/a&gt; and producer of the Oscar-nominated movie theme &amp;quot;That Thing You Do!&amp;quot;; multi-platinum producer &lt;a href="http://www.last.fm/music/John+Fields" class="bbcode_artist"&gt;John Fields&lt;/a&gt;; &lt;a href="http://www.last.fm/music/Papas+Fritas" class="bbcode_artist"&gt;Papas Fritas&lt;/a&gt; founder/producer &lt;a href="http://www.last.fm/music/Tony+Goddess" class="bbcode_artist"&gt;Tony Goddess&lt;/a&gt;; &lt;a href="http://www.last.fm/music/Matt+Mahaffey" class="bbcode_artist"&gt;Matt Mahaffey&lt;/a&gt; of the acclaimed one-man-band Self; &lt;a href="http://www.last.fm/music/Jason+Scheff" class="bbcode_artist"&gt;Jason Scheff&lt;/a&gt;, vocalist and bassist for the legendary band &lt;a href="http://www.last.fm/music/Chicago" class="bbcode_artist"&gt;Chicago&lt;/a&gt;; singer-songwriter &lt;a href="http://www.last.fm/music/Paula+Kelley" class="bbcode_artist"&gt;Paula Kelley&lt;/a&gt;; &lt;a href="http://www.last.fm/music/+noredirect/Black+Crowes" class="bbcode_artist"&gt;Black Crowes&lt;/a&gt; drummer &lt;a href="http://www.last.fm/music/Steve+Gorman" class="bbcode_artist"&gt;Steve Gorman&lt;/a&gt;; and even the &lt;a href="http://www.last.fm/music/Hanson+Brothers" class="bbcode_artist"&gt;Hanson Brothers&lt;/a&gt;. This wildly eclectic crew was brought together by Boston pop auteur &lt;a href="http://www.last.fm/music/Bleu" class="bbcode_artist"&gt;Bleu&lt;/a&gt; (&lt;span title="Unknown artist" class="bbcode_unknown"&gt;William James McAuley III&lt;/span&gt;), who whimsically decided to embark on this unique project four years ago and managed to cajole his many far-flung pals to join him for the ride.
 Every name on the album credits for Alpacas Orgling makes for great googling. The interconnections among these players suggest there's a thriving, parallel pop universe in which artists like Bleu make music that's both serious-minded and light-hearted, reclaiming familiar sounds from pop's past to ensure its healthy future. It's a place just beyond the mainstream, but not that hard to find. Alpacas Orgling is all the more compelling because these relatively unsung pop heroes have managed to effortlessly recreate, in clever and cheap do-it-yourself fashion, an expensive and much-labored-over studio sound. Along the way, L.E.O. gives their work emotional depth by injecting it with romance, wit and yearning. Alpacas Orgling is pop music designed for an instant of pleasure, yet secretly built to last.
User-contributed text is available under the Creative Commons By-SA License and may also be available under the GNU FDL.</t>
  </si>
  <si>
    <t>hires2905.jpg</t>
  </si>
  <si>
    <t>Mike Viola</t>
  </si>
  <si>
    <t>rwQN-Vl4Z3E</t>
  </si>
  <si>
    <t>avatar2906.jpg</t>
  </si>
  <si>
    <t xml:space="preserve">Mike Viola ( formerly of the &lt;a href="http://www.last.fm/music/Candy+Butchers" class="bbcode_artist"&gt;Candy Butchers&lt;/a&gt; ) has contributed to the soundtracks of music related films like &amp;quot;That Thing You Do&amp;quot; and &amp;quot;Walk Hard: The Dewey Cox Story&amp;quot;, </t>
  </si>
  <si>
    <t>Mike Viola ( formerly of the &lt;a href="http://www.last.fm/music/Candy+Butchers" class="bbcode_artist"&gt;Candy Butchers&lt;/a&gt; ) has contributed to the soundtracks of music related films like &amp;quot;That Thing You Do&amp;quot; and &amp;quot;Walk Hard: The Dewey Cox Story&amp;quot;, 
User-contributed text is available under the Creative Commons By-SA License and may also be available under the GNU FDL.</t>
  </si>
  <si>
    <t>hires2906.jpg</t>
  </si>
  <si>
    <t>Candy Butchers</t>
  </si>
  <si>
    <t>g24Dk7JSgaE</t>
  </si>
  <si>
    <t>avatar2907.jpg</t>
  </si>
  <si>
    <t>The Candy Butchers are an American pop-rock musical group headed by singer, songwriter and guitarist Mike Viola and featuring a rotating cast of musicians. The band plays upbeat Beatles-inflected guitar pop.  The group was formed in the 1990s in Boston, Massachusetts by Viola and drummer Todd Foulsham, with other performers. Viola and Foulsham moved to New York City and the pair began appearing as a stripped-down acoustic duo.</t>
  </si>
  <si>
    <t>The Candy Butchers are an American pop-rock musical group headed by singer, songwriter and guitarist Mike Viola and featuring a rotating cast of musicians. The band plays upbeat Beatles-inflected guitar pop.
 The group was formed in the 1990s in Boston, Massachusetts by Viola and drummer Todd Foulsham, with other performers. Viola and Foulsham moved to New York City and the pair began appearing as a stripped-down acoustic duo. Viola has since kept the band name alive with various lineups and recording projects. Foulsham left the group in the mid-90s when the band's future was uncertain, but returned to perform on 2004's Hang On Mike. The pair have also begun playing as an acoustic duo again in the mid-2000s.
User-contributed text is available under the Creative Commons By-SA License and may also be available under the GNU FDL.</t>
  </si>
  <si>
    <t>hires2907.jpg</t>
  </si>
  <si>
    <t>Jason Falkner</t>
  </si>
  <si>
    <t>CeRzjsWneG8</t>
  </si>
  <si>
    <t>avatar2908.jpg</t>
  </si>
  <si>
    <t>Jason Falkner (born June 2, 1968) is an American pop and rock musician. He has performed with several bands, most notably &lt;a href="http://www.last.fm/music/Jellyfish" class="bbcode_artist"&gt;Jellyfish&lt;/a&gt; in San Francisco, California, as well as being solo artist.  In 1996, he released the album &amp;quot;Jason Falkner Presents Author Unknown&amp;quot;, which was produced, written, and performed almost entirely by Falkner (the only exception being some guitar overdub done by Alain Johannes). Although it received strong critical reviews, it was not a commercial success.</t>
  </si>
  <si>
    <t>Jason Falkner (born June 2, 1968) is an American pop and rock musician. He has performed with several bands, most notably &lt;a href="http://www.last.fm/music/Jellyfish" class="bbcode_artist"&gt;Jellyfish&lt;/a&gt; in San Francisco, California, as well as being solo artist.
 In 1996, he released the album &amp;quot;Jason Falkner Presents Author Unknown&amp;quot;, which was produced, written, and performed almost entirely by Falkner (the only exception being some guitar overdub done by Alain Johannes). Although it received strong critical reviews, it was not a commercial success. During that same year, he wrote several songs on Brendan Benson's album &amp;quot;One Mississippi&amp;quot;, and played various instruments on an album released in 1996, by Susanna Hoffs. In 1997, he worked with Eric Matthews on a second album, The Lateness of the Hour, co-producing and assisting on five tracks.
 In 1999, Falkner released 'Can You Still Feel?&amp;quot;, another album written and performed as an entire solo effort, it was produced with Nigel Godrich. In 2000 Jason was kept very busy, touring and contributing to various projects. He recorded a song for a tribute album, and played backup on Roger Manning and Brian Reitzell's album &amp;quot;Logan's Sanctuary&amp;quot;.
 In 2007 Jason is credited as performing several instruments on Becks release from that year, &amp;quot;The Information&amp;quot;.  It is also rumored that Jason does some limited touring as part of Beck's band.
 He released his third album &amp;quot;I'm OK... You're OK&amp;quot; in Japan. In 2009, he released his fourth album &amp;quot;All Quiet On the Noise Floor,&amp;quot; again only in Japan.
User-contributed text is available under the Creative Commons By-SA License and may also be available under the GNU FDL.</t>
  </si>
  <si>
    <t>hires2908.jpg</t>
  </si>
  <si>
    <t>Owsley</t>
  </si>
  <si>
    <t>5h4nXE_mZds</t>
  </si>
  <si>
    <t>avatar2909.jpg</t>
  </si>
  <si>
    <t>&amp;quot;Let me learn the hard way&amp;quot;
 - &amp;quot;The Hard Way&amp;quot;  It seems like such a phony platitude that doing things the hard way is the most rewarding. Of course, anyone with a shred of sense, or anyone who has done something the hard way can tell you that the spoils are greater, and so is the sense of accomplishment. But itâ€™d be nice if things came more easily.  For singer-songwriter-rocker Owsley, itâ€™s been a pretty easy ride. Music came to him naturally through a richly musical family. Now thatâ€™s typical for most talented folksâ€”that the music comes easyâ€”the hard part is getting folks to listen.</t>
  </si>
  <si>
    <t>&amp;quot;Let me learn the hard way&amp;quot;
 - &amp;quot;The Hard Way&amp;quot;
 It seems like such a phony platitude that doing things the hard way is the most rewarding. Of course, anyone with a shred of sense, or anyone who has done something the hard way can tell you that the spoils are greater, and so is the sense of accomplishment. But itâ€™d be nice if things came more easily.
 For singer-songwriter-rocker Owsley, itâ€™s been a pretty easy ride. Music came to him naturally through a richly musical family. Now thatâ€™s typical for most talented folksâ€”that the music comes easyâ€”the hard part is getting folks to listen. Thatâ€™s what heâ€™s talking about on his new album, The Hard Way, even though the Anniston, Alabama native will tell you, â€œItâ€™s about a lot of things.â€_x009d_
 So is Owsley. As a youngster, he played guitar along to the radio bands like Wings, KISS, and The Cars, matching licks with his older brother, Bud. This morphed into writing songs of his own, 4-track bedroom recording sessions (his penchant for multi-tracking vocals explains the plethora of big choruses on The Hard Way), underage bar gigs with cover bandsâ€”heâ€™d do anything to scratch the musical itch.
 Eventually he made the pros: his guitar prowess landed him a gig with funk-pop pioneer Judson Spence with whom Owsley played around the world and appeared on MTV in Spence's videos. Subsequently, a pre-fame Ben Folds introduced him to Millard Powers, and the two would form the legendary power-pop trio The Semantics with Zak Starkey (their lone album, Powerbill, released only in Japan, is now hot property). This led to Owsley joining Amy Grantâ€™s touring band in 1994, a gig he holds today. Playing with Grant enabled Owsley to create a musical playground/home studio, not to mention spend time off writing and recording his own music. In 1999, he released Owsley on Giant Records, garnering raves for the anthemic power-pop songs (â€œIâ€™m Alrightâ€_x009d_ was a minor hit) and a Grammyâ„¢ nomination for his engineering efforts.
 Owsley next crossed paths with his musical hero, legendary producer Mutt Lange. Lange, equally enamored with Owsley, hired him to play guitar and sing the duet, â€œNo One Needs to Knowâ€_x009d_ with Langeâ€™s wife, Shania Twain live on â€œThe Tonight Show with Jay Lenoâ€_x009d_, â€œLate Night with Conan Oâ€™Brien,â€_x009d_ â€œThe Today Show,â€_x009d_ â€œRegis &amp;amp; Kathy Leeâ€_x009d_ and â€œThe American Country Music Awards.â€_x009d_
 Then came the hard part: Giant fell victim to corporate mergers and boarded up the windows within a year of Owsley hitting shelves. Rather than be swept up in the swirling flush, Owsley began writing and recording another album, The Hard Way.
 Again produced and performed almost entirely by Owsley in his home studio, The Hard Way continues Owsleyâ€™s fascination with perfect pop tunesâ€”big choruses and big words set to lush, exhilarating arrangements. â€œIâ€™m a sucker for an anthem,â€_x009d_ says Owsley, explaining how the lead track â€œBe With Youâ€_x009d_ is a love song to â€œGod and woman, not just to woman,â€_x009d_ and an expression of a yearning to for spiritual, interpersonal and terrestrial connections. You canâ€™t help but ache with him when he sings:
 â€œI wanna know how it feels to believe in something/ride on the heels of a good thing cominâ€™/run to the one thing I know is something trueâ€¦/I wanna live my life like I know the meaning/deep inside my soul I hear the music screaminâ€™/eyes wide open so Iâ€™m awake and dreaming, too.â€_x009d_
 â€œUndoneâ€_x009d_ and â€œSheâ€™s The Oneâ€_x009d_ are likewise transcendent, explosive examples of songs you sing in the car or the shower, but also out loud at inopportune times because you just canâ€™t help it. But Owsley is also a first-rate balladeer, able to convey as much sorrow in a sad song as he does joy in a fist-pumping anthem. â€œMatriarch,â€_x009d_ written for Owsleyâ€™s departed grandmother, is a piano ballad in the great AM-radio style of Carole King and Gerry Goffin, with nods to Todd Rundgren and Jeff Lynne on the FM side. And like those songwriters, you feel every word and every note in your blood.
 Heâ€™s also a startling analyst, able to extract the most significance from his surroundings and his and othersâ€™ situations, and pair it with vivid detail. For instance, the folksy title track, where he draws parallels between a gambling addict and his life in music.
 â€œI hate casinos,â€_x009d_ Owsley opines. â€œTheyâ€™re gross, to me. You know, no clocks, drinks for free, pumpin' in oxygen through the air vents, no windows, call girls, smell of cigarettes.â€_x009d_ Like the losers at the tables, Owsley is begging for a lessonâ€”â€œLet me learn the hard way.â€_x009d_ He explains, â€œI guess the message is Iâ€™ll never learn. I keep getting hit in the face, and keep getting back up to get it again.â€_x009d_
 But thatâ€™s not necessarily a bad thing. In making The Hard Way, Owsley has experienced a lesson he skipped by performing side and session gigs and writing in the wings. Heâ€™s learned that he must be a master of the results. â€œI guess,â€_x009d_ he says, â€œin a world of pretenders, Iâ€™m a contender. Sorry if that sounds egotistical; I still have so much to learn, but most of the people on the radio today probably started playing guitar last week. And Iâ€™ve been doing this and preparing for today since birthâ€”no kidding. Itâ€™s all I ever wanted, to be a legitimate player, writer, producer, and performer.â€_x009d_
 All thisâ€¦ on his terms. He says, â€œit feels good to make music again, and for the right reasons. Iâ€™m optimistic about the future but most importantly want to be loyal to the fans that have stuck by me through thick and thin. This record is really for them.â€_x009d_
 Not that heâ€™s opposed to doing it again, or consigned to indie life. Heâ€™s learned some lessons, but heâ€™d still take another shot at the spoils. â€œThe final chapter has not been written. Who knows what will happen? Right now, all that matters is weâ€™re taking control and doing it our way. The Hard Way.â€_x009d_
 Sadly, Will Owsley died on April 30, 2010 at the age of 44 of what the Tennessean reported to be &amp;quot;an apparent suicide.  He is survived by 2 sons, his ex-wife and his wonderful music.
User-contributed text is available under the Creative Commons By-SA License and may also be available under the GNU FDL.</t>
  </si>
  <si>
    <t>hires2909.jpg</t>
  </si>
  <si>
    <t>Project 86</t>
  </si>
  <si>
    <t>qUWir2-tg2g</t>
  </si>
  <si>
    <t>avatar2910.jpg</t>
  </si>
  <si>
    <t xml:space="preserve">Project 86 is a &lt;a href="http://www.last.fm/tag/christian" class="bbcode_tag" rel="tag"&gt;christian&lt;/a&gt; &lt;a href="http://www.last.fm/tag/hard%20rock" class="bbcode_tag" rel="tag"&gt;hard rock&lt;/a&gt; band from Orange County, CA, USA  
 In 1998, Project 86 released its self-titled debut on BEC Recordings, a division of Tooth &amp;amp; Nail Records, and was immediately labeled &amp;quot;rapcore&amp;quot; due to strong similarities to acts such as Rage Against the Machine. Though Schwab's vocals could barely be called rapping, it was a convenient label due to the popularity of that genre of music at the time. The album and a supporting tour opening for P.O.D. and Blindside on the Warriors Tour stirred a lot of hype for the band and their sophomore album was excitedly anticipated. </t>
  </si>
  <si>
    <t>Project 86 is a &lt;a href="http://www.last.fm/tag/christian" class="bbcode_tag" rel="tag"&gt;christian&lt;/a&gt; &lt;a href="http://www.last.fm/tag/hard%20rock" class="bbcode_tag" rel="tag"&gt;hard rock&lt;/a&gt; band from Orange County, CA, USA
 In 1998, Project 86 released its self-titled debut on BEC Recordings, a division of Tooth &amp;amp; Nail Records, and was immediately labeled &amp;quot;rapcore&amp;quot; due to strong similarities to acts such as Rage Against the Machine. Though Schwab's vocals could barely be called rapping, it was a convenient label due to the popularity of that genre of music at the time. The album and a supporting tour opening for P.O.D. and Blindside on the Warriors Tour stirred a lot of hype for the band and their sophomore album was excitedly anticipated.
 Project (as the band is often referred to by its fans) released Drawing Black Lines in early 2000 to very strong aclaim and the album is widely considered to be the band's defining work.  In support of Drawing Black Lines, Project 86 toured extensively with the addition of a second live guitarist (Cory Edelman, formerly of No Innocent Victim), headlining with supporting bands such as Living Sacrifice and Stavesacre and also opening for P.O.D. and Linkin Park. Perhaps more importantly, influential modern shock rocker Marilyn Manson took interest in the band and had the song &amp;quot;P.S.&amp;quot;, originally released on Drawing Black Lines, added to the Blair Witch 2 soundtrack. Probably due to this interest, Project 86 became a higher priority for Atlantic. DBL was slated to be re-released with new artwork and three new songs, but in actuality it was only a bare bones repackaging of the exact same album.  However, Atlantic did pour over half a million into Project's next musical foray, entitled Truthless Heroes (2002), which, though proving to be the band's most popular outing yet, was released amidst great turmoil.
 Over the course of recording Truthless Heroes (which took around a year to complete) Project 86 had increasing difficulty with its management, as well as both record labels (Tooth &amp;amp; Nail still had rights to release their music to the Christian market). This wore the band down immensely, but by the time the album was finished, the difficulty seemed to have worked out in Project's favor - Atlantic bought all of Tooth &amp;amp; Nail's remaining rights to the band and released &amp;quot;Hollow Again&amp;quot;, the first single from the album, on mainstream radio. Word came out that the band would be shooting a video for the song shortly, but it never materialized as Atlantic ran into troubles of its own and liquidated some of its assets - including Project 86. In 2003, finding themselves cut loose by both label and management, Project started its own independent label.
 Also during this time, the members of Project 86 became outspoken concerning the Contemporary Christian Music scene, siding with other similar acts such as Stavesacre and MXPX in saying that they wanted to distance themselves from the label and the idealogical restrictions that the CCM label automatically places on bands.  A Truthless Heroes website containing links to various underground news organizations, as well as edgy visual art pages that decried the dehumanizing effect of pornography, surfaced and generated much controversy among the band's fans.
 Project 86's fourth album, Songs To Burn Your Bridges By, was released independently in the fall of 2003 and went on to sell quite well despite being sold only at shows and online. Come 2004, the band mended relations with and re-signed to Tooth &amp;amp; Nail Records and Songs To Burn Your Bridges By was re-issued with three new songs and completely new artwork.
 In February 2005, Project 86 announced that they were working on a new album. The title was later announced as ...And The Rest Will Follow. The band spent several weeks in the studio with Garth Richardson over the summer recording the material, and then began releasing a new song every Monday on their purevolume site. The album was released on September 27, 2005, and sold 8,000 copies in its first week, more than any other Project 86 album. A release tour began September 23, with Spoken, Number One Gun, Mourning September, and The Fold.
 On January 6th, 2006, Project 86 appeared live on G4's Attack of the Show!, performing &amp;quot;My Will Be A Dead Man&amp;quot; and &amp;quot;The Spy Hunter&amp;quot;. This was the band's first appearance on mainstream cable television.
 In other recent news, announced March 28th, 2007, on the band's website: &amp;quot;Recently, Alex Albert officially left Project 86. After many years as the drummer for the band, it was time for him to move on to pursue other interests. Alex parted the band on friendly terms, and Project 86 wishes him the best in this new chapter in his life. Thanks for all your years of comraderie, Alex, and you are in our prayers!&amp;quot;
 From &lt;a href="http://www.project86.com" rel="nofollow"&gt;www.project86.com&lt;/a&gt;:
 Project 86 has been riding high since the release of their 6th studio album &amp;quot;Rival Factions&amp;quot; in June, 2007. The record grabbed P86 their highest career Billboard debut at 123 and their 1 single &amp;quot;Evil -A Chorus of Resistance&amp;quot; has topped rock charts for the last several months. The new record has garnered extensive critical praise with glowing reviews in AP, Infuze, All Music Guide, Sputnik, The OC Register, etc. The guys were also featured in Outburn and CCM, and graced the July cover of HM Magazine. Add the recent tapping to have their music used on the upcoming film &amp;quot;The Seeker-The Dark Is Rising&amp;quot; video blog series on MTV.com and its clear the guys in P86 have much to celebrate.
 &amp;quot;The Kane Mutiny-EP&amp;quot; was released on Nov. 27 2007, making it the first EP that Project 86 ever released.
 Then, after almost a year of no new music, Project 86 released the &amp;quot;This Time Of Year EP&amp;quot;, a christmas album with 5 tracks on it. 
 On April 24, 2009, Project 86 Announced that their seventh studio release would be entitled &amp;quot;Picket Fence Cartel.&amp;quot; On May 20, 2009, they uploaded two songs from Picket Fence Cartel, &amp;quot;Destroyer&amp;quot; and &amp;quot;Dark Angel Dragnet&amp;quot; to their MySpace page, for streaming play. They also added the song from 'Picket Fence Cartel' called A John Hancock with the safety off on June 4, 2009. The album was released on July 14, 2009. 
 2. Also, in the early 90's, house producers Howie How &amp;amp; Little Carlos released 12&amp;quot;s on seminal labels R&amp;amp;S Records and Nu Groove Records, under the name &amp;quot;Project 86&amp;quot;. They are otherwise totally unrelated. See also the following link for detail on this collaboration: &lt;a href="http://www.discogs.com/artist/Project+86" rel="nofollow"&gt;http://www.discogs.com/artist/Project+86&lt;/a&gt;
User-contributed text is available under the Creative Commons By-SA License and may also be available under the GNU FDL.</t>
  </si>
  <si>
    <t>hires2910.jpg</t>
  </si>
  <si>
    <t>Stavesacre</t>
  </si>
  <si>
    <t>ABHMNrgHUfI</t>
  </si>
  <si>
    <t>avatar2911.jpg</t>
  </si>
  <si>
    <t>Stavesacre is a Southern California-based rock band that, despite some key lineup changes and the vagaries of the music business, has endured for more than a decade. The band's first three albums sold a combined 90,000 copies, and has often been referred to by industry insiders as &amp;quot;the best band you've never heard of.&amp;quot;  Stavesacre debuted in 1996 with the album &lt;a title="Stavesacre - Friction" href="http://www.last.fm/music/Stavesacre/Friction" class="bbcode_album"&gt;Friction&lt;/a&gt;. The band's tough, hard rock sound and the very strong, distinctive voice and lyrical work of vocalist Mark Salomon immediately gained Stavesacre a very strong and devoted following.</t>
  </si>
  <si>
    <t>Stavesacre is a Southern California-based rock band that, despite some key lineup changes and the vagaries of the music business, has endured for more than a decade. The band's first three albums sold a combined 90,000 copies, and has often been referred to by industry insiders as &amp;quot;the best band you've never heard of.&amp;quot;
 Stavesacre debuted in 1996 with the album &lt;a title="Stavesacre - Friction" href="http://www.last.fm/music/Stavesacre/Friction" class="bbcode_album"&gt;Friction&lt;/a&gt;. The band's tough, hard rock sound and the very strong, distinctive voice and lyrical work of vocalist Mark Salomon immediately gained Stavesacre a very strong and devoted following. The band continued on with two more exceptionally well-received studio albums, &lt;a title="Stavesacre - Absolutes" href="http://www.last.fm/music/Stavesacre/Absolutes" class="bbcode_album"&gt;Absolutes&lt;/a&gt; and &lt;a title="Stavesacre - Speakeasy" href="http://www.last.fm/music/Stavesacre/Speakeasy" class="bbcode_album"&gt;Speakeasy&lt;/a&gt;, on Seattle-based &lt;a href="http://www.toothandnail.com" rel="nofollow"&gt;Tooth &amp;amp; Nail Records&lt;/a&gt;. During this period of time the group was associated with the edgier side of the contemporary Christian music scene. But dissatisfaction with what the band saw as hypocrisy in that industry led to a well-publicized break from the scene in 2000. Stavesacre released a split EP with &lt;a href="http://www.last.fm/music/Denison+Marrs" class="bbcode_artist"&gt;Denison Marrs&lt;/a&gt; in 2001 on &lt;a href="http://www.velvetbluemusic.com" rel="nofollow"&gt;Velvet Blue Music&lt;/a&gt; which featured three new songs and then released &lt;a title="Stavesacre - Collective" href="http://www.last.fm/music/Stavesacre/Collective" class="bbcode_album"&gt;Collective&lt;/a&gt;, a retrospective best-of/outtakes collection, to complete their contract with Tooth &amp;amp; Nail.
 In 2002 Stavesacre signed with the independent &lt;a href="http://www.nitrorecords.com" rel="nofollow"&gt;Nitro Records&lt;/a&gt; and released &lt;a title="Stavesacre - (stÄ_x0081_vz'Ä_x0081_'kÉ™r)" href="http://www.last.fm/music/Stavesacre/%28st%C4%81vz%27%C4%81%27k%C9%99r%29" class="bbcode_album"&gt;(stÄ_x0081_vz'Ä_x0081_'kÉ™r)&lt;/a&gt;, with producer David Bianco at the helm. The band's first three albums were produced by Bryan Carlstrom. Many fans were adverse to the change in production values, and opinion was split regarding the band's shift to a more melodic, less aggressive sound, marking (stÄ_x0081_vz'Ä_x0081_'kÉ™r) as a somewhat polarized release. Regardless, the change did little to bring Stavesacre into the mainstream limelight. The band then sought release from their contract, and went fully independent. 2002 saw the release of a live DVD of a show recorded in Dallas, Texas as well as the limited-edition four-song &lt;a title="Stavesacre - Bull Takes Fighter EP" href="http://www.last.fm/music/Stavesacre/Bull+Takes+Fighter+EP" class="bbcode_album"&gt;Bull Takes Fighter EP&lt;/a&gt;, which many dedicated fans hailed as a slight return to form but which was not widely known about.
 In 2005 the band signed with &lt;a href="http://www.abacusrecordings.info" rel="nofollow"&gt;Abacus Recordings&lt;/a&gt;, an imprint of &lt;a href="http://www.centurymedia.com" rel="nofollow"&gt;Century Media Records&lt;/a&gt;, and recorded its fifth full-length studio album in Los Angeles with producer Matt Hyde. Titled &lt;a title="Stavesacre - How to Live with A Curse" href="http://www.last.fm/music/Stavesacre/How+to+Live+with+A+Curse" class="bbcode_album"&gt;How to Live with A Curse&lt;/a&gt;, it was released on April 18th, 2006. While, again, the album was seen by many of the remaining fans as a strong and triumphant return to the scene, it seemed that Stavesacre's luck had run out; the album failed to gain back much of the limelight in which the band had played during the 90s, and in early 2007 they announced on their &lt;a href="http://www.myspace.com/stavesacre" rel="nofollow"&gt;Myspace&lt;/a&gt; blog that the band was finished. The announcement, however, bore good news as well: Stavesacre would return to the studio with original guitarist Jeff Bellew (praised for the harder sound of Stavesacre's first two albums) to record one last album, and a career-spanning retrospective DVD would be made as well, in the fashion of former label-mates &lt;a href="http://www.last.fm/music/ZAO" class="bbcode_artist"&gt;ZAO&lt;/a&gt;'s double DVD set &amp;quot;The Lesser Lights of Heaven&amp;quot;.
 The name &amp;quot;Stavesacre&amp;quot; is derived from the stavesacre plant, which is poisonous and used as a parasiticide. Its seeds are known to induce vomiting.
 Official Site: &lt;a href="http://www.stavesacre.com" rel="nofollow"&gt;http://www.stavesacre.com&lt;/a&gt;
User-contributed text is available under the Creative Commons By-SA License and may also be available under the GNU FDL.</t>
  </si>
  <si>
    <t>hires2911.jpg</t>
  </si>
  <si>
    <t>Buckshot</t>
  </si>
  <si>
    <t>i8RqgDsO3c4</t>
  </si>
  <si>
    <t>avatar2912.jpg</t>
  </si>
  <si>
    <t>Buckshot (born Kenyatta Blake in Brooklyn, New York) is a legendary underground rapper, famous as the leader of Hip Hop supergroup Boot Camp Clik, and the group Black Moon. He has released two solo albums, three albums with Black Moon and three albums with the Boot Camp Clik.</t>
  </si>
  <si>
    <t>Buckshot (born Kenyatta Blake in Brooklyn, New York) is a legendary underground rapper, famous as the leader of Hip Hop supergroup Boot Camp Clik, and the group Black Moon. He has released two solo albums, three albums with Black Moon and three albums with the Boot Camp Clik.
User-contributed text is available under the Creative Commons By-SA License and may also be available under the GNU FDL.</t>
  </si>
  <si>
    <t>hires2912.jpg</t>
  </si>
  <si>
    <t>Sean Price</t>
  </si>
  <si>
    <t>g3aMfG6n-BQ</t>
  </si>
  <si>
    <t>avatar2913.jpg</t>
  </si>
  <si>
    <t>Sean Price aka Sean P is an American rapper from New York City, famous as a member of hip-hop collective &lt;a href="http://www.last.fm/music/Boot+Camp+Clik" class="bbcode_artist"&gt;Boot Camp Clik&lt;/a&gt;. He came to fame as a member of the duo &lt;a href="http://www.last.fm/music/Heltah+Skeltah" class="bbcode_artist"&gt;Heltah Skeltah&lt;/a&gt;, performing under the name Ruck, with partner Rock. He has released two albums with Heltah Skeltah, 1996's acclaimed &lt;a title="Heltah Skeltah - Nocturnal" href="http://www.last.fm/music/Heltah+Skeltah/Nocturnal" class="bbcode_album"&gt;Nocturnal&lt;/a&gt; and 1998's &lt;a title="Heltah Skeltah - Magnum Force" href="http://www.last.fm/music/Heltah+Skeltah/Magnum+Force" class="bbcode_album"&gt;Magnum Force&lt;/a&gt;. He released his solo debut in 2005, titled &lt;a title="Sean Price - Monkey Barz" href="http://www.last.fm/music/Sean+Price/Monkey+Barz" class="bbcode_album"&gt;Monkey Barz&lt;/a&gt;. He continues work with the Boot Camp Clik and recently reunited with Rock, with the duo planning to release another Heltah Skeltah album titled D.</t>
  </si>
  <si>
    <t>Sean Price aka Sean P is an American rapper from New York City, famous as a member of hip-hop collective &lt;a href="http://www.last.fm/music/Boot+Camp+Clik" class="bbcode_artist"&gt;Boot Camp Clik&lt;/a&gt;. He came to fame as a member of the duo &lt;a href="http://www.last.fm/music/Heltah+Skeltah" class="bbcode_artist"&gt;Heltah Skeltah&lt;/a&gt;, performing under the name Ruck, with partner Rock. He has released two albums with Heltah Skeltah, 1996's acclaimed &lt;a title="Heltah Skeltah - Nocturnal" href="http://www.last.fm/music/Heltah+Skeltah/Nocturnal" class="bbcode_album"&gt;Nocturnal&lt;/a&gt; and 1998's &lt;a title="Heltah Skeltah - Magnum Force" href="http://www.last.fm/music/Heltah+Skeltah/Magnum+Force" class="bbcode_album"&gt;Magnum Force&lt;/a&gt;. He released his solo debut in 2005, titled &lt;a title="Sean Price - Monkey Barz" href="http://www.last.fm/music/Sean+Price/Monkey+Barz" class="bbcode_album"&gt;Monkey Barz&lt;/a&gt;. He continues work with the Boot Camp Clik and recently reunited with Rock, with the duo planning to release another Heltah Skeltah album titled &lt;em&gt;D.I.R.T.&lt;/em&gt;, an acronym for Da Incredible Rap Team. Price has recently contributed a track on the upcoming Chinga Chang Records mixtape &lt;em&gt;Residual Income VOL 1&lt;/em&gt; entitled &amp;quot;Down Wit My Niggaz&amp;quot;. Sean has also been featured in the hit game Call of Duty 4: Modern Warfare, with a snippet of one of his songs in a level. &lt;a title="Sean Price - Jesus Price Supastar" href="http://www.last.fm/music/Sean+Price/Jesus+Price+Supastar" class="bbcode_album"&gt;Jesus Price Supastar&lt;/a&gt;, his sophomore album, was released in early 2007. He is famous for being quoted saying &amp;quot;I'm the brokest rapper alive.&amp;quot;  He just released a new Heltah Skeltah album entitled D.I.R.T. (Da Incredible Rap Team) alongside Rock September 30th, 2008
User-contributed text is available under the Creative Commons By-SA License and may also be available under the GNU FDL.</t>
  </si>
  <si>
    <t>hires2913.jpg</t>
  </si>
  <si>
    <t>Texas Hippie Coalition</t>
  </si>
  <si>
    <t>zjCtHgNEcV0</t>
  </si>
  <si>
    <t>avatar2914.jpg</t>
  </si>
  <si>
    <t xml:space="preserve">Upon first glance of the Texas Hippie Coalition, one may come to the conclusion that they are an intimidating group that lives up to the clichÃ© of their nickname â€œband of outlaws.â€_x009d_ However, looking a little closer at lead vocalist Big Dad Ritch, bassist John Exall, guitarists Randy Cooper and Crawfish, and drummer Ryan Bennett; itâ€™s hard to ignore that they are indeed much more than meets the eye. They are a loyal and talented â€œband of brothersâ€_x009d_ who consider themselves just as much family as they are band mates.  </t>
  </si>
  <si>
    <t>Upon first glance of the Texas Hippie Coalition, one may come to the conclusion that they are an intimidating group that lives up to the clichÃ© of their nickname â€œband of outlaws.â€_x009d_ However, looking a little closer at lead vocalist Big Dad Ritch, bassist John Exall, guitarists Randy Cooper and Crawfish, and drummer Ryan Bennett; itâ€™s hard to ignore that they are indeed much more than meets the eye. They are a loyal and talented â€œband of brothersâ€_x009d_ who consider themselves just as much family as they are band mates. 
 â€œWeâ€™re as southern as southern can be,â€_x009d_ says â€˜Big Dadâ€™ Ritch, the behemoth front man and driving force behind Texas Hippie Coalition. â€œLynyrd Skynyrd, Molly Hatchet, ZZ Top, Waylon Jennings and Willie Nelson â€“ weâ€™re as outlaw as we can get, while at the same time having the power of that Texas groove, like Pantera. Weâ€™re metal with a southern rock and roll spirit. We are a band of outlaws.â€_x009d_ 
 Not outlaws in the bad-boy sense, outlaws in the artistic sense, drawing their inspiration from the vast tapestry of musical influences that spans the great state of Texas and beyond. While thereâ€™s no denying the bandâ€™s metallic epicenter, thereâ€™s also no denying their kindred spirit with the original man in black, Johnny Cash. â€œMy dad raised me on cool stuff like Jimi Hendrix, Steve Miller and Alice Cooper, and he took me to see Johnny Cash at a young age,â€_x009d_ says Ritch. â€œThe way he talked to the crowd between songs and the way he communicated with the audience, he left no separation. He made people feel like he was part of them and they were part of him â€“ ever since, thatâ€™s what Iâ€™ve always wanted to be.â€_x009d_ 
 It wasnâ€™t difficult for Big Dad Ritch, Randy Cooper and John Exall to find each other in Denison, Texas. Being a small town with a very limited amount of musicians, rival bands were forced to work together to set up road trips to cities, such as Dallas, in order to play shows and expand their musical aspirations. Originally starting in rival bands, Ritch, Randy and John found themselves bonding over their craft and the fact that the art of storytelling had become lost in heavy music. They started playing, writing and eventually recording together. 
 Shortly thereafter, Texas Hippie Coalition emerged from The Red River Valley that borders Northern Texas and Southern Oklahoma and ripped their way on to the metal scene with their self-released album Pride of Texas. Supporting the album and through their determination to put themselves in front of music fanatics from coast to coast, theyâ€™ve earned the respect of fans and peers with their hard-hitting style of music dubbed â€œred dirt metal.â€_x009d_ It was this momentum that led the band to drummer Ryan Bennett. When the group met Ryan as the graphic designer at their management company, they had no idea what talents he possessed as a musician himself until they had an opening for a new drummer, which he quickly jumped at the chance to audition for. Impressed, it was an easy position to fill when the band and their original drummer parted ways. 
 While the band was touring the country, brand new Dallas label, Carved Records took notice of THCâ€™s increasing success. Label owner Tim Porter and VP of Operations Phil Thomas felt the bandâ€™s approach to success was congruent with their own for Carved Records and they immediately made Texas Hippie Coalition their inaugural signing at the end of 2009. 
 The group teamed up with multi-platinum producer, David Prater (Dream Theater, Firehouse) and headed to his studio in Oklahoma to record their second album, Rollinâ€™ to be released via Carved Records on July 6th, 2010. 
 The first single will be the already familiar and consistently requested band anthem â€œPissed Off and Mad About It.â€_x009d_ A powerful song from the day it was written, itâ€™s come to full fruition in the studio with the bandâ€™s current lineup adding the official Texas Hippie Coalition seal. 
 A highlighted track on Rollinâ€™ is â€œIntervention,â€_x009d_ a song the band unanimously chose as one of their favorites from their new recordings. &amp;quot;A driving tune with the feel of old Sabbath, the song hits you right in the chest and doesn't let up,â€_x009d_ says Ryan. Adds Ritch of the lyrics, â€œEverybody is sitting around waiting for everyone else to have an intervention these days, but this song is about realizing that you need to stop, stand up and get yourself through it on your own.â€_x009d_ 
 Cooper calls â€œCocked and Loadedâ€_x009d_ one of the best representations of his band â€“ â€œweâ€™re fired up, weâ€™re gonna hit it, weâ€™re cocked and loadedâ€¦â€_x009d_ he says. But itâ€™s â€œGroupie Girlâ€_x009d_ that Ritch thinks just might be the best song heâ€™s ever written. â€œItâ€™s got Guns Nâ€™ Roses with a ZZ Top swagger, and is beautiful from beginning to end â€“ itâ€™s about being in a town, being with a girl for a day or two, then youâ€™re gone. She may have been the love of your life, but you donâ€™t have the time to devote to the relationship. Instead of being shady, itâ€™s about being a southern gentleman â€“ â€œI wish I could stay and always be here to wipe your tears away, but Iâ€™ve got to go on down the roadâ€¦â€_x009d_ 
 And when Texas Hippie Coalition arenâ€™t on the road? â€œYouâ€™ll probably find us in an armchair drinking a beer, fishing on the river,â€_x009d_ says Exall. â€œWeâ€™re not too good for anybody â€“ we are everybody.â€_x009d_ 
 â€œWeâ€™re just like you all,â€_x009d_ says the bandâ€™s â€˜Big Dadâ€™ - â€œour rentâ€™s due, and our electricity is a month passed due...â€_x009d_
 Current line-up:
 Big Dad Ritch - Vocals
 Randy Cooper - Guitar
 Wes Wallace - Guitar
 John Exall - Bass
 Ryan &amp;quot;The Kid&amp;quot; Bennett - Drums
User-contributed text is available under the Creative Commons By-SA License and may also be available under the GNU FDL.</t>
  </si>
  <si>
    <t>hires2914.jpg</t>
  </si>
  <si>
    <t>Fireball Ministry</t>
  </si>
  <si>
    <t>s1WZtZNfo58</t>
  </si>
  <si>
    <t>avatar2915.jpg</t>
  </si>
  <si>
    <t>Fireball Ministry is a rock band. The group consists of James A. Rota (guitar/vocals), Emily Burton (guitar), John Oreshnick (drums), and Johny Chow (bass).  Conceived in Cincinnati in the late 90's by Rota and Burton, the band moved to NYC before settling in Los Angeles. After several years appearing with various big name bands in the genre (Danzig, Anthrax, Motorhead, Slayer) but without a breakthrough in sales they have found their own sound and are fast gaining a wider following.</t>
  </si>
  <si>
    <t>Fireball Ministry is a rock band. The group consists of James A. Rota (guitar/vocals), Emily Burton (guitar), John Oreshnick (drums), and Johny Chow (bass).
 Conceived in Cincinnati in the late 90's by Rota and Burton, the band moved to NYC before settling in Los Angeles. After several years appearing with various big name bands in the genre (Danzig, Anthrax, Motorhead, Slayer) but without a breakthrough in sales they have found their own sound and are fast gaining a wider following. The selection of the track &amp;quot;King&amp;quot; by the increasingly influential Bam Margera on his Viva La Bands compilation appears to have sealed the Ministry's asendancy to the big time. In addition, the track &amp;quot;The Broken&amp;quot; was included in the WWE video game SmackDown vs. Raw 2006 for the Sony PlayStation2, further expanding the band's audience.
 After replacing Fu Manchu bassist Brad Davis with former Systematic 4-stringer Chow, &amp;quot;Their Rock is not Our Rock&amp;quot; was recorded at Dave Grohl's 606 West studio and like their previous works was produced by genre legend Nick Raskulinecz. In another Margera hook-up they supported CKY on their 2005 Adio Footwear-sponsored tour. They are now on tour with Vains Of Jenna
User-contributed text is available under the Creative Commons By-SA License and may also be available under the GNU FDL.</t>
  </si>
  <si>
    <t>hires2915.jpg</t>
  </si>
  <si>
    <t>Rebel Meets Rebel</t>
  </si>
  <si>
    <t>67,4</t>
  </si>
  <si>
    <t>B2jwYmXuJio</t>
  </si>
  <si>
    <t>avatar2916.jpg</t>
  </si>
  <si>
    <t xml:space="preserve">Rebel Meets Rebel is a heavy metal/country crossover project with &lt;a href="http://www.last.fm/music/David+Allan+Coe" class="bbcode_artist"&gt;David Allan Coe&lt;/a&gt; on vocals, and &lt;a href="http://www.last.fm/music/Pantera" class="bbcode_artist"&gt;Pantera&lt;/a&gt; musicians Dimebag Darrell on guitar, Vinnie Paul on drums and Rex Brown on bass. The project resulted in the self-titled album &lt;a title="Rebel Meets Rebel - Rebel Meets Rebel" href="http://www.last.fm/music/Rebel+Meets+Rebel/Rebel+Meets+Rebel" class="bbcode_album"&gt;Rebel Meets Rebel&lt;/a&gt;. The music was written and recorded by the band when the musicians had time aside from their other projects, including &lt;a href="http://www.last.fm/music/Pantera" class="bbcode_artist"&gt;Pantera&lt;/a&gt;'s world tour supporting Reinventing the Steel.  </t>
  </si>
  <si>
    <t>Rebel Meets Rebel is a heavy metal/country crossover project with &lt;a href="http://www.last.fm/music/David+Allan+Coe" class="bbcode_artist"&gt;David Allan Coe&lt;/a&gt; on vocals, and &lt;a href="http://www.last.fm/music/Pantera" class="bbcode_artist"&gt;Pantera&lt;/a&gt; musicians Dimebag Darrell on guitar, Vinnie Paul on drums and Rex Brown on bass. The project resulted in the self-titled album &lt;a title="Rebel Meets Rebel - Rebel Meets Rebel" href="http://www.last.fm/music/Rebel+Meets+Rebel/Rebel+Meets+Rebel" class="bbcode_album"&gt;Rebel Meets Rebel&lt;/a&gt;. The music was written and recorded by the band when the musicians had time aside from their other projects, including &lt;a href="http://www.last.fm/music/Pantera" class="bbcode_artist"&gt;Pantera&lt;/a&gt;'s world tour supporting Reinventing the Steel.
 The album was released on May 2, 2006, under Vinnie Paul's own label Big Vin Records, posthumously after Dimebag Darrell's murder in 2004. It is rumored that several tracks, recorded with &lt;a href="http://www.last.fm/music/Pantera" class="bbcode_artist"&gt;Pantera&lt;/a&gt; singer Phil Anselmo, did not make it onto the record due to the fallout between Vinnie Paul and Phil Anselmo.
User-contributed text is available under the Creative Commons By-SA License and may also be available under the GNU FDL.</t>
  </si>
  <si>
    <t>hires2916.jpg</t>
  </si>
  <si>
    <t>Halfway to Gone</t>
  </si>
  <si>
    <t>UOfjtk5qx4k</t>
  </si>
  <si>
    <t>avatar2917.jpg</t>
  </si>
  <si>
    <t>From the syringe laden shores, lush woods, and concrete caverns used as a playground for the infamous &amp;quot;Jersey Devil&amp;quot; filled with whiskey, Satan, and cheese curds, Halfway To Gone was born. The group emerged with determination on taking over New Jersey and the rest of the U.S. to follow, by pushing the already growing southern sludge genre. Whey they load their stabbin' cabin- a 70's GMC tour van (complete with shag carpet, diamond shape window and vintage Iron Maiden tapestry) and set their cruise control, they nonstop tour the U.</t>
  </si>
  <si>
    <t>From the syringe laden shores, lush woods, and concrete caverns used as a playground for the infamous &amp;quot;Jersey Devil&amp;quot; filled with whiskey, Satan, and cheese curds, Halfway To Gone was born. The group emerged with determination on taking over New Jersey and the rest of the U.S. to follow, by pushing the already growing southern sludge genre. Whey they load their stabbin' cabin- a 70's GMC tour van (complete with shag carpet, diamond shape window and vintage Iron Maiden tapestry) and set their cruise control, they nonstop tour the U.S. and Europe. With their now classic &amp;quot;heavy stomp rock and road oil blues&amp;quot;, Halfway to Gone inoculated the masses with their pummeling live performance. With the countless number of shows, 3 full length albums on Detroit's Small Stone Records and a split with Alabama Thunderpussy on Game Two Records, Halfway to Gone has surpassed their goals creating something very unique with their sound.
User-contributed text is available under the Creative Commons By-SA License and may also be available under the GNU FDL.</t>
  </si>
  <si>
    <t>hires2917.jpg</t>
  </si>
  <si>
    <t>Head On</t>
  </si>
  <si>
    <t>eGp47YwDZ48</t>
  </si>
  <si>
    <t>avatar2918.jpg</t>
  </si>
  <si>
    <t>History  Head On was started by James Ray, a guitar player transplanted from New Mexico to the San Francisco Bay Area. He soon recruited Mark Berglund, a Bay Area native, as lead vocalist and song writer. Together with Ray, Mark wrote a majority of Head On's material. Rick Tweed and Howard Teman (bass guitar and drums respectively) were soon added as was lead guitarist Frank Wilsey.  Working their way through and eventually dominating the San Francisco club scene...</t>
  </si>
  <si>
    <t>History
 Head On was started by James Ray, a guitar player transplanted from New Mexico to the San Francisco Bay Area. He soon recruited Mark Berglund, a Bay Area native, as lead vocalist and song writer. Together with Ray, Mark wrote a majority of Head On's material. Rick Tweed and Howard Teman (bass guitar and drums respectively) were soon added as was lead guitarist Frank Wilsey.
 Working their way through and eventually dominating the San Francisco club scene, Head On went on to support such bands as Ted Nugent, Cheap Trick, Joe Perry, Y&amp;amp;T, MotÃ¶rhead, Aldo Nova, Kix, Shooting Star and others. Noted for their lively and outrageous shows, Head On was likened to such bands as the New York Dolls and Aerosmith.
 During its brief career (1980â€“1984) Head On released several independent collections that were sold at local retailers in the San Francisco Bay Area. They were featured and landed covers on local underground publications as well as being reviewed in the well known British rock magazine Kerrang! Their music was played on local radio stations and the band made guest appearances on local TV.
 As San Francisco became a hot bed for underground metal, Head On often found themselves mismatched and headlining metal shows with openers like Anvil Chorus, LÃ¤Ã¤z Rockit and Trauma (which featured future Metalica bass player, Cliff Burton). As a result of the rise in metal popularity, bookings began to slow and Los Angeles soon emerged as the mecca for the glam revival music Head On had championed in the Bay Area. Head On soon discovered however that Los Angeles at the time had little appreciation for San Francisco bands to the point that club owners refused to book them. On one notable occasion while attempting to secure a show at LA's Madame Wong's West they were told, â€œI donâ€™t care if you are the Beatles, if you are from San Francisco, no one in LA will come to your show.â€_x009d_
 [edit] Career
 Throughout their short but illustrious career, Head On had both incredible luck and almost comical misfortune.
     * During their peak, Head On regularly headlined San Francisco's premier nightclubs including; Bill Graham's Old Waldorf, Mabuhay Gardens, The On Broadway and The Stone.
     * Although releases were independent and mostly available only in the San Francisco area, copies of their various compilations circulated and were available as far away as the UK.
     * After a fiery performance opening for the Joe Perry project in San Francisco, Paul Stanley of Kiss was spotted meeting with the band. Rumors spread that either Head On was being considered for an opening spot on the Creatures of the Night tour or Kiss was shopping for a new guitar player, neither was ever confirmed.
     * While opening for Ted Nugent, Carmine Appice (drummer extraordinaire for everyone from Vanilla Fudge and Rod Stewart to Jeff Beck) recognized the band after hearing about them through his friend Sheila Rene' (80's syndicated radio interviewer) who called Head On her 'Baby Band'.
     * During a video shoot for Viacom, one of Head On's 50 gallon fog machines exploded causing a complete 'white out' of dry ice fog and the flooding of the Viacom studio.
     * While attempting to cross the border into Canada for a small Canadian tour, the band was denied entry and sent home (they were actually too young to obtain work visas and attempted to forge their birthdates to obtain the required visas). Unfortunately, the band planned on returning home using the money they would make in Canada and could only come back as far as Portland Oregon.
     * Head On played with Y&amp;amp;T so many times that when Y&amp;amp;T's studio was robbed, the culprits, unable to fence the equipment, contacted Head On to arrange its return (Y&amp;amp;T reciprocated by introducing Head On at a special performance well documented on the 'Live at The Old Waldorf' bootleg video.)
     * Rick Tweed's final show with Head On was in June 1983 for a sold out San Francisco crowd; Randy Hansen opened. After Rick's departure, DJ Nicholson was added to the lineup on bass and remained with Head On until its demise in March 1984.
     * Comedian Rob Schneider actually got his start opening for Head On in San Francisco while still in high school (his older brother John was Head On's manager).
     * Most of the band's promotional photos were taken by San Francisco photographer Dennis Callahan, who's 30+ year working relationship with Tom Petty and the Heartbreakers has resulted in countless classic album covers and magazine shots.
 Head On show regulars
 Prior to becoming successful themselves, the following people could be spotted at Head On shows in San Francisco:
     * Juan Alderete - Mars Volta, Racer X
     * Michael Raphael- Neve, Jailhouse, independent producer
     * Fernie Rod - Jetboy
     * Billy Rowe - Jetboy
     * Greg Steele - Faster Pussycat
     * Mike Varney - Founder Shrapnel Records, record producer, music publisher
     * Rob Schneider - Actor, comedian
     * Ginger Coyote - Publisher Punk Globe Magazine
     * Sheila Rene' - Radio interviewer, host of 'Live Wire' on KSJO (San Jose CA) and the syndicated interview show 'Backstage'
 Break-up
 Record contract negotiations stalled when attempts to change the band's sound and lineup were met with opposition. After several ill-fated record contract negotiations, Head On disbanded in March 1984.
 [edit] Post Head On
 Post Head On, Mark Berglund worked on a modern rock project with future Mars Volta and Racer X bassist Juan Alderete then changed his name to Miro Berglund and joined a short lived San Francisco band lead by Randy Jackson of American Idol fame and Italian producer Corrado Rustici called Holiday of Hands. Through his relationship with Rustici, Mark (Miro) contributed songs to various recording artists in Italy during the 80's and 90's including Loredana Berte, Gianluigi De Franco, Enzo Avitabile and Corrado Rustici's own solo effort. Mark can also be heard singing background vocals on the Narada Michael Walden album Divine Emotion.
 James Ray continued performing and writing in several bands following Head On including Sybil and Mother Jones completing independent album releases for both. Joining forces with comedian Rob Schneider and Rob's brother John, James managed the successful South of Market nightclub DNA in San Francisco.
 After moving to Los Angeles, Howard Teman worked with Guns 'N Roses on the Lies and Use Your Illusion albums as well as becoming a prominent graphic artist focusing on celebrity and music related works. While continuing his graphic art work, he now has become one of the most sought after tattoo artists in Los Angeles and owns and operates T-Man Tattoo.
 Frank Wilsey (aka Frankie Wilsex) went on to perform with the Sea Hags in San Francisco before moving to Los Angeles and joining Arcade followed by a long musical relationship with Stephen Pearcy and various incarnations of Ratt.
 Collaborations
 In 2002 an effort was made by Rob Schneider's manager (and brother) John to reunite the writing team of James Ray and Mark Berglund. Mark and James were asked to write some original music for the then up-coming Rob Schneider film, 'The Hot Chick'. The re-connection proved to be successful and not only resulted in a collection of new material but re-established Mark and James' collaborative musical relationship.
 2010 reunion
 On August 28, 2010, the five original members of Head On regrouped and played their first show together in 25 years. The sell out San Francisco crowd greeted the band with open arms and sang along while Head On charged through a powerful and sometimes emotional set. From the first note, the audience seemed to gel into a single mass hanging on the band's every move. The band did not disappoint, displaying their notorious ability to capture and entertain an audience. The shear fact that the audience knew the words to songs they had only heard played in clubs a quarter of a century before was a testament to this band's impact on the 1980's San Francisco music scene. Given the crowd's response and the quality of the bandâ€™s music and performance, it seems a shame that Head On was never given the opportunity to share itself with the rest of the world.
 [edit] Members
     * Mark Berglund â€“ vocals, keyboards, guitar
     * James Ray â€“ guitar, vocals
     * Howard Teman â€“ drums
     * Rick Tweed â€“ bass (1980â€“1983)
     * Frank Wilsey â€“ guitar, vocals
 Head-On were formed by four friends who share a passion for heavy metal, wrestling and stupidity in general. Since forming in 2003, they have earned themselves the reputation as being one of the UKs most energetic and devastating live acts. With their demo 03 they got demo of the month in Metal Hammer magazine. and were hand picked to appear in the movie Colour me Kubrick. as well as lending two songs to the soundtrack which will sit next to songs by Bryan Adams. The movie will be out in cinemas 2007 and it stars John Malkovich. The band went on to tour the UK with Fozzy (WWE Superstar Chris Jericho on vocals), Stuck Mojo &amp;amp; Skid Row throughout 2005 as well as receiving rave reviews for the self released album XXL. This led to the band being signed by A&amp;amp;R legends, Derek Oliver and Dante Bonutto, to their label, Grind That Axe Records. 
User-contributed text is available under the Creative Commons By-SA License and may also be available under the GNU FDL.</t>
  </si>
  <si>
    <t>hires2918.jpg</t>
  </si>
  <si>
    <t>Three Fantastic</t>
  </si>
  <si>
    <t>2s6GzJTT5Nw</t>
  </si>
  <si>
    <t>avatar2919.jpg</t>
  </si>
  <si>
    <t>&lt;a href="http://www.last.fm/music/Three+Fantastic" class="bbcode_artist"&gt;Three Fantastic&lt;/a&gt; is not just your average indie rock band from Conroe, Texas. With a considerable reputation for their memorable performances, frenetic arrangements and well honed talent, they continue to raise the bar for the local and regional music scene. The band has existed in some form or another since the Spring of 2001 and the current line up featuring &lt;a href="http://www.last.fm/music/Charles+Peters" class="bbcode_artist"&gt;Charles Peters&lt;/a&gt;, &lt;a href="http://www.last.fm/music/Kelly+Doyle" class="bbcode_artist"&gt;Kelly Doyle&lt;/a&gt;, &lt;a href="http://www.last.fm/music/Truman+Cox" class="bbcode_artist"&gt;Truman Cox&lt;/a&gt; and &lt;a href="http://www.last.fm/music/Mike+Potter" class="bbcode_artist"&gt;Mike Potter&lt;/a&gt; may just be the right formula to take Three Fantastic all the way! The band released a self titled disc in 2005 on DotPointPeriod...</t>
  </si>
  <si>
    <t>&lt;a href="http://www.last.fm/music/Three+Fantastic" class="bbcode_artist"&gt;Three Fantastic&lt;/a&gt; is not just your average indie rock band from Conroe, Texas. With a considerable reputation for their memorable performances, frenetic arrangements and well honed talent, they continue to raise the bar for the local and regional music scene. The band has existed in some form or another since the Spring of 2001 and the current line up featuring &lt;a href="http://www.last.fm/music/Charles+Peters" class="bbcode_artist"&gt;Charles Peters&lt;/a&gt;, &lt;a href="http://www.last.fm/music/Kelly+Doyle" class="bbcode_artist"&gt;Kelly Doyle&lt;/a&gt;, &lt;a href="http://www.last.fm/music/Truman+Cox" class="bbcode_artist"&gt;Truman Cox&lt;/a&gt; and &lt;a href="http://www.last.fm/music/Mike+Potter" class="bbcode_artist"&gt;Mike Potter&lt;/a&gt; may just be the right formula to take Three Fantastic all the way! The band released a self titled disc in 2005 on DotPointPeriod, an indie label out of NYC, and spent the spring of 2008 at Sugarhill Recording Studios in Houston making a new full length album available now on iTunes and set for release in early 2009. Engineered and produced by Steve Christensen, the new record, cleverly titled &amp;quot;&lt;a title="Three Fantastic - Life Just Keeps Getting Better and Better" href="http://www.last.fm/music/Three+Fantastic/Life+Just+Keeps+Getting+Better+and+Better" class="bbcode_album"&gt;Life Just Keeps Getting Better and Better&lt;/a&gt;&amp;quot;, is an accurate measure of the bands growth and maturity over the past few years and is a true representation of the raw talent and creativity that defines Three Fantastic.
 Past Members:
 &lt;a href="http://www.last.fm/music/Evan+Groeschel" class="bbcode_artist"&gt;Evan Groeschel&lt;/a&gt; - bass
 &lt;a href="http://www.last.fm/music/David+Taschery" class="bbcode_artist"&gt;David Taschery&lt;/a&gt; - drums
 &lt;a href="http://www.threefantastic.com" rel="nofollow"&gt;http://www.threefantastic.com&lt;/a&gt;
User-contributed text is available under the Creative Commons By-SA License and may also be available under the GNU FDL.</t>
  </si>
  <si>
    <t>hires2919.jpg</t>
  </si>
  <si>
    <t>Alston</t>
  </si>
  <si>
    <t>P17vLGQnF5Y</t>
  </si>
  <si>
    <t>avatar2920.jpg</t>
  </si>
  <si>
    <t>Alston is the kind of band that makes you glad you love great rock &amp;amp; roll. From the moment their debut album, Voodoo for Fun and Profit, begins to play, you're swept up in the ever-changing vortex of sound created by vocalist/guitarist Kobie Jackson, guitarist/vocalist Ron Paige, bassist Alex Cando, and drummer Woody Wurzburg. The power, passion, infectious, and surprisingly melodic sensibilities that this New York City-based band brings forth on songs such as Anna, Why We Fight, and Ordinary make you believe that there is, indeed, a bright future ahead for the hard rock art form.</t>
  </si>
  <si>
    <t>Alston is the kind of band that makes you glad you love great rock &amp;amp; roll. From the moment their debut album, Voodoo for Fun and Profit, begins to play, you're swept up in the ever-changing vortex of sound created by vocalist/guitarist Kobie Jackson, guitarist/vocalist Ron Paige, bassist Alex Cando, and drummer Woody Wurzburg. The power, passion, infectious, and surprisingly melodic sensibilities that this New York City-based band brings forth on songs such as Anna, Why We Fight, and Ordinary make you believe that there is, indeed, a bright future ahead for the hard rock art form...
User-contributed text is available under the Creative Commons By-SA License and may also be available under the GNU FDL.</t>
  </si>
  <si>
    <t>hires2920.jpg</t>
  </si>
  <si>
    <t>Hedged</t>
  </si>
  <si>
    <t>FtjGW3Obi3s</t>
  </si>
  <si>
    <t>avatar2921.jpg</t>
  </si>
  <si>
    <t>hires2921.jpg</t>
  </si>
  <si>
    <t>Absolute Asylum</t>
  </si>
  <si>
    <t>uW_sMGT2GqE</t>
  </si>
  <si>
    <t>avatar2922.jpg</t>
  </si>
  <si>
    <t>In the beginning this conception started with a pair of brothers and a dream. It has since turned into those same artistic brothers plus two other talented individuals to form what we know as Absolute Asylum. Brothers Les &amp;amp; Andrew have been playing music and inspiring each other their whole lives, Bassist Elliot was brought into the mix from a previous project garage band â€œPierceâ€_x009d_ that Les and him were once in, and the last addition is guitarist Steven who completes this melodic creation with his ambient hard hitting chords.</t>
  </si>
  <si>
    <t>In the beginning this conception started with a pair of brothers and a dream. It has since turned into those same artistic brothers plus two other talented individuals to form what we know as Absolute Asylum. Brothers Les &amp;amp; Andrew have been playing music and inspiring each other their whole lives, Bassist Elliot was brought into the mix from a previous project garage band â€œPierceâ€_x009d_ that Les and him were once in, and the last addition is guitarist Steven who completes this melodic creation with his ambient hard hitting chords. They have been rockin the Florida scene from Gainesville to Miami for almost 8 years now, gaining a fan base of all ages. Theyâ€™ve been finalists multiple times in local radio station The Buzz 103.1's Battle of the Bands for the annual Bakesale festival and has various songs receiving airplay on local South Florida Stations. With one listen to this ensemble you will be consumed in this Absolute Asylum. 
 Check them out on:
 &lt;a href="http://www.myspace.com/absoluteasylumband" rel="nofollow"&gt;http://www.myspace.com/absoluteasylumband&lt;/a&gt;
 &lt;a href="http://www.purevolume.com/absoluteasylum" rel="nofollow"&gt;http://www.purevolume.com/absoluteasylum&lt;/a&gt;
 &lt;a href="http://www.twitter.com/absoluteasylum" rel="nofollow"&gt;http://www.twitter.com/absoluteasylum&lt;/a&gt;
 And ADD them to your Facebook friends! &lt;a href="http://www.facebook.com" rel="nofollow"&gt;http://www.facebook.com&lt;/a&gt;
User-contributed text is available under the Creative Commons By-SA License and may also be available under the GNU FDL.</t>
  </si>
  <si>
    <t>hires2922.jpg</t>
  </si>
  <si>
    <t>Red Flag</t>
  </si>
  <si>
    <t>1hNWqisRwuY</t>
  </si>
  <si>
    <t>avatar2923.jpg</t>
  </si>
  <si>
    <t>Red Flag is a synthpop band founded in 1984 in San Diego by brothers Chris Reynolds and Mark Reynolds (vocals).  Considered to be one of the most successful and widely known synthpop bands hailing from the United States,[1] Red Flag has proven to be one the most enduring, most prolific, stylistically varied and most influential electronic bands from America.  Red Flag made the top 10 Billboard charts in 1988 with their memorable song Russian Radio. The next year Red Flag's debut album, Naive Art, released by Enigma, earned them another top 10 single, If I Ever.</t>
  </si>
  <si>
    <t>Red Flag is a synthpop band founded in 1984 in San Diego by brothers Chris Reynolds and Mark Reynolds (vocals).
 Considered to be one of the most successful and widely known synthpop bands hailing from the United States,[1] Red Flag has proven to be one the most enduring, most prolific, stylistically varied and most influential electronic bands from America.
 Red Flag made the top 10 Billboard charts in 1988 with their memorable song Russian Radio. The next year Red Flag's debut album, Naive Art, released by Enigma, earned them another top 10 single, If I Ever. Red Flag's music became a favorite in dance clubs around the world. MTV put Red Flag's video, Russian Radio, in heavy rotation later that year. Touring extensively, Red Flag played with acts Devo, Thomas Dolby, and Book of Love. They appeared on the TV show American bandstand where they performed Russian Radio.
 Since then, Red Flag released 11 albums, 14 CD singles, two box sets and appeared on numerous compilations. Their music has been featured on MTV reality shows. The band has played concerts around the world in the U.S., Europe, Canada, Mexico, and South America. Their work has inspired countless bands and garnered fans around the globe.
 Discography:
 Naive Art (1989)  Includes Russian Radio, If I Ever, Pretty in Pity,  Broken Heart and 7 other songs
 Red Flag Naive Dance CD - Out of print 1990 Enigma Records (catalog # 73569) 
 Machines -(1992 I.R.S. Records)
 EP Red Flag - 1996 plan B records
 Lighthouse - 1994 plan B records
 CAVEAT EMPTOR - 1998 plan B records
 The Eagle and Child - (2000)  Includes The Game,  In My Arms Again and Disarray and 7 other songs
 The Crypt - 2000 plan b records
 NAIVE ART [ special edition ]  2001 Restless Records 
 FEAR OF A RED PLANET - 2001 plan b records
 BITTER END - 2002 plan b records
 WHO ARE THE SKULLS?  (2002) 
 CODEBREAKER T133 - 2002 plan b records 
 Born Again -2007 plan b records
 Singles
 Broken Heart - 1988-Synthecide Records  12&amp;quot;Vinyl and cassette  
 [SINGLE] Russian Radio - 1988-Enigma Records
 Count to Three (single) ï¿½1989 Enigma Records (12&amp;quot; Vinyl only)
 Disarray ( single )(1999)
 The Game ( single )(2000)
 In My Arms Again ( single )(2000)
 Goodbye ( single )(2000)
 Curtains ( single )(2000)
 I See You  ( single )(2000)
 Black Christmas (2000) Maxi-Single includes 3 XMAS songs 
 I am the Wind (2001) Maxi-Single includes 'Beyond the Ice'
 Fear of a Red Planet (2001) Maxi-Single
 Prelude to a Disc (2001) 
 BOX SET  megablack 1999    	
 BOX SET  fear series  2001
 &lt;a href="http://www.redflag.org" rel="nofollow"&gt;http://www.redflag.org&lt;/a&gt;
 &lt;a href="http://cdbaby.com/all/redflagrecords" rel="nofollow"&gt;http://cdbaby.com/all/redflagrecords&lt;/a&gt;
 Get the latest Red Flag news: &lt;a href="http://www.myspace.com/redflagfans" rel="nofollow"&gt;http://www.myspace.com/redflagfans&lt;/a&gt;
 &lt;a href="http://www.theSkulls.biz" rel="nofollow"&gt;http://www.theSkulls.biz&lt;/a&gt; -site for Red Flag remixers
User-contributed text is available under the Creative Commons By-SA License and may also be available under the GNU FDL.</t>
  </si>
  <si>
    <t>hires2923.jpg</t>
  </si>
  <si>
    <t>Wave in Head</t>
  </si>
  <si>
    <t>m04oSn4FKWY</t>
  </si>
  <si>
    <t>avatar2924.jpg</t>
  </si>
  <si>
    <t>Wave in Head is a one man German synthpop music project, which was founded in 1993 in Magdeburg, Germany. His name is Michael Pohl.
 The first musical activities have been nothing more than a hobby, when he started, to make some noises with his first sampler, the ASR10. The style walks between kittering bass lines, well balanced bleeps, a catchy sing-along chorus and fancy, synth styled vocals. An interesting feature is that some lyrics are written in German as in the singles &amp;quot;Zeit zu leben&amp;quot;, &amp;quot;Als Ob&amp;quot;, &amp;quot;Ich denke nicht&amp;quot; and &amp;quot;Ist She schon&amp;quot;.</t>
  </si>
  <si>
    <t>Wave in Head is a one man German synthpop music project, which was founded in 1993 in Magdeburg, Germany. His name is Michael Pohl.
 The first musical activities have been nothing more than a hobby, when he started, to make some noises with his first sampler, the ASR10. The style walks between kittering bass lines, well balanced bleeps, a catchy sing-along chorus and fancy, synth styled vocals. An interesting feature is that some lyrics are written in German as in the singles &amp;quot;Zeit zu leben&amp;quot;, &amp;quot;Als Ob&amp;quot;, &amp;quot;Ich denke nicht&amp;quot; and &amp;quot;Ist She schon&amp;quot;.
User-contributed text is available under the Creative Commons By-SA License and may also be available under the GNU FDL.</t>
  </si>
  <si>
    <t>hires2924.jpg</t>
  </si>
  <si>
    <t>Celebrate The Nun</t>
  </si>
  <si>
    <t>ZtTU5PnX38I</t>
  </si>
  <si>
    <t>avatar2925.jpg</t>
  </si>
  <si>
    <t>Celebrate the Nun was a synthpop band from Germany, formed in 1986 by &lt;a href="http://www.last.fm/music/H.P.+Baxxter" class="bbcode_artist"&gt;H.P. Baxxter&lt;/a&gt;,Rick Jordan, Britte Maxime and Slin Tompson. In 1988, the band released their first single, &lt;a title="Celebrate The Nun &amp;ndash; Ordinary Town" href="http://www.last.fm/music/Celebrate+The+Nun/_/Ordinary+Town" class="bbcode_track"&gt;Ordinary Town&lt;/a&gt;. Two singles from the group's 1988 debut LP, &lt;a title="Celebrate The Nun - meanwhile" href="http://www.last.fm/music/Celebrate+The+Nun/meanwhile" class="bbcode_album"&gt;meanwhile&lt;/a&gt;: &lt;a title="Celebrate The Nun &amp;ndash; She's A Secretary" href="http://www.last.fm/music/Celebrate+The+Nun/_/She%27s+A+Secretary" class="bbcode_track"&gt;She's A Secretary&lt;/a&gt; and &lt;a title="Celebrate The Nun &amp;ndash; Will You Be There" href="http://www.last.fm/music/Celebrate+The+Nun/_/Will+You+Be+There" class="bbcode_track"&gt;Will You Be There&lt;/a&gt; proved to be successful in the U.S. dance charts.  However, in 1990 Slin Tompson decided to concentrate on other projects and left the band.</t>
  </si>
  <si>
    <t>Celebrate the Nun was a synthpop band from Germany, formed in 1986 by &lt;a href="http://www.last.fm/music/H.P.+Baxxter" class="bbcode_artist"&gt;H.P. Baxxter&lt;/a&gt;,Rick Jordan, Britte Maxime and Slin Tompson. In 1988, the band released their first single, &lt;a title="Celebrate The Nun &amp;ndash; Ordinary Town" href="http://www.last.fm/music/Celebrate+The+Nun/_/Ordinary+Town" class="bbcode_track"&gt;Ordinary Town&lt;/a&gt;. Two singles from the group's 1988 debut LP, &lt;a title="Celebrate The Nun - meanwhile" href="http://www.last.fm/music/Celebrate+The+Nun/meanwhile" class="bbcode_album"&gt;meanwhile&lt;/a&gt;: &lt;a title="Celebrate The Nun &amp;ndash; She's A Secretary" href="http://www.last.fm/music/Celebrate+The+Nun/_/She%27s+A+Secretary" class="bbcode_track"&gt;She's A Secretary&lt;/a&gt; and &lt;a title="Celebrate The Nun &amp;ndash; Will You Be There" href="http://www.last.fm/music/Celebrate+The+Nun/_/Will+You+Be+There" class="bbcode_track"&gt;Will You Be There&lt;/a&gt; proved to be successful in the U.S. dance charts.
 However, in 1990 Slin Tompson decided to concentrate on other projects and left the band. The remaining members made a second album Continous, but it arrived at a time where the genre was deemed outdated by the arrival of grunge and alternative rock, and subsequently fared poorly. The band split in 1991.
 Later on H.P Baxxter and Rick Jordan formed the happy hardcore powerhouse &lt;a href="http://www.last.fm/music/Scooter" class="bbcode_artist"&gt;Scooter&lt;/a&gt;.
User-contributed text is available under the Creative Commons By-SA License and may also be available under the GNU FDL.</t>
  </si>
  <si>
    <t>hires2925.jpg</t>
  </si>
  <si>
    <t>Real Life</t>
  </si>
  <si>
    <t>D6zBjYIyz-0</t>
  </si>
  <si>
    <t>avatar2926.jpg</t>
  </si>
  <si>
    <t xml:space="preserve">There is more than one artist with the name Real Life.  1. Real Life was a Melbourne-based Australian New Wave band that had hits with its debut single, &amp;quot;Send Me an Angel&amp;quot; (1983) and with &amp;quot;Catch Me, I'm Falling&amp;quot; (1984), both of which were featured on the band's debut album Heartland (1983).  The band originally consisted of David Sterry (lead vocals/guitar), Richard Zatorski (violin/keyboard), Alan Johnson (bass) and Danny Simcic (drums). Steve Williams (keyboard) replaced Zatorski in 1986, who was then replaced by George Pappas in 1996 after a long hiatus of band activity. </t>
  </si>
  <si>
    <t>There is more than one artist with the name Real Life.
 1. Real Life was a Melbourne-based Australian New Wave band that had hits with its debut single, &amp;quot;Send Me an Angel&amp;quot; (1983) and with &amp;quot;Catch Me, I'm Falling&amp;quot; (1984), both of which were featured on the band's debut album Heartland (1983).
 The band originally consisted of David Sterry (lead vocals/guitar), Richard Zatorski (violin/keyboard), Alan Johnson (bass) and Danny Simcic (drums). Steve Williams (keyboard) replaced Zatorski in 1986, who was then replaced by George Pappas in 1996 after a long hiatus of band activity.
 Real Life released their second and final album with the original lineup in 1985 titled Flame, which spawned minor hits &amp;quot;One Blind Love&amp;quot; and &amp;quot;Face To Face&amp;quot; although neither the album nor the singles repeated their previous success. The first single &amp;quot;No Shame&amp;quot; failed to chart, a video was shot for the second single &amp;quot;Face to Face&amp;quot; and it got airplay in Australia but nothing in the way of success. In 1986, they recorded the controversial song &amp;quot;Babies&amp;quot;, which was even less successful, for a new North American release Down Comes the Hammer. &amp;quot;Babies&amp;quot;, was the first new recording by the band that was not written by David Sterry and Zatorski. There were two other new songs and a re-mix of &amp;quot;Send Me an Angel&amp;quot;. Incredibly this was to be the first of three best of albums after the band had only recorded two studio LPs. Zatorski left the band due to management pressure and attended law school and is now a practising lawyer in Melbourne.
 At some stage Zatorski formed a new band called Zatorski, and recorded an updated version of &amp;quot;Send Me an Angel&amp;quot;. In 1989 Real Life released a new version of &amp;quot;Send me an Angel&amp;quot;, titled &amp;quot;Send Me an Angel '89&amp;quot;, which fared slightly better than the original in the United States. The video for the 1989 version was identical to the original except Zatorski was edited out of all shots. The Australian video of &amp;quot;Send Me An Angel '89&amp;quot; was shot in Ormond College, The University of Melbourne, with Steve Williams on keyboard. In 1990, they released Lifetime, their first album of all-new material in five years, which spawned minor hits with &amp;quot;God Tonight&amp;quot; and &amp;quot;Kiss The Ground&amp;quot;.
 Steve Williams (keyboard) was the post Zatorski musician and was followed by George Pappas. A falling out occurred between Sterry and the remaining two original members Simcic and Johnson.
 In 1998, they released Happy, which was followed in 2004 by Imperfection, this time featuring only David Sterry and George Pappas. In November of 2005, George announced his departure from the band. David has continued to carry the band name on his own. In 2004 toured the West coast of the U.S. to promote the album Imperfection with additional member Scott Ingram on drums. For this tour the band consisted of David Sterry, George Pappas and Scott Ingram.
 In 2006, a new album of new mixes Send Me an Angel was released, bring the total number of versions of the song to approximately seventeen, including: * 1983: the original recording * 1983: the extended version * 1986: &amp;quot;Down Comes the Hammer&amp;quot; version * 1989: 4 versions in remix form on the &amp;quot;Send Me an Angel 89&amp;quot; single * 2006: 10 versions in remix form on the Send Me an Angel album which has the same cover as the 2004 release Send Me an Angel - Real Life's Greatest Hits, which has two 1989 versions of the song.
 In spring 2008 Real Life (David Sterry) performed live for the first time in the Philippines along with When in Rome and A Flock of Seagulls as part of the Lost 80's Tour in Manila.
 2. A performer by the name of Castle uses the moniker &amp;quot;Real Life&amp;quot; on the NinjaTune label (and its sublabel NTone) where they have released several 'space-bass' electronic works, including &amp;quot;Leysh&amp;quot; which featured vocals by Natasha Atlas. These songs are generally in a mid-tempo ambient-dub style.
User-contributed text is available under the Creative Commons By-SA License and may also be available under the GNU FDL.</t>
  </si>
  <si>
    <t>hires2926.jpg</t>
  </si>
  <si>
    <t>The Gypsy Sons</t>
  </si>
  <si>
    <t>qXvD04Su444</t>
  </si>
  <si>
    <t>avatar2927.jpg</t>
  </si>
  <si>
    <t>hires2927.jpg</t>
  </si>
  <si>
    <t>Cry Of The Afflicted</t>
  </si>
  <si>
    <t>Fch42mIF_NQ</t>
  </si>
  <si>
    <t>avatar2928.jpg</t>
  </si>
  <si>
    <t xml:space="preserve">Cry of the Afflicted formed in December 2003. They recorded their first single Tale of a Soul in January 2004 and quickly rose in popularity in their city's local scene. It was not long until they released their first EP From The Shadows on September 24, 2004. They spent the whole of October 2004 on the road headlining for their first cross Canada tour.  Before that they had toured as support for bands such as Misery Signals, Means, Bury Your Dead and Stutterfly.  </t>
  </si>
  <si>
    <t>Cry of the Afflicted formed in December 2003. They recorded their first single Tale of a Soul in January 2004 and quickly rose in popularity in their city's local scene. It was not long until they released their first EP From The Shadows on September 24, 2004. They spent the whole of October 2004 on the road headlining for their first cross Canada tour.
 Before that they had toured as support for bands such as Misery Signals, Means, Bury Your Dead and Stutterfly.
 Garrett (vocals), James (guitarist), and Nik (bassist) had been members of a band called About Face. Nik met Troy (drums) at the beach in 2003 and got talking about music. Troy and Steve (guitar) were playing in another Kelowna band. The five of them started jamming together and decided to form a new band together. They appointed Ethics Industries as their managers in July 2004.
 The band released their first full length album, Consume This Wasteland, in June 2006.
 Cry of the Afflicted signed to Solid State Records on January 30, 2007, and soon recorded a new album with producer Jeff Schneeweis. Released on August 14 2007, The album entitled The Unveiling contains 10 tracks, 3 of which were previewed on their Myspace and Purevolume websites prior to the CD's release.
 As for the bands musical style, vocalist Garrett Packer states
 â€œWe were never a metal or a hardcore band, Iâ€™d say weâ€™re more of a modern rock band with screaming. Weâ€™ve come almost full circle. At first we were all melody with a small fraction of screaming. When we got on the road, hardcore was the popular thing and we were always the melodic band on the bill.â€_x009d_
User-contributed text is available under the Creative Commons By-SA License and may also be available under the GNU FDL.</t>
  </si>
  <si>
    <t>hires2928.jpg</t>
  </si>
  <si>
    <t>As Cities Burn</t>
  </si>
  <si>
    <t>BMBmfhmHj4s</t>
  </si>
  <si>
    <t>avatar2929.jpg</t>
  </si>
  <si>
    <t xml:space="preserve">As Cities Burn was a &lt;a href="http://www.last.fm/tag/post%20hardcore" class="bbcode_tag" rel="tag"&gt;post hardcore&lt;/a&gt; (earlier material), &lt;a href="http://www.last.fm/tag/progressive%20rock" class="bbcode_tag" rel="tag"&gt;progressive rock&lt;/a&gt; (midway) and &lt;a href="http://www.last.fm/tag/indie%20rock" class="bbcode_tag" rel="tag"&gt;indie rock&lt;/a&gt; (later) band from Mandeville, LA that formed in 2002.  As an unsigned act, the group accomplished impressive success touring and selling thousands of copies of their two EPs. Their success drew the attention of Solid State Records, who signed them in 2004.  ACB released its first full length album, Son, I Loved You At Your Darkest, on June 21 of 2005, and was featured in Solid State's Young Bloods Tour with &lt;a href="http://www.last.fm/music/The+Chariot" class="bbcode_artist"&gt;The Chariot&lt;/a&gt;, &lt;a href="http://www.last.fm/music/Showbread" class="bbcode_artist"&gt;Showbread&lt;/a&gt;, and &lt;a href="http://www.last.fm/music/He+Is+Legend" class="bbcode_artist"&gt;He Is Legend&lt;/a&gt;. </t>
  </si>
  <si>
    <t>As Cities Burn was a &lt;a href="http://www.last.fm/tag/post%20hardcore" class="bbcode_tag" rel="tag"&gt;post hardcore&lt;/a&gt; (earlier material), &lt;a href="http://www.last.fm/tag/progressive%20rock" class="bbcode_tag" rel="tag"&gt;progressive rock&lt;/a&gt; (midway) and &lt;a href="http://www.last.fm/tag/indie%20rock" class="bbcode_tag" rel="tag"&gt;indie rock&lt;/a&gt; (later) band from Mandeville, LA that formed in 2002.
 As an unsigned act, the group accomplished impressive success touring and selling thousands of copies of their two EPs. Their success drew the attention of Solid State Records, who signed them in 2004.
 ACB released its first full length album, &lt;em&gt;Son, I Loved You At Your Darkest&lt;/em&gt;, on June 21 of 2005, and was featured in Solid State's Young Bloods Tour with &lt;a href="http://www.last.fm/music/The+Chariot" class="bbcode_artist"&gt;The Chariot&lt;/a&gt;, &lt;a href="http://www.last.fm/music/Showbread" class="bbcode_artist"&gt;Showbread&lt;/a&gt;, and &lt;a href="http://www.last.fm/music/He+Is+Legend" class="bbcode_artist"&gt;He Is Legend&lt;/a&gt;.
 Earlier in the year, the band released a statement saying that vocalist TJ was getting married and leaving the band, so they decided to call it quits. However, partially through their 'farewell tour', they decided to stay together, but eventually T.J. decided to depart from the band and go his own way.
 The band's second album, titled &amp;quot;Come Now Sleep&amp;quot; was released August 14, 2007, on Tooth and Nail Records. Different from their previous recordings, however, the genre featured on Come Now Sleep has been classified by the band themselves as Rock / Indie / Progressive.
 As Cities Burn's third studio album was released on April 21, 2009, with the title &amp;quot;Hell or High Water&amp;quot;. The band's music evolved even more with their final album, venturing into indie rock territory but while still maintaining their unique post-hardcore sound.
 On the bands myspace on July 17, 2009, the band announced that they had broken up and were going to pursue other interests.
 Members:
 Cody Bonnette-vocals, guitar
 Colin Kimble-Bass guitar/guitar/backup vocals
 Aaron Lunsford-Drums
 Chris Lott- Guitar
 Former Members:
 T.J Bonnette-lead vocals
 Bryan Dixon- Drums
 Pascal Baronne-Bass
User-contributed text is available under the Creative Commons By-SA License and may also be available under the GNU FDL.</t>
  </si>
  <si>
    <t>hires2929.jpg</t>
  </si>
  <si>
    <t>Here I Come Falling</t>
  </si>
  <si>
    <t>TQEk_VXCxkc</t>
  </si>
  <si>
    <t>avatar2930.jpg</t>
  </si>
  <si>
    <t xml:space="preserve">Here I Come Falling was a six-piece post-hardcore band from Springfield, Missouri. Their musical influences include post-hardcore and metalcore acts such as: A Plea For Purging, The Chariot, Once Nothing, Underoath, Saosin, etc. On January 8, 2008 they released their full-length debut album, Oh Grave, Where Is Thy Victory.  In early August 2008, it was announced that the band had broken up.
 Current Line-up: 
 Parker (guitar)
 Rob (scream vocals)
 Kasey (guitar)
 Jeff (vocals/keyboard)
 Rick (bass)
 </t>
  </si>
  <si>
    <t>Here I Come Falling was a six-piece post-hardcore band from Springfield, Missouri. Their musical influences include post-hardcore and metalcore acts such as: A Plea For Purging, The Chariot, Once Nothing, Underoath, Saosin, etc. On January 8, 2008 they released their full-length debut album, Oh Grave, Where Is Thy Victory.
 In early August 2008, it was announced that the band had broken up.
 &lt;strong&gt;Current Line-up&lt;/strong&gt;: 
 Parker (guitar)
 Rob (scream vocals)
 Kasey (guitar)
 Jeff (vocals/keyboard)
 Rick (bass)
 Princeton (drums)
 Old bassist, Nick is in a new band called &lt;a href="http://www.last.fm/music/Iseah" class="bbcode_artist"&gt;Iseah&lt;/a&gt;.
 Old screamer, Colby, is in a new band called &lt;a href="http://www.last.fm/music/Beneath+the+Empire" class="bbcode_artist"&gt;Beneath the Empire&lt;/a&gt;. Check'em out!
 Old guitarist, Kasey, is playing guitar in &lt;a href="http://www.last.fm/music/Agraceful" class="bbcode_artist"&gt;Agraceful&lt;/a&gt; and started a electro pop side project &lt;a href="http://www.last.fm/music/Romance+On+A+Rocketship" class="bbcode_artist"&gt;Romance On A Rocketship&lt;/a&gt;.
User-contributed text is available under the Creative Commons By-SA License and may also be available under the GNU FDL.</t>
  </si>
  <si>
    <t>hires2930.jpg</t>
  </si>
  <si>
    <t>Lorene Drive</t>
  </si>
  <si>
    <t>2iOhlR3xHBI</t>
  </si>
  <si>
    <t>avatar2931.jpg</t>
  </si>
  <si>
    <t xml:space="preserve">Lorene Drive (Victorville, CA) grew up in the high desert of Southern California, in what was back then a piss-stop town on the way to Las Vegas. The band, without any thought of playing music, met each other in Junior high. Daniel and Stephen glued together first and two years later dug up Justin, the one who actually lives on Lorene Drive, from the trash heap of history. In 2002 those three â€“ Daniel, Stephen and Justin â€“ clicked their heels together and asked for a drummer; they found Kris on their doorstep the next morning. </t>
  </si>
  <si>
    <t>Lorene Drive (Victorville, CA) grew up in the high desert of Southern California, in what was back then a piss-stop town on the way to Las Vegas. The band, without any thought of playing music, met each other in Junior high. Daniel and Stephen glued together first and two years later dug up Justin, the one who actually lives on Lorene Drive, from the trash heap of history. In 2002 those three â€“ Daniel, Stephen and Justin â€“ clicked their heels together and asked for a drummer; they found Kris on their doorstep the next morning.
 Lorene Drive stands for shredding and the occasional party. They play music that calls up the soul and eases the cares of this world. With a tight whip, Lorene Drive is a hard rock Rhythm â€˜n Blues. LD toured 32 states in 2004, played over 200 shows, released an EP â€œSavan In Super Pursuit Modeâ€_x009d_ (Tried &amp;amp; True Records) and signed to Lobster Records for their debut full-length long play album, â€œRomantic Wealthâ€_x009d_, which was released in 2005. The Alternative Press selected Lorene Drive as a â€œTop 100 Bands To Watchâ€_x009d_ the same year.   The band receives regular airplay on their regional station X103.9 and performed on all dates of Warped Tour 2005.
 With a live show that is explosive, Lorene Drive is on the road always. They are nice people and donâ€™t bite.
User-contributed text is available under the Creative Commons By-SA License and may also be available under the GNU FDL.</t>
  </si>
  <si>
    <t>hires2931.jpg</t>
  </si>
  <si>
    <t>A Kiss For Jersey</t>
  </si>
  <si>
    <t>4Uk7_8HUI3c</t>
  </si>
  <si>
    <t>avatar2932.jpg</t>
  </si>
  <si>
    <t>Akissforjersey are a  post-hardcore 4-piece from  Pilot Mountain, North Carolina, United States signed to Tragic Hero Records. They formed in 2004 and split up in the beginning of 2009. On December 24th 2009 they announced in a MySpace blog they re-formed and are working on new music.  With their colliding musical stylings, and experimental vocals, Akissforjersey doesn't seek to stand out of the crowd; they tower above it.</t>
  </si>
  <si>
    <t>Akissforjersey are a  post-hardcore 4-piece from  Pilot Mountain, North Carolina, United States signed to Tragic Hero Records. They formed in 2004 and split up in the beginning of 2009. On December 24th 2009 they announced in a MySpace blog they re-formed and are working on new music.
 With their colliding musical stylings, and experimental vocals, Akissforjersey doesn't seek to stand out of the crowd; they tower above it. In the same vain as such progressive artists as The Mars Volta, Akissforjersey pulls two completely different aspects of music together to make one complete genre of its own. The band's music lulls the listener into a carefree utopia one moment only to pull them to the ground with the brutal screams perfectly injected into their melodious songs. Since their formation in July 2004, the band has taken North Carolina by storm, leaving only dust in the wind, while stepping to the forefront of the highly popular Christian-Hardcore scene. Keep Your Head Above Water, the debut full length from Akissforjersey proves that the band never disappoints. With crunching breakdowns, accompanied by the voices of angels singing, the definitive Experimental Christian-Hardcore record of the year is here. One of the main focuses for Akissforjersey is to be able to share their faith in Jesus Christ and his love and forgiveness. The band has certainly held strong to their faith thus far in their musical journey and it doesn't look like it's slowing down anytime soon. Except they did slow down and are seemingly M.I.A.
 Following up their previous independent release Keep Your Head Above the Water, Akissforjersey brings about Victims, an album that will not hold back. The definitive experimental Christian Rock record of the year is here.
 Victims was released May 6, 2008 via Tragic Hero Records.
User-contributed text is available under the Creative Commons By-SA License and may also be available under the GNU FDL.</t>
  </si>
  <si>
    <t>hires2932.jpg</t>
  </si>
  <si>
    <t>Jazmine Sullivan</t>
  </si>
  <si>
    <t>mOzdfaEPaR0</t>
  </si>
  <si>
    <t>avatar2933.jpg</t>
  </si>
  <si>
    <t>Miss &lt;a href="http://www.jazminesullivanmusic.com" rel="nofollow"&gt;Jazmine Sullivan&lt;/a&gt; is an American R&amp;amp;B singer born April 9th, 1987 in Philadelphia, Pennsylvania, U.S.   A brief timeline of some of Sullivan's musical accomplishments is enough to make any artist blush. At 11, she made her national television debut on Showtime at the Apollo, where she sang &amp;quot;Accept What God Allows&amp;quot;. At 13, she was asked to sing at the birthday party for musical legend Stevie Wonder.</t>
  </si>
  <si>
    <t>Miss &lt;a href="http://www.jazminesullivanmusic.com" rel="nofollow"&gt;Jazmine Sullivan&lt;/a&gt; is an American R&amp;amp;B singer born April 9th, 1987 in Philadelphia, Pennsylvania, U.S. 
 A brief timeline of some of Sullivan's musical accomplishments is enough to make any artist blush. At 11, she made her national television debut on Showtime at the Apollo, where she sang &amp;quot;Accept What God Allows&amp;quot;. At 13, she was asked to sing at the birthday party for musical legend Stevie Wonder. Of their meeting, she says, &amp;quot;When you meet Stevie Wonder, its a great feeling,&amp;quot; before adding, &amp;quot;I was young though, so I didn't understand it until I got older. I started thinking like, 'Oh my God! I sang with Stevie Wonder when I was like 13.'&amp;quot; That was only the beginning. She began wowing audiences with her live sets in her hometown of Philadelphia at the popular Black Lily, where artists such as Jill Scott, Musiq, Kindred the Family Soul and Floetry performed before they became national recording acts. Shortly after her jaw-dropping performances, she was signed to Jive Records personally by the former president of the label, Clive Calder, where she began working on her debut album with the likes of heavyweight producers Missy Elliott, Timbaland and production duo Cool &amp;amp; Dre to name a few.
 While she awaited her current record deal (with Clive Davis' J Records), her name has been on background credits for Fantasia's &amp;quot;Free Yourself&amp;quot; and songwriting credits for two tracks off of Christina Milian's next album, including the Cool &amp;amp; Dre produced first single &amp;quot;Say I&amp;quot;, which features Young Jeezy.  Her debut single for J Records is entitled &amp;quot;Need U Bad&amp;quot; and has generated a lot of buzz, and has definitely  amped the anticipation for her forthcoming album, for her longtime fans, and new converts alike.
 Entry May 9, 2009
 Born: Apr 9, 1987 in Pennsylvania
 Genre: Pop
 Styles: Urban, Contemporary R&amp;amp;B
 Biography
 Contemporary R&amp;amp;B rising star Jazmine Sullivan spent several years learning the ropes of the recording industry before signing to J Records and making her solo recording debut in 2008 with &amp;quot;Need U Bad.&amp;quot; 
 The Philadelphia-based singer/songwriter began her career at a young age, making her national television debut on Showtime at the Apollo at age 11 and signing to Jive Records at age 15. Her stint at Jive Records only lasted a couple years, however, and she was dropped by the label before any recordings were released. In the wake of this disappointment, she began working behind the scenes, for instance working with Missy Elliott on productions for Fantasia's debut album, Free Yourself (2004), and writing a couple songs for Christina Milian's third album, So Amazin' (2006), including the hit single &amp;quot;Say I.&amp;quot; Sullivan was then offered a solo recording contract with J Records, which released her debut single, &amp;quot;Need U Bad,&amp;quot; featuring and co-produced by Missy Elliott, in 2008. Fearless, her full-length album debut, featuring productions by Salaam Remi and Stargate, among others, was issued that September. ~ Jason Birchmeier, All Music Guide (SJK)
User-contributed text is available under the Creative Commons By-SA License and may also be available under the GNU FDL.</t>
  </si>
  <si>
    <t>hires2933.jpg</t>
  </si>
  <si>
    <t>Fantasia</t>
  </si>
  <si>
    <t>80lh4Oj2Ys4</t>
  </si>
  <si>
    <t>avatar2934.jpg</t>
  </si>
  <si>
    <t xml:space="preserve">1.  Fantasia Monique Barrino, or simply Fantasia (born June 30, 1984 in High Point, North Carolina), an African-American rhythm and blues singer, who came to fame as the winner of the third season of the television series American Idol.  Fantasia has released two studio albums Free Yourself in 2004 and more recently the self-titled Fantasia in 2006. Both albums have spawned R&amp;amp;B hits, namely Truth Is, Free Yourself], and her first #1 single When I See U.  </t>
  </si>
  <si>
    <t>1.  Fantasia Monique Barrino, or simply Fantasia (born June 30, 1984 in High Point, North Carolina), an African-American rhythm and blues singer, who came to fame as the winner of the third season of the television series American Idol.
 Fantasia has released two studio albums Free Yourself in 2004 and more recently the self-titled Fantasia in 2006. Both albums have spawned R&amp;amp;B hits, namely Truth Is, Free Yourself], and her first #1 single When I See U.
 In addition to her music career, Fantasia has also ventured into other pursuits such as publishing, acting, and Broadway. In her memoir &amp;quot;Life is Not a Fairy Tale&amp;quot;, she reveals intimate details about herself, including her functional illiteracy. The book was later adapted into a Lifetime movie of the same name in 2006. Directed by famed actress and choreographer Debbie Allen, it received 19 million viewers, making it Lifetime's second-most viewed program of all time.
 During 2007, Fantasia was on Broadway performing as Celie in The Color Purple, the hit musical based on the Pulitzer Prize-winning novel by Alice Walker. Her performance had earned rave reviews and helped boost ticket sales as well as her album sales. After her Broadway stint ended in January 2008, Fantasia was back on the road again touring and is said to be preparing for her next studio album.
 2. Fantasia is also the first name from the French symphonic metalband &lt;a href="http://www.last.fm/music/Fairyland"&gt;Fairyland&lt;/a&gt;. They called themselves 'Fantasia'  when they made demos like 'Cruel Death' and 'The King'. But when they came with their debute album, they changed their name in &lt;a href="http://www.last.fm/music/Fairyland&amp;quot;"&gt;Fairyland&lt;/a&gt;.
 3. Fantasia is a progressive rock band from Pietarsaari, Finland. Originally named St. Marcus Blues Band (founded in 1967), the bassist Markku LÃ¶nngren came up with the new name from Amazing Blondel's album called &amp;quot;Fantasia Lindum&amp;quot; and thus changed the name to &amp;quot;Fantasia&amp;quot; in 1973.
 The band defined their sound somewhere between progressive rock and hard rock although the sound mainly resembles to those of the other 1970's prog rock bands, such as Finnish compatriots Wigwam and Tabula Rasa. Fantasia released only one self-titled album in 1975 with only 2000 copies sold (which made it a almost a &amp;quot;rarity&amp;quot; amongst the prog rock collectors), but has been reissued on CD by Rocket-Records in 2010.
 Line-up: Hannu Lindblom (guitars &amp;amp; vocals), Harri Piha (bass), Karl-Erik RÃ¶nngÃ¥rd (drums) and Roul Helantie (organs &amp;amp; piano). 
User-contributed text is available under the Creative Commons By-SA License and may also be available under the GNU FDL.</t>
  </si>
  <si>
    <t>hires2934.jpg</t>
  </si>
  <si>
    <t>Keyshia Cole</t>
  </si>
  <si>
    <t>POkQXeTv7-4</t>
  </si>
  <si>
    <t>avatar2935.jpg</t>
  </si>
  <si>
    <t>Keyshia MYESHIA Cole (born October 15, 1981) better known as &lt;a href="http://www.last.fm/music/Keyshia+Cole" class="bbcode_artist"&gt;Keyshia Cole&lt;/a&gt;  is an American R&amp;amp;B/Soul/Hip-Hop recording artist. She released her platinum selling debut album &lt;a title="Keyshia Cole - The Way It Is" href="http://www.last.fm/music/Keyshia+Cole/The+Way+It+Is" class="bbcode_album"&gt;The Way It Is&lt;/a&gt; in June 2005, and her sophomore platinum album &lt;a title="Keyshia Cole - Just Like You" href="http://www.last.fm/music/Keyshia+Cole/Just+Like+You" class="bbcode_album"&gt;Just Like You&lt;/a&gt; in September 2007. Cole's third studio album, &lt;a title="Keyshia Cole - A Different Me" href="http://www.last.fm/music/Keyshia+Cole/A+Different+Me" class="bbcode_album"&gt;A Different Me&lt;/a&gt; was released on December 16, 2008, and is also certified platinum. She is also known for her reality/documentary series Keyshia Cole: The Way It Is which aired on BET from 2006 to 2008...</t>
  </si>
  <si>
    <t>Keyshia MYESHIA Cole (born October 15, 1981) better known as &lt;a href="http://www.last.fm/music/Keyshia+Cole" class="bbcode_artist"&gt;Keyshia Cole&lt;/a&gt;  is an American R&amp;amp;B/Soul/Hip-Hop recording artist. She released her platinum selling debut album &lt;a title="Keyshia Cole - The Way It Is" href="http://www.last.fm/music/Keyshia+Cole/The+Way+It+Is" class="bbcode_album"&gt;The Way It Is&lt;/a&gt; in June 2005, and her sophomore platinum album &lt;a title="Keyshia Cole - Just Like You" href="http://www.last.fm/music/Keyshia+Cole/Just+Like+You" class="bbcode_album"&gt;Just Like You&lt;/a&gt; in September 2007. Cole's third studio album, &lt;a title="Keyshia Cole - A Different Me" href="http://www.last.fm/music/Keyshia+Cole/A+Different+Me" class="bbcode_album"&gt;A Different Me&lt;/a&gt; was released on December 16, 2008, and is also certified platinum. She is also known for her reality/documentary series Keyshia Cole: The Way It Is which aired on BET from 2006 to 2008, which depicted Keyshia navigating both her career and strained relationships with her biological mother and sister. Keyshia cites &lt;a href="http://www.last.fm/music/Mary+J.+Blige" class="bbcode_artist"&gt;Mary J. Blige&lt;/a&gt; and &lt;a href="http://www.last.fm/music/Brandy" class="bbcode_artist"&gt;Brandy&lt;/a&gt; as her biggest influences and inspirations. Cole's first experiences with the music industry began at age 12, when she recorded with &lt;a href="http://www.last.fm/music/MC+Hammer" class="bbcode_artist"&gt;MC Hammer&lt;/a&gt; and &lt;a href="http://www.last.fm/music/2Pac" class="bbcode_artist"&gt;2Pac&lt;/a&gt;.
 Cole was inspired by her grandmother to further pursue her career, so she left the Bay Area with a rented car and a thousand dollars and moved to Los Angeles, California. Keyshia had written an early version of &amp;quot;Love&amp;quot; and performed it in front of record executives Ron Fair and Jimmy Lovine in June/July 2002. She was then signed by the president of A&amp;amp;M Records, Ron Fair in December 2002. Cole then started to record her debut album. In 2004, Cole made her first solo appearance on the track &amp;quot;&lt;a title="Keyshia Cole &amp;ndash; Never" href="http://www.last.fm/music/Keyshia+Cole/_/Never" class="bbcode_track"&gt;Never&lt;/a&gt;&amp;quot;, taken from the Barbershop 2: Back in Business soundtrack with rapper &lt;a href="http://www.last.fm/music/Eve" class="bbcode_artist"&gt;Eve&lt;/a&gt;.
User-contributed text is available under the Creative Commons By-SA License and may also be available under the GNU FDL.</t>
  </si>
  <si>
    <t>hires2935.jpg</t>
  </si>
  <si>
    <t>Monica</t>
  </si>
  <si>
    <t>arCTOMGT9do</t>
  </si>
  <si>
    <t>avatar2936.jpg</t>
  </si>
  <si>
    <t>Monica Denise Arnold (born October 24, 1980), professionally known as &lt;a href="http://www.monica.com" rel="nofollow"&gt;Monica&lt;/a&gt; , is an American R&amp;amp;B singer, songwriter, and occasional actress. Born and raised in Atlanta, Georgia, Arnold was a member of Charles Thompson and the Majestics, a traveling 12-piece gospel choir prior to signing a solo recording contract with Arista Records in 1995. Guided by Rowdy head Dallas Austin and proteges' Tim &amp;amp; Bob, she came to prominence following her debut album Miss Thang (1995), which produced four singles and made her the youngest recording act to ever have two consecutive chart-topping hits on the U.</t>
  </si>
  <si>
    <t>Monica Denise Arnold (born October 24, 1980), professionally known as &lt;a href="http://www.monica.com" rel="nofollow"&gt;Monica&lt;/a&gt; , is an American R&amp;amp;B singer, songwriter, and occasional actress. Born and raised in Atlanta, Georgia, Arnold was a member of Charles Thompson and the Majestics, a traveling 12-piece gospel choir prior to signing a solo recording contract with Arista Records in 1995. Guided by Rowdy head Dallas Austin and proteges' Tim &amp;amp; Bob, she came to prominence following her debut album Miss Thang (1995), which produced four singles and made her the youngest recording act to ever have two consecutive chart-topping hits on the U.S. Billboard Hot R&amp;amp;B Singles chart.
 J Records
 Following a major success with &amp;quot;The Boy Is Mine&amp;quot;, a duet with singer Brandy, and a same-titled second album in 1998, a series of hit records, established her position as one of the most successful of the new breed of urban R&amp;amp;B female vocalists to emerge in the mid-to late 1990s. However, Arnold's popularity began to decline at the turn of the century, during which time she dealt with more personal tribulations including the suicide of her boyfriend, a tumultuous relationship with former fiancÃ© Corey &amp;quot;C-Murder&amp;quot; Miller and the delay of her heavily-bootlegged third album, All Eyez on Me (2002).[4] In 2003, Monica eventually released her fourth album After the Storm, and after an unsuccessful period, she scored her sixth number-one hit, &amp;quot;So Gone&amp;quot;. After giving birth to her first child, Rodney Ramone Hill III, in May 2005, and another short hiatus, Monica released her fifth studio album, The Makings of Me in October 2006.
 While maintaining a recording career Arnold has also gained fame for appearing in several film and television productions, including supporting roles in big screen motion pictures Boys and Girls (2000) and ATL (2006) and a starring role in the MTV Films telefilm Love Song (2000). In 2009, she produced the BET series Monica: Still Standing which followed the recording of her same-titled sixth studio album.
User-contributed text is available under the Creative Commons By-SA License and may also be available under the GNU FDL.</t>
  </si>
  <si>
    <t>hires2936.jpg</t>
  </si>
  <si>
    <t>Mushroomhead</t>
  </si>
  <si>
    <t>U45NfWSX-Vk</t>
  </si>
  <si>
    <t>avatar2937.jpg</t>
  </si>
  <si>
    <t>Mushroomhead is an alt metal outfit that emerged in the 1990s. Mushroomhead's forceful yet melodic alt-metal incorporates elements of hip-hop, metal, alternative as well as industrial.  Formed by drummer Skinny in 1993, Mushroomhead was originally a side-project for members of other Cleveland bands. They played their first show on October 22nd of that year. The members wore a variety of masks to hide their identity and for theatrical impact.</t>
  </si>
  <si>
    <t>Mushroomhead is an alt metal outfit that emerged in the 1990s. Mushroomhead's forceful yet melodic alt-metal incorporates elements of hip-hop, metal, alternative as well as industrial.
 Formed by drummer Skinny in 1993, Mushroomhead was originally a side-project for members of other Cleveland bands. They played their first show on October 22nd of that year. The members wore a variety of masks to hide their identity and for theatrical impact. One of the vocalists, J Mann, eventually stopped wearing a mask and just put white make-up on his face with black make-up on his mouth and around his eyes, similar to make-up worn in the movie Dead Presidents.
 Mushroomhead quickly became one of Cleveland's top local acts and developed a devoted fanbase. Mushroomhead's self-titled debut album was released independently in 1995, followed by Superbuick in 1996 and M3 in 1999. Over the course of those 3 albums the band had several line-up changes: Bassist Mr Murdernickel was replaced by Pig Benis after the first album, female dancer Roxy left, guitarist Dinner was replaced by Gravy, male dancer Bronson went to playing samples and then took over as 2nd Guitarist when J.J. Righteous left. During this time Mushroomhead was the #1 underground band in Cleveland. 
 Roadrunner Records approached Mushroomhead with a record contract which they declined. The band eventually got signed to Eclipse Records in 2000, and their next album, XX (a &amp;quot;best of&amp;quot; compilation), came out the following year. In 2001, Mushroomhead's members included drummer/founder Skinny, lead vocalists J. Mann and Jeffrey Nothing, guitarists Bronson and Gravy, keyboardist Shmotz, bassist Pig Benis, and sample provider Stitch when they signed to Universal Records to re-release XX. During this time Jeffrey Nothing also ditched his trademark goat / devil masks in favor of face paint.
 Their first proper effort for the label was 2003's dynamic XIII, but the band soon parted ways with not only Universal, but also vocalist J. Mann during a subsequent tour. Undeterred, Mushroomhead pressed on with their D.I.Y. ethos intact and welcomed new frontman Waylon, formerly of 3 Quarters Dead, into the fray. Second guitarist Bronson would depart not long after Waylon's entry, leaving to study in film school. The DVD Mushroomhead, Volume 1 followed in mid-2005 before the guys returned in September 2006 with Savior Sorrow, released through New York-based indie Megaforce Records.
 Mushroomhead released another DVD titled Volume 2 on October 28th 2008 and the band has stated that there will be a new album in 2010.
 Current
 &amp;quot;Jeffrey Nothing&amp;quot; â€“ Vocals (1993 â€“ present) 
 &amp;quot;Waylon&amp;quot; â€“ Vocals (2004 - present) 
 &amp;quot;Gravy&amp;quot; â€“ Guitars (1999 â€“ present) 
 &amp;quot;Pig Benis&amp;quot; â€“ Bass (1995 - present) 
 &amp;quot;Shmotz&amp;quot; â€“ Keyboards (1993 â€“ present) 
 &amp;quot;ST1TCH&amp;quot; â€“ Turntables, Electronics, Samples, water drums (2001 â€“ present) 
 &amp;quot;Skinny&amp;quot; â€“ Drums, Percussion (1993 â€“ present) 
 &amp;quot;lil Dan&amp;quot; - Drum tech, Water drums
 Former
 &amp;quot;DJ Virus&amp;quot; - turntables (1993 â€“ 1995) 
 &amp;quot;Mr. Murdernickel&amp;quot; - bass (1993 â€“ 1995) 
 &amp;quot;Dinner&amp;quot; - guitars (1993 â€“ 1998) 
 &amp;quot;Roxy&amp;quot; - dancing, electronics (1993 â€“ 2000) 
 &amp;quot;J.J. Righteous&amp;quot; - guitars (1993 â€“ 2001) (R.I.P.-J.J. passed away on October 28th 2010)
 &amp;quot;Bronson&amp;quot; - dancing, samples (1993 â€“ 2001), guitars (2001 â€“ 2006) 
 &amp;quot;J Mann&amp;quot; - vocals (1993 â€“ 2004) 
 A little more history:
 Since 1999, Mushroomhead has had an on-and-off rivalry with Iowa-based band Slipknot. The feud erupted due to the image similarities between the bands. Many fans of Mushroomhead claim Slipknot stole their 'masked' look, and vice-versa. In an interview with Soundbites, then lead singer of Mushroomhead Jason Popson stated, &amp;quot;It seems a little strange, because they look so much like us and they have the same number of members and some of the same masks, and it was a little too strange that their record label had all of our material. I think it's obvious that they borrowed material from our show.&amp;quot;
 An incident between Mushroomhead fans and Slipknot themselves occurred when Slipknot trekked to Cleveland as part of their tour in support of their debut album. Mushroomhead fans flocked to the concert and peppered Slipknot with batteries, rocks, bottles of piss, etc., forcing them off-stage. In a press conference, Slipknot lead singer Corey Taylor stated that members of Mushroomhead had encouraged fans to do these acts. However, Mushroomhead has publicly stated that the band in no way encourages this sort of behavior, nor were any band members even at the show where the incident took place.
 In a May 2007 interview it Imhotep.com, singer Jeffrey Nothing stated that the day after the Cleveland incident, his then girlfriend went down to the venue and the members of Slipknot and some of their crew harassed her saying: &amp;quot;You're wearing a Mushroomhead shirt, what do you know?&amp;quot; And they said it was our idea that you stole and now you are mocking us that we stole this masked-looking from you?, &amp;quot;The bottom line is: here is our city, our fans support us completely! They felt just as fucked over by these puny 'Clowns' as us and they aren't afraid to show it. &amp;quot;Welcome to Cleveland bitches.&amp;quot; In 2005 Mushroomhead dressed as Slipknot for three shows in the northeast Ohio area, avidly mocking the band.
 Mushroomhead's 2006 Midnight Halloween performance started with an announcement over the PA: â€œDue to unforeseen circumstances, Slipknot will not be appearing tonight,â€_x009d_ which was greeted by chants of â€œFuck Slipknot!â€_x009d_ from the sold-out Agora Theatre. Soon after, the lights came up, revealing their Nightmare Before Christmas-themed set, complete with falling snow. St1tch and Little Dan (Skinnyâ€™s drum tech and drummer for Ventana) came out wearing masks from two members of Slipknot. Dan wearing Chris Fehnâ€™s mask with the Pinocchio-style nose, Stitch wearing Shawn â€œClownâ€_x009d_ Crahanâ€™s mask.
 Cleveland, Ohio, United States
User-contributed text is available under the Creative Commons By-SA License and may also be available under the GNU FDL.</t>
  </si>
  <si>
    <t>hires2937.jpg</t>
  </si>
  <si>
    <t>American Head Charge</t>
  </si>
  <si>
    <t>jIibR7M9uZ4</t>
  </si>
  <si>
    <t>avatar2938.jpg</t>
  </si>
  <si>
    <t>American Head Charge, the Minneapolis-based groove metal/alternative metal band, which had its genesis nine years ago when Martin Cock (then known as Cameron Heacock) and Chad Hanks (now known as Mr. H.C. Banks III) first crossed paths in a Minnesota rehab facility, has up to now been known primarily for the radically dysfunctional behavior of the band members.  &amp;quot;We were definitely out of control on our first tour, Ozzfest 2001,&amp;quot; Mr. Banks admits. &amp;quot;It wasn't enough to just play our music; we also had to fire shotguns on stage and throw pigheads at the crowd.</t>
  </si>
  <si>
    <t>American Head Charge, the Minneapolis-based groove metal/alternative metal band, which had its genesis nine years ago when Martin Cock (then known as Cameron Heacock) and Chad Hanks (now known as Mr. H.C. Banks III) first crossed paths in a Minnesota rehab facility, has up to now been known primarily for the radically dysfunctional behavior of the band members.
 &amp;quot;We were definitely out of control on our first tour, Ozzfest 2001,&amp;quot; Mr. Banks admits. &amp;quot;It wasn't enough to just play our music; we also had to fire shotguns on stage and throw pigheads at the crowd. Chalk it up to a desperate bid for attention.&amp;quot; The Head Charge rap sheet - which also includes getting into bloody brawls with their fans, smashing equipment they couldn't afford to replace, reacquainting themselves with hard drugs and occasionally being locked up by the enraged fuzz - has served to obscure the fact that these free spirits play the shit out of their instruments and make brutally powerful music of uncommon distinction.
 But this distorted (though hardly inaccurate) perception of the band will likely change with the release of The Feeding, a seething mass of avant metal, nightmare grindcore and moshpit rock that alternates between pummeling ferocity and passages of all-out grandeur. It's a stunning display of primally extreme music that's guaranteed to scare the hell out of your parents.
 The album had its genesis during the limbo in which AHC found themselves after touring intensively behind their acclaimed 2001 debut, The War of Art, two years of prolonged exile from the road and ongoing internal tumult that found several band members in a virtual death match with their personal demons. Three guys in the band jumped into the chemical deep end and two of them went back to rehab, guitarist Bryan Ottoson ruefully recounts. &amp;quot;It got so bad I was nearly checked into a psychiatric unit for suicidal behavior.&amp;quot;
 Inevitably, their struggles begat rage, and that could've paralyzed them. But what sets Head Charge apart is an almost alchemical ability to transform their rage - at the world, each other and (perhaps most of all) themselves - into dark art. Hence, the worse their situation got, the more inspired they became, as singer Cock and bassist/guitarist Mr. Banks - now collaborating with Ottoson and keyboard manipulator Justin Fowler - stirred up a cauldron of new songs and brought them to seething life with drummer Christopher Emery. While the band's old label turned a deaf ear to their bold sonic forays, emerging producer Greg Fidelman, who'd engineered the Rick Rubin-produced first album, embraced the band's new material. The band managed to get out of their deal, and sign with Nitrus/DRT. &amp;quot;Rick Rubin was gracious enough to let us leave American Recordings without hassle. It could have been a litigious nightmare&amp;quot; adds Mr. Banks.
 With Fidelman at the helm, Head Charge spent four months on the album, and it evidences an unlikely, previously dormant self-discipline. Tellingly, whereas the sprawling The War of Art ran well over an hour, as if they could barely control their wild-eyed impulses, The Feeding clocks in at a dense 41 minutes, the compression serving to intensify their fury. The opener and first single &amp;quot;Loyalty&amp;quot; sets the record's brutal tone, as Cock spews recriminations with frightful conviction while also revealing a scarred humanity in his natural voice, a captivating tenor that sounds like the troubled emanations of some fallen angel. &amp;quot;Dirty&amp;quot; would be an infectious, balls-out rocker were it not for Cock's Satanic howling, which transforms it into the soundtrack to an exorcism. &amp;quot;Walk Away&amp;quot; delivers a hyper-melodic, gloriously anthemic chorus, then proceeds to hack it to pieces in characteristically deranged fashion. Easy listening this ain't. And yet the closing &amp;quot;To Be Me&amp;quot; achieves something close to serenity, like the eerie calm after a thunderstorm - or a nuclear holocaust. &amp;quot;It's almost hopeful&amp;quot; Mr. Banks acknowledges, sounding like he can hardly believe it himself.
 There's a line in &amp;quot;Walk Away&amp;quot; that perfectly encapsulates this tormented but inspired band: &amp;quot;We're dirty and hungry and bitter and tired and broke and bruised and battered,&amp;quot; Cock shrieks in agony and defiance, adding, with all due irony, &amp;quot;so happy.&amp;quot; Although Cock is the band's primary lyricist, it was Mr. Banks who came up with the words (he admits, quite unnecessarily, that he was in a bad state at the time). Mr. Banks recited the line his partner, who knew right away that it would drop right into the hole he was looking to fill in the song's crucial bridge section. &amp;quot;For a while,&amp;quot; Mr. Banks says, &amp;quot;that's what we wanted to call the album - with no spaces between the words. It just says it all.&amp;quot;
 Also in the cosmic coincidence department is the filigreed, intertwined guitar figure that opens and closes the boldly provocative &amp;quot;Ridiculed,&amp;quot; The Feeding's roiling centerpiece. The part is actually two guitars, and the parts were conjured up simultaneously by Ottoson and Cock - in two separate parts of the studio, out of hearing of each other. At the same moment, each of them entered the main room eager to play their new creations to the other band members and Fidelman. Only then did everyone realize that the two parts magically interlocked. Divine intervention. With this crew, that's highly unlikely - unless God has a truly twisted sense of humor (and with AHC there's plenty of circumstantial evidence to support that hypothesis).
 Mr. Banks describes his band's dynamic as &amp;quot;a constant battle between Order and Chaos,&amp;quot; and that's an apt description of the corrosive yet savagely beautiful sonic onslaught AHC delivers on The Feeding. In the end, Order prevails - if just barely - which is a good thing for American Head Charge and their ever-growing legion of fans. If Chaos had come out on top, this dangerously self-destructive but supremely talented band would've surely imploded, leaving nothing but wrecked gear, lost souls and mangled body parts. Instead, with all their limbs still attached and pulsing with the endorphins of catharsis, AHC will spend 2005 on the road - and this time, hopefully, not the road to perdition.
 Bryan Ottoson passed away on April 19th, 2005 in his sleep on the band's tour bus while supporting Mudvayne.  Many reports concluded it to be the result of an accidental prescription drug overdose.  After being diagnosed with a severe case of strep throat, he was prescribed penicillin and an unknown pain killer.  He, unknowingly, developed pneumonia and the strep throat got worse.  He was found in his bunk after members of the band attempted to wake him before a performance.
 Also, Christopher Emery was fired from American Head Charge onstage on the 11th of February 2006. So who is to say that Chaos isn't prevailing in the long run?
 On April 3rd, 2007 American Head Charge will release a CD/DVD combo titled &amp;quot;Can't Stop The Machine&amp;quot;. The DVD will feature a complete retrospective of the bands career from the early days signing to Rick Rubin's American recordings, interviews with all band member, performing live on Ozzfest 2001, worldwide tours with Slipknot, Mudvayne, Static-X, and more. 
 Also a look behind the scene at making both &amp;quot;The War of Art&amp;quot; and &amp;quot;The Feeding&amp;quot; Albums. It will also include all of the bands videos and a special tribute to late guitarist Bryan Daniel Ottoson. The CD will feature live recordings, remixes, and other unreleased material.
 Unfortunately, due to lead singer Cameron Heacock's â€œinability to continue on a musical career path,â€_x009d_ the band disbanded August 11th, 2009.
 American Head Charge RIP 1997-2009 
 Minneapolis, Minnesota, United States,1997, 
 2009 
User-contributed text is available under the Creative Commons By-SA License and may also be available under the GNU FDL.</t>
  </si>
  <si>
    <t>hires2938.jpg</t>
  </si>
  <si>
    <t>Spineshank</t>
  </si>
  <si>
    <t>A-TO-L1Escc</t>
  </si>
  <si>
    <t>avatar2939.jpg</t>
  </si>
  <si>
    <t xml:space="preserve">&lt;a href="http://www.last.fm/music/Spineshank" class="bbcode_artist"&gt;Spineshank&lt;/a&gt; is an American industrial rock band.  Began in February of 1996 in Los Angeles, California, rising from the ashes of a previous band, &lt;span title="Unknown artist" class="bbcode_unknown"&gt;Basic Enigma&lt;/span&gt; (which included future Spineshank members Jonny Santos on vocals, Mike Sarkisyan on guitars, and Tom Decker on drums). Basic Enigma broke up upon hearing Demanufacture, the 1995 release by electro-metallists &lt;a href="http://www.last.fm/music/Fear+Factory" class="bbcode_artist"&gt;Fear Factory&lt;/a&gt;, but soon reformed with a different sound and moniker, and a new bassist (Robert Garcia).  </t>
  </si>
  <si>
    <t>&lt;a href="http://www.last.fm/music/Spineshank" class="bbcode_artist"&gt;Spineshank&lt;/a&gt; is an American industrial rock band.
 Began in February of 1996 in Los Angeles, California, rising from the ashes of a previous band, &lt;span title="Unknown artist" class="bbcode_unknown"&gt;Basic Enigma&lt;/span&gt; (which included future Spineshank members Jonny Santos on vocals, Mike Sarkisyan on guitars, and Tom Decker on drums). Basic Enigma broke up upon hearing Demanufacture, the 1995 release by electro-metallists &lt;a href="http://www.last.fm/music/Fear+Factory" class="bbcode_artist"&gt;Fear Factory&lt;/a&gt;, but soon reformed with a different sound and moniker, and a new bassist (Robert Garcia).
 The band soon befriended Fear Factory guitarist Dino Cazares, who upon hearing their demo, offered the new band to open a show for F.F. at the Whiskey A-Go-Go in Los Angeles. This led to other coveted opening slots (with such popular acts as &lt;a href="http://www.last.fm/music/Coal+Chamber" class="bbcode_artist"&gt;Coal Chamber&lt;/a&gt;, &lt;a href="http://www.last.fm/music/Snot" class="bbcode_artist"&gt;Snot&lt;/a&gt;, &lt;a href="http://www.last.fm/music/Soulfly" class="bbcode_artist"&gt;Soulfly&lt;/a&gt;, &lt;a href="http://www.last.fm/music/Sepultura" class="bbcode_artist"&gt;Sepultura&lt;/a&gt; and &lt;a href="http://www.last.fm/music/Danzig" class="bbcode_artist"&gt;Danzig&lt;/a&gt;, among others), and label interest, with Roadrunner eventually signing the band. Their debut, &lt;a title="Spineshank - Strictly Diesel" href="http://www.last.fm/music/Spineshank/Strictly+Diesel" class="bbcode_album"&gt;Strictly Diesel&lt;/a&gt;, was released in September of 1998, and featured yet another tie-in with their favorite band, Fear Factory vocalist Burton C. Bell sings on the track &lt;a title="Spineshank &amp;ndash; Stain" href="http://www.last.fm/music/Spineshank/_/Stain" class="bbcode_track"&gt;Stain&lt;/a&gt;. &lt;a title="Spineshank - The Height of Callousness" href="http://www.last.fm/music/Spineshank/The+Height+of+Callousness" class="bbcode_album"&gt;The Height of Callousness&lt;/a&gt; followed two years later. Two singles were released off of this album (as well as became available in video form); &lt;a title="Spineshank &amp;ndash; Synthetic" href="http://www.last.fm/music/Spineshank/_/Synthetic" class="bbcode_track"&gt;Synthetic&lt;/a&gt; &amp;amp; &lt;a title="Spineshank &amp;ndash; New Disease" href="http://www.last.fm/music/Spineshank/_/New+Disease" class="bbcode_track"&gt;New Disease&lt;/a&gt;. The band would hold a second stage slot on Ozzfest 2001 for the majority of that summer as well as touring with the likes of &lt;a href="http://www.last.fm/music/Disturbed" class="bbcode_artist"&gt;Disturbed&lt;/a&gt;, &lt;a href="http://www.last.fm/music/+noredirect/%28hed%29+p.e." class="bbcode_artist"&gt;(hed) p.e.&lt;/a&gt;, &lt;a href="http://www.last.fm/music/Orgy" class="bbcode_artist"&gt;Orgy&lt;/a&gt;&amp;amp; &lt;a href="http://www.last.fm/music/Mudvayne" class="bbcode_artist"&gt;Mudvayne&lt;/a&gt;.
 2003 saw the release of the much anticipated &lt;a title="Spineshank - Self Destructive Pattern" href="http://www.last.fm/music/Spineshank/Self+Destructive+Pattern" class="bbcode_album"&gt;Self Destructive Pattern&lt;/a&gt;, as well as the single &lt;a title="Spineshank &amp;ndash; Smothered" href="http://www.last.fm/music/Spineshank/_/Smothered" class="bbcode_track"&gt;Smothered&lt;/a&gt;.
 After the departure of Jonny Santos in 2004, the remaining members searched for a new vocalist and stated earlier in 2005 they have been working with a new vocalist. No name was given and no other news has been reported since then. Jonny Santos has since re-emerged in a new band dubbed &lt;a href="http://www.last.fm/music/Silent+Civilian" class="bbcode_artist"&gt;Silent Civilian&lt;/a&gt;.
 After a very long wait, Spineshank updated their official website (11/7/2005) with news that the band had found a new vocalist in Brandon Espinoza and that they had been working together for a month and had recorded 5 songs during this time. The band goes on to say that their new music is: &amp;quot;still heavy and dynamic with melody, but its a little darker and more raw. Our sound is a little different from what a lot of bands are doing these days and we wont be jumping on any bandwagons to fit in, we're just writing what feels right to us. So far there are no loops or electronics, and no plan to use them any time soon.&amp;quot; It also went on to say that the future of the band was very much in doubt, unless they found the ideal replacement for Jonny Santos.
 Almost 3 years later, on September 18, 2008, the band issued a press release from their &lt;a href="http://www.myspace.com/spineshank" rel="nofollow"&gt;myspace&lt;/a&gt; page, stating that the issues that led to the break up have been put behind them and they are working together better than they have before. The band has completed 5 songs since reuniting and plan to write 15 more before recording their new album. One of the new songs, &amp;quot;&lt;a title="Spineshank &amp;ndash; Born Conform Repent" href="http://www.last.fm/music/Spineshank/_/Born+Conform+Repent" class="bbcode_track"&gt;Born Conform Repent&lt;/a&gt;&amp;quot; can be heard at the band's &lt;a href="http://www.myspace.com/spineshank" rel="nofollow"&gt;myspace&lt;/a&gt; page.
User-contributed text is available under the Creative Commons By-SA License and may also be available under the GNU FDL.</t>
  </si>
  <si>
    <t>hires2939.jpg</t>
  </si>
  <si>
    <t>From Dark</t>
  </si>
  <si>
    <t>95,956</t>
  </si>
  <si>
    <t>Unkrc1saV2A</t>
  </si>
  <si>
    <t>avatar2940.jpg</t>
  </si>
  <si>
    <t>FROM DARK extends a cure for the primal abandon that lurks in each of us. The power of emotion has never been more evident. The trail of ardor provides a range that will affect the essence of spirit, taking it to the ends of love and hate. Composed of hard hooks destined to become embedded in one's psyche, supported by a percussive onslaught that brings cadence to ferocity, and bounded by dulcet melody, FROM DARK has met the challenge of the absolute, and strives to create new boundaries. Each member brings a deep musical history and background to catapult the band into a new arena.</t>
  </si>
  <si>
    <t>FROM DARK extends a cure for the primal abandon that lurks in each of us. The power of emotion has never been more evident. The trail of ardor provides a range that will affect the essence of spirit, taking it to the ends of love and hate. Composed of hard hooks destined to become embedded in one's psyche, supported by a percussive onslaught that brings cadence to ferocity, and bounded by dulcet melody, FROM DARK has met the challenge of the absolute, and strives to create new boundaries. Each member brings a deep musical history and background to catapult the band into a new arena. With Matt and Nelson on guitar, Alek on bass, Henry on skins, the gravel pit vocals of Dustin, FD not only will exceed expectations, but dare you to aspire....
User-contributed text is available under the Creative Commons By-SA License and may also be available under the GNU FDL.</t>
  </si>
  <si>
    <t>hires2940.jpg</t>
  </si>
  <si>
    <t>AZ</t>
  </si>
  <si>
    <t>YIhxgeki3BQ</t>
  </si>
  <si>
    <t>avatar2941.jpg</t>
  </si>
  <si>
    <t>Anthony Cruz (born March 9, 1972 in Brooklyn, New York), better known by his stage name AZ, is a Grammy-nominated rapper currently residing in Englewood, New Jersey. He is mainly known for his close association with &lt;a href="http://www.last.fm/music/Nas" class="bbcode_artist"&gt;Nas&lt;/a&gt;, his membership in the hip hop supergroup &lt;a href="http://www.last.fm/music/The+Firm" class="bbcode_artist"&gt;The Firm&lt;/a&gt;, and his multi-syllabic rhyming pattern and deep content within his solo albums. He released his debut album, Doe or Die, in 1995 and has since released 1998's Pieces of a Man, 2001's 9 Lives, 2002's Aziatic, 2005's A.W.O.L., 2006's The Format and 2008's Undeniable.</t>
  </si>
  <si>
    <t>Anthony Cruz (born March 9, 1972 in Brooklyn, New York), better known by his stage name AZ, is a Grammy-nominated rapper currently residing in Englewood, New Jersey. He is mainly known for his close association with &lt;a href="http://www.last.fm/music/Nas" class="bbcode_artist"&gt;Nas&lt;/a&gt;, his membership in the hip hop supergroup &lt;a href="http://www.last.fm/music/The+Firm" class="bbcode_artist"&gt;The Firm&lt;/a&gt;, and his multi-syllabic rhyming pattern and deep content within his solo albums. He released his debut album, Doe or Die, in 1995 and has since released 1998's Pieces of a Man, 2001's 9 Lives, 2002's Aziatic, 2005's A.W.O.L., 2006's The Format and 2008's Undeniable. As of November 2010, he is working on his 10th studio album titled Doe or Die 2 to be released sometime next year.
 &lt;strong&gt;Biography:&lt;/strong&gt;
 AZ was born Anthony Cruz to an African-American mother and a Dominican father. Although he had been rapping since 1992, AZ first came to prominence by appearing on Nas' landmark album &lt;a title="Nas - Illmatic" href="http://www.last.fm/music/Nas/Illmatic" class="bbcode_album"&gt;Illmatic&lt;/a&gt; on the song &amp;quot;&lt;a title="Nas &amp;ndash; Life's a Bitch" href="http://www.last.fm/music/Nas/_/Life%27s+a+Bitch" class="bbcode_track"&gt;Life's a Bitch&lt;/a&gt;&amp;quot; (1994)â€”he was the only guest emcee to appear on that album. After a bidding war, AZ signed with EMI, and soon released Doe Or Die (1995) to more critical acclaim than commercial sales. The album's lead single, &amp;quot;Sugar Hill&amp;quot;, became AZ's only major commercial success as a solo artist, reaching the top 25 on the Billboard Hot 100 chart, and achieving Gold status. AZ's EMI contract was transferred to sister label Noo Trybe Records/Virgin Records when the EMI Label Group was shut down.
 In 1997, he and Nas appeared in an Sprite commercial.
 AZ's fanbase grew considerably after he joined The Firm, a supergroup comprised of AZ, Nas, &lt;a href="http://www.last.fm/music/Foxy+Brown" class="bbcode_artist"&gt;Foxy Brown&lt;/a&gt;, and &lt;a href="http://www.last.fm/music/Nature" class="bbcode_artist"&gt;Nature&lt;/a&gt;, with &lt;a href="http://www.last.fm/music/Dr.+Dre" class="bbcode_artist"&gt;Dr. Dre&lt;/a&gt; and The Trackmasters producing. The Firm's only album, The Album, was regarded as critically disappointing. Pieces of a Man, AZ's second solo release, didn't sell well. Independently, AZ released S.O.S.A. to little fanfare in 2000. Soon, however, AZ signed with Motown/Universal Records and released 9 Lives.
 In 2002, he released Aziatic. A single from the album, &amp;quot;The Essence,&amp;quot; was nominated for the 2003 Grammy Awards for Best Rap Performance by a Duo or Group. The video to its first single, &amp;quot;I'm Back,&amp;quot; received moderate MTV2 play. AZ was supposed to release an album titled Final Call, around late 2004 or early 2005. Due to massive bootlegging, however, the album was never released. Instead, A.W.O.L. was released on September 6, 2005. This album featured many tracks that were on the unreleased Final Call, as well as some new onesâ€”the first single was the &lt;a href="http://www.last.fm/music/DJ+Premier" class="bbcode_artist"&gt;DJ Premier&lt;/a&gt;-produced &amp;quot;The Come Up,&amp;quot; and it became a moderately popular single.
 AZ's sixth solo album The Format , was released on November 7, 2006.
 Since The Format, AZ has released a mixtape titled The Memphis Sessions and a &lt;a href="http://www.last.fm/music/J-Love" class="bbcode_artist"&gt;J-Love&lt;/a&gt; mixtape titled The Return of S.O.S.A. His latest album Undeniable will be released in early 2008.
 &lt;strong&gt;Style:&lt;/strong&gt;
 AZ is known for his smooth, rhythmic cadence of delivery. He is also known for his use of multi-syllable rhyme schemes, internal rhymes, unconventional rhymes, and a large vocabulary. AZ is &amp;quot;one of the greatest rappers as far as lyrics and longevity&amp;quot;, his style and flow are instantly recognizable and comparable to his friend and collaborator Nas.
  &lt;strong&gt;Albums:&lt;/strong&gt;
     * 1995: Doe Or Die
     * 1997: The Firm: The Album
     * 1998: Pieces Of A Man
     * 2000: S.O.S.A. (Save Our Streets AZ)
     * 2001: 9 Lives
     * 2002: AZiatic
     * 2004: Final Call (unreleased)
     * 2005: A.W.O.L.
     * 2006: The Format
     * 2007: Memphis Sessions (Remixtape)
     * 2008: Undeniable
     * 2009: Legendary
     * 2009: G.O.D. (Gold, Oil &amp;amp; Diamonds)
User-contributed text is available under the Creative Commons By-SA License and may also be available under the GNU FDL.</t>
  </si>
  <si>
    <t>hires2941.jpg</t>
  </si>
  <si>
    <t>Tragedy Khadafi</t>
  </si>
  <si>
    <t>t4yviAzBvrs</t>
  </si>
  <si>
    <t>avatar2942.jpg</t>
  </si>
  <si>
    <t>Tragedy Khadafi (born Percy Chapman) is an American rapper. He began his career in the late 1980s as a rapper hailing from the Queensbridge housing projects located in New York City. He initially worked with the influential producer Marley Marl and went under the alias &amp;quot;Intelligent Hoodlum&amp;quot;. His self-titled 1990 debut was full of political commentary and heady messages in tracks such as &amp;quot;Arrest The President&amp;quot; and &amp;quot;Black And Proud.</t>
  </si>
  <si>
    <t>Tragedy Khadafi (born Percy Chapman) is an American rapper. He began his career in the late 1980s as a rapper hailing from the Queensbridge housing projects located in New York City. He initially worked with the influential producer Marley Marl and went under the alias &amp;quot;Intelligent Hoodlum&amp;quot;. His self-titled 1990 debut was full of political commentary and heady messages in tracks such as &amp;quot;Arrest The President&amp;quot; and &amp;quot;Black And Proud.&amp;quot; He returned in 1993, releasing his sophomore album &amp;quot;Saga Of A Hoodlum&amp;quot;. Afterwards, Tragedy Khadafi continued to record throughout the remainder of the 1990s, scoring massive underground hits with &amp;quot;Thug Paradise&amp;quot; and &amp;quot;L.A. L.A.,&amp;quot; the latter of which introduced the world to the trend-setting duo, Capone-N-Noreaga. He produced and made several appearances on Capone-N-Noreaga's stellar debut, The War Report, actually appearing on more tracks than official group member Capone. He then severed ties with the duo. Tragedy Khadafi's third album, &amp;quot;Against All Odds&amp;quot;, was scheduled to drop in 1999, but conlicft with his label stifled the release. &amp;quot;Against all Odds&amp;quot; was released in 2001 and &amp;quot;Still Reportin&amp;quot; in 2003. In 2005 he released &amp;quot;Thug Matrix&amp;quot; independently, and his group album with Black Market Militia. In 2006, He will be releasing Blood Ballads
User-contributed text is available under the Creative Commons By-SA License and may also be available under the GNU FDL.</t>
  </si>
  <si>
    <t>hires2942.jpg</t>
  </si>
  <si>
    <t>Big Noyd</t>
  </si>
  <si>
    <t>CbdeDMxY2BA</t>
  </si>
  <si>
    <t>avatar2943.jpg</t>
  </si>
  <si>
    <t xml:space="preserve">Big Noyd (real name TuJuan Perry) is a rapper from Queensbridge, New York City. He is closely affiliated with Mobb Deep, and he is featured on every one of their so far 7 albums. Big Noyd was first introduced with his verse on &amp;quot;Stomp 'Em Out&amp;quot; from Mobb Deep's 1993 debut Juvenile Hell, but it was first in 1995, on Mobb Deep's classic album The Infamous that Big Noyd started to open peoples eyes. On the song &amp;quot;Give Up The Goods (Just Step)&amp;quot; he started the second verse with the now classic line:  &amp;quot;Yo, it's the r-a-double p-e-r n-o-y-d, niggas can't fuck with me!&amp;quot; </t>
  </si>
  <si>
    <t>Big Noyd (real name TuJuan Perry) is a rapper from Queensbridge, New York City. He is closely affiliated with Mobb Deep, and he is featured on every one of their so far 7 albums. Big Noyd was first introduced with his verse on &amp;quot;Stomp 'Em Out&amp;quot; from Mobb Deep's 1993 debut Juvenile Hell, but it was first in 1995, on Mobb Deep's classic album The Infamous that Big Noyd started to open peoples eyes. On the song &amp;quot;Give Up The Goods (Just Step)&amp;quot; he started the second verse with the now classic line:
 &amp;quot;Yo, it's the r-a-double p-e-r n-o-y-d, niggas can't fuck with me!&amp;quot;
 His debut album, Episodes of a Hustla, was released in 1996, but as Big Noyd was incarcerated at the time of the release, he didn't had full control over the album, and the album turned out only to contain 11 songs. Even though, the album is counted as a classic amongst fans. In 2003, Big Noyd returned with his second album, Only The Strong(Survives). This album, just like his debut, had many Mobb Deep-related features, but it was a good introduction to people which had yet to hear Big Noyd's music. In 2004, Big Noyd released his 3rd album, On The Grind, as his other 2 albums, also featuring many guest-spots by Mobb Deep-related artists.
 Also in 2004, Big Noyd played the leading role in the Mobb Deep-produced Murda Muzik The Movie. Big Noyd, playing a young, upcoming rapper called &amp;quot;Fresh&amp;quot; surprised viewers with his talent in front of the camera, and even though the movie was a flop, many ment that Big Noyd raised the overall impression.
User-contributed text is available under the Creative Commons By-SA License and may also be available under the GNU FDL.</t>
  </si>
  <si>
    <t>hires2943.jpg</t>
  </si>
  <si>
    <t>Infamous Mobb</t>
  </si>
  <si>
    <t>Jp9QDDnDnnY</t>
  </si>
  <si>
    <t>avatar2944.jpg</t>
  </si>
  <si>
    <t>Infamous Mobb followed the precedent established by fellow Queensbridge rappers Nas and Mobb Deep. The latter introduced the trio -- comprised of Ty Nitty, Gambino, and Godfather, Pt. 3 -- on Hell on Earth (1996) and Murda Muzik (1998); however, Infamous Mobb didn't release their debut album until 2002, after guest appearances on DJ Muggs' second Soul Assassins album and Nas' QB Finest collection.</t>
  </si>
  <si>
    <t>Infamous Mobb followed the precedent established by fellow Queensbridge rappers Nas and Mobb Deep. The latter introduced the trio -- comprised of Ty Nitty, Gambino, and Godfather, Pt. 3 -- on Hell on Earth (1996) and Murda Muzik (1998); however, Infamous Mobb didn't release their debut album until 2002, after guest appearances on DJ Muggs' second Soul Assassins album and Nas' QB Finest collection. The trio's debut album, Special Edition, featured extensive production work by Alchemist and was self-relased on their own IM3 label (distributed by Landspeed Records). They returned a couple years later in 2004 with Blood Thicker Than Water, Vol. 1, which was again self-released on IM3 (via Monopolee this time). The album was accompanied by a bonus DVD including numerous music videos as well as in-depth interviews with various members of the Queensbridge hardcore rap scene of which Infamous Mobb are an integral part.
User-contributed text is available under the Creative Commons By-SA License and may also be available under the GNU FDL.</t>
  </si>
  <si>
    <t>hires2944.jpg</t>
  </si>
  <si>
    <t>Neuroactive</t>
  </si>
  <si>
    <t>HNJIGk8Wthw</t>
  </si>
  <si>
    <t>avatar2945.jpg</t>
  </si>
  <si>
    <t xml:space="preserve">Neuroactive is a synthpop/futurepop/EBM group from Finland. Its members are Jarkko Tuohimaa and Kimmo Karjalainen.  Neuroactive was formed in 1991 by Jarkko Tuohimaa, Ville Brusi, and Vesa Rainne. Signing their first album, Morphology, in 1994 with Cyberware Productions, the group went on to produce Phonic Trace in 1997. Shortly thereafter, Brusi and Rainne left the group and Kimmo Karjalainen came on board to sing for two albums (Fiber Optic Rhythm, Transients).  </t>
  </si>
  <si>
    <t>Neuroactive is a synthpop/futurepop/EBM group from Finland. Its members are Jarkko Tuohimaa and Kimmo Karjalainen.
 Neuroactive was formed in 1991 by Jarkko Tuohimaa, Ville Brusi, and Vesa Rainne. Signing their first album, Morphology, in 1994 with Cyberware Productions, the group went on to produce Phonic Trace in 1997. Shortly thereafter, Brusi and Rainne left the group and Kimmo Karjalainen came on board to sing for two albums (Fiber Optic Rhythm, Transients).
 Neuroactive signed with A Different Drum in 1998, and continues to release material under that label.
User-contributed text is available under the Creative Commons By-SA License and may also be available under the GNU FDL.</t>
  </si>
  <si>
    <t>hires2945.jpg</t>
  </si>
  <si>
    <t>Echo Image</t>
  </si>
  <si>
    <t>UohBaeYVyeo</t>
  </si>
  <si>
    <t>avatar2946.jpg</t>
  </si>
  <si>
    <t>Echo Image (stylized &amp;quot;echo !mage&amp;quot;) is a Norwegian synthpop band. The band unofficially started in 1997 when Pal Magnus Rybom started experimenting with electronic music. Later that year Fredrik Hansen joined and Echo Image was officially formed with Trine Bilet joining towards the end of the year providing backing vocals and keyboards. Bilet is featured on the front cover of the Endless Day EP.  In 1998, Echo Image recorded the Walkout EP, which was sold locally through a punk/prog label called Kvarts Musikk.</t>
  </si>
  <si>
    <t>Echo Image (stylized &amp;quot;echo !mage&amp;quot;) is a Norwegian synthpop band. The band unofficially started in 1997 when Pal Magnus Rybom started experimenting with electronic music. Later that year Fredrik Hansen joined and Echo Image was officially formed with Trine Bilet joining towards the end of the year providing backing vocals and keyboards. Bilet is featured on the front cover of the Endless Day EP.
 In 1998, Echo Image recorded the Walkout EP, which was sold locally through a punk/prog label called Kvarts Musikk. Their musical style didn't really suit Kvarts, so in 2000 they signed to US synthpop label A Different Drum. Around this time Lars Kristian Holt joined as live guitarist.
 The 2000 single Need To Be Proud was mixed by Apoptygma Berzerk frontman Stephan Groth, who introduced them to the Norwegian label Hard:Drive. After releasing Compuphonic simultaneously on ADD and the now defunct Bloodline in Europe, they signed with Hard:Drive and released the Endless Day EP. Echo Image accompanied Apoptygma Berzerk on the Harmonizer tour in 2002.
 The members of the band are currently Pal Magnus Rybom, Trine Bilet, and Lars Kristian Holt; Fredrik Hansen left the band in 2004, but is in contact with the band in regards to joining again.
User-contributed text is available under the Creative Commons By-SA License and may also be available under the GNU FDL.</t>
  </si>
  <si>
    <t>hires2946.jpg</t>
  </si>
  <si>
    <t>Virtual Server</t>
  </si>
  <si>
    <t>s3rCqJEYSfI</t>
  </si>
  <si>
    <t>avatar2947.jpg</t>
  </si>
  <si>
    <t>This &amp;quot;band&amp;quot; is made up of DJ Ram from Russia who uses guest vocalists from many popular synthpop acts from around the world.  Some of these artists are the vocalists for Distain!, Iris, Wave in Head, Echo Image, Rename, Brave New World, System22, Beborn Bet0n, B! Machine, Perfidious Words and many more.  A lot of these can be found in the USA on the the A Different Drum label.  The style ranges from melodic synthpop to driving dance music bordering on EBM.</t>
  </si>
  <si>
    <t>This &amp;quot;band&amp;quot; is made up of DJ Ram from Russia who uses guest vocalists from many popular synthpop acts from around the world.  Some of these artists are the vocalists for Distain!, Iris, Wave in Head, Echo Image, Rename, Brave New World, System22, Beborn Bet0n, B! Machine, Perfidious Words and many more.  A lot of these can be found in the USA on the the A Different Drum label.
 The style ranges from melodic synthpop to driving dance music bordering on EBM.  The song-writing is quite good being interlaced in the rich &amp;amp; full synthesizer based sound with strong lyrics and vocals anchored by pop hooks.  
 Something delightful can be found here for everyone who appreciates at least a portion of the genre.
User-contributed text is available under the Creative Commons By-SA License and may also be available under the GNU FDL.</t>
  </si>
  <si>
    <t>hires2947.jpg</t>
  </si>
  <si>
    <t>Underwhelmed</t>
  </si>
  <si>
    <t>3RHf07SA3vg</t>
  </si>
  <si>
    <t>avatar2948.jpg</t>
  </si>
  <si>
    <t>Donâ€™t tell the Brooklyn, NY rock band UNDERWHELMED that writing about self-revelation and deep-rooted inner struggle will make you soft. You wonâ€™t appreciate their response.   In fact, the quintet has staked its career on writing songs that are conceived in the heart and come alive at the ears. Maybe that explains why UNDERWHELMED can headline and sell out some of New Yorkâ€™s premier clubs, plus average more than 10,000 hits a month on the Bandâ€™s MySpace page. Itâ€™s not by accident. If thereâ€™s a secret musical vault, UNDERWHELMED has cracked the code.</t>
  </si>
  <si>
    <t>Donâ€™t tell the Brooklyn, NY rock band UNDERWHELMED that writing about self-revelation and deep-rooted inner struggle will make you soft. You wonâ€™t appreciate their response. 
 In fact, the quintet has staked its career on writing songs that are conceived in the heart and come alive at the ears. Maybe that explains why UNDERWHELMED can headline and sell out some of New Yorkâ€™s premier clubs, plus average more than 10,000 hits a month on the Bandâ€™s MySpace page. Itâ€™s not by accident. If thereâ€™s a secret musical vault, UNDERWHELMED has cracked the code. Put them on the road in the Mid-Atlantic, Northeast, the Mid-West, down South â€“ the results are the same â€“ huge crowds, great shows, rave reviews. 
 Boasting a live show reminiscent of The Doors meets early Pearl Jam, UNDERWHELMED has re-established the essence of the true rock show. Visually exciting, musically aggressive and vocally charismatic - UNDERWHELMED delivers a relentless and passionate performance that grips audiences and leaves them wanting more. 
 But make no mistake - this success didnâ€™t come easy. UNDERWHELMED paid its dues moving up the ranks of the tough New York music scene. â€œOur belief is that whether thereâ€™s 4 or 4000 people in the audience, we rock,â€_x009d_ comments lead singer Chris Amplo. â€œAudiences expect to be entertained and they deserve to get their moneyâ€™s worth â€“ we strive to give them even more.â€_x009d_ Amplo continues, â€œI think our belief in the importance of the live show and the fact that we love meeting and talking to people has been a key to our success.â€_x009d_ 
 Of course, fans wonâ€™t come out to experience a bandâ€™s live show without first having the musical â€œgoodsâ€_x009d_. Itâ€™s obvious by their expanding fan base, UNDERWHELMED has that covered. â€œPure, unadulterated emotion has always been an important aspect to me in a song,â€_x009d_ front man Amplo says. The Band is currently on tour supporting its EP, the aptly titled The War Between Myself and Me. â€œItâ€™s not unusual for people to come up to us after a show and tell us that they love our CD, but that weâ€™re much better live. That really blows us away,â€_x009d_ Chris adds. That would probably be impossible without the right players. 
 UNDERWHELMED began in 1998, when singer Chris Amplo auditioned for twin brothers Mike Russo (bass) and Chris Russo (drums). Instantly, the UNDERWHELMED sound was born. After a chance meeting at the legendary CBGB, longtime friend of Amplo, guitarist Paul Boyle joined the trio and completed the song writing line-up. The final piece of the puzzle was placed in September 2003, with the addition of lead guitarist Mike Armstrong. The relationships among the Band members are as solid as the music. â€œWeâ€™re all best friends who share the same passion and vision,â€_x009d_ Amplo adds. 
 Spending years on the music scene can take its toll on most bands. How has UNDERWHELMED persevered? They push on by steering clear of trends and musical mediocrity. UNDERWHELMED continues to stay true to their music and paint a story of pain and aggression in the face of personal triumph and persistence. 
 UNDERWHELMED puts out an extraordinary set of music fueled by the Bandâ€™s raw energy, then is turbocharged by the emotional exchange between the Group and its audience. Make it a point to grab the CD and catch them on tour. Experience their musical self-revelations and audible inner struggles, then judge for yourself.
User-contributed text is available under the Creative Commons By-SA License and may also be available under the GNU FDL.</t>
  </si>
  <si>
    <t>hires2948.jpg</t>
  </si>
  <si>
    <t>Without Tomorrow</t>
  </si>
  <si>
    <t>YsdtXBtc7h0</t>
  </si>
  <si>
    <t>avatar2949.jpg</t>
  </si>
  <si>
    <t xml:space="preserve">Based in Sacramento, CA, Without Tomorrow is an alternative rock band with a unique sound that beckons its listeners and imprints a picture in their minds. Musically influenced by artists such as Linkin Park, Evanescence and 30 Seconds to Mars, Without Tomorrow brings a blend of driving guitars, melodic piano, smooth strings and passionate vocals.   The band believes the music should be about intensity and feeling, grabbing their listeners and helping them to forget about everyday struggles.   </t>
  </si>
  <si>
    <t>Based in Sacramento, CA, Without Tomorrow is an alternative rock band with a unique sound that beckons its listeners and imprints a picture in their minds. Musically influenced by artists such as Linkin Park, Evanescence and 30 Seconds to Mars, Without Tomorrow brings a blend of driving guitars, melodic piano, smooth strings and passionate vocals. 
 The band believes the music should be about intensity and feeling, grabbing their listeners and helping them to forget about everyday struggles. 
 From playing with national acts at arena shows, Taste of Chaos 07, Warped Tour 07 and touring the nation, Without Tomorrow is a force that cannot be stopped!
 Theres more to the story than just playing a great live show says the band. We believe in putting a 110% into everything we do. This method has proven to be true as the band has sold over 8000 copies of there albums and 4000+ songs on iTunes. 
 Some of there marketing approaches have given them a unique edge over most unsigned artists.
 The band has had another great year so far releasing there newest EP &amp;quot;Chasing Dreams&amp;quot; produced by Shaun Lopez (Far, Revolution Smile, etc) which has already been spinning on many FM radio stations and online radio. We decided to go more mainstream with this album and the response has been huge says drummer Jeremy Unruh. The band has also picked up many sponsorships this year including Ernie Ball, Spaun Drums, Paiste Cymbals and Silverfox Drumsticks. 
User-contributed text is available under the Creative Commons By-SA License and may also be available under the GNU FDL.</t>
  </si>
  <si>
    <t>hires2949.jpg</t>
  </si>
  <si>
    <t>Storyville</t>
  </si>
  <si>
    <t>24,11,76</t>
  </si>
  <si>
    <t>lQL3jut9jR0</t>
  </si>
  <si>
    <t>avatar2950.jpg</t>
  </si>
  <si>
    <t>There are several bands with that name. Here are some Myspace links to these different bands:  1.) Storyville
 Blues / Rock
 AUSTIN, Texas
 &lt;a href="http://www.myspace.com/storyvilleaustintx" rel="nofollow"&gt;http://www.myspace.com/storyvilleaustintx&lt;/a&gt;  Storyville, founded 1994 in Austin, Texas had decided to call it quits in 1998 after five years together as a band. The relatively short amount of time they spend on stage was offset by the travel, late nights, and time away from their families.</t>
  </si>
  <si>
    <t>There are several bands with that name. Here are some Myspace links to these different bands:
 1.) Storyville
 Blues / Rock
 AUSTIN, Texas
 &lt;a href="http://www.myspace.com/storyvilleaustintx" rel="nofollow"&gt;http://www.myspace.com/storyvilleaustintx&lt;/a&gt;
 Storyville, founded 1994 in Austin, Texas had decided to call it quits in 1998 after five years together as a band. The relatively short amount of time they spend on stage was offset by the travel, late nights, and time away from their families. The members of the band &lt;a href="http://www.last.fm/music/Chris+Layton" class="bbcode_artist"&gt;Chris Layton&lt;/a&gt; (drums), &lt;a href="http://www.last.fm/music/Tommy+Shannon" class="bbcode_artist"&gt;Tommy Shannon&lt;/a&gt; (bass, both from &lt;a href="http://www.last.fm/music/Double+Trouble" class="bbcode_artist"&gt;Double Trouble&lt;/a&gt;, &lt;a href="http://www.last.fm/music/Stevie+Ray+Vaughan" class="bbcode_artist"&gt;Stevie Ray Vaughan&lt;/a&gt;'s ex-band), &lt;a href="http://www.last.fm/music/David+Holt" class="bbcode_artist"&gt;David Holt&lt;/a&gt; (guitar), &lt;a href="http://www.last.fm/music/David+Grissom" class="bbcode_artist"&gt;David Grissom&lt;/a&gt; (guitar), and &lt;a href="http://www.last.fm/music/Malford+Milligan" class="bbcode_artist"&gt;Malford Milligan&lt;/a&gt; (vocals) were leaving on good terms with each other and their fans.
 Storyville has released four recordings, the first was &lt;a title="Storyville - Bluest Eyes" href="http://www.last.fm/music/Storyville/Bluest+Eyes" class="bbcode_album"&gt;Bluest Eyes&lt;/a&gt;, and the credits show that the band had not quite formed at the time it was made. Their second release and their most commercially successful effort was &lt;a title="Storyville - A Piece of Your Soul" href="http://www.last.fm/music/Storyville/A+Piece+of+Your+Soul" class="bbcode_album"&gt;A Piece of Your Soul&lt;/a&gt;, which contains the popular song &lt;a title="Storyville &amp;ndash; Good Day for The Blues" href="http://www.last.fm/music/Storyville/_/Good+Day+for+The+Blues" class="bbcode_track"&gt;Good Day for The Blues&lt;/a&gt;. The last studio recording was &lt;a title="Storyville - Dog Years" href="http://www.last.fm/music/Storyville/Dog+Years" class="bbcode_album"&gt;Dog Years&lt;/a&gt;, and many songs from it were getting frequent air play on the radio. The band also released the double live CD plus DVD &lt;a title="Storyville - Live At Antones" href="http://www.last.fm/music/Storyville/Live+At+Antones" class="bbcode_album"&gt;Live At Antones&lt;/a&gt; with two new studio tracks in 2007 which was recorded at Antone's club in Austin in January 2006.
 2.) storyville - &amp;quot;storyville 06&amp;quot;
 Acoustic
 UK
 &lt;a href="http://www.myspace.com/storyville06" rel="nofollow"&gt;www.myspace.com/storyville06&lt;/a&gt;
 Discography:
 &lt;a title="Storyville - Farewell To Storyville" href="http://www.last.fm/music/Storyville/Farewell+To+Storyville" class="bbcode_album"&gt;Farewell To Storyville&lt;/a&gt;
 3.) Storyville - &amp;quot;Being Ambitious Never...&amp;quot;
 Pop / Rock
 MIAMI, Florida
 &lt;a href="http://www.myspace.com/storyville" rel="nofollow"&gt;www.myspace.com/storyville&lt;/a&gt;
 4.) Storyville
 Alternative / Indie / Rock
 Nottingham
 &lt;a href="http://www.myspace.com/storyvillerocks" rel="nofollow"&gt;www.myspace.com/storyvillerocks&lt;/a&gt;
 5.) storyville - &amp;quot;Du Jazz original aux...&amp;quot;
 Jazz / Latin / Swing
 Lille, Nord-Pas-de-Calais
 &lt;a href="http://www.myspace.com/storyville3" rel="nofollow"&gt;www.myspace.com/storyville3&lt;/a&gt;
 6.) Storyville - &amp;quot;www.nowallstreetbailo...&amp;quot;
 Flamenco / Hip Hop / J-POP
 Philly, Pennsylvania
 &lt;a href="http://www.myspace.com/deepscene" rel="nofollow"&gt;www.myspace.com/deepscene&lt;/a&gt;
 7.) CHAZ - &amp;quot;STORYVILLE&amp;quot;
 Alternative / R&amp;amp;B / Rock
 PORTLAND, OR
 &lt;a href="http://www.myspace.com/storyvillestudios" rel="nofollow"&gt;www.myspace.com/storyvillestudios&lt;/a&gt;
User-contributed text is available under the Creative Commons By-SA License and may also be available under the GNU FDL.</t>
  </si>
  <si>
    <t>hires2950.jpg</t>
  </si>
  <si>
    <t>Gerald Levert</t>
  </si>
  <si>
    <t>VXxXxqjPBlE</t>
  </si>
  <si>
    <t>avatar2951.jpg</t>
  </si>
  <si>
    <t>Gerald Levert (July 13, 1966 - November 10, 2006) was an &lt;a href="http://www.last.fm/tag/r%2526amp%253Bb" class="bbcode_tag" rel="tag"&gt;r&amp;amp;amp;b&lt;/a&gt; singer, one of several from the musical Levert family. His father, &lt;a href="http://www.last.fm/music/Eddie+Levert" class="bbcode_artist"&gt;Eddie Levert&lt;/a&gt;, is the lead singer of the 1970s soul group &lt;a href="http://www.last.fm/music/The+O%27Jays" class="bbcode_artist"&gt;The O'Jays&lt;/a&gt;. Gerald Levert sang with his brother, &lt;a href="http://www.last.fm/music/Sean+Levert" class="bbcode_artist"&gt;Sean Levert&lt;/a&gt;, and &lt;a href="http://www.last.fm/music/Marc+Gordon" class="bbcode_artist"&gt;Marc Gordon&lt;/a&gt; in the &lt;a href="http://www.last.fm/tag/r%2526amp%253Bb" class="bbcode_tag" rel="tag"&gt;r&amp;amp;amp;b&lt;/a&gt; trio &lt;a href="http://www.last.fm/music/Levert" class="bbcode_artist"&gt;Levert&lt;/a&gt;. He was also apart of &lt;a href="http://www.last.fm/music/R%2526B" class="bbcode_artist"&gt;R&amp;amp;B&lt;/a&gt; musical group, comprised of &lt;a href="http://www.last.fm/tag/r%2526amp%253Bb" class="bbcode_tag" rel="tag"&gt;r&amp;amp;amp;b&lt;/a&gt; artist &lt;span title="Unknown artist" class="bbcode_unknown"&gt;&lt;/span&gt;, &lt;a href="http://www.last.fm/music/Johnny+Gill" class="bbcode_artist"&gt;Johnny Gill&lt;/a&gt; and himself called &lt;a href="http://www.last.fm/music/LSG" class="bbcode_artist"&gt;LSG&lt;/a&gt;.  During the 1980s and early 1990s, Levert scored big hits with &amp;quot;&lt;a title="Gerald Levert &amp;ndash; Pop, Pop, Pop, Pop (Goes My Mind)" href="http://www.last.fm/music/Gerald+Levert/_/Pop%2C+Pop%2C+Pop%2C+Pop+%28Goes+My+Mind%29" class="bbcode_track"&gt;Pop, Pop, Pop, Pop (Goes My Mind)&lt;/a&gt;&amp;quot;, &amp;quot;&lt;a title="Gerald Levert &amp;ndash; Casanova" href="http://www.last.fm/music/Gerald+Levert/_/Casanova" class="bbcode_track"&gt;Casanova&lt;/a&gt;&amp;quot;, and &amp;quot;&lt;a title="Gerald Levert &amp;ndash; ABC-123" href="http://www.last.fm/music/Gerald+Levert/_/ABC-123" class="bbcode_track"&gt;ABC-123&lt;/a&gt;&amp;quot; (not to be confused with the &lt;a href="http://www.last.fm/music/+noredirect/Jackson+Five" class="bbcode_artist"&gt;Jackson Five&lt;/a&gt; hit of the same name).</t>
  </si>
  <si>
    <t>&lt;strong&gt;Gerald Levert&lt;/strong&gt; (July 13, 1966 - November 10, 2006) was an &lt;a href="http://www.last.fm/tag/r%2526amp%253Bb" class="bbcode_tag" rel="tag"&gt;r&amp;amp;amp;b&lt;/a&gt; singer, one of several from the musical Levert family. His father, &lt;a href="http://www.last.fm/music/Eddie+Levert" class="bbcode_artist"&gt;Eddie Levert&lt;/a&gt;, is the lead singer of the 1970s soul group &lt;a href="http://www.last.fm/music/The+O%27Jays" class="bbcode_artist"&gt;The O'Jays&lt;/a&gt;. &lt;strong&gt;Gerald Levert&lt;/strong&gt; sang with his brother, &lt;a href="http://www.last.fm/music/Sean+Levert" class="bbcode_artist"&gt;Sean Levert&lt;/a&gt;, and &lt;a href="http://www.last.fm/music/Marc+Gordon" class="bbcode_artist"&gt;Marc Gordon&lt;/a&gt; in the &lt;a href="http://www.last.fm/tag/r%2526amp%253Bb" class="bbcode_tag" rel="tag"&gt;r&amp;amp;amp;b&lt;/a&gt; trio &lt;a href="http://www.last.fm/music/Levert" class="bbcode_artist"&gt;Levert&lt;/a&gt;. He was also apart of &lt;a href="http://www.last.fm/music/R%2526B" class="bbcode_artist"&gt;R&amp;amp;B&lt;/a&gt; musical group, comprised of &lt;a href="http://www.last.fm/tag/r%2526amp%253Bb" class="bbcode_tag" rel="tag"&gt;r&amp;amp;amp;b&lt;/a&gt; artist &lt;span title="Unknown artist" class="bbcode_unknown"&gt;[yearsplit]&lt;/span&gt;, &lt;a href="http://www.last.fm/music/Johnny+Gill" class="bbcode_artist"&gt;Johnny Gill&lt;/a&gt; and himself called &lt;a href="http://www.last.fm/music/LSG" class="bbcode_artist"&gt;LSG&lt;/a&gt;.
 During the 1980s and early 1990s, &lt;strong&gt;Levert&lt;/strong&gt; scored big hits with &amp;quot;&lt;a title="Gerald Levert &amp;ndash; Pop, Pop, Pop, Pop (Goes My Mind)" href="http://www.last.fm/music/Gerald+Levert/_/Pop%2C+Pop%2C+Pop%2C+Pop+%28Goes+My+Mind%29" class="bbcode_track"&gt;Pop, Pop, Pop, Pop (Goes My Mind)&lt;/a&gt;&amp;quot;, &amp;quot;&lt;a title="Gerald Levert &amp;ndash; Casanova" href="http://www.last.fm/music/Gerald+Levert/_/Casanova" class="bbcode_track"&gt;Casanova&lt;/a&gt;&amp;quot;, and &amp;quot;&lt;a title="Gerald Levert &amp;ndash; ABC-123" href="http://www.last.fm/music/Gerald+Levert/_/ABC-123" class="bbcode_track"&gt;ABC-123&lt;/a&gt;&amp;quot; (not to be confused with the &lt;a href="http://www.last.fm/music/+noredirect/Jackson+Five" class="bbcode_artist"&gt;Jackson Five&lt;/a&gt; hit of the same name). As a solo artist, Gerald's hits included &amp;quot;&lt;span title="Unknown track" class="bbcode_unknown"&gt;I'd Give Anything (to Fall in Love)&lt;/span&gt;&amp;quot;, &amp;quot;&lt;a title="Gerald Levert &amp;ndash; You Got that Love" href="http://www.last.fm/music/Gerald+Levert/_/You+Got+that+Love" class="bbcode_track"&gt;You Got that Love&lt;/a&gt;&amp;quot;, and &amp;quot;&lt;a title="Gerald Levert &amp;ndash; Mr. Too Damn Good To You" href="http://www.last.fm/music/Gerald+Levert/_/Mr.+Too+Damn+Good+To+You" class="bbcode_track"&gt;Mr. Too Damn Good To You&lt;/a&gt;&amp;quot;.
 &lt;strong&gt;Gerald&lt;/strong&gt; and Eddie collaborated together on many different occasions, and they recorded an album called &lt;a title="Gerald Levert - Father and Son" href="http://www.last.fm/music/Gerald+Levert/Father+and+Son" class="bbcode_album"&gt;Father and Son&lt;/a&gt; together.
 &lt;strong&gt;Gerald Levert&lt;/strong&gt; also sang the chorus on the &lt;a href="http://www.last.fm/music/Chris+Rock" class="bbcode_artist"&gt;Chris Rock&lt;/a&gt; spoken-word comedy piece, &amp;quot;&lt;a title="Chris Rock &amp;ndash; No Sex (In The Champagne Room)" href="http://www.last.fm/music/Chris+Rock/_/No+Sex+%28In+The+Champagne+Room%29" class="bbcode_track"&gt;No Sex (In The Champagne Room)&lt;/a&gt;&amp;quot;.
 In 2005, Levert's daughter Carlysia was featured on an episode of MTV's My Super Sweet Sixteen.
 &lt;strong&gt;Levert&lt;/strong&gt; passed away due to an apparent heart attack on November 10, 2006. Sister 2 Sister magazine reported that &lt;strong&gt;Gerald&lt;/strong&gt; and his father had just returned from a 10-day trip to South Africa where they had met with Nelson Mandela and were treated like royalty. Upon Gerald's return, he was excited about his upcoming album, which is due early in 2007. &lt;strong&gt;Gerald&lt;/strong&gt; died in his sleep.
User-contributed text is available under the Creative Commons By-SA License and may also be available under the GNU FDL.</t>
  </si>
  <si>
    <t>hires2951.jpg</t>
  </si>
  <si>
    <t>The Partridge Family</t>
  </si>
  <si>
    <t>M1GHYFYqeJw</t>
  </si>
  <si>
    <t>avatar2953.jpg</t>
  </si>
  <si>
    <t>The Partridge Family was an American television sitcom about a widowed mother and her five children, that lived in a small fictional town in Northern California. In the pilot episode the musical family records a pop song in their garage. Through the marketing efforts of 10-year- old son Danny the song becomes a hit. The family begins touring the country in a colorful 1957 Chevrolet school bus, performing their music in various types of venues. The episodes would often contrast their suburban life with the adventures of a show-biz family &amp;quot;on the road&amp;quot;.</t>
  </si>
  <si>
    <t>The Partridge Family was an American television sitcom about a widowed mother and her five children, that lived in a small fictional town in Northern California. In the pilot episode the musical family records a pop song in their garage. Through the marketing efforts of 10-year- old son Danny the song becomes a hit. The family begins touring the country in a colorful 1957 Chevrolet school bus, performing their music in various types of venues. The episodes would often contrast their suburban life with the adventures of a show-biz family &amp;quot;on the road&amp;quot;. The series originally ran from September 25, 1970 until August 31, 1974 on the ABC television network, as part of the Friday night lineup with The Brady Bunch. It had several subsequent runs in syndication.
 Created by Bernard Slade, the series was inspired by and loosely based on The Cowsills, a real singing family in the late sixties. In fact, in its early development the Cowsill children were approached to be featured on the show, though that idea was quickly discarded (The Cowsills rejected the offer when producers wanted to replace their real-life mother Barbara in the cast). The show starred Shirley Jones as mother Shirley Partridge and David Cassidy (Jones' real-life stepson) as her son Keith. The remaining Partridge children were played by Susan Dey as Laurie, Danny Bonaduce as Danny, Jeremy Gelbwaks (replaced after one year by Brian Forster) as Chris, and Suzanne Crough as Tracy Partridge. Dave Madden played Reuben Kincaid, who was their manager and family friend.
 The back of the bus, became an icon for the show, due to its Mondrianesque paint design.
 The Partridge Family was produced for ABC by Screen Gems television, which was just finishing its run with The Monkees, another show about a fictional music group. The company promoted the success of the show by releasing a series of albums featuring the music of the family band, though most cast members did not actually play on the recordings. A group of studio singers and musicians, led by producer Wes Farrell actually created the Partridge Family sound. Although he was originally cast with the intent to lip sync, just weeks into production David Cassidy convinced Farrell he could sing, and was allowed to join the studio ensemble as the lead singer. Several songs were made without Cassidy as lead, they were featured in some of the early episodes and on the first album. He and Shirley Jones, who sang background, were the only cast members who were actually featured on the recordings. The whole cast would lip sync to the recordings when they performed on each episode, though it was obvious to most viewers that the actors were lip-synching, The Partridge Family became an instant success, not only as a TV show, but as a band that produced actual hit songs.
 The Partridge Family's biggest hit came in 1970 with the song &amp;quot;I Think I Love You,&amp;quot; which began climbing the Billboard chart in September and peaked at number one in December of that year. The companion LP, &amp;quot;The Partridge Family Album&amp;quot; reached number four. Other Partridge Family singles including, &amp;quot;I'll Meet You Halfway&amp;quot;, &amp;quot;Doesn't Somebody Want To Be Wanted&amp;quot;, and &amp;quot;I Woke Up in Love This Morning&amp;quot; would also chart high on the Billboard chart. The theme songs &amp;quot;When We're Singing&amp;quot;, and its successor &amp;quot;C'Mon, Get Happy&amp;quot; were composed by Danny Janssen and Wes Farrell.
 The title card for the pilot episode of The Partridge Family was, &amp;quot;What? and Get Out of Show Business?&amp;quot;. 
 As the show and associated merchandizing took off, David Cassidy became an overnight teen idol. Cassidy launched a solo singing career, touring with his own group of musicians and performing Partridge Family songs as well as hits from his own albums. In the midst of his overwhelming rise to fame, Cassidy soon grew tired of the show. In the summer of 1972 he gave a very candid interview to Rolling Stone magazine in which he attempted to distance himself from the squeaky-clean image of Keith Partridge.
 By the fourth season, due to declining ratings and Cassidy's looming departure, a feeble effort was made by the producers to breathe new life into the show. They introduced a precocious 4-year-old neighbor named &amp;quot;Ricky Stevens&amp;quot; played by Ricky Segall to occasionally sing children's songs with the band. To no avail, the ABC network moved the show from its 8:30 Friday night slot to Saturday at 8:00, directly opposite the hit All in the Family, against which they knew it would not survive. The show was cancelled, after 96 episodes and ten Partridge Family albums.
 The Partridge Family  had a brief resurgence in animated form, which saw the family propelled into the future. The animated Partridge Family first appeared when the kids did a series of guest spots on &amp;quot;Goober and the Ghost Chasers&amp;quot;. That idea evolved into a CBS Saturday morning Hanna-Barbera-produced cartoon, &amp;quot;Partridge Family 2200 A.D.&amp;quot;. It featured new characters Veenie (Keith's Venusian friend) and Marion (Laurie's Martian friend). Danny had a pet robot dog named Orbit. Shirley Jones and David Cassidy did not voice their animated counterparts, and Susan Dey and Dave Madden had very limited involvement with this series.  Sixteen half-hour installments were produced for the animated series, which lasted for half a season on CBS Saturday morning (September 7, 1974 - March 8, 1975); on the syndicated Fred Flintstone and Friends, it was retitled The Partridge Family in Outer Space.
 Nickelodeon featured a heavily publicized run of the original series in the early- to mid-90s, along with the Brady Bunch, as part of its Nick-At-Nite line-up. The network used interviews and commercials featuring cast members, and even created a new version of the Mondrian-esque Family bus for promotion.
 In 2000 two different made-for-TV movies aired on different networks; Both &amp;quot;Come On Get Happy&amp;quot; and &amp;quot;The David Cassidy Story&amp;quot; attempted to tell the story behind the series. While the movies were criticized as being somewhat inaccurate, they did recreate some of the imagery and music from the original series. &amp;quot;Come On Get Happy&amp;quot; even featured another replication of the bus, which was later auctioned off on eBay.
 A modernized version of the bus was created for a new promotion in 2004, when VH1 premiered In Search of The New Partridge Family. This talent competition in the format of American Idol sought a new cast for a contemporary version of the sitcom. The elimination type program aired seven episodes in which a panel of judges selected a new Partridge Family cast from auditioners across the country. The resulting pilot episode of The New Partridge Family aired in January of 2005, but due to low ratings VH1 opted not to produce any more episodes.
 The first two seasons of the original series were released as of October 2005 on DVD from Sony Pictures Home Entertainment. Also, at the same time Arista Records released a new music compilation, &amp;quot;Come On Get Happy!: The Very Best of The Partridge Family,&amp;quot; which included four previously unreleased tracks.
 Despite the prefabricated nature of the &amp;quot;band&amp;quot;, the Partridge Family's records were some of the best arranged and produced of their day. Much care was given not only to the overall sound, but even to show that sound would translate to AM radio, then the major outlet for pop music. The writing was equally good, at least on the early albums. However, as ratings and record sales began to drop, so did the quality of the material.
User-contributed text is available under the Creative Commons By-SA License and may also be available under the GNU FDL.</t>
  </si>
  <si>
    <t>hires2953.jpg</t>
  </si>
  <si>
    <t>Barry Blue</t>
  </si>
  <si>
    <t>fHb60K2RLx0</t>
  </si>
  <si>
    <t>avatar2954.jpg</t>
  </si>
  <si>
    <t>Barry Blue (born Barry Ian Green, 12 December 1950, in London), is a rock singer / producer / songwriter from the United Kingdom. He is best known for his hit songs, &amp;quot;Dancin' (on a Saturday Night)&amp;quot; and &amp;quot;Do You Wanna Dance&amp;quot;, both from the 1970s.  He signed to Bell Records in the early 1970s, but by the end of the decade his popularity had declined. His final Top 40 hit in the UK Singles Chart occurred in October 1974, when &amp;quot;Hot Shot&amp;quot; climbed to Number 23.</t>
  </si>
  <si>
    <t>Barry Blue (born Barry Ian Green, 12 December 1950, in London), is a rock singer / producer / songwriter from the United Kingdom. He is best known for his hit songs, &amp;quot;Dancin' (on a Saturday Night)&amp;quot; and &amp;quot;Do You Wanna Dance&amp;quot;, both from the 1970s.
 He signed to Bell Records in the early 1970s, but by the end of the decade his popularity had declined. His final Top 40 hit in the UK Singles Chart occurred in October 1974, when &amp;quot;Hot Shot&amp;quot; climbed to Number 23. Although he never matched the commercial heights of his rivals such as The Sweet, Gary Glitter, David Bowie or T Rex, Barry Blue has continued to work in the pop music business, mostly as a producer for other artists. Blue's compilation album, Greatest Hits was released on Repertoire Records in 2002.
 Blue's song &amp;quot;Escaping&amp;quot; has been recorded by Margaret Urlich (1989), Asian Blue (1992) and most commercially successfully by Dina Carroll in 1996.
User-contributed text is available under the Creative Commons By-SA License and may also be available under the GNU FDL.</t>
  </si>
  <si>
    <t>hires2954.jpg</t>
  </si>
  <si>
    <t>Caedmon's Call</t>
  </si>
  <si>
    <t>951,11,79</t>
  </si>
  <si>
    <t>mYQ8RWYPw5Y</t>
  </si>
  <si>
    <t>avatar2955.jpg</t>
  </si>
  <si>
    <t xml:space="preserve">Caedmon's Call, a Contemporary Christian band that fuses traditional folk stylings with world music and alternative rock influences, is comprised of Cliff Young (lead vocals and rhythm guitar), Danielle Young (vocals; married to Cliff, formerly Danielle Glenn), Garett Buell (percussion), Jeff Miller (bass guitar), Todd Bragg (drums), Josh Moore (keys, accordion, harmonica), and Andrew Osenga (guitars, vocals).  </t>
  </si>
  <si>
    <t>Caedmon's Call, a Contemporary Christian band that fuses traditional folk stylings with world music and alternative rock influences, is comprised of Cliff Young (lead vocals and rhythm guitar), Danielle Young (vocals; married to Cliff, formerly Danielle Glenn), Garett Buell (percussion), Jeff Miller (bass guitar), Todd Bragg (drums), Josh Moore (keys, accordion, harmonica), and Andrew Osenga (guitars, vocals).
 Former members include Derek Webb (guitar, vocals; left the band in 2003 to pursue a solo career), Aaron Tate (songwriting duties), Aric Nitzberg (bass guitar), and Randy Holsapple (hammond organ).
 Recently Derek Webb again joined  the band 
User-contributed text is available under the Creative Commons By-SA License and may also be available under the GNU FDL.</t>
  </si>
  <si>
    <t>hires2955.jpg</t>
  </si>
  <si>
    <t>Andrew Osenga</t>
  </si>
  <si>
    <t>955,951</t>
  </si>
  <si>
    <t>yDG3wTBL2DE</t>
  </si>
  <si>
    <t>avatar2957.jpg</t>
  </si>
  <si>
    <t>Andrew Osenga was the primary creative force behind The Normals and now lends his songwriting and musical talents to Caedmon's Call while working on his personal stuff in his spare time.</t>
  </si>
  <si>
    <t>Andrew Osenga was the primary creative force behind The Normals and now lends his songwriting and musical talents to Caedmon's Call while working on his personal stuff in his spare time.
User-contributed text is available under the Creative Commons By-SA License and may also be available under the GNU FDL.</t>
  </si>
  <si>
    <t>hires2957.jpg</t>
  </si>
  <si>
    <t>Andrew Peterson</t>
  </si>
  <si>
    <t>951,79</t>
  </si>
  <si>
    <t>wJKeQyEz7Hk</t>
  </si>
  <si>
    <t>avatar2958.jpg</t>
  </si>
  <si>
    <t>Andrew Peterson has earned a place as one of Christian musicâ€™s most respected singer/songwriters, crafting music that splits the difference between groundbreaking folk-rock band Caedmonâ€™s Call and the late, great Rich Mullins. His string of artistically excellent records began with the top 10 radio single â€œNothing To Say,â€_x009d_ and includes the lush Love &amp;amp; Thunder, Easter-themed Resurrection Letters, Vol.</t>
  </si>
  <si>
    <t>Andrew Peterson has earned a place as one of Christian musicâ€™s most respected singer/songwriters, crafting music that splits the difference between groundbreaking folk-rock band Caedmonâ€™s Call and the late, great Rich Mullins. His string of artistically excellent records began with the top 10 radio single â€œNothing To Say,â€_x009d_ and includes the lush Love &amp;amp; Thunder, Easter-themed Resurrection Letters, Vol. 2, and his newest masterwork Counting Stars, which took the number one spot on the iTunes Christian chart on its release. He tours the globe with his musical cohorts the Captains Courageous, a.k.a. pianist/producer Ben Shive and guitarist Andy Gullahorn. But music is only part of  Petersonâ€™s artistry: he's published three books, most recently launching a Christy Award-winning series of young adult fantasy novels called The Wingfeather Saga, inspired by Tolkien, Lewis, and Petersonâ€™s own three children. 
 Petersonâ€™s artistic successes may be surpassed by his skill in connecting people, embodied in the Rabbit Room online community (RabbitRoom.com), which gathers contributions from authors, songwriters, and pastors, encouraging creativity and referencing its ultimate source. The thread of community, also a theme of Counting Stars, imbues his beloved annual Christmas show, Behold The Lamb Of God, a long-running multi-artist tour based on Petersonâ€™s original Christmas album of the same name. In all of these works, Petersonâ€™s listeners can hear reminders that community, beauty, and hope all point back to the God â€œwho gave music the power to carry his light into the darkness.â€_x009d_ Andrew, his wife Jamie, and their three children make their home in Nashville.
User-contributed text is available under the Creative Commons By-SA License and may also be available under the GNU FDL.</t>
  </si>
  <si>
    <t>hires2958.jpg</t>
  </si>
  <si>
    <t>A Change of Pace</t>
  </si>
  <si>
    <t>Hd7L77mooS4</t>
  </si>
  <si>
    <t>avatar2964.jpg</t>
  </si>
  <si>
    <t>A Change of Pace is a five piece rock band from Peoria, Arizona. They formed in 2001 when singer Torry Jasper and drummer Jonathan Kelly began playing together after meeting in a high school English class. In 2003, after a few years of jamming and playing small local shows, bassist Johnny Abdullah and guitarist Adam Rodgers joined the band. From there they put some self-produced recordings on MP3.com where they were discovered by manager Jorge Hernandez. Within a few months they had a deal with Immortal Records and released their EP &amp;quot;Change is the Only Constant&amp;quot;.</t>
  </si>
  <si>
    <t>A Change of Pace is a five piece rock band from Peoria, Arizona. They formed in 2001 when singer Torry Jasper and drummer Jonathan Kelly began playing together after meeting in a high school English class. In 2003, after a few years of jamming and playing small local shows, bassist Johnny Abdullah and guitarist Adam Rodgers joined the band. From there they put some self-produced recordings on MP3.com where they were discovered by manager Jorge Hernandez. Within a few months they had a deal with Immortal Records and released their EP &amp;quot;Change is the Only Constant&amp;quot;. In 2005, they released their first full length album, &amp;quot;An Offer You Can't Refuse&amp;quot;. In 2006 they released their latest album, titled &amp;quot;Prepare The Masses&amp;quot;. 
 The band was on both the 2005 and 2006 Vans Warped Tours (often on the smaller Ernie Ball Stage). They were also at the 2006 annual music festival held in the Phoenix area, &amp;quot;Edgefest&amp;quot;. 
 The original album &amp;quot;An Offer You Can't Refuse&amp;quot; was composed of all band members except Dan Parker who was added to the line-up. A Change Of Pace also goes by the acronym &amp;quot;ACOP&amp;quot;.
 On June 1st, 2008, the band revealed on their MySpace blog how original singer, Torry Jasper would be replaced by their good friend Micah Bentley.  The change brought about a new sound, as well as a new EP entitled &amp;quot;Just No Better Way.&amp;quot;  The news comes merely weeks before A Change of Pace heads out on their summer tour.
 A Change of Pace mixes their own brand of metal, punk and emo. 
 The band members are as follows:
 Micah Bentley: Vocals
 //
 Jonathan Kelly: Drums
 //
 Johnny Abdullah: Bass, vocals
 //
 Adam Rodgers: Lead guitar
 //
 Dan Parker: Guitar
User-contributed text is available under the Creative Commons By-SA License and may also be available under the GNU FDL.</t>
  </si>
  <si>
    <t>hires2964.jpg</t>
  </si>
  <si>
    <t>Bleed the Dream</t>
  </si>
  <si>
    <t>XmeHf5rXyfY</t>
  </si>
  <si>
    <t>avatar2965.jpg</t>
  </si>
  <si>
    <t xml:space="preserve">Bleed the Dream are a post-hardcore band from Los Angeles.  The bandâ€™s original line-up released their Warcon Records debut Built By Blood in 2005, after already releasing two earlier EPs on their self-run Maphia Records. They have gained fans everywhere from Tennessee to Tokyo as the breakout act on festivals like the Vans Warped Tour and RockStar Taste Of Chaos Tour, playing alongside platinum-selling acts like My Chemical Romance, The Used and Hawthorne Heights. They opened for Dir en grey on the Inward Scream Tour along with Fair to Midland. </t>
  </si>
  <si>
    <t>Bleed the Dream are a post-hardcore band from Los Angeles.
 The bandâ€™s original line-up released their Warcon Records debut Built By Blood in 2005, after already releasing two earlier EPs on their self-run Maphia Records. They have gained fans everywhere from Tennessee to Tokyo as the breakout act on festivals like the Vans Warped Tour and RockStar Taste Of Chaos Tour, playing alongside platinum-selling acts like My Chemical Romance, The Used and Hawthorne Heights. They opened for Dir en grey on the Inward Scream Tour along with Fair to Midland.
 KILLER INSIDE is the bandâ€™s follow-up full length for Warcon Records. Of the album, guitarist Dave Aguilera simply states: â€œOur goal for this record was to make a disc that we would enjoy and hopefully other people would enjoy too. I hope we can continue to have fans who are 50 years old and like watching football and 15-year-old kids who love going to the mall,â€_x009d_ referring to the bandâ€™s remarkably diverse fan base. â€œItâ€™s such a trip.â€_x009d_ 
 While it would have been easy for BLEED THE DREAMâ€”guitarist Aguilera, bassist Keith Thompson, and the recent additions of drummer Tom Breyfogle and vocalist Mark Holmesâ€”to follow up their debut with a collection of screamo anthems, the group felt the need to evolve with their latest disc. Produced by acclaimed producer Garth â€œGGGarthâ€_x009d_ Richardson (Rage Against the Machine, Rise Against, Atreyu), Ben Kaplan and BLEED THE DREAM, the album is like nothing fans have heard from the band before.
 The current line-up helped BLEED THE DREAM create music that better represents what the band has become today. â€œAs far as our progression goes, weâ€™re all music lovers and we love everything from country to metal to pop to hardcore,â€_x009d_ Aguilera explains. â€œWe really pushed our ability as songwriters and musicians on this new record.  A lot of the songs are both more interesting to listen to and more difficult to play than anything on our first disc,â€_x009d_ he adds. â€œWe just wanted to keep it fun and interesting.â€_x009d_ 
 The result is an album that is equally aggressive and melodic, relying more on moods and layered arrangements than throat-shredding screams to convey the bandâ€™s vision. The opener â€œVoicesâ€_x009d_ is both rocking and intriguingly atmospheric; the anthemic â€œDrowning Is Painlessâ€_x009d_ has a chorus hook so instantly memorable that you will be humming it for weeks; and the driving â€œConsidering, This Time It Was Meâ€_x009d_ showcases Holmesâ€™ impressive vocal range. While all of these songs sound different, they flow together seamlessly to create a work that feels like a complete work rather than simply a collection of songs. 
 Looking back on the past few tumultuous years surrounding the creation of KILLER INSIDE, the darkly beautiful and emotive tracks on the album are poignant. KILLER INSIDE is a tribute to Scott Gottlieb, the bandâ€™s original drummer who lost his battle to cancer in April 2006. â€œMusically, these are the best songs weâ€™ve ever written,â€_x009d_ Aguilera stoically notes when discussing the bandâ€™s decision to continue after losing Scott. â€œThatâ€™s all you can do in lifeâ€¦keep going.â€_x009d_  
 A strong DIY ethic and positive attitude is something that BLEED THE DREAM has practiced since day one and it is now paying off. To support their 2003 debut EP, BLEED THE DREAM joined the Vans Warped Tour â€œguerilla style.â€_x009d_ Although not officially confirmed to play on the tour, BLEED THE DREAM attended many shows and sold their EP to fans. Eventually, they landed a performance slot on thirteen straight dates under the radar.  Tour founder Kevin Lyman subsequently booked the band for the 2004 and 2005 summer tour and ultimately signed them to his own Warcon Records. 
 Instead of taking a well-deserved break prior to the next endless touring cycles--which includes everything from club shows to a two-month tenure on the 2007 Vans Warped Tour--BLEED THE DREAM is already penning songs for the follow-up to KILLER INSIDE. â€œI know it sounds crazy that weâ€™re still writing when our new album hasnâ€™t even come out yet, but we canâ€™t stop,â€_x009d_ Aguilera explains. 
 BLEED THE DREAM
 KILLER INSIDE (WARCON RECORDS)
 Dave Aguilera â€“ guitar
 Keith Thompson â€“ bass/vocals
 Mark Holmes â€“ vocals
 Tom Breyfogle â€“ drums
User-contributed text is available under the Creative Commons By-SA License and may also be available under the GNU FDL.</t>
  </si>
  <si>
    <t>hires2965.jpg</t>
  </si>
  <si>
    <t>Hidden in Plain View</t>
  </si>
  <si>
    <t>vWr3eXhvpIc</t>
  </si>
  <si>
    <t>avatar2966.jpg</t>
  </si>
  <si>
    <t>Hidden in Plain View was a five-piece emo/pop punk/post-hardcore band from Morristown, New Jersey, USA. They formed in 2000 and disbanded in 2007. During their six and a half year run, the group released records with four different record labels (most notably the independent record label Drive-Thru Records), including two full-length albums and three EPs. Hidden in Plain View played numerous concert tours such as the Warped Tour and the Drive-Thru Records Invasion Tours in the United States, Europe and Japan.</t>
  </si>
  <si>
    <t>&lt;strong&gt;Hidden in Plain View&lt;/strong&gt; was a five-piece emo/pop punk/post-hardcore band from Morristown, New Jersey, USA. They formed in 2000 and disbanded in 2007. During their six and a half year run, the group released records with four different record labels (most notably the independent record label Drive-Thru Records), including two full-length albums and three EPs. Hidden in Plain View played numerous concert tours such as the Warped Tour and the Drive-Thru Records Invasion Tours in the United States, Europe and Japan.  Hidden in Plain View split up before their release of Resolution in 2007. The last official concert they played was December 22nd, 2006 at School of Rock in S. Hackensack, NJ.
 &lt;strong&gt;Members&lt;/strong&gt;
 * Joe Reo â€“ vocals
 * Rob Freeman â€“ guitar, vocals
 * Mike Saffert â€“ guitar
 * Chris Amato â€“ bass
 * Spencer Peterson â€“ drums
 &lt;strong&gt;Former members&lt;/strong&gt;
 * Derek Reilly â€“ drums 
 * Kenny Ryan â€“ guitar 
 * Jay Snyder â€“ drums 
 &lt;strong&gt;Albums&lt;/strong&gt;
 * Life in Dreaming (2005)
 * Resolution (2007)
 &lt;strong&gt;EPs&lt;/strong&gt;
 * Find (2001)
 * Operation: Cut-Throat (2002)
 * Hidden in Plain View (2003)
User-contributed text is available under the Creative Commons By-SA License and may also be available under the GNU FDL.</t>
  </si>
  <si>
    <t>hires2966.jpg</t>
  </si>
  <si>
    <t>Four Letter Lie</t>
  </si>
  <si>
    <t>u4OpEKcy7BU</t>
  </si>
  <si>
    <t>avatar2967.jpg</t>
  </si>
  <si>
    <t xml:space="preserve">In a world where perception usually trumps reality, here are some cold, hard truths about the band Four Letter Lie: Hailing from Minnesota, the four members of Four Letter Lie--  singer Brian Nagan, bassist John Waltmann, drummer Derek Smith and guitarist Connor Kelly--had only been together a short while before they cut their own EP, sold 1,500 copies of it and drew raves in the press. &amp;quot;This release from Minnesotaâ€˜s Four Letter Lie sums up everything that weâ€™ve become familiar with in melodic hardcore, and does it perfectly,&amp;quot; raved AMP Magazine. </t>
  </si>
  <si>
    <t>In a world where perception usually trumps reality, here are some cold, hard truths about the band Four Letter Lie: Hailing from Minnesota, the four members of Four Letter Lie--  singer Brian Nagan, bassist John Waltmann, drummer Derek Smith and guitarist Connor Kelly--had only been together a short while before they cut their own EP, sold 1,500 copies of it and drew raves in the press. &amp;quot;This release from Minnesotaâ€˜s Four Letter Lie sums up everything that weâ€™ve become familiar with in melodic hardcore, and does it perfectly,&amp;quot; raved AMP Magazine.
 The guys have been touring on their own since the bandâ€™s inception; in 2005, they landed choice slots on the Warped and A Taste of Chaos toursâ€”the latter tour invited them back in 2006. With their scream-along choruses, monster breakdowns, and unexpected, yet well balanced soft side, Four Letter Lie have built a dedicated, and loyal local fan-base from the ground up as well as a strong nationwide audience.
 So it should come as no surprise to find out that Four Letter Lie was one of the four featured unsigned bands in Januaryâ€˜s issue of Alternative Press Magazine, and was selected by fans to perform for the second year in a row at Taste Of Chaos. â€œWe have always been a band who works as hard as we can at what we do and I think thatâ€˜s something people start to notice after awhile,â€_x009d_ Skaff adds. Victory Records sure took notice, as they snapped them up in 2006 and sent them into the studio with producer extraordinaire Michael Birnbaum and Chris Bittner (Coheed and Cambia, Straylight Run, The Sleeping). â€œRecording with Michael and Chris was probably one of the most exciting things we have experienced thus far as a band,â€_x009d_ says Waltmann. â€œA lot of bands we are influenced by have spent time in that studio.â€_x009d_
 Recording at Applehead Studios in Woodstock, NY, offered its own special rewards. â€œWorking in Woodstock was a good place for us to get away and really devote ourselves to this record,â€_x009d_ Smith notes. â€œBeing surrounded by all of the rock history built in Woodstock was an inspiration for all of us.â€_x009d_ â€œEverything seemed to click in the studio,â€_x009d_ Waltmann affirms. â€œWe were surrounded by a peaceful environment and the record felt completely natural, thatâ€˜s when we knew we had achieved what we were going for.â€_x009d_
 Their achievement is Let Your Body Take Over, a wondrous collection of songs that run the gamut from seething rock chaos and unbridled emotions to sweet pop and clever wordplay. The fun starts with the first single â€œFeel Like Fameâ€_x009d_ and it doesnâ€™t let up from track one to twelve. â€œWe have the passion and drive in our music and ourselves to constantly be striving for more,â€_x009d_ Brian Nagan. â€œWe hope for people to recognize these traits and relate to what weâ€™re trying to portray to them.â€_x009d_
 Donâ€˜t lose sight of this band, as itâ€™s readily apparent that the best is yet to come. As Nagan concludes, â€œWe try to work together collectively 110% in everything that we do and so far itâ€˜s leading us in a positive direction.&amp;quot;
 Â© VICTORY PRESS CENTER
 &lt;a href="http://www.victorypresscenter.com" rel="nofollow"&gt;http://www.victorypresscenter.com&lt;/a&gt;
User-contributed text is available under the Creative Commons By-SA License and may also be available under the GNU FDL.</t>
  </si>
  <si>
    <t>hires2967.jpg</t>
  </si>
  <si>
    <t>Woe, Is Me</t>
  </si>
  <si>
    <t>avatar2968.jpg</t>
  </si>
  <si>
    <t>Emerging from the rubble of various local and signed bands, Woe, Is Me builds its self on an ever expanding experimental level of musicianship. Being signed before even their first show, and only weeks after being â€œpublicâ€_x009d_ from Atlantaâ€™s local scene, these kids pack a powerful punch easily seen behind their catchy choruses, and punchy break downs.   Either it being â€œElectronicâ€_x009d_ influences, or â€œballsâ€_x009d_ full instrumentation, the constant energy is never lacking amongst their tracks.</t>
  </si>
  <si>
    <t>Emerging from the rubble of various local and signed bands, Woe, Is Me builds its self on an ever expanding experimental level of musicianship. Being signed before even their first show, and only weeks after being â€œpublicâ€_x009d_ from Atlantaâ€™s local scene, these kids pack a powerful punch easily seen behind their catchy choruses, and punchy break downs. 
 Either it being â€œElectronicâ€_x009d_ influences, or â€œballsâ€_x009d_ full instrumentation, the constant energy is never lacking amongst their tracks. New to the public ear, Woe, Is Me sets forth to record their album in May/June of 2010; Number(s) being the name of their anticipated LP, you can only be sure to expect nothing less than some of the most raw and enjoyable post hardcore from these power-house group of guys.
 Members:
 Tyler, Austin, Michael, Kevin, Ben, Tim, Cory
 Check them out on &lt;a href="http://myspace.com/woeisme" rel="nofollow"&gt;http://myspace.com/woeisme&lt;/a&gt;
User-contributed text is available under the Creative Commons By-SA License and may also be available under the GNU FDL.</t>
  </si>
  <si>
    <t>hires2968.jpg</t>
  </si>
  <si>
    <t>Scarlett O'Hara</t>
  </si>
  <si>
    <t>uqm34EukUws</t>
  </si>
  <si>
    <t>avatar2969.jpg</t>
  </si>
  <si>
    <t>Up and coming band Scarlett O'Hara, originating from McAllen, Texas, is bringing a new, diverse sound to post-hardcore fans. They're currently writing their anticipated debut album which is set to release 2010.   On Tuesday, December 15th, 2009, it was announced that Scarlett O'Hara has signed with Rise Records and will be recording their debut full-length album with producer Joey Sturgis (The Devil Wears Prada, Attack Attack!, For The Fallen Dreams) with a tentative release in fall 2010.</t>
  </si>
  <si>
    <t>Up and coming band Scarlett O'Hara, originating from McAllen, Texas, is bringing a new, diverse sound to post-hardcore fans. They're currently writing their anticipated debut album which is set to release 2010. 
 On Tuesday, December 15th, 2009, it was announced that Scarlett O'Hara has signed with Rise Records and will be recording their debut full-length album with producer Joey Sturgis (The Devil Wears Prada, Attack Attack!, For The Fallen Dreams) with a tentative release in fall 2010.
User-contributed text is available under the Creative Commons By-SA License and may also be available under the GNU FDL.</t>
  </si>
  <si>
    <t>hires2969.jpg</t>
  </si>
  <si>
    <t>Outline In Color</t>
  </si>
  <si>
    <t>ORbiYmVhWB0</t>
  </si>
  <si>
    <t>avatar2970.jpg</t>
  </si>
  <si>
    <t>Outline In Color are a 6 piece post-hardcore/electronic band. They mix elements of metalcore and electronics, thus producing their sound. Heavy with sick breakdowns, the EP will make you poop your pants and constantly make your jaw drop. And if you're a sucker for catchy electronics, the EP is for you. The band members are Forrest on Guitar, Jonathan with vocals, Trevor with screams, See Jay with guitar, Austin with drums, and Michael on synth.</t>
  </si>
  <si>
    <t>Outline In Color are a 6 piece post-hardcore/electronic band. They mix elements of metalcore and electronics, thus producing their sound. Heavy with sick breakdowns, the EP will make you poop your pants and constantly make your jaw drop. And if you're a sucker for catchy electronics, the EP is for you. The band members are Forrest on Guitar, Jonathan with vocals, Trevor with screams, See Jay with guitar, Austin with drums, and Michael on synth.
User-contributed text is available under the Creative Commons By-SA License and may also be available under the GNU FDL.</t>
  </si>
  <si>
    <t>hires2970.jpg</t>
  </si>
  <si>
    <t>Motionless In White</t>
  </si>
  <si>
    <t>oBb7dovm0a8</t>
  </si>
  <si>
    <t>avatar2971.jpg</t>
  </si>
  <si>
    <t>Venting screams of angst backed by the thunder of drums, guitar and keyboard, Pennsylvanian metalcore band, Motionless in White translates energy and emotion into a perfect storm of music to rain down on listeners. Comprised of vocalist Chris Cerulli, guitarist/vocalist TJ Bell, guitarist Ryan Sitkowski, bassist Ricky Olson, keyboardist Josh Balz, and drummer Angelo Parente, the group started as a project of friends in high school which performed covers of famous rock songs.</t>
  </si>
  <si>
    <t>Venting screams of angst backed by the thunder of drums, guitar and keyboard, Pennsylvanian metalcore band, Motionless in White translates energy and emotion into a perfect storm of music to rain down on listeners. Comprised of vocalist Chris Cerulli, guitarist/vocalist TJ Bell, guitarist Ryan Sitkowski, bassist Ricky Olson, keyboardist Josh Balz, and drummer Angelo Parente, the group started as a project of friends in high school which performed covers of famous rock songs. In late 2006, they progressed to writing original songs with a heavier sound and decided to form â€œMotionless in Whiteâ€_x009d_ which was inspired by the Eighteen Visionsâ€™ song. To make it official Cerulli decided to ask permission to use the song title as his bandâ€™s name. With Eighteen Visionsâ€™ blessing, the band Motionless in White was born. By mid 2007, MIWâ€™s hard work led to signing a deal with Masquerade Recordings.
 Two weeks on the East Coast Independent stage during the 2007 Vans Warped Tour the band was given the opportunity to expose audiences to their sound and leave captivated fans to anxiously await the fall release of their debut EP, â€œThe Whorror.â€_x009d_ The EP made its way onto iTunes and into stores such as Hot Topic and FYE. MIW returned the following summer to the same stage on Warped Tour for a three week spot and caught the attention of several independent and major record labels, as well as Shawn Milke, vocalist of Alesana. The band shortly after accepted the management of The Artery Foundation (A Day to Remember, Devil Wears Prada, A Static Lullaby), and then in December of 2008 they signed with Fearless Records. According to Cerulli, the signing with Fearless was unexpected but an easy choice since heâ€™d never heard anybody say anything but good things about them, and felt as though all the labelâ€™s bands interacted like family.
 Determination, a taste for hard work, a love for being on the road, countless self booked tours and undeniable talent have all earned the band a solid following which continues to grow steadily. Emphasizing in every interview how much they appreciate their fans, MIW want to get their point across that saying their thank yous is something not to be taken lightly. â€œTo be honest, weâ€™ve wanted this,â€_x009d_ says singer Chris Cerulli during an interview with Weekender. â€œWeâ€™re not a band that just practices once a week and says â€˜I hope something happens.â€™ We work every day to make this happen, so having it happen isnâ€™t even overwhelming in the slightest.â€_x009d_
 Alternative Press recognize Motionless In White in their piece â€œ100 Bands You Need To Know in 2009â€_x009d_ with a full-page feature praising the bandâ€™s â€œbruising peaks, melodic valleys and dark, emotionally riveting atmospheres that sound prewired for national stages.â€_x009d_ AMP will also be featuring the rising rockers. Theyâ€™ve toured with Four Year Strong, My Hero Is Me, From First to Last and fellow Fearless bands Alesana and A Static Lullaby. The bands recent EP on Tragic Hero â€œWhen Love Met Destructionâ€_x009d_ will soon be followed up by their debut full-length album, to be released on Fearless Records early in 2010. You can experience Motionless In White live in spring of 2009 as they tour with Gwen Stacy. 
User-contributed text is available under the Creative Commons By-SA License and may also be available under the GNU FDL.</t>
  </si>
  <si>
    <t>hires2971.jpg</t>
  </si>
  <si>
    <t>I-Exist</t>
  </si>
  <si>
    <t>xSyw5VcHsW0</t>
  </si>
  <si>
    <t>avatar2972.jpg</t>
  </si>
  <si>
    <t>Alt. Metal / Electronic band from Indianapolis.  Members: 
 Vox/Keys/Guitar - Brian Lenington 
 Guitar/BGVox - Buddy Jackson 
 Bass - Jon Bolotte 
 Drums/BGVox - Cameron Bailey</t>
  </si>
  <si>
    <t>Alt. Metal / Electronic band from Indianapolis.
 Members: 
 Vox/Keys/Guitar - Brian Lenington 
 Guitar/BGVox - Buddy Jackson 
 Bass - Jon Bolotte 
 Drums/BGVox - Cameron Bailey
User-contributed text is available under the Creative Commons By-SA License and may also be available under the GNU FDL.</t>
  </si>
  <si>
    <t>hires2972.jpg</t>
  </si>
  <si>
    <t>Ill Angelic</t>
  </si>
  <si>
    <t>eww_1adRgrU</t>
  </si>
  <si>
    <t>avatar2973.jpg</t>
  </si>
  <si>
    <t>ill Angelic is a five-piece band based out of Stafford, VA with a style branching from hard rock to epic scores. Their music is a sound-scape of sweeping melodies, heavy distortion, and a touch of world instrumentation fused together to create a grand portrayal of sorrow and liberation. 
 The band was originally founded by Jonathan and his two brothers, Joey and Mike. Out of these beginnings came the song Fly Away and many others that are still played by ill Angelic today. The songwriting of the band is almost entirely attributed to Jon Patton (a.</t>
  </si>
  <si>
    <t>ill Angelic is a five-piece band based out of Stafford, VA with a style branching from hard rock to epic scores. Their music is a sound-scape of sweeping melodies, heavy distortion, and a touch of world instrumentation fused together to create a grand portrayal of sorrow and liberation. 
 The band was originally founded by Jonathan and his two brothers, Joey and Mike. Out of these beginnings came the song Fly Away and many others that are still played by ill Angelic today. The songwriting of the band is almost entirely attributed to Jon Patton (a.k.a. Jon Sorrow) and so despite the changes in band members, the style and sound has remained consistent. 
 The first official EP/CD was released by the band under the name &amp;quot;ill Angelic&amp;quot; entitled &amp;quot;The Forgotten Letters&amp;quot;. It produced a buzz of excitement within northern Virginia with their mixture of creatively crafted tracks, heavy sounding guitar work and beautifully soaring melodies. 
 The new album titled &amp;quot;Shadows of the Past&amp;quot; includes 15 tracks and is due to be released September 2009. The tracks branch from explosive rock songs to melancholy ballads. It was the essence of the band captured on one single disc... a true revelation of Jon's amazing connection with music set with lyrics that come straight from his soul. It is only the beginning of where the band is headed! 
 The members are: 
 Jon Sorrow (Lead Vocals / Guitarist / Composer)...founder...with a vocal sound that is nothing less than an amazing compliment to the music along with his rhythm guitar talents to lead the way as ill Angelic's front man. 
 Matt White (Bassist) offers amazing talents and unique sounds such as the tabla, Native American flute and oud as well as emotional backing vocals to which mesmerize the audience. 
 Josh Mills (2nd / Lead Guitarist) plays melodic riffs and leads which push the heavy rock roots that make up the foundation of their sound with complex guitar oriented songs that grab your attention and emotions. 
 Matt Ferraro (Drummer) adds a solid foundation with his professionally trained, advanced playing style. His action and tasteful beats add much more to the band than just a drummer as Matt is an integral part of the bands sound. 
 Keona Lipkins (Keys) is a musician well versed in many different genres and styles with acoustic piano roots. Her addition has allowed Jon the freedom to write more complex piano parts and she has quickly adapted to the rock style of the band. 
 The band is again ready to hit the road to promote our music from the new CD, &amp;quot;Shadows of the Past&amp;quot; to which has become a movement. Come to our shows and support our music by becoming a fan!
User-contributed text is available under the Creative Commons By-SA License and may also be available under the GNU FDL.</t>
  </si>
  <si>
    <t>hires2973.jpg</t>
  </si>
  <si>
    <t>Darkfromdayone</t>
  </si>
  <si>
    <t>I8AEFgJ-7Gk</t>
  </si>
  <si>
    <t>avatar2974.jpg</t>
  </si>
  <si>
    <t>IN THE BEGINNING, WE ARE BORN INTO THIS EARTH - INNOCENT. NOT KNOWING THE PRESSURE OF STRESS, NOR THE EVILS THAT HUMANITY IS CAPABLE OF. WE JUST KNOW TO EMBRACE LIFE. OUR HOPE IS THAT IT WILL NEVER BE ANYTHING SHORT OF EXTRAORDINARY. THEREFOREâ€¦ WE ARE IN THE DARK FROM DAY ONE.  Describing their music as â€œuplifting, killeriffic music that inspires the listener to hope and loveâ€_x009d_, Dark From Day One boasts a sound that fits well with bands like Breaking Benjamin and Three Days Grace &amp;quot;but with more of a Skillet/Red attitude&amp;quot;, as they explain.</t>
  </si>
  <si>
    <t>IN THE BEGINNING, WE ARE BORN INTO THIS EARTH - INNOCENT. NOT KNOWING THE PRESSURE OF STRESS, NOR THE EVILS THAT HUMANITY IS CAPABLE OF. WE JUST KNOW TO EMBRACE LIFE. OUR HOPE IS THAT IT WILL NEVER BE ANYTHING SHORT OF EXTRAORDINARY. THEREFOREâ€¦ WE ARE IN THE DARK FROM DAY ONE.
 Describing their music as â€œuplifting, killeriffic music that inspires the listener to hope and loveâ€_x009d_, Dark From Day One boasts a sound that fits well with bands like Breaking Benjamin and Three Days Grace &amp;quot;but with more of a Skillet/Red attitude&amp;quot;, as they explain. After forming in Russellville , Arkansas in 2006, Dark From Day One set out to find their musical direction, play shows and hone their craft. In Fall 2008, they entered a contest to have their music placed on a Lionsgate film â€œThe Punisher: War Zoneâ€_x009d_. They came out ranking in the top 20 out of 4,300 national bands and dubbed an Official Judges Favorite for the contest. 2009 saw the band continuing to play shows and work on their songwriting and in August 2009, Dark From Day One played their largest show to date, at &amp;quot;Edgefest&amp;quot; with Korn, Mudvayne, Black Label Society, Static-X and Bury Your Dead among others.Then won battle for &amp;quot;Edgefest 6&amp;quot; in May of 2010 and played with Godsmack,Rob Zombie,Five Finger Death Punch and more. The band released their debut full length â€œThe Fire Withinâ€_x009d_ in early 2010, and soon after inked with renowned US Management and Artist Development Firm, The Inner Light Agency (iLA). &amp;quot;I'm very excited about this partnership and proud to be working with Dark From Day One,â€_x009d_ says Damon Moreno of iLA. â€œThe band is seriously focused and driven. I foresee great things for them.&amp;quot; Dark From Day One is currently selling &amp;quot;The Fire Within&amp;quot; on itunes,amazon,and 18 other online stores! Be set to be uplifted - more killerific music to come!
 Read more: &lt;a href="http://www.myspace.com/darkfromdayonerox" rel="nofollow"&gt;http://www.myspace.com/darkfromdayonerox&lt;/a&gt;
User-contributed text is available under the Creative Commons By-SA License and may also be available under the GNU FDL.</t>
  </si>
  <si>
    <t>hires2974.jpg</t>
  </si>
  <si>
    <t>Nevea Tears</t>
  </si>
  <si>
    <t>2r0hTCyw9pY</t>
  </si>
  <si>
    <t>avatar2975.jpg</t>
  </si>
  <si>
    <t xml:space="preserve">Somewhere in Southern California a man found a phone number hanging on a wall. Two weeks later, Nevea Tears formed. With humble beginnings as six unique individuals who by all accounts should have never even known each other, much less been in a band together, Nevea Tears finally solidified its line up in late 2002. Soon after, Nevea Tears quickly established themselves as one of the most dynamic upcoming bands around.   </t>
  </si>
  <si>
    <t>Somewhere in Southern California a man found a phone number hanging on a wall. Two weeks later, Nevea Tears formed. With humble beginnings as six unique individuals who by all accounts should have never even known each other, much less been in a band together, Nevea Tears finally solidified its line up in late 2002. Soon after, Nevea Tears quickly established themselves as one of the most dynamic upcoming bands around. 
 With powerful vocals, hypnotizing keyboards, and crushing breakdowns the band almost immediately established a reputation for live shows filled with intensity, madness, and occasional blood loss. Combined with songwriting that incorporates a multitude of sounds ranging from hardcore to pop punk to techno.  Continually defining and refining the genre, Nevea Tears consistently surprises and amazes people the world over.  
 Line-up
 Vocal - Johnny Tears
 Guitar/Keyboard/Synth - Jeff
 Guitar/Vocals - Greg
 Bass - Don
 Drums - Stephen
User-contributed text is available under the Creative Commons By-SA License and may also be available under the GNU FDL.</t>
  </si>
  <si>
    <t>hires2975.jpg</t>
  </si>
  <si>
    <t>Catherine</t>
  </si>
  <si>
    <t>SwiEp6piCN0</t>
  </si>
  <si>
    <t>avatar2976.jpg</t>
  </si>
  <si>
    <t>There are two bands by the name Catherine. 
 1. Metalcore band from Sacramento, California
 2. Alternative rock band from Chicago, Illinois.  1. A five-piece band from Sacramento, CA who put a new spin on metal, by combining the catchy with the epic, and the honest with the brutal. Through clever riffage, pounding drums and a few hot leads, Catherine's anthems speak of a powerful drive to better oneself and the scene. Being a Metalcore band, Catherine has came very far.</t>
  </si>
  <si>
    <t>There are two bands by the name Catherine. 
 1. Metalcore band from Sacramento, California
 2. Alternative rock band from Chicago, Illinois.
 1. A five-piece band from Sacramento, CA who put a new spin on metal, by combining the catchy with the epic, and the honest with the brutal. Through clever riffage, pounding drums and a few hot leads, Catherine's anthems speak of a powerful drive to better oneself and the scene. Being a Metalcore band, Catherine has came very far. After recording their self-released album called: A Call To Entropy, in 2005, Rise Records quickly picked them up with no hesitation. Quickly after signing with Rise Records, Catherine recorded their 1st Album under Rise Records in 2006 called: Rumor Has It...(Astaroth Has Stolen Your Eyes). In 2007, they recorded and released their 2nd Album under Rise Records called: The Naturals, after new band members were introduced. 2 years later, with yet again new band members, they recorded and released their 3rd album under Rise Records called: Inside Out. Catherine has Toured throughout the US and also Internationally. Catherine had a major impact on Fans and most importantly, Today's Music Scene. As of July 16th, 2009, Robby Lee and Justin Salinas are rumored to have a new project in the works.
 Most Recent Band Members:
 Nick Bradwell
 Robert Lee Tobin
 Taylor Rearick
 Steve Barboza
 Justin Salinas (MyChildren MyBride, Scars of Tomorrow, Inked In Blood)
 Former Band Members: 
 Jesse Alejandrez
 Chase Bratton
 Aaron Brekky
 Sam Cowan
 Andrew Franz
 Julio Garcia
 Bryan LeMasters
 Paul Vickery
 2. Alternative rock band from Chicago, Illinois. They were active from 1985 until 1998. The bands original line up included Neil Jendon, Jerome Brown, bassist Cliff Fox and a drum machine - which was later replaced by Kerry Brown on drums. The band's first EP titled Sleepy, was produced by &lt;a href="http://www.last.fm/music/Billy+Corgan" class="bbcode_artist"&gt;Billy Corgan&lt;/a&gt; of The Smashing Pumpkins. Throughout the band's lifetime, the line-up constantly changed. None of the original members remained in the band for the whole period that it was active. The band were dissolved in 1998 after they failed to secure a new contract with a record label.
User-contributed text is available under the Creative Commons By-SA License and may also be available under the GNU FDL.</t>
  </si>
  <si>
    <t>hires2976.jpg</t>
  </si>
  <si>
    <t>Agraceful</t>
  </si>
  <si>
    <t>0vEmyrPtXzI</t>
  </si>
  <si>
    <t>avatar2977.jpg</t>
  </si>
  <si>
    <t>Agraceful was a &lt;a href="http://www.last.fm/tag/metalcore" class="bbcode_tag" rel="tag"&gt;metalcore&lt;/a&gt; five piece from Dayton, Ohio, United States, formed in 2007. They were signed to Sumerian Records.   In the beginning of 2010 Chris left Agraceful to start a new project called &lt;a href="http://www.last.fm/music/Like+Moths+to+Flames" class="bbcode_artist"&gt;Like Moths to Flames&lt;/a&gt; with ex-members of &lt;a href="http://www.last.fm/music/Terrafirma" class="bbcode_artist"&gt;Terrafirma&lt;/a&gt;.  Initially, the band started as a side-project for vocalist Chris Roetter, as he was originally fronting &lt;a href="http://www.last.fm/music/Emarosa" class="bbcode_artist"&gt;Emarosa&lt;/a&gt;, however, after a falling out, Agraceful became his main focus and left Emarosa. Shortly after in mid 2008, Kasey and Rick joined Agraceful after their band, &lt;a href="http://www.last.fm/music/Here+I+Come+Falling" class="bbcode_artist"&gt;Here I Come Falling&lt;/a&gt; (Rise), split up.</t>
  </si>
  <si>
    <t>Agraceful was a &lt;a href="http://www.last.fm/tag/metalcore" class="bbcode_tag" rel="tag"&gt;metalcore&lt;/a&gt; five piece from Dayton, Ohio, United States, formed in 2007. They were signed to Sumerian Records. 
 In the beginning of 2010 Chris left Agraceful to start a new project called &lt;a href="http://www.last.fm/music/Like+Moths+to+Flames" class="bbcode_artist"&gt;Like Moths to Flames&lt;/a&gt; with ex-members of &lt;a href="http://www.last.fm/music/Terrafirma" class="bbcode_artist"&gt;Terrafirma&lt;/a&gt;.
 Initially, the band started as a side-project for vocalist Chris Roetter, as he was originally fronting &lt;a href="http://www.last.fm/music/Emarosa" class="bbcode_artist"&gt;Emarosa&lt;/a&gt;, however, after a falling out, Agraceful became his main focus and left Emarosa. Shortly after in mid 2008, Kasey and Rick joined Agraceful after their band, &lt;a href="http://www.last.fm/music/Here+I+Come+Falling" class="bbcode_artist"&gt;Here I Come Falling&lt;/a&gt; (Rise), split up. Their debut album, The Great I Am, was released on August 19th, 2008. In late 2009 rumours of breakup started after the band canceled a tour with In Fear and Faith and after vocalist Chris Roetter announced his new sideproject &lt;a href="http://www.last.fm/music/Like+Moths+to+Flames" class="bbcode_artist"&gt;Like Moths to Flames&lt;/a&gt;. No news on Agraceful surfaced until January when Chris announced a hometown show coming up in February.
 Nate, their drummer, has recently left the band. Kasey Smith has also recently left the band to focus on other musical endeavors. Kasey is now working on a solo project called Romance On A Rocketship.
 Members at split:
 Joe - GUITAR
 Chris - VOCALS
 Rick - BASS
 Brenton - DRUMS
User-contributed text is available under the Creative Commons By-SA License and may also be available under the GNU FDL.</t>
  </si>
  <si>
    <t>hires2977.jpg</t>
  </si>
  <si>
    <t>Lower Definition</t>
  </si>
  <si>
    <t>LzK0ZOBkCWk</t>
  </si>
  <si>
    <t>avatar2978.jpg</t>
  </si>
  <si>
    <t>&lt;a href="http://www.last.fm/music/Lower+Definition" class="bbcode_artist"&gt;Lower Definition&lt;/a&gt; was an american &lt;a href="http://www.last.fm/tag/post-hardcore" class="bbcode_tag" rel="tag"&gt;post-hardcore&lt;/a&gt; band from San Diego, California, United States.  In the midst of a bustling San Diego music scene, &lt;a href="http://www.last.fm/music/Lower+Definition" class="bbcode_artist"&gt;Lower Definition&lt;/a&gt; had managed to stay on top of the pile playing for packed crowds at nearly every show. Having been invited to play with bands ranging from &lt;a href="http://www.last.fm/music/Angels%2B%2526%2BAirwaves" class="bbcode_artist"&gt;Angels &amp;amp; Airwaves&lt;/a&gt; to &lt;a href="http://www.last.fm/music/Atreyu" class="bbcode_artist"&gt;Atreyu&lt;/a&gt; and tours such as The Vans Warped Tour and The Taste of Chaos, they established themselves as a force to be reckoned with.</t>
  </si>
  <si>
    <t>&lt;a href="http://www.last.fm/music/Lower+Definition" class="bbcode_artist"&gt;Lower Definition&lt;/a&gt; was an american &lt;a href="http://www.last.fm/tag/post-hardcore" class="bbcode_tag" rel="tag"&gt;post-hardcore&lt;/a&gt; band from San Diego, California, United States.
 In the midst of a bustling &lt;span title="Unknown place" class="bbcode_unknown"&gt;San Diego&lt;/span&gt; music scene, &lt;a href="http://www.last.fm/music/Lower+Definition" class="bbcode_artist"&gt;Lower Definition&lt;/a&gt; had managed to stay on top of the pile playing for packed crowds at nearly every show. Having been invited to play with bands ranging from &lt;a href="http://www.last.fm/music/Angels%2B%2526%2BAirwaves" class="bbcode_artist"&gt;Angels &amp;amp; Airwaves&lt;/a&gt; to &lt;a href="http://www.last.fm/music/Atreyu" class="bbcode_artist"&gt;Atreyu&lt;/a&gt; and tours such as The Vans Warped Tour and The Taste of Chaos, they established themselves as a force to be reckoned with. The bands debut EP &amp;quot;&lt;a title="Lower Definition - Moths" href="http://www.last.fm/music/Lower+Definition/Moths" class="bbcode_album"&gt;Moths&lt;/a&gt;&amp;quot; successfully captures the balance between raw energy and aggression mixed with pure emotion and soaring melody rarely found in musicians their age.
 &amp;quot;Lower D&amp;quot; as they are affectionately referred to by core fans are comprised of singer Matt Geise and guitarist Eddy Marshburn with Valentino Arteaga on drums and Stefan Toler on bass. The band has been turning heads across the country with their highly acclaimed live show even making an appearance at this years Saints &amp;amp; Sinners Festival in &lt;span title="Unknown place" class="bbcode_unknown"&gt;New Jersey&lt;/span&gt;.
 With no plans of slowing down, &lt;a href="http://www.last.fm/music/Lower+Definition" class="bbcode_artist"&gt;Lower Definition&lt;/a&gt; plan to release their &lt;a href="http://www.last.fm/label/Ferret+Records/" class="bbcode_label"&gt;Ferret Records&lt;/a&gt; debut this February with producer Kris Crummett (&lt;a href="http://www.last.fm/music/Drop+Dead+Gorgeous" class="bbcode_artist"&gt;Drop Dead Gorgeous&lt;/a&gt;, &lt;a href="http://www.last.fm/music/Kaddisfly" class="bbcode_artist"&gt;Kaddisfly&lt;/a&gt;, &lt;a href="http://www.last.fm/music/Dance+Gavin+Dance" class="bbcode_artist"&gt;Dance Gavin Dance&lt;/a&gt;) for an early summer release.
 The band is rumoured to have broken up as of February 4, 2011.
User-contributed text is available under the Creative Commons By-SA License and may also be available under the GNU FDL.</t>
  </si>
  <si>
    <t>hires2978.jpg</t>
  </si>
  <si>
    <t>Tonight is glory</t>
  </si>
  <si>
    <t>B_SyLxTXyeU</t>
  </si>
  <si>
    <t>avatar2979.jpg</t>
  </si>
  <si>
    <t>In just a little over a year and a handfull of member changes, the melodic post hardcore quintet known as Tonight is Glory has pushed through a vigorous amount of struggles without a single sign of stopping. Hailing from the vast Metal/Hardcore scene of El Paso, TX. Tonight is Glory has honed its energetic sound- a sonic onslaught punctuated by sky-singing screams and memorable guitar riffs,. The band has undoubtly gained a reputation for their incendiary live performance which has drawn a numerous amount of new faces show after show.</t>
  </si>
  <si>
    <t>In just a little over a year and a handfull of member changes, the melodic post hardcore quintet known as Tonight is Glory has pushed through a vigorous amount of struggles without a single sign of stopping. Hailing from the vast Metal/Hardcore scene of El Paso, TX. Tonight is Glory has honed its energetic sound- a sonic onslaught punctuated by sky-singing screams and memorable guitar riffs,. The band has undoubtly gained a reputation for their incendiary live performance which has drawn a numerous amount of new faces show after show. They are signed on to Stand By Records and their debut album, The Vision and Reality hits stores late summer 2008.
User-contributed text is available under the Creative Commons By-SA License and may also be available under the GNU FDL.</t>
  </si>
  <si>
    <t>hires2979.jpg</t>
  </si>
  <si>
    <t>Madside</t>
  </si>
  <si>
    <t>7ox5zLy7aaA</t>
  </si>
  <si>
    <t>avatar2980.jpg</t>
  </si>
  <si>
    <t xml:space="preserve">5 years running...and still going strong! MADSIDE from Redding, CA. Playing ROCK N ROLL....plain and simple! They've had the privelage to share the stage with artists like CHEVELLE, SEETHER, Hed P.E., SILVERTIDE, DARK NEW DAY, TESLA and ADEMA. Just good ol' rock n roll! If ya dig any of these bands, they're sure you'll like what they have to say! </t>
  </si>
  <si>
    <t>5 years running...and still going strong! MADSIDE from Redding, CA. Playing ROCK N ROLL....plain and simple! They've had the privelage to share the stage with artists like CHEVELLE, SEETHER, Hed P.E., SILVERTIDE, DARK NEW DAY, TESLA and ADEMA. Just good ol' rock n roll! If ya dig any of these bands, they're sure you'll like what they have to say! 
User-contributed text is available under the Creative Commons By-SA License and may also be available under the GNU FDL.</t>
  </si>
  <si>
    <t>hires2980.jpg</t>
  </si>
  <si>
    <t>Closure</t>
  </si>
  <si>
    <t>HL9xgF0ZV2U</t>
  </si>
  <si>
    <t>avatar2981.jpg</t>
  </si>
  <si>
    <t xml:space="preserve">1.) Closure was an emo band from Oceanside, New York, who was around in the 90â€™s. They played a style of frantic emo with driving guitars and somewhat high-speed drumwork, topped off with desperate screamed vocals. 
 They released a split 7â€_x009d_ with Breakwater, a full length LP and contributed a track to the compilation â€œI Canâ€™t Live Without It.â€_x009d_ All of their releases were on Mountain Records, out of Huntington, New York.
 Closure was:
 Trevor - vocals
 Adam - guitar
 Mike - guitar
 Mark - bass
 Dave - drums </t>
  </si>
  <si>
    <t>&lt;strong&gt;1.)&lt;/strong&gt; Closure was an emo band from Oceanside, New York, who was around in the 90â€™s. They played a style of frantic emo with driving guitars and somewhat high-speed drumwork, topped off with desperate screamed vocals. 
 They released a split 7â€_x009d_ with Breakwater, a full length LP and contributed a track to the compilation â€œI Canâ€™t Live Without It.â€_x009d_ All of their releases were on Mountain Records, out of Huntington, New York.
 Closure was:
 Trevor - vocals
 Adam - guitar
 Mike - guitar
 Mark - bass
 Dave - drums
 &lt;strong&gt;2.)&lt;/strong&gt; Closure is a Canadian rock band currently signed to TVT Records. The band released their first album, a self-titled album, in 2003. The album was fueled by the hit single â€œLook Out Belowâ€_x009d_. The band is currently writing their new album and is awaiting word from their label. The band recently has started their own MySpace page where they have asked fans to e-mail and petition to TVT Records to contact the band so they can put together their follow up album. On the MySpace page, the band has stated they are ready to record their new album, and have already recorded a few tracks privately. Some of these tracks; â€œSafe for Nowâ€_x009d_, â€œMom Blames Mansonâ€_x009d_, and â€œWay Past Sorryâ€_x009d_; were posted for listening purposes on the MySpace page. Currently, they still have, available for listening, the unreleased â€œSafe for Nowâ€_x009d_, but have pulled the other two unreleased tracks for undisclosed reasons. In March 2006, although not officially stated by the band, the MySpace page was altered to read that Closure no longer have a label.
 &lt;strong&gt;3.)&lt;/strong&gt; Closure is a Hardcore band based in Leeds, UK. Self-titled 7â€_x009d_ out now on Thirty Days Of Night records. Upcoming Split with Mouth, Bonestorm and Torn Apart avaliable on Hit Time (UK) / Crucificados (DE). Split release with Moloch late 2010.
 Fast hardcore influenced by such bands as Crossed Out, Neanderthal, Infest and Iron Monkey. Closure have ex/current members of UYA, Sick-Fuckin-O, Bonestorm and Torn Apart.
 &lt;strong&gt;4.)&lt;/strong&gt; Closure are a minimalist techno duo consisting of â€˜A-Tequeâ€™ and â€˜DJ Dommâ€™ and were formed from the ashes of the pairâ€™s previous project â€˜Beatmatiqueâ€™. They draw from a wide pallet of influences, and claim to find inspiration from artists such as Joy Division through to Umek. They have also been quoted as saying they find inspiration in the taste of Pueblo, a famous mexican tobacco.
User-contributed text is available under the Creative Commons By-SA License and may also be available under the GNU FDL.</t>
  </si>
  <si>
    <t>hires2981.jpg</t>
  </si>
  <si>
    <t>Dry Kill Logic</t>
  </si>
  <si>
    <t>4vHX74qAoVY</t>
  </si>
  <si>
    <t>avatar2982.jpg</t>
  </si>
  <si>
    <t xml:space="preserve">Dry Kill Logic is a &lt;a href="http://www.last.fm/tag/nu%20metal" class="bbcode_tag" rel="tag"&gt;nu metal&lt;/a&gt; band (formerly called Hinge) that was formed in 1993 in Westchester, NY. The band's first EP was released under Psychodrama Records, their own label. For their first full length album, &amp;quot;The Darker Side of Nonsense&amp;quot;, Dry Kill Logic signed on with Roadrunner Records and released the album in 2001. The band's second album, &amp;quot;Dead and Dreaming&amp;quot;, was released under their current label: Repossession Records.
 </t>
  </si>
  <si>
    <t>&lt;strong&gt;Dry Kill Logic&lt;/strong&gt; is a &lt;a href="http://www.last.fm/tag/nu%20metal" class="bbcode_tag" rel="tag"&gt;nu metal&lt;/a&gt; band (formerly called Hinge) that was formed in 1993 in Westchester, NY. The band's first EP was released under Psychodrama Records, their own label. For their first full length album, &amp;quot;The Darker Side of Nonsense&amp;quot;, Dry Kill Logic signed on with Roadrunner Records and released the album in 2001. The band's second album, &amp;quot;Dead and Dreaming&amp;quot;, was released under their current label: Repossession Records.
 &amp;quot;Of Vengeance and Violence&amp;quot; is their third full-length album. It was released on September 19, 2006 through &amp;quot;Repossession Records&amp;quot;. The international version was released by SPV Records. The album was leaked onto the Internet on August 22, 2006, almost a month before its official release date.
 The lead singer, Cliff Rigano, has at one time said that the band will never &amp;quot;jump on the metalcore bandwagon&amp;quot; referering to the rise of metalcore music during 2000 &lt;a href="http://www.last.fm/tag/nu%20metal" class="bbcode_tag" rel="tag"&gt;nu metal&lt;/a&gt; album with a few nods to other genres, while the second album, with a new guitarist, explored different metal styles a little more. Their use at regular intervals of metal techniques, such as causing the guitar to &amp;quot;squeal&amp;quot; explains people's habit of calling them a &lt;a href="http://www.last.fm/tag/metalcore" class="bbcode_tag" rel="tag"&gt;metalcore&lt;/a&gt; band.
 # Members #
 Cliff Rigano â€“ Vocals
 Jason Bozzi â€“ Guitar
 Brendan Kane Duff â€“ Bass
 Phil Arcuri â€“ Drums
 Origin  Westchester County, New York, U.S
User-contributed text is available under the Creative Commons By-SA License and may also be available under the GNU FDL.</t>
  </si>
  <si>
    <t>hires2982.jpg</t>
  </si>
  <si>
    <t>Nothingface</t>
  </si>
  <si>
    <t>ZgVV9XQyI2Y</t>
  </si>
  <si>
    <t>avatar2983.jpg</t>
  </si>
  <si>
    <t>The hard rock/metal outfit Nothingface was formed in 1994 in Washington D.C. , United States, and has quite a history. Frontman Matt Holt, guitarist Tom Maxwell, drummer Chris Houck and bassist Bill Gaal have made crushing, riveting hard rock intertwined with heavy melodies and compelling vocals. After two records for DCide, 1997s Pacifier and 1998s An Audio Guide to Everyday Atrocity, Nothingface made its major label debut on TVT Records with 2000s Violence, and 2003s Skeletons with critical acclaim.</t>
  </si>
  <si>
    <t>The hard rock/metal outfit Nothingface was formed in 1994 in Washington D.C. , United States, and has quite a history. Frontman Matt Holt, guitarist Tom Maxwell, drummer Chris Houck and bassist Bill Gaal have made crushing, riveting hard rock intertwined with heavy melodies and compelling vocals. After two records for DCide, 1997s Pacifier and 1998s An Audio Guide to Everyday Atrocity, Nothingface made its major label debut on TVT Records with 2000s Violence, and 2003s Skeletons with critical acclaim. After Violence was complete, the highly charismatic Tommy Sickles replaced drummer Chris Houck and most recently, former Deadlights/Danzig bassist Jerry Montano replaced Bill Gaal. 
 But their story begins in the present and their past is just that the past. &amp;quot;I knew from the first note we played together that myself, Jerry, Sickles and Matt were supposed to be in a band writing music together,&amp;quot; says guitarist Tom Maxwell. &amp;quot;The feeling was euphoric and completely natural. It was just right. Almost any word is too small to describe the chemistry between the four of us. Not only as musicians on stage behind our instruments, but in every living condition. We're a gang of four on a mission to punch a hole into the world.&amp;quot;
 The members of Nothingface are no strangers to the music business. Known to be a ferocious live band with overwhelming energy, power and precision. Nothingface are an act few can follow whole-heartedly. They cut their teeth touring relentlessly, sharing the stage with the likes of Pantera, Disturbed, Mudvayne and Ministry. As well as being part of Tattoo the Earth and Ozzfest 2003.
 So many shows, so many tours, so many hardcore fans. Make no mistake, Nothingface has always been and more than ever remains an entity unto itself. This quartet is a bona fide monster. A dangerous and decadent band with a razor sharp edge, heavy infectious hooks and a singer who not only confronts the world around him, but also mirrors his very own skeletons and inner demons. If you were a fan in the past, you will be surprised pleasantly of whats to come next.
 Each Nothingface song reeks of sincerity, and is written with tight, rather excellent musicianship. &amp;quot;I think I speak for us all by saying that our next record will surpass every other record we had ever been a part of,&amp;quot; says Holt, &amp;quot;I feel that our music has grown and has the ability to change the face of our genre, spawning others that will only attempt to achieve what we do so naturally.&amp;quot; That kind of confidence comes from Holt's faith in the quality and strength of his bands music.
 The stage was set in 2003 for what would become a long hiatus. Exhausted by personal turmoil and frustration with their record label, the monster known to many and adored by fans all over the world would sleep. However, Maxwell and Sickles rehearsed in their native Maryland, flying Montano out from Los Angeles to keep the writing and recording process flowing. &amp;quot;There was no hesitation,&amp;quot; says drummer Tommy Sickles, &amp;quot;The three of us began writing and recording songs almost immediately after Ozzfest 2003.&amp;quot;
 The trio spent the next two years on a musical journey that would see them re-inventing themselves as songwriters and musicians, recording demos and playing in side projects before reuniting with their singer Matt Holt, who had exiled himself from everything and everyone since the bands slumber. Bassist Jerry Montano gives light to the next chapter of the Nothingface evolution as Extreme Rock, a band separate from the rest of these cookie cutter heavy bands, that can only be described in 5 words: Haunting, Passionate, Dark, Violent and REAL. Like his brothers in arms in the band, Montano cites Nothingface as the band he has worked his entire career to find. To have done it the right way from the beginning writing, sweating, suffering, living and bleeding for this band over the years is something many may never know, but they will feel it and hear it in the music, which is built on what we really are and how we truly feel, be it pure fucking hate or blissful pain.
 2009,
User-contributed text is available under the Creative Commons By-SA License and may also be available under the GNU FDL.</t>
  </si>
  <si>
    <t>hires2983.jpg</t>
  </si>
  <si>
    <t>40 Below Summer</t>
  </si>
  <si>
    <t>2nIdIPVE35I</t>
  </si>
  <si>
    <t>avatar2984.jpg</t>
  </si>
  <si>
    <t xml:space="preserve">40 Below Summer was a five-piece nu metal music group from New Jersey, USA. They were active from 1998-2005, before going on an indefinite hiatus in 2006.   Formed in 1998, 40 Below Summer came together after drummer and Peruvian native Carlos Aguilar met with singer Max Illidge. Joey D'Amico later joined the duet, followed by Jordan Plingos and Puerto Rican-born Hector Graziani. Their first album Side Show Freaks (1999) and EP Rain (2000) were self released.  </t>
  </si>
  <si>
    <t>40 Below Summer was a five-piece nu metal music group from New Jersey, USA. They were active from 1998-2005, before going on an indefinite hiatus in 2006. 
 Formed in 1998, 40 Below Summer came together after drummer and Peruvian native Carlos Aguilar met with singer Max Illidge. Joey D'Amico later joined the duet, followed by Jordan Plingos and Puerto Rican-born Hector Graziani. Their first album Side Show Freaks (1999) and EP Rain (2000) were self released.
 Eventually, a deal was signed with London-Sire Records. Their debut major label album Invitation to the Dance was released on October 16, 2001, and was produced by GGGarth. Two months after its release, London-Sire went out of business due to a corporate merger. The album was subsequently re-issued through Warner Music.
 After performing on the JÃ¤germeister Music Tour with Drowning Pool, Coal Chamber and Ill NiÃ±o, and then again with Slipknot, Fear Factory, and Chimaira, but only on select dates. They started to write material for their second album. While the band started writing almost immediately after the release of their previous album, they threw out some fifteen songs before coming up with twenty one that they reduced down to the final ten (plus a bonus track, "The Day I Died").
 Unsigned at this point, Razor &amp; Tie Records saw the band in February 2003 when they played in New York with E.Town Concrete. A deal was signed in June just as the band entered the studio. The band would later strike a licensing deal with Roadrunner Records for the album's UK release.
 Their second album The Mourning After was released on October 28, 2003. Two singles were released from the album in "Self-Medicate" and "Taxi Cab Confession". The video for the former received a fair amount of airplay on MTV2's Headbanger's Ball. The band negotiated a release from their contract in 2004. Not long after this Jordan was temporarily replaced by Ty Fury. The band then recruited Ryan Juhrs (formerly of Flaw) to fill the spot officially and Carlos left soon after.
 Ali Nassar replaced Carlos, and after playing two shows under the 40 Below Summer moniker, they decided to rename the project Black Market Hero. They were soon joined by another former member of Flaw, drummer Micah Havertape, who replaced Nasser. In January 2006, Graziani was forced to leave the band due to severe hearing loss he had suffered after years of performing. Former Confliction bassist Matt Fortin joined in August 2006. Black Market Hero's first single, "Freedom Dealer," was released in summer 2007.
 Despite breaking up, 40 Below Summer released The Last Dance on October 31, 2006 via Crash Music Inc. The album features nine demo versions of songs intended for their third LP, as well as a bonus DVD featuring footage of the band's "last" performance at the Starland Ballroom (September 2005). The album sold 1,095 copies during its first week of release, according to Nielsen SoundScan.
 In October  2006, , there was speculation that the band had reunited. This was later dismissed by guitarist Joey D'Amico who stated that the band was just going to do a few shows to promote the release of The Last Dance. However, D'Amico also stated that there was a possibility that 40 Below Summer would record a new album in the future.
 The band filmed a music video for the single "Relapse" with director Michael Saladino. The song was originally written by 2005 guitarist Ty Fyhrie (Fury). Ty Fyhrie also played the 2nd guitar parts on "The Last Dance." Ty went on to work with the band Murder Of Crows but now resides in the band Dirty Little Rabbits with Slipknot percussionist M. Shawn Crahan also known as Clown.
 In a radio interview with All Knowing Force, Illidge stated that he expected 40 Below Summer would tour and play 5-10 shows a year. Although his main priority is with his new project Black Market Hero, he didn't rule out the possibility of the band one day recording another album.
 The band has re-issued their independently released EP Rain with seven bonus tracks on July 31, 2007 via Crash Music. In addition to the five songs originally released, seven demo tracks have also been included, as well as all new cover artwork.
 Sideshow Freaks was re-released on July 15, 2008 by ex-Korn guitarist Brian "Head" Welch's record label Driven Music Group.
  Members
 Current
     * Max Illidge â€“ Vocals
     * Joey D'Amico â€“ Rhythm Guitar
     * Jordan Plingos â€“ Lead Guitar
     * Hector Graziani â€“ Bass
     * Carlos Aguilar â€“ Drums
 Former
     * Ty Fury- Lead guitar (before Ryah Jurhs joined up during Jordan's absence, 2005)
     * Ryan Jurhs- Lead Guitar (replacement during Jordan's absence, 2005)
     * Ali Nassar- Drums (replacement during Carlos' absence, 2005)
  Discography
     * Side Show Freaks (1999); re-release: July 15, 2008
     * Rain EP (2000) re-release: July 31, 2007
     * Invitation to the Dance (Oct 16, 2001)
     * The Mourning After (Oct 28, 2003)
     * The Last Dance (Oct 31, 2006)
User-contributed text is available under the Creative Commons By-SA License and may also be available under the GNU FDL.</t>
  </si>
  <si>
    <t>hires2984.jpg</t>
  </si>
  <si>
    <t>A Perfect Circle</t>
  </si>
  <si>
    <t>ozLKmKEUdiI</t>
  </si>
  <si>
    <t>avatar3967.jpg</t>
  </si>
  <si>
    <t>Adventure Club</t>
  </si>
  <si>
    <t>rX14EJEZCAQ</t>
  </si>
  <si>
    <t>avatar3968.jpg</t>
  </si>
  <si>
    <t>Afrojack</t>
  </si>
  <si>
    <t>avatar3969.jpg</t>
  </si>
  <si>
    <t>The Airbourne Toxic Event</t>
  </si>
  <si>
    <t>MXlGaa8HYzk</t>
  </si>
  <si>
    <t>avatar3970.jpg</t>
  </si>
  <si>
    <t>Alesso</t>
  </si>
  <si>
    <t>9olwSdTceZQ</t>
  </si>
  <si>
    <t>avatar3971.jpg</t>
  </si>
  <si>
    <t>Alex Clare</t>
  </si>
  <si>
    <t>OuvdzBt64RQ</t>
  </si>
  <si>
    <t>avatar3972.jpg</t>
  </si>
  <si>
    <t>Alexis Jordan</t>
  </si>
  <si>
    <t>EcT94awdQrM</t>
  </si>
  <si>
    <t>avatar3973.jpg</t>
  </si>
  <si>
    <t>Aloe Blacc</t>
  </si>
  <si>
    <t>YJNAo9s4e_Q</t>
  </si>
  <si>
    <t>avatar3974.jpg</t>
  </si>
  <si>
    <t>Alexa Goddard</t>
  </si>
  <si>
    <t>Qeeho8sMu-M</t>
  </si>
  <si>
    <t>avatar3977.jpg</t>
  </si>
  <si>
    <t>Andre 3000</t>
  </si>
  <si>
    <t>avatar3976.jpg</t>
  </si>
  <si>
    <t>Motograter</t>
  </si>
  <si>
    <t>8hOExrLVKj0</t>
  </si>
  <si>
    <t>avatar2985.jpg</t>
  </si>
  <si>
    <t xml:space="preserve">Motograter is an American nu metal  band. They are best known for their homemade instrument the &amp;quot;motograter&amp;quot; - designed with industrial cable and guitar pieces that creates a very deep bass sound. The &amp;quot;motograter&amp;quot; instrument originally took place of the original bass guitar but now accompanies it. The band is also known for painting themselves in a tribal style body paint for concerts.  Motograter was founded in San Antonio, Texas in 1995 by Bruce &amp;quot;Grater&amp;quot; Butler playing the Motograter, Joey &amp;quot;Smur&amp;quot; Krzywonski on percussion, Chris &amp;quot;Crispy&amp;quot; Binns on drums, and Zak &amp;quot;The Waz&amp;quot; Ward on vocals. </t>
  </si>
  <si>
    <t>Motograter is an American nu metal  band. They are best known for their homemade instrument the &amp;quot;motograter&amp;quot; - designed with industrial cable and guitar pieces that creates a very deep bass sound. The &amp;quot;motograter&amp;quot; instrument originally took place of the original bass guitar but now accompanies it. The band is also known for painting themselves in a tribal style body paint for concerts.
 Motograter was founded in San Antonio, Texas in 1995 by Bruce &amp;quot;Grater&amp;quot; Butler playing the Motograter, Joey &amp;quot;Smur&amp;quot; Krzywonski on percussion, Chris &amp;quot;Crispy&amp;quot; Binns on drums, and Zak &amp;quot;The Waz&amp;quot; Ward on vocals.
 In 2000 during the recording of their first album, Indy, they added Eric Gonzales who handled electronics and samples.In 2001 they added guitarist Neil Godfrey. 2002 saw the departure of Godfrey, Gonzales, and Zak. They found a new guitarist in Matt &amp;quot;Nuke&amp;quot; Nunes, and a new vocalist in Ivan &amp;quot;Ghost&amp;quot; Moody.
 In 2003 they released their first major label album entitled Motograter. It was the first Album to feature real guitars instead of samples. Before the album was even released, they added second guitarist JR, and Zak re-joined the band handling electronics/samples and also providing back-up vocals, making the band a 7-piece.That summer, Nuke left the band and they remained a 6-piece for a little while but eventually replaced Nuke with Ty Fury.
 In the summer of 2004 Ty Fury would be replaced with Aaron aka &amp;quot;A-Bomb&amp;quot;, and the band announced that they had begun work on a new album. Later on, Zak would leave the band again. The band chose not to replace him.
 In the fall of 2004, the band toured without Bruce and Smur, leaving drummer Crispy as the only constant original member. In place of using the Motograter, they were accompanied by bassist Johnny Nailz. It was emphasized that this line-up was only for this tour but it was unclear whether or not Smur and Bruce had left for good or not.
 In 2005 Motograter announced their hiatus to give time for side projects. However, the band played a one time re-union show in 2006 at the Delicious Rox Festival in which Ivan made it perfectly clear to fans and band members alike that he was finished with Motograter. Nuke and JR returned on guitar, along with Bruce on the Motograter with Crispy rounding out the rest of the lineup. After this show it was unclear what the rest of the members would choose to do.
 In 2009, it was announced that the band was &amp;quot;back&amp;quot; with a &amp;quot;new breed&amp;quot; line-up based out of Santa Barbara, California. This lineup also included a bass player, playing alongside the motograter. The lineup was announced as Angel on vocals, Nuke on guitar, Tyler Hole on guitar, Mylon Guy on bass, Twitch on drums, and Bruce on the motograter.
 The lineup played one show in Las Vegas, NV under the name &amp;quot;Out Of Curiosity&amp;quot; to test the new material on a live unbiased crowd before deciding to adopt the Motograter name. The set did not feature the Motograter.Before any touring commenced Bruce left and was replaced with Mark Nosler, leaving Motograter with no original/consistent members.
 The &amp;quot;New Breed&amp;quot; sound is more in the direction of extreme metal and away from the tribal/aggro-rock of the original Motograter. The band's current demos do include electronics, however do not feature percussion which was an integral part of the original Motograter sound. The use of a traditional bass also adds a different feel, giving the band an even more full low end sound.
User-contributed text is available under the Creative Commons By-SA License and may also be available under the GNU FDL.</t>
  </si>
  <si>
    <t>hires2985.jpg</t>
  </si>
  <si>
    <t>Peter Ciluzzi</t>
  </si>
  <si>
    <t>g2BmYaxnGKU</t>
  </si>
  <si>
    <t>avatar2986.jpg</t>
  </si>
  <si>
    <t>Peter Ciluzzi was born in the lost city of Atlantis in 1492, around the time Columbus sailed the ocean, blue. He and his best friend Aquaman spent many long nights chasing Ariel and her sisters. Their favorite pasttimes included clubbing baby seals and hunting Moby Dick. One evening, Nemo suggested he pick up a guitar, so he did. The rest is history...</t>
  </si>
  <si>
    <t>Peter Ciluzzi was born in the lost city of Atlantis in 1492, around the time Columbus sailed the ocean, blue. He and his best friend Aquaman spent many long nights chasing Ariel and her sisters. Their favorite pasttimes included clubbing baby seals and hunting Moby Dick. One evening, Nemo suggested he pick up a guitar, so he did. The rest is history...
User-contributed text is available under the Creative Commons By-SA License and may also be available under the GNU FDL.</t>
  </si>
  <si>
    <t>hires2986.jpg</t>
  </si>
  <si>
    <t>Todd Hallawell</t>
  </si>
  <si>
    <t>Y2NlswsTrCI</t>
  </si>
  <si>
    <t>avatar2987.jpg</t>
  </si>
  <si>
    <t>Todd Hallawell is a classically trained guitarist who, for many years, has produced and engineered music for the Soundset Recordings label where he is co-owner.  He has recorded and produced internationally known solo artists, as well as full orchestras.  Encouraged by his clients, wife, and friends to return to performing, Todd began entering competitions.  In 1997, he won several in a row, most notably the Southwest Regional Fingerstyle Championship in Tucson, Arizona, and the prestigious National Fingerpicking Championship at Winfield, Kansas.</t>
  </si>
  <si>
    <t>Todd Hallawell is a classically trained guitarist who, for many years, has produced and engineered music for the Soundset Recordings label where he is co-owner.  He has recorded and produced internationally known solo artists, as well as full orchestras.  Encouraged by his clients, wife, and friends to return to performing, Todd began entering competitions.  In 1997, he won several in a row, most notably the Southwest Regional Fingerstyle Championship in Tucson, Arizona, and the prestigious National Fingerpicking Championship at Winfield, Kansas.  In addition to having been a clinician for Lowden Guitars, he has become a regular performer at the Chet Atkins Appreciation Society (CAAS) in Nashville, as well as other music festivals in the U.S. and abroad.  Toddâ€™s exceptional musical range has become well known throughout the music world and his compositions have been selected for both film and theatrical presentations. His CDs â€œBefore My Timeâ€_x009d_ and &amp;quot;From Nashville &amp;amp; Back&amp;quot; have won critical acclaim.
 Todd holds a Bachelor of Music degree in performance from Sacramento State University and has continued his education with graduate studies at Arizona State University.   In 1992 he was awarded a full one-year vocational scholarship from Rotary International serving as a &amp;quot;Good Will Ambassador&amp;quot; to Great Britain.  There, he studied guitar with Gordon Crosskey (Royal Northern College of Music), composition with John Duarte in London, and recording engineering with Keith Andrews of Amazon Recording Studios (now Parr Street Studios) in Liverpool.  On his return, he founded Soundset Recordings with Frank Koonce, (Guitar Professor at ASU) and has subsequently produced more than 50 recording projects.  
User-contributed text is available under the Creative Commons By-SA License and may also be available under the GNU FDL.</t>
  </si>
  <si>
    <t>hires2987.jpg</t>
  </si>
  <si>
    <t>Jamie Robertson</t>
  </si>
  <si>
    <t>Cd7LoS6GNNo</t>
  </si>
  <si>
    <t>avatar2988.jpg</t>
  </si>
  <si>
    <t xml:space="preserve">Jamie Robertson plays elements of folk, hard rock, finger-style and classical music come together through the artistry of guitar â€“ acoustic and electric.   Jamie is an established electronics designer who has produced numerous milestone audio products used by professional musicians and recording studios throughout the world.  He has now finally turned his attention to the performer's side of the glass. Jamie has two recent releases, &amp;quot;No Excuse&amp;quot;, a CD of solo finger-style guitar, and &amp;quot;Elevation&amp;quot;, a CD of instrumental rock guitar music. </t>
  </si>
  <si>
    <t>Jamie Robertson plays elements of folk, hard rock, finger-style and classical music come together through the artistry of guitar â€“ acoustic and electric. 
 Jamie is an established electronics designer who has produced numerous milestone audio products used by professional musicians and recording studios throughout the world.  He has now finally turned his attention to the performer's side of the glass. Jamie has two recent releases, &amp;quot;No Excuse&amp;quot;, a CD of solo finger-style guitar, and &amp;quot;Elevation&amp;quot;, a CD of instrumental rock guitar music.
 At home finger-picking like the great Chet Atkins and Muddy Waters, Jamie found his early inspiration from versatile rock players like Steve Howe and Jimmy Page, who combined traditional acoustic folk styles with soaring, hard rock electric guitar.
User-contributed text is available under the Creative Commons By-SA License and may also be available under the GNU FDL.</t>
  </si>
  <si>
    <t>hires2988.jpg</t>
  </si>
  <si>
    <t>Mark Hanson</t>
  </si>
  <si>
    <t>W3u3iC3oiMA</t>
  </si>
  <si>
    <t>avatar2989.jpg</t>
  </si>
  <si>
    <t>Fingerstyle acoustic guitarist, kinda like Dolye Dykes, or maybe Peter Finger... fine laidback style.  Mark won a Grammy in 2005 for his contributions to the &amp;quot;Henry Mancini - Pink Guitar&amp;quot; acoustic guitar CD. He is also an author and publisher, and owner of Accent On Music LLC. His website: &lt;a href="http://www.AccentOnMusic.com" rel="nofollow"&gt;www.AccentOnMusic.com&lt;/a&gt;</t>
  </si>
  <si>
    <t>Fingerstyle acoustic guitarist, kinda like Dolye Dykes, or maybe Peter Finger... fine laidback style.
 Mark won a Grammy in 2005 for his contributions to the &amp;quot;Henry Mancini - Pink Guitar&amp;quot; acoustic guitar CD. He is also an author and publisher, and owner of Accent On Music LLC. His website: &lt;a href="http://www.AccentOnMusic.com" rel="nofollow"&gt;www.AccentOnMusic.com&lt;/a&gt;
User-contributed text is available under the Creative Commons By-SA License and may also be available under the GNU FDL.</t>
  </si>
  <si>
    <t>hires2989.jpg</t>
  </si>
  <si>
    <t>Fritz Peischl</t>
  </si>
  <si>
    <t>avatar2990.jpg</t>
  </si>
  <si>
    <t>hires2990.jpg</t>
  </si>
  <si>
    <t>The Normals</t>
  </si>
  <si>
    <t>NqD171d0VBc</t>
  </si>
  <si>
    <t>avatar2991.jpg</t>
  </si>
  <si>
    <t>There are at least two bands who have used the name The Normals:  1) First wave punk rock band from Jefferson, Louisiana that spanned 1977 to 1984. Members were: David Brewton (Guitar, Vocals), Charlie Hanson (Guitar, Vocals), Chris Luckette (Drums, Vocals) and Steve Walters (Bass). They have an anthology cd out entitled &amp;quot;Your Punk Heritage&amp;quot;.  2) Named in honor of their hometown of Normal, Illinois, this five-piece alternative CCM band comprised Andy Osenga, Mark Lockett, Cason Cooley, BJ Aberle, and Mike Taquino, longtime friends who began playing music together while in grade school.</t>
  </si>
  <si>
    <t>There are at least two bands who have used the name The Normals:
 1) First wave punk rock band from Jefferson, Louisiana that spanned 1977 to 1984. Members were: David Brewton (Guitar, Vocals), Charlie Hanson (Guitar, Vocals), Chris Luckette (Drums, Vocals) and Steve Walters (Bass). They have an anthology cd out entitled &amp;quot;Your Punk Heritage&amp;quot;.
 2) Named in honor of their hometown of Normal, Illinois, this five-piece alternative CCM band comprised Andy Osenga, Mark Lockett, Cason Cooley, BJ Aberle, and Mike Taquino, longtime friends who began playing music together while in grade school. The Normals' debut LP, Better Than This, appeared in 1998; Coming to Life followed two years later. The bands last release, A Place Where You Belong came in 2002.
User-contributed text is available under the Creative Commons By-SA License and may also be available under the GNU FDL.</t>
  </si>
  <si>
    <t>hires2991.jpg</t>
  </si>
  <si>
    <t>Jeremy Casella</t>
  </si>
  <si>
    <t>XX4tI9OV2gI</t>
  </si>
  <si>
    <t>avatar2992.jpg</t>
  </si>
  <si>
    <t xml:space="preserve">Jeremy Casella is a singer/songwriter and recording artist based out of East Nashville, Tennessee.  Casella's newest album is entitled &amp;quot;Recovery&amp;quot; and released on 22 May 2007. It features 12 songs set against textures of acoustic guitar, strings, horns, woodwinds and electronica.  </t>
  </si>
  <si>
    <t>Jeremy Casella is a singer/songwriter and recording artist based out of East Nashville, Tennessee.
 Casella's newest album is entitled &amp;quot;Recovery&amp;quot; and released on 22 May 2007. It features 12 songs set against textures of acoustic guitar, strings, horns, woodwinds and electronica.
User-contributed text is available under the Creative Commons By-SA License and may also be available under the GNU FDL.</t>
  </si>
  <si>
    <t>hires2992.jpg</t>
  </si>
  <si>
    <t>Jill Phillips</t>
  </si>
  <si>
    <t>SK2PX7hH6io</t>
  </si>
  <si>
    <t>avatar2993.jpg</t>
  </si>
  <si>
    <t>Jill Phillips is an American singer-songwriter based out of Nashville, Tennessee, who brings a folk-rock sound.  Phillips got her start in a music career when she graduated from Belmont University in 1998. Her first, self-named album was produced by grammy-award winning &lt;a href="http://www.last.fm/music/Wayne+Kirkpatrick" class="bbcode_artist"&gt;Wayne Kirkpatrick&lt;/a&gt; who has produced for such artists as &lt;a href="http://www.last.fm/music/Amy+Grant" class="bbcode_artist"&gt;Amy Grant&lt;/a&gt;, &lt;a href="http://www.last.fm/music/Garth+Brooks" class="bbcode_artist"&gt;Garth Brooks&lt;/a&gt;, and &lt;a href="http://www.last.fm/music/Susan+Ashton" class="bbcode_artist"&gt;Susan Ashton&lt;/a&gt;. Kirkpatrick said that it was &amp;quot;the honesty of her [Phillips'] songs, the charm of her voice...</t>
  </si>
  <si>
    <t>Jill Phillips is an American singer-songwriter based out of Nashville, Tennessee, who brings a folk-rock sound.
 Phillips got her start in a music career when she graduated from Belmont University in 1998. Her first, self-named album was produced by grammy-award winning &lt;a href="http://www.last.fm/music/Wayne+Kirkpatrick" class="bbcode_artist"&gt;Wayne Kirkpatrick&lt;/a&gt; who has produced for such artists as &lt;a href="http://www.last.fm/music/Amy+Grant" class="bbcode_artist"&gt;Amy Grant&lt;/a&gt;, &lt;a href="http://www.last.fm/music/Garth+Brooks" class="bbcode_artist"&gt;Garth Brooks&lt;/a&gt;, and &lt;a href="http://www.last.fm/music/Susan+Ashton" class="bbcode_artist"&gt;Susan Ashton&lt;/a&gt;. Kirkpatrick said that it was &amp;quot;the honesty of her [Phillips'] songs, the charm of her voice, and the strength of her character that drew me to her as an artist â€” I knew that being involved with someone like that would be time well spent.&amp;quot; Following the release of first album, Phillips toured with &lt;a href="http://www.last.fm/music/Caedmon%E2%80%99s+Call" class="bbcode_artist"&gt;Caedmon&amp;rsquo;s Call&lt;/a&gt; and &lt;a href="http://www.last.fm/music/Bebo+Norman" class="bbcode_artist"&gt;Bebo Norman&lt;/a&gt;.
 Soon Phillips made her jump from the sidelines by recording her next album, &lt;em&gt;&lt;a title="Jill Phillips - God and Money" href="http://www.last.fm/music/Jill+Phillips/God+and+Money" class="bbcode_album"&gt;God and Money&lt;/a&gt;&lt;/em&gt;, independently. This album became her biggest break into the CCM industry and was raved by CCM Magazine as readerâ€™s choice for Independent Artist of the Year in 2002.
 In 2003 Phillips was signed by Fervent Records and she released her third album, &lt;em&gt;&lt;span title="Unknown album" class="bbcode_unknown"&gt;Writing on the Wall&lt;/span&gt;&lt;/em&gt;, on which she collaborated with many other artists, including &lt;a href="http://www.last.fm/music/Andrew+Peterson" class="bbcode_artist"&gt;Andrew Peterson&lt;/a&gt;, &lt;a href="http://www.last.fm/music/Bebo+Norman" class="bbcode_artist"&gt;Bebo Norman&lt;/a&gt; and Stephen Mason of &lt;a href="http://www.last.fm/music/Jars+of+Clay" class="bbcode_artist"&gt;Jars of Clay&lt;/a&gt;.
 In 2005, Phillips released a speciality album called &lt;em&gt;&lt;span title="Unknown album" class="bbcode_unknown"&gt;Kingdom Come&lt;/span&gt;&lt;/em&gt; and recorded her fifth and most recent album &lt;em&gt;&lt;span title="Unknown album" class="bbcode_unknown"&gt;Nobody's Got It All Together&lt;/span&gt;&lt;/em&gt;, which was released in early 2006.
 In 2006, Phillips founded the Square Peg Alliance with twelve other independent Christian artists in order to cross-promote each other's music.
 She currently tours her new album with her husband, singer-songwriter &lt;a href="http://www.last.fm/music/Andy+Gullahorn" class="bbcode_artist"&gt;Andy Gullahorn&lt;/a&gt;, while retaining plenty of time for her two children. Jill is also a self-proclaimed cook, loves to visit The Outer Banks of North Carolina and is an avid watcher of Meet The Press.
                                                  text from wikipedia
User-contributed text is available under the Creative Commons By-SA License and may also be available under the GNU FDL.</t>
  </si>
  <si>
    <t>hires2993.jpg</t>
  </si>
  <si>
    <t>Meli'sa Morgan</t>
  </si>
  <si>
    <t>HSSdeE7Zvu0</t>
  </si>
  <si>
    <t>avatar2994.jpg</t>
  </si>
  <si>
    <t>Meli'sa Morgan's solo career got off to a great start in 1985, as her cover of Prince's &amp;quot;Do Me Baby&amp;quot; topped the R&amp;amp;B chart. She was previously a part of the groups Shades of Love and High Fashion.  She recorded for Capitol from 1985 to 1987, and enjoyed two more Top Ten R&amp;amp;B singles with &amp;quot;Do You Still Love Me?&amp;quot; and &amp;quot;If You Can Do It: I Can Too!&amp;quot; before moving to Arista. Her duet with Kashif, &amp;quot;Love Changes,&amp;quot; earned her another R&amp;amp;B hit that year, reaching number two. Her 1990 album, &amp;quot;The Lady In Me&amp;quot;  gave Morgan a Top 40 R&amp;amp;B chart hit with the New Jack Swing song &amp;quot;Can You Give Me What I Want.</t>
  </si>
  <si>
    <t>Meli'sa Morgan's solo career got off to a great start in 1985, as her cover of Prince's &amp;quot;Do Me Baby&amp;quot; topped the R&amp;amp;B chart. She was previously a part of the groups Shades of Love and High Fashion.  She recorded for Capitol from 1985 to 1987, and enjoyed two more Top Ten R&amp;amp;B singles with &amp;quot;Do You Still Love Me?&amp;quot; and &amp;quot;If You Can Do It: I Can Too!&amp;quot; before moving to Arista. Her duet with Kashif, &amp;quot;Love Changes,&amp;quot; earned her another R&amp;amp;B hit that year, reaching number two. Her 1990 album, &amp;quot;The Lady In Me&amp;quot;  gave Morgan a Top 40 R&amp;amp;B chart hit with the New Jack Swing song &amp;quot;Can You Give Me What I Want.&amp;quot;  Morgan moved to Pendulum in 1992; her last release was Still in Love With You. After a lengthy hiatus, Morgan returned with sixth album, &amp;quot;I Remember...&amp;quot;, released in October 2005. It includes the Quiet Storm format R&amp;amp;B radio hits, &amp;quot;I Remember&amp;quot;, &amp;quot;High Maintainance&amp;quot; and her rendition of &amp;quot;Back Together Again&amp;quot; , a duet with Freddie Jackson.  Morgan continues to record and tour.
User-contributed text is available under the Creative Commons By-SA License and may also be available under the GNU FDL.</t>
  </si>
  <si>
    <t>hires2994.jpg</t>
  </si>
  <si>
    <t>Cherrelle</t>
  </si>
  <si>
    <t>jaXRDZQOGi4</t>
  </si>
  <si>
    <t>avatar2995.jpg</t>
  </si>
  <si>
    <t>Cherrelle (born Cheryl Newton in Los Angeles, California in 1958) is a soul singer who rose to fame as one of the premier female R&amp;amp;B divas of the mid-to-late 1980s. Cousin of pop singer and TLC founder Perri &amp;quot;Pebbles&amp;quot; Reid, Cherrelle began her music career shortly after being discovered by Tabu Records founder Clarence Avant, who signed her to his label in 1983. Cherrelle got her name after her boss from a job hollered &amp;quot;Cher-relle, you're late again!&amp;quot; In 1984...</t>
  </si>
  <si>
    <t>Cherrelle (born Cheryl Newton in Los Angeles, California in 1958) is a soul singer who rose to fame as one of the premier female R&amp;amp;B divas of the mid-to-late 1980s. Cousin of pop singer and TLC founder Perri &amp;quot;Pebbles&amp;quot; Reid, Cherrelle began her music career shortly after being discovered by Tabu Records founder Clarence Avant, who signed her to his label in 1983. Cherrelle got her name after her boss from a job hollered &amp;quot;Cher-relle, you're late again!&amp;quot; In 1984, under the production of Jimmy Jam &amp;amp; Terry Lewis, she released her debut, &amp;quot;Fragile&amp;quot;, which went gold, thanks to the Top Ten R&amp;amp;B single, &amp;quot;I Didn't Mean to Turn You On&amp;quot;. She released her best-selling album in 1985 with &amp;quot;High Priority&amp;quot;, which featured the hits &amp;quot;You Look Good to Me&amp;quot;, &amp;quot;Will You Satisfy?&amp;quot; and &amp;quot;Artificial Heart&amp;quot; and her seminal duet with Alexander O'Neal in the #2 single, &amp;quot;Saturday Love&amp;quot;. In 1988, she released her third album, &amp;quot;Affair&amp;quot;, which featured the #1 R&amp;amp;B single, &amp;quot;Everything I Miss at Home&amp;quot;. On that strength, it was her third consecutive gold record. She released her last chart-topper with 1991's &amp;quot;More than a Woman&amp;quot;, which was a departure from her Jam &amp;amp; Lewis productions. She reunited with the producers eight years later with her album, &amp;quot;The Right Time&amp;quot;, which was released in 1999. Since then, Cherrelle has been performing at venues in America and all over the world. Pop singers Robert Palmer and Mariah Carey have each covered her &amp;quot;I Didn't Mean to Turn You On&amp;quot; while &amp;quot;Saturday Love&amp;quot; has been heralded as one of the greatest soul duets in history.
User-contributed text is available under the Creative Commons By-SA License and may also be available under the GNU FDL.</t>
  </si>
  <si>
    <t>hires2995.jpg</t>
  </si>
  <si>
    <t>Regina Belle</t>
  </si>
  <si>
    <t>p80BVMtNbak</t>
  </si>
  <si>
    <t>avatar2996.jpg</t>
  </si>
  <si>
    <t xml:space="preserve">Regina Belle (born July 17, 1963) is Grammy award winning Pop, Soul, Jazz, and Adult Contemporary singer-songwriter.  Regina Belle was born in Englewood, New Jersey. Her early musical experience was in gospel music. She also studied trombone, tuba and steel drums and graduated from Dwight Morrow High School. In college at Rutgers University, she studied opera and jazz.  She met the Manhattans and began working as their opening act. She even recorded a duet with them, &amp;quot;Where Did We Go Wrong.&amp;quot; her hard work earned her a record deal with Columbia Records. </t>
  </si>
  <si>
    <t>Regina Belle (born July 17, 1963) is Grammy award winning Pop, Soul, Jazz, and Adult Contemporary singer-songwriter.
 Regina Belle was born in Englewood, New Jersey. Her early musical experience was in gospel music. She also studied trombone, tuba and steel drums and graduated from Dwight Morrow High School. In college at Rutgers University, she studied opera and jazz.
 She met the Manhattans and began working as their opening act. She even recorded a duet with them, &amp;quot;Where Did We Go Wrong.&amp;quot; her hard work earned her a record deal with Columbia Records.
 In 1987, she released her album All By Myself which featured the hit single &amp;quot;Show Me The Way&amp;quot; which reached #2 on the R&amp;amp;B charts. In 1989, Belle released her sophomore album, &amp;quot;Stay With Me&amp;quot;. Going gold, the album was packed with several strong and catchy songs. &amp;quot;Baby Come To Me&amp;quot;, the album's first single, topped the R&amp;amp;B charts at # 1 and was followed by &amp;quot;What Goes Around&amp;quot; which reached #3. The album featured two additional popular singles, &amp;quot;This Is Love&amp;quot; which reached #7 and &amp;quot;Make It Like It Was&amp;quot; which was another #1 single on the R&amp;amp;B charts and #5 on the Adult Contemporary chart.
 Belle recorded a duet in 1991 with singing superstar Johnny Mathis, &amp;quot;Better Together&amp;quot; which appeared on his album Better Together: The Duet Album. Continuing her success with duets, Belle teamed up with Peabo Bryson for the song &amp;quot;A Whole New World&amp;quot; from the Aladdin Soundtrack. The song went gold and won the Grammy Award in 1993 for &amp;quot;Best Pop Performance by a Duo or Group with Vocal. Unfortunately, the duet did not catapult Regina into Pop superstardom as Peabo's duet with Celine Dion, &amp;quot;Beauty and the Beast&amp;quot; did.
 During the same year, Belle released her third album, &amp;quot;Passion&amp;quot;. Going Gold, the album featured the previously mentioned &amp;quot;A Whole New World&amp;quot;, &amp;quot;Dream In Colour and &amp;quot;If I Could&amp;quot; which reached #9 on the R&amp;amp;B charts. Both did well on the A/C chart. A fouth single, &amp;quot;The Deeper I Love&amp;quot; was released but it did not chart.
 After a five year hiatus without any original content released, Belle put out the album &amp;quot;Believe in Me&amp;quot; in 1998. If was much more of a commercial Urban contemporary album than any of her other albums. Although the album had two hit singles, the lead single being &amp;quot;I've Had Enough&amp;quot; (it was also remixed into a sizable dance music hit), the album didn't met MCA Records sales goal. She was droped by MCA Record in 1999. In 2001, she released the album &amp;quot;This Is Regina!&amp;quot; which featured the sensual hit single, &amp;quot;Ooh Boy&amp;quot;. Another single was not lifted from the album. &amp;quot;This Is Regina!&amp;quot; went Gold.
 Belle is still active in the music industry and in 2004, released the album, &amp;quot;Lazy Afternoon&amp;quot;. In 2005, she had several successful concerts and apprances singing both new songs and older favourites. Regina Belle is not a well known figure by the Caucasion music audiences but should be since she is one of the highest quality Adult Contemporary/Pop singer to arise in recent times.
 in 2008, Belle released her first Gospel album, &amp;quot;Love Forever Shines&amp;quot; on Pendulum Records. The album peaked at #115 on the Billboard 200, #15 on the Top R&amp;amp;B/Hip-Hop Albums chart and #3 Top Gospel Albums chart. The albums' single, &amp;quot;God Is Good&amp;quot; became a hit, peaking at #34 on the Hot R&amp;amp;B/Hip-Hop Songs, #36 Hot Adult R&amp;amp;B Airplay and #2 on the Hot Gospel Songs chart. She continues to tour. She also also become a regular on the Gopsel music circuit since then.
User-contributed text is available under the Creative Commons By-SA License and may also be available under the GNU FDL.</t>
  </si>
  <si>
    <t>hires2996.jpg</t>
  </si>
  <si>
    <t>Wo Fat</t>
  </si>
  <si>
    <t>vKAN8F6-zos</t>
  </si>
  <si>
    <t>avatar2997.jpg</t>
  </si>
  <si>
    <t>Wo Fat are true believers.  Believers in the Riff. Devout disciples of Rock. They have seen how far off the path purveyors of &amp;quot;Nu Metal&amp;quot; and current day &amp;quot;Punk Rock&amp;quot; have strayed and following in the footsteps of the rock and roll prophets of old, have returned to rock's roots: the blues. But don't be fooled; the blues that Wo Fat is mining from is the dark, trance-inducing, backwoods blues of the north Mississippi hill country.  The haunting mysterious blues of Junior Kimbrough, R.L. Burnside and Mississippi Fred Mcdowell.</t>
  </si>
  <si>
    <t>Wo Fat are true believers.  Believers in the Riff. Devout disciples of Rock. They have seen how far off the path purveyors of &amp;quot;Nu Metal&amp;quot; and current day &amp;quot;Punk Rock&amp;quot; have strayed and following in the footsteps of the rock and roll prophets of old, have returned to rock's roots: the blues. But don't be fooled; the blues that Wo Fat is mining from is the dark, trance-inducing, backwoods blues of the north Mississippi hill country.  The haunting mysterious blues of Junior Kimbrough, R.L. Burnside and Mississippi Fred Mcdowell. Wo Fat took this tribal hoodoo blues and used it as a foundation for their brand of heavy psychedelic rock.  They cranked John Lee Hooker's amp to 11! Despite the heavy infusion of blues, Wo Fat is a rock and roll band, naming Black Sabbath, ZZ Top, Leafhound, Randy Holden and other 70's greats as well as more contemporary bands like Sleep as major influences. 
      With obliquely political lyrics and a nonstop stream of riffs, Wo Fat takes the listener on a journey through shadowy voodoo-filled swamps to another world where rock and roll is about the music, indivduality, rebellion and fighting the Man rather than about conformity and the corporate bottom line. When listening to this band you just want to scream Fuck Yeah! and hope for more.
User-contributed text is available under the Creative Commons By-SA License and may also be available under the GNU FDL.</t>
  </si>
  <si>
    <t>hires2997.jpg</t>
  </si>
  <si>
    <t>Viking Skull</t>
  </si>
  <si>
    <t>wCwMy9d-XR0</t>
  </si>
  <si>
    <t>avatar2998.jpg</t>
  </si>
  <si>
    <t xml:space="preserve">Get in, Get Fucked and get out, these are the 7 words that prompted the existence of Viking Skull. Realising that the 4 years on the road with Raging Speedhorn had temporarily stopped for a well earned break, assorted members of RSH band and Crew faced the very real prospect of the booze drying up for a few months. Roddy Stone, RSHs long time guitar tech reasoned with the rest of Speedhorn, still left in Corby, that all they had to do for the free beer to continue was form a local band and play local clubs. Its gonna be easy he said, All we gotta do is, get in, get fucked and get out. </t>
  </si>
  <si>
    <t>Get in, Get Fucked and get out, these are the 7 words that prompted the existence of Viking Skull. Realising that the 4 years on the road with Raging Speedhorn had temporarily stopped for a well earned break, assorted members of RSH band and Crew faced the very real prospect of the booze drying up for a few months. Roddy Stone, RSHs long time guitar tech reasoned with the rest of Speedhorn, still left in Corby, that all they had to do for the free beer to continue was form a local band and play local clubs. Its gonna be easy he said, All we gotta do is, get in, get fucked and get out.
 So, as with many great things in rock music, the impetus for the formation of Viking Skull was alcohol. Free alcohol at that. For Roddy, Darren, Gordon, Frank and Waldie, the lure of a free pint was enough to encourage them to play a few songs at a local jam night, held weekly at the ex-servicemans club in their home town of Corby. Their improvised sessions combined foot-stomping old-school metal riffs with bluesy overtones and elaborate guitar solos. The ex-servicemans club shut down, but that wasnt going to get between these musicians and their beer, and they soon relocated to the jam night at Kettering Town Football Club a few miles away. 
 As their appearances grew ever-more frequent, the five piece decided that some rehearsal time would give them a chance to fine-tune their style and write some original songs to play, rather than resorting to covers. With more free pints and the eye-catching name of Viking Skull, the bands local notoriety and popularity grew until, in early 2002, they decided to lay down some of their self-penned songs. 
 Two days in Premier studios in Corby produced six outstanding and ingeniously-titled tracks: 
 1. Beers, Drugs and Bitches. 
 2. Wizards Sleeve. 
 3. Frostbite. 
 4. Rape, Pillage and Burn. 
 5. Crazy Trucker. 
 6. Skull Heaven. 
 Known simply as 'CHAPTER ONE' the e.p. was released October 6th 2003. The bands first performances outside of Northamptonshire arrived in October 2002, when Gordon, Frank and Darren found themselves with a double workload as Viking Skull filled the empty support slot on Raging Speedhorns UK tour. It was obvious that the Viking Skull name was beginning to spread when several fans turned up to the gigs with home-made Skull t-shirts. The local shows also continued, including a fated night supporting Dukes of Nothing where the gig was cancelled in the middle of Viking Skulls set because the floor collapsed under the feet of the furiously manic mosh pit. 
 Increasing interest in the band led the five-piece to take Viking Skull to the next level, with a UK tour followed with support slots with rock icons such as Alice Cooper, HIM, Clutch, Cky and DIO.. While doing these tours the heavy workload began to take its toll on Franks personal life meaning the five piece not long became the four piece we know today with Roddy returning to his axe.. The music of Viking Skull exudes cool confidence which regularly escalates into arrogance, Mixing Black Sabbaths groove, Deep Purples pulsing rhythms and AC/DCs libido The Skull have come to fuck you up... 
User-contributed text is available under the Creative Commons By-SA License and may also be available under the GNU FDL.</t>
  </si>
  <si>
    <t>hires2998.jpg</t>
  </si>
  <si>
    <t>Devil To Pay</t>
  </si>
  <si>
    <t>Ty789V9RFzc</t>
  </si>
  <si>
    <t>avatar2999.jpg</t>
  </si>
  <si>
    <t>Formed in early 2002 out of Indianapolis, Indiana, Devil to Pay was conceived as the antithesis of strangulated modern rock radio. With a distinct lean towards 70s heavy metal, a love of proto-grunge, and a deep reverence for the stoner rock and doom metal underground, the band continues to torch it's own path to rock and roll glory.  Since their inception, Devil to Pay have won a Battle of the Bands, released two albums, charted on metal radio, toured the country several times, shared the stage with their heroes, and picked up numerous accolades and new friends along the way.</t>
  </si>
  <si>
    <t>Formed in early 2002 out of Indianapolis, Indiana, Devil to Pay was conceived as the antithesis of strangulated modern rock radio. With a distinct lean towards 70s heavy metal, a love of proto-grunge, and a deep reverence for the stoner rock and doom metal underground, the band continues to torch it's own path to rock and roll glory.
 Since their inception, Devil to Pay have won a Battle of the Bands, released two albums, charted on metal radio, toured the country several times, shared the stage with their heroes, and picked up numerous accolades and new friends along the way. Now knee-deep in writing mode for album number three, Devil to Pay is gearing up for the biggest year yet.
User-contributed text is available under the Creative Commons By-SA License and may also be available under the GNU FDL.</t>
  </si>
  <si>
    <t>hires2999.jpg</t>
  </si>
  <si>
    <t>So Long Forgotten</t>
  </si>
  <si>
    <t>OZK07uZHAaM</t>
  </si>
  <si>
    <t>avatar3000.jpg</t>
  </si>
  <si>
    <t>So Long Forgotten is:
 Micah Boyce - Lead Vocals
 Dustin Hoke - Guitar
 Joe Brown - Bass, Vocals 
 PJ Pence - Drums
 Todd Reese - Guitar, Vocals  The success of So Long Forgotten has hinged on both their love of rock'n'roll and their fluency for originality. Not willing to be complacent with the current trend of up-and-coming bands - one in which many groups clone themselves to their predecessors to ensure popularity - So Long Forgotten emerged as a refreshing antidote, keen to the challenge of inspiring and enlightening fans through their particular brand of music.</t>
  </si>
  <si>
    <t>&lt;span style="text-decoration:underline;"&gt;So Long Forgotten is:&lt;/span&gt;
 Micah Boyce - Lead Vocals
 Dustin Hoke - Guitar
 Joe Brown - Bass, Vocals 
 PJ Pence - Drums
 Todd Reese - Guitar, Vocals
 The success of So Long Forgotten has hinged on both their love of rock'n'roll and their fluency for originality. Not willing to be complacent with the current trend of up-and-coming bands - one in which many groups clone themselves to their predecessors to ensure popularity - So Long Forgotten emerged as a refreshing antidote, keen to the challenge of inspiring and enlightening fans through their particular brand of music. So Long Forgottens popularity is undoubtedly a result of their unique sound. Preferring not to be limited to any one structure, So Long Forgotten weaves in and around their widely diverse influences, all while remaining true to their rock n roll roots and familiarity in a way that is both original and bracing. Their sound is intense and driving in a way that removes the formulaic while remaining catchy and melodic. This ever-growing repertoire of work is as imposing on stage as it is on disc, and their live shows draw crowds eager to participate in the energy. So Long Forgotten endures as a stimulating inspiration for the fans who loyally sing along to every commanding hook.
User-contributed text is available under the Creative Commons By-SA License and may also be available under the GNU FDL.</t>
  </si>
  <si>
    <t>hires3000.jpg</t>
  </si>
  <si>
    <t>mewithoutYou</t>
  </si>
  <si>
    <t>o4g-3WRXIts</t>
  </si>
  <si>
    <t>avatar3001.jpg</t>
  </si>
  <si>
    <t>mewithoutYou is a &lt;a href="http://www.last.fm/tag/post-hardcore" class="bbcode_tag" rel="tag"&gt;post-hardcore&lt;/a&gt; band from Philadelphia, Pennsylvania that formed in 2001. They are known for their warbling vocal style and introspective lyrics of lead vocalist Aaron Weiss, as well as their prominent bass riffs and &lt;a href="http://www.last.fm/tag/atmospheric" class="bbcode_tag" rel="tag"&gt;atmospheric&lt;/a&gt; guitar.  mewithoutYou's current popularity can be attributed to their contact with their current record label &lt;a href="http://www.last.fm/label/Tooth+And+Nail+Records/" class="bbcode_label"&gt;Tooth And Nail Records&lt;/a&gt; and the release of their first two full length albums: &lt;a title="mewithoutYou - [A--&amp;gt;B] Life" href="http://www.last.fm/music/mewithoutYou/%5BA--%3EB%5D+Life" class="bbcode_album"&gt;[A--&amp;gt;B] Life&lt;/a&gt; and &lt;a title="mewithoutYou - Catch For Us The Foxes" href="http://www.last.fm/music/mewithoutYou/Catch+For+Us+The+Foxes" class="bbcode_album"&gt;Catch For Us The Foxes&lt;/a&gt;. Their third full length album, &lt;a title="mewithoutYou - Brother, Sister" href="http://www.last.fm/music/mewithoutYou/Brother%2C+Sister" class="bbcode_album"&gt;Brother, Sister&lt;/a&gt;, was released on September 26, 2006 by the aforementioned label.</t>
  </si>
  <si>
    <t>&lt;strong&gt;mewithoutYou&lt;/strong&gt; is a &lt;a href="http://www.last.fm/tag/post-hardcore" class="bbcode_tag" rel="tag"&gt;post-hardcore&lt;/a&gt; band from Philadelphia, Pennsylvania that formed in 2001. They are known for their warbling vocal style and introspective lyrics of lead vocalist Aaron Weiss, as well as their prominent bass riffs and &lt;a href="http://www.last.fm/tag/atmospheric" class="bbcode_tag" rel="tag"&gt;atmospheric&lt;/a&gt; guitar.
 mewithoutYou's current popularity can be attributed to their contact with their current record label &lt;a href="http://www.last.fm/label/Tooth+And+Nail+Records/" class="bbcode_label"&gt;Tooth And Nail Records&lt;/a&gt; and the release of their first two full length albums: &lt;a title="mewithoutYou - [A--&amp;gt;B] Life" href="http://www.last.fm/music/mewithoutYou/%5BA--%3EB%5D+Life" class="bbcode_album"&gt;[A--&amp;gt;B] Life&lt;/a&gt; and &lt;a title="mewithoutYou - Catch For Us The Foxes" href="http://www.last.fm/music/mewithoutYou/Catch+For+Us+The+Foxes" class="bbcode_album"&gt;Catch For Us The Foxes&lt;/a&gt;. Their third full length album, &lt;a title="mewithoutYou - Brother, Sister" href="http://www.last.fm/music/mewithoutYou/Brother%2C+Sister" class="bbcode_album"&gt;Brother, Sister&lt;/a&gt;, was released on September 26, 2006 by the aforementioned label. More recently, they released their newest album, It's all crazy, It's all false, It's all a dream, it's alright&amp;quot; with Tooth and Nail Records. They also have an EP titled &lt;em&gt;I Never Said That I Was Brave&lt;/em&gt;, which was released in 2001 by &lt;span title="Unknown label" class="bbcode_unknown"&gt;Kickstart Audio&lt;/span&gt;.
 The band was originally conceived as a side project. The Weiss brothers and Kleinberg were playing together in another band called &lt;a href="http://www.last.fm/music/The+Operation" class="bbcode_artist"&gt;The Operation&lt;/a&gt; (who released one album, 2001's &lt;a title="The Operation - There Is Hope For A Tree Cut Down" href="http://www.last.fm/music/The+Operation/There+Is+Hope+For+A+Tree+Cut+Down" class="bbcode_album"&gt;There Is Hope For A Tree Cut Down&lt;/a&gt;, on &lt;span title="Unknown label" class="bbcode_unknown"&gt;Takehold Records&lt;/span&gt;), but Aaron wanted to start another band to experiment with new sounds. After picking up Rick Mazzotta on drums and Ray Tadeo on bass, Kleinberg and the Weiss brothers released their first EP (&lt;a title="mewithoutYou - I Never Said That I Was Brave" href="http://www.last.fm/music/mewithoutYou/I+Never+Said+That+I+Was+Brave" class="bbcode_album"&gt;I Never Said That I Was Brave&lt;/a&gt;) in 2001 and shortly thereafter signed to Tooth &amp;amp; Nail Records after a show at Cornerstone Festival the same year.   An even earlier six song demo EP called Blood Enough For Us All has also surfaced, apparently having been recorded in 2000.
 Around this time Tadeo had moved on, Daniel Pishock picked up as the bass player, and The Operation disbanded soon afterward. mewithoutYou's debut full-length album, [Aâ†’B]: Life, was released in 2002. The band garnered more attention for their sophomore release, 2004's &lt;a title="mewithoutYou - Catch For Us The Foxes" href="http://www.last.fm/music/mewithoutYou/Catch+For+Us+The+Foxes" class="bbcode_album"&gt;Catch For Us The Foxes&lt;/a&gt;, which was produced by Brad Wood (&lt;a href="http://www.last.fm/music/+noredirect/Smashing+Pumpkins" class="bbcode_artist"&gt;Smashing Pumpkins&lt;/a&gt;, &lt;a href="http://www.last.fm/music/+noredirect/Fire+Theft" class="bbcode_artist"&gt;Fire Theft&lt;/a&gt;). In December of 2004 Pishock had made a decision to retire as the bassist for the band and former Operation frontman, Greg Jehanian, was selected to replace him. In 2005, mewithoutYou won mtvU's &amp;quot;Left Field&amp;quot; award for most original artist. Their third album, &lt;a title="mewithoutYou - Brother, Sister" href="http://www.last.fm/music/mewithoutYou/Brother%2C+Sister" class="bbcode_album"&gt;Brother, Sister&lt;/a&gt;, again produced by Wood, was released on September 26th, 2006. Their fourth album, &lt;a title="mewithoutYou - It's All Crazy! It's All False! It's All A Dream! It's Alright" href="http://www.last.fm/music/mewithoutYou/It%27s+All+Crazy%21+It%27s+All+False%21+It%27s+All+A+Dream%21+It%27s+Alright" class="bbcode_album"&gt;It's All Crazy! It's All False! It's All A Dream! It's Alright&lt;/a&gt;, produced by Dan Smith of &lt;a href="http://www.last.fm/music/Danielson" class="bbcode_artist"&gt;Danielson&lt;/a&gt;, was released May 19th, 2009.
 mewithoutYou has released videos for &amp;quot;January 1979&amp;quot; and &amp;quot;Paper Hanger&amp;quot;, from Catch for Us the Foxes, with the help of Red Van Pictures this past year, and one for &amp;quot;Bullet to Binary&amp;quot; from [Aâ†’B]: Life. They have recently released a video for &amp;quot;Nice and Blue, Pt. 2&amp;quot; from Brother, Sister, directed by Shane Drake. A video for &amp;quot;The Fox, the Crow and the Cookie&amp;quot; from It's All Crazy! has recently been released.
 mewithoutYou is:
 Aaron Weiss - Lead Vocals
 Michael Weiss - Guitar
 Christopher Kleinberg - Guitar
 Greg Jehanian - Bass Guitar
 Richard Mazzotta - Drums
 Official homepage: &lt;a href="http://www.mewithoutyou.com" rel="nofollow"&gt;http://www.mewithoutyou.com&lt;/a&gt;
 &lt;a href="http://www.myspace.com/mewithoutyou" rel="nofollow"&gt;http://www.myspace.com/mewithoutyou&lt;/a&gt;  
User-contributed text is available under the Creative Commons By-SA License and may also be available under the GNU FDL.</t>
  </si>
  <si>
    <t>hires3001.jpg</t>
  </si>
  <si>
    <t>Oh, Sleeper</t>
  </si>
  <si>
    <t>avatar3002.jpg</t>
  </si>
  <si>
    <t>Oh, Sleeper is a metalcore band from Ft. Worth, Texas signed to Solid State Records. Oh, Sleeper formed in April of 2006 after former members of short-lived rock band Terminal got together with former Between the Buried and Me guitarist Shane Blay. Eventually they found a vocalist in Micah Kinard and began practicing. As the 4 members began sledging through all the normal problems of a band start-up (no place to practice, no money and different schedules) the biggest obstacle was finding the last and final member.</t>
  </si>
  <si>
    <t>Oh, Sleeper is a metalcore band from Ft. Worth, Texas signed to Solid State Records. Oh, Sleeper formed in April of 2006 after former members of short-lived rock band Terminal got together with former Between the Buried and Me guitarist Shane Blay. Eventually they found a vocalist in Micah Kinard and began practicing. As the 4 members began sledging through all the normal problems of a band start-up (no place to practice, no money and different schedules) the biggest obstacle was finding the last and final member. Countless awkward auditions still fell short of the missing position, until the thought of long time friend and previous guitar player and band mate of the guys in Terminal, James Erwin. After adding James to the lineup, the band released an EP during this time titled The Armored March, through 1x1 music. The band was discovered and quickly signed with Solid State Records in the Summer of 2007. Since then, the band has been touring and has recently recorded their debut album, &amp;quot;When I Am God,&amp;quot; which was released on October 23, 2007.
 2008: Ryan Conley left Oh, Sleeper after he announced that he is going to join the Navy. After Oh Sleepers last song with Ryan Conley, Ryan made a speech about how much he loves his band members and God.
 Oh, Sleeper announced in early 2009 that they will release a new album titled Son of the Morning. The album was released on August 25, 2009. In an interview with Micah he stated that with this album, they wanted to combine crowd favorites like Vices like Vipers and Charlatans Host from the last album to make this new album stay true to their sound as well as please the fans with what appeals to the fans the best. The messages are much more straight forward (WIAG had more metaphors in their messages). The album is a concept album based on the final battle between the devil and God. Also Micah was interviewed about the new album coming out August 25. He made several statement of what the Album cover means and what certain songs represents. The cover of Son Of The Morning is a &amp;quot;Broken Pentagram&amp;quot; according to Micah. The last breakdown and chant of the album is &amp;quot;I'll cut off your horns!&amp;quot; in the song &amp;quot;The Finisher&amp;quot;. The album cover follows the same pattern as a pentagram with the horns missing. The album debuted on the Billboard 200 at #120 and also charted at #46 Rock Albums, at #7 Christian Albums &amp;amp; at #12 Hard Rock Albums.
 Members:
 Micah Kinard - Vocals (Keeping Lions) 
 Shane Blay - Guitar/Vocals (Die Trying, Between The Buried and Me, Evelynn) 
 James Erwin - Guitar (Noose, Letter Twelve, Terminal) 
 Lucas Starr - Bass (Losing All Hope, Letter Twelve, Terminal, As Cities Burn, Sherwood) 
 Matt Davis - Drums
User-contributed text is available under the Creative Commons By-SA License and may also be available under the GNU FDL.</t>
  </si>
  <si>
    <t>hires3002.jpg</t>
  </si>
  <si>
    <t>The Chariot</t>
  </si>
  <si>
    <t>v-VOB8ajbzY</t>
  </si>
  <si>
    <t>avatar3003.jpg</t>
  </si>
  <si>
    <t>There are five bands with a similar name:  1. &amp;quot;The Chariot&amp;quot;  The Chariot is a &lt;a href="http://www.last.fm/tag/metalcore" class="bbcode_tag" rel="tag"&gt;metalcore&lt;/a&gt; band signed to newly formed label Good Fight Music after putting out their prior three studio albums through Solid State Records. The Chariot was formed in 2003 by ex-&lt;a href="http://www.last.fm/music/Norma+Jean" class="bbcode_artist"&gt;Norma Jean&lt;/a&gt; front man Josh Scogin.  Their debut full length album &amp;quot;Everything Is Alive, Everything Is Breathing, Nothing Is Dead, And Nothing Is Bleeding&amp;quot; was recorded entirely in one take, and was unmastered, which gave it more of a raw feel that was very similar to their live sound.</t>
  </si>
  <si>
    <t>There are five bands with a similar name:
 1. &amp;quot;The Chariot&amp;quot;
 &lt;strong&gt;The Chariot&lt;/strong&gt; is a &lt;a href="http://www.last.fm/tag/metalcore" class="bbcode_tag" rel="tag"&gt;metalcore&lt;/a&gt; band signed to newly formed label Good Fight Music after putting out their prior three studio albums through Solid State Records. The Chariot was formed in 2003 by ex-&lt;a href="http://www.last.fm/music/Norma+Jean" class="bbcode_artist"&gt;Norma Jean&lt;/a&gt; front man Josh Scogin.
 Their debut full length album &amp;quot;Everything Is Alive, Everything Is Breathing, Nothing Is Dead, And Nothing Is Bleeding&amp;quot; was recorded entirely in one take, and was unmastered, which gave it more of a raw feel that was very similar to their live sound. Their wild and maniacal behavior onstage helped create a great impression for them in the underground, and despite numerous lineup changes they have managed to keep this reputation alive for the duration of their career.
 In the winter of 2005 they released an EP entitled &amp;quot;Unsung&amp;quot; which featured two new songs, and four re-recordings from &amp;quot;Everything Is Alive, Everything Is Breathing, Nothing Is Dead, And Nothing Is Bleeding.&amp;quot; This EP saw The Chariot's chaotic, feedback-inducing sound replaced by slightly more polished production, while still containing the rather harsh songwriting that they had become known for.
 On April 3rd of 2007 they released their second full-length album called &amp;quot;The Fiancee.&amp;quot; This album followed suit with the &amp;quot;Unsung EP&amp;quot;, as the production was more well-defined and evened out. The last track on the album is the first and last verses of a hymn called &amp;quot;The Trumpet,&amp;quot; sung by The Sacred Harp Singers choir (&lt;a href="http://www.awakemysoul.com" rel="nofollow"&gt;www.awakemysoul.com&lt;/a&gt;). The Sacred Harp Singers also sang at the end of &amp;quot;And Shot Each Other,&amp;quot; and &amp;quot;Then Came To Kill&amp;quot; is a re-recording of &amp;quot;Kenny Gibler (Play The Piano Like A Disease)&amp;quot; from the &amp;quot;Unsung EP&amp;quot;, and features Hayley Williams, the lead singer of &lt;a href="http://www.last.fm/music/Paramore" class="bbcode_artist"&gt;Paramore&lt;/a&gt; on vocals.
 In 2008, Dan Eaton and Jake Ryan left the band to pursue their band Queens Club. Jon Terry also left the band, but Jon Kindler, the bassist, stayed, marking the first time in the history of The Chariot that one member of the line-up had stayed for more than one album (with the exception of Josh Scogin, as to many he is The Chariot). The new (and still in place) Chariot lineup consists of various numbers from Canada natives I Hate Sally, and the local Georgia band The Rein. This line-up went on to tour throughout Europe for most of 2008 and then it was announced that they would be writing and recording their third full length, to be released on May 5th, 2009.
 &amp;quot;Wars And Rumors Of Wars&amp;quot;, the third full-length album from The Chariot, and fourth release overall, came out on May 5th, 2009. This album marked a slight return to the initial sound of their first album. While the cleaner production of &amp;quot;The Fiancee&amp;quot; was still in place, the overall feel of the album was much heavier and very reminiscent of their cacophonous sound. In other words, while being slightly more discernible, it is packed to the max with energy. The album was hand stamped and hand numbered, and was released at the dawn of The Chariot's first U.S. tour of 2009, supporting alongside &lt;a href="http://www.last.fm/music/Car+Bomb" class="bbcode_artist"&gt;Car Bomb&lt;/a&gt; for &lt;a href="http://www.last.fm/music/Gojira" class="bbcode_artist"&gt;Gojira&lt;/a&gt;'s &amp;quot;The Way Of The Flesh&amp;quot; Tour.
 &amp;quot;Long Live&amp;quot;, the fourth studio album released by The Chariot. The album was released through the band's new label Good Fight Music after leaving Solid State Records. The album was again produced with Matt Goldman. On November 23, 2010 the album was released.
 &lt;span style="text-decoration:underline;"&gt;Band Members&lt;/span&gt;
 Joshua Scogin - Lead Vocals
 Jon &amp;quot;KC Wolf&amp;quot; Kindler- Bass, Backup Vocals
 David Kennedy- Drums
 Stephen &amp;quot;Stevis&amp;quot; Harrison- Guitar, Backup Vocals
 Brandon Henderson- Guitar, Backup Vocals
 &lt;span style="text-decoration:underline;"&gt;Former Members&lt;/span&gt;
 Keller Harbin - Guitar / Vocals [2003â€“2006]
 Jon Terrey- Guitar / Vocals [2006â€“2008, 2010]
 Dan Eaton - Guitar / Vocals [2006â€“2008]
 Tony Medina - Guitar [2003â€“2005]
 Dan Vokey - Guitar [2008â€“2009]
 Bryan Russell Taylor - Guitar [2008â€“2010]
 Joshua Beiser - Bass [2003â€“2006]
 Jeff Carter - Drums [2004â€“2005]
 Mark Nicks - Drums [2005]
 Jake Ryan - Drums [2005â€“2008]
 Mark McGee - Drums [2008]
 2. &amp;quot;Chariot&amp;quot;
 Chariot is a NWOBHM band from London. Their full-length debut was the hard-hitting &amp;quot;The Warrior&amp;quot; in 1984. A year later, they released an EP called &amp;quot;All Alone Again&amp;quot;. In 1986, they released their second full-length album &amp;quot;Burning Ambition&amp;quot;. The first two albums of this band are a very representative example of the eighties British hard rock. Some NWOBHM enthusiasts may describe their sound as a cross between Diamond Head and MotÃ¶rhead with a more upbeat ambience. Their fan based extended from the UK and Europe right up to Japan. For a short time they played alongside the European tour of classic heavy metal act, Manowar. The Chariot disbanded in 1992. Some of its members continued playing in a newer band called â€œDirty Deeds&amp;quot; with a more hard-rock sound. Dirty Deeds was lead by Pete Franklin.
 The band reformed in 2004 and it was quite a busy year of Chariot releases! The same year they released two compilations -- &amp;quot;Early Days, Late Nights&amp;quot; and &amp;quot;What Goes Around&amp;quot;, a DVD release of their 1986 live recording &amp;quot;Sweating Blood - Live At The Marquee&amp;quot; and additionally a demo Promo CD. In 2006, they came back with all new material with their full-length album &amp;quot;Behind the Wire&amp;quot;. The last album strongly resonates their NWOBHM eighties days.
 Current line-up
 Pete Franklin - Guitars/Vocals 
 Paul Lane - Guitars
 John Smith - Bass
 Jeff Braithwaite - Drums
 3. &amp;quot;Chariot&amp;quot;
 A trio of the late 60s. Their music is often depicted as being influenced by the band Cream. All band members - except the drummer Pug Barker - apparently disappeared without a trace.
 4. &amp;quot;Chariot&amp;quot;
 A single album project involving The Posies' Ken Stringfellow and Brian Young (now in Fountains of Wayne), along with White Flag's Pat Fear and Javier Escovedo of The Zeros. The album was titled &amp;quot;I Am Ben Hur&amp;quot; and was released in 1997 and is punk/power pop in style. It features cover versions of songs by Alex Chilton, The Choir, Los Bravos, The Count Five and Paul Revere and the Raiders mixed with originals by all band members. A great album, but sadly their only album.
 5. &amp;quot;Chariot&amp;quot;
 A Christian metal band from the mid-80's.  They recorded two demos and were in two compilations - White Metal Invasion (1989) and Underground Metal (1988).  Paul Avilas was the vocalist and Louis Filardo was the lead guitarist.
User-contributed text is available under the Creative Commons By-SA License and may also be available under the GNU FDL.</t>
  </si>
  <si>
    <t>hires3003.jpg</t>
  </si>
  <si>
    <t>Oceana</t>
  </si>
  <si>
    <t>BML6LJM-lwA</t>
  </si>
  <si>
    <t>avatar3004.jpg</t>
  </si>
  <si>
    <t xml:space="preserve">At least two artists use the name Oceana:  1. Oceana is (as of November 3rd, 2009) a 4-piece &lt;a href="http://www.last.fm/tag/indie%20rock" class="bbcode_tag" rel="tag"&gt;indie rock&lt;/a&gt; band from St. Petersburg, Tampa, Florida that released 2 full length albums and an EP, entitled &lt;a title="Oceana - The Tide" href="http://www.last.fm/music/Oceana/The+Tide" class="bbcode_album"&gt;The Tide&lt;/a&gt;, &lt;a title="Oceana - BIRTH.EATER" href="http://www.last.fm/music/Oceana/BIRTH.EATER" class="bbcode_album"&gt;BIRTH.EATER&lt;/a&gt; and &lt;a title="Oceana - Clean Head" href="http://www.last.fm/music/Oceana/Clean+Head" class="bbcode_album"&gt;Clean Head&lt;/a&gt; respectively. They announced they were disbanding 6/19/09, however as of November 3rd, 2009 they are back together with a changed line-up. They are currently unsigned.  </t>
  </si>
  <si>
    <t>At least two artists use the name &lt;strong&gt;Oceana&lt;/strong&gt;:
 1. &lt;strong&gt;Oceana&lt;/strong&gt; is (as of November 3rd, 2009) a 4-piece &lt;a href="http://www.last.fm/tag/indie%20rock" class="bbcode_tag" rel="tag"&gt;indie rock&lt;/a&gt; band from St. Petersburg, Tampa, Florida that released 2 full length albums and an EP, entitled &lt;a title="Oceana - The Tide" href="http://www.last.fm/music/Oceana/The+Tide" class="bbcode_album"&gt;The Tide&lt;/a&gt;, &lt;a title="Oceana - BIRTH.EATER" href="http://www.last.fm/music/Oceana/BIRTH.EATER" class="bbcode_album"&gt;BIRTH.EATER&lt;/a&gt; and &lt;a title="Oceana - Clean Head" href="http://www.last.fm/music/Oceana/Clean+Head" class="bbcode_album"&gt;Clean Head&lt;/a&gt; respectively. They announced they were disbanding 6/19/09, however as of November 3rd, 2009 they are back together with a changed line-up. They are currently unsigned.
 The original members of Oceana had previously been in other local bands in the Tampa - St. Petersburg area, before finally gathering and forming Oceana in 2007.
 &lt;a title="Oceana - The Tide" href="http://www.last.fm/music/Oceana/The+Tide" class="bbcode_album"&gt;The Tide&lt;/a&gt;, the debut album, was released through Rise Records March 4th, 2008. Keith Jones, Oceana's vocalist and frontman at that time, and James O'Brien, who was doing the clean vocals and played the drums, left the band shortly after the release due to some personal issues. Shortly after Keith's and James' departure Brennan Taulbee joined the band to replace Keith's role as vocalist. Brennan contributed clean and screaming vocals during the tours and the new album &lt;a title="Oceana - BIRTH.EATER" href="http://www.last.fm/music/Oceana/BIRTH.EATER" class="bbcode_album"&gt;BIRTH.EATER&lt;/a&gt;. Denny Agosto, the new drummer, was picked up by Oceana a bit later aswell.
 &lt;a title="Oceana - The Tide" href="http://www.last.fm/music/Oceana/The+Tide" class="bbcode_album"&gt;The Tide&lt;/a&gt; became the signature album of Oceana, featuring atmospheric and ambient instrumental delivery with a mix of metalcore typical breakdowns and subtle use of electronics and dramatic song-writing. It was produced and mixed by James Paul Wisner (Dashboard Confessional, New Found Glory and Paramore) and Cameron Mizell.
 The band later released a demo to feature Brennan's vocals for the first time on a recorded song called &lt;a title="Oceana &amp;ndash; Creations" href="http://www.last.fm/music/Oceana/_/Creations" class="bbcode_track"&gt;Creations&lt;/a&gt; followed by two new songs off the new album called &lt;a title="Oceana &amp;ndash; The Family Disease" href="http://www.last.fm/music/Oceana/_/The+Family+Disease" class="bbcode_track"&gt;The Family Disease&lt;/a&gt; and &lt;a title="Oceana &amp;ndash; Mother Love" href="http://www.last.fm/music/Oceana/_/Mother+Love" class="bbcode_track"&gt;Mother Love&lt;/a&gt;.
 Their latest full-lenght album, &lt;a title="Oceana - BIRTH.EATER" href="http://www.last.fm/music/Oceana/BIRTH.EATER" class="bbcode_album"&gt;BIRTH.EATER&lt;/a&gt;, was released on May 26. All of the songs on this album shared the same themes of abandonment and abortion, making it technically a concept album. The album's reception varied from really positive to negative, with people commenting about it being either the best progression for a band possible or a great let-down compared to The Tide. Nevertheless, &lt;a title="Oceana - BIRTH.EATER" href="http://www.last.fm/music/Oceana/BIRTH.EATER" class="bbcode_album"&gt;BIRTH.EATER&lt;/a&gt; caught attention with its lyrical themes and creepy and dramatic atmosphere of the album in its entity.
 Oceana has toured with bands like &lt;a href="http://www.last.fm/music/Silverstein" class="bbcode_artist"&gt;Silverstein&lt;/a&gt;, &lt;a href="http://www.last.fm/music/Poison+the+Well" class="bbcode_artist"&gt;Poison the Well&lt;/a&gt;, &lt;a href="http://www.last.fm/music/The+Sleeping" class="bbcode_artist"&gt;The Sleeping&lt;/a&gt;, &lt;a href="http://www.last.fm/music/Fear+Before" class="bbcode_artist"&gt;Fear Before&lt;/a&gt;, &lt;a href="http://www.last.fm/music/Of+Machines" class="bbcode_artist"&gt;Of Machines&lt;/a&gt; and &lt;a href="http://www.last.fm/music/Memphis+May+Fire" class="bbcode_artist"&gt;Memphis May Fire&lt;/a&gt;. They also played on Warped Tour 2008.
 Oceana officially disbanded June 16th, 2009, yet &amp;quot;&lt;em&gt;after a few months of thought and ton of discussions&lt;/em&gt;&amp;quot; an announcement about the band being back together has been posted their official MySpace profile on November 3rd, 2009. The reformation brought some line-up changes to the band. With bassist Robbie and lead-guitarist Alex leaving the band, Oceana picked up a new bassist, Kolby Cridder.
 Shortly after reunion, the band released their first music video of &lt;a title="Oceana &amp;ndash; The Family Disease" href="http://www.last.fm/music/Oceana/_/The+Family+Disease" class="bbcode_track"&gt;The Family Disease&lt;/a&gt;.
 On January 25th, 2010 Oceana headed into Glow in the Dark Studios, recording a B-Side EP of &lt;a title="Oceana - BIRTH.EATER" href="http://www.last.fm/music/Oceana/BIRTH.EATER" class="bbcode_album"&gt;BIRTH.EATER&lt;/a&gt;. The EP was produced by Matt Goldman, who also has produced efforts from bands like &lt;a href="http://www.last.fm/music/Underoath" class="bbcode_artist"&gt;Underoath&lt;/a&gt;, &lt;a href="http://www.last.fm/music/The+Chariot" class="bbcode_artist"&gt;The Chariot&lt;/a&gt; and &lt;a href="http://www.last.fm/music/As+Cities+Burn" class="bbcode_artist"&gt;As Cities Burn&lt;/a&gt;. Clean Head EP was released on May 4th 2010.
 The current OCEANA lineup is:
 Brennan Taulbee - Clean / Screaming Vocals, Guitar
 Alex Schultz - Guitar
 Kolby Cridder  - Bass
 Denny Agosto - Drums
 Former members:
 Keith Jones - Screaming Vocals
 James O'Brien - Clean Vocals, Drums
 Robbie Davis - Bass
 Jack Burns  - Guitar
 Guitarist Jack Burns and Vocalist Keith Jones now play in the band Decoder (Rise Records) which also features ex members from Of Machines and VersaEmerge. &lt;a href="http://www.myspace.com/decoder" rel="nofollow"&gt;www.myspace.com/decoder&lt;/a&gt;
 Official site: &lt;a href="http://www.myspace.com/oceanafl" rel="nofollow"&gt;http://www.myspace.com/oceanafl&lt;/a&gt;
 2. From an early age it was clear which direction &lt;strong&gt;Oceana&lt;/strong&gt; would take. Her whirlwind path could not be stopped. Her mother started taking her to concerts as a young child. She saw big name artists including Ziggy Marley, Burning Spear, James Brown and she felt drawn to the stage, where she wanted to sing and dance. She took ballet lessons, danced through studios and at the age of five she was given a part in a film directed by Hamburgâ€™s Lars Becker. As a teenager she won a music scholarship and had her first singing lesson with the Italian vocalist Etta Scollo. Significant musical influence was given by the familyâ€™s record collection of artists like Billie Holiday and Etta James. Her initial and enduring experiences with jazz, funk and blues where taken with a family friend - legendary musician Maceo Parker. It was him who often asked Oceana up on stage at his concerts and who got the ball of her musical career rolling with the sentence â€œYouâ€™re ready now; do your own thing!â€_x009d_
 Official site: (&lt;a href="http://www.oceana-online.de" rel="nofollow"&gt;http://www.oceana-online.de&lt;/a&gt;)
User-contributed text is available under the Creative Commons By-SA License and may also be available under the GNU FDL.</t>
  </si>
  <si>
    <t>hires3004.jpg</t>
  </si>
  <si>
    <t>Kool G Rap</t>
  </si>
  <si>
    <t>2o1pnMnNnP0</t>
  </si>
  <si>
    <t>avatar3005.jpg</t>
  </si>
  <si>
    <t>Kool G Rap (born Nathaniel Wilson July 20, 1968) is an American hardcore rapper from Queens, New York. He began his career with the Juice Crew in the 1980s but achieved little commercial success.  G Rap began working with DJ Polo in 1986, releasing several underground hit singles including &amp;quot;It's a Demo&amp;quot;/&amp;quot;I'm Fly.&amp;quot; Two other singles, &amp;quot;Streets of New York&amp;quot; and &amp;quot;Road to the Riches,&amp;quot; received heavy rotation on Yo! MTV Raps and cemented his reputation as one of New York's top lyrical auteurs.</t>
  </si>
  <si>
    <t>Kool G Rap (born Nathaniel Wilson July 20, 1968) is an American hardcore rapper from Queens, New York. He began his career with the Juice Crew in the 1980s but achieved little commercial success.
 G Rap began working with DJ Polo in 1986, releasing several underground hit singles including &amp;quot;It's a Demo&amp;quot;/&amp;quot;I'm Fly.&amp;quot; Two other singles, &amp;quot;Streets of New York&amp;quot; and &amp;quot;Road to the Riches,&amp;quot; received heavy rotation on Yo! MTV Raps and cemented his reputation as one of New York's top lyrical auteurs. His talent for telling a compelling, hard-luck story in a single song was considered second to only that of Rakim. While G Rap grew in popularity, he never crossed over like Biz Markie or Big Daddy Kane, both also members of the Juice Crew.
 G Rap began a solo career in the mid-1990s, released 4,5,6. This and subsequent LPs saw little attention from critics or consumers, and G Rap began collaborating with others. Signing to Rawkus Records, G Rap launched a comeback with 2002's The Giancana Story. &amp;quot;Giancana&amp;quot; also is said by Kool G Rap to be the &amp;quot;G&amp;quot; in his name in the song &amp;quot;Drama&amp;quot;. The album was well-received without commercial success.
 Kool G Rap is to release a new album called &amp;quot;Half A Klip&amp;quot; later this year.
 &lt;a href="http://www.myspace.com/therealkoolgrap" rel="nofollow"&gt;http://www.myspace.com/therealkoolgrap&lt;/a&gt;
User-contributed text is available under the Creative Commons By-SA License and may also be available under the GNU FDL.</t>
  </si>
  <si>
    <t>hires3005.jpg</t>
  </si>
  <si>
    <t>Big L</t>
  </si>
  <si>
    <t>eUawT_tl7sg</t>
  </si>
  <si>
    <t>avatar3006.jpg</t>
  </si>
  <si>
    <t xml:space="preserve">Lamont Coleman (May 30, 1974â€“February 15, 1999), also known by his stage name Big L, was an American rapper who made significant contributions to the New York City music scene in the 1990s as a member of the hip hop collective D.I.T.C. In February 1999, Big L was shot and killed before releasing his second album. Members of the hip hop community consider him to be one of the most skilled MC's of all-time.  </t>
  </si>
  <si>
    <t>Lamont Coleman (May 30, 1974â€“February 15, 1999), also known by his stage name &lt;strong&gt;Big L&lt;/strong&gt;, was an American rapper who made significant contributions to the New York City music scene in the 1990s as a member of the hip hop collective D.I.T.C. In February 1999, &lt;strong&gt;Big L&lt;/strong&gt; was shot and killed before releasing his second album. Members of the hip hop community consider him to be one of the most skilled MC's of all-time.
 &lt;strong&gt;Big L&lt;/strong&gt;'s debut solo album, &lt;a title="Big L - Lifestylez Ov Da Poor &amp;amp; Dangerous" href="http://www.last.fm/music/Big+L/Lifestylez%2BOv%2BDa%2BPoor%2B%2526%2BDangerous" class="bbcode_album"&gt;Lifestylez Ov Da Poor &amp;amp; Dangerous&lt;/a&gt;, was released in March 1995. The album featured guest appearances from a number of artists, notably &lt;a href="http://www.last.fm/music/Kid+Capri" class="bbcode_artist"&gt;Kid Capri&lt;/a&gt;, &lt;a href="http://www.last.fm/music/Lord+Finesse" class="bbcode_artist"&gt;Lord Finesse&lt;/a&gt;, and at the time, an unknown &lt;a href="http://www.last.fm/music/Cam%27ron" class="bbcode_artist"&gt;Cam'ron&lt;/a&gt;, and &lt;a href="http://www.last.fm/music/Jay-Z" class="bbcode_artist"&gt;Jay-Z&lt;/a&gt;. Two singles, &amp;quot;&lt;span title="Unknown album" class="bbcode_unknown"&gt;M.V.P&lt;/span&gt;&amp;quot; and &amp;quot;&lt;a title="Big L - Put It On" href="http://www.last.fm/music/Big+L/Put+It+On" class="bbcode_album"&gt;Put It On&lt;/a&gt;&amp;quot;, were released from the album, both of which reached the top twenty-five of Billboard's Hot Rap Tracks. The album itself also reached the Billboard 200. From 1997 to 1999, &lt;strong&gt;Big L&lt;/strong&gt; worked on his second album &lt;a title="Big L - The Big Picture" href="http://www.last.fm/music/Big+L/The+Big+Picture" class="bbcode_album"&gt;The Big Picture&lt;/a&gt;. The album featured cameos from &lt;a href="http://www.last.fm/music/Fat+Joe" class="bbcode_artist"&gt;Fat Joe&lt;/a&gt;, &lt;a href="http://www.last.fm/music/Kool+G+Rap" class="bbcode_artist"&gt;Kool G Rap&lt;/a&gt;, &lt;a href="http://www.last.fm/music/+noredirect/Tupac+Shakur" class="bbcode_artist"&gt;Tupac Shakur&lt;/a&gt;, and &lt;a href="http://www.last.fm/music/Big+Daddy+Kane" class="bbcode_artist"&gt;Big Daddy Kane&lt;/a&gt; among others. Jay-Z has said that &lt;strong&gt;Big L&lt;/strong&gt; was set to sign with his &lt;a href="http://www.last.fm/label/Roc-A-Fella/" class="bbcode_label"&gt;Roc-A-Fella&lt;/a&gt; label, but died the week before. The Big Picture would be his last recorded album, released posthumously in August 2000. It was put together by his manager and partner in &lt;span title="Unknown label" class="bbcode_unknown"&gt;Flamboyant&lt;/span&gt; Entertainment, Rich King. It contains songs that L had recorded and a cappella recordings that were never used, completed by producers and guest MCs that &lt;strong&gt;Big L&lt;/strong&gt; respected or had worked with previously. The album was certified gold a month later.
 Lamont was killed in the doorway of 45 West 139th Street in Harlem on February 15, 1999, after being shot 23 times in the eye and chest. Gerard Woodley, one of &lt;strong&gt;Big L&lt;/strong&gt;'s childhood friends, was arrested in May 1999 for the crime. At the time of his death, L had two brothers in prison. &lt;em&gt;&amp;quot;It's a good possibility it was retaliation for something [Big L's] brother did, or [Woodley] believed he had done,&amp;quot;&lt;/em&gt; said a spokesperson for the NYPD. Woodley was later released and the murder case remains unsolved.
 &lt;strong&gt;Big L&lt;/strong&gt;'s brother was later shot and stopped breathing in the same neighborhood while searching for clues relating to his brother's murder.
 &lt;a href="http://www.last.fm/music/Gang+Starr" class="bbcode_artist"&gt;Gang Starr&lt;/a&gt; has made a tribute to &lt;strong&gt;Big L&lt;/strong&gt; on their Sirius/XM satellite radio show and a song entitled &amp;quot;&lt;a title="Gang Starr &amp;ndash; Full Clip" href="http://www.last.fm/music/Gang+Starr/_/Full+Clip" class="bbcode_track"&gt;Full Clip&lt;/a&gt;&amp;quot;.
User-contributed text is available under the Creative Commons By-SA License and may also be available under the GNU FDL.</t>
  </si>
  <si>
    <t>hires3006.jpg</t>
  </si>
  <si>
    <t>Nick Carter</t>
  </si>
  <si>
    <t>INe4CpgPECQ</t>
  </si>
  <si>
    <t>avatar3007.jpg</t>
  </si>
  <si>
    <t>Born Nickolas Gene Carter on January 28th, 1980 in Jamestown, New York. Pop singer known as the youngest member of the Backstreet Boys.   After the Backstreet Boys went on a hiatus allowing its members to pursue solo careers or just take an time off, he released his solo album &amp;quot;Now or Never&amp;quot;, featuring songs such as &amp;quot;Help Me&amp;quot; and &amp;quot;My Confession&amp;quot; which are more rock oriented than the material of the Backstreet Boys.</t>
  </si>
  <si>
    <t>Born Nickolas Gene Carter on January 28th, 1980 in Jamestown, New York. Pop singer known as the youngest member of the Backstreet Boys. 
 After the Backstreet Boys went on a hiatus allowing its members to pursue solo careers or just take an time off, he released his solo album &amp;quot;Now or Never&amp;quot;, featuring songs such as &amp;quot;Help Me&amp;quot; and &amp;quot;My Confession&amp;quot; which are more rock oriented than the material of the Backstreet Boys. His first solo effort was released around the same time as Justin Timberlake's, which allowed the press to create an artificial competition between them, similar to the rivalry between their respective boygroups (Backstreet Boys and N'SYNC).
 Dated stars such as hotel heiress Paris Hilton and the singer Willa Ford. Plays the guitar and the drums and has also pursued a career as an actor, making an appearance in the movie &amp;quot;The Hollow&amp;quot;.
 In 2005 the Backstreet Boys released their &amp;quot;comeback&amp;quot; album &amp;quot;Never Gone&amp;quot; with the headliner single &amp;quot;Incomplete&amp;quot; and embarked on a world tour.
 During 2006 he could be seen in the reality show &amp;quot;House of Carters&amp;quot;, along with his brother and sisters; whilst recording another cd with the Backstreet Boys, bound to be released in 2007.
User-contributed text is available under the Creative Commons By-SA License and may also be available under the GNU FDL.</t>
  </si>
  <si>
    <t>hires3007.jpg</t>
  </si>
  <si>
    <t>Brian Littrell</t>
  </si>
  <si>
    <t>950,951</t>
  </si>
  <si>
    <t>qSqywOCc_MM</t>
  </si>
  <si>
    <t>avatar3008.jpg</t>
  </si>
  <si>
    <t xml:space="preserve">Brian Littrell began singing as a child in church. His cousin, Kevin Richardson, moved to Orlando, Florida, during Littrell's teenage years. Kevin had gone to Orlando to find a job in the entertainment industry; after being chosen as one of the Backstreet Boys, he recommended his cousin Brian to the band members and management.  Brian was convinced by Kevin to go to Florida and audition. Soon, he was chosen as the fifth member of the band.  </t>
  </si>
  <si>
    <t>Brian Littrell began singing as a child in church. His cousin, Kevin Richardson, moved to Orlando, Florida, during Littrell's teenage years. Kevin had gone to Orlando to find a job in the entertainment industry; after being chosen as one of the Backstreet Boys, he recommended his cousin Brian to the band members and management.
 Brian was convinced by Kevin to go to Florida and audition. Soon, he was chosen as the fifth member of the band.
 The Backstreet Boys began to gain fame in 1995; by 1998, the group had teenaged female fans around the world. However, Brian was soon faced with a serious problem because his congenital heart problem, which nearly took his life at age 5, had caused his heart to grow dangerously large. Doctors decided in September of that year to correct his problem by performing open heart surgery. Brian had to cancel some concert tour dates, but the surgery was successful, and his heart problem was corrected.
 In 1997, Brian fell in love with model and actress Leighanne Wallace at the video shoot for their single &amp;quot;As Long As You Love Me.&amp;quot; He proposed marriage in 1999 and the couple got married on September 2, 2000.
 In 2000, he won the title for &amp;quot;25 Hottest People Under 25&amp;quot; by Teen People Magazine, together with Justin Timberlake.
 After their success of the late 1990s, the Backstreet Boys went on a hiatus. Brian, meanwhile, became committed to a number of other show business activities, most of them for charity. He joined other celebrities, such as Bow Wow, Frankie Muniz, BeyoncÃ© Knowles, Usher Raymond, Jake Thomas and others, in a yearly NBA tour where he plays basketball in every NBA city before a game. Aside from that, he has also played charity baseball games and remains highly active in the charity he founded, the Brian Littrell Healthy Heart Club for Kids.
 On November 26, 2002 the couple welcomed their first child, a son, Baylee Thomas Wylee Littrell.
 The Backtreet Boys reunited in 2003 to start recording their newest album, Never Gone. It was released in 2005, with their first single &amp;quot;Incomplete&amp;quot;.
 Brian's first solo album, &amp;quot;Welcome Home&amp;quot; was released May 2nd, 2006, which like the Backstreet Boys projects, is a Song BMG release.
 Littrell was the winner of the 2006 GMA Music Award for Inspirational Recorded Song of the Year, &amp;quot;In Christ Alone,&amp;quot; which ironically won both the 1993 award in this category (when recorded by Michael English) and the 1994 Song of the Year at the GMA Music Awards.
 In 2007, he joined the Backstreet Boys in releasing their 5th album, Unbreakable.
User-contributed text is available under the Creative Commons By-SA License and may also be available under the GNU FDL.</t>
  </si>
  <si>
    <t>hires3008.jpg</t>
  </si>
  <si>
    <t>Aaron Carter</t>
  </si>
  <si>
    <t>y0p3jn7ODuc</t>
  </si>
  <si>
    <t>avatar3009.jpg</t>
  </si>
  <si>
    <t>Aaron Charles Carter (born December 7, 1987 Tampa, Florida) is an American singer and actor who came to fame as a pop and hip-hip singer in 1997 aged just 10. He is the younger brother of &lt;a href="http://www.last.fm/music/Backstreet+Boys" class="bbcode_artist"&gt;Backstreet Boys&lt;/a&gt; star &lt;a href="http://www.last.fm/music/Nick+Carter" class="bbcode_artist"&gt;Nick Carter&lt;/a&gt;.  Carter began his performing career at the age of seven, as the lead singer of a local band, Dead End. He made his first solo appearance, singing a cover of The Jets' &lt;a title="Aaron Carter &amp;ndash; Crush on You" href="http://www.last.fm/music/Aaron+Carter/_/Crush+on+You" class="bbcode_track"&gt;Crush on You&lt;/a&gt;, when opening for the &lt;a href="http://www.last.fm/music/Backstreet+Boys" class="bbcode_artist"&gt;Backstreet Boys&lt;/a&gt; in Berlin in March 1997. The performance was followed by a record contract, and in the fall of 1997, he released his first single, &amp;quot;Crush on You&amp;quot;.</t>
  </si>
  <si>
    <t>Aaron Charles Carter (born December 7, 1987 Tampa, Florida) is an American singer and actor who came to fame as a pop and hip-hip singer in 1997 aged just 10. He is the younger brother of &lt;a href="http://www.last.fm/music/Backstreet+Boys" class="bbcode_artist"&gt;Backstreet Boys&lt;/a&gt; star &lt;a href="http://www.last.fm/music/Nick+Carter" class="bbcode_artist"&gt;Nick Carter&lt;/a&gt;.
 Carter began his performing career at the age of seven, as the lead singer of a local band, Dead End. He made his first solo appearance, singing a cover of The Jets' &lt;a title="Aaron Carter &amp;ndash; Crush on You" href="http://www.last.fm/music/Aaron+Carter/_/Crush+on+You" class="bbcode_track"&gt;Crush on You&lt;/a&gt;, when opening for the &lt;a href="http://www.last.fm/music/Backstreet+Boys" class="bbcode_artist"&gt;Backstreet Boys&lt;/a&gt; in Berlin in March 1997. The performance was followed by a record contract, and in the fall of 1997, he released his first single, &amp;quot;Crush on You&amp;quot;. His first full-length album was released on December 1, 1997. The album, &lt;a title="Aaron Carter - Aaron Carter" href="http://www.last.fm/music/Aaron+Carter/Aaron+Carter" class="bbcode_album"&gt;Aaron Carter&lt;/a&gt; achieved gold status in Norway, Spain, Denmark, Canada, and Germany, and was released in the United States on June 16, 1998. 
 His next album, &lt;a title="Aaron Carter - Aaron's Party (Come Get It)" href="http://www.last.fm/music/Aaron+Carter/Aaron%27s+Party+%28Come+Get+It%29" class="bbcode_album"&gt;Aaron's Party (Come Get It)&lt;/a&gt; was released in the United States on September 26, 2000 under the Jive label. The album achieved triple-platinum certification, selling more than 1.5 million copies in the United States. At the age of 13, Carter recorded the album &lt;a title="Aaron Carter - Oh Aaron" href="http://www.last.fm/music/Aaron+Carter/Oh+Aaron" class="bbcode_album"&gt;Oh Aaron&lt;/a&gt;, which was released on August 7, 2001 and featured his first duet recording with his brother, Nick. 
 Carter's next album, &lt;a title="Aaron Carter - Another Earthquake" href="http://www.last.fm/music/Aaron+Carter/Another+Earthquake" class="bbcode_album"&gt;Another Earthquake&lt;/a&gt;, was released on September 3, 2002, during the &amp;quot;Rock, Rap, and Retro&amp;quot; tour. The album featured the patriotic-themed &amp;quot;&lt;a title="Aaron Carter &amp;ndash; America A.O." href="http://www.last.fm/music/Aaron+Carter/_/America+A.O." class="bbcode_track"&gt;America A.O.&lt;/a&gt;&amp;quot; and the ballad &amp;quot;&lt;a title="Aaron Carter &amp;ndash; Do You Remember" href="http://www.last.fm/music/Aaron+Carter/_/Do+You+Remember" class="bbcode_track"&gt;Do You Remember&lt;/a&gt;&amp;quot;. Carter's &lt;a title="Aaron Carter - Most Requested Hits" href="http://www.last.fm/music/Aaron+Carter/Most+Requested+Hits" class="bbcode_album"&gt;Most Requested Hits&lt;/a&gt;, a collection including tracks from his last three albums as well as a new single, &lt;a title="Aaron Carter &amp;ndash; One Better" href="http://www.last.fm/music/Aaron+Carter/_/One+Better" class="bbcode_track"&gt;One Better&lt;/a&gt;, was released on November 3, 2003. 
 &amp;quot;&lt;a title="Aaron Carter &amp;ndash; Saturday Night" href="http://www.last.fm/music/Aaron+Carter/_/Saturday+Night" class="bbcode_track"&gt;Saturday Night&lt;/a&gt;&amp;quot;, was released on March 22, 2005 and promoted by Carter during his summer 2005 Remix Tour. The single was also featured in the soundtrack of the film Popstar, in which Carter starred. Carter was also one of the many artists to record a song on the album &lt;a title="Various Artists - Disneymania" href="http://www.last.fm/music/Various+Artists/Disneymania" class="bbcode_album"&gt;Disneymania&lt;/a&gt;. Carter recorded &lt;a title="Aaron Carter &amp;ndash; I Just Can't Wait To Be King" href="http://www.last.fm/music/Aaron+Carter/_/I+Just+Can%27t+Wait+To+Be+King" class="bbcode_track"&gt;I Just Can't Wait To Be King&lt;/a&gt; from The Lion King.
 During a chance encounter at a mutual friend's recording studio on May 10, 2009, Aaron wrote and recorded the song, &amp;quot;I Love Everything About You&amp;quot; with MTV reality show host &lt;a href="http://www.last.fm/music/Tila+Tequila" class="bbcode_artist"&gt;Tila Tequila&lt;/a&gt;.
 On May 23, 2009, &amp;quot;&lt;a title="Aaron Carter &amp;ndash; I Ain't Gonna Take No More" href="http://www.last.fm/music/Aaron+Carter/_/I+Ain%27t+Gonna+Take+No+More" class="bbcode_track"&gt;I Ain't Gonna Take No More&lt;/a&gt;,&amp;quot; a song intended for inclusion on Carter's next album, was leaked to the media. Also in 2009 Aaron released the single &lt;a title="Aaron Carter &amp;ndash; Dance With Me (feat. Flo Rida)" href="http://www.last.fm/music/Aaron+Carter/_/Dance+With+Me+%28feat.+Flo+Rida%29" class="bbcode_track"&gt;Dance With Me (feat. Flo Rida)&lt;/a&gt;. In 2010 he released &lt;a title="Aaron Carter &amp;ndash; Planet Rock" href="http://www.last.fm/music/Aaron+Carter/_/Planet+Rock" class="bbcode_track"&gt;Planet Rock&lt;/a&gt; which features &lt;a href="http://www.last.fm/music/Busta+Rhymes" class="bbcode_artist"&gt;Busta Rhymes&lt;/a&gt;.
User-contributed text is available under the Creative Commons By-SA License and may also be available under the GNU FDL.</t>
  </si>
  <si>
    <t>hires3009.jpg</t>
  </si>
  <si>
    <t>Westlife</t>
  </si>
  <si>
    <t>950,63</t>
  </si>
  <si>
    <t>G1LEISP6e9c</t>
  </si>
  <si>
    <t>avatar3010.jpg</t>
  </si>
  <si>
    <t>Westlife is an Irish pop group formed on 3 July 1998.  The group's original lineup comprised &lt;a href="http://www.last.fm/music/Nicky+Byrne" class="bbcode_artist"&gt;Nicky Byrne&lt;/a&gt;, &lt;a href="http://www.last.fm/music/Kian+Egan" class="bbcode_artist"&gt;Kian Egan&lt;/a&gt;, &lt;a href="http://www.last.fm/music/Mark+Feehily" class="bbcode_artist"&gt;Mark Feehily&lt;/a&gt;, &lt;a href="http://www.last.fm/music/Shane+Filan" class="bbcode_artist"&gt;Shane Filan&lt;/a&gt; and &lt;a href="http://www.last.fm/music/Brian+McFadden" class="bbcode_artist"&gt;Brian McFadden&lt;/a&gt; (who left in 2004).  The group is the only act in UK history to have their first seven singles go straight to Number 1, and they have gone on to sell over 45 million records worldwide.  They were signed by Simon Cowell and are managed by Louis Walsh.</t>
  </si>
  <si>
    <t>Westlife is an Irish pop group formed on 3 July 1998.  The group's original lineup comprised &lt;a href="http://www.last.fm/music/Nicky+Byrne" class="bbcode_artist"&gt;Nicky Byrne&lt;/a&gt;, &lt;a href="http://www.last.fm/music/Kian+Egan" class="bbcode_artist"&gt;Kian Egan&lt;/a&gt;, &lt;a href="http://www.last.fm/music/Mark+Feehily" class="bbcode_artist"&gt;Mark Feehily&lt;/a&gt;, &lt;a href="http://www.last.fm/music/Shane+Filan" class="bbcode_artist"&gt;Shane Filan&lt;/a&gt; and &lt;a href="http://www.last.fm/music/Brian+McFadden" class="bbcode_artist"&gt;Brian McFadden&lt;/a&gt; (who left in 2004).  The group is the only act in UK history to have their first seven singles go straight to Number 1, and they have gone on to sell over 45 million records worldwide.
 They were signed by Simon Cowell and are managed by Louis Walsh.  In 2008, they were declared as Ireland's ninth-richest celebrities under 30 years old and 13th in general.  They garnered 14 number one singles in the United Kingdom, the third-highest in UK history, tying with Cliff Richard and trailing behind only Elvis Presley and The Beatles.  The group has also broken a few top records, including &amp;quot;Music artist with most consecutive number 1's in the UK&amp;quot; and the &amp;quot;Biggest selling arena act in the Wembley Arena&amp;quot;. 
 Over years of their career, Westlife's music has evolved from teen pop to a pop sound, with an emphasis on ballads.  Most of the group's hits have been composed by experienced songwriters, most notably Steve Mac and Wayne Hector. 
 On 1 June 2008, Westlife marked their 10th anniversary with a concert in Croke Park, Dublin which saw more than 83,000 fans attending the special occasion. Music Week revealed on their website that Westlife is the official third top touring act within the years 2005â€“2008, while they were 7th top touring act of 2008.
User-contributed text is available under the Creative Commons By-SA License and may also be available under the GNU FDL.</t>
  </si>
  <si>
    <t>hires3010.jpg</t>
  </si>
  <si>
    <t>Kenny</t>
  </si>
  <si>
    <t>xP-Sxfntdb4</t>
  </si>
  <si>
    <t>avatar3011.jpg</t>
  </si>
  <si>
    <t xml:space="preserve">There is more than one artist with this name:   1) Kenny was the name used by Irish singer Tony Kenny who had two Top 40 hits in the UK in 1973 (Heart Of Stone and Give It To Me Now).   2) Kenny were a UK vocal/instrumental group who hit the UK charts during 1974/5. Their biggest hit, The Bump, featured vocals by Barry Palmer; other hits included Fancy Pants and Julie Anne.   3) Kenny is a german Rap-Crew from Hamburg/Germany which consist of Falk Hogan, Pat Cash and DJ Strip-Teaz.  4) Kenny is a Gaithersburg punk who makes shit solo music and also plays in the band  TIIIMMMBBBEERRRRR
 </t>
  </si>
  <si>
    <t>There is more than one artist with this name: 
 &lt;strong&gt;1)&lt;/strong&gt; &lt;strong&gt;Kenny&lt;/strong&gt; was the name used by Irish singer Tony Kenny who had two Top 40 hits in the UK in 1973 (Heart Of Stone and Give It To Me Now). 
 &lt;strong&gt;2)&lt;/strong&gt; &lt;strong&gt;Kenny&lt;/strong&gt; were a UK vocal/instrumental group who hit the UK charts during 1974/5. Their biggest hit, The Bump, featured vocals by Barry Palmer; other hits included Fancy Pants and Julie Anne. 
 &lt;strong&gt;3)&lt;/strong&gt; &lt;strong&gt;Kenny&lt;/strong&gt; is a german Rap-Crew from Hamburg/Germany which consist of Falk Hogan, Pat Cash and DJ Strip-Teaz.
 &lt;strong&gt;4)&lt;/strong&gt; &lt;strong&gt;Kenny&lt;/strong&gt; is a Gaithersburg punk who makes shit solo music and also plays in the band &lt;strong&gt;&lt;/strong&gt; &lt;strong&gt;TIIIMMMBBBEERRRRR&lt;/strong&gt;
User-contributed text is available under the Creative Commons By-SA License and may also be available under the GNU FDL.</t>
  </si>
  <si>
    <t>hires3011.jpg</t>
  </si>
  <si>
    <t>Alvin Stardust</t>
  </si>
  <si>
    <t>J4Y93Qucbt0</t>
  </si>
  <si>
    <t>avatar3012.jpg</t>
  </si>
  <si>
    <t xml:space="preserve">Alvin Stardust (born Bernard William Jewry, 27 September 1942, Muswell Hill, North London) is an English pop singer and stage actor.  Moving to Mansfield, Nottinghamshire at a young age, he made his stage debut in pantomime at the age of four. In the early 1960s he became known as &lt;a href="http://www.last.fm/music/Shane+Fenton" class="bbcode_artist"&gt;Shane Fenton&lt;/a&gt;, and with his backing group, &lt;a href="http://www.last.fm/music/The+Fentones" class="bbcode_artist"&gt;The Fentones&lt;/a&gt;, had a handful of hits in the UK singles chart. His band based their sound on that of &lt;a href="http://www.last.fm/music/The+Shadows" class="bbcode_artist"&gt;The Shadows&lt;/a&gt;. He also appeared in &lt;a href="http://www.last.fm/music/Billy+Fury" class="bbcode_artist"&gt;Billy Fury&lt;/a&gt;'s movie, Play It Cool.  </t>
  </si>
  <si>
    <t>Alvin Stardust (born Bernard William Jewry, 27 September 1942, Muswell Hill, North London) is an English pop singer and stage actor.
 Moving to Mansfield, Nottinghamshire at a young age, he made his stage debut in pantomime at the age of four. In the early 1960s he became known as &lt;a href="http://www.last.fm/music/Shane+Fenton" class="bbcode_artist"&gt;Shane Fenton&lt;/a&gt;, and with his backing group, &lt;a href="http://www.last.fm/music/The+Fentones" class="bbcode_artist"&gt;The Fentones&lt;/a&gt;, had a handful of hits in the UK singles chart. His band based their sound on that of &lt;a href="http://www.last.fm/music/The+Shadows" class="bbcode_artist"&gt;The Shadows&lt;/a&gt;. He also appeared in &lt;a href="http://www.last.fm/music/Billy+Fury" class="bbcode_artist"&gt;Billy Fury&lt;/a&gt;'s movie, Play It Cool.
 During the early 1970s, he became Alvin Stardust, as he tried to cash in on the Glam Rock bandwagon. His biggest hit was &amp;quot;My Coo-Ca-Choo&amp;quot; in 1973; and he had four other chart successes with the hits - &amp;quot;Jealous Mind&amp;quot;, &amp;quot;You, You, You&amp;quot;, &amp;quot;Red Dress&amp;quot; and &amp;quot;Good Love&amp;quot;. In total, he amassed seven Top Ten entries, in a chart span lasting almost 25 years.
 Alvin Stardust was part of the Green Cross Code road safety campaign with his famous tagline of &amp;quot;You must be out of your tiny minds&amp;quot; directing children to look both ways before they cross the road.
 In 1985, Stardust participated in A Song for Europe, the UK qualifying heat of the Eurovision Song Contest, with the song The Clock on the Wall. He finished in third place behind Vikki and Kerri Wells.
 Moving into musical theatre, Stardust starred in the UK tour of Godspell and played Uriah Heep in David Copperfield - The Musical and Sir Billy Butlin in The Butlin Story at the London Palladium.
 In 2005 Stardust starred as the Child Catcher in Chitty Chitty Bang Bang, also at the London Palladium.
 Stardust has numerous television appearances to his credit, and continues to tour as a performer and vocalist
User-contributed text is available under the Creative Commons By-SA License and may also be available under the GNU FDL.</t>
  </si>
  <si>
    <t>hires3012.jpg</t>
  </si>
  <si>
    <t>The Glitter Band</t>
  </si>
  <si>
    <t>msu5u37Gj_Y</t>
  </si>
  <si>
    <t>avatar3013.jpg</t>
  </si>
  <si>
    <t xml:space="preserve">&amp;quot;The Glitter Band&amp;quot; started life in 1972 as backing and session musicians for Gary Glitter, providing the backing music not only for Gary's chartbusters but also providing 'The Leader' with the unique powerful, and gutsy big beat for his concerts around the world. The original band members were: Gerry Shephard (lead guitar and vocals) John Springate (Bass &amp;amp; Vocals) Pete Phipps (Drums and Keyboards) John Rossall (Sax, Trombone &amp;amp; Musical Director),  Pete Gill (Drums), Tony Leonard (Drums), and Harvey Ellison (sax)
 </t>
  </si>
  <si>
    <t>&amp;quot;The Glitter Band&amp;quot; started life in 1972 as backing and session musicians for Gary Glitter, providing the backing music not only for Gary's chartbusters but also providing 'The Leader' with the unique powerful, and gutsy big beat for his concerts around the world. The original band members were: Gerry Shephard (lead guitar and vocals) John Springate (Bass &amp;amp; Vocals) Pete Phipps (Drums and Keyboards) John Rossall (Sax, Trombone &amp;amp; Musical Director),  Pete Gill (Drums), Tony Leonard (Drums), and Harvey Ellison (sax)
 There are two versions of  The Glitter Band still touring today. One featuring original members Pete Phipps and John Springate . The other featuring John Rossall and Harvey Ellison. Sadly Gerry Shephard passed away on May 6th 2003.
User-contributed text is available under the Creative Commons By-SA License and may also be available under the GNU FDL.</t>
  </si>
  <si>
    <t>hires3013.jpg</t>
  </si>
  <si>
    <t>Racey</t>
  </si>
  <si>
    <t>950,41</t>
  </si>
  <si>
    <t>i15ALD6fsUU</t>
  </si>
  <si>
    <t>avatar3014.jpg</t>
  </si>
  <si>
    <t>Racey was a British pop group, formed in 1976 in Weston-super-Mare, by singer Phil Fursdon and Clive Wilson. The group was formerly known as Alive 'n' Rockin  Racey scored a series of hit singles in the United Kingdom, Australia and New Zealand including &amp;quot;Lay Your Love on Me&amp;quot; and &amp;quot;Some Girls&amp;quot;. Their Smash and Grab album sold about 500,000 copies worldwide.  The band's hits were written and produced by Mike Chapman and Nicky Chinn.</t>
  </si>
  <si>
    <t>Racey was a British pop group, formed in 1976 in Weston-super-Mare, by singer Phil Fursdon and Clive Wilson. The group was formerly known as Alive 'n' Rockin
 Racey scored a series of hit singles in the United Kingdom, Australia and New Zealand including &amp;quot;Lay Your Love on Me&amp;quot; and &amp;quot;Some Girls&amp;quot;. Their Smash and Grab album sold about 500,000 copies worldwide.
 The band's hits were written and produced by Mike Chapman and Nicky Chinn. Another Chinn-Chapman song, &amp;quot;Kitty&amp;quot;, was reworked and released by Toni Basil as &amp;quot;Mickey&amp;quot; in 1981; it reached Number one on the U.S. Billboard Hot 100 and Number 2 in the UK Singles Chart in early 1982.
 Racey's first single, &amp;quot;Baby It's You&amp;quot;, was penned by Smokie members Chris Norman and Pete Spencer. Their second single, &amp;quot;Lay Your Love on Me&amp;quot;, was the group's first hit single, peaking at No.3 in late 1978/early 1979. The third single, &amp;quot;Some Girls&amp;quot;, was written for Blondie, for whom Mike Chapman also produced, but was instead given to Racey as a follow-up to &amp;quot;Lay Your Love on Me&amp;quot;.
 Racey parted company with Chinn and Chapman after Smash And Grab, and the band split in 1985. Since then two separate groups named Racey exist, one featuring Richard Gower, and the other originally featuring Clive Wilson, Phil Fursdon and Pete Miller, the original bass player of Racey. Miller died of cancer on 6 May 2003.
 More info about RACEY  &lt;a href="http://www.myspace.com/therealracey" rel="nofollow"&gt;http://www.myspace.com/therealracey&lt;/a&gt;
User-contributed text is available under the Creative Commons By-SA License and may also be available under the GNU FDL.</t>
  </si>
  <si>
    <t>hires3014.jpg</t>
  </si>
  <si>
    <t>Kincade</t>
  </si>
  <si>
    <t>yy15U-FIsYM</t>
  </si>
  <si>
    <t>avatar3015.jpg</t>
  </si>
  <si>
    <t>KINCADE was the brain-child of songwriter/producer John Carter, who wrote all of the songs with lyrics by his wife Gill. As Carter put it: &amp;quot;We wrote loads of Kincade stuff, we wrote the album in a week!&amp;quot;.
 All recordings were made with session musicians (with Carter singing lead) for his own production company Sunny Records and the records were leased to Larry Page's Penny Farthing Records. In 1973 the single &amp;quot;Dreams Are Ten a Penny&amp;quot; came out and a singer called John Knowles was sent out to promote the record as &amp;quot;Kincade&amp;quot;.</t>
  </si>
  <si>
    <t>KINCADE was the brain-child of songwriter/producer John Carter, who wrote all of the songs with lyrics by his wife Gill. As Carter put it: &amp;quot;We wrote loads of Kincade stuff, we wrote the album in a week!&amp;quot;.
 All recordings were made with session musicians (with Carter singing lead) for his own production company Sunny Records and the records were leased to Larry Page's Penny Farthing Records. In 1973 the single &amp;quot;Dreams Are Ten a Penny&amp;quot; came out and a singer called John Knowles was sent out to promote the record as &amp;quot;Kincade&amp;quot;. The song wasn't a hit in the UK, but got to number 2 in Germany and number 5 in Sweden. Carter: &amp;quot;Larry kept saying 'an album, another single' and he found this group&amp;quot;. This group was Octopus, for after a disagreement John Knowles was replaced by Paul &amp;amp; Nigel Griggs and Rick Williams, who were part of a band called Octopus that had been signed to Penny Farthing Records. They were now sent off to promote Kincade records, although neither they nor John Knowles had taken part in any of the recordings. This caused much confusion especially when John Knowles re-emerged as &lt;a href="http://www.last.fm/music/John+Kincade" class="bbcode_artist"&gt;John Kincade&lt;/a&gt; for a solo career.
 Following the success of &amp;quot;Dreams Are Ten a Penny&amp;quot;, Kincade scored a few minor hits in Germany in 1973 and 1974, including &amp;quot;Do You Remember Marilyn&amp;quot;, &amp;quot;Big Hand for Annie&amp;quot; and &amp;quot;How Can I Fly&amp;quot;. In the meantime Carter was already busy with his new project, &lt;a href="http://www.last.fm/music/First+Class" class="bbcode_artist"&gt;First Class&lt;/a&gt;, who would have a huge hit with Beach Baby in the summer of 1974.
 &lt;a href="http://www.paulgriggs.com" rel="nofollow"&gt;www.paulgriggs.com&lt;/a&gt; (The Complete Story of KIncade)
 &lt;a href="http://www.diaryofamusician.com" rel="nofollow"&gt;www.diaryofamusician.com&lt;/a&gt; (includes the kincade story)
User-contributed text is available under the Creative Commons By-SA License and may also be available under the GNU FDL.</t>
  </si>
  <si>
    <t>hires3015.jpg</t>
  </si>
  <si>
    <t>Eastern Conference Champions</t>
  </si>
  <si>
    <t>45t6NLDtB2k</t>
  </si>
  <si>
    <t>avatar3016.jpg</t>
  </si>
  <si>
    <t xml:space="preserve">Eastern Conference Champions are an indie rock band from Philadelphia, Pennsylvania formed in 2005. The band consists of Josh Ostrander (guitar, vocals), Greg Lyons (drums) and Melissa Dougherty (bass). Ostrander and Lyons were former members of &lt;a href="http://www.last.fm/music/Laguardia" class="bbcode_artist"&gt;Laguardia&lt;/a&gt;. Bassist Vern Zaborwoski (formerly of &lt;a href="http://www.last.fm/music/CKY" class="bbcode_artist"&gt;CKY&lt;/a&gt;) left the band in 2009 and was replaced by Dougherty. The band gained great notoriety when it was announced that they would be featured on the The Twilight Saga: Eclipse soundtrack in May, 2010.  </t>
  </si>
  <si>
    <t>Eastern Conference Champions are an indie rock band from Philadelphia, Pennsylvania formed in 2005. The band consists of Josh Ostrander (guitar, vocals), Greg Lyons (drums) and Melissa Dougherty (bass). Ostrander and Lyons were former members of &lt;a href="http://www.last.fm/music/Laguardia" class="bbcode_artist"&gt;Laguardia&lt;/a&gt;. Bassist Vern Zaborwoski (formerly of &lt;a href="http://www.last.fm/music/CKY" class="bbcode_artist"&gt;CKY&lt;/a&gt;) left the band in 2009 and was replaced by Dougherty. The band gained great notoriety when it was announced that they would be featured on the The Twilight Saga: Eclipse soundtrack in May, 2010.
 Eastern Conference Champions hails from just outside of Philadelphia in Bucks County, Pennsylvania. Longtime friends Greg and Josh had already worked together recording with the band Laguardia. Their full-length Welcome To The Middle (2003) was a critical success, but big-label politics kept the record on ice and left the band high and dry. It was a frustrating experience for Greg and Josh, and the two left their friends and band mates to go back to work on their own terms.
 The summer of 2004 was a character-building experience for the two. Just a few months earlier they'd been a nationally-touring, major label act, and now they found themselves back where they started: doing manual labor, digging holes under the glaring sun. Not a couple of guys to bitch and moan about the hand they'd been dealt, the friends jumped right back on the horse and used their free time at night to write and record what would become the material for their EP. The Southampton Collection, named after their hometown, contained a wonderful set of songs reeking of liberation and lost love, fashioned under the influence of 7 a.m. coffee and cigarette breakfasts.
 When the two finally decided to take their music to the people, they discovered their old friend Vern, who recently parted ways with CKY. The equally disheveled and disgruntled bass player heard what Josh and Greg were working on and the trio was formed. Soon they began playing shows in Philly and NYC, catching attention with an unabashed approach to their live performances. Publications like Blender took notice, remarking that they found it &amp;quot;refreshing to see a band who actually looked like they enjoyed playing their songs.&amp;quot; There's nothing more disheartening than to watch a band play like they wish they weren't there, and that's never the case with Eastern Conference Champions.
 The EP was released in March of 2006 on Retone Records, and as the boys continued to play, the list of band supporters grew. One fan was Suretone's Jordan Schur, who heard the band's EP and thought it was strong enough to sign the band on the spot. And so in late 2006 the band was signed to Geffen/Suretone Records, a subsidiary of Geffen Records.
 Another such ally was Brit-pop super-producer Owen Morris (Oasis, The Verve). Morris relished the thought of producing the band's major-label full-length so much that he crossed the pond to work with the trio, and the resulting labor of love is Ameritown, which was released on July 17, 2007. The album was a critical success, garnering rave reviews as the band toured the U.S. relentlessly and made an appearance on â€œLast Call with Carson Dalyâ€_x009d_. Always ready for the road, ECC criss-crossed the country in their van playing countless shows by themselves and supporting such acts as Black Rebel Motorcycle Club and indie rock legend Black Francis.
 While earning well-deserved accolades at home in the States, ECC also turned heads abroad when â€œAmeritownâ€_x009d_ was released in the United Kingdom on Island/Fallout. ECC built up a loyal UK fan base and caught the attention of publications such as NME by playing anywhere and everywhere across the pond and even made their name known in Europe by supporting American indie rockers Rogue Wave.
 The band felt out of place at the major label and decided to opt out of their contract for the second record. Taking the exit fee, they put it towards self releasing their own records under their imprint &amp;quot;RockHampton&amp;quot;, a name Greg Lyons came up citing the town he and Josh grew up in, Southampton, PA.
 Melissa Dougherty joined the band in 2009 after the departure of founding bassist, former CKY bassist Vern Zaborowski. Ostrander, Lyons and Dougherty recorded The Santa Fe EP, which they self released on September 30. The band sold limited edition signed artwork copies off of their website. The EP gained more exposure when it landed TV placements for 'Friday Night Lights' and 'Melrose Place'. Both shows featured 'Sideways Walking', a song Ostrander says is about trying to quit smoking. They soon realized the joys of being in full control of their music and career. â€œEvery decision comes down to the three of us, just how it should beâ€_x009d_, says Ostrander.
 The band was also featured on the season finale of Gossip Girl on May 17, 2010 with their rendition of Bob Dylan's &amp;quot;Don't think twice it's all right&amp;quot;. The song quickly became the band's number one seller on iTunes.
 Based on the success of the Santa Fe EP the band decided to release another EP in early 2010, but then decided to record a full length album once they realized they were going to be on the upcoming Twilight Eclipse soundtrack. The album is to be entitled &amp;quot;SPEAK-AHH&amp;quot; and is said to have a Fall 2010 release date. It is said to be the biggest departure to date from the band's already unique sound. In an interview with Ostrander he states the first single, &amp;quot;Bull in The Wild&amp;quot; is without a doubt the &amp;quot;biggest song of their career.&amp;quot;
 The band was thinking of shortening their name to just 'ECC' in the Spring of 2010 until realizing they forgot to tell the producers of Twilight who then shipped the record with the full name. The band has said that the reason they never gained great success was because their &amp;quot;name was too long&amp;quot; and that nobody wanted to type it and jokingly that &amp;quot;we came up with the name before the internet took off.&amp;quot;
 The band prides themselves on being a 'one stop shop' for anything band related. They record, produce, mix and master their own records and Ostrander designs all artwork and posters. He has made reference to being an &amp;quot;un-qualified hack at everything&amp;quot; and that he &amp;quot;should have been a lawyer.&amp;quot;
User-contributed text is available under the Creative Commons By-SA License and may also be available under the GNU FDL.</t>
  </si>
  <si>
    <t>hires3016.jpg</t>
  </si>
  <si>
    <t>Mimi</t>
  </si>
  <si>
    <t>pFUk-eAdMbc</t>
  </si>
  <si>
    <t>avatar3017.jpg</t>
  </si>
  <si>
    <t xml:space="preserve">There are three artists with this name:  1) Former singer for the band &lt;a href="http://www.last.fm/music/Hugo+Largo" class="bbcode_artist"&gt;Hugo Largo&lt;/a&gt;. Her full name is Mimi Goese. She has released one solo album &amp;quot;Soak.&amp;quot; She has also worked with &lt;a href="http://www.last.fm/music/Moby" class="bbcode_artist"&gt;Moby&lt;/a&gt;.  2) London-based artista and musician. Plays unusual places at short notice. (house gigs, art fairs, on a raft....) Often improvises with non-drummers drumming, often seen drumming herself. People she has played with include Les Enfants Bastard, Ignatz HÃ¶ch, H, Jeion Nejad, Morvern Callar, AdHoc.  </t>
  </si>
  <si>
    <t>There are three artists with this name:
 1) Former singer for the band &lt;a href="http://www.last.fm/music/Hugo+Largo" class="bbcode_artist"&gt;Hugo Largo&lt;/a&gt;. Her full name is Mimi Goese. She has released one solo album &amp;quot;Soak.&amp;quot; She has also worked with &lt;a href="http://www.last.fm/music/Moby" class="bbcode_artist"&gt;Moby&lt;/a&gt;.
 2) London-based artista and musician. Plays unusual places at short notice. (house gigs, art fairs, on a raft....) Often improvises with non-drummers drumming, often seen drumming herself. People she has played with include Les Enfants Bastard, Ignatz HÃ¶ch, H, Jeion Nejad, Morvern Callar, AdHoc.
 3) Mimi. From MÃ©xico;  Mimi  ex integrante del grupo Flans. En 1991 MimÃ­ debutÃ³ como solista con un disco que lleva por tÃ­tulo su nombre &amp;quot;Mimi&amp;quot;, y se lo produjeron Horacio Lanzi y Graciela Carballo. Su carrera como solista la iniciÃ³ con el pie derecho, pues el primer sencillo de esta producciÃ³n, Finge que no, se colocÃ³ dentro de los 10 primeros lugares de las listas de popularidad en MÃ©xico en la segunda mitad de 1991. Sencillos: Finge que no, Te vi parado ahÃ­, Cada dÃ­a que pasa te quiero mÃ¡s, SÃ³lo por maldad
 Su segundo disco&amp;quot;En Un Momento de Soledad&amp;quot; llega en 1993 para el sello Emi Music. En teatro actuÃ³ en la obra &amp;quot;Don Juan Tenorio&amp;quot;, en televisiÃ³n ha participado en en la telenovela: &amp;quot;Amor de Nadie&amp;quot;, como conductora del programa de TelevisiÃ³n Azteca: &amp;quot;Rola la Rola&amp;quot;, como jurado de &amp;quot;La Academia 3ra GeneraciÃ³n&amp;quot; y actualmente conduce el programa de TelevisiÃ³n Azteca &amp;quot;Cada MaÃ±ana&amp;quot;
 Tambien es una de los tres jurados del programa de la cadena Sony &amp;quot;Latin American Idol&amp;quot;
User-contributed text is available under the Creative Commons By-SA License and may also be available under the GNU FDL.</t>
  </si>
  <si>
    <t>hires3017.jpg</t>
  </si>
  <si>
    <t>Hurricane Bells</t>
  </si>
  <si>
    <t>djIvawOG7-w</t>
  </si>
  <si>
    <t>avatar3018.jpg</t>
  </si>
  <si>
    <t>Hurricane Bells is a new project from Steve Schiltz, singer and guitarist of &lt;a href="http://www.last.fm/music/Longwave" class="bbcode_artist"&gt;Longwave&lt;/a&gt; for nearly ten years. After touring the better part of last year around &lt;a href="http://www.last.fm/music/Longwave" class="bbcode_artist"&gt;Longwave&lt;/a&gt;â€™s fourth album &lt;a title="Longwave - Secrets Are Sinister" href="http://www.last.fm/music/Longwave/Secrets+Are+Sinister" class="bbcode_album"&gt;Secrets Are Sinister&lt;/a&gt; â€“ a critical success and arguably the best of the bandâ€™s career â€“ Schiltz set up shop to create a new project with little else than his MacBook and an Mbox. He wrote, played, recorded and mixed every note himself, arranging what would become &lt;a title="Hurricane Bells - Tonight Is The Ghost" href="http://www.last.fm/music/Hurricane+Bells/Tonight+Is+The+Ghost" class="bbcode_album"&gt;Tonight Is The Ghost&lt;/a&gt;.</t>
  </si>
  <si>
    <t>Hurricane Bells is a new project from Steve Schiltz, singer and guitarist of &lt;a href="http://www.last.fm/music/Longwave" class="bbcode_artist"&gt;Longwave&lt;/a&gt; for nearly ten years. After touring the better part of last year around &lt;a href="http://www.last.fm/music/Longwave" class="bbcode_artist"&gt;Longwave&lt;/a&gt;â€™s fourth album &lt;a title="Longwave - Secrets Are Sinister" href="http://www.last.fm/music/Longwave/Secrets+Are+Sinister" class="bbcode_album"&gt;Secrets Are Sinister&lt;/a&gt; â€“ a critical success and arguably the best of the bandâ€™s career â€“ Schiltz set up shop to create a new project with little else than his MacBook and an Mbox. He wrote, played, recorded and mixed every note himself, arranging what would become &lt;a title="Hurricane Bells - Tonight Is The Ghost" href="http://www.last.fm/music/Hurricane+Bells/Tonight+Is+The+Ghost" class="bbcode_album"&gt;Tonight Is The Ghost&lt;/a&gt;. Some songs were fully crafted within the past 18 months, while others are newly architected from pieces written throughout his years as a songwriter.
 Vagrant Records released &lt;a title="Hurricane Bells - Tonight Is The Ghost" href="http://www.last.fm/music/Hurricane+Bells/Tonight+Is+The+Ghost" class="bbcode_album"&gt;Tonight Is The Ghost&lt;/a&gt; digitally on November 10, 2009. A b-side, &lt;a title="Hurricane Bells &amp;ndash; Monsters" href="http://www.last.fm/music/Hurricane+Bells/_/Monsters" class="bbcode_track"&gt;Monsters&lt;/a&gt;, appears on the soundtrack of the second film of the Twilight franchise, New Moon.
User-contributed text is available under the Creative Commons By-SA License and may also be available under the GNU FDL.</t>
  </si>
  <si>
    <t>hires3018.jpg</t>
  </si>
  <si>
    <t>To Have Heroes</t>
  </si>
  <si>
    <t>11,955,956</t>
  </si>
  <si>
    <t>H_BoYvbUC60</t>
  </si>
  <si>
    <t>avatar3025.jpg</t>
  </si>
  <si>
    <t>What do you do when you're not a band, but you're not a solo artist? You give it a name. I chose, &amp;quot;To Have Heroes&amp;quot;, to be that name. This is my &amp;quot;project&amp;quot;. Over the past eight years of my life I've become friends with some incredible musicians. Some live in Tulsa, some in Austin, Nashville, and New York. Oh yeah, and one lives in American Idol. &lt;a href="http://www.last.fm/music/To+Have+Heroes" class="bbcode_artist"&gt;To Have Heroes&lt;/a&gt; is my way of beginning to see what I sound like with the help of all of these different &amp;quot;musically inclined&amp;quot; friends. Right now I'm writing and recording some new songs, and maybe hanging on to a few old ones.</t>
  </si>
  <si>
    <t>What do you do when you're not a band, but you're not a solo artist? You give it a name. I chose, &amp;quot;To Have Heroes&amp;quot;, to be that name. This is my &amp;quot;project&amp;quot;. Over the past eight years of my life I've become friends with some incredible musicians. Some live in Tulsa, some in Austin, Nashville, and New York. Oh yeah, and one lives in American Idol. &lt;a href="http://www.last.fm/music/To+Have+Heroes" class="bbcode_artist"&gt;To Have Heroes&lt;/a&gt; is my way of beginning to see what I sound like with the help of all of these different &amp;quot;musically inclined&amp;quot; friends. Right now I'm writing and recording some new songs, and maybe hanging on to a few old ones. There will be new music very soon so please keep checkin' in. I hope you dig it, if not, go somewhere else.
 &lt;a href="http://www.myspace.com/tohaveheroes" rel="nofollow"&gt;http://www.myspace.com/tohaveheroes&lt;/a&gt;
 &lt;a href="http://cdbaby.com/cd/tohaveheroes" rel="nofollow"&gt;http://cdbaby.com/cd/tohaveheroes&lt;/a&gt;
User-contributed text is available under the Creative Commons By-SA License and may also be available under the GNU FDL.</t>
  </si>
  <si>
    <t>hires3025.jpg</t>
  </si>
  <si>
    <t>Havoc</t>
  </si>
  <si>
    <t>e2dVqW30gJU</t>
  </si>
  <si>
    <t>avatar3026.jpg</t>
  </si>
  <si>
    <t xml:space="preserve">1) Havoc (USA)
 Kejuan Muchita (born May 21, 1974 in Queens, New York), better known as Havoc, is an MC, music producer, and one half of the hip-hop duo Mobb Deep. He has produced most of the tracks on every Mobb Deep album, and has produced songs for MCs such as Method Man, Nas, Onyx, The Notorious B.I.G., Jadakiss, The Game, LL Cool J, G-Unit, Lil' Kim, La The Darkman, and Jimmy Mserembo.  2) Havoc (Brazil)
 </t>
  </si>
  <si>
    <t>1) Havoc (USA)
 Kejuan Muchita (born May 21, 1974 in Queens, New York), better known as Havoc, is an MC, music producer, and one half of the hip-hop duo Mobb Deep. He has produced most of the tracks on every Mobb Deep album, and has produced songs for MCs such as Method Man, Nas, Onyx, The Notorious B.I.G., Jadakiss, The Game, LL Cool J, G-Unit, Lil' Kim, La The Darkman, and Jimmy Mserembo.
 2) Havoc (Brazil)
 A Black Metal band from Brazil who released a demo in 2003 and a demo in 2004 and a full-length in 2007 called: Icon of Destruction - Atrocity Divine
 Members: 
 Demoniac - Â_x0081_Vocals
 Evil - Drums
 Hell Knight Â_x0081_- Guitar
 Itrasbiel Zuphlas Â_x0081_- Guitar
 3) Havoc (Canada)
 A Black Metal from Canada.
 Released 2 demos
 Nocturnal Passages (2004)
 Rise Of The Black Dawn (2005)
 4) Havoc (Finland)
 A Death Metal band from Finland
 released a demo in 2006, then changed name to: Kholera
 5) Havoc (The Netherlands)
 A Dutch Black Metal band with members from Heretic and an ex- Insacris Nocturne member
 will soon release a full-length album called: Worship Satan, Or Die
 6) Havoc (Mexico)
 A Thrash metal band from Mexico
 released a demo in 2006 and will soon release a full-length (june 2007) called: Elimination Process
 7) Havoc (Poland)
 a polish death metal band, with members from Devotion, Mortar, Carpe Noctem and Goatlord
 released a demo in 2000 then split-up
 8) Havoc (Sweden)
 a swedish Trash-Metal band, released a demo in 2001 and is now probably split-up
 9) Havoc (USA)
 a Heavy Metal band from the USA.
 released a Full-length album in 1992 called: Father Jones.
 10) Havoc (USA, CA)
 Another American band called Havoc.
 A Trad. metal band who released a demo in 1984 and a Full-length called: The Grip in 1984
 members:
 Dave Hughes - Vocals (ex-Iron Age (US))
 Frank Rodriguez - Guitars
 Mike Elwood - Guitars
 Matt Hodges - Bass
 Jeff Gfroerer - Drums
 11) Havoc (USA, FL)
 A power / thrash metal band from USA, FL
 released a demo in 1988 then split-up
 12) Havoc (USA, CA, Orange County)
 A American Thrash Metal Band.
 Released an EP in 2000
 a Live Album in 2001
 and two demo's in 2003
 this Havoc is currently on hold but will soon start recording again
 13) Havoc (Italy)
 A Hardcore punk band from Italy
 14) Havoc (Belgium)
 a Jungle / Drum &amp;amp; Bass dj from Belgium, part of the Bambu crew.
 15) Havoc (Sweden)
 Metal band that changed name into &lt;a href="http://www.last.fm/music/Brimstone" class="bbcode_artist"&gt;Brimstone&lt;/a&gt; after releasing 2 demos
 16) Havoc (UK) 
 Short-lived punk band from Hampton, Middlesex. Formed in 1981, they had one track included on the &amp;quot;Riotous Assembly&amp;quot; compilation, and were never heard of again. Consisted of Akkers (Vocals), Lurker (Guitar), Merrick (Bass Guitar) and Boz Stix (Drums).
 17) Havoc (UK)
 Industrial band from London, formed from the ashes of &lt;a href="http://www.last.fm/music/Johnson+Engineering+Co." class="bbcode_artist"&gt;Johnson Engineering Co.&lt;/a&gt;, active ca 1990-91.
 18) Havoc (Germany)
 Havoc is also a german Melodic Death / Thrash Metal Band which was founded in august 2007. After a year where the band was playing coversongs, they decided to write own songs. And so they are at songwriting since the beginning of 2009.
 19) Havoc (Sweden)
 Havoc is an NS Black metal band - released &amp;quot;Legion&amp;quot; in 2000 - recorded at Necromorbus Studios
 1 - Angel of Redemption
 2 - War
 3 - Ubermensch
 4 - Havoc 
 5 - Morker
 20) Havoc (Belgium)
 Hardcore punk
User-contributed text is available under the Creative Commons By-SA License and may also be available under the GNU FDL.</t>
  </si>
  <si>
    <t>hires3026.jpg</t>
  </si>
  <si>
    <t>Prodigy of Mobb Deep</t>
  </si>
  <si>
    <t>xuHCgOhus2k</t>
  </si>
  <si>
    <t>avatar3027.jpg</t>
  </si>
  <si>
    <t>&lt;a href="http://www.last.fm/music/Prodigy" class="bbcode_artist"&gt;Prodigy&lt;/a&gt; (born Albert Johnson on November 2, 1974, in Hempstead, New York), is an American rapper and one-half of the hip-hop duo Mobb Deep. He recently signed with G-Unit's record label, along with other member of Mobb Deep, Havoc. He's currently facing a 3 1/2 year sentence for illegal weapon possession.  Acknowledged as the more skilled member of the duo Mobb Deep on the mic, Prodigy spent years making a name for himself alongside partner Havoc on acclaimed albums such as Hell on Earth 1996 and Murda Muzik 1999 before releasing his first solo album, H.</t>
  </si>
  <si>
    <t>&lt;a href="http://www.last.fm/music/Prodigy" class="bbcode_artist"&gt;Prodigy&lt;/a&gt; (born Albert Johnson on November 2, 1974, in Hempstead, New York), is an American rapper and one-half of the hip-hop duo Mobb Deep. He recently signed with G-Unit's record label, along with other member of Mobb Deep, Havoc. He's currently facing a 3 1/2 year sentence for illegal weapon possession.
 Acknowledged as the more skilled member of the duo Mobb Deep on the mic, Prodigy spent years making a name for himself alongside partner Havoc on acclaimed albums such as Hell on Earth 1996 and Murda Muzik 1999 before releasing his first solo album, H.N.I.C., on Loud Records in late 2000. With this album, Prodigy teamed up with a roster of outside producers such as the Alchemist and Rockwilder, trying to prove his own without Havoc's production to carry him. And even though Havoc did appear on two tracks, Prodigy undoubtedly proved himself to be a visionary solo artist, even going as far as to produce a couple songs himself. Though the album didn't elevate him to the superstar status of Jay-Z or DMX, Prodigy did win the hearts of both critics and fans alike as he had with his work in Mobb Deep, dropping harsh reality-based rhymes about the darker side of urban life with an unbalanced and sedate flow.
 His newest record &amp;quot;Return of the Mac&amp;quot; reached number 32 on the Billboard Chart in 2007. &amp;quot;H.N.I.C 2&amp;quot; will be released in March.
User-contributed text is available under the Creative Commons By-SA License and may also be available under the GNU FDL.</t>
  </si>
  <si>
    <t>hires3027.jpg</t>
  </si>
  <si>
    <t>The Sugarcubes</t>
  </si>
  <si>
    <t>EhT_HihW30s</t>
  </si>
  <si>
    <t>avatar3028.jpg</t>
  </si>
  <si>
    <t xml:space="preserve">The Sugarcubes (Sykurmolarnir in Icelandic) (1986-1992) were an alternative rock group from ReykjavÃ­k, Iceland. For most of their career, the band consisted of BjÃ¶rk GuÃ°mundsdÃ³ttir (vocals, keyboards), Einar Ã–rn Benediktsson (vocals, trumpet), ÃžÃ³r Eldon (guitar), Bragi Ã“lafsson (bass), Magga Ã–rnÃ³lfsdÃ³ttir (keyboards) and Sigtryggur Baldursson (drums). Lead singer &lt;a href="http://www.last.fm/music/Bj%C3%B6rk" class="bbcode_artist"&gt;Bj&amp;ouml;rk&lt;/a&gt; would later become an internationally successful solo musician and the best selling Icelandic musician of all time.  </t>
  </si>
  <si>
    <t>The Sugarcubes (Sykurmolarnir in Icelandic) (1986-1992) were an alternative rock group from ReykjavÃ­k, Iceland. For most of their career, the band consisted of BjÃ¶rk GuÃ°mundsdÃ³ttir (vocals, keyboards), Einar Ã–rn Benediktsson (vocals, trumpet), ÃžÃ³r Eldon (guitar), Bragi Ã“lafsson (bass), Magga Ã–rnÃ³lfsdÃ³ttir (keyboards) and Sigtryggur Baldursson (drums). Lead singer &lt;a href="http://www.last.fm/music/Bj%C3%B6rk" class="bbcode_artist"&gt;Bj&amp;ouml;rk&lt;/a&gt; would later become an internationally successful solo musician and the best selling Icelandic musician of all time.
  They received critical and popular acclaim internationally. They first came to notice in the UK when BBC radio DJ &lt;a href="http://www.last.fm/music/John+Peel" class="bbcode_artist"&gt;John Peel&lt;/a&gt; played &amp;quot;&lt;a title="The Sugarcubes &amp;ndash; Birthday" href="http://www.last.fm/music/The+Sugarcubes/_/Birthday" class="bbcode_track"&gt;Birthday&lt;/a&gt;&amp;quot;, later voted by his listeners as no.1 in the 1987 Festive Fifty, and no. 23 in the Millennium (All Time Chart). The band's music was characterized by psychedelic sound, whimsical yet heartfelt lyrics, and the imploring, girlish voice of &lt;a href="http://www.last.fm/music/+noredirect/Bj%C3%B6rk+Gu%C3%B0mundsd%C3%B3ttir" class="bbcode_artist"&gt;Bj&amp;ouml;rk Gu&amp;eth;mundsd&amp;oacute;ttir&lt;/a&gt;, who later went on to great success as a solo artist. The band's name was assumed by its fans to be an LSD usage reference; the drug had regained widespread popularity while the band was releasing music.
 The Sugarcubes released their first album, Lifeâ€™s Too Good, in April 1988. Inspired by the success of the album in Europe, their second album followed shortly after in October 1989. Here Today, Tomorrow, Next Week! took itâ€™s name from the Kenneth Grahame novel Wind in the Willows. It was also released in an Icelandic version titled Illur Arfur. The second album wasnâ€™t as well received by critics as their debut. 
 The third and final studio album by the band, Stick Around For Joy, was released in 1992, and featured the successful single Hit which reached No: 17 in the UK charts.
 While not as successful as BjÃ¶rk's solo career would be, the band is still very highly regarded and was the most influential Icelandic group until the rise of &lt;a href="http://www.last.fm/music/Sigur+R%C3%B3s" class="bbcode_artist"&gt;Sigur R&amp;oacute;s&lt;/a&gt;.
 The Sugarcubes dissolved in 1992 as different members of the band had realised they all had different ambitions; instead of risking their friendship, the band went on an indefinite hiatus. They remain friends to this day and are all still involved in the management of &lt;a href="http://www.last.fm/tag/smekkleysa" class="bbcode_tag" rel="tag"&gt;smekkleysa&lt;/a&gt;/Bad Taste (not to be confused with the Swedish label of the same name).
 On November 17 2006, the band had a one-off reunion concert at &lt;span title="Unknown tag" class="bbcode_unknown"&gt;LaugardalshÃ¶ll&lt;/span&gt; sport arena in &lt;span title="Unknown tag" class="bbcode_unknown"&gt;ReykjavÃ­k&lt;/span&gt;, &lt;a href="http://www.last.fm/tag/iceland" class="bbcode_tag" rel="tag"&gt;iceland&lt;/a&gt;, to celebrate the 20th anniversary of their debut single with all profits going to the non-profit Smekkleysa SM to promote Icelandic music.  They were supported by fellow Icelandic groups &lt;a href="http://www.last.fm/music/m%C3%BAm" class="bbcode_artist"&gt;m&amp;uacute;m&lt;/a&gt; and &lt;a href="http://www.last.fm/music/Rass" class="bbcode_artist"&gt;Rass&lt;/a&gt;.  Despite this reunion, the group has expressed that it has no intention to play future shows or record new material.
 Bandmembers:
  * BjÃ¶rk GuÃ°mundsdÃ³ttir (vocals, keyboards)
  * Einar Ã–rn Benediktsson (vocals, trumpet)
  * Sigtryggur Baldursson (drums)
  * ÃžÃ³r Eldon (guitar)
  * Bragi Ã“lafsson (bass)
  * MargrÃ©t (Magga) Ã–rnÃ³lfsdÃ³ttir (keyboards) - 1989+.
  * Einar Melax (keyboards) - 1987-89
User-contributed text is available under the Creative Commons By-SA License and may also be available under the GNU FDL.</t>
  </si>
  <si>
    <t>hires3028.jpg</t>
  </si>
  <si>
    <t>KUKL</t>
  </si>
  <si>
    <t>3vf-vkYMUmk</t>
  </si>
  <si>
    <t>avatar3029.jpg</t>
  </si>
  <si>
    <t>KUKL (a.k.a. &lt;a href="http://www.last.fm/music/K.U.K.L." class="bbcode_artist"&gt;K.U.K.L.&lt;/a&gt;) was an &lt;a href="http://www.last.fm/tag/icelandic" class="bbcode_tag" rel="tag"&gt;icelandic&lt;/a&gt; &lt;a href="http://www.last.fm/tag/gothic%20rock" class="bbcode_tag" rel="tag"&gt;gothic rock&lt;/a&gt;, &lt;a href="http://www.last.fm/tag/post-punk" class="bbcode_tag" rel="tag"&gt;post-punk&lt;/a&gt; group active in the 1980s, most notable for being one of &lt;a href="http://www.last.fm/music/Bj%C3%B6rk" class="bbcode_artist"&gt;Bj&amp;ouml;rk&lt;/a&gt;'s first bands. The name means &amp;quot;witch&amp;quot; in Medieval Icelandic.  The band was formed in August 1983 when Ã_x0081_smundur JÃ³nsson from Gramm Records wanted to create an avant-garde supergroup to perform on the final episode of a radio show called Ã_x0081_fangar. He assembled &lt;a href="http://www.last.fm/music/+noredirect/Bj%C3%B6rk+Gu%C3%B0mundsd%C3%B3ttir" class="bbcode_artist"&gt;Bj&amp;ouml;rk Gu&amp;eth;mundsd&amp;oacute;ttir&lt;/a&gt;, vocalist of &lt;a href="http://www.last.fm/music/Tappi+T%C3%ADkarrass" class="bbcode_artist"&gt;Tappi T&amp;iacute;karrass&lt;/a&gt;; &lt;a href="http://www.last.fm/music/Einar+%C3%96rn+Benediktsson" class="bbcode_artist"&gt;Einar &amp;Ouml;rn Benediktsson&lt;/a&gt;...</t>
  </si>
  <si>
    <t>KUKL (a.k.a. &lt;a href="http://www.last.fm/music/K.U.K.L." class="bbcode_artist"&gt;K.U.K.L.&lt;/a&gt;) was an &lt;a href="http://www.last.fm/tag/icelandic" class="bbcode_tag" rel="tag"&gt;icelandic&lt;/a&gt; &lt;a href="http://www.last.fm/tag/gothic%20rock" class="bbcode_tag" rel="tag"&gt;gothic rock&lt;/a&gt;, &lt;a href="http://www.last.fm/tag/post-punk" class="bbcode_tag" rel="tag"&gt;post-punk&lt;/a&gt; group active in the 1980s, most notable for being one of &lt;a href="http://www.last.fm/music/Bj%C3%B6rk" class="bbcode_artist"&gt;Bj&amp;ouml;rk&lt;/a&gt;'s first bands. The name means &amp;quot;witch&amp;quot; in Medieval Icelandic.
 The band was formed in August 1983 when Ã_x0081_smundur JÃ³nsson from Gramm Records wanted to create an avant-garde supergroup to perform on the final episode of a radio show called Ã_x0081_fangar. He assembled &lt;a href="http://www.last.fm/music/+noredirect/Bj%C3%B6rk+Gu%C3%B0mundsd%C3%B3ttir" class="bbcode_artist"&gt;Bj&amp;ouml;rk Gu&amp;eth;mundsd&amp;oacute;ttir&lt;/a&gt;, vocalist of &lt;a href="http://www.last.fm/music/Tappi+T%C3%ADkarrass" class="bbcode_artist"&gt;Tappi T&amp;iacute;karrass&lt;/a&gt;; &lt;a href="http://www.last.fm/music/Einar+%C3%96rn+Benediktsson" class="bbcode_artist"&gt;Einar &amp;Ouml;rn Benediktsson&lt;/a&gt;, a trumpeter and vocalist in &lt;a href="http://www.last.fm/music/Purrkur+Pillnikk" class="bbcode_artist"&gt;Purrkur Pillnikk&lt;/a&gt;; keyboardist &lt;span title="Unknown artist" class="bbcode_unknown"&gt;Einar Arnaldur Melax&lt;/span&gt;, from the surrealistic group &lt;span title="Unknown artist" class="bbcode_unknown"&gt;MedÃºsa&lt;/span&gt;; &lt;span title="Unknown artist" class="bbcode_unknown"&gt;Birgir Mogensen&lt;/span&gt;, the bassist from &lt;a href="http://www.last.fm/music/Spilaf%C3%ADfl" class="bbcode_artist"&gt;Spilaf&amp;iacute;fl&lt;/a&gt;; and finally drummer &lt;span title="Unknown artist" class="bbcode_unknown"&gt;Siggtryggur Baldursson&lt;/span&gt; and guitar player &lt;a href="http://www.last.fm/music/Gu%C3%B0laugur+Kristinn+%C3%93ttarsson" class="bbcode_artist"&gt;Gu&amp;eth;laugur Kristinn &amp;Oacute;ttarsson&lt;/a&gt; (a.k.a. &lt;span title="Unknown artist" class="bbcode_unknown"&gt;Godkrist&lt;/span&gt;), both from the band &lt;a href="http://www.last.fm/music/%C3%9Eeyr" class="bbcode_artist"&gt;&amp;THORN;eyr&lt;/a&gt;.
User-contributed text is available under the Creative Commons By-SA License and may also be available under the GNU FDL.</t>
  </si>
  <si>
    <t>hires3029.jpg</t>
  </si>
  <si>
    <t>mÃºm</t>
  </si>
  <si>
    <t>VeaRDcdwrZg</t>
  </si>
  <si>
    <t>avatar3030.jpg</t>
  </si>
  <si>
    <t>mÃºm (pronounced [muË_x0090_m], â€œmoomâ€_x009d_) is an experimental electronic group from Iceland whose music is characterized by soft vocals, eccentric beats and colorful effects, and a variety of traditional and unconventional instruments  Originally a duo, the band has expanded and contracted in the 12 years of being and has counted 15 - 20 people along the way.  The band was formed in 1997 by original members Gunnar Ã–rn Tynes and Ã–rvar ÃžÃ³reyjarson SmÃ¡rason, their first release was a split 10&amp;quot; with the girl-band SpÃºnk and saw light in the summer of '98.</t>
  </si>
  <si>
    <t>&lt;strong&gt;mÃºm&lt;/strong&gt; (pronounced [muË_x0090_m], â€œmoomâ€_x009d_) is an experimental electronic group from Iceland whose music is characterized by soft vocals, eccentric beats and colorful effects, and a variety of traditional and unconventional instruments
 Originally a duo, the band has expanded and contracted in the 12 years of being and has counted 15 - 20 people along the way.
 The band was formed in 1997 by original members Gunnar Ã–rn Tynes and Ã–rvar ÃžÃ³reyjarson SmÃ¡rason, their first release was a split 10&amp;quot; with the girl-band SpÃºnk and saw light in the summer of '98. They were joined a year later by twin sisters GyÃ°a and KristÃ­n Anna ValtÃ½sdÃ³ttir and released two albums as quartet. Following a number of collaborative projects, the groupâ€™s celebrated debut album &lt;a title="m&amp;uacute;m - Yesterday Was Dramatic - Today Is OK" href="http://www.last.fm/music/m%C3%BAm/Yesterday+Was+Dramatic+-+Today+Is+OK" class="bbcode_album"&gt;Yesterday Was Dramatic - Today Is OK&lt;/a&gt; (reissued by &lt;a href="http://www.last.fm/label/Morr+Music/" class="bbcode_label"&gt;Morr Music&lt;/a&gt; in October 2005) gained a wealth of glowing press and widespread praise. A remix project, &lt;a title="m&amp;uacute;m - Please Smile My Noise Bleed" href="http://www.last.fm/music/m%C3%BAm/Please+Smile+My+Noise+Bleed" class="bbcode_album"&gt;Please Smile My Noise Bleed&lt;/a&gt;, also released on the Morr Music label in November 2001.  
 In 2002, after the  release of &lt;a title="m&amp;uacute;m - Finally We Are No One" href="http://www.last.fm/music/m%C3%BAm/Finally+We+Are+No+One" class="bbcode_album"&gt;Finally We Are No One&lt;/a&gt; and the extensive first world tour, GyÃ°a left the band to return to her studies in ReykjavÃ­k. Shortly after,  the third sister Ã_x0081_sthildur ValtÃ½sdÃ³ttir joined for singing duties temporarily and Serena Tideman replaced GyÃ°a on cello, for a single European tour. The band's third album, &lt;a title="m&amp;uacute;m - Summer Make Good" href="http://www.last.fm/music/m%C3%BAm/Summer+Make+Good" class="bbcode_album"&gt;Summer Make Good&lt;/a&gt;, a darker and foggier, nautically themed work was released in May 2004, flanked by two singles, &lt;a title="m&amp;uacute;m - Nightly Cares" href="http://www.last.fm/music/m%C3%BAm/Nightly+Cares" class="bbcode_album"&gt;Nightly Cares&lt;/a&gt; and &lt;a title="m&amp;uacute;m - Dusk Log" href="http://www.last.fm/music/m%C3%BAm/Dusk+Log" class="bbcode_album"&gt;Dusk Log&lt;/a&gt;. By then the ensemble had evolved to include  EirÃ­kur Ã“lafsson and Hildur GuÃ°nadÃ³ttir (who had guest appearances on mÃºm recordings from the beginning) and Ã“lÃ¶f Arnalds. In early 2006, KristÃ­n also left the band after releasing and heavily touring the album Summer Make Good.
 The start of 2006 saw the band's creativity start to blossom once again, starting with two remixes &lt;a href="http://www.last.fm/music/Goldfrapp" class="bbcode_artist"&gt;Goldfrapp&lt;/a&gt; of the tracks â€˜number 1â€™ and â€˜never knowâ€™. They followed this with two legendary DJ sets at the FatCat Festival in Belgium in February and  SXSW in Austin Texas 2007. With a combination of decks, effects, laptops, toy microphones, old cassette player recordings and vocals, coupled with their own recorded material, strange electronic covers by friends, gypsy folk music and general craziness on stage. They were also subsequently invited DJ  at Summer Sonic Festival in Japan as well as be headline act as DJ's in Radio 1â€™s Rob Da Bank tent at Bestival on the Isle of Wight. In september 2007 mÃºm released &lt;a title="m&amp;uacute;m - Go Go Smear the Poison Ivy" href="http://www.last.fm/music/m%C3%BAm/Go+Go+Smear+the+Poison+Ivy" class="bbcode_album"&gt;Go Go Smear the Poison Ivy&lt;/a&gt; which turned out to be the bands last release for the &lt;a href="http://www.last.fm/label/Fatcat+Records/" class="bbcode_label"&gt;Fatcat Records&lt;/a&gt;.
 mÃºm has always worked on projects which could be classed as unusual for a pop band or a pop collective.  Among their extra curricular activity  is their own soundtrack for the classic Sergei Eisenstein film, 'Battleship Potemkin', live performances of which have taken place in Hafnafjordur Iceland, Brooklyn Lyceum New York, and at the distinguished Gijon Film Festival Spain. mÃºm have also composed for theater, most notably two radio theater plays, 'SvefnhjÃ³liÃ°' (Sleeping Wheel) by Gyrdir Eliasson which won the Nordic Radio-theater prize and in 2008 Augu Ã¾Ã­n sÃ¡u mig (Your eyes saw me) by poet SjÃ³n (which mÃºm also worked with in 1999 on the operetta Kisa (cat). In 2005 they were invited to Amsterdam by the Holland Festival to collaborate with the National Dutch Chamber Orchestra to create a performance piece based around various compositions of the late avant-garde composer Iannis Xenakis for one of the centre piece shows at the festival.
 mÃºm released their fifth studio album, &lt;a title="m&amp;uacute;m - Sing Along to Songs You Don't Know" href="http://www.last.fm/music/m%C3%BAm/Sing+Along+to+Songs+You+Don%27t+Know" class="bbcode_album"&gt;Sing Along to Songs You Don't Know&lt;/a&gt;, in August 2009. The collective now consists of founding members Gunnar Ã–rn Tynes and Ã–rvar ÃžÃ³reyjarson SmÃ¡rason  and for touring and recording, this line-up is expanded to include their friends EirÃ­kur Orri Ã“lafsson (trumpet / piano/ keyboards), Hildur GuÃ°nadÃ³ttir (cello / vocals), Sigurlaug GÃ­sladÃ³ttir (Vocals / ukulele/ various), RÃ³bert Reynisson (guitars/ukulele's)  and the Finnish Samuli Kosminen (drums / percussion).  The musical group sometimes extends to Ã“lÃ¶f Arnalds, HÃ¶gni Egilsson, Ã“lafur BjÃ¶rn Ã“lafsson and GuÃ°bjÃ¶rg HlÃ­n GuÃ°mundsdÃ³ttir as well as a never ending family of friends and musicians who may join at the drop of a hat.
 Official website: &lt;a href="http://www.mum.is" rel="nofollow"&gt;http://www.mum.is&lt;/a&gt;
User-contributed text is available under the Creative Commons By-SA License and may also be available under the GNU FDL.</t>
  </si>
  <si>
    <t>hires3030.jpg</t>
  </si>
  <si>
    <t>Red Line Chemistry</t>
  </si>
  <si>
    <t>86,11</t>
  </si>
  <si>
    <t>bj9MYpOCYJ4</t>
  </si>
  <si>
    <t>avatar3032.jpg</t>
  </si>
  <si>
    <t>In late 2004, Red Line Chemistry emerged and was immediately embraced by the masses and has since seen regular play on multiple radio stations throughout the Midwest. &amp;quot;Red Line Chemistry's 2006 debut album, Chemical High and a Hand Grenade, boasts professional production, crisp dual-guitar riffs and neo-grunge harmonies. Along with all its airwaves-baiting qualities, RLC has the look and the hooks to attract national interest!&amp;quot;.</t>
  </si>
  <si>
    <t>In late 2004, Red Line Chemistry emerged and was immediately embraced by the masses and has since seen regular play on multiple radio stations throughout the Midwest. &amp;quot;Red Line Chemistry's 2006 debut album, Chemical High and a Hand Grenade, boasts professional production, crisp dual-guitar riffs and neo-grunge harmonies. Along with all its airwaves-baiting qualities, RLC has the look and the hooks to attract national interest!&amp;quot;. Feedback on the album has been nothing but positive, and with the single &amp;quot;The Empty&amp;quot; currently in rotation on KQRC 98.9 The Rock, fan support is growing leaps and bounds. With influences of the old and the new, they are insatiably determined to take on the world and bring back the raw attitude of old school rock. RLC has shared the stage with a number of national acts including Godsmack, Three Days Grace, Killswitch Engage, As I lay Dying, Sum 41, Buckcherry, Breaking Benjamin, Sevendust, Chevelle, Puddle of Mudd, Saliva, Drowning Pool, COLD, MachineHead, Pigmy Love Circus, and 30 Seconds to Mars. Recent festivals include Kansas City's Rock Fest 2007 and The Warped Tour. 
User-contributed text is available under the Creative Commons By-SA License and may also be available under the GNU FDL.</t>
  </si>
  <si>
    <t>hires3032.jpg</t>
  </si>
  <si>
    <t>Taddy Porter</t>
  </si>
  <si>
    <t>0NVv3bvRJOo</t>
  </si>
  <si>
    <t>avatar3033.jpg</t>
  </si>
  <si>
    <t>Taddy Porter is Andy Brewer, Doug Jones, Kevin Jones and Joe Selby. Four young men, southern by birth, with a habit of rocking outright. The brothers Jones command a rhythmic Abrahams, devastating all in its path, steady on its brooding course, leaving a wrecked wake where the war was waged. All the while, Brewer and Selby man the cannons hurling shell after screeching shell of audio assault. Brewer howls familiar with all the pains and medals that lie typically in the tones of men with triple his years.</t>
  </si>
  <si>
    <t>Taddy Porter is Andy Brewer, Doug Jones, Kevin Jones and Joe Selby. Four young men, southern by birth, with a habit of rocking outright. The brothers Jones command a rhythmic Abrahams, devastating all in its path, steady on its brooding course, leaving a wrecked wake where the war was waged. All the while, Brewer and Selby man the cannons hurling shell after screeching shell of audio assault. Brewer howls familiar with all the pains and medals that lie typically in the tones of men with triple his years. His words describe scenes youâ€™ve known before in ways which still ring fresh. Selby invades every earhole in the room with a brute force and welcomed trauma that stays with a crowd well after heâ€™s done with them. This is Taddy Porter. Formed in Stillwater, Oklahoma in October 2007, Taddy Porter is holding you at gunpoint and commanding that you shake your ass. 
User-contributed text is available under the Creative Commons By-SA License and may also be available under the GNU FDL.</t>
  </si>
  <si>
    <t>hires3033.jpg</t>
  </si>
  <si>
    <t>Dangerous New Machine</t>
  </si>
  <si>
    <t>nP40WzPy7VY</t>
  </si>
  <si>
    <t>avatar3034.jpg</t>
  </si>
  <si>
    <t xml:space="preserve">Dangerous New Machine is an alternative heavy rock unit based out of Atlanta Georgia. This well-oiled-machine features former Stereomud Vocalist Erik Rogers followed by Billy Grey-Lead Guitar (ex Fozzy,Sick Speed) Rodney Beaubouef-Drums (ex Stuck Mojo,Outshine) Randy Reider -Bass  Coming together in 2009 After Columbia Records Recording artists Stereomud disbanded in 2003, vocalist Erik Rogers pursued new musical avenues with such acts as Soundevice, Love Said No  </t>
  </si>
  <si>
    <t>Dangerous New Machine is an alternative heavy rock unit based out of Atlanta Georgia. This well-oiled-machine features former Stereomud Vocalist Erik Rogers followed by Billy Grey-Lead Guitar (ex Fozzy,Sick Speed) Rodney Beaubouef-Drums (ex Stuck Mojo,Outshine) Randy Reider -Bass
 Coming together in 2009 After Columbia Records Recording artists Stereomud disbanded in 2003, vocalist Erik Rogers pursued new musical avenues with such acts as Soundevice, Love Said No
 The members of DNM have previously toured extensively throughout the United States and Europe with their former bands.Touring efforts include: Ozzfest,Disturbed,Staind,Puddle of Mudd,Sevendust and Godsmack Just to name a few.
 Dangerous New Machine form a cohesive and dynamic unit that mixes an aggressive, heavy rock sound with a less dark and more approachable lyrical style.
 The band has to date earned themselves over 125 spins combined between commercial specialty support and college radio. Rock 105.9 in Alabama,Sirius XM and Music Choice have added DNM to their Rock channels for airplay over Metal support which is a very big deal since they have well over 1 million subscribers nationwide.
 Management/Booking
 management@dangerousnewmachine.com
 booking@dangerousnewmachine.com 
User-contributed text is available under the Creative Commons By-SA License and may also be available under the GNU FDL.</t>
  </si>
  <si>
    <t>hires3034.jpg</t>
  </si>
  <si>
    <t>I See Stars</t>
  </si>
  <si>
    <t>HhgX4I0dn0I</t>
  </si>
  <si>
    <t>avatar3035.jpg</t>
  </si>
  <si>
    <t>I See Stars is an American &lt;a href="http://www.last.fm/tag/post-hardcore" class="bbcode_tag" rel="tag"&gt;post-hardcore&lt;/a&gt; band from Warren, Michigan, United States, formed in 2006. Their music combines elements of &lt;a href="http://www.last.fm/tag/pop" class="bbcode_tag" rel="tag"&gt;pop&lt;/a&gt; and &lt;a href="http://www.last.fm/tag/hardcore" class="bbcode_tag" rel="tag"&gt;hardcore&lt;/a&gt;.  
 The group released its debut EP, &lt;a title="I See Stars - Green Light Go!" href="http://www.last.fm/music/I+See+Stars/Green+Light+Go%21" class="bbcode_album"&gt;Green Light Go!&lt;/a&gt; in 2007 and several demos before signing with Sumerian Records in 2008, label on which they released their debut album, &lt;a title="I See Stars - 3D" href="http://www.last.fm/music/I+See+Stars/3D" class="bbcode_album"&gt;3D&lt;/a&gt;, on April 14, 2009. The album featured a guest appearance from Bizzy Bone of &lt;a href="http://www.last.fm/music/Bone+Thugs-N-Harmony" class="bbcode_artist"&gt;Bone Thugs-N-Harmony&lt;/a&gt; On February 22, 2011 I See Stars released their highly anticipated follow up album &lt;a title="I See Stars - The End of the World Party" href="http://www.last.fm/music/I+See+Stars/The+End+of+the+World+Party" class="bbcode_album"&gt;The End of the World Party&lt;/a&gt;.</t>
  </si>
  <si>
    <t>I See Stars is an American &lt;a href="http://www.last.fm/tag/post-hardcore" class="bbcode_tag" rel="tag"&gt;post-hardcore&lt;/a&gt; band from Warren, Michigan, United States, formed in 2006. Their music combines elements of &lt;a href="http://www.last.fm/tag/pop" class="bbcode_tag" rel="tag"&gt;pop&lt;/a&gt; and &lt;a href="http://www.last.fm/tag/hardcore" class="bbcode_tag" rel="tag"&gt;hardcore&lt;/a&gt;.  
 The group released its debut EP, &lt;a title="I See Stars - Green Light Go!" href="http://www.last.fm/music/I+See+Stars/Green+Light+Go%21" class="bbcode_album"&gt;Green Light Go!&lt;/a&gt; in 2007 and several demos before signing with Sumerian Records in 2008, label on which they released their debut album, &lt;a title="I See Stars - 3D" href="http://www.last.fm/music/I+See+Stars/3D" class="bbcode_album"&gt;3D&lt;/a&gt;, on April 14, 2009. The album featured a guest appearance from Bizzy Bone of &lt;a href="http://www.last.fm/music/Bone+Thugs-N-Harmony" class="bbcode_artist"&gt;Bone Thugs-N-Harmony&lt;/a&gt; On February 22, 2011 I See Stars released their highly anticipated follow up album &lt;a title="I See Stars - The End of the World Party" href="http://www.last.fm/music/I+See+Stars/The+End+of+the+World+Party" class="bbcode_album"&gt;The End of the World Party&lt;/a&gt;. They also joined &lt;a href="http://www.last.fm/music/Black+Veil+Brides" class="bbcode_artist"&gt;Black Veil Brides&lt;/a&gt; and &lt;a href="http://www.last.fm/music/D.R.U.G.S." class="bbcode_artist"&gt;D.R.U.G.S.&lt;/a&gt; on the Spring 2011 AP Tour.
 They have toured and shared stage with a large number of bands such as &lt;a href="http://www.last.fm/music/+noredirect/The+Number+12+Looks+Like+You" class="bbcode_artist"&gt;The Number 12 Looks Like You&lt;/a&gt;, &lt;a href="http://www.last.fm/music/The+Devil+Wears+Prada" class="bbcode_artist"&gt;The Devil Wears Prada&lt;/a&gt;, &lt;a href="http://www.last.fm/music/August+Burns+Red" class="bbcode_artist"&gt;August Burns Red&lt;/a&gt;, &lt;a href="http://www.last.fm/music/Dance+Gavin+Dance" class="bbcode_artist"&gt;Dance Gavin Dance&lt;/a&gt; and &lt;a href="http://www.last.fm/music/A+Skylit+Drive" class="bbcode_artist"&gt;A Skylit Drive&lt;/a&gt;, amongst others.
User-contributed text is available under the Creative Commons By-SA License and may also be available under the GNU FDL.</t>
  </si>
  <si>
    <t>hires3035.jpg</t>
  </si>
  <si>
    <t>Of Machines</t>
  </si>
  <si>
    <t>7nY-XDF_Ask</t>
  </si>
  <si>
    <t>avatar3036.jpg</t>
  </si>
  <si>
    <t>Of Machines (formerly &amp;quot;We Are Kings&amp;quot; and &amp;quot;Their Eyes Look North&amp;quot;) burst upon their local scene in Atlanta, GA in â€˜08 making a huge impact. After they recorded their 2 song demo they immediately got signed to Rise Records. Touring their region relentlessly, they quickly became the word of mouth buzz band in their area. Now armed with an amazing full length entitled, â€œAs If Everything Was Held In Placeâ€_x009d_, they are truly poised to bring their style of ambient/post-hardcore to the rest of the world.</t>
  </si>
  <si>
    <t>Of Machines (formerly &amp;quot;We Are Kings&amp;quot; and &amp;quot;Their Eyes Look North&amp;quot;) burst upon their local scene in Atlanta, GA in â€˜08 making a huge impact. After they recorded their 2 song demo they immediately got signed to Rise Records. Touring their region relentlessly, they quickly became the word of mouth buzz band in their area. Now armed with an amazing full length entitled, â€œAs If Everything Was Held In Placeâ€_x009d_, they are truly poised to bring their style of ambient/post-hardcore to the rest of the world. 2 national tours are in place starting in January, the band will be a touring machine with the infrastructure in place. This young band (average age is 19) has a bright future with all indications pointing to â€œsuccessâ€_x009d_.
 On April 19, 2010, Of Machines stated on their myspace that they have broken up due to Dylan's earlier departure from the band thus creating a domino effect on the rest of the other band members. 
 Former Members:
 Bennett F. || Vocals/Electronics
 Brent G. || Drums
 Dylan A. || Vocals
 Mike M. || Guitar
 Jon L. || Guitar
 Mark T. || Bass Guitar
 Drummer Brent Guistwite now plays in the band Decoder (Rise Records) which also features ex members from Oceana and VersaEmerge. &lt;a href="http://www.myspace.com/decoder" rel="nofollow"&gt;www.myspace.com/decoder&lt;/a&gt;
User-contributed text is available under the Creative Commons By-SA License and may also be available under the GNU FDL.</t>
  </si>
  <si>
    <t>hires3036.jpg</t>
  </si>
  <si>
    <t>The Color Morale</t>
  </si>
  <si>
    <t>AMZO7bt6uKo</t>
  </si>
  <si>
    <t>avatar3037.jpg</t>
  </si>
  <si>
    <t xml:space="preserve"> Natives from Rockford, IL, this melodic post-hardcore 5 piece has opened for the likes of &lt;a href="http://www.last.fm/music/The+Chariot" class="bbcode_artist"&gt;The Chariot&lt;/a&gt;, Taking Back Sunday, Chiodos, The Used, Four Letter Lie, and Greeley Estates, and Misery Signals. Musical influences range from &lt;a href="http://www.last.fm/music/Misery+Signals" class="bbcode_artist"&gt;Misery Signals&lt;/a&gt;, &lt;a href="http://www.last.fm/music/Beloved" class="bbcode_artist"&gt;Beloved&lt;/a&gt;, &lt;a href="http://www.last.fm/music/Life+in+Your+Way" class="bbcode_artist"&gt;Life in Your Way&lt;/a&gt;, &lt;a href="http://www.last.fm/music/Glassjaw" class="bbcode_artist"&gt;Glassjaw&lt;/a&gt;, and &lt;a href="http://www.last.fm/music/Poison+the+Well" class="bbcode_artist"&gt;Poison the Well&lt;/a&gt;. Signed to Rise Records, their debut album &lt;a title="The Color Morale - We All Have Demons" href="http://www.last.fm/music/The+Color+Morale/We+All+Have+Demons" class="bbcode_album"&gt;We All Have Demons&lt;/a&gt; was released on the 16th March 2010.</t>
  </si>
  <si>
    <t xml:space="preserve"> Natives from Rockford, IL, this melodic post-hardcore 5 piece has opened for the likes of &lt;a href="http://www.last.fm/music/The+Chariot" class="bbcode_artist"&gt;The Chariot&lt;/a&gt;, Taking Back Sunday, Chiodos, The Used, Four Letter Lie, and Greeley Estates, and Misery Signals. Musical influences range from &lt;a href="http://www.last.fm/music/Misery+Signals" class="bbcode_artist"&gt;Misery Signals&lt;/a&gt;, &lt;a href="http://www.last.fm/music/Beloved" class="bbcode_artist"&gt;Beloved&lt;/a&gt;, &lt;a href="http://www.last.fm/music/Life+in+Your+Way" class="bbcode_artist"&gt;Life in Your Way&lt;/a&gt;, &lt;a href="http://www.last.fm/music/Glassjaw" class="bbcode_artist"&gt;Glassjaw&lt;/a&gt;, and &lt;a href="http://www.last.fm/music/Poison+the+Well" class="bbcode_artist"&gt;Poison the Well&lt;/a&gt;. Signed to Rise Records, their debut album &lt;a title="The Color Morale - We All Have Demons" href="http://www.last.fm/music/The+Color+Morale/We+All+Have+Demons" class="bbcode_album"&gt;We All Have Demons&lt;/a&gt; was released on the 16th March 2010. They have since toured with dozens of well-established bands, and are currently working on a followup album.
User-contributed text is available under the Creative Commons By-SA License and may also be available under the GNU FDL.</t>
  </si>
  <si>
    <t>hires3037.jpg</t>
  </si>
  <si>
    <t>Originoo Gunn Clappaz</t>
  </si>
  <si>
    <t>pqJa0Uig9Gw</t>
  </si>
  <si>
    <t>avatar3038.jpg</t>
  </si>
  <si>
    <t>O.G.C.  are a Hip Hop group consisting of Starang Wondah , Louieville Sluggah  and Top Dog . The group is mostly known through their membership in the Boot Camp Clik, along with Black Moon, Smif-N-Wessun and Heltah Skeltah. The group debuted on Smif-N-Wessun's 1995 album Dah Shinin' on the tracks &amp;quot;Sound Bwoy Bureill&amp;quot; and &amp;quot;Cession At Da Doghillee&amp;quot;.   Later in '95, they teamed up with Heltah Skeltah to form the Fab 5, and released the hit single &amp;quot;Leflaur Leflah Eshkoshka&amp;quot; with &amp;quot;Blah&amp;quot; as the B-Side, both tracks featured music videos.</t>
  </si>
  <si>
    <t>O.G.C. [Originoo Gunn Clappaz] are a Hip Hop group consisting of Starang Wondah [Gunn Clappa One], Louieville Sluggah [Gunn Clappa Two] and Top Dog [Gunn Clappa Three]. The group is mostly known through their membership in the Boot Camp Clik, along with Black Moon, Smif-N-Wessun and Heltah Skeltah. The group debuted on Smif-N-Wessun's 1995 album Dah Shinin' on the tracks &amp;quot;Sound Bwoy Bureill&amp;quot; and &amp;quot;Cession At Da Doghillee&amp;quot;. 
 Later in '95, they teamed up with Heltah Skeltah to form the Fab 5, and released the hit single &amp;quot;Leflaur Leflah Eshkoshka&amp;quot; with &amp;quot;Blah&amp;quot; as the B-Side, both tracks featured music videos. In October 1996, they released their debut album Da Storm, which went on to sell over 200,000 in the U.S. Two videos were released from the album, &amp;quot;No Fear&amp;quot; and a dual video for &amp;quot;Hurricane Starang&amp;quot; and &amp;quot;Danjer&amp;quot; titled &amp;quot;Hurricane Danjer&amp;quot;. 
 The three released a group album with the BCC in 1997, then dropped their sophomore album The M-Pire Shrikez Back in 1999. The three have now retired as a group, but still work with the Boot Camp Clik and will take part in their third group album The Last Stand in 2006.
User-contributed text is available under the Creative Commons By-SA License and may also be available under the GNU FDL.</t>
  </si>
  <si>
    <t>hires3038.jpg</t>
  </si>
  <si>
    <t>Cocoa Brovaz</t>
  </si>
  <si>
    <t>4MR7qyF7jsk</t>
  </si>
  <si>
    <t>avatar3039.jpg</t>
  </si>
  <si>
    <t>Cocoa Brovaz aka (Smif-N-Wessun) is a hip hop duo consisting of members Tek and Steele. Smif-N-Wessun are 1/4 of the Brooklyn supergroup Boot Camp Clik, with Buckshot, Heltah Skeltah and O.G.C.  Biography  The duo debuted on Black Moon's 1993 album Enta Da Stage, appearing on the tracks &amp;quot;Black Smif-N-Wessun&amp;quot; and &amp;quot;U Da Man&amp;quot;. They released their first single &amp;quot;Bucktown&amp;quot; b/w &amp;quot;Let's Git It On&amp;quot; in early 1994.</t>
  </si>
  <si>
    <t>Cocoa Brovaz aka (Smif-N-Wessun) is a hip hop duo consisting of members Tek and Steele. Smif-N-Wessun are 1/4 of the Brooklyn supergroup Boot Camp Clik, with Buckshot, Heltah Skeltah and O.G.C.
 Biography
 The duo debuted on Black Moon's 1993 album Enta Da Stage, appearing on the tracks &amp;quot;Black Smif-N-Wessun&amp;quot; and &amp;quot;U Da Man&amp;quot;. They released their first single &amp;quot;Bucktown&amp;quot; b/w &amp;quot;Let's Git It On&amp;quot; in early 1994. &amp;quot;Bucktown&amp;quot; became an underground smash, and gave the group considerable hype for their debut album, Dah Shinin', released in January 1995. The album debuted in the Top 5 on the Billboard R&amp;amp;B/Hip Hop Charts, and went on to sell over 300,000 copies in the United States. Along with &amp;quot;Bucktown&amp;quot;, the album featured the singles &amp;quot;Wrekonize&amp;quot; b/w &amp;quot;Sound Bwoy Bureill&amp;quot; and &amp;quot;Wontime&amp;quot; b/w &amp;quot;Stand Strong&amp;quot;. Dah Shinin became an influential album in the hardcore New York hip hop scene of the mid-90's, and is considered a rap classic. Soon after the release of their debut, Smif-N-Wessun were sued with a cease and desist order over their group name by the Smith &amp;amp; Wesson firearms company. To avoid the lawsuit, they decided to change their name to the Cocoa Brovaz in 1996. In 1997, the Cocoa B'z joined up with the entire Boot Camp Clik for their first group album For the People. The album was seen as a disappointment, and led to the eventual decline of the Camp's popularity. In early 1998, they dropped their sophomore album The Rude Awakening. The release was met with mixed reviews and moderate sales. The album's lead single, the Raekwon-assisted &amp;quot;Black Trump&amp;quot;, was not able to reach any Billboard charts. In 1999, the Clik was dropped from Priority Records, leaving the duo temporarily unsigned. Soon after, the Cocoa Brovaz released an underground single, &amp;quot;Super Brooklyn&amp;quot;, which featured a sample from Super Mario Bros. Because of the illegal use of the sample, the duo was not able to officially release the track, but the single landed them a deal with leading underground rap label Rawkus Records. They appeared on a number of compilation albums over the next few years, including Soundbombing 2, Lyricist Lounge 2, Game Over and Soundbombing III. They were never able to release an album they recorded for Rawkus in 2002, though they did rejoin Duck Down Records for the release of the Boot Camp Clik's second group album The Chosen Few in the same year. In September 2005, they returned as Smif-N-Wessun for the album Smif 'N' Wessun: Reloaded. The album received good reviews, and sold around 35,000-40,000 copies in the United States. In 2006, the Boot Camp Clik released their third group album, The Last Stand, to strong reviews.
 Discography
 Album cover	Album information
 Dah Shinin'
 Released: January 10, 1995
 Billboard 200 chart position: #59
 R&amp;amp;B/Hip-Hop chart position: #5
 Singles: &amp;quot;Bucktown&amp;quot;/&amp;quot;Let's Git It On&amp;quot;, &amp;quot;Wrekonize&amp;quot;/&amp;quot;Sound Bwoy Bureill&amp;quot;, &amp;quot;Wontime&amp;quot;/&amp;quot;Stand Strong&amp;quot;
 The Rude Awakening (as Cocoa Brovaz)
 Released: March 31, 1998
 Billboard 200 chart position: #21
 R&amp;amp;B/Hip-Hop chart position: #3
 Singles: &amp;quot;Won on Won&amp;quot;, &amp;quot;Black Trump&amp;quot;/&amp;quot;The Cash&amp;quot;, &amp;quot;Spanish Harlem&amp;quot;, &amp;quot;Bucktown USA&amp;quot;
 Smif 'N' Wessun: Reloaded
 Released: September 13, 2005
 Billboard 200 chart position: -
 R&amp;amp;B/Hip-Hop chart position: #69
 Singles: &amp;quot;My Timbz Do Work&amp;quot;/&amp;quot;Gunn Rap&amp;quot;/&amp;quot;Reloaded&amp;quot;/&amp;quot;Get Back&amp;quot;, &amp;quot;Toolz of the Trade&amp;quot;, &amp;quot;We Came Up (Crystal Stair)&amp;quot;
 Album chart positions
 Year	Album	Chart positions
 Billboard 200	Top R&amp;amp;B/Hip Hop Albums	Top Independent Albums
 1995	Dah Shinin'	#59	#5	-
 1998	The Rude Awakening	#21	#3	-
 2005	Smif 'N' Wessun: Reloaded	-	#69	 ?
 Singles chart positions
 Year	Song	Chart positions	Album
 Billboard Hot 100	Hot R&amp;amp;B/Hip-Hop Singles &amp;amp; Tracks	Hot Rap Singles
 1994	&amp;quot;Bucktown&amp;quot;	#93	#61	#14	Dah Shinin'
 1994	&amp;quot;Let's Git It On&amp;quot;	-	-	#14	Dah Shinin'
 1995	&amp;quot;Wrekonize&amp;quot;	-	#95	#29	Dah Shinin'
 1995	&amp;quot;Sound Bwoy Bureill&amp;quot;	-	-	#29	Dah Shinin'
 1995	&amp;quot;Wontime&amp;quot;	-	-	#48	Dah Shinin'
 1997	&amp;quot;Won On Won&amp;quot;	-	#94	-	Soul In The Hole OST/
 The Rude Awakening
 1998	&amp;quot;Bucktown USA&amp;quot;	-	-	#47	The Rude Awakening
 2001	&amp;quot;Get Up&amp;quot;	-	#90	#9	Lyricist Lounge 2
User-contributed text is available under the Creative Commons By-SA License and may also be available under the GNU FDL.</t>
  </si>
  <si>
    <t>hires3039.jpg</t>
  </si>
  <si>
    <t>O.G.C.</t>
  </si>
  <si>
    <t>iVF_6EpQlcs</t>
  </si>
  <si>
    <t>avatar3040.jpg</t>
  </si>
  <si>
    <t xml:space="preserve">O.G.C. (Originoo Gunn Clappaz) are a Hip Hop group consisting of members Starang Wondah (Gunn Clappa Numba One, also known as Big Will, Hurricane Starang and Strang Da Beast From Da East), Louieville Sluggah (Gunn Clappa Numba Two, also known as Hennyville Guzzler or Henny), and Top Dog (Gunn Clappa Numba Three, also known as Big Kahuna and D-O). The group is mostly known through their membership in the Boot Camp Clik, along with Buckshot, Smif-N-Wessun and Heltah Skeltah.
 </t>
  </si>
  <si>
    <t>O.G.C. (Originoo Gunn Clappaz) are a Hip Hop group consisting of members Starang Wondah (Gunn Clappa Numba One, also known as Big Will, Hurricane Starang and Strang Da Beast From Da East), Louieville Sluggah (Gunn Clappa Numba Two, also known as Hennyville Guzzler or Henny), and Top Dog (Gunn Clappa Numba Three, also known as Big Kahuna and D-O). The group is mostly known through their membership in the Boot Camp Clik, along with Buckshot, Smif-N-Wessun and Heltah Skeltah.
 O.G.C. debuted on Smif-N-Wessun's 1995 album Dah Shinin', appearing on the tracks &amp;quot;Sound Bwoy Bureill&amp;quot; and &amp;quot;Cession At Da Doghillee&amp;quot;. Later in 1995, they teamed up with Heltah Skeltah to form The Fab 5, and released the single &amp;quot;Leflaur Leflah Eshkoshka&amp;quot;, which became a Billboard Hot 100 hit, peaking at #75 on the chart. In October 1996, they released their debut album Da Storm, which went on to sell 250,000 in the United States. Two music videos were released from the album, &amp;quot;No Fear&amp;quot;, and a dual video for &amp;quot;Hurricane Starang&amp;quot; and &amp;quot;Danjer&amp;quot; titled &amp;quot;Hurricane Danjer&amp;quot;. Though the album didn't receive as much attention or as many sales as the other Boot Camp releases, Da Storm received good reviews, and is seen by some as an underground classic. The three released a group album with the Clik in 1997, titled For the People. The album received mediocre reviews, and the Clik's popularity began to decline. O.G.C. released their sophomore album, The M-Pire Shrikez Back, in 1999. The album received strong reviews, but sold little numbers, and the single &amp;quot;Bounce to the Ounce&amp;quot; wasn't able to make an impact. The trio was missing from the scene until 2002, when the Boot Camp returned with their second group album The Chosen Few. The three temporarily retired as a group, but continued work with the Boot Camp Clik, and were featured on the Camp's third group album, The Last Stand in 2006. In a 2006 interview, Duck Down Records CEO Dru-Ha mentioned the possibility of another O.G.C. album, rumored for release in 2007.
User-contributed text is available under the Creative Commons By-SA License and may also be available under the GNU FDL.</t>
  </si>
  <si>
    <t>hires3040.jpg</t>
  </si>
  <si>
    <t>Bebo Norman</t>
  </si>
  <si>
    <t>FtAjrNqEsoM</t>
  </si>
  <si>
    <t>avatar3041.jpg</t>
  </si>
  <si>
    <t>&amp;quot;You can't understand light unless you understand darkness, because that's where life is most often livedâ€¦somewhere between the two.  It's messy and it's beautiful all at the same time.&amp;quot; - Bebo Norman  According to Bebo, his latest, self-titled release is &amp;quot;Stylistically a bit more modern, keeping melodies real simple and focusing on instrumentationâ€¦experimenting with different sounds.&amp;quot;  As far as theme, Bebo comments, &amp;quot;There are several people around me in dark throes and desperately clinging to Christ in the midst of itâ€¦And they all love the Lord.</t>
  </si>
  <si>
    <t>&amp;quot;You can't understand light unless you understand darkness, because that's where life is most often livedâ€¦somewhere between the two.  It's messy and it's beautiful all at the same time.&amp;quot; - Bebo Norman
 According to Bebo, his latest, self-titled release is &amp;quot;Stylistically a bit more modern, keeping melodies real simple and focusing on instrumentationâ€¦experimenting with different sounds.&amp;quot;
 As far as theme, Bebo comments, &amp;quot;There are several people around me in dark throes and desperately clinging to Christ in the midst of itâ€¦And they all love the Lord. It's a reminder that real life happens to believers and unbelievers alike. Rain falls on the just and the unjust.&amp;quot;
 An amazing career so far, Bebo delivers his 7th studio release with singles &amp;quot;Pull Me Out,&amp;quot; &amp;quot;Britney,&amp;quot; and &amp;quot;Hear It From Me.&amp;quot; 
 Born May 29, 1973, Jeffrey Stephen &amp;quot;Bebo&amp;quot; Norman is a contemporary Christian musician from Georgia. When Caedmon's Call took him under their wing and let him play a few songs on their tours, he gained popularity because it gave fans an opportunity to hear and buy his music. He is married to Roshare Finecey and has two children.
 Popular songs by Bebo; &amp;quot;Myself When I Am Real&amp;quot;, Great Light of the World&amp;quot;, and &amp;quot;Falling Down.&amp;quot; Others include &amp;quot;Disappear&amp;quot;, &amp;quot;Nothing Without You&amp;quot;, and &amp;quot;Borrow Mine.&amp;quot;
 His song, &amp;quot;To Find My Way To You&amp;quot; was used on various promos for the CBS sitcom, The Class. 
 Discography
 The Fabric of Verse (1996)
 Ten Thousand Days (1999)
 Big Blue Sky (2001)
 Myself When I Am Real (2002)
 Try (2004)
 Between the Dreaming and the Coming True (2006)
 Great Light of the World: The Best of Bebo Norman (2007)
 Christmas... From the Realms of Glory (2007)
 Bebo Norman (2008)
User-contributed text is available under the Creative Commons By-SA License and may also be available under the GNU FDL.</t>
  </si>
  <si>
    <t>hires3041.jpg</t>
  </si>
  <si>
    <t>The Nines</t>
  </si>
  <si>
    <t>2GmLW5rm1fw</t>
  </si>
  <si>
    <t>avatar3042.jpg</t>
  </si>
  <si>
    <t>The Nines is an &lt;a href="http://www.last.fm/tag/indie" class="bbcode_tag" rel="tag"&gt;indie&lt;/a&gt; Toronto/Oakville-based &lt;a href="http://www.last.fm/tag/power%20pop" class="bbcode_tag" rel="tag"&gt;power pop&lt;/a&gt; band comprised of Steve Eggers, Paul McCulloch and Warren Cliff. Music critic Bud Scoppa of Rolling Stone has written, &amp;quot;Picking up where &lt;a href="http://www.last.fm/music/The+Beatles" class="bbcode_artist"&gt;The Beatles&lt;/a&gt; left off is a big challenge, but it can be done, as &lt;a href="http://www.last.fm/music/XTC" class="bbcode_artist"&gt;XTC&lt;/a&gt;, &lt;a href="http://www.last.fm/music/Jellyfish" class="bbcode_artist"&gt;Jellyfish&lt;/a&gt; and &lt;a href="http://www.last.fm/music/Spoon" class="bbcode_artist"&gt;Spoon&lt;/a&gt; have proved. The Nines belong in that rarefied company.&amp;quot;  The band released its first LP, 'Wonderworld of Colourful', in 1998. It was followed later that year by a four-song EP.</t>
  </si>
  <si>
    <t>The Nines is an &lt;a href="http://www.last.fm/tag/indie" class="bbcode_tag" rel="tag"&gt;indie&lt;/a&gt; Toronto/Oakville-based &lt;a href="http://www.last.fm/tag/power%20pop" class="bbcode_tag" rel="tag"&gt;power pop&lt;/a&gt; band comprised of Steve Eggers, Paul McCulloch and Warren Cliff. Music critic Bud Scoppa of &lt;em&gt;Rolling Stone&lt;/em&gt; has written, &amp;quot;Picking up where &lt;a href="http://www.last.fm/music/The+Beatles" class="bbcode_artist"&gt;The Beatles&lt;/a&gt; left off is a big challenge, but it can be done, as &lt;a href="http://www.last.fm/music/XTC" class="bbcode_artist"&gt;XTC&lt;/a&gt;, &lt;a href="http://www.last.fm/music/Jellyfish" class="bbcode_artist"&gt;Jellyfish&lt;/a&gt; and &lt;a href="http://www.last.fm/music/Spoon" class="bbcode_artist"&gt;Spoon&lt;/a&gt; have proved. The Nines belong in that rarefied company.&amp;quot;
 The band released its first LP, '&lt;em&gt;Wonderworld of Colourful&lt;/em&gt;', in 1998. It was followed later that year by a four-song EP. Several songs found frequent airplay in U.S. and Canadian &lt;a href="http://www.last.fm/tag/college%20rock" class="bbcode_tag" rel="tag"&gt;college rock&lt;/a&gt; stations. A retooled lineup of the Nines released '&lt;em&gt;Properties of Sound&lt;/em&gt;' in 2001. It's latest work is '&lt;em&gt;Calling Distance Stations&lt;/em&gt;', released in 2006.
User-contributed text is available under the Creative Commons By-SA License and may also be available under the GNU FDL.</t>
  </si>
  <si>
    <t>hires3042.jpg</t>
  </si>
  <si>
    <t>Mike Viola and the Candy Butchers</t>
  </si>
  <si>
    <t>avatar3043.jpg</t>
  </si>
  <si>
    <t xml:space="preserve">A worthy heir to The Beatles and Elvis Costello, Mike Viola blends catchy, creative tunes with clever, true to life lyrics and a hushed, desperate voice. 
 Viola is brutally honest with his listener; baring his soul on the microphone, he reveals a man who, like ourselves, does not always have his emotional needs met, but in quiet desperation he fights through life to find happiness.
 </t>
  </si>
  <si>
    <t>A worthy heir to The Beatles and Elvis Costello, Mike Viola blends catchy, creative tunes with clever, true to life lyrics and a hushed, desperate voice. 
 Viola is brutally honest with his listener; baring his soul on the microphone, he reveals a man who, like ourselves, does not always have his emotional needs met, but in quiet desperation he fights through life to find happiness.
User-contributed text is available under the Creative Commons By-SA License and may also be available under the GNU FDL.</t>
  </si>
  <si>
    <t>hires3043.jpg</t>
  </si>
  <si>
    <t>Scooter</t>
  </si>
  <si>
    <t>ygWV__SMt7M</t>
  </si>
  <si>
    <t>avatar3044.jpg</t>
  </si>
  <si>
    <t>There is more than one artist with this name:  1) Scooter is a German group, formed by Soren Buehler, Hans-Peter Geerdes, Hendrik Stadler and Jens Thele, in Hamburg in 1994.
 Among their more well known hits are '&lt;a title="Scooter &amp;ndash; Ramp! (The Logical Song)" href="http://www.last.fm/music/Scooter/_/Ramp%21+%28The+Logical+Song%29" class="bbcode_track"&gt;Ramp! (The Logical Song)&lt;/a&gt;', '&lt;a title="Scooter &amp;ndash; Move Your Ass" href="http://www.last.fm/music/Scooter/_/Move+Your+Ass" class="bbcode_track"&gt;Move Your Ass&lt;/a&gt;', '&lt;a title="Scooter &amp;ndash; Fire" href="http://www.last.fm/music/Scooter/_/Fire" class="bbcode_track"&gt;Fire&lt;/a&gt;', '&lt;a title="Scooter &amp;ndash; How Much Is the Fish?" href="http://www.last.fm/music/Scooter/_/How+Much+Is+the+Fish%3F" class="bbcode_track"&gt;How Much Is the Fish?&lt;/a&gt;', '&lt;a title="Scooter &amp;ndash; Nessaja" href="http://www.last.fm/music/Scooter/_/Nessaja" class="bbcode_track"&gt;Nessaja&lt;/a&gt;' and '&lt;a title="Scooter &amp;ndash; Weekend!" href="http://www.last.fm/music/Scooter/_/Weekend%21" class="bbcode_track"&gt;Weekend!&lt;/a&gt;'.  Originally the group started as a side project in 1994. Their debut single VallÃ©e De Larmes (French for Valley Of Tears) reached #8 on the German dance chart.</t>
  </si>
  <si>
    <t>There is more than one artist with this name:
 &lt;strong&gt;1)&lt;/strong&gt; &lt;strong&gt;Scooter&lt;/strong&gt; is a German group, formed by Soren Buehler, Hans-Peter Geerdes, Hendrik Stadler and Jens Thele, in Hamburg in 1994.
 Among their more well known hits are '&lt;a title="Scooter &amp;ndash; Ramp! (The Logical Song)" href="http://www.last.fm/music/Scooter/_/Ramp%21+%28The+Logical+Song%29" class="bbcode_track"&gt;Ramp! (The Logical Song)&lt;/a&gt;', '&lt;a title="Scooter &amp;ndash; Move Your Ass" href="http://www.last.fm/music/Scooter/_/Move+Your+Ass" class="bbcode_track"&gt;Move Your Ass&lt;/a&gt;', '&lt;a title="Scooter &amp;ndash; Fire" href="http://www.last.fm/music/Scooter/_/Fire" class="bbcode_track"&gt;Fire&lt;/a&gt;', '&lt;a title="Scooter &amp;ndash; How Much Is the Fish?" href="http://www.last.fm/music/Scooter/_/How+Much+Is+the+Fish%3F" class="bbcode_track"&gt;How Much Is the Fish?&lt;/a&gt;', '&lt;a title="Scooter &amp;ndash; Nessaja" href="http://www.last.fm/music/Scooter/_/Nessaja" class="bbcode_track"&gt;Nessaja&lt;/a&gt;' and '&lt;a title="Scooter &amp;ndash; Weekend!" href="http://www.last.fm/music/Scooter/_/Weekend%21" class="bbcode_track"&gt;Weekend!&lt;/a&gt;'.
 Originally the group started as a side project in 1994. Their debut single VallÃ©e De Larmes (French for Valley Of Tears) reached #8 on the German dance chart. In April of that year, Scooter played their first live show in Hamburg, Germany, where vocalist Hans-Peter Geerdes began freestyling off the top of his head to an instrumental dance track. At that point, Scooter officially became a group, and Geerdes' rapping would become one of the band's trademarks together with the fact that they all of their tracks are in fact remixes, though often with different titles than the original tracks.
 In 2002, Scooter enjoyed somewhat of a comeback, with 6 top twenty UK singles ('RAMP! (The Logical Song)', 'Nessaja', 'Posse (I Need You On The Floor)', 'Weekend!', &amp;quot;The Night', and 'Maria (I Like It Loud)') all charting in an 18 month period (prior to this comeback, they only ever had one top twenty single in the UK, 'Back In The UK').
 They have a sort of 'trademark' style of dance, with most of their songs featuring some &amp;quot;rap shouting&amp;quot;, sometimes featuring a high pitched vocal, which is evident especially on their biggest hit 'RAMP! (The Logical Song)' (which samples 'The Logical Song' by Supertramp). Much of their music features elements of a live performance, including the roar of the crowd, and the echoing sound of Geerdes' voice. 
 Scooter's style would also appear to harp back to that of The KLF, especially so with the track entitled &amp;quot;Posse! (I Need You On The Floor) - with a sample which recurrs throughout the work of The KLF. KLF references are also frequently used in Scooter songs. Both bands have released singles with the title &amp;quot;Fuck the Millennium&amp;quot;: KLF in 1997 under the pseudonym 2K, and Scooter in 1999. Relatively lenghty and complex samples used in KLF tracks have often surfaced in Scooter tracks, such as the entire opening seconds of the KLF's 3am Eternal being used to open Hello (Good to be Back) by Scooter.
 On September 9th, 2005, Scooter performed their first concert in North America at the Allstate Arena in Chicago, Illinois along with opening acts such as DJ Markski (Chicago), DJ Erikk, Aquagen, and Benassi Bros. It was here that the latest single at the time 'Hello! (Good To Be Back)' was played to the public for the first time.
 Most recently Scooter went on their latest tour entitled 'Who's Got The Last Laugh Now?' Tour 2006, named after the latest studio album. After the tour they released a CD and 2 disc DVD entitled 'Excess All Areas', containing the final concert of the 2006 tour on one disk, and every single video for every single release on the other.
 Following the success of the jumpstyle anthem &amp;quot;The Question Is What Is The Question?&amp;quot;, top ten hit number 20 for the band, the 18th album &amp;quot;Jumping All Over The World&amp;quot; by the Hamburg combo was released in April 2008. It was their first album release for 5 years in the UK yet went in straight at number 1, displacing Madonna's 'Hard Candy'.
 Autumn 2008. Big music cooperation between Scooter and classic rock legends - Status Quo. They release together new single Jump that Rock.
 In 2009 Scooter have continued to grow under All Around The World. They released J'Adore Hardcore, followed by their second studio album Under The Radar, Over The Top.
 _____________________
 &lt;strong&gt;2)&lt;/strong&gt; &lt;strong&gt;Scooter&lt;/strong&gt; is a Belgian 80's band, known by their hit single 'You' (voted for being the best Belgian production of 1981).
 Scooter started in 1979 with five musicians from the Antwerp Rockscene as &amp;quot;Scooter on the road&amp;quot;.
 More info on &lt;a href="http://houbi.com/belpop/groepen/scooter.htm" rel="nofollow"&gt;http://houbi.com/belpop/groepen/scooter.htm&lt;/a&gt;
 _____________________
 &lt;strong&gt;3)&lt;/strong&gt; &lt;strong&gt;Scooter&lt;/strong&gt; is a Muppet from Jim Henson's &amp;quot;The Muppet Show&amp;quot;. His character was primarily that of the show coordinator, making sure everyone got on stage on time. He has also appeared on several Muppet albums.
 _____________________
 &lt;strong&gt;4)&lt;/strong&gt; &lt;strong&gt;Scooter&lt;/strong&gt; is the producer of a weekly Texas political satire program &amp;quot;The Inner Side&amp;quot;, featuring mixes of music and voices in the news,  available for download at acksisofevil.org 
User-contributed text is available under the Creative Commons By-SA License and may also be available under the GNU FDL.</t>
  </si>
  <si>
    <t>hires3044.jpg</t>
  </si>
  <si>
    <t>Ratty</t>
  </si>
  <si>
    <t>QHaeHKF4PAs</t>
  </si>
  <si>
    <t>avatar3045.jpg</t>
  </si>
  <si>
    <t xml:space="preserve">RATTY was a side project from the German Techno-Band &lt;a href="http://www.last.fm/music/Scooter" class="bbcode_artist"&gt;Scooter&lt;/a&gt;. Under this pseudonyme they released between 2000 - 2004 the 2 singles &amp;quot;Sunrise (Here I Am)&amp;quot; &amp;amp; &amp;quot;Living On Video&amp;quot;, and several remixes for acts like &lt;a href="http://www.last.fm/music/Charly%2BLownoise%2B%2526%2BMental%2BTheo" class="bbcode_artist"&gt;Charly Lownoise &amp;amp; Mental Theo&lt;/a&gt;, &lt;a href="http://www.last.fm/music/ATB" class="bbcode_artist"&gt;ATB&lt;/a&gt; or &lt;a href="http://www.last.fm/music/Marc+et+Claude" class="bbcode_artist"&gt;Marc et Claude&lt;/a&gt;.
 </t>
  </si>
  <si>
    <t>RATTY was a side project from the German Techno-Band &lt;a href="http://www.last.fm/music/Scooter" class="bbcode_artist"&gt;Scooter&lt;/a&gt;. Under this pseudonyme they released between 2000 - 2004 the 2 singles &amp;quot;Sunrise (Here I Am)&amp;quot; &amp;amp; &amp;quot;Living On Video&amp;quot;, and several remixes for acts like &lt;a href="http://www.last.fm/music/Charly%2BLownoise%2B%2526%2BMental%2BTheo" class="bbcode_artist"&gt;Charly Lownoise &amp;amp; Mental Theo&lt;/a&gt;, &lt;a href="http://www.last.fm/music/ATB" class="bbcode_artist"&gt;ATB&lt;/a&gt; or &lt;a href="http://www.last.fm/music/Marc+et+Claude" class="bbcode_artist"&gt;Marc et Claude&lt;/a&gt;.
User-contributed text is available under the Creative Commons By-SA License and may also be available under the GNU FDL.</t>
  </si>
  <si>
    <t>hires3045.jpg</t>
  </si>
  <si>
    <t>Badal Roy</t>
  </si>
  <si>
    <t>u1h5lbYqRLk</t>
  </si>
  <si>
    <t>avatar3046.jpg</t>
  </si>
  <si>
    <t>Badal Roy (Bangla: à¦¬à¦¾à¦¦à¦² à¦°à¦¾à¦¯à¦¼) (born Amarendra Roy Chowdhury in Comilla, eastern Bengal, British India, 1945) is a tabla player, percussionist, and recording artist known for his work in jazz, world music, and experimental music.  
 Biography  Roy was born into a Hindu family in a predominantly Muslim eastern Bengal region of British India (which later became East Pakistan, then Bangladesh)[1]. He speaks the Bengali, English, Hindi, and Urdu languages[1]. His father was a government official who served in the distinguished position of Joint Secretary.</t>
  </si>
  <si>
    <t>Badal Roy (Bangla: à¦¬à¦¾à¦¦à¦² à¦°à¦¾à¦¯à¦¼) (born Amarendra Roy Chowdhury in Comilla, eastern Bengal, British India, 1945) is a tabla player, percussionist, and recording artist known for his work in jazz, world music, and experimental music.
 Biography
 Roy was born into a Hindu family in a predominantly Muslim eastern Bengal region of British India (which later became East Pakistan, then Bangladesh)[1]. He speaks the Bengali, English, Hindi, and Urdu languages[1]. His father was a government official who served in the distinguished position of Joint Secretary. His nickname, Badal (meaning &amp;quot;rain,&amp;quot; &amp;quot;cloud,&amp;quot; or &amp;quot;thunder&amp;quot; in the Bengali language), was given to him by his grandfather after he began crying in the rain as a baby[1].
 An early inspiration for Roy was American popular music, and he particularly enjoyed the music of artists such as Elvis Presley, Pat Boone, and Nat King Cole. His first exposure to jazz came when he saw a concert by Duke Ellington and his 60-member orchestra at the Metropole Hotel in Karachi, West Pakistan in 1959; he and his brother were the only Pakistanis in attendance (the rest of the audience was white).
 Roy received a master's degree in statistics. He came to New York City in 1968 to work on a Ph.D. With only eight dollars in his pocket, he began working as a busboy and waiter in various Indian restaurants, including Taste of India and Raga. He later settled in East Brunswick Township, New Jersey[2].
 Musical career
 Roy began playing the tabla at age 10 or 11, studying with his uncle. After coming to New York, he began performing with Steve Gorn at a Manhattan restaurant called Raga, eventually attracting the attention of Miles Davis. Davis invited Roy to join his group, and he recorded on Davis's albums On the Corner (1972), Big Fun (1969-72; released 1974), and Get Up with It (1970-74). Roy subsequently performed and recorded with many leading jazz musicians, including Davis, Dave Liebman, Pharoah Sanders, John McLaughlin, Herbie Hancock, Herbie Mann, Pat Metheny, Lester Bowie, Airto Moreira, Charlie Haden, Purna Das Baul, Yoko Ono, and Ornette Coleman (playing in Coleman's electric band Prime Time). In the 1990s Roy began performing with the Brazilian guitar duo Duofel. He has also collaborated with Ken Wessel and Stomu Takeishi in a fusion trio named Alankar. They currently have one album entitled Daybreak.
 Roy has appeared and offered workshops at RhythmFest, the Starwood Festival, and at the SpiritDrum Festival[3], a special tribute to the late Babatunde Olatunji (co-sponsored by ACE and Musart) with Muruga Booker, Jim Donovan of Rusted Root, Halim El-Dabh, Jeff Rosenbaum and Sikiru Adepoju, among others[4]. He often plays with Muruga Booker in the Global Village Ceremonial Band, and with Michael Wolff &amp;amp; Impure Thoughts. In 2004, Roy worked with Richie Havens on the album The Grace of the Sun. In the first half of 2006, Roy traveled to Japan in order to appear in a tribute for David Baker, his recently deceased recording engineer and friend.
 In addition to tabla, Roy also plays a variety of percussion instruments including shakers, bells, rain stick, and flexatone. His notable students include Geoffrey Gordon.
 In 2008 the album Miles From India, a tribute to Miles Davis, on which Roy appeared received a Grammy nomination.[5]
 Musical style
 Unlike many tabla player, Roy does not come from a family of professional musicians and is essentially self-taught, although he studied with his uncle as a child and also studied briefly with Alla Rakha[1]. Consequently, his playing is freer than that of many other tabla players, who adhere more strictly to the tala system of Indian rhythm. He often plays a set of up to eight tabla (tuned to different pitches) and two baya at a time, which he plays melodically as well as rhythmically.
 Discography
 As leader
     * 1997 - One in the Pocket (Nomad)
     * 1998 - Daybreak - Alankar
     * 2002 - Kolkata Rose (with Geoff Warren)
     * 2002 - Raga Roni (with Perry Robinson &amp;amp; Ed Schuller) Geeta
 With Amit Chatterjee
     * 1997 - Endless Radiance (Art of the Duo) (Tutu)
 With Ornette Coleman
     * 1995 - Tone Dialing - Ornette Coleman
 With Miles Davis
     * 1974 - Big Fun (2xLP) Columbia Records, 2xCD Columbia (reissued 2000)
     * 1974 - Get Up With It (2xLP) Columbia Records 1974 (2xCD Coline 1991, 2000)
     * 1988 - Miles Davis: The Columbia Years 1955 - 1985 (Box set, also 4xCD) Columbia
     * 1993 - On The Corner (CD, Album) Columbia Records, (Legacy reissued 2000)
     * 1997 - Miles Davis In Concert: Live At Philharmonic Hall, Legacy
     * 1998 - Panthalassa: The Music of Miles Davis 1969-1974
 With Steve Gorn
     * 1983 - Yantra: Flute and Tabla (reissued 1994)
 With Richie Havens
     * 2004 - Grace of the Sun
 With Bill Laswell
     * 1998 - Sacred System: Nagual Site (CD) BMG
     * 2000 - Lo. Def Pressure (LP &amp;amp; CD) Sub Rosa
 With David Liebman
     * 1974 - Lookout Farm (LP) ECM Records
     * 1975 - Passing Dreams (reissued 1998, 2002)
     * 1975 - Drum Ode (LP) ECM Records
     * 1975 - Sweet Hands
     * 1975 - Ashirbad (reissued 2002)
     * 1976 - Father Time
 With Herbie Mann
     * Sun Belt (Atlantic)
 With John McLaughlin
     * 1999 - My Goals Beyond Knit Classics (Ryko)
 With Yoko Ono
     * 1982 - It's Alright (I See Rainbows)
     * 1992 - Onobox
     * 1992 - Walking on Thin Ice
 With Mike Richmond
     * 1988 - Basic Tendencies (with Glen Velez) Music of the World
     * 1994 - Asian Journal (with Nana Vasconcelos &amp;amp; Steve Gorn)
 With Perry Robinson
     * 1978 - Kundalini
 With Pharoah Sanders
     * 1972 - Wisdom Through Music (Impulse! Records)
     * 1974 - Love In Us All (CD) Universal Music (Japan)
 With Lonnie Liston Smith
     * 1973 - Golden Dreams
     * 1973 - Astral Traveling - (LP) Flying Dutchman (reissued Bluebird Jazz 2002)
 With Leni Stern
     * 1991 - Ten Songs
     * 1998 - Recollection
 With Steve Turre
     * 1992 - Sanctified Shells
     * 2000 - In the Valley of Sacred Sound - Harold E. Smith
 With Barney McAll &amp;amp; Rufus Cappadocia
     * 2003 - Vivid Jazzhead
 With Michael Wolff &amp;amp; Impure Thoughts
     * 2000 - Impure Thoughts Indianola Music
     * 2001 - Intoxicate Indianola Music
     * 2004 - Dangerous Vision Artemis Records
     * 2006 - Love &amp;amp; Destruction Rong Records
 With other artists
     * 1967 - Virgo Vibes - Roy Ayers Atlantic (reissued 2002)
     * 1979 - Earthquake Island - Jon Hassell (Tomato Music)
     * 1984 - Mood Swing - The Nails (LP) RCA
     * 1989 - Dancing With The Lion - Andreas Vollenweider (CD) CBS (reissued with bonus tracks 2005)
     * 1993 - Angel Rodeo - Lisa Sokolov Laughing Horse Records
     * 1993 - Prophecy: The Whale &amp;amp; the Elephant Trade Notes on the State of the World - Zusaan Kali Fasteau (Flying Note)
     * 1994 - Espelho das Ã_x0081_guas - Duofel (CD)(Velas)
     * 1997 - Rising Sun - D. K. Dyson (Ocean Records)
     * 1998 - Wake Up And Dream - Ekstasis (CD) CyberOctave
     * 2000 - Musica (with Luiz Bueno) MCD World Music
     * 2001 - Export Quality - Dum Dum Project (2xLP) X-Squared Records
     * 2001 - Daughters of the Sun - Nana Simopoulos (Na. Records)
     * 2001 - Branching Out - William Cepeda (Blue Jackel)
     * 2001 - The Sea To The North - Garth Hudson Woodstock Records
     * 2002 - Of Unicorns and Jasmine ...A Lover's Tale - Simirillion (with Cecil Wilson) Canned Air Records
     * 2002 - Sacred Spaces - Lee Boice
     * 2003 - Rebirth - Children On The Corner (Sonance Records)
     * 2003 - Heavy Skies - Roman Kunsman (Downtown Jazz)
     * 2005 - Free Funk (with Muruga Booker &amp;amp; members of the Global Village Ceremonial Band, Perry Robinson &amp;amp; Belita Woods) Qbico 2005
     * 2006 - Vivid (with Barney Mcall &amp;amp; Rufus Cappadocia) Jazzhead Oz
     * Songs For Sitar and Tabla (with Arooj Lazewai) Cassette (Music of the World)
     * 2007 - Bonfire Dreams - Various Artists, ACE
     * 2008 - OrthoFunkOlogy - Free Funk (with Muruga Booker &amp;amp; Perry Robinson) Musart
     * 2008 - An die Musik - Nobu Stowe &amp;amp; Alan Munshower with Badal Roy (Soul Note)
     * 2008 - Miles From India - Various Artists (4Q/Times Square Records)
 References
    1. ^ a b c d Drum Magazine
    2. ^ &amp;quot;Play it Again, Badal Roy&amp;quot;, India Abroad, September 10, 2004. Accessed June 26, 2008. &amp;quot;But last week, Roy, an East Brunswick, New Jersey-based tabla player, who has performed with the likes of Miles Davis, Dizzy Gillespie and Yoko Ono, was part of the tournament's opening night act.&amp;quot;
    3. ^ SpiritDrum Festival Website
    4. ^ Muruga Booker Website
    5. ^ Recalling Miles Davis by Crossing Cultures by Nate Chinen - New York Times, May 12, 2008
 External links
     * &amp;quot;Badal Roy: Funky Tabla&amp;quot; (Artist Profile from Music of the World site) - &lt;a href="http://www.rootsworld.com/rw/motw/profile_badal.html" rel="nofollow"&gt;http://www.rootsworld.com/rw/motw/profile_badal.html&lt;/a&gt;
     * &amp;quot;Tale of A Tabla Nonconformist&amp;quot; by Iris Brooks (November 1997) - http://209.85.165.104/search?q=cache:6F9k-moGBEoJ:drummagazine.com/html/modules.php%3Fop%3Dmodload%26name%3DNews%26file%3Darticle%26sid%3D308+%22
 (Source: &lt;a href="http://en.wikipedia.org/wiki/Badal_Roy" rel="nofollow"&gt;http://en.wikipedia.org/wiki/Badal_Roy&lt;/a&gt; )
User-contributed text is available under the Creative Commons By-SA License and may also be available under the GNU FDL.</t>
  </si>
  <si>
    <t>hires3046.jpg</t>
  </si>
  <si>
    <t>Shefali Nag</t>
  </si>
  <si>
    <t>OY9QJDJ52WY</t>
  </si>
  <si>
    <t>avatar3047.jpg</t>
  </si>
  <si>
    <t>hires3047.jpg</t>
  </si>
  <si>
    <t>Dr. M. Balamuralikrishna</t>
  </si>
  <si>
    <t>hu6IJwAN_Ac</t>
  </si>
  <si>
    <t>avatar3049.jpg</t>
  </si>
  <si>
    <t xml:space="preserve">Mangalampalli Balamurali Krishna (transliterated variously as M. Balamuralikrishna, Mangalampalli Balamuralikrishna, M. Balamurali Krishna) (b. Sankaraguptam, Andhra Pradesh, India, July 6, 1930) is a legendary Carnatic Music (south Indian classical) composer, poet, vocalist, multi-instrumentalist, innovator and musical iconoclast. His magnificiently rich and instantly recognizable voice extends, with perfect control, over three octaves.  </t>
  </si>
  <si>
    <t>Mangalampalli Balamurali Krishna (transliterated variously as M. Balamuralikrishna, Mangalampalli Balamuralikrishna, M. Balamurali Krishna) (b. Sankaraguptam, Andhra Pradesh, India, July 6, 1930) is a legendary Carnatic Music (south Indian classical) composer, poet, vocalist, multi-instrumentalist, innovator and musical iconoclast. His magnificiently rich and instantly recognizable voice extends, with perfect control, over three octaves.
 The &amp;quot;Bala&amp;quot; in his name means &amp;quot;child&amp;quot;, and was added when he first gained fame as a child prodigy performing vocal concerts at the age of five. His father Pattabiramayya was a well known musician and could play the flute, violin and veena and his mother Suryakantamma was an excellent veena player. Balamuralikrishna thus began his musical career at a very young age. He soon mastered a variety of instruments, melodic and rhythmic, and is the only musician ever to be honoured with All India Radio's &amp;quot;Top Grade&amp;quot; for seven different performance areas. He is an enterprising instrumentalist who plays violin, viola, khanjira, veena, mridangam and other instruments. He is also the only musician ever to win National Awards in India for classical music, music direction and film playback singing.
 While his native tongue is Telugu, he sings with crystal-clear lyrical enunciation not just in Telugu but also in Kannada, Sanskrit, Tamil and less often, in a few other languages as well. His mesmerizing vocal music combines a charmingly deep voice, effortless control over the notes, extraordinary musical knowledge, spontaneous on-stage musical originality and a consistently accurate rendition of lyrics. Consequently, it has caught the pulse of and endeared itself to vastly diverse audiences across generations, cultures and continents. He belongs to that rarest breed of Carnatic musicians who remain popular with laypersons without watering down the classicism inherent in the ancient artform. His rendition of some of Saint Thyagaraja's kritis is spiritually uplifting. Given the astounding versatility, longevity and resilience of his artistic life, spanning over seven creative and prolific decades, it can be stated without exaggeration that Dr.M.Balamuralikrishna has, for quite some time, been India's most enduring musician.
 Nearly 400 Carnatic musical compositions are credited to him. New raga(Ganapathi,mahati, sumukham, trisakthi, sarvashri, omkari, janasamodini, manorama, rohini, vallabhi, lavangi, pratimadhyamavathi, sushama etc...) some with only three or four notes, and a new tala (rhythm) system are among his iconoclastic innovations. Such innovations have provoked many criticisms, but his musical inventiveness remains unblunted. Top Hindustani (north Indian classical) musicians have collaborated with him in &amp;quot;jugalbandhis&amp;quot; (duets akin to jamming): including Pandit Bhimsen Joshi, Pandit Hariprasad Chaurasia and Smt. Kishori Amonkar, among others.
 He appeared as featured soloist with an award-winning British choir, performing the &amp;quot;Gitanjali Suite&amp;quot; with words from Rabindranath Tagore's Nobel Prize-winning poetry and music by Dr. Joel, the noted UK-based Goan composer. His clear diction in several languages prompted an invitation to record Tagore's entire Rabindra Sangeet compositions in Bengali, preserving them for posterity. He has sung in French, and even ventured into jazz fusion, collaborating with the top Carnatic percussion teacher, Sri T.H. Subash Chandran, in a concert for Malaysian royalty.
 Honours have pursued him. He was awarded the prestigious &amp;quot;Padma Vibhushan&amp;quot; title by the Indian government, the &amp;quot;Chevalier des Arts et des Lettres&amp;quot; by the French government, seven doctorates as of 2006, the pro-chancellorship of Telugu University and numerous top musical honours including Sangeetha Kalanidhi of the Madras Music Academy. He was also conferred with the prestigious Raja-Lakshmi Award in the year 1980 by Sri Raja-Lakshmi Foundation,Chennai. The prestigious award &amp;quot;Sangeetha Saraswathi&amp;quot; instituted by Manava Seva Kendra was conferred on him by its founder-guardian Poojya Sri Guruji Viswanath, on 25th June 2005. The city of Vijayawada in Andhra Pradesh, India, has named a road after him. The record-buying public have supported him enthusiastically, prompting record labels to issue hundreds of his recordings. He has become increasingly interested in music therapy, and now performs only occasionally.
 His place among the all-time greats of Carnatic music seems assured.
 (Source: &lt;a href="http://en.wikipedia.org/wiki/Mangalampalli_Balamuralikrishna" rel="nofollow"&gt;http://en.wikipedia.org/wiki/Mangalampalli_Balamuralikrishna&lt;/a&gt; )
User-contributed text is available under the Creative Commons By-SA License and may also be available under the GNU FDL.</t>
  </si>
  <si>
    <t>hires3049.jpg</t>
  </si>
  <si>
    <t>Sever Your Ties</t>
  </si>
  <si>
    <t>e1ndKt4Iqwk</t>
  </si>
  <si>
    <t>avatar3051.jpg</t>
  </si>
  <si>
    <t xml:space="preserve">Sever Your Ties is a metalcore band from San Diego, California, with some members hailing from Orange County, California. An EP entitled &amp;quot;First Sign Of Light&amp;quot; was independently released in 2006. They recently signed to Solid State Records. Their debut album, &amp;quot;Safety In The Sea,&amp;quot; will be available on July 8th, 2008.   The band consist of Dustin Peterson (Drums &amp;amp; Vocals), Sean Marnul (Vocals), Justin Coyle (Keyboards), Patrick Lemley (Bass), Michael DiDia (Guitar), and Philippe Gutierrez (Guitar). </t>
  </si>
  <si>
    <t>Sever Your Ties is a metalcore band from San Diego, California, with some members hailing from Orange County, California. An EP entitled &amp;quot;First Sign Of Light&amp;quot; was independently released in 2006. They recently signed to Solid State Records. Their debut album, &amp;quot;Safety In The Sea,&amp;quot; will be available on July 8th, 2008. 
 The band consist of Dustin Peterson (Drums &amp;amp; Vocals), Sean Marnul (Vocals), Justin Coyle (Keyboards), Patrick Lemley (Bass), Michael DiDia (Guitar), and Philippe Gutierrez (Guitar).
 &lt;a href="http://www.severyourties.com" rel="nofollow"&gt;http://www.severyourties.com&lt;/a&gt;
User-contributed text is available under the Creative Commons By-SA License and may also be available under the GNU FDL.</t>
  </si>
  <si>
    <t>hires3051.jpg</t>
  </si>
  <si>
    <t>Destroy The Runner</t>
  </si>
  <si>
    <t>wzCK5yz_oWo</t>
  </si>
  <si>
    <t>avatar3052.jpg</t>
  </si>
  <si>
    <t xml:space="preserve">Destroy The Runner was:  Chad Ackerman.
 Duane Reed.
 Nick Maldonado.
 Tanner Sparks.
 Marc Kohlbry.  Destroy the Runner was an American metalcore band from San Diego, California, United States. Tim Lambesis of As I Lay Dying managed them for their album Saints, and did so again with Jason Rudolph for their second album I, Lucifer.  There comes a time in every artistâ€™s life in which he must find himself through his medium. He must pry himself from any hint of reliance upon others and their art, and embrace who he is and what he was born to create. </t>
  </si>
  <si>
    <t>&lt;strong&gt;Destroy The Runner&lt;/strong&gt; was:
 Chad Ackerman.
 Duane Reed.
 Nick Maldonado.
 Tanner Sparks.
 Marc Kohlbry.
 Destroy the Runner was an American metalcore band from San Diego, California, United States. Tim Lambesis of As I Lay Dying managed them for their album Saints, and did so again with Jason Rudolph for their second album I, Lucifer.
 There comes a time in every artistâ€™s life in which he must find himself through his medium. He must pry himself from any hint of reliance upon others and their art, and embrace who he is and what he was born to create.
 Such is the case for Destroy The Runner, and their sophomore effort, â€˜I, Luciferâ€™. Much like Radiohead with â€˜OK Computerâ€™ or U2 with â€˜Joshua Treeâ€™, Destroy The Runner have birthed a giant with â€˜I, Luciferâ€™. 2006 saw the release of their debut album â€˜Saintsâ€™, and while a solid effort, the record did not point towards a band satisfied with their sound, but rather, one developing it. â€˜I, Luciferâ€™ sees Destroy The Runner as a band fully realized.
 â€œWe realized very quickly after the release of â€˜Saintsâ€™ that our musical passion had shiftedâ€_x009d_ explains the band. â€œWe knew we needed to do something on our own terms, regardless of what people thought or wanted to hear. We needed to be who we really were and make an album that reflected that.â€_x009d_ That album, â€˜I, Luciferâ€™, is set to change the face of aggressive music as we all know it. Full of an unbridled passion and energy, the album does not let up throughout its 11 tracks. Each track shines with a uniqueness and feel unlike its predecessor, but the album flows soundlessly. â€˜I, Luciferâ€™ is something that artistically has not been attempted, much less fully realized, by any of the bands peers. this is the album that will put Destroy The Runner on the map and solidify a position as a forerunner of aggressive music. 
 -
 On April 15, 2008, Destroy the Runner released I, Lucifer. The album has a more progressive sound, with less screaming than their previous album.[2] It charted in the U.S. on the Billboard Top Christian Albums chart at #27 and on the Top Heatseekers chart at #25.
 On August 11, 2009 the band announced on their myspace blog that they are in the studio writing and recording and will have new material out soon.[3]
 On the October 4, 2009 the band announced via myspace bulletin that they would release a b-side from Saints before their new album would be released.
 October 24, 2009 saw Chad Ackerman post a video on Youtube to answer some questions about their upcoming album. The album was supposedly to be heavier than I, Lucifer, Chad was to be screaming on the album, and Jordan Mancino of As I Lay Dying was rumored to be recording drums for the band.
 December 3, 2009 the band released a statement saying that the b side from Saints will be entitled Sinners, and that Chad Ackerman re-wrote and recorded lyrics for the song. The B-side is now available online through iTunes.
 On 16th of May 2010, Destroy the Runner announced that they would taking an &amp;quot;indefinite hiatus&amp;quot;. While the band has broken up, the members continue to be involved with music. Chad and Tanner stated that they will be pursuing their band, Chapter 14, full time.
 In 2008, both current and past members of the band helped to work on Total Brutal, the debut album by Austrian Death Machine, a side-project of vocalist Tim Lambesis (of As I Lay Dying). Chad Ackerman voiced all of the &amp;quot;Ahhnold&amp;quot; impersonations on Total Brutal&amp;quot;.
 Chapter 14 is currently recording and the band consists of Chad, Tanner, and Mike Catalano(Destroy The Runner/Chiodos)on drums, Eddie Hudson(Paper Mache)on bass, and Noah Slifka(In Fear &amp;amp; Faith)on guitar.
 Chad Ackerman, Kevin Kelsey(Kmotiv), and Sean Sallings are currently writing and recording material as Count Your Curses.
 -
User-contributed text is available under the Creative Commons By-SA License and may also be available under the GNU FDL.</t>
  </si>
  <si>
    <t>hires3052.jpg</t>
  </si>
  <si>
    <t>Paperboy Feat. Naima</t>
  </si>
  <si>
    <t>ZgEW6yoKSjI</t>
  </si>
  <si>
    <t>avatar3054.jpg</t>
  </si>
  <si>
    <t>hires3054.jpg</t>
  </si>
  <si>
    <t>Fred Pellichero</t>
  </si>
  <si>
    <t>mRXCYGkmNmw</t>
  </si>
  <si>
    <t>avatar3055.jpg</t>
  </si>
  <si>
    <t>hires3055.jpg</t>
  </si>
  <si>
    <t>marc canova</t>
  </si>
  <si>
    <t>p49jLnYaUUM</t>
  </si>
  <si>
    <t>avatar3056.jpg</t>
  </si>
  <si>
    <t>hires3056.jpg</t>
  </si>
  <si>
    <t>Marchi's Flow vs. Love</t>
  </si>
  <si>
    <t>yn5a6ThvjSM</t>
  </si>
  <si>
    <t>avatar3057.jpg</t>
  </si>
  <si>
    <t>hires3057.jpg</t>
  </si>
  <si>
    <t>Ãœnloco</t>
  </si>
  <si>
    <t>ykiKYcRxFuQ</t>
  </si>
  <si>
    <t>avatar3063.jpg</t>
  </si>
  <si>
    <t>Ãœnloco was a hard rock band hailing from Texas, USA. The band was formed in 2000 by frontman Joey Duenas.  The band's first album Healing struggled to sell, and the band received little support from their label Maverick Records.  Ultimately, Maverick gave them a second chance and they recorded their second album Becoming i in 2003. This time, the label supported them and got them touring with big name bands such as Korn and Disturbed. They also appeared at Ozzfest 2003. The album was produced by Andrew Murdock, responsible for Powerman 5000, Godsmack and Chimaira among other artists.</t>
  </si>
  <si>
    <t>Ãœnloco was a hard rock band hailing from Texas, USA. The band was formed in 2000 by frontman Joey Duenas.
 The band's first album Healing struggled to sell, and the band received little support from their label Maverick Records.
 Ultimately, Maverick gave them a second chance and they recorded their second album Becoming i in 2003. This time, the label supported them and got them touring with big name bands such as Korn and Disturbed. They also appeared at Ozzfest 2003. The album was produced by Andrew Murdock, responsible for Powerman 5000, Godsmack and Chimaira among other artists. Even with a more focussed sound and better production, Becoming i failed to sell, and the band split up that same year.
 Since then, guitarist Marc Serrano (who was recruited for the second album) joined the now departed metalcore group A Dozen Furies, vocalist Joey Duenas formed a band called A New Revolution (featuring members from Slaves On Dope), and Pete Navarrete formed a band called Exit The Sun.
User-contributed text is available under the Creative Commons By-SA License and may also be available under the GNU FDL.</t>
  </si>
  <si>
    <t>hires3063.jpg</t>
  </si>
  <si>
    <t>Flaw</t>
  </si>
  <si>
    <t>qQijtjXYqDI</t>
  </si>
  <si>
    <t>avatar3064.jpg</t>
  </si>
  <si>
    <t xml:space="preserve">The core members of Flaw formed together in January of 2000. After getting attention and going #1 on garageband.com with their debut E.P. (Drama), which brought the band major label interest, the band went on to CBGB'S in Oct of the same year and showcased for several major labels. Avery Lipman with Republic / Universal invited the band to the record label the very next day and offered Flaw a major record deal, in which the band signed live on the radio the following month.  </t>
  </si>
  <si>
    <t>The core members of Flaw formed together in January of 2000. After getting attention and going #1 on garageband.com with their debut E.P. (Drama), which brought the band major label interest, the band went on to CBGB'S in Oct of the same year and showcased for several major labels. Avery Lipman with Republic / Universal invited the band to the record label the very next day and offered Flaw a major record deal, in which the band signed live on the radio the following month.
 In April 2001 Flaw went off to record their first major label debut at Sound City Studios in Van Nuys, California with world renowned producer David Bottrill (&lt;a href="http://www.last.fm/music/Tool" class="bbcode_artist"&gt;Tool&lt;/a&gt;, &lt;a href="http://www.last.fm/music/Mudvayne" class="bbcode_artist"&gt;Mudvayne&lt;/a&gt;). After the band mixed the tracks at North Larabee Studio in Hollywood, Flaw embarked on several major tours including Mudvayne, &lt;a href="http://www.last.fm/music/Cold" class="bbcode_artist"&gt;Cold&lt;/a&gt;, &lt;a href="http://www.last.fm/music/Sevendust" class="bbcode_artist"&gt;Sevendust&lt;/a&gt;, &lt;a href="http://www.last.fm/music/Kitty" class="bbcode_artist"&gt;Kitty&lt;/a&gt;, &lt;a href="http://www.last.fm/music/Coal+Chamber" class="bbcode_artist"&gt;Coal Chamber&lt;/a&gt;, Ozzfest 2002, a European tour, two headlining tours, and a series of festivals and radio shows. The band then grabbed the number one spot on the Billboards Heat Seeker charts.
 Flaw was selling 11,000 records a week with around 350,000 total U.S. sales and 87,000 European sales within the first year. With great honor Flaw was featured on the cover of â€œThe Album Networkâ€_x009d_ magazine November issue. In April 2004 Flaw released their second album &lt;a title="Flaw - Endangered Species" href="http://www.last.fm/music/Flaw/Endangered+Species" class="bbcode_album"&gt;Endangered Species&lt;/a&gt; with David Bottrill at the helm once again. â€œEndangered Speciesâ€_x009d_ went on to sell 27,562 copies in the first week, but the total sales of 155,000 did not meet the labels expectations and Flaw was dropped. Soon after the members of Flaw went on to pursue different directions in their lives for approximately two years before deciding to reunite in January 2007 due to their ever loyal fan base and the bands raw love for their music and performing.
 Flaw decided to tour from March '07 with a welcomed sold out home town show through to September 29, '07 to give their ever growing fan base and all those who missed their live performances a taste from their first two C.D. releases. Currently Flaw is now recording their long anticipated presently untitled third album, planning to release early 2008. Flaw intends to reach millions of people around the world with the digital era and the bands undeniable sound and chemistry. Flaw decided to share some of their previously unreleased tracks from 2003 and 2004 with their most recent campaign through Zoomoozik Records, the worlds first major digital record label. With Flaws proven past and relentless fans 2008 will surely be a busy and successful year.
 In December 2008 a MySpace bulletin was posted by Flaw stating that all future concert dates had been canceled due to conflicts between Chris Volz and current members of the band. A short time later, it was announced that Jimmie Stallings would be the band's new bassist.
 On April 29th, 2009, the band posted a blog on 'their' myspace stating that Chris Volz had been kicked out of the band for excessive drinking, being drunk while performing, and for hitting his ex-girlfriend, as well as his current girlfriend. They are currently looking for a new vocalist.
 Chris Volz's MySpace states that he is fronting Flaw with Arny and Jurhs, two original members, as well as Andy Russ, who filled in for Daunt on numerous occassions during the reunion tour.
 Not to be left out, original drummer Chris Ballinger has come out and stated that while he supports Chris Volz being removed of his duties, he is not happy with the current situation involving Jason Daunt claiming rights to the band's name, which he states belongs to Ryan Jurhs, Lance Arny, Chris Volz, and himself. Ballinger also wishes to reclaim his spot as Flaw's drummer. These statements were made in late May, just after Daunt and his band members revealed on the Flaw myspace that they would NOT be using the name Flaw after they find a new vocalist.
 On June 26th and 27th FLAW played 2 shows (one in Warren, MI and another in Lima, OH. The lineup consisted of Arny, Jurhs, Volz, Russ and Rued... this will be the lineup (at least tentatively) for the forthcoming record in which the band is currently working on.
 After months of internal problems, internet rumors, and fan confusion, Volz, Arny, Jurhs, and Russ have come forward claiming that former &amp;quot;hired guns&amp;quot; in Flaw hacked the official MySpace and wrote false information regarding Volz's personal life and the band's status. They have since announced the addition of drummer Sean Rued, reclaimed their official MySpace page, and revealed that they are working on a new album, as well as playing regional dates. Flaw revealed via myspace that their new album is to be released in November though a full release date is not released yet. Song titles for the upcoming album include &amp;quot;Blood Red Sky&amp;quot;, &amp;quot;Walls&amp;quot;, &amp;quot;After All&amp;quot;, &amp;quot;Voices&amp;quot;, &amp;quot;Irrelevant&amp;quot;, &amp;quot;Somebody's Victim&amp;quot;, &amp;quot;Alive Again&amp;quot;, and &amp;quot;Anybody Listening?&amp;quot;
User-contributed text is available under the Creative Commons By-SA License and may also be available under the GNU FDL.</t>
  </si>
  <si>
    <t>hires3064.jpg</t>
  </si>
  <si>
    <t>Switched</t>
  </si>
  <si>
    <t>4Ea5KqQXA98</t>
  </si>
  <si>
    <t>avatar3065.jpg</t>
  </si>
  <si>
    <t>Switched (previously depicted as Sw1tched) are a &lt;a href="http://www.last.fm/tag/nu%20metal" class="bbcode_tag" rel="tag"&gt;nu metal&lt;/a&gt; music group from Cleveland, Ohio.  Forming in 1999 as Sw1tch, the band played shows around Ohio and released a demo entitled Fuckin' Demo. The songs &amp;quot;Anymore&amp;quot;, &amp;quot;Wrongside&amp;quot;, &amp;quot;Inside&amp;quot;, &amp;quot;Darkening Days&amp;quot;, &amp;quot;Last Chance&amp;quot;, and &amp;quot;Skins&amp;quot;, which appear in their demo versions on this CD, went on to appear on the Subject to Change album. This demo was later re-released on disc two of the &amp;quot;Ghosts in the Machine&amp;quot; album in 2006.</t>
  </si>
  <si>
    <t>Switched (previously depicted as Sw1tched) are a &lt;a href="http://www.last.fm/tag/nu%20metal" class="bbcode_tag" rel="tag"&gt;nu metal&lt;/a&gt; music group from Cleveland, Ohio.
 Forming in 1999 as Sw1tch, the band played shows around Ohio and released a demo entitled Fuckin' Demo. The songs &amp;quot;Anymore&amp;quot;, &amp;quot;Wrongside&amp;quot;, &amp;quot;Inside&amp;quot;, &amp;quot;Darkening Days&amp;quot;, &amp;quot;Last Chance&amp;quot;, and &amp;quot;Skins&amp;quot;, which appear in their demo versions on this CD, went on to appear on the Subject to Change album. This demo was later re-released on disc two of the &amp;quot;Ghosts in the Machine&amp;quot; album in 2006. Since a funk band already had rights to the name Switch, the band had to change their name to Sw1tched, and was later signed to Immortal/Virgin Records. After recording all of the bass for the Subject to Change album, bassist Shawn May left the band for unknown reasons, and was replaced by Chimaira drum tech Jason French. French did play bass on one song on the album, though, since the band re-recorded the song &amp;quot;Walk Away&amp;quot; before the album was released.
 Switched rose to prominence playing at popular festivals such as Ozzfest in 2002 and on the Vans Warped Tour in 2001 and 2002. Their debut album titled, Subject to Change was released via Immortal/Virgin Records in 2002, and went on to sell over 100,000 records worldwide.
 Sometime before the band began work on their second album, they fired bassist Jason French for unknown reasons. They then replaced him with former Stereomud/Stuck Mojo bassist Corey Lowery, who would eventually leave the band to join Dark New Day. They also parted ways with drummer Chad Szeliga sometime in this time period, and as a result, most of the drums on the &amp;quot;Ghosts in the Machine&amp;quot; album are programmed. During the recording phase for their second album, the band decided to go on an indefinite hiatus, mainly due to the band's poor relationship with Immortal Records. The hiatus more-or-less signaled that they had broken up, and members of the band went on to other projects.
 Former bassist Shawn May, who had left the band in 2001 prior to the release of &amp;quot;Subject to Change&amp;quot;, started a custom bass shop in Michigan. Drummer Chad Szeliga joined popular post-grunge group Breaking Benjamin in 2004, bassist Corey Lowery helped form alternative metal group Dark New Day, lead guitarist B.C. Kochmit joined then left hard rock group &amp;quot;Rikets&amp;quot; to form his own projects, called &amp;quot;Tinjen&amp;quot;, &amp;quot;Shambella&amp;quot;, and &amp;quot;My Alter-Ego Experiment&amp;quot;, and is currently the lead guitar player in Dark New Day. Vocalist Ben Schigel found success as a producer working with bands such as Drowning Pool, Chimaira, Breaking Benjamin, Rikets, Bleed the Sky and Allele.
 With help from their first manager, Thom Hazaert, now co-president of Californian indie label, Corporate Punishment Records, the group reformed (with a modified lineup) and released their second album titled, Ghosts in the Machine on January 10, 2006. The two-disc album contains rarities, b-sides and demos. The first disc includes eleven tracks that were intended for the band's second Immortal release, while the second disc includes four live songs plus several demos and the unreleased track &amp;quot;She Blinded Me with Science&amp;quot;. The quality of the first disc can be described as &amp;quot;rough&amp;quot; as the tracks weren't yet mastered and still in the demo phase.
 A repackaged version of Subject to Change was also released which features the b-side track &amp;quot;Spread&amp;quot;, the Howard Benson produced alternate versions of &amp;quot;Walkaway&amp;quot; and &amp;quot;Inside&amp;quot; and the Rick Will mix of &amp;quot;Inside&amp;quot;. Two videos for &amp;quot;Inside&amp;quot; are also included.
User-contributed text is available under the Creative Commons By-SA License and may also be available under the GNU FDL.</t>
  </si>
  <si>
    <t>hires3065.jpg</t>
  </si>
  <si>
    <t>Just Surrender</t>
  </si>
  <si>
    <t>vwG7_hmVfJk</t>
  </si>
  <si>
    <t>avatar3067.jpg</t>
  </si>
  <si>
    <t xml:space="preserve">Just Surrender is a rock band from Poughkeepsie, NY. Formerly known as A Second Chance, the group had to change their name because of discretions with a band from La Puente, California , known as Second Chance.  They are often commented on their sharing of lead vocals.  Most recently ex-guitarist Andrew Meunier rejoined the band moving his replacement Alex Haycraft (formerly of Park) to the role of bassist.  However, on July 23rd, 2008 the band issued a statement on their Myspace blog that informed fans that both Andrew (Andy) and Alex left the band.  Here is the statement... </t>
  </si>
  <si>
    <t>Just Surrender is a rock band from Poughkeepsie, NY. Formerly known as A Second Chance, the group had to change their name because of discretions with a band from La Puente, California , known as Second Chance.  They are often commented on their sharing of lead vocals.  Most recently ex-guitarist Andrew Meunier rejoined the band moving his replacement Alex Haycraft (formerly of Park) to the role of bassist.  However, on July 23rd, 2008 the band issued a statement on their Myspace blog that informed fans that both Andrew (Andy) and Alex left the band.  Here is the statement...
 &lt;em&gt;&amp;quot;Hey guys,
 We just read ourselves that Andy and Alex left the band, they did in fact leave but this happened a couple months ago. We've been touring for months without them, everything is fine and Just Surrender is in no way breaking up. We're actually about to announce our tour dates for September / October as well as a UK tour for November. We're currently auditioning new members. Come check us out on Warped tour this weekend!
 - Just Surrender&amp;quot;&lt;/em&gt;
 Jason Maffucci - Bass/Vocals
 Dan Simons - Guitar/Vocals
 Steve Miller - Drums
User-contributed text is available under the Creative Commons By-SA License and may also be available under the GNU FDL.</t>
  </si>
  <si>
    <t>hires3067.jpg</t>
  </si>
  <si>
    <t>Halifax</t>
  </si>
  <si>
    <t>avatar3068.jpg</t>
  </si>
  <si>
    <t>In 2003, Halifax was just another in a myriad of unsigned indie outfits rolling the highways of North America. Sharing van space, shitty hotel rooms, bodily aromas, Old Milwaukee and a collective dream in between crappy jobs in chain restaurants and landscaping, the group recorded and supported its initial EP, A Writerâ€™s Reference.  Within a yearâ€™s time, Halifax found itself among the rookie bands on the 2004 Warped Tour.</t>
  </si>
  <si>
    <t>In 2003, Halifax was just another in a myriad of unsigned indie outfits rolling the highways of North America. Sharing van space, shitty hotel rooms, bodily aromas, Old Milwaukee and a collective dream in between crappy jobs in chain restaurants and landscaping, the group recorded and supported its initial EP, A Writerâ€™s Reference.
 Within a yearâ€™s time, Halifax found itself among the rookie bands on the 2004 Warped Tour. By early 2005, after bowling them over Drive-Thru founders Richard Reines and Stefanie Reines during a New Jersey gig with The Early November, the label tweaked and reissued Reference. Halifax continued touring and building its fanbase while concocting what would become The Inevitability of a Strange World, a collection of riff-heavy arena rock anthems that blend post-punk hardcore with hard rock influences, a la MÃ¶tley CrÃ¼e.
 The band took a three year break which was everything but a holiday: it was â€œa trial in life that gave us one ultimatum: stand up and fight for what we believe in or break up. 90% of bands fail, we like to think we're in the other 10%&amp;quot; explains Tommy. â€œNot to mention how much we have matured in the last 3 years as musicians and songwriters, let alone adults. We planted our feet firmly on the ground when we made this commitment to music and itâ€™s going to take a lot more than faulty indie labels, lawsuits, and debt to sniper us out. We're not a band that backs down when faced with barriers. We have more respect for our fans and ourselves than to let anything get in the way or stop us from being artists.â€_x009d_
 Wielding a melodic guitar driven sound, the quartet is back with their new EP Align. Halifax shows off their newly polished song-craftsmanship while still staying true to their musical influences, as they combine pop sensibility with their unmistakable riff rock and pounding rhythms. The band even shows off their penchant for reggae music in &amp;quot;Snake Slide&amp;quot;, and &amp;quot;No Saturation&amp;quot;.
User-contributed text is available under the Creative Commons By-SA License and may also be available under the GNU FDL.</t>
  </si>
  <si>
    <t>hires3068.jpg</t>
  </si>
  <si>
    <t>Amber Pacific</t>
  </si>
  <si>
    <t>8A4TmtgF2Y8</t>
  </si>
  <si>
    <t>avatar3069.jpg</t>
  </si>
  <si>
    <t xml:space="preserve">Amber Pacific is a band that formed in 2002 as a trio of high school juniors who performed locally in their Seattle hometown just for kicks under the name Follow Through. They participated in Warped Tour in 2004-2007. On February 26, 2008, Matt Young (former lead singer) announced that he was leaving the band to train to become a high school principal. Now the band consists of: Jesse Cottam (vocals), Will Nutter (guitar/backup vocals/keyboards), Greg Strong (bass), Davy Rispoli (guitar/backup vocals), and Dango (drums). </t>
  </si>
  <si>
    <t>Amber Pacific is a band that formed in 2002 as a trio of high school juniors who performed locally in their Seattle hometown just for kicks under the name Follow Through. They participated in Warped Tour in 2004-2007. On February 26, 2008, Matt Young (former lead singer) announced that he was leaving the band to train to become a high school principal. Now the band consists of: Jesse Cottam (vocals), Will Nutter (guitar/backup vocals/keyboards), Greg Strong (bass), Davy Rispoli (guitar/backup vocals), and Dango (drums).
 Ben Harper (originally in Yellowcard) joined Amber Pacific in 2006 and joined the recording of their 3rd studio album (Truth In Sincerity). Recording started on October 16, and Harper left the band before the end of the year.
 At 4:30 AM on February 28, 2007 Amber Pacific stated on their MySpace blog that the new CD is finished. The singles released from Truth In Sincerity are titled â€œYouâ€™re Only Young Onceâ€_x009d_ and â€œFall Back into My Lifeâ€_x009d_ which appears on the Teenage Mutant Ninja Turtles soundtrack. Truth In Sincerity was released on May 22, 2007.
 Former Members:
 Matt Young - vocals (2002-2008)
 Ben Harper - guitar (2006)
 Justin Westcott - guitar (2002â€“2005)
 Blake Evans - drums (2002â€“2004)
 Tyler Peerson - bass (2002â€“2003)
 Thomas Jefferson - viola/banjo (2002-2003)
User-contributed text is available under the Creative Commons By-SA License and may also be available under the GNU FDL.</t>
  </si>
  <si>
    <t>hires3069.jpg</t>
  </si>
  <si>
    <t>Dream Street</t>
  </si>
  <si>
    <t>MDSKGhRKnrA</t>
  </si>
  <si>
    <t>avatar3070.jpg</t>
  </si>
  <si>
    <t xml:space="preserve">Dream Street was an American pop boy band formed in late 1999.  By 2002 the boys were taking a break.  The group was put together by producers Louis Baldonieri and Brian Lukow, and featured five boys from New York: &lt;a href="http://www.last.fm/music/Jesse+McCartney" class="bbcode_artist"&gt;Jesse McCartney&lt;/a&gt;, Gregory Raposo, &lt;a href="http://www.last.fm/music/Matt+Ballinger" class="bbcode_artist"&gt;Matt Ballinger&lt;/a&gt;, Frankie Galasso, and &lt;a href="http://www.last.fm/music/Chris+Trousdale" class="bbcode_artist"&gt;Chris Trousdale&lt;/a&gt;. Baldonieri and Lukow hoped to make an impact on the pop music industry by introducing a group of teenagers to the scene, all of whom had prior stage singing experience.  </t>
  </si>
  <si>
    <t>Dream Street was an American pop boy band formed in late 1999.  By 2002 the boys were taking a break.
 The group was put together by producers Louis Baldonieri and Brian Lukow, and featured five boys from New York: &lt;a href="http://www.last.fm/music/Jesse+McCartney" class="bbcode_artist"&gt;Jesse McCartney&lt;/a&gt;, Gregory Raposo, &lt;a href="http://www.last.fm/music/Matt+Ballinger" class="bbcode_artist"&gt;Matt Ballinger&lt;/a&gt;, Frankie Galasso, and &lt;a href="http://www.last.fm/music/Chris+Trousdale" class="bbcode_artist"&gt;Chris Trousdale&lt;/a&gt;. Baldonieri and Lukow hoped to make an impact on the pop music industry by introducing a group of teenagers to the scene, all of whom had prior stage singing experience.
 Their eponymous debut album was released in 2001 and was certified Gold in the US by the RIAA. The final Dream Street release was the soundtrack album to the released 2002 film The Biggest Fan starring former Dream Street member Chris Trousdale.
 Despite the album going gold the group failed to become more popular than preteen market stars like NSYNC and The Backstreet Boys before them. One of the big factors that contributed was the waning appeal and popularity of the teen pop movement around 2001/02. In early 2002, four of the members and their parents (McCartney, Raposo, Ballinger, and Gallasso) filed suit against Louis Baldonieri and Brian Lukow to revoke their prior approval of their initial production agreement. The New York Supreme Court denied the request. The group officially disbanded, with only Chris Trousdale staying with the production team of Baldonieri and Lukow.
 &lt;span style="text-decoration:underline;"&gt;New Beginnings&lt;/span&gt;
 Soon after the ending of the group, four of the five members began following different entertainment paths:
 Matt Ballinger joined a band for a short time before disbanding to help form &amp;quot;The Juice&amp;quot;, a band based in Massachusetts, where Matt attends Tufts University.
 Frankie Galasso ventured into film and got a role in a movie A Tale of Two Pizzas and &amp;quot;Soltaire&amp;quot; due out in 2007.
 Chris Trousdale, with the support of Lukow and Baldonieri, finished The Biggest Fan alongside Kaila Amariah, which would not be released until summer 2005, after legal proceedings were finished. Soon after finishing his movie Chris began recording and collecting songs for his new album, yet to be named/released. Greg Raposo came out as a force on Radio Disney, a popular preteen/teen station. He recorded and released a self-titled album, and released his first single &amp;quot;Take Me Back Home&amp;quot;, which was soon a staple on Radio Disney.
 Undeniably the biggest breakout of Dream Street was the youngest member, Jesse McCartney. In 2003 he recorded a three-track album JMac and released the track &amp;quot;Beautiful Soul,&amp;quot; which immediately became a top 20 hit on the preteen/teen station Radio Disney. Jesse then signed with Hollywood Records, owned by Disney, and began recording an album. Jesse also joined in on the Jingle Jam tour the same year with fellow Dream Street ex-member Raposo and up-and-coming popstar Stevie Brock. In the meantime, he landed a starring role on the hit WB teen show Summerland, which soon became one of the most popular shows for people aged 13-24. When he decided to re-release &amp;quot;Beautiful Soul,&amp;quot; it became a large top 40 song, and was a common request for shows such as TRL. He then toured through the United States and Australia, making him a bigger star. His latest album, &amp;quot;Right Where You Want Me,&amp;quot; was released on September 19, 2006. He is also currently filming &amp;quot;Keith&amp;quot;, scheduled to release in 2007.
User-contributed text is available under the Creative Commons By-SA License and may also be available under the GNU FDL.</t>
  </si>
  <si>
    <t>hires3070.jpg</t>
  </si>
  <si>
    <t>No Secrets</t>
  </si>
  <si>
    <t>o2qpQRRFGMc</t>
  </si>
  <si>
    <t>avatar3071.jpg</t>
  </si>
  <si>
    <t>No Secrets was a girl band from the United States comprised of five members: Angel Faith, Carly Lewis, Erin Tanner, Jessica Fried and Jade Ryusaki, No Secrets debuted in the United States in 2002 with their single Kids in America, which was featured on the Jimmy Neutron movie soundtrack. Their music video for the track Kids in America is included at the end of the Jimmy Neutron movie VHS.  Except for Carly Lewis, who was born in London, England, the members of No Secrets grew up in Los Angeles.</t>
  </si>
  <si>
    <t>&lt;strong&gt;No Secrets&lt;/strong&gt; was a girl band from the United States comprised of five members: Angel Faith, Carly Lewis, Erin Tanner, Jessica Fried and Jade Ryusaki, No Secrets debuted in the United States in 2002 with their single Kids in America, which was featured on the Jimmy Neutron movie soundtrack. Their music video for the track Kids in America is included at the end of the Jimmy Neutron movie VHS.
 Except for Carly Lewis, who was born in London, England, the members of No Secrets grew up in Los Angeles. Carly, who is the daughter of Adrian Gurvitz, a famed guitarist, took the first steps toward forming No Secrets in 2000, when she convinced her father that it was her dream to become a musician, and that he could make it come true. The pair then decided to form a girl group. Cousins Jade Ryusaki and Erin Tanner, who were both of Hawaiian descent and had performed as hula dancers, were scouted and subsequently joined the group. Then, Gurvitz placed an advertisement in a local newspaper, and Angel Faith answered, bringing her friend Jessica Fried along with her.
 Once the group line-up had been completed, No Secrets began recording songs, touring, and promoting their group. In June of 2001, No Secrets joined Aaron Carter in Toronto for the shooting of his video Oh Aaron, and they also collaborated in the taping of the song, providing background vocals. In 2002, they filmed their first video, a home VHS and DVD video named No Secrets - Get to Know Us. Later, in 2002, the group released their self-titled debut album, which included That's What Girls Do (from The PowerPuff Girls Movie) and Kids in America (from Jimmy Neutron: Boy Genius), a remake of the 1982 hit that was popularized by Kim Wilde.
 However, disagreements between members of the group led to the eventual break-up of No Secrets. At one point, Carly, Jade, Erin, and Jessica recorded a remake of Atomic Kitten's hit &amp;quot;Whole Again,&amp;quot; excluding (and unbeknownst to) Angel (coincidentally, fellow girl group Play had also covered &amp;quot;Whole Again&amp;quot; in the same time period and released it as a single from their album Replay). Angel, who had sung the majority of leads in No Secrets, then left the group to pursue a solo career. The four remaining members recorded and shot a video for the song &amp;quot;Once Upon Another Dream&amp;quot; for Disney's re-release of Sleeping Beauty, but they parted ways soon after this.
 Besides Angel Faith, Jessica Fried is also said to be pursuing a solo career, under the name &amp;quot;Jessi Malay.&amp;quot; Erin Tanner has adopted the stage name &amp;quot;Nicki Foxx&amp;quot; (sometimes just &amp;quot;Nicki&amp;quot;) and is also working on solo material.
 In August of 2005, Carly Lewis married her fiancee Brian Merrick. Former No Secrets members Jade, Jessica, and Erin were among Carly's bridesmaids.
User-contributed text is available under the Creative Commons By-SA License and may also be available under the GNU FDL.</t>
  </si>
  <si>
    <t>hires3071.jpg</t>
  </si>
  <si>
    <t>Jesse McCartney</t>
  </si>
  <si>
    <t>zR5_KkxgGqE</t>
  </si>
  <si>
    <t>avatar3072.jpg</t>
  </si>
  <si>
    <t>Jesse Arthur McCartney (born April 9, 1987 in Ardsley, New York) is a singer-songwriter, actor, and voice actor. McCartney rose to fame in the early 2000s as a member of the boy band &lt;a href="http://www.last.fm/music/Dream+Street" class="bbcode_artist"&gt;Dream Street&lt;/a&gt;. He branched into a solo career, releasing his first EP in July 2004. McCartney's debut solo album, &lt;a title="Jesse McCartney - Beautiful Soul" href="http://www.last.fm/music/Jesse+McCartney/Beautiful+Soul" class="bbcode_album"&gt;Beautiful Soul&lt;/a&gt;, which was two years in the making, was released on September 28, 2004 in the United States and over a year later in Europe. He categorized it as a &amp;quot;&lt;a href="http://www.last.fm/tag/pop" class="bbcode_tag" rel="tag"&gt;pop&lt;/a&gt; record&amp;quot; with twists of &lt;a href="http://www.last.fm/tag/urban" class="bbcode_tag" rel="tag"&gt;urban&lt;/a&gt;. The album featured four songs that he co-wrote.</t>
  </si>
  <si>
    <t>Jesse Arthur McCartney (born April 9, 1987 in Ardsley, New York) is a singer-songwriter, actor, and voice actor. McCartney rose to fame in the early 2000s as a member of the boy band &lt;a href="http://www.last.fm/music/Dream+Street" class="bbcode_artist"&gt;Dream Street&lt;/a&gt;. He branched into a solo career, releasing his first EP in July 2004. McCartney's debut solo album, &lt;a title="Jesse McCartney - Beautiful Soul" href="http://www.last.fm/music/Jesse+McCartney/Beautiful+Soul" class="bbcode_album"&gt;Beautiful Soul&lt;/a&gt;, which was two years in the making, was released on September 28, 2004 in the United States and over a year later in Europe. He categorized it as a &amp;quot;&lt;a href="http://www.last.fm/tag/pop" class="bbcode_tag" rel="tag"&gt;pop&lt;/a&gt; record&amp;quot; with twists of &lt;a href="http://www.last.fm/tag/urban" class="bbcode_tag" rel="tag"&gt;urban&lt;/a&gt;. The album featured four songs that he co-wrote. &lt;a title="Jess McCartney &amp;ndash; Beautiful Soul" href="http://www.last.fm/music/+noredirect/Jess+McCartney/_/Beautiful+Soul" class="bbcode_track"&gt;Beautiful Soul&lt;/a&gt; reached number 15 on the Billboard 200. As of mid-2006, the album had sold more than 1.5 million copies. The album has since been certified platinum by the Recording Industry Association of America, denoting over one million units of shipment to US retailers. It is his highest-certified album as of early 2009. The album's eponymous single reached number 16 on the Billboard Hot 100.
 McCartney received multiple awards at the 2005 Teen Choice Awards, winning Choice Crossover Artist; Choice Male Artist; and Choice Breakout, Male. The following year, he won Favorite Male Singer at the Nickelodeon Kids' Choice Awards.
 His first headlining tour, also named &lt;em&gt;Beautiful Soul,&lt;/em&gt; began on May 2, 2005 at the Crest Theatre in Sacramento, California. The United States portion of the tour spanned 56 stops, ending on September 10, 2005 at the Madera District County Fair in Madera, California. In the fall of 2005, McCartney toured Australia and opened for the Backstreet Boys in Europe in the summer of 2005. His July 9, 2005 performance at California's Great America in Santa Clara, California was recorded and released as &lt;em&gt;Live: The Beautiful Soul Tour&lt;/em&gt; in November 2005.
 He has contributed to numerous Disney soundtracks including &lt;span title="Unknown album" class="bbcode_unknown"&gt;Disneymania 2&lt;/span&gt;, &lt;span title="Unknown album" class="bbcode_unknown"&gt;Radio Disney Jingle Jams&lt;/span&gt;, &lt;span title="Unknown album" class="bbcode_unknown"&gt;A Cinderella Story&lt;/span&gt;, &lt;a title="Various - That's So Raven" href="http://www.last.fm/music/Various/That%27s+So+Raven" class="bbcode_album"&gt;That's So Raven&lt;/a&gt;, &lt;span title="Unknown album" class="bbcode_unknown"&gt;Stuck in the Suburbs&lt;/span&gt;, &lt;a title="Various - Disneymania 3" href="http://www.last.fm/music/Various/Disneymania+3" class="bbcode_album"&gt;Disneymania 3&lt;/a&gt;, &lt;span title="Unknown album" class="bbcode_unknown"&gt;Sydney White&lt;/span&gt;, &lt;span title="Unknown album" class="bbcode_unknown"&gt;Radio Disney Jams, Vol. 7&lt;/span&gt;, &lt;span title="Unknown album" class="bbcode_unknown"&gt;Radio Disney Jams, Vol. 8&lt;/span&gt;, &lt;a title="Various - Disneymania 4" href="http://www.last.fm/music/Various/Disneymania+4" class="bbcode_album"&gt;Disneymania 4&lt;/a&gt;, &lt;span title="Unknown album" class="bbcode_unknown"&gt;Hannah Montana&lt;/span&gt;, &lt;span title="Unknown album" class="bbcode_unknown"&gt;Radio Disney: Party Jams&lt;/span&gt;, &lt;span title="Unknown album" class="bbcode_unknown"&gt;That's So Raven Too!&lt;/span&gt;, and &lt;span title="Unknown album" class="bbcode_unknown"&gt;Radio Disney Jams, Vol. 9&lt;/span&gt;.
 After the filming of his movie, &lt;em&gt;Keith,&lt;/em&gt; wrapped, McCartney worked on his second album, &lt;a title="Jesse McCartney - Right Where You Want Me" href="http://www.last.fm/music/Jesse+McCartney/Right+Where+You+Want+Me" class="bbcode_album"&gt;Right Where You Want Me&lt;/a&gt;, co-writing all but one of the songs featured in it. &lt;em&gt;Right Where You Want Me&lt;/em&gt; is more mature than his debut, reflecting his musical and personal growth since he recorded his debut album at age 15. Released by Hollywood Records on September 19, 2006, the album reached number 14 on the Billboard 200. The lead single from the album, &lt;a title="Jesse McCartney &amp;ndash; Right Where You Want Me" href="http://www.last.fm/music/Jesse+McCartney/_/Right+Where+You+Want+Me" class="bbcode_track"&gt;Right Where You Want Me&lt;/a&gt;, began receiving airplay on July 11, 2006. Although his manager stated he will not be launching a new tour due to insufficient support from his record company, McCartney has done various shows in Italy as well as the United States.
 McCartney released his third album, &lt;a title="Jesse McCartney - Departure" href="http://www.last.fm/music/Jesse+McCartney/Departure" class="bbcode_album"&gt;Departure&lt;/a&gt;, on May 20, 2008 in the United States and Canada. Musically, it is a departure from his early works, showing mature themes. The album has reached number 14 on the Billboard 200. The album's lead single &lt;a title="Jesse McCartney &amp;ndash; Leavin'" href="http://www.last.fm/music/Jesse+McCartney/_/Leavin%27" class="bbcode_track"&gt;Leavin'&lt;/a&gt; was released in March 2008, and reached number (10) on the Billboard Hot 100 for five weeks, giving McCartney his highest-charting single to date. The single has been certified platinum by the RIAA selling over than 3 millions copies ,and over 2 millions downloads on iTunes, thus becoming McCartney's highest-certified single as of early 2009. The second single, &lt;a title="Jesse McCartney &amp;ndash; It's Over" href="http://www.last.fm/music/Jesse+McCartney/_/It%27s+Over" class="bbcode_track"&gt;It's Over&lt;/a&gt;, was released on August 26, 2008, and failed to match the success of the lead single, only reaching #42 on the Hot 100. McCartney promoted &lt;em&gt;Departure&lt;/em&gt; on a co-headlining tour with &lt;a href="http://www.last.fm/music/Jordin+Sparks" class="bbcode_artist"&gt;Jordin Sparks&lt;/a&gt;, which began in August 2008 and ended in September. He also did solo shows at theaters and small venues to support the album while on tour with Sparks.
 McCartney re-released &lt;em&gt;Departure&lt;/em&gt; on April 7, 2009. The re-release, &lt;a title="Jesse McCartney - Departure: Recharged" href="http://www.last.fm/music/Jesse+McCartney/Departure%3A+Recharged" class="bbcode_album"&gt;Departure: Recharged&lt;/a&gt;, featured 4 new songs, &lt;a title="Jesse McCartney &amp;ndash; Body Language" href="http://www.last.fm/music/Jesse+McCartney/_/Body+Language" class="bbcode_track"&gt;Body Language&lt;/a&gt;, &lt;a title="Jesse McCartney &amp;ndash; Oxygen" href="http://www.last.fm/music/Jesse+McCartney/_/Oxygen" class="bbcode_track"&gt;Oxygen&lt;/a&gt;, &lt;a title="Jesse McCartney &amp;ndash; Crash &amp;amp; Burn" href="http://www.last.fm/music/+noredirect/Jesse+McCartney/_/Crash%2B%2526%2BBurn" class="bbcode_track"&gt;Crash &amp;amp; Burn&lt;/a&gt; and &lt;a title="Jesse McCartney &amp;ndash; In My Veins" href="http://www.last.fm/music/Jesse+McCartney/_/In+My+Veins" class="bbcode_track"&gt;In My Veins&lt;/a&gt;. The re-release also features a remix of &lt;a title="Jesse McCartney &amp;ndash; How Do You Sleep?" href="http://www.last.fm/music/Jesse+McCartney/_/How+Do+You+Sleep%3F" class="bbcode_track"&gt;How Do You Sleep?&lt;/a&gt; with rapper/actor &lt;a href="http://www.last.fm/music/Ludacris" class="bbcode_artist"&gt;Ludacris&lt;/a&gt;. The third single from the album was released from the re-release and was the remix of &lt;em&gt;How Do You Sleep?&lt;/em&gt; It was much more successful than the second single, reaching #26 on the Hot 100, The fourth and final single from the album was also released from the re-release and was a new version of &lt;em&gt;Body Language&lt;/em&gt; featuring &lt;a href="http://www.last.fm/music/T-Pain" class="bbcode_artist"&gt;T-Pain&lt;/a&gt;. The single has peaked at #10 on the Billboard Dance/Club Songs in its 13th week and still rising.
 McCartney stated that his fourth album will have a similar sound to &lt;em&gt;Departure&lt;/em&gt; but will be more &lt;a href="http://www.last.fm/tag/rhythm%20and%20blues" class="bbcode_tag" rel="tag"&gt;rhythm and blues&lt;/a&gt; and &lt;a href="http://www.last.fm/tag/urban" class="bbcode_tag" rel="tag"&gt;urban&lt;/a&gt; than his third album. In March 2010, it was announced that Sean Garrett produced three songs for the project and that the album will be released sometime in 2010.
User-contributed text is available under the Creative Commons By-SA License and may also be available under the GNU FDL.</t>
  </si>
  <si>
    <t>hires3072.jpg</t>
  </si>
  <si>
    <t>Like Moths to Flames</t>
  </si>
  <si>
    <t>qKyd_SBAibE</t>
  </si>
  <si>
    <t>avatar3073.jpg</t>
  </si>
  <si>
    <t>Like Moths to Flames is a five piece &lt;a href="http://www.last.fm/tag/metalcore" class="bbcode_tag" rel="tag"&gt;metalcore&lt;/a&gt; band from Dayton, Ohio, United States, getting ready to make a big start in 2010. The band started for vocalist &lt;a href="http://www.last.fm/music/Chris+Roetter" class="bbcode_artist"&gt;Chris Roetter&lt;/a&gt;, as he was originally fronting &lt;a href="http://www.last.fm/music/Agraceful" class="bbcode_artist"&gt;Agraceful&lt;/a&gt;, however, after many issues concerning members dropping out, Like Moths to Flames was formed with four previous members of &lt;a href="http://www.last.fm/music/Terrafirma" class="bbcode_artist"&gt;Terrafirma&lt;/a&gt;.  On September 15, it was revealed that their upcoming EP would be entitled &amp;quot;Sweet Talker&amp;quot; via Twitter. &amp;quot;Sweet Talker&amp;quot; was supposed to be released October 12th but was delayed because of upcoming &amp;quot;big news&amp;quot;.</t>
  </si>
  <si>
    <t>Like Moths to Flames is a five piece &lt;a href="http://www.last.fm/tag/metalcore" class="bbcode_tag" rel="tag"&gt;metalcore&lt;/a&gt; band from Dayton, Ohio, United States, getting ready to make a big start in 2010. The band started for vocalist &lt;a href="http://www.last.fm/music/Chris+Roetter" class="bbcode_artist"&gt;Chris Roetter&lt;/a&gt;, as he was originally fronting &lt;a href="http://www.last.fm/music/Agraceful" class="bbcode_artist"&gt;Agraceful&lt;/a&gt;, however, after many issues concerning members dropping out, Like Moths to Flames was formed with four previous members of &lt;a href="http://www.last.fm/music/Terrafirma" class="bbcode_artist"&gt;Terrafirma&lt;/a&gt;.
 On September 15, it was revealed that their upcoming EP would be entitled &amp;quot;Sweet Talker&amp;quot; via Twitter. &amp;quot;Sweet Talker&amp;quot; was supposed to be released October 12th but was delayed because of upcoming &amp;quot;big news&amp;quot;. On October 26, another song was released from their upcoming EP called &amp;quot;Real Talk&amp;quot;. It was also announced officially that Rise Records has signed them. The new release date for the EP is December 14. They have also replaced Jordan Matz with Lance Greenfield as their drummer.
 Current members:
 Chris Roetter - Vocals
 Aaron Douglas - Bass
 Zach Huston - Guitar
 Aaron Evans - Guitar
 Lance Greenfield - Drums
 Ex Members:
 Jordan Matz - Drums
 &lt;a href="http://www.myspace.com/lmtfband" rel="nofollow"&gt;http://www.myspace.com/lmtfband&lt;/a&gt;
User-contributed text is available under the Creative Commons By-SA License and may also be available under the GNU FDL.</t>
  </si>
  <si>
    <t>hires3073.jpg</t>
  </si>
  <si>
    <t>Showaddywaddy</t>
  </si>
  <si>
    <t>TIBnYMltl0U</t>
  </si>
  <si>
    <t>avatar3074.jpg</t>
  </si>
  <si>
    <t>Showaddywaddy was a popular 19&lt;a href="http://www.last.fm/tag/70s" class="bbcode_tag" rel="tag"&gt;70s&lt;/a&gt; &lt;a href="http://www.last.fm/tag/pop" class="bbcode_tag" rel="tag"&gt;pop&lt;/a&gt; group from Leicester, UK. They specialised in &lt;a href="http://www.last.fm/tag/cover" class="bbcode_tag" rel="tag"&gt;cover&lt;/a&gt; versions of U.S. &lt;a href="http://www.last.fm/tag/pop" class="bbcode_tag" rel="tag"&gt;pop&lt;/a&gt; songs from the 19&lt;a href="http://www.last.fm/tag/50s" class="bbcode_tag" rel="tag"&gt;50s&lt;/a&gt; and dressed as Teddy Boys. They sound similar to the American act &lt;a href="http://www.last.fm/music/Sha+Na+Na" class="bbcode_artist"&gt;Sha Na Na&lt;/a&gt;.   The band was formed in 1973 by the amalgamation of two groups, Choise and The Golden Hammers. This led to an eight member band, with the unusual feature of having two vocalists, two drummers, two bassists and two guitarists.</t>
  </si>
  <si>
    <t>Showaddywaddy was a popular 19&lt;a href="http://www.last.fm/tag/70s" class="bbcode_tag" rel="tag"&gt;70s&lt;/a&gt; &lt;a href="http://www.last.fm/tag/pop" class="bbcode_tag" rel="tag"&gt;pop&lt;/a&gt; group from Leicester, UK. They specialised in &lt;a href="http://www.last.fm/tag/cover" class="bbcode_tag" rel="tag"&gt;cover&lt;/a&gt; versions of U.S. &lt;a href="http://www.last.fm/tag/pop" class="bbcode_tag" rel="tag"&gt;pop&lt;/a&gt; songs from the 19&lt;a href="http://www.last.fm/tag/50s" class="bbcode_tag" rel="tag"&gt;50s&lt;/a&gt; and dressed as Teddy Boys. They sound similar to the American act &lt;a href="http://www.last.fm/music/Sha+Na+Na" class="bbcode_artist"&gt;Sha Na Na&lt;/a&gt;. 
 The band was formed in 1973 by the amalgamation of two groups, Choise and The Golden Hammers. This led to an eight member band, with the unusual feature of having two vocalists, two drummers, two bassists and two guitarists. Their first single, Hey Rock 'n' Roll (written by the band), was released in April 1974. It reached number two in the UK singles chart. Showaddywaddy then went on to have a further 22 UK hits from this point until late 1982. The first few singles were all written by the band and these generally reached the top-20. However they had most of their biggest hits with pop versions of old '50s US rock 'n' roll songs, catchy tunes backed up by their colourful image, dance routines and numerous television appearances. Some of their best known covers are Three Steps To Heaven, Heartbeat, Under The Moon Of Love, You Got What It Takes, Blue Moon (based on the Marcels' interpretation), and I Wonder Why.
 In total they had ten Top Ten singles, a Number One, and spent 209 weeks in the UK singles chart. At the peak of their popularity, this tally included having seven successive Top Five entries. Their biggest selling single was the aforementioned &amp;quot;Under The Moon Of Love&amp;quot;, which sold 985,000 copies and gave the group its only UK Number One.
User-contributed text is available under the Creative Commons By-SA License and may also be available under the GNU FDL.</t>
  </si>
  <si>
    <t>hires3074.jpg</t>
  </si>
  <si>
    <t>Aaron Shust</t>
  </si>
  <si>
    <t>gT-QWSxV0Hs</t>
  </si>
  <si>
    <t>avatar3077.jpg</t>
  </si>
  <si>
    <t>Aaron Shust started his career leading worship at Perimeter Church in Duluth, Georgia.  Soon after, he recorded his first album, titled Anything Worth Saying. Band Members:  ACOUSTIC (Aaron Shust/Ryan Van Kirk)..... BASS (Brian Duffy)..... DRUMS (Elliott Moon/Jeff Scordino)..... ELECTRIC (Matt Adkins/James Hudson)..... KEYS/PERC (Ryan Van Kirk)</t>
  </si>
  <si>
    <t>Aaron Shust started his career leading worship at Perimeter Church in Duluth, Georgia.  Soon after, he recorded his first album, titled Anything Worth Saying. Band Members:  ACOUSTIC (Aaron Shust/Ryan Van Kirk)..... BASS (Brian Duffy)..... DRUMS (Elliott Moon/Jeff Scordino)..... ELECTRIC (Matt Adkins/James Hudson)..... KEYS/PERC (Ryan Van Kirk)
User-contributed text is available under the Creative Commons By-SA License and may also be available under the GNU FDL.</t>
  </si>
  <si>
    <t>hires3077.jpg</t>
  </si>
  <si>
    <t>Chris Rice</t>
  </si>
  <si>
    <t>951,950</t>
  </si>
  <si>
    <t>DtIIFJIxdUw</t>
  </si>
  <si>
    <t>avatar3078.jpg</t>
  </si>
  <si>
    <t xml:space="preserve">From the calm, inspirational, piano hymns on 'The Living Room Sessions' - to the fun, carefree, ccm songs on 'Run The Earth, Watch The Sky'. Chris Rice uses his piano, guitar, and all-round musical talents to glorify the Lord. His original songs possess a sense of lightheartedness intertwined with thoughtful depth. </t>
  </si>
  <si>
    <t>From the calm, inspirational, piano hymns on 'The Living Room Sessions' - to the fun, carefree, ccm songs on 'Run The Earth, Watch The Sky'. Chris Rice uses his piano, guitar, and all-round musical talents to glorify the Lord. His original songs possess a sense of lightheartedness intertwined with thoughtful depth. 
User-contributed text is available under the Creative Commons By-SA License and may also be available under the GNU FDL.</t>
  </si>
  <si>
    <t>hires3078.jpg</t>
  </si>
  <si>
    <t>Big Daddy Weave</t>
  </si>
  <si>
    <t>w70xy8sPEE4</t>
  </si>
  <si>
    <t>avatar3079.jpg</t>
  </si>
  <si>
    <t>When it came to naming their new album, the five men who comprise Big Daddy Weave hardly had a choice. The new album all but named itself: Every Time I Breathe.  More than a call to worship, their latest project is a call to life. With Every Time I Breathe, Big Daddy Weave surrenders all that they have, and joyfully admit it is not enough. &amp;quot;We finally realized it is not the greatness of our offering, but it is the greatness of the God we are offering to that makes the difference,&amp;quot; says singer/guitarist and primary songwriter Mike Weaver.</t>
  </si>
  <si>
    <t>When it came to naming their new album, the five men who comprise Big Daddy Weave hardly had a choice. The new album all but named itself: Every Time I Breathe.
 More than a call to worship, their latest project is a call to life. With Every Time I Breathe, Big Daddy Weave surrenders all that they have, and joyfully admit it is not enough. &amp;quot;We finally realized it is not the greatness of our offering, but it is the greatness of the God we are offering to that makes the difference,&amp;quot; says singer/guitarist and primary songwriter Mike Weaver. &amp;quot;It is not the greatness of our songs, but it is the greatness of the God behind the songs. When the little boy showed up with two fish and five loaves, it was so not enough; but that is exactly what Jesus used to feed everyone. The reason our offering seems insignificant is because it is. But God is not looking for our significance. He is looking for our availability.&amp;quot;
 Heartfelt words from one of the most popular bands in Christian music. Indeed, &amp;quot;One and Only,&amp;quot; the group's 2002 debut release quickly cracked SoundScan's Christian Top 5 and Big Daddy Weave was rewarded with a Dove Award nomination for New Artist of the Year. &amp;quot;Fields of Grace,&amp;quot; Weave's follow-up, was a stunning display of pure power pop from a band chomping at the bit to get their new songs down on tape. On their third outing, &amp;quot;What I Was Made For,&amp;quot; the group battled the elements as Hurricane Ivan ravaged their homes. But even in the midst of the storm Mike Weaver says he experienced a fresh outpouring of God's grace and presence. It wasn't until it came time to write for Big Daddy Weave's fourth album that the inspiration dried up.
 &amp;quot;We walk through different seasons,&amp;quot; Mike explains. &amp;quot;Summer doesn't look like winter. Winter is radically different, but that doesn't mean it is a bad season. I was in this 'Winter' season of wondering why I couldn't hear God like I used to. Where did God go? So when the label said, 'It's time to cut another record,' I said, 'I've got squat!' But you know what? God never left. He never changed. He never stopped being worthy just because I didn't feel like singing a new worship song. He has been here the whole time, even though encountering Him right now means something different.&amp;quot;
 &amp;quot;It wouldn't have mattered if Mike had brought fifty songs to the table. That doesn't mean they would have been the right songs,&amp;quot; says guitarist Jeremy Redmon, who doubles as the band's producer. &amp;quot;We realize we are only doing this because He allows us to. There is a peace that comes with that, because it takes the ownership out of our hands.&amp;quot;
 Joe Shirk, who handles sax and keyboards for the band, also feels the change of seasons. &amp;quot;We can't help but be changed by our circumstances,&amp;quot; he insists. &amp;quot;Change has infiltrated our musical ideas because we hear God differently today than we did four years ago.&amp;quot;
 That realization sparked a new excitement in Big Daddy Weave. Worship, they discovered, was not simply what happened on the stage. It wasn't something that was confined to Sunday morning or Wednesday night. It didn't just occur during those 'Shout to the Lord' moments.
 &amp;quot;Worship goes beyond the rise in popularity of worship music,&amp;quot; explains Jay Weaver, the band's steady-on bassist. &amp;quot;It is about how we treat the guy at the cash register at the gas station. Lately I've felt like the woman at the grocery store whose little boy keeps tugging on her skirt. It's like God is continually trying to get my attention. 'It's not just about the music. It's not just about the music. It's not just about the music!' We're beginning to understand that experiencing worship has next to nothing to do with the music.&amp;quot;
 Drummer Jeff Jones says that concept hit Big Daddy Weave like a tidal wave in the midst of leading worship. &amp;quot;We saw people trying hard to make that time on Sunday morning magical,&amp;quot; he muses. &amp;quot;We suddenly realized that unless you are practicing godly character throughout the week, what happens on Sunday morning is just going through the motions. What happens during those times of corporate worship is just a reflection of what goes on in your life throughout the week.&amp;quot;
 &amp;quot;Worship is a response,&amp;quot; Mike declares. &amp;quot;It is not something that you have to conjure up. Worship always happens when you encounter the greatness and glory of the Living God. Isaiah saw God and said, 'Woe is me!' But after the angel touched the coal to his lips he said, 'Here am I, send me!' How did that happen? I don't know, but it was a response to an encounter with God. Worship should be our response to encountering God all the time. The truth is, we don't always feel like it. But does that mean if you don't feel it you just stop? No. We have a choice. We choose to worship in spite of how we feel.&amp;quot;
 Mike points to the title track as a perfect example of where the band is right now. &amp;quot;You don't think about taking your next breath,&amp;quot; he says. &amp;quot;You don't have breathing on your 'to do' list. If you don't breathe, you die. It is as simple as that. Breathing is a natural part of life. That is what God is calling us to; a lifestyle of worshipâ€”to encounter God every moment, as naturally as taking your next breath.&amp;quot;
 While the songs on Every Time I Breathe enhance Big Daddy Weaves' reputation for producing instantly recognizable melodies and tight harmonies, it was the lyrics that the band was most concerned with.
 &amp;quot;Our main focus has always been about communication,&amp;quot; Mike says. &amp;quot;We don't want people to hear our songs and say, 'Whoa, that was cool.' We want people to hear our songs and say, 'Whoa, I understand what they mean.' I think people will really like these songs, and I think they will understand what we are trying to say. But the reality is that these songs are just fish and loaves. Without the touch of God they are just not enough.&amp;quot;
 &lt;a href="http://www.christianitytoday.com" rel="nofollow"&gt;www.christianitytoday.com&lt;/a&gt;
User-contributed text is available under the Creative Commons By-SA License and may also be available under the GNU FDL.</t>
  </si>
  <si>
    <t>hires3079.jpg</t>
  </si>
  <si>
    <t>FFH</t>
  </si>
  <si>
    <t>URFt8ceATRs</t>
  </si>
  <si>
    <t>avatar3080.jpg</t>
  </si>
  <si>
    <t xml:space="preserve">There are at least 2 groups known by the name FFH. This list is ordered by number of plays on lastFM:  1) FFH is the name of a Contemporary Christian band from the United States playing upbeat, encouraging music with a Christian theme. Initially known as Four for Harmony, then Far From Home.  Far From Home was later found to conflict with another band, leading to the simpler FFH. FFH is comprised of Jeromy and Jennifer Deibler, Brian Smith, and Michael Boggs.  </t>
  </si>
  <si>
    <t>There are at least 2 groups known by the name &lt;em&gt;FFH.&lt;/em&gt; This list is ordered by number of plays on lastFM:
 &lt;strong&gt;1) FFH&lt;/strong&gt; is the name of a Contemporary Christian band from the United States playing upbeat, encouraging music with a Christian theme. Initially known as &lt;em&gt;Four for Harmony,&lt;/em&gt; then &lt;em&gt;Far From Home.&lt;/em&gt;  &lt;em&gt;Far From Home&lt;/em&gt; was later found to conflict with another band, leading to the simpler &lt;em&gt;FFH&lt;/em&gt;. FFH is comprised of Jeromy and Jennifer Deibler, Brian Smith, and Michael Boggs.
 FFH has had multiple hits, including &lt;a title="FFH &amp;ndash; I Want To Be Like You" href="http://www.last.fm/music/FFH/_/I+Want+To+Be+Like+You" class="bbcode_track"&gt;I Want To Be Like You&lt;/a&gt;, &lt;a title="FFH &amp;ndash; One Of These Days" href="http://www.last.fm/music/FFH/_/One+Of+These+Days" class="bbcode_track"&gt;One Of These Days&lt;/a&gt;, &lt;a title="FFH &amp;ndash; When I Praise" href="http://www.last.fm/music/FFH/_/When+I+Praise" class="bbcode_track"&gt;When I Praise&lt;/a&gt;, and &lt;a title="FFH &amp;ndash; Ready To Fly" href="http://www.last.fm/music/FFH/_/Ready+To+Fly" class="bbcode_track"&gt;Ready To Fly&lt;/a&gt;. They released numerous independent albums before signing with a major label and releasing many additional albums.
 &lt;strong&gt;2) FFH&lt;/strong&gt; is also Richard Dunn, a NYC noise artist, Hospital Productions employee, and Vegas Matyrs member.
User-contributed text is available under the Creative Commons By-SA License and may also be available under the GNU FDL.</t>
  </si>
  <si>
    <t>hires3080.jpg</t>
  </si>
  <si>
    <t>Primer 55</t>
  </si>
  <si>
    <t>avatar3087.jpg</t>
  </si>
  <si>
    <t>Primer 55 is not your average group of rock stars. The band was formed in 1997 after years of suffering through the stale music scene in Memphis, TN, dominated by &lt;a href="http://www.last.fm/tag/death%20metal" class="bbcode_tag" rel="tag"&gt;death metal&lt;/a&gt; and &lt;a href="http://www.last.fm/tag/cover" class="bbcode_tag" rel="tag"&gt;cover&lt;/a&gt; bands. Rather than sit back and complain, the group decided to do something about it. Guitarist Bobby Burns, led by his heavy metal past, co-founded the band with vocalist &lt;a href="http://www.last.fm/music/J-Sin" class="bbcode_artist"&gt;J-Sin&lt;/a&gt; who added a more hip-hop flavor to the mix. The two enlisted the help of friends &lt;span title="Unknown artist" class="bbcode_unknown"&gt;Mike &amp;quot;Jr.&amp;quot; Christopher&lt;/span&gt; on bass and &lt;span title="Unknown artist" class="bbcode_unknown"&gt;Josh McLane&lt;/span&gt; on drums.</t>
  </si>
  <si>
    <t>Primer 55 is not your average group of rock stars. The band was formed in 1997 after years of suffering through the stale music scene in Memphis, TN, dominated by &lt;a href="http://www.last.fm/tag/death%20metal" class="bbcode_tag" rel="tag"&gt;death metal&lt;/a&gt; and &lt;a href="http://www.last.fm/tag/cover" class="bbcode_tag" rel="tag"&gt;cover&lt;/a&gt; bands. Rather than sit back and complain, the group decided to do something about it. Guitarist Bobby Burns, led by his heavy metal past, co-founded the band with vocalist &lt;a href="http://www.last.fm/music/J-Sin" class="bbcode_artist"&gt;J-Sin&lt;/a&gt; who added a more hip-hop flavor to the mix. The two enlisted the help of friends &lt;span title="Unknown artist" class="bbcode_unknown"&gt;Mike &amp;quot;Jr.&amp;quot; Christopher&lt;/span&gt; on bass and &lt;span title="Unknown artist" class="bbcode_unknown"&gt;Josh McLane&lt;/span&gt; on drums. They soon gained an underground following from their intense live performances and in 1999 released their self-titled debut album on the independent label &lt;span title="Unknown label" class="bbcode_unknown"&gt;Propellant Transmissions&lt;/span&gt;. Shortly after this release, the group was offered a contract with &lt;a href="http://www.last.fm/label/Island+Def+Jam/" class="bbcode_label"&gt;Island Def Jam&lt;/a&gt;. After they graciously accepted the offer, the group continued with their hybrid &lt;a href="http://www.last.fm/tag/heavy%20metal" class="bbcode_tag" rel="tag"&gt;heavy metal&lt;/a&gt;/&lt;a href="http://www.last.fm/tag/hip-hop" class="bbcode_tag" rel="tag"&gt;hip-hop&lt;/a&gt; style on their 2000 release &lt;a title="Primer 55 - Introduction To Mayhem" href="http://www.last.fm/music/Primer+55/Introduction+To+Mayhem" class="bbcode_album"&gt;Introduction To Mayhem&lt;/a&gt;. The album is a trip into the depths of extreme passion and music authority. With the help of &lt;a href="http://www.last.fm/music/Incubus" class="bbcode_artist"&gt;Incubus&lt;/a&gt; &lt;a href="http://www.last.fm/music/DJ+Chris+Kilmore" class="bbcode_artist"&gt;DJ Chris Kilmore&lt;/a&gt;, &lt;a href="http://www.last.fm/music/%28hed%29+Planet+Earth" class="bbcode_artist"&gt;(hed) Planet Earth&lt;/a&gt; frontman &lt;a href="http://www.last.fm/music/MCUD" class="bbcode_artist"&gt;MCUD&lt;/a&gt;, and &lt;a href="http://www.last.fm/music/Relative+Ash" class="bbcode_artist"&gt;Relative Ash&lt;/a&gt; vocalist Mark Harrington, the album solidified Primer 55 as a musical force to be reckoned with. Following the release, the band toured almost nonstop and found themselves amongst the elite of &lt;a href="http://www.last.fm/tag/hard%20rock" class="bbcode_tag" rel="tag"&gt;hard rock&lt;/a&gt;. In 2001, the band replaced drummer &lt;span title="Unknown artist" class="bbcode_unknown"&gt;Josh McLane&lt;/span&gt;, who left for personal reasons, with &lt;span title="Unknown artist" class="bbcode_unknown"&gt;John Kamoosi&lt;/span&gt; to continue work on new material.
User-contributed text is available under the Creative Commons By-SA License and may also be available under the GNU FDL.</t>
  </si>
  <si>
    <t>hires3087.jpg</t>
  </si>
  <si>
    <t>Project Wyze</t>
  </si>
  <si>
    <t>wKGYMKZS_50</t>
  </si>
  <si>
    <t>avatar3088.jpg</t>
  </si>
  <si>
    <t xml:space="preserve">Project Wyze was a Canadian rapcore band active in the early 2000s.  Originally formed as a hip hop duo in Sudbury, Ontario in 1988 by rappers Yas Taalat and Bobby McIntosh, the pair subsequently moved to London, Ontario after high school. In 1995, they were invited to freestyle with a punk band consisting of guitarists Adam Arsenault and Sasha Kosovic, bassist Elie Abdelnour and drummer Brad Dean, which evolved into an ongoing collaboration. In 1998, the group released its debut EP, Trapz of Poetic Poison, on an independent label. In 2000, they followed up with the album Only If I Knew. </t>
  </si>
  <si>
    <t>Project Wyze was a Canadian rapcore band active in the early 2000s.
 Originally formed as a hip hop duo in Sudbury, Ontario in 1988 by rappers Yas Taalat and Bobby McIntosh, the pair subsequently moved to London, Ontario after high school. In 1995, they were invited to freestyle with a punk band consisting of guitarists Adam Arsenault and Sasha Kosovic, bassist Elie Abdelnour and drummer Brad Dean, which evolved into an ongoing collaboration. In 1998, the group released its debut EP, Trapz of Poetic Poison, on an independent label. In 2000, they followed up with the album Only If I Knew.
 They subsequently signed to Sony Music and released their major label debut, misfits.strangers.liars.friends, in 2001. That album spawned the Canadian hit singles &amp;quot;Nothing's What it Seems&amp;quot; and &amp;quot;Room to Breathe&amp;quot;.
 The band subsequently broke up, and Yas and Bobby went on to form the more conventional hip hop group &lt;a href="http://www.last.fm/music/Dead+Celebrity+Status" class="bbcode_artist"&gt;Dead Celebrity Status&lt;/a&gt;.
User-contributed text is available under the Creative Commons By-SA License and may also be available under the GNU FDL.</t>
  </si>
  <si>
    <t>hires3088.jpg</t>
  </si>
  <si>
    <t>Smogus</t>
  </si>
  <si>
    <t>935UEiQPUh0</t>
  </si>
  <si>
    <t>avatar3089.jpg</t>
  </si>
  <si>
    <t>Smogus is an Xplocore band from the Netherlands. The band was founded in 1995 by four school friends. During the recording of their first album (Everybody's Fucked up twice) they met Arno and Wiebe, which made them a six-pack.  Members:
 Jaap van Duijvenbode (Guitar), Ruben Bandstra (Drums), Daniel de Jongh (Vocals), Wiebe van den Ende (Raps/Vocals), Jeroen Bax (Bass), Arno Dreef (Guitar).  Winner of a much-coveted Essent Award and triumphant shows at internationally renowned festivals such as Ozzfest and Lowlands â€“ these are just some of the achievements of Dutch Xplocore band Smogus.</t>
  </si>
  <si>
    <t>Smogus is an Xplocore band from the Netherlands. The band was founded in 1995 by four school friends. During the recording of their first album (Everybody's Fucked up twice) they met Arno and Wiebe, which made them a six-pack.
 Members:
 Jaap van Duijvenbode (Guitar), Ruben Bandstra (Drums), Daniel de Jongh (Vocals), Wiebe van den Ende (Raps/Vocals), Jeroen Bax (Bass), Arno Dreef (Guitar).
 Winner of a much-coveted Essent Award and triumphant shows at internationally renowned festivals such as Ozzfest and Lowlands â€“ these are just some of the achievements of Dutch Xplocore band Smogus. In May they will release No Matter What The Outcome, which could very well be the bandâ€™s big break.
 Smogus was founded in 1995 by Jaap, Ruben, Daniel and Jeroen. During the recording of their debut album Everybodyâ€™s Fucked Up Twice the four school friends met with Arno and Wiebe. The six of them hit it off immediately and very soon both Arno and Wiebe decided to complete the bandâ€™s line-up: Smogus was born. They released two tracks on a split EP on vinyl on the WOTNXT label. Then, Smogus started to conquer all the major Dutch venues, soon establishing themselves as one of the most popular Dutch live-acts.
 Besides performing relentlessly â€“ as headliner, as support act (Ill Nino, Disturbed) and at festivals (Ozzfest, Lowlands) â€“ Smogus continuously worked very hard on writing new songs. In 2002, the band signed a deal with BMG and released a 6-track EP. The band seemed to have finally found their niche with a sound of their own: Xplocore. A fusion of explosive (nu)metal, hiphop and funk, combined with a large dose of energy and humour. Songs with heavy guitars, groovy rhythms, cool rhymes and catchy choruses that have their roots in bands like Anthrax, Faith No More and Cypress Hill.
 Unfortunately, the cooperation with BMG came to an end when the band found themselves competing with Idols, the nation-wide craze that conquered The Netherlands in 2003. Smogus refused to sit at the sidelines and see how other, more commercial artists from the Idols TV-show got priority over them, so they decided to start working on their new album without the help of a record label. In March 2003 the band entered the studio and guitarist Arnd-H was appointed as producer. He is mainly responsible for the heavy sound on the new album, significantly titled No Matter What The Outcome. The band has clearly matured in two years time, both musically and personally. Singer Wiebe emphasizes that the band regards this album as their real debut: â€œWe are very proud of the albumâ€™s incredible sound, especially since we have done everything ourselves, from the recording to the final mixing. It is an album to be proud of, particularly for a Dutch production.â€_x009d_
 The songs on the album are well-structured and characterized by powerful dynamics, an impressive, well-balanced mix of melodic vocals and heavy rap, and a wide range of styles. Smogus is both in-your-face and melodic, aggressive and happy, heavy and commercial, but always extremely energetic. The opening track â€˜Donâ€™t Careâ€™ immediately sets the tone for whatâ€™s to come. Other highlights include the groovy and lyrically uplifting â€˜Just For Meâ€™, the sensitive semi-ballad â€˜The Gameâ€™, the uncompromising and personal â€˜Changing Fateâ€™ and the complex â€˜Good Intentionsâ€™. The highly contagious hiphop bonus track â€˜Flush Your Lifeâ€™ again has that typical Smogus humour. However, it is not all laughing matters on the album. The lyrics cover a wide range of emotions, as Wiebe explains: â€œThe lyrics are very much about ourselves, about things we go through in life. We sing about love, but also about the need to be free and strained relationships.â€_x009d_
 No Matter What The Outcome is released on The Electric Co., a new Dutch label focused on Dutch talent and linked to Universal Music. The release will be followed by a club tour and festival performances. However, Smogus has more in store for us. During the recording of the album the band shot plenty of footage for the release of a home video or reality show on the Internet in the near future.
 In a time when the Dutch music industry is struggling, Smogus clearly proves that there is plenty of talent around. With their new album they completely live up to their status of promising Dutch act, No Matter What The Outcome!
User-contributed text is available under the Creative Commons By-SA License and may also be available under the GNU FDL.</t>
  </si>
  <si>
    <t>hires3089.jpg</t>
  </si>
  <si>
    <t>Three Penny Acre</t>
  </si>
  <si>
    <t>f7oA3CIVfpM</t>
  </si>
  <si>
    <t>avatar3124.jpg</t>
  </si>
  <si>
    <t>Before Their Eyes</t>
  </si>
  <si>
    <t>_wSoR8p3eeQ</t>
  </si>
  <si>
    <t>avatar3125.jpg</t>
  </si>
  <si>
    <t>Before Their Eyes is a post-hardcore band from Findlay, Ohio, formed in 2007. The band is currently signed to Rise Records. Founded originally by vocalist Nick Moore and Jim Nahorny of &amp;quot;The Drama Summer&amp;quot;, the name of the band is taken from the New Testament verse Romans 3:18: &amp;quot;There is no fear of God before their eyes.&amp;quot; They do not claim to be a &amp;quot;Christian band&amp;quot; they are more of &amp;quot;Christians in a band&amp;quot;.</t>
  </si>
  <si>
    <t>Before Their Eyes is a post-hardcore band from Findlay, Ohio, formed in 2007. The band is currently signed to Rise Records. Founded originally by vocalist Nick Moore and Jim Nahorny of &amp;quot;The Drama Summer&amp;quot;, the name of the band is taken from the New Testament verse Romans 3:18: &amp;quot;There is no fear of God before their eyes.&amp;quot; They do not claim to be a &amp;quot;Christian band&amp;quot; they are more of &amp;quot;Christians in a band&amp;quot;. A month after conception, Jim Nahorny left the band to finish his college degree and to pursue other interests. The song &amp;quot;Their Throats are Open Graves&amp;quot; is taken from Romans 3:13. Their second album, The Dawn of My Death, was released October 28, 2008. The album reached #10 on the Billboard Heatseekers chart
 The band has played many tours, including: the Hot N' Heavy Tour alongside Drop Dead, Gorgeous, and He Is Legend, the Across The Nation Tour with A Skylit Drive and Four Letter Lie, the Black on Black Tour with Escape the Fate, the Scream the Prayer Tour in 2008 with Here I Come Falling, and Agraceful, and the One Moment Management Tour with Eyes Set to Kill, and LoveHateHero. Recently the band posted a blog, saying that they've finished tracking the album. The album's title was announced to be Untouchable and it was released on March 9, 2010.
 On January 19, 2010, the band posted a blog on their Myspace announcing the full track listing for Untouchable. On January 20, 2010, the band posted two new songs from Untouchable entitled &amp;quot;Sing to Me&amp;quot; and &amp;quot;Bulletproof&amp;quot; on their MySpace page. On February 5, 2010, Before Their Eyes released two more new songs, &amp;quot;Rick Vs Nick&amp;quot; and &amp;quot;Love Is Misery&amp;quot;.
 On March 9, the band released their third studio album, Untouchable; the first single from the album is the song &amp;quot;Sing To Me&amp;quot;.
 On April 18, 2010, Nicholas Moore (lead singer, keys, programming) announced that he was no longer in Before Their Eyes and asked for support for his new side project. This was announced on his Twitter page where he tweeted &amp;quot;I am no longer in Before Their Eyes. I hope you all support my new project like u did BTE when I started it.Official statement soon! Love,N&amp;quot;. The remaining members are currently scouting possibilities for a new lead singer.
 On May 5, 2010, Landon Tewers (guitar and vocals) announced that he was leaving Before Their Eyes and that he would finish the remaining shows posted on the band's MySpace. This was announced on his Twitter and Live Journal. He is now in the band The Plot In You as their lead singer.
 According to the band's official Facebook page, they have gained three new members, a vocalist and two guitarists, and will be announcing a new one every Wednesday, beginning August 18, 2010. The first member announced was guitarist, Jordan Disorbo. On Wednesday, August 25, 2010, Before Their Eyes posted a second video on their Facebook announcing the second new member of the band, Evan McKeever who will be playing guitar and doing backup vocals for the band.
 Fall 2010 Before Their Eyes will be touring with Rufio.
 Band members
 Current
 Jarrett Hottman - drums, percussion
 Anthony Damschroder - bass, backing vocals
 Yet to be announced - Lead Vocals
 Jordan Disorbo - guitars (Formerly of Settle The Sky)
 Evan McKeever- guitar, backing vocals (Formerly of Wake Hollywood)
 Former members
 Nick Moore - lead vocals, keyboards, programming
 Landon Tewers - lead &amp;amp; rhythm guitars, vocals
 Brenden Zapp - lead guitar
 Jim Nahorny - lead guitar (wrote Nighttime is Our Time)
 Cory Ridenour - rhythm guitar
 Brandon Howard - bass
 Nathan Warren - bass
 Elliott Gruenberg - lead &amp;amp; rhythm guitars, backing vocals
 Joe Satriani - lead
 Discography
 Before Their Eyes (2007)
 The Dawn of My Death (2008)
 Untouchable (2010)
 Videography
 2007 - City In a Snow Globe
 2008 - Life Was All a Dream
 2010 - Sing to Me
 &lt;a href="http://www.myspace.com/beforetheireyes" rel="nofollow"&gt;http://www.myspace.com/beforetheireyes&lt;/a&gt; 
 &lt;a href="http://www.facebook.com/beforetheireyesband" rel="nofollow"&gt;http://www.facebook.com/beforetheireyesband&lt;/a&gt;
 &lt;a href="http://twitter.com/bteband" rel="nofollow"&gt;http://twitter.com/bteband&lt;/a&gt;
User-contributed text is available under the Creative Commons By-SA License and may also be available under the GNU FDL.</t>
  </si>
  <si>
    <t>hires3125.jpg</t>
  </si>
  <si>
    <t>Kelly McCoy</t>
  </si>
  <si>
    <t>kRhZW0nvAmY</t>
  </si>
  <si>
    <t>avatar3126.jpg</t>
  </si>
  <si>
    <t>Our Last Night</t>
  </si>
  <si>
    <t>eDzj5qjaL1s</t>
  </si>
  <si>
    <t>avatar3127.jpg</t>
  </si>
  <si>
    <t xml:space="preserve">Our Last Night is a young post-hardcore band from Hollis, New Hampshire.  They are currently signed to Epitaph Records, and released their Epitaph debut The Ghosts Among Us on March 4, 2008.  Our Last Night built a strong local following with their 2004 EP We've Been Holding Back and 2005 album Building Cities From Scratch, both of which were self released.  At the same time, the band gained fans across the world through the internet.  Lead vocalist/screamer Trevor was only 11 years old when the band first formed, and his young age led the band to much internet buzz... </t>
  </si>
  <si>
    <t>Our Last Night is a young post-hardcore band from Hollis, New Hampshire.  They are currently signed to Epitaph Records, and released their Epitaph debut &lt;em&gt;The Ghosts Among Us&lt;/em&gt; on March 4, 2008.
 Our Last Night built a strong local following with their 2004 EP &lt;em&gt;We've Been Holding Back&lt;/em&gt; and 2005 album &lt;em&gt;Building Cities From Scratch&lt;/em&gt;, both of which were self released.  At the same time, the band gained fans across the world through the internet.  Lead vocalist/screamer Trevor was only 11 years old when the band first formed, and his young age led the band to much internet buzz...
 The band has already written and recorded a new album which was produced by Andrew Wade. It will be released on May 4th, 2010 and it will be titled, We Will All Evolve.
 The current line-up is: 
 Trevor Wentworth (screaming)
 Matt Wentworth (guitar, melodic vocals) 
 Colin Perry (guitar) 
 Alex &amp;quot;Woody&amp;quot; Woodrow (bass) 
 Tim Molloy (drums)
 Former members include Nick Perricone &amp;amp; Tim Valich (guitar) and Joey Perricone &amp;amp; Matthew Valich (drums).
User-contributed text is available under the Creative Commons By-SA License and may also be available under the GNU FDL.</t>
  </si>
  <si>
    <t>hires3127.jpg</t>
  </si>
  <si>
    <t>Jamie's Elsewhere</t>
  </si>
  <si>
    <t>0Xrq6nFGIMw</t>
  </si>
  <si>
    <t>avatar3128.jpg</t>
  </si>
  <si>
    <t xml:space="preserve">&lt;a href="http://www.myspace.com/jamieselsewhere" rel="nofollow"&gt;Jamie's Elsewhere&lt;/a&gt; is from Sacramento, California, and was formed after the demise of &lt;a href="http://last.fm/music/Mozart%20Season" rel="nofollow"&gt;Mozart Season&lt;/a&gt; in 2006. Their sound is mellower than Mozart Season was, but still incorporate keyboard/piano elements. Some have compared Jamie's Elsewhere with bands such as Chiodos because of the ambient rock sound combined with raw screams and vocal variation. However, on their latest album, They Said A Storm Was Coming, their sound has been compared to the flourishing electronic-hardcore sound which hosts bands like &lt;a href="http://www.last.fm/music/Of%2BMice%2B%2526%2BMen" class="bbcode_artist"&gt;Of Mice &amp;amp; Men&lt;/a&gt; and &lt;a href="http://www.last.fm/music/Asking+Alexandria" class="bbcode_artist"&gt;Asking Alexandria&lt;/a&gt;. </t>
  </si>
  <si>
    <t>&lt;a href="http://www.myspace.com/jamieselsewhere" rel="nofollow"&gt;Jamie's Elsewhere&lt;/a&gt; is from Sacramento, California, and was formed after the demise of &lt;a href="http://last.fm/music/Mozart%20Season" rel="nofollow"&gt;Mozart Season&lt;/a&gt; in 2006. Their sound is mellower than Mozart Season was, but still incorporate keyboard/piano elements. Some have compared Jamie's Elsewhere with bands such as Chiodos because of the ambient rock sound combined with raw screams and vocal variation. However, on their latest album, They Said A Storm Was Coming, their sound has been compared to the flourishing electronic-hardcore sound which hosts bands like &lt;a href="http://www.last.fm/music/Of%2BMice%2B%2526%2BMen" class="bbcode_artist"&gt;Of Mice &amp;amp; Men&lt;/a&gt; and &lt;a href="http://www.last.fm/music/Asking+Alexandria" class="bbcode_artist"&gt;Asking Alexandria&lt;/a&gt;.
 Jamie's Elsewhere have almost seen a split community amongst their fan base after the departure of their former lead singer, Chris Paterson, after their debut LP, Guidebook for Sinners Turned Saints. Jamie's Elsewhere have since recruited Aaron Pauley for vox their sophomore release, as well as Mike Wellnitz on guitar and Scott Daby on drums. 
User-contributed text is available under the Creative Commons By-SA License and may also be available under the GNU FDL.</t>
  </si>
  <si>
    <t>hires3128.jpg</t>
  </si>
  <si>
    <t>Hopes Die Last</t>
  </si>
  <si>
    <t>CLAWQtMGh_I</t>
  </si>
  <si>
    <t>avatar3129.jpg</t>
  </si>
  <si>
    <t>Following the footsteps of bands such as Underoath and From First To Last, Hopes Die Last are contenders for the winning formula in the actual post-hardcore scene. Mixing gorgeous guitar licks and towering drum patterns, as well as a duel-vocal approach; Hopes Die Last showcase a perfect blend of aggressive vocal stamina and fine-tuned lyrical matter, providing a healthy foreground for the exhaustive backdrop on which they perform.</t>
  </si>
  <si>
    <t>Following the footsteps of bands such as Underoath and From First To Last, Hopes Die Last are contenders for the winning formula in the actual post-hardcore scene. Mixing gorgeous guitar licks and towering drum patterns, as well as a duel-vocal approach; Hopes Die Last showcase a perfect blend of aggressive vocal stamina and fine-tuned lyrical matter, providing a healthy foreground for the exhaustive backdrop on which they perform. The band is made up of five kids: becko, daniele, marco, ivan, and jacopo. For them, it's not about being in the hall of fame; it's all about screwing around and being teenagers.
 In July 2008, Nick, the screamer, announced through the band's myspace page that he was quitting the band to pursue other interests.
 Hopes Die Last are not to be confused with Dallas, Texas based metal band Hope Dies Last, which formed in 2004. 
 Hopes Die Last are from Italy.
 Their album Six Years Home was released in August 2009
User-contributed text is available under the Creative Commons By-SA License and may also be available under the GNU FDL.</t>
  </si>
  <si>
    <t>hires3129.jpg</t>
  </si>
  <si>
    <t>Her Bright Skies</t>
  </si>
  <si>
    <t>FA2GRYctViE</t>
  </si>
  <si>
    <t>avatar3130.jpg</t>
  </si>
  <si>
    <t>Her Bright Skies have developed a distinctly modern sound, with piercing melodies, emotive vocals and an ever-rising tidal wave of fans - all on their own terms. â€œCausing A Sceneâ€_x009d_ displays a band which has purified its sacred mission to carry your ass into a world where music is first and foremost a party â€“ not psychoanalysis. With both feet firmly entrenched in the American tradition of melodic punk, pop and metal, Her Bright Skies have developed a way to lift themselves out of small town boredom all the while creating their own niche: energetic rock conveyed with a touch of that indefinable...</t>
  </si>
  <si>
    <t>Her Bright Skies have developed a distinctly modern sound, with piercing melodies, emotive vocals and an ever-rising tidal wave of fans - all on their own terms. â€œCausing A Sceneâ€_x009d_ displays a band which has purified its sacred mission to carry your ass into a world where music is first and foremost a party â€“ not psychoanalysis. With both feet firmly entrenched in the American tradition of melodic punk, pop and metal, Her Bright Skies have developed a way to lift themselves out of small town boredom all the while creating their own niche: energetic rock conveyed with a touch of that indefinable, Nordic sound. The cockiness and the musical language is American, but the accent is perfectly Swedish. 
 &lt;a href="http://www.myspace.com/herbrightskies" rel="nofollow"&gt;http://www.myspace.com/herbrightskies&lt;/a&gt;
User-contributed text is available under the Creative Commons By-SA License and may also be available under the GNU FDL.</t>
  </si>
  <si>
    <t>hires3130.jpg</t>
  </si>
  <si>
    <t>S.O.S. Band</t>
  </si>
  <si>
    <t>395,90,953,950</t>
  </si>
  <si>
    <t>khj9jyNvhpQ</t>
  </si>
  <si>
    <t>avatar3131.jpg</t>
  </si>
  <si>
    <t xml:space="preserve">The SOS Band is an American &lt;a href="http://www.last.fm/tag/funk" class="bbcode_tag" rel="tag"&gt;funk&lt;/a&gt;/&lt;a href="http://www.last.fm/tag/soul" class="bbcode_tag" rel="tag"&gt;soul&lt;/a&gt; musical ensemble, founded in Atlanta, Georgia in 1977. The &amp;quot;SOS&amp;quot; acronym stands not for &amp;quot;Save Our Souls&amp;quot;, but for &amp;quot;Sounds of Success&amp;quot;.  The band, fronted by Mary Davis, was initially famous for the post-disco hit &amp;quot;Take Your Time (Do It Right)&amp;quot; in 1979. In 1982, they joined forces with then-new production team Jimmy Jam &amp;amp; Terry Lewis, who went on to craft a string of R&amp;amp;B hits for the group, including &amp;quot;Just Be Good to Me&amp;quot;, &amp;quot;Tell Me If You Still Care&amp;quot;, &amp;quot;Feeling&amp;quot;, and &amp;quot;Borrowed Love&amp;quot;. </t>
  </si>
  <si>
    <t>The SOS Band is an American &lt;a href="http://www.last.fm/tag/funk" class="bbcode_tag" rel="tag"&gt;funk&lt;/a&gt;/&lt;a href="http://www.last.fm/tag/soul" class="bbcode_tag" rel="tag"&gt;soul&lt;/a&gt; musical ensemble, founded in Atlanta, Georgia in 1977. The &amp;quot;SOS&amp;quot; acronym stands not for &amp;quot;Save Our Souls&amp;quot;, but for &amp;quot;Sounds of Success&amp;quot;.
 The band, fronted by Mary Davis, was initially famous for the post-disco hit &amp;quot;Take Your Time (Do It Right)&amp;quot; in 1979. In 1982, they joined forces with then-new production team Jimmy Jam &amp;amp; Terry Lewis, who went on to craft a string of R&amp;amp;B hits for the group, including &amp;quot;Just Be Good to Me&amp;quot;, &amp;quot;Tell Me If You Still Care&amp;quot;, &amp;quot;Feeling&amp;quot;, and &amp;quot;Borrowed Love&amp;quot;.
 The Jam/Lewis produced SOS Band hits are notable for popularizing the use of the Roland TR-808 drum machine (and its distinctive cowbell sound) in popular music. The group continues to tour and perform to this day.
 In &amp;quot;The Finest&amp;quot; the male singer is no other than &lt;a href="http://www.last.fm/music/Alexander+O%27Neal" class="bbcode_artist"&gt;Alexander O'Neal&lt;/a&gt;. 
User-contributed text is available under the Creative Commons By-SA License and may also be available under the GNU FDL.</t>
  </si>
  <si>
    <t>hires3131.jpg</t>
  </si>
  <si>
    <t>Loose Ends</t>
  </si>
  <si>
    <t>953,395,90,950</t>
  </si>
  <si>
    <t>S00JkAwSlCg</t>
  </si>
  <si>
    <t>avatar3132.jpg</t>
  </si>
  <si>
    <t>There is more than one band with the name &amp;quot;Loose Ends&amp;quot;. One of the top British dance and urban contemporary trios in the early '80s, Loose Ends formed in London. They were originally called Loose End, and included Carl McIntosh, Jane Eugene, and Steve Nichol. Virgin signed them in 1981, and their debut was written by Chris and Eddie Amoo of the Real Thing. The group changed its name to Loose Ends in 1983, and signed with MCA in America in 1984. Their single &amp;quot;Hanging on a String (Contemplating)&amp;quot; topped the R&amp;amp;B charts in 1985, and they repeated that achievement in 1986 with &amp;quot;Slow Down.</t>
  </si>
  <si>
    <t>There is more than one band with the name &amp;quot;Loose Ends&amp;quot;. One of the top British dance and urban contemporary trios in the early '80s, Loose Ends formed in London. They were originally called Loose End, and included Carl McIntosh, Jane Eugene, and Steve Nichol. Virgin signed them in 1981, and their debut was written by Chris and Eddie Amoo of the Real Thing. The group changed its name to Loose Ends in 1983, and signed with MCA in America in 1984. Their single &amp;quot;Hanging on a String (Contemplating)&amp;quot; topped the R&amp;amp;B charts in 1985, and they repeated that achievement in 1986 with &amp;quot;Slow Down.&amp;quot; Their last hit was &amp;quot;Watching You&amp;quot; in 1988, which reached number two. The group shuffled its lineup in 1990 for the release of Look How Long, with McIntosh now joined by Linda Carriere and Sunay Suleyman. McIntosh also produced several artists, notably Caron Wheeler. 
User-contributed text is available under the Creative Commons By-SA License and may also be available under the GNU FDL.</t>
  </si>
  <si>
    <t>hires3132.jpg</t>
  </si>
  <si>
    <t>Alexander O'Neal</t>
  </si>
  <si>
    <t>950,395</t>
  </si>
  <si>
    <t>CySYwZNH65I</t>
  </si>
  <si>
    <t>avatar3133.jpg</t>
  </si>
  <si>
    <t>Alexander O'Neal (born November 14, 1953, in Natchez, Mississippi), was a member of The Time when the group first formed in 1980. However, he was dropped immediately from the group, supposedly for seeming &amp;quot;too black&amp;quot;. Three years later, he was able to get a record deal with Clearance Avant's Tabu Records As his vocals range in the same strength as Otis Redding's, O'Neal sings in the retro-style of soul when it comes to doing it in both the dance-pop numbers and modern, urban ballads.</t>
  </si>
  <si>
    <t>Alexander O'Neal (born November 14, 1953, in Natchez, Mississippi), was a member of The Time when the group first formed in 1980. However, he was dropped immediately from the group, supposedly for seeming &amp;quot;too black&amp;quot;. Three years later, he was able to get a record deal with Clearance Avant's Tabu Records As his vocals range in the same strength as Otis Redding's, O'Neal sings in the retro-style of soul when it comes to doing it in both the dance-pop numbers and modern, urban ballads. He is considered to be one of the very best artists that former, fellow Time members Jimmy Jam and Terry Lewis had ever produced for. He did numerous duets with his labelmate singer Cherrelle, including hits &amp;quot;Saturday Love&amp;quot; and &amp;quot;Never Knew Love Like This&amp;quot;. Currently, he resides in Britain where he's been touring and set up a permanent shop there.
 FYI:  Originally Alexander O'Neal was supposed to be the lead singer for The Time.  For whatever reason Morris Day (whom I think is a better fit) was used.
 The 1985 self-titled release was filled with streamlined grooves, including the funk jam &amp;quot;Innocent&amp;quot;. The song was a funky Jam/Lewis groove, featuring &amp;quot;The Secret&amp;quot;- (Monte Moir, Cherrelle, Jellybean Johnson, Jimmy Jam, and Terry Lewis). The song lasts for nearly 10 minutes, which consists of some exceptional guitar and keyboard solos, which also features the funk intermission of &amp;quot;Alex 9000&amp;quot;. Alex's 1987 release, titled &amp;quot;Hearsay&amp;quot;, includes the smash hit &amp;quot;Fake&amp;quot;. &amp;quot;Fake&amp;quot; is arguably one of the best songs ever made to feature the &amp;quot;Minneapolis Funk&amp;quot; sound, the song was also nominated for a Soul Train Music Award for Single of the Year (Male). In late 1990, he had a minor hit with &amp;quot;All True Man.&amp;quot;
 His 1988 album &amp;quot;My Gift to You&amp;quot; was a successful holiday release, with the track &amp;quot;Our First Christmas&amp;quot; still popular during the holidays.
 He has recently appeared in the celebrity duet show Just the Two of Us with BBC newsreader Fiona Bruce.
 Alexander O'Neal's popularity and support in the UK has been immeasurable throughout his Career and still remains so today. Based in Minneapolis, he frequently commutes to Britain, which he sees as his 'Second Home'. All of his six albums have charted both in the UK and the US and he has enjoyed numerous sell-out tours. In 2005, he recorded his first live album &amp;quot;Alexander O'neal Live at Hammersmith Apollo&amp;quot;. It's a collection of his Favorites and Biggest Hits from his career. With his personal love of performing on stage and constant tour support from his fans it was a clear progression for him to deliver the live experience in the form of an album. He has handpicked tracks that traverse the success of his career singing alongside a 12 piece band.
 Alexander O'Neal releases his first Live DVD, taken from a performance at London's Hammersmith Apollo in March 2006 in January 2007.. It includes a duet with Uk Singer JC Bentley on Saturday Love.
 Source: Wikipedia, the free encyclopedia
User-contributed text is available under the Creative Commons By-SA License and may also be available under the GNU FDL.</t>
  </si>
  <si>
    <t>hires3133.jpg</t>
  </si>
  <si>
    <t>Fernando Ortega</t>
  </si>
  <si>
    <t>vu2E2FUcIiE</t>
  </si>
  <si>
    <t>avatar3134.jpg</t>
  </si>
  <si>
    <t>From Wikipedia, the free encyclopedia  Fernando Ortega is a singer-songwriter in contemporary Christian music. He is noted for his simple, yet rich interpretations of traditional hymns and songs, such as &amp;quot;Give Me Jesus&amp;quot;, &amp;quot;Be Thou My Vision&amp;quot;, and many others. He is also known for writing clear and accessible songs, such as &amp;quot;This Good Day&amp;quot;.  BIOGRAPHY  Fernando grew up in a village near the banks of the Rio Grande.</t>
  </si>
  <si>
    <t>From Wikipedia, the free encyclopedia
 Fernando Ortega is a singer-songwriter in contemporary Christian music. He is noted for his simple, yet rich interpretations of traditional hymns and songs, such as &amp;quot;Give Me Jesus&amp;quot;, &amp;quot;Be Thou My Vision&amp;quot;, and many others. He is also known for writing clear and accessible songs, such as &amp;quot;This Good Day&amp;quot;.
 BIOGRAPHY
 Fernando grew up in a village near the banks of the Rio Grande. His family lived in the area for eight generations; his music is influenced by those roots. From all this heritage, from his classical training at University of New Mexico, and varied life experiences, this turned into a unique sound that embraces country, classical, Celtic, Latin American, world music, modern folk and rustic hymnody.
 DISCOGRAPHY
     * In a Welcome Field (1991/2000)
     * Meditations of the Heart (1992)
     * Meditations of the Heart Encore (1993)
     * Hymns and Meditations (1994)
     * Night of Your Return (1995)
     * This Bright Hour (1997)
     * The Breaking of the Dawn (1998)
     * Give Me Jesus - EP (1999)
     * Home (2000)
     * Camino Largo (2001)
     * Storm (2002)
     * Hymns of Worship (2003)
     * Fernando Ortega (2004)
     * The Shadow of Your Wings: Hymns and Sacred Songs (2006)
     * Christmas Songs (2008)
User-contributed text is available under the Creative Commons By-SA License and may also be available under the GNU FDL.</t>
  </si>
  <si>
    <t>hires3134.jpg</t>
  </si>
  <si>
    <t>Steven Curtis Chapman</t>
  </si>
  <si>
    <t>MLYxtuC0oRk</t>
  </si>
  <si>
    <t>avatar3135.jpg</t>
  </si>
  <si>
    <t xml:space="preserve">Steven Curtis Chapman (born November 21, 1962 in Paducah, Kentucky) is one of the most influential singer/songwriters in contemporary Christian music. He was first signed on to a songwriting deal in the early 1980s, based upon the strength of his song &amp;quot;Built To Last&amp;quot; which was recorded by popular gospel group The Imperials. Shortly after, he signed a record deal with Sparrow Records, where he rose to prominence.  </t>
  </si>
  <si>
    <t>Steven Curtis Chapman (born November 21, 1962 in Paducah, Kentucky) is one of the most influential singer/songwriters in contemporary Christian music. He was first signed on to a songwriting deal in the early 1980s, based upon the strength of his song &amp;quot;Built To Last&amp;quot; which was recorded by popular gospel group The Imperials. Shortly after, he signed a record deal with Sparrow Records, where he rose to prominence.
 He and his wife Mary Beth have three biological children, (Emily Elizabeth, Caleb Stevenson, Will Franklin) and they adopted three Chinese girls (Shaohannah Hope Yan, Stevey Joy Ru, Maria Sue Chapman). They are also recognized advocates for adoption. Together, they founded Shaohannah's Hope, a charity organization which offers grants to qualifying families to help defray the cost of adopting, at home and abroad. Both were awarded the Angels of Adoption award by a Congressional Committee for adoption in Washington, D.C.
 Chapman's five-year-old daughter, Maria Sue Chunxi Chapman, was killed in a tragic accident on May 21, 2008.[7] Maria was accidentally hit by her older brother Will, driving a Toyota Land Cruiser pulling into the driveway of their home in Franklin, Tennessee after coming home from a play audition, according to Tennessee Department of Safety spokesman Mike Browning. Maria was pronounced dead upon arrival to the hospital.
 The entire family was preparing to celebrate their eldest son Caleb's graduation from high school and their daughter's engagement just hours before the accident. A spokesman for the Tennessee Highway Patrol termed it &amp;quot;a terrible accident,&amp;quot; and no charges were filed.
 Maria was the youngest in the family, and one of three daughters adopted from China by Steven and his wife, Mary Beth.[8] During the memorial service for Maria, in which Pastor Scotty Smith preached, the family expressed their faith in God and their love for each other.[9][10]
 In the aftermath of the tragedy, the Chapman family began to speak publicly about their loss and the role that faith played in it all. They appeared on Good Morning America, Larry King Live and in People magazine.[11][12] Maria was buried in her flower girl dress as she along with Stevie Joy was going to be a Flower Girl in Emily's wedding in October.
 Chapman and his sons recorded under the name of &amp;quot;Stevenson&amp;quot; for the 2003 Veggie Rocks CD. (Song: &amp;quot;I Love My Lips,&amp;quot; VeggieTales). Chapman starred in the 2003 film Christmas Child.
User-contributed text is available under the Creative Commons By-SA License and may also be available under the GNU FDL.</t>
  </si>
  <si>
    <t>hires3135.jpg</t>
  </si>
  <si>
    <t>Ginny Owens</t>
  </si>
  <si>
    <t>QtNzOpKvPfw</t>
  </si>
  <si>
    <t>avatar3136.jpg</t>
  </si>
  <si>
    <t>Hailing from Jackson, Mississippi, Ginny Owens has been totally blind since the age of two, but her faithful spirit has enabled her to defy all obstacles and become the talented artist she is today.  She graduated from Belmont University with a degree in Music Education, but her life took an unexpected turn as she found that most schools were skeptical to hire a blind music teacher.  She began focusing on singing and songwriting, composing several songs and eventually capturing the interest of Michael W.</t>
  </si>
  <si>
    <t>Hailing from Jackson, Mississippi, Ginny Owens has been totally blind since the age of two, but her faithful spirit has enabled her to defy all obstacles and become the talented artist she is today.  She graduated from Belmont University with a degree in Music Education, but her life took an unexpected turn as she found that most schools were skeptical to hire a blind music teacher.  She began focusing on singing and songwriting, composing several songs and eventually capturing the interest of Michael W. Smith, who signed her to his label, Rocketown Records, in 1999.  Since then, Owens has released several albums, and her songs have been featured on television shows such as Roswell and Felicity.  Primarily backed by her own smooth and heartfelt piano playing, her music (along with her story) remains an inspiration to this day.
User-contributed text is available under the Creative Commons By-SA License and may also be available under the GNU FDL.</t>
  </si>
  <si>
    <t>hires3136.jpg</t>
  </si>
  <si>
    <t>Pay the Girl</t>
  </si>
  <si>
    <t>86,92</t>
  </si>
  <si>
    <t>avatar3137.jpg</t>
  </si>
  <si>
    <t xml:space="preserve">Pay the Girl is an alternative rock band from Cincinnati, Ohio. The band is led by singer/songwriter Jason Phelps. Phelps got his start playing original music in the Cincinnati acoustic coffeehouse circuit, where he played as a solo artist for years. Eventually, Phelps hooked up with rock guitarist Mark Cooper as the music began to grow beyond him. Together with Cooper, they write the core of Pay The Girl's output. But their signature sound is only completed with the help of Drew Phillips on bass, Dave Harris on guitar and Greg Braun on drums. </t>
  </si>
  <si>
    <t>Pay the Girl is an alternative rock band from Cincinnati, Ohio. The band is led by singer/songwriter Jason Phelps. Phelps got his start playing original music in the Cincinnati acoustic coffeehouse circuit, where he played as a solo artist for years. Eventually, Phelps hooked up with rock guitarist Mark Cooper as the music began to grow beyond him. Together with Cooper, they write the core of Pay The Girl's output. But their signature sound is only completed with the help of Drew Phillips on bass, Dave Harris on guitar and Greg Braun on drums.
 PTG's philosophy, says Phelps, is simple: &amp;quot;We're gonna write great songs and keep playing our asses off until the world realizes how good we really are!&amp;quot;
 For full biography, visit &lt;a href="http://www.paythegirl.com/" rel="nofollow"&gt;http://www.paythegirl.com/&lt;/a&gt;
User-contributed text is available under the Creative Commons By-SA License and may also be available under the GNU FDL.</t>
  </si>
  <si>
    <t>hires3137.jpg</t>
  </si>
  <si>
    <t>Terror Squad</t>
  </si>
  <si>
    <t>ajmI1P3r1w4</t>
  </si>
  <si>
    <t>avatar3139.jpg</t>
  </si>
  <si>
    <t>There are two groups named Terror Squad :  1) Terror Squad is an American hip hop collective that was first established in 1998. Based in The Bronx borough of New York City, the members of Terror Squad collectively debuted on a song in member Fat Joe's album Don Cartagena. Terror Squad released its eponymous debut, The Album, in 1999, with its first major hit &amp;quot;Whatcha Gon' Do&amp;quot;, credited mostly to Big Pun, who died of a heart attack in 2000.</t>
  </si>
  <si>
    <t>There are two groups named Terror Squad :
 1) Terror Squad is an American hip hop collective that was first established in 1998. Based in The Bronx borough of New York City, the members of Terror Squad collectively debuted on a song in member Fat Joe's album Don Cartagena. Terror Squad released its eponymous debut, The Album, in 1999, with its first major hit &amp;quot;Whatcha Gon' Do&amp;quot;, credited mostly to Big Pun, who died of a heart attack in 2000. After Big Pun's death, his longtime partners Cuban Link and Triple Seis left the group and were subsequently replaced by Remy Martin (later known as Remy Ma) and Tony Sunshine.
 In 1998, the members of Terror Squad debuted as a group on Fat Joe's album Don Cartagena. Terror Squad in its debut album Terror Squad: The Album consisted of rappers Fat Joe, Big Pun, Cuban Link, Prospect, Armageddon, and Triple Seis. 
 As the group was on hiatus following Pun's death, most of its former members fell into obscurity, with Fat Joe having the most successful solo career among all the former members.
 The group reunited and released their second album, True Story, in 2004. It included the summer club hit &amp;quot;Lean Back,&amp;quot; produced by Scott Storch, which peaked at number one on the Billboard Hot 100 and 24 in the UK. A remix to &amp;quot;Lean Back&amp;quot; featured Lil Jon, Mase and Eminem was released on Fat Joe's 2005 album All or Nothing. Although the album failed to spawn other hit singles, Fat Joe and Remy, who contributed the vocals to &amp;quot;Lean Back&amp;quot;, went on to release high-selling solo albums in 2006.  Fat Joe commented in a 2006 interview that Armageddon and Prospect had become lazy. Terror Squad signed to Koch Records in 2007. Apart from the three new members, DJ Khaled and Cool &amp;amp; Dre are retained as regular crew along with Tony Sunshine.
 2) Japanese TERROR SQUAD(sonicriot &amp;amp; Lord of nightmare) began playing in our earliest incarnation in 1992, covering our favorite hardcore, punk, and metal songs. writing songs and recording demos, the band slowly started to progress. 
 As the member changing on countless occasions. 
 Frankensteiner(a.k.a JOKER) that beats of aggressive rhythm joins in 1996.
 The album was recorded like an absent bassist, and the guitarist &amp;quot;Lord of nightmare&amp;quot; is playing the bass in the 1st Full length album. 
 And, 1st Full Length album &amp;quot;The wild stream of eternal sin&amp;quot; in 1999 was released from the worldchaos production.
 brutal bass player &amp;quot;Anarchy beast&amp;quot; joined in 2000
 At the same time, &amp;quot;Deadringer&amp;quot; came to go with the band as a film staff. 
 After that, the band digested a lot of Show, and worked hard at the tune making with steady steps. 
 1st album released in 1999 records 10,000 sales all over the world. 
 And, time passes, and the recording of 2nd album started in the summer of 2005. 
 And, the 2nd album long-awaited &amp;quot;Chaosdragon rising&amp;quot; was released in May 2006. 
 The artwork formally received &amp;quot;Lunatc woe(a.k.a.Hesomoge)&amp;quot; that was the relation since the demo tape age as a member. 
 It opposed the sound of &amp;quot;TERROR SQUAD&amp;quot;, and a wonderful art that constructed a new outlook on the world was shown. 
 And, DEADRINGER was formally embraced from this album as a member. 
 &lt;a href="http://homepage3.nifty.com/TERRORSQUAD/" rel="nofollow"&gt;TERROR SQUAD official website&lt;/a&gt;
User-contributed text is available under the Creative Commons By-SA License and may also be available under the GNU FDL.</t>
  </si>
  <si>
    <t>hires3139.jpg</t>
  </si>
  <si>
    <t>Chino XL</t>
  </si>
  <si>
    <t>x1HXJtB0drs</t>
  </si>
  <si>
    <t>avatar3140.jpg</t>
  </si>
  <si>
    <t xml:space="preserve">Chino XL (born Derek Barbosa, April 8, 1971, in The Bronx, New York but raised in East Orange, New Jersey) is a rapper well respected among hip hop enthusiasts for his battling abilities. He is notorious for his usage of self-consciously over-the-top punchlines (which usually take the form of puns or similes) and for his exaggerated egotism. He is also well known to many for a brief feud with Tupac Shakur.  </t>
  </si>
  <si>
    <t>Chino XL (born Derek Barbosa, April 8, 1971, in The Bronx, New York but raised in East Orange, New Jersey) is a rapper well respected among hip hop enthusiasts for his battling abilities. He is notorious for his usage of self-consciously over-the-top punchlines (which usually take the form of puns or similes) and for his exaggerated egotism. He is also well known to many for a brief feud with Tupac Shakur.
 After a spell with the group Art Of Origin, Chino XL released his debut album Here To Save You All in 1996, a diverse work which included more conventional battle rap tracks (featuring Kool Keith and Ras Kass) alongside autobiographical tracks such as What Am I (which dealt with his heritage- half Puerto Rican, half African - background). The album got a very positive critical reception and is still regarded by many as one of the finest hip-hop albums of the nineties.
 After building his reputation further by making several famous appearances freestyling on the Wake Up Show radio show, Chino incurred the wrath of Tupac Shakur in Tupac's track Hit 'Em Up. This is believed to be as a result of a simile on his debut album in a track called Riiiot, which read &amp;quot;by this industry, I'm trying not to get fucked like 2Pac in jail&amp;quot;. The ambiguity over where the simile begins possibly caused confusion, but nevertheless Chino soon responded in a radio freestyle. However, Tupac did not respond back and was soon dead due to an unresolved shooting in Las Vegas. Chino XL has since explained that he greatly respected Tupac and used his line simply as a metaphor and meant no disrespect.
 Following a long period of inactivity, Chino's second album I Told You So was released in 2001. It was decidedly more battle rap-oriented than his debut, and featured a slightly more commercial production style. It received reasonably positive reviews but received little promotion and did not sell particularly well. Despite the positive underground reaction to I Told You So, another period of relative inactivity followed the album's release, during which Chino moved to California and proclaimed himself officially a West Coast artist. His highly anticipated third album, entitled Poison Pen, was eventually released in January, 2006.  After Poison Pen, in 2006, his album Warning, hosted by King Tech, was released in the same year.
 Aside from music, Chino has also recently forged a career in acting, appearing in several films and making a guest appearance in the sitcom Reno 911.
User-contributed text is available under the Creative Commons By-SA License and may also be available under the GNU FDL.</t>
  </si>
  <si>
    <t>hires3140.jpg</t>
  </si>
  <si>
    <t>Joell Ortiz</t>
  </si>
  <si>
    <t>6B6k4sbkuX8</t>
  </si>
  <si>
    <t>avatar3141.jpg</t>
  </si>
  <si>
    <t>Joell Ortiz is a Puerto Rican American rapper from Brooklyn, New York formerly signed to &lt;a href="http://www.last.fm/music/Dr.+Dre" class="bbcode_artist"&gt;Dr. Dre&lt;/a&gt;'s &lt;a href="http://www.last.fm/label/Aftermath/" class="bbcode_label"&gt;Aftermath&lt;/a&gt; Entertainment record label. He was featured in the Unsigned Hype column of the March 2004 issue of The Source Magazine and was also selected as Chairman's Choice in XXL Magazine. During the same time Joell also went on to win the 2004 EA Sports Battle which earned his song Mean Business a spot on the NBA Live 2005 soundtrack.</t>
  </si>
  <si>
    <t>Joell Ortiz is a Puerto Rican American rapper from Brooklyn, New York formerly signed to &lt;a href="http://www.last.fm/music/Dr.+Dre" class="bbcode_artist"&gt;Dr. Dre&lt;/a&gt;'s &lt;a href="http://www.last.fm/label/Aftermath/" class="bbcode_label"&gt;Aftermath&lt;/a&gt; Entertainment record label. He was featured in the Unsigned Hype column of the March 2004 issue of The Source Magazine and was also selected as Chairman's Choice in XXL Magazine. During the same time Joell also went on to win the 2004 EA Sports Battle which earned his song Mean Business a spot on the NBA Live 2005 soundtrack. The same year he was offered a contract to &lt;a href="http://www.last.fm/music/Jermaine+Dupri" class="bbcode_artist"&gt;Jermaine Dupri&lt;/a&gt;'s &lt;a href="http://www.last.fm/label/So+So+Def/" class="bbcode_label"&gt;So So Def&lt;/a&gt; label. The deal quickly went sour which caused Joell to start a beef with Jermaine. Joell has since collaborated with &lt;a href="http://www.last.fm/music/KRS-One" class="bbcode_artist"&gt;KRS-One&lt;/a&gt; and &lt;a href="http://www.last.fm/music/+noredirect/Kool+G.+Rap" class="bbcode_artist"&gt;Kool G. Rap&lt;/a&gt; as well as working on his first album on Aftermath.
 Joell will release his street album called &amp;quot;The Brick (Bodega Chronicles)&amp;quot; April 24 on &lt;a href="http://www.last.fm/label/Koch/" class="bbcode_label"&gt;Koch&lt;/a&gt; Records. The album was recorded while Joell was trying to get signed and going through some tough times personally. Even though he is signed to Aftermath Entertainment, Dr.Dre allowed him to release the street album on Koch Records. The Brick will feature productions from &lt;a href="http://www.last.fm/music/DJ+Premier" class="bbcode_artist"&gt;DJ Premier&lt;/a&gt;, &lt;a href="http://www.last.fm/music/Showbiz" class="bbcode_artist"&gt;Showbiz&lt;/a&gt;, &lt;a href="http://www.last.fm/music/The+Alchemist" class="bbcode_artist"&gt;The Alchemist&lt;/a&gt;, Domingo, Ho Chi from Killahertz Productions, Lil' Fame of &lt;a href="http://www.last.fm/music/M.O.P." class="bbcode_artist"&gt;M.O.P.&lt;/a&gt;, &lt;a href="http://www.last.fm/music/Novel" class="bbcode_artist"&gt;Novel&lt;/a&gt;, and Moss, among others. Guest spots will include &lt;a href="http://www.last.fm/music/Big+Daddy+Kane" class="bbcode_artist"&gt;Big Daddy Kane&lt;/a&gt;, &lt;a href="http://www.last.fm/music/Styles+P" class="bbcode_artist"&gt;Styles P&lt;/a&gt;, &lt;a href="http://www.last.fm/music/Big+Noyd" class="bbcode_artist"&gt;Big Noyd&lt;/a&gt;, M.O.P, &lt;a href="http://www.last.fm/music/Akon" class="bbcode_artist"&gt;Akon&lt;/a&gt;, &lt;a href="http://www.last.fm/music/Immortal+Technique" class="bbcode_artist"&gt;Immortal Technique&lt;/a&gt;, Grafh, &lt;a href="http://www.last.fm/music/Ras+Kass" class="bbcode_artist"&gt;Ras Kass&lt;/a&gt;, Stimuli, and Novel.
User-contributed text is available under the Creative Commons By-SA License and may also be available under the GNU FDL.</t>
  </si>
  <si>
    <t>hires3141.jpg</t>
  </si>
  <si>
    <t>is)</t>
  </si>
  <si>
    <t>GY9kQcWLvEM</t>
  </si>
  <si>
    <t>avatar3143.jpg</t>
  </si>
  <si>
    <t>hires3143.jpg</t>
  </si>
  <si>
    <t>Ras Kass</t>
  </si>
  <si>
    <t>x-WImD5xkJQ</t>
  </si>
  <si>
    <t>avatar3150.jpg</t>
  </si>
  <si>
    <t>John Austin IV,(born September 26, 1972 in Carson, California), is better known by his stage name Ras Kass.
 He released his debut album Soul on Ice in 1996. The album built up considerable hype through the release of several independent singles, including &amp;quot;Remain Anonymous&amp;quot; and &amp;quot;Won't Catch Me Runnin'.&amp;quot; Soul on Ice saw little commercial success but was adored by the hip-hop underground, which appreciated both his sharp battle rhymes and his militant Afrocentricity.</t>
  </si>
  <si>
    <t>John Austin IV,(born September 26, 1972 in Carson, California), is better known by his stage name Ras Kass.
 He released his debut album Soul on Ice in 1996. The album built up considerable hype through the release of several independent singles, including &amp;quot;Remain Anonymous&amp;quot; and &amp;quot;Won't Catch Me Runnin'.&amp;quot; Soul on Ice saw little commercial success but was adored by the hip-hop underground, which appreciated both his sharp battle rhymes and his militant Afrocentricity. The latter also caused controversy due to the songs &amp;quot;Ordo Abchao&amp;quot; and &amp;quot;Nature of the Threat,&amp;quot; which were tracks detailing the history of white-on-black racism, the latter lasting for well over seven minutes and likely his best-known song. Some claimed that Ras was extreme to the point of racism against Caucasians.
 Ras Kass made a big push to make sure his second album Rasassination was commercially successful. As well as securing guest appearances from Xzibit and the Wu-Tang Clan's RZA, he received considerable assistance from superstar West Coast producer Dr. Dre, who rhymed on the lead single &amp;quot;Ghetto Fabulous,&amp;quot; the video for which was supported by an extravagant video shot on a luxury yacht.
 The album contained some of his most intellectual material to date (&amp;quot;Interview With A Vampire,&amp;quot; a theological and spiritual exploration that featured Ras rhyming from the perspectives of God, himself, and the Devil) and occasionally addressed very personal subject matter (&amp;quot;It Is What It Is,&amp;quot; concerning his relationship with his mother). Despite the single, his album didn't sell well.
 Ras Kass' third album Van Gogh was originally intended for release in 2001. However, the nearly-finished album was leaked onto the internet months before the release date. It received excellent reviews,but the bootlegging caused his label Priority Records to push the release date back twice before the record was eventually shelved indefinitely. This further worsened the relationship between the label and Ras Kass, which was already strained due to disputes over several things, including the level of promotion Ras was being given, and the alleged block of the Columbia/SME Records release of his supergroup Golden State Warriors' debut album. The unreleased Van Gogh album even featured the lyrics &amp;quot;Fuck Priority Records, like Prince I'm writing SLAVE on my cheek&amp;quot; (this was later fulfilled as Ras Kass appeared in popular hip hop magazine XXL with SLAVE written on his face).
 The relationship between Ras and Priority reached breaking point when the label also shelved the intended Van Gogh replacement Goldyn Chyld, an album that featured tracks from Van Gogh as well as new material. The indefinite postponement was due to a dispute over the lead single: Ras wanted to release the DJ Premier-produced title track, while Priority wanted a Dr. Dre-produced track, against the wishes of both Ras and Dre. This prompted Ras to launch a Free Ras Kass campaign (supported by an on-line petition and T-shirts) to gain his release from his contract with the label.
 In February 2004, Ras Kass went on the run from the authorities after a warrant was issued following an arrest for reckless driving. He then gave himself up during Memorial Day Weekend in May of that year. While incarcerated, he organized the independent release of a mixtape titled Re-Up, which featured himself and other artists. Priority Records unsuccessfully attempted to block this release. In the 2004 song &amp;quot;Rise of the Machines,&amp;quot; (which featured Ras) Vinnie Paz, front man of the hip-hop group Jedi Mind Tricks showed where he stood on the issue by saying the words Free Ras Kass on the track. In July 2004, Ras filed a lawsuit against Priority Records, Capitol Records, and EMI in protest to his treatment by the label and claimed breach of contract in an attempt to have the mixtape nullified. Ras was denied his release from his recording contract with Priority/Capitol/EMI Records in January 2007, even though Priority was absorbed by Capitol during 2004. 
 The HRSMN was collaboration between four emcees: Canibus, Ras Kass, Kurupt, and Killah Priest. Together the group released one album called The Horsemen Project during 2003 on Think Differently Music/Proverbs/Babygrande Records. Since that release, fans wait for another album. Although some members of the group kept calling it the Four Horsemen, Canibus always had the idea to add more people and form some kind of hip hop supergroup. A lot of names have been mentioned in the past, such as Pharaohe Monch, Kool G Rap, Pac-Man, Young Zee, Chino XL, Royce Da 5'9&amp;quot;, Journalist, Lyrisick, Common, Rakim, Pace Won, Keith Murray, Vinnie Paz, Lonnie B, Danja Mowf, and Crooked I. None of these emcees were made a member of the group (though some artists on this list were featured on tracks)
User-contributed text is available under the Creative Commons By-SA License and may also be available under the GNU FDL.</t>
  </si>
  <si>
    <t>hires3150.jpg</t>
  </si>
  <si>
    <t>Canibus</t>
  </si>
  <si>
    <t>z63cQKWlDgQ</t>
  </si>
  <si>
    <t>avatar3151.jpg</t>
  </si>
  <si>
    <t xml:space="preserve">Born Germaine Williams in 1974 in Jamaica, Canibus moved to the United States with his mother at a young age. Because his mother's career required constant relocation, the family moved frequently and the soon-to-be rapper found solace within himself. His rhetorical abilities blossomed later, once hip-hop became the guiding force in his life. He began rhyming and in the mid-'90s joined a group called T.H.E.M. (The Heralds of Extreme Metaphors.)  </t>
  </si>
  <si>
    <t>Born Germaine Williams in 1974 in Jamaica, Canibus moved to the United States with his mother at a young age. Because his mother's career required constant relocation, the family moved frequently and the soon-to-be rapper found solace within himself. His rhetorical abilities blossomed later, once hip-hop became the guiding force in his life. He began rhyming and in the mid-'90s joined a group called T.H.E.M. (The Heralds of Extreme Metaphors.)
 This group consisted also of his partner Webb. Following a fallout with his partner, Canibus pursued a solo career and began infiltrating the mix-tape circuit. By 1997, he had approached the brink of the major-label rap game, guesting regularly on high-profile releases: He contributed to &amp;quot;Uni-4-orm,&amp;quot; an inclusion on the Rhyme &amp;amp; Reason soundtrack also featuring Heltah Skeltah and Rass Kass; &amp;quot;Love, Peace &amp;amp; Nappiness,&amp;quot; an inclusion on the Lost Boyz's Love, Peace &amp;amp; Nappiness also featuring Redman and A+; &amp;quot;Making a Name for Ourselves,&amp;quot; an inclusion on Common's One Day It'll All Make Sense; the non-album remix of Wyclef Jean's &amp;quot;Gone Till November.&amp;quot;
 And most famously, &amp;quot;4, 3, 2, 1,&amp;quot; an inclusion on LL Cool J's Phenomenon also featuring Redman, DMX, and Method Man.
 Of the several guest appearances, &amp;quot;4, 3, 2, 1&amp;quot; certainly meant the most, as it brought together many of New York's preeminent hardcore rappers and thus ushered Canibus into that same elite class. At the same time, however, Canibus lashed out shortly afterward with the Mike Tyson-featuring &amp;quot;Second Round K.O.,&amp;quot; where he rhymed, &amp;quot;So I'ma let the world know the truth, you don't want me to shine/You studied my rhyme, then you laid your vocals after mine.&amp;quot; 
 In fact, the entirety of the song directed barbed rhymes at LL: &amp;quot;You walk around showin' off your body cause it sells/Plus to avoid the fact that you ain't got skills/Mad at me 'cause I kick that sh*t real niggaz feel/While 99 percent of your fans wear high heels,&amp;quot; and so on. Shortly thereafter, LL sought his revenge, releasing &amp;quot;The Ripper Strikes Back&amp;quot; on the Survival of the Illest soundtrack (1998) and thus channeling even more attention toward Canibus. 
 From the track's chorus (&amp;quot;Can-I-bus? Yes you can!&amp;quot;) to practically every line of the verses (&amp;quot;You soft as a newborn baby takin' a nap/Make my dick hard with that bitch-ass track/Where you at? smokin' in some one-room flat/Suckin' on Clef's dick hopin' to come back&amp;quot;), LL unleashed a fury of insults and threats. The media, of course, elevated the battle to grand heights, as even MTV gave the story headlines. In the aftermath of 2Pac's and Biggie's deaths, such confrontations fascinated the rap community, and Canibus certainly capitalized on his newfound publicity.
 As for his debut full-length, Can-i-bus (1998), though, the response was sobering. Critics expressed little support, and sales quickly dropped as listeners also felt genuinely disappointed. Executive produced by Wyclef, the album suffered on many levels, both production-wise and rhetorically as well (critics targeting Canibus' delivery more than his lyrics or themes). The momentum that &amp;quot;Second Round K.O.&amp;quot; had generated simmered almost immediately, and it didn't help that LL's &amp;quot;Ripper Strikes Back&amp;quot; found substantial acceptance at the time as well. 
 In the two years following the release of Can-i-bus, the rapper maintained an extremely low profile, much in contrast to the regular guest appearances he had made leading up to his debut. As a result, when he finally did return with his follow-up album, 2000 B.C. (2000), few noticed, it came and went generally unheard, and Canibus returned to the underground after parting ways with Universal. He continued to record albums and release them on the independent circuit (including 2002's Mic Club, 2003's Rip the Jacker, and 2005's Mind Control); furthermore, he retained a small base of fans as well, yet his days as the next-big-thing had clearly come and gone, as they similarly had for so many other talented rappers.
User-contributed text is available under the Creative Commons By-SA License and may also be available under the GNU FDL.</t>
  </si>
  <si>
    <t>hires3151.jpg</t>
  </si>
  <si>
    <t>Copywrite</t>
  </si>
  <si>
    <t>-62SKr0k-rE</t>
  </si>
  <si>
    <t>avatar3152.jpg</t>
  </si>
  <si>
    <t>Copywrite (born Peter James Nelson) is an underground hip-hop artist from Columbus, Ohio. A member of the Columbus crew MHz (or MegaHertz), Nelson emerged from the underground scene in 2002 with his collaboration with producer RJD2 on the track &amp;quot;Holier Than Thou&amp;quot;. His debut album The High Exhaulted was released on the Eastern Conference label to some praise, although some felt that RJD2's beats were too dark for Copywrite's persona.</t>
  </si>
  <si>
    <t>Copywrite (born Peter James Nelson) is an underground hip-hop artist from Columbus, Ohio. A member of the Columbus crew MHz (or MegaHertz), Nelson emerged from the underground scene in 2002 with his collaboration with producer RJD2 on the track &amp;quot;Holier Than Thou&amp;quot;. His debut album The High Exhaulted was released on the Eastern Conference label to some praise, although some felt that RJD2's beats were too dark for Copywrite's persona. His second release, Cruise Control Mixtape: Volume 1, was released on the O.D.O.T. record label in 2004. Copywrite was a member of Cage's rap 'supergroup' the Weathermen, but left after personal disagreements with Cage and Camu Tao.
 Most recently, he has released a new mixtape, The Jerk: Volume 0 and appears on the UK rap group Rhyme Asylum's debut album. The Jerk... features guest appearances from Royce Da 5'9&amp;quot;, Killah Priest, Catalyst, KingDom, Crooked I, Shabaam Sahdeeq, Thirstin Howl III, Meta4ce Omega, and Jakki Da Motamouth. It also features production from the late J Dilla, Jake One, Rocktight, the late DJ Przm, DR Period, platinum producers Cool &amp;amp; Dre, D-Dot, Needlz, Kickdrums, Chris Scholar, Jay Notes, Mighty Fuzz Young, and more.
User-contributed text is available under the Creative Commons By-SA License and may also be available under the GNU FDL.</t>
  </si>
  <si>
    <t>hires3152.jpg</t>
  </si>
  <si>
    <t>Crooked I</t>
  </si>
  <si>
    <t>HO6Eq1rmiF0</t>
  </si>
  <si>
    <t>avatar3153.jpg</t>
  </si>
  <si>
    <t>Dominick Wickliffe, better known by his stage name Crooked I is an American rapper from Long Beach, California. The name &amp;quot;Crooked I&amp;quot;  comes from a shortened version of his original moniker, Crooked Intriago. It has nothing to do with the malt liquor.  He is 1/4th of rap supergroup Slaughterhouse (with Joe Budden, Royce da 5'9&amp;quot; &amp;amp; Joell Ortiz), and is currently regarded as the best rapper on the west coast, after rising to hip-hop prominence with his freestyle series 'Hip-Hop Weekly', which he released a new freestyle over popular industry beats every week for 52 weeks.</t>
  </si>
  <si>
    <t>Dominick Wickliffe, better known by his stage name Crooked I is an American rapper from Long Beach, California. The name &amp;quot;Crooked I&amp;quot;  comes from a shortened version of his original moniker, Crooked Intriago. It has nothing to do with the malt liquor.  He is 1/4th of rap supergroup Slaughterhouse (with Joe Budden, Royce da 5'9&amp;quot; &amp;amp; Joell Ortiz), and is currently regarded as the best rapper on the west coast, after rising to hip-hop prominence with his freestyle series 'Hip-Hop Weekly', which he released a new freestyle over popular industry beats every week for 52 weeks. His first album 'Say Hi to the Bad Guy', originally intended to be released on Death Row Records recently leaked on the internet, and he plans to release his first official album 'B.O.S.S. (Beginning Of Something Serious)' as a free digital download in 2009. Crooked I is CEO of his own record label, Dynasty Entertainment, and Senior Vice President of Treacherous Records. Before he became his own boss, he was also signed to Virgin Records, and most notably, Death Row Records, where he spent four years working under the infamous Suge Knight. 
User-contributed text is available under the Creative Commons By-SA License and may also be available under the GNU FDL.</t>
  </si>
  <si>
    <t>hires3153.jpg</t>
  </si>
  <si>
    <t>0,3178,3179,3180</t>
  </si>
  <si>
    <t>Vakill</t>
  </si>
  <si>
    <t>HFLJsxqXoJg</t>
  </si>
  <si>
    <t>avatar3154.jpg</t>
  </si>
  <si>
    <t>Chicago MC Vakill was born Donald Mason on the city's near south side in 1975. He discovered hip-hop in his early teens, favoring the kind of literate, ingenious rhymes he would later pursue with his own music. In high school Mason teamed with classmate Ed Zamudio, and their collaboration continued after Zamudio co-founded the Molemen collective (adopting the alias Panik in the process). In addition to his 1995 debut cassette, Who's Afraid?, Vakill appeared on a series of Molemen-helmed comps and mixes, most notably joining forces with Percee P and Rhymefest for the 1996 single Keep the Fame.</t>
  </si>
  <si>
    <t>Chicago MC &lt;strong&gt;Vakill&lt;/strong&gt; was born Donald Mason on the city's near south side in 1975. He discovered hip-hop in his early teens, favoring the kind of literate, ingenious rhymes he would later pursue with his own music. In high school Mason teamed with classmate Ed Zamudio, and their collaboration continued after Zamudio co-founded the Molemen collective (adopting the alias Panik in the process). In addition to his 1995 debut cassette, &lt;em&gt;Who's Afraid?&lt;/em&gt;, &lt;strong&gt;Vakill&lt;/strong&gt; appeared on a series of Molemen-helmed comps and mixes, most notably joining forces with Percee P and Rhymefest for the 1996 single &lt;em&gt;Keep the Fame&lt;/em&gt;. Despite renown in underground circles for his terse rapping and razor wit, &lt;strong&gt;Vakill&lt;/strong&gt; remained a largely unknown quantity until the 2003 release of his first full-length effort, &lt;em&gt;The Darkest Cloud&lt;/em&gt;, which slowly built buzz in the months to follow. With his cult following blossoming, the rapper finally resurfaced in early 2006 with the acclaimed &lt;em&gt;Worst Fears Confirmed&lt;/em&gt;.
User-contributed text is available under the Creative Commons By-SA License and may also be available under the GNU FDL.</t>
  </si>
  <si>
    <t>hires3154.jpg</t>
  </si>
  <si>
    <t>Diamond D</t>
  </si>
  <si>
    <t>uCei7NGY0fU</t>
  </si>
  <si>
    <t>avatar3155.jpg</t>
  </si>
  <si>
    <t>Veteran hip-hop producer Diamond D has helped out with several of rap music's most acclaimed LPs, including A Tribe Called Quest's The Low End Theory and the Fugees' The Score. In 1992, he recorded his first solo album, the underground classic Stunts, Blunts &amp;amp; Hip-Hop (which was released as by Diamond &amp;amp; the Psychotic Neurotics). Although it never sold very many copies, it increased his status, and he worked with Illegal, House of Pain, KRS-One, and the Pharcyde during the mid-'90s.</t>
  </si>
  <si>
    <t>Veteran hip-hop producer Diamond D has helped out with several of rap music's most acclaimed LPs, including A Tribe Called Quest's The Low End Theory and the Fugees' The Score. In 1992, he recorded his first solo album, the underground classic Stunts, Blunts &amp;amp; Hip-Hop (which was released as by Diamond &amp;amp; the Psychotic Neurotics). Although it never sold very many copies, it increased his status, and he worked with Illegal, House of Pain, KRS-One, and the Pharcyde during the mid-'90s. A host of top-flight rappers returned the favor for his sophomore album, Hatred, Passion &amp;amp; Infidelity, including Busta Rhymes, Phife Dawg (A Tribe Called Quest), and Pete Rock. Also a member of the D.I.T.C.
User-contributed text is available under the Creative Commons By-SA License and may also be available under the GNU FDL.</t>
  </si>
  <si>
    <t>hires3155.jpg</t>
  </si>
  <si>
    <t>Smash Into Pieces</t>
  </si>
  <si>
    <t>KaJ7I2e5S-U</t>
  </si>
  <si>
    <t>avatar3156.jpg</t>
  </si>
  <si>
    <t xml:space="preserve">Smash Into Pieces is an explosive rock band with worldwide aspirations â€“ delivering their special blend of modern arena rock in a purely honest and attractive way. The young, highly ambitious five piece formed in Ã–rebro, Sweden, has built an impressive impact and following in their relatively short 2 year existence. SMASH INTO PIECES, as the bands name go, stands for the vision they all share â€“ the path, focus and will to realizing their career goals.  </t>
  </si>
  <si>
    <t>&lt;strong&gt;Smash Into Pieces&lt;/strong&gt; is an explosive rock band with worldwide aspirations â€“ delivering their special blend of modern arena rock in a purely honest and attractive way. The young, highly ambitious five piece formed in Ã–rebro, Sweden, has built an impressive impact and following in their relatively short 2 year existence. SMASH INTO PIECES, as the bands name go, stands for the vision they all share â€“ the path, focus and will to realizing their career goals.
 The band reached the semifinal of the Swedish version of â€œSweden got talentâ€_x009d_ in 2009 but dropped out of the competition to sign a record deal with &lt;a href="http://www.last.fm/label/Ninetone+Records/" class="bbcode_label"&gt;Ninetone Records&lt;/a&gt;. Things however really didnâ€™t work out as planned and the collaboration with the label came to a end after just one released single â€œ&lt;a title="Smash Into Pieces &amp;ndash; Fading" href="http://www.last.fm/music/Smash+Into+Pieces/_/Fading" class="bbcode_track"&gt;Fading&lt;/a&gt;â€_x009d_ â€“ a song still gaining a great deal of attention and airplay, especially from the leading rock radio station Bandit 106.3.
 The band just recently completed recordings of 5 tracks, showcasing the bands amazing songcraft â€“ SMASH INTO PIECES truly makes modern rock, combining the phenomenal vocal and lyrical depth of Chris Adam Hedman SÃ¶rbye with the aggressive yet melodic guitar attacks from Benjamin Jennebo and Per Bergquist, and the hard hitting combination of bassist Viktor Vidlund and drummer Isak Snow.
 The band picked up superb feedback from their hugely energetic live shows and in a short amount of time the band had the pleasure of sharing stage with among others &lt;a href="http://www.last.fm/music/Dead+by+April" class="bbcode_artist"&gt;Dead by April&lt;/a&gt;, &lt;a href="http://www.last.fm/music/+noredirect/Twisted+Sisters" class="bbcode_artist"&gt;Twisted Sisters&lt;/a&gt;, &lt;a href="http://www.last.fm/music/+noredirect/Teddybears+STHM" class="bbcode_artist"&gt;Teddybears STHM&lt;/a&gt;, &lt;a href="http://www.last.fm/music/Raised+Fists" class="bbcode_artist"&gt;Raised Fists&lt;/a&gt;, &lt;a href="http://www.last.fm/music/Mustasch" class="bbcode_artist"&gt;Mustasch&lt;/a&gt;, &lt;a href="http://www.last.fm/music/Treat" class="bbcode_artist"&gt;Treat&lt;/a&gt; and many more.
 SMASH INTO PIECES is a must â€“ and will definitely thrive in a larger setting â€“ their sound much definitive says arena. Together, their talent and chemistry will not be ignored or denied.
User-contributed text is available under the Creative Commons By-SA License and may also be available under the GNU FDL.</t>
  </si>
  <si>
    <t>hires3156.jpg</t>
  </si>
  <si>
    <t>The Leo Project</t>
  </si>
  <si>
    <t>yhQPiiCfG_o</t>
  </si>
  <si>
    <t>avatar3157.jpg</t>
  </si>
  <si>
    <t>Founded in 2005 as an acoustic effort, The Leo Project has not so much found its niche as created one. Front man Tyler Lyon is joined by his cousin Lance Bennett on percussion and Sean Hamel on bass. Together they developed a sound and stage show that left acoustic in the dust but retained the musicality synonymous with that genre, becoming electric in every sense of the word. In 2007, the bandâ€™s search for the perfect complement to their already bold and virtuosic ensemble was completed by the addition of guitarist Creighton Bibbs.</t>
  </si>
  <si>
    <t>Founded in 2005 as an acoustic effort, The Leo Project has not so much found its niche as created one. Front man Tyler Lyon is joined by his cousin Lance Bennett on percussion and Sean Hamel on bass. Together they developed a sound and stage show that left acoustic in the dust but retained the musicality synonymous with that genre, becoming electric in every sense of the word. In 2007, the bandâ€™s search for the perfect complement to their already bold and virtuosic ensemble was completed by the addition of guitarist Creighton Bibbs. Exploring the Metal edge of Rock with searing instrumentals, the combined vocal talents of all four members gives The Leo Project a mature lyric and harmonic presence.
 From their combined talents and influences The Leo Project distills a unique sound. On first listen, one will detect the eclectic elements of such diverse artists as Pantera, Phil Collins, ZZ Top and Van Halen but ultimately the aural experience will be all The Leo Project. All of this is packaged in an intense live show that offers the audience an event unlike any other. Touring relentlessly in support of their debut album â€œThe Burningâ€_x009d_ they have established a reputation as one of the premiere acts in the Midwest. The Leo Project is sought after by a variety of venues that promise their patrons the ultimate concert experience. Fans and industry professionals alike have been impressed when The Leo Project shares the stage with performers like Breaking Benjamin, Chevelle, 3 Days Grace, Seether, Slipknot, Sevendust, Godsmack, Rob Zombie, Shinedown, As I Lay Dying, Unearth, 36 Crazyfists, Hinder, Powerman 5000, Bobaflex, Hypnogaja, and many more.
 Early 2009 will see the release of The Leo Projectâ€™s much-anticipated second album. Studio work has been completed in collaboration with producer Fred Archambault (deftones, Avenged Sevenfold). This album showcases the bands special blend of soulful vocals, blistering guitars and pyrotechnic percussion while capturing the energetic yet intimate connection to the audience that is the hallmark of their live performances. Now on the indie label Burning Scissors Records, this is only the beginning for The Leo Project.
User-contributed text is available under the Creative Commons By-SA License and may also be available under the GNU FDL.</t>
  </si>
  <si>
    <t>hires3157.jpg</t>
  </si>
  <si>
    <t>Eye Empire</t>
  </si>
  <si>
    <t>Abga8mqaVTY</t>
  </si>
  <si>
    <t>avatar3158.jpg</t>
  </si>
  <si>
    <t>Eye Empire is an American hard rock supergroup formed in 2009 by bassist &lt;a href="http://www.last.fm/music/Corey+Lowery" class="bbcode_artist"&gt;Corey Lowery&lt;/a&gt; (&lt;a href="http://www.last.fm/music/Dark+New+Day" class="bbcode_artist"&gt;Dark New Day&lt;/a&gt;, &lt;a href="http://www.last.fm/music/Stuck+Mojo" class="bbcode_artist"&gt;Stuck Mojo&lt;/a&gt;, &lt;a href="http://www.last.fm/music/Violent+Plan" class="bbcode_artist"&gt;Violent Plan&lt;/a&gt;, &lt;a href="http://www.last.fm/music/Stereomud" class="bbcode_artist"&gt;Stereomud&lt;/a&gt;, &lt;a href="http://www.last.fm/music/Still+Rain" class="bbcode_artist"&gt;Still Rain&lt;/a&gt;), guitarist &lt;a href="http://www.last.fm/music/B.C.+Kochmit" class="bbcode_artist"&gt;B.C. Kochmit&lt;/a&gt; (&lt;a href="http://www.last.fm/music/Dark+New+Day" class="bbcode_artist"&gt;Dark New Day&lt;/a&gt;, &lt;a href="http://www.last.fm/music/Switched" class="bbcode_artist"&gt;Switched&lt;/a&gt;, &lt;a href="http://www.last.fm/music/Violent+Plan" class="bbcode_artist"&gt;Violent Plan&lt;/a&gt;) and singer &lt;a href="http://www.last.fm/music/Donald+Carpenter" class="bbcode_artist"&gt;Donald Carpenter&lt;/a&gt; (&lt;a href="http://www.last.fm/music/Submersed" class="bbcode_artist"&gt;Submersed&lt;/a&gt;).   After playing shows with &lt;a href="http://www.last.fm/music/Sevendust" class="bbcode_artist"&gt;Sevendust&lt;/a&gt;, &lt;a href="http://www.last.fm/music/Speed+X" class="bbcode_artist"&gt;Speed X&lt;/a&gt; and &lt;a href="http://www.last.fm/music/Chevelle" class="bbcode_artist"&gt;Chevelle&lt;/a&gt;, as well as releasing demos for streaming on MySpace, the group began recording their debut album, titled Moment of Impact, in May 2010 and will release it in early december.</t>
  </si>
  <si>
    <t>&lt;strong&gt;Eye Empire&lt;/strong&gt; is an American hard rock supergroup formed in 2009 by bassist &lt;a href="http://www.last.fm/music/Corey+Lowery" class="bbcode_artist"&gt;Corey Lowery&lt;/a&gt; (&lt;a href="http://www.last.fm/music/Dark+New+Day" class="bbcode_artist"&gt;Dark New Day&lt;/a&gt;, &lt;a href="http://www.last.fm/music/Stuck+Mojo" class="bbcode_artist"&gt;Stuck Mojo&lt;/a&gt;, &lt;a href="http://www.last.fm/music/Violent+Plan" class="bbcode_artist"&gt;Violent Plan&lt;/a&gt;, &lt;a href="http://www.last.fm/music/Stereomud" class="bbcode_artist"&gt;Stereomud&lt;/a&gt;, &lt;a href="http://www.last.fm/music/Still+Rain" class="bbcode_artist"&gt;Still Rain&lt;/a&gt;), guitarist &lt;a href="http://www.last.fm/music/B.C.+Kochmit" class="bbcode_artist"&gt;B.C. Kochmit&lt;/a&gt; (&lt;a href="http://www.last.fm/music/Dark+New+Day" class="bbcode_artist"&gt;Dark New Day&lt;/a&gt;, &lt;a href="http://www.last.fm/music/Switched" class="bbcode_artist"&gt;Switched&lt;/a&gt;, &lt;a href="http://www.last.fm/music/Violent+Plan" class="bbcode_artist"&gt;Violent Plan&lt;/a&gt;) and singer &lt;a href="http://www.last.fm/music/Donald+Carpenter" class="bbcode_artist"&gt;Donald Carpenter&lt;/a&gt; (&lt;a href="http://www.last.fm/music/Submersed" class="bbcode_artist"&gt;Submersed&lt;/a&gt;). 
 After playing shows with &lt;a href="http://www.last.fm/music/Sevendust" class="bbcode_artist"&gt;Sevendust&lt;/a&gt;, &lt;a href="http://www.last.fm/music/Speed+X" class="bbcode_artist"&gt;Speed X&lt;/a&gt; and &lt;a href="http://www.last.fm/music/Chevelle" class="bbcode_artist"&gt;Chevelle&lt;/a&gt;, as well as releasing demos for streaming on MySpace, the group began recording their debut album, titled &lt;em&gt;Moment of Impact&lt;/em&gt;, in May 2010 and will release it in early december.
User-contributed text is available under the Creative Commons By-SA License and may also be available under the GNU FDL.</t>
  </si>
  <si>
    <t>hires3158.jpg</t>
  </si>
  <si>
    <t>Summertown Road</t>
  </si>
  <si>
    <t>cCyh-LFyDRs</t>
  </si>
  <si>
    <t>avatar3170.jpg</t>
  </si>
  <si>
    <t>Killah Priest</t>
  </si>
  <si>
    <t>usIoN0FFnYc</t>
  </si>
  <si>
    <t>avatar3171.jpg</t>
  </si>
  <si>
    <t xml:space="preserve">Killah Priest is a tangential associate of the &lt;a href="http://www.last.fm/music/Wu-Tang+Clan" class="bbcode_artist"&gt;Wu-Tang Clan&lt;/a&gt;. The Brooklyn native made his first recorded appearances on records by such Wu side projects and solo albums as the &lt;a href="http://www.last.fm/music/Gravediggaz" class="bbcode_artist"&gt;Gravediggaz&lt;/a&gt;, &lt;a href="http://www.last.fm/music/Ol%27+Dirty+Bastard" class="bbcode_artist"&gt;Ol' Dirty Bastard&lt;/a&gt;'s Return to the 36 Chambers, and, most importantly, &lt;a href="http://www.last.fm/music/+noredirect/Genius%252FGZA" class="bbcode_artist"&gt;Genius/GZA&lt;/a&gt;'s seminal Liquid Swords. His contributions became legendary and paved the way for the release of his acclaimed debut album, Heavy Mental, in the spring of 1998.  </t>
  </si>
  <si>
    <t>Killah Priest is a tangential associate of the &lt;a href="http://www.last.fm/music/Wu-Tang+Clan" class="bbcode_artist"&gt;Wu-Tang Clan&lt;/a&gt;. The Brooklyn native made his first recorded appearances on records by such Wu side projects and solo albums as the &lt;a href="http://www.last.fm/music/Gravediggaz" class="bbcode_artist"&gt;Gravediggaz&lt;/a&gt;, &lt;a href="http://www.last.fm/music/Ol%27+Dirty+Bastard" class="bbcode_artist"&gt;Ol' Dirty Bastard&lt;/a&gt;'s Return to the 36 Chambers, and, most importantly, &lt;a href="http://www.last.fm/music/+noredirect/Genius%252FGZA" class="bbcode_artist"&gt;Genius/GZA&lt;/a&gt;'s seminal Liquid Swords. His contributions became legendary and paved the way for the release of his acclaimed debut album, Heavy Mental, in the spring of 1998.
 Born in Brooklyn and raised in Bedford-Stuyvesant and Brownsville, Killah Priest became infatuated with hip-hop as a child, listening to old-school and new school acts like &lt;a href="http://www.last.fm/music/Eric%2BB.%2B%2526%2BRakim" class="bbcode_artist"&gt;Eric B. &amp;amp; Rakim&lt;/a&gt; alike. He also was influenced by local rappers, like &lt;a href="http://www.last.fm/music/+noredirect/GZA" class="bbcode_artist"&gt;GZA&lt;/a&gt; and &lt;a href="http://www.last.fm/music/Onyx" class="bbcode_artist"&gt;Onyx&lt;/a&gt;'s Suave, who would often play local parties. Killah Priest began working on his rhyming and eventually earned a considerable reputation in Brooklyn , but instead of pursuing his musical career further, he took a sabbatical in order to educate himself, primarily about religion and history.
 Killah Priest returned to rapping in 1995, appearing on several Wu projects. All of his cameos were noteworthy, but his role on Liquid Swords earned special attention. By the end of 1996, he formed his own side project, the &lt;a href="http://www.last.fm/music/Sunz+of+Man" class="bbcode_artist"&gt;Sunz of Man&lt;/a&gt;. In 1997, &lt;a href="http://www.last.fm/music/+noredirect/GZA" class="bbcode_artist"&gt;GZA&lt;/a&gt; suggested to Geffen that they sign Killah Priest, and the label took his advice.
 Killah worked on the album with &lt;a href="http://www.last.fm/music/True+Master" class="bbcode_artist"&gt;True Master&lt;/a&gt; and &lt;a href="http://www.last.fm/music/4th+Disciple" class="bbcode_artist"&gt;4th Disciple&lt;/a&gt;, two producers associated with the Clan. The resulting album, Heavy Mental, was dense with religious imagery and filled with evocative sounds. It received excellent reviews upon its March 1998 release and was a respectable commercial success, debuting at number 24 on the pop charts.
 &lt;a href="http://www.last.fm/music/Killah+Priest" class="bbcode_artist"&gt;Killah Priest&lt;/a&gt; issued his second album, View from Masada, in the spring of 2000, further bolstering his status as one of the most compelling solo artists in the Wu-Tang stable. After that he has released more projects such as Priesthood and Black August.
User-contributed text is available under the Creative Commons By-SA License and may also be available under the GNU FDL.</t>
  </si>
  <si>
    <t>hires3171.jpg</t>
  </si>
  <si>
    <t>Chief Kamachi</t>
  </si>
  <si>
    <t>5_K9uwoLqdk</t>
  </si>
  <si>
    <t>avatar3172.jpg</t>
  </si>
  <si>
    <t>This diligent lyricist has been on the grind, delivering commanding verses on wax since the late 90's. Beginning with the independent classics, &amp;quot;Nile Nutrition&amp;quot; featuring The &lt;a href="http://www.last.fm/music/+noredirect/Last+Emperor" class="bbcode_artist"&gt;Last Emperor&lt;/a&gt;, Violent by Design with &lt;a href="http://www.last.fm/music/Jedi+Mind+Tricks" class="bbcode_artist"&gt;Jedi Mind Tricks&lt;/a&gt;, The Meaning ft. AG, Wake Up Show Vol. 5, Sway&amp;amp;Tech, etc, Kamachi has been taking full advantage of any and every opportunity to record. He's also a member of East Coast super group, &lt;a href="http://www.last.fm/music/+noredirect/Army+of+the+Pharoahs" class="bbcode_artist"&gt;Army of the Pharoahs&lt;/a&gt;, and his own super group the JuJu Mob.</t>
  </si>
  <si>
    <t>This diligent lyricist has been on the grind, delivering commanding verses on wax since the late 90's. Beginning with the independent classics, &amp;quot;Nile Nutrition&amp;quot; featuring The &lt;a href="http://www.last.fm/music/+noredirect/Last+Emperor" class="bbcode_artist"&gt;Last Emperor&lt;/a&gt;, Violent by Design with &lt;a href="http://www.last.fm/music/Jedi+Mind+Tricks" class="bbcode_artist"&gt;Jedi Mind Tricks&lt;/a&gt;, The Meaning ft. AG, Wake Up Show Vol. 5, Sway&amp;amp;Tech, etc, Kamachi has been taking full advantage of any and every opportunity to record. He's also a member of East Coast super group, &lt;a href="http://www.last.fm/music/+noredirect/Army+of+the+Pharoahs" class="bbcode_artist"&gt;Army of the Pharoahs&lt;/a&gt;, and his own super group the JuJu Mob. After releasing countless singles, and cameos, Kamachi finally released his debut album, &amp;quot;Cult Status&amp;quot;, blazing the Underground with the single &amp;quot;The Best&amp;quot; ft. the legendary &lt;a href="http://www.last.fm/music/Guru" class="bbcode_artist"&gt;Guru&lt;/a&gt;. This past year, Kamachi along with the Last Emperor, left European Fans in a literal daze, after seeing the deadly duo combine for the infamous &amp;quot;Cult Status Tour&amp;quot;, the footage of this event speaks for itself. Returning from Europe, Kamachi and the JuJu Mob drop &amp;quot;Black Candles&amp;quot;, inspired by the relentless approach of Golden Era legends, Juju Mob Members &lt;a href="http://www.last.fm/music/Reef+the+Lost+Cauze" class="bbcode_artist"&gt;Reef the Lost Cauze&lt;/a&gt; (Debut album &amp;quot;Feast or Famine&amp;quot;), Charon Don, State Store, deliver a constant onslaught of energy every time they connect. 
User-contributed text is available under the Creative Commons By-SA License and may also be available under the GNU FDL.</t>
  </si>
  <si>
    <t>hires3172.jpg</t>
  </si>
  <si>
    <t>Jus Allah</t>
  </si>
  <si>
    <t>3qjZBFDCSTE</t>
  </si>
  <si>
    <t>avatar3173.jpg</t>
  </si>
  <si>
    <t>Jus Allah (born James Bostick) is a Rapper from Camden, New Jersey who made his debut on Jedi Mind Tricks second album Violent By Design in 2000. A short while after the release of Violent by Design, Jus Allah left the group to start his solo career at rapper Virtuosoâ€™s label Omnipotent Records. He released a 12&amp;quot; single entitled White Nightmare on the label, the b-side track being Reign of the Lord.</t>
  </si>
  <si>
    <t>Jus Allah (born James Bostick) is a Rapper from Camden, New Jersey who made his debut on Jedi Mind Tricks second album Violent By Design in 2000. A short while after the release of Violent by Design, Jus Allah left the group to start his solo career at rapper Virtuosoâ€™s label Omnipotent Records. He released a 12&amp;quot; single entitled White Nightmare on the label, the b-side track being Reign of the Lord. In 2005 he left Omnipotent Records and joined Babygrande Records, and dropped his first solo album, All Fates Have Changed. In early 2006 an album called Necronomicon was released featuring both Jus Allah and Boston rapper Bomshot as rap duo The Devilz Rejects. In interviews Jus Allah stated that he had absolutely nothing to do with the album (Necronomicon), and that he was not being paid for it. The new verses on the album were most likely just old, unreleased recordings from his prior label Omnipotent Records. Jus Allah is currently working on his sophomore album entitled The Colossus which is set for a winter of 2006 release. He recently rejoined the rap super group Jedi Mind Tricks and released the first new track with him and Vinnie Paz entitled The Rebuilding.
User-contributed text is available under the Creative Commons By-SA License and may also be available under the GNU FDL.</t>
  </si>
  <si>
    <t>hires3173.jpg</t>
  </si>
  <si>
    <t>MHz</t>
  </si>
  <si>
    <t>1ZHsEEb7t_w</t>
  </si>
  <si>
    <t>avatar3174.jpg</t>
  </si>
  <si>
    <t>MHz (or The Megahertz) is a American underground Hip-hop group consisting of Copywrite, Jakki da Motamouth, Camu Tao, Tage Future (formerly Tage Proto) and producer RJD2. Their album Table Scraps is considered by many to be an underground classic.   MHz is also a powertrio from Michigan including Andy Claydon (Flying Bomb co-label boss &amp;amp; ex-Monarchs) &amp;amp; Don Blum (Von Bondies) mixing up the best parts of the Ripoff sound with the Amrep sound,inserting healthy doses of garage &amp;amp; even including a couple of choice instro's.</t>
  </si>
  <si>
    <t>MHz (or The Megahertz) is a American underground Hip-hop group consisting of Copywrite, Jakki da Motamouth, Camu Tao, Tage Future (formerly Tage Proto) and producer RJD2. Their album Table Scraps is considered by many to be an underground classic. 
 MHz is also a powertrio from Michigan including Andy Claydon (Flying Bomb co-label boss &amp;amp; ex-Monarchs) &amp;amp; Don Blum (Von Bondies) mixing up the best parts of the Ripoff sound with the Amrep sound,inserting healthy doses of garage &amp;amp; even including a couple of choice instro's. Imagine a mix of the Chinese Millionaires &amp;amp; Tar or a noise/punk version of Man or Astroman?.
User-contributed text is available under the Creative Commons By-SA License and may also be available under the GNU FDL.</t>
  </si>
  <si>
    <t>hires3174.jpg</t>
  </si>
  <si>
    <t>Yak Ballz</t>
  </si>
  <si>
    <t>Hv9QYej0BOo</t>
  </si>
  <si>
    <t>avatar3175.jpg</t>
  </si>
  <si>
    <t>Queens-bred MC Yak Ballz has not only outlasted many of his contemporaries, but tagged his name in bold, permanent ink on the global hip-hop soundscape with his hyper-creative, ever-evolving brand of songwriting. A founding member of the juggernaut Weathermen, Yak impacted the hip-hop world with a slew of bar-setting releases in the early part of the new millennium, setting the stage for the introspective MC he is today.   Michael Cusenza</t>
  </si>
  <si>
    <t>Queens-bred MC Yak Ballz has not only outlasted many of his contemporaries, but tagged his name in bold, permanent ink on the global hip-hop soundscape with his hyper-creative, ever-evolving brand of songwriting. A founding member of the juggernaut Weathermen, Yak impacted the hip-hop world with a slew of bar-setting releases in the early part of the new millennium, setting the stage for the introspective MC he is today. 
 Michael Cusenza
User-contributed text is available under the Creative Commons By-SA License and may also be available under the GNU FDL.</t>
  </si>
  <si>
    <t>hires3175.jpg</t>
  </si>
  <si>
    <t>Tame One</t>
  </si>
  <si>
    <t>NLKeexec5Tg</t>
  </si>
  <si>
    <t>avatar3176.jpg</t>
  </si>
  <si>
    <t>Rapper and graf artist Tame One has been a constant fixture on the east coast rap scene since he appeared on the scene in the early 90's as half the rap duo The Artifacts. The Artifacts dropped two albums, &amp;quot;Between a Rock and A Hard Place&amp;quot; in 1994 and &amp;quot;That's Them&amp;quot;  in 1997. As a solo artist Tame worked with singles with various underground artists and labels and started his own label, Boom Skwad Records.</t>
  </si>
  <si>
    <t>Rapper and graf artist Tame One has been a constant fixture on the east coast rap scene since he appeared on the scene in the early 90's as half the rap duo The Artifacts. The Artifacts dropped two albums, &amp;quot;Between a Rock and A Hard Place&amp;quot; in 1994 and &amp;quot;That's Them&amp;quot;  in 1997. As a solo artist Tame worked with singles with various underground artists and labels and started his own label, Boom Skwad Records. He proceeded to work on various projects with Eastern Conference Records, dropping the LP &amp;quot;When Rapper's Attack&amp;quot;, with group The Weathermen on &amp;quot;The Conspiracy&amp;quot;, with Cage as half of the pcp plied pair The Leak Bros on &amp;quot;Waterworld&amp;quot;. In 2006 &amp;quot;Spazzmatic&amp;quot; dropped on Ahead Recordings and &amp;quot;O.G. Bobby Johnson&amp;quot; on Eastern Conference, as well as working with Jersey hip-hoppers Dusted Dons on the lp &amp;quot;Slow Suicide Stimulus&amp;quot;
User-contributed text is available under the Creative Commons By-SA License and may also be available under the GNU FDL.</t>
  </si>
  <si>
    <t>hires3176.jpg</t>
  </si>
  <si>
    <t>Celph Titled &amp; Buckwild</t>
  </si>
  <si>
    <t>rtZen7PUu0Q</t>
  </si>
  <si>
    <t>avatar3177.jpg</t>
  </si>
  <si>
    <t xml:space="preserve">&lt;a href="http://www.last.fm/music/Celph+Titled" class="bbcode_artist"&gt;Celph Titled&lt;/a&gt; &amp;amp; &lt;a href="http://www.last.fm/music/Buckwild" class="bbcode_artist"&gt;Buckwild&lt;/a&gt; is a collaboration between the two aforementioned artists. Celph Titled as MC and Buckwild as producer. Their album &amp;quot;Nineteen Ninety Now&amp;quot; is out now.  Showing that the lessons from the past can be combined with the innovations of the present, these two heavyweight artists have joined forces to create a neo-classic. By having uninhibited access to Buckwildâ€™s original mid-90â€™s production, Celph Titled was able to select and record to over 16 unreleased D.I.T.C. bangers; bringing his charismatic flow and lyrical prowess to each one. </t>
  </si>
  <si>
    <t>&lt;a href="http://www.last.fm/music/Celph+Titled" class="bbcode_artist"&gt;Celph Titled&lt;/a&gt; &amp;amp; &lt;a href="http://www.last.fm/music/Buckwild" class="bbcode_artist"&gt;Buckwild&lt;/a&gt; is a collaboration between the two aforementioned artists. Celph Titled as MC and Buckwild as producer. Their album &amp;quot;Nineteen Ninety Now&amp;quot; is out now.
 Showing that the lessons from the past can be combined with the innovations of the present, these two heavyweight artists have joined forces to create a neo-classic. By having uninhibited access to Buckwildâ€™s original mid-90â€™s production, Celph Titled was able to select and record to over 16 unreleased D.I.T.C. bangers; bringing his charismatic flow and lyrical prowess to each one.
 Guest appearances on the album come from &lt;a href="http://www.last.fm/music/D.I.T.C." class="bbcode_artist"&gt;D.I.T.C.&lt;/a&gt; (&lt;a href="http://www.last.fm/music/A.G." class="bbcode_artist"&gt;A.G.&lt;/a&gt;, &lt;a href="http://www.last.fm/music/O.C." class="bbcode_artist"&gt;O.C.&lt;/a&gt;, &lt;a href="http://www.last.fm/music/Diamond+D" class="bbcode_artist"&gt;Diamond D&lt;/a&gt;), &lt;a href="http://www.last.fm/music/Treach" class="bbcode_artist"&gt;Treach&lt;/a&gt; (of &lt;a href="http://www.last.fm/music/Naughty+by+Nature" class="bbcode_artist"&gt;Naughty by Nature&lt;/a&gt;), &lt;a href="http://www.last.fm/music/Vinnie+Paz" class="bbcode_artist"&gt;Vinnie Paz&lt;/a&gt; (of &lt;a href="http://www.last.fm/music/Jedi+Mind+Tricks" class="bbcode_artist"&gt;Jedi Mind Tricks&lt;/a&gt;), &lt;a href="http://www.last.fm/music/Brand+Nubian" class="bbcode_artist"&gt;Brand Nubian&lt;/a&gt; (&lt;a href="http://www.last.fm/music/Grand+Puba" class="bbcode_artist"&gt;Grand Puba&lt;/a&gt;, &lt;a href="http://www.last.fm/music/Sadat+X" class="bbcode_artist"&gt;Sadat X&lt;/a&gt;), &lt;a href="http://www.last.fm/music/R.A.+the+Rugged+Man" class="bbcode_artist"&gt;R.A. the Rugged Man&lt;/a&gt;, &lt;a href="http://www.last.fm/music/Chino+XL" class="bbcode_artist"&gt;Chino XL&lt;/a&gt;, &lt;a href="http://www.last.fm/music/+noredirect/demigodz" class="bbcode_artist"&gt;demigodz&lt;/a&gt; (Apathy, Ryu, Esoteric), &lt;a href="http://www.last.fm/music/F.T." class="bbcode_artist"&gt;F.T.&lt;/a&gt; (of &lt;a href="http://www.last.fm/music/Street+Smartz" class="bbcode_artist"&gt;Street Smartz&lt;/a&gt;) and more.
User-contributed text is available under the Creative Commons By-SA License and may also be available under the GNU FDL.</t>
  </si>
  <si>
    <t>hires3177.jpg</t>
  </si>
  <si>
    <t>Slaughterhouse</t>
  </si>
  <si>
    <t>6sQ3K5GjsSs</t>
  </si>
  <si>
    <t>avatar3178.jpg</t>
  </si>
  <si>
    <t>Slaughterhouse is a &lt;a href="http://www.last.fm/tag/hip%20hop" class="bbcode_tag" rel="tag"&gt;hip hop&lt;/a&gt; group consisting of rappers &lt;a href="http://www.last.fm/music/Crooked+I" class="bbcode_artist"&gt;Crooked I&lt;/a&gt;, &lt;a href="http://www.last.fm/music/Joe+Budden" class="bbcode_artist"&gt;Joe Budden&lt;/a&gt;, &lt;a href="http://www.last.fm/music/Joell+Ortiz" class="bbcode_artist"&gt;Joell Ortiz&lt;/a&gt; and &lt;a href="http://www.last.fm/music/Royce+da+5%279%22" class="bbcode_artist"&gt;Royce da 5'9&amp;quot;&lt;/a&gt;. The group formed in late 2008 after Crooked I, Joell Ortiz and Royce Da 5'9&amp;quot; appeared on the song &amp;quot;&lt;a title="Joe Budden &amp;ndash; Slaughterhouse" href="http://www.last.fm/music/Joe+Budden/_/Slaughterhouse" class="bbcode_track"&gt;Slaughterhouse&lt;/a&gt;&amp;quot; from Joe Budden's album &lt;a title="Joe Budden - Halfway House" href="http://www.last.fm/music/Joe+Budden/Halfway+House" class="bbcode_album"&gt;Halfway House&lt;/a&gt;. They took their name from the song.  The members of Slaughterhouse all share some degree of controversy from their past in the music industry.</t>
  </si>
  <si>
    <t>Slaughterhouse is a &lt;a href="http://www.last.fm/tag/hip%20hop" class="bbcode_tag" rel="tag"&gt;hip hop&lt;/a&gt; group consisting of rappers &lt;a href="http://www.last.fm/music/Crooked+I" class="bbcode_artist"&gt;Crooked I&lt;/a&gt;, &lt;a href="http://www.last.fm/music/Joe+Budden" class="bbcode_artist"&gt;Joe Budden&lt;/a&gt;, &lt;a href="http://www.last.fm/music/Joell+Ortiz" class="bbcode_artist"&gt;Joell Ortiz&lt;/a&gt; and &lt;a href="http://www.last.fm/music/Royce+da+5%279%22" class="bbcode_artist"&gt;Royce da 5'9&amp;quot;&lt;/a&gt;. The group formed in late 2008 after Crooked I, Joell Ortiz and Royce Da 5'9&amp;quot; appeared on the song &amp;quot;&lt;a title="Joe Budden &amp;ndash; Slaughterhouse" href="http://www.last.fm/music/Joe+Budden/_/Slaughterhouse" class="bbcode_track"&gt;Slaughterhouse&lt;/a&gt;&amp;quot; from Joe Budden's album &lt;a title="Joe Budden - Halfway House" href="http://www.last.fm/music/Joe+Budden/Halfway+House" class="bbcode_album"&gt;Halfway House&lt;/a&gt;. They took their name from the song.
 The members of Slaughterhouse all share some degree of controversy from their past in the music industry. Crooked I (Long Beach, CA) was signed to Suge Knight's &lt;a href="http://www.last.fm/label/Death+Row/" class="bbcode_label"&gt;Death Row&lt;/a&gt; label from 1999-2003, but left after his projects were shelved amidst the disintegration of the label due to Knight's continuing problems with the law. Joe Budden (Jersey City, NJ) had initial success when he signed to &lt;a href="http://www.last.fm/label/Def+Jam/" class="bbcode_label"&gt;Def Jam&lt;/a&gt; in the early 2000s, but for reasons unknown, fell out of favor with &lt;a href="http://www.last.fm/music/Jay-Z" class="bbcode_artist"&gt;Jay-Z&lt;/a&gt; when the latter became head of the label. Budden eventually left Def Jam and released a diss track to Jay-Z entitled &amp;quot;&lt;a title="Joe Budden &amp;ndash; Talk To 'Em" href="http://www.last.fm/music/Joe+Budden/_/Talk+To+%27Em" class="bbcode_track"&gt;Talk To 'Em&lt;/a&gt;.&amp;quot; Joell Ortiz (New York, NY) was signed to &lt;a href="http://www.last.fm/music/Dr.+Dre" class="bbcode_artist"&gt;Dr. Dre&lt;/a&gt;'s &lt;a href="http://www.last.fm/label/Aftermath/" class="bbcode_label"&gt;Aftermath&lt;/a&gt; label but left after he was informed that his album would not be released until both &lt;a href="http://www.last.fm/music/Eminem" class="bbcode_artist"&gt;Eminem&lt;/a&gt; and Dr. Dre released their respective projects. Finally, Royce Da 5'9&amp;quot; (Detroit, MI) is known for his falling out and feud with Eminem and &lt;a href="http://www.last.fm/music/D12" class="bbcode_artist"&gt;D12&lt;/a&gt;, though the two sides have since reconciled.
 All four men address these issues in the Slaughterhouse song &amp;quot;&lt;span title="Unknown track" class="bbcode_unknown"&gt;Move On (Slaughter House Remix)&lt;/span&gt;,&amp;quot; informing any interviewers out there that their pasts are behind them and that questions pertaining to these events are not relevant. A video for the song was released in March 2009.
 Their self-titled debut album, &lt;a title="Slaughterhouse - Slaughterhouse" href="http://www.last.fm/music/Slaughterhouse/Slaughterhouse" class="bbcode_album"&gt;Slaughterhouse&lt;/a&gt;, was released on August 11, 2009 on &lt;span title="Unknown label" class="bbcode_unknown"&gt;E1 Music&lt;/span&gt;. The album was reportedly recorded over a six day period in early June. The album features production from &lt;a href="http://www.last.fm/music/Focus" class="bbcode_artist"&gt;Focus&lt;/a&gt;, &lt;a href="http://www.last.fm/music/The+Alchemist" class="bbcode_artist"&gt;The Alchemist&lt;/a&gt;, &lt;a href="http://www.last.fm/music/DJ+Khalil" class="bbcode_artist"&gt;DJ Khalil&lt;/a&gt;, StreetRunner and D12's Mr. Porter.
 On June 18th, 2009, the first street single off the album was released via Joe Budden's twitter. The track is &amp;quot;&lt;a title="Slaughterhouse &amp;ndash; Hood Hop" href="http://www.last.fm/music/Slaughterhouse/_/Hood+Hop" class="bbcode_track"&gt;Hood Hop&lt;/a&gt;&amp;quot; (formerly known as &amp;quot;&lt;a title="Slaughterhouse &amp;ndash; Woodstock" href="http://www.last.fm/music/Slaughterhouse/_/Woodstock" class="bbcode_track"&gt;Woodstock&lt;/a&gt;&amp;quot;) and features &lt;a href="http://www.last.fm/music/M.O.P." class="bbcode_artist"&gt;M.O.P.&lt;/a&gt; on the hook.
 The first official single from the album will be &amp;quot;&lt;a title="Slaughterhouse &amp;ndash; The One" href="http://www.last.fm/music/Slaughterhouse/_/The+One" class="bbcode_track"&gt;The One&lt;/a&gt;&amp;quot;. A video directed by Rik Cordero has already been shot.
 It was announced that &amp;quot;Woodstock&amp;quot; will not be on the final cut of the album due to sample clearance issues.
 The debut album by Slaughterhouse was leaked to the internet late Friday, July 31st.
User-contributed text is available under the Creative Commons By-SA License and may also be available under the GNU FDL.</t>
  </si>
  <si>
    <t>hires3178.jpg</t>
  </si>
  <si>
    <t>Joe Budden</t>
  </si>
  <si>
    <t>3u-WY5Z3aOc</t>
  </si>
  <si>
    <t>avatar3179.jpg</t>
  </si>
  <si>
    <t>Joe Budden born August 31, 1980 in Spanish Harlem, New York, is a rapper from Jersey City, New Jersey. In recent years he has come to prominence as one of the most skilled and sought-for rappers in the game, despite his best work being on the internet mixtape circuit.   His music initially gained popularity on New York City's famous mixtape circuit in 2002. Although his biggest mainstream hit to-date is 2003's up-tempo &amp;quot;Pump It Up,&amp;quot; Budden is known for his reflective and often insecure lyrics.</t>
  </si>
  <si>
    <t>Joe Budden born August 31, 1980 in Spanish Harlem, New York, is a rapper from Jersey City, New Jersey. In recent years he has come to prominence as one of the most skilled and sought-for rappers in the game, despite his best work being on the internet mixtape circuit. 
 His music initially gained popularity on New York City's famous mixtape circuit in 2002. Although his biggest mainstream hit to-date is 2003's up-tempo &amp;quot;Pump It Up,&amp;quot; Budden is known for his reflective and often insecure lyrics. He is widely considered one of hip-hop's most gifted lyricists, thanks largely in part to his numerous works on mixtapes by such DJ's as DJ Clue, Clinton Sparks, DJ On Point, and DJ Envy.
 On one particular mixtape song, called &amp;quot;Crosscountry Connection&amp;quot;, Joe started a feud with the G-Unit camp. The Game took offense to a line where Joe claims that gangsta rappers should &amp;quot;be in a G-Unit video with all the gangsta actors&amp;quot;, obviously claiming G-Unit are fake gangstas. Unbeknownst to Budden, The Game had just recently signed with the G-Unit camp. The Game and G-Unit fired a few diss songs Budden's way; he replied in kind. The feud was ended when The Game and Budden met in a club in New York City and put the past aside.
 During winter and spring of 2005, through Joe Budden mixtapes and hip-hop rumor mills, it was said that he departed from Def Jam to Roc-A-Fella Records with CEO Damon Dash. In reality, Budden was legally obligated to stay with Def Jam. In the beginning of Budden's career, it took him a long time to get public exposure, working more than three years from the first time his demo tapes were heard to the first time he was on the radio. He has appeared on many tracks with other artists including 112, Amerie, Brandy, Cassidy, Fabolous, Fat Joe, Freeway, Janet Jackson, Jay-Z, Jennifer Lopez, Jin, Kelly Rowland, Lil' Kim, LL Cool J, Marques Houston, Usher, and more recently a remix to the hit song &amp;quot;Hollaback Girl&amp;quot; with Gwen Stefani. Some of these were not official remixes, simply mixtape tracks where a Joe Budden verse was added to an existing song.
 Though he is thought of as one of rap's most skilled lyricists, Budden's success outside of the mixtape circuit has been marginal purposely. He is known to have invested in real estate in North Jersey and instead of blowing up into the rap scene he decided to make money from other methods instead of getting a record deal. His music is usually more sensitive and thought provoking than that of gangsta rappers, but subsequently, it is also more explicit and unrelenting than most &amp;quot;conscious&amp;quot; or &amp;quot;backpack&amp;quot; rappers.
 In late December of 2005, Joe released a mixtape after almost 5 months of being absent from the game. Mood Muzik 2 is considered by most to be a lyrical masterpiece and with so deep tracks such as &amp;quot;Dumb Out&amp;quot; and the emotional &amp;quot;3 Sides to a Story&amp;quot; (in which Joe harrowingly describes a disturbing situation), many wondered had these songs originally been scheduled to appear on The Growth.
 In 2007, he was released by Def Jam. In December 2007, he released Mood Muzik 3, which many are calling the best mixtape of the year, with some even saying it's the album of the year since it contains all original material. Some have questioned this since the beat  for 'Ventilation' is an edit of 'It's A Shame (Da Butcher's Mix)' by Kool G Rap.
 In October 2008, Joe Budden released another highly-rated mixtape, Halfway House; featuring album cuts such as 'Touch &amp;amp; Go' and a snippet of 'Blood On The Wall', a diss to Prodigy of Mobb Deep.
 In his career up to his 2nd album, he has worked with artists such as Busta Rhymes and Christina Milian, and has been involved in feuds with rapper The Game and G-Unit. He has since reconciled with The Game.
 Since this reconciliation, Joe Budden signed to Amalgam Digital records, and both artists finalized the beef and have collaborated on the single 'The Future' for Joe Budden's now-released 2nd album, Padded Room. The album released February 24th in the U.S. and March 3rd in Canada.
User-contributed text is available under the Creative Commons By-SA License and may also be available under the GNU FDL.</t>
  </si>
  <si>
    <t>hires3179.jpg</t>
  </si>
  <si>
    <t>Bishop Lamont</t>
  </si>
  <si>
    <t>kcHCFpKn7-E</t>
  </si>
  <si>
    <t>avatar3180.jpg</t>
  </si>
  <si>
    <t xml:space="preserve">Philip Martin (born in Inglewood, California), better known by his stage name Bishop Lamont, is an American rapper from Carson, California currently signed to &lt;a href="http://www.last.fm/music/Dr.+Dre" class="bbcode_artist"&gt;Dr. Dre&lt;/a&gt;'s &lt;a href="http://www.last.fm/label/Aftermath/" class="bbcode_label"&gt;Aftermath&lt;/a&gt; Entertainment record label. Dr. Dre met Bishop Lamont while on set filming &lt;a href="http://www.last.fm/music/The+Game" class="bbcode_artist"&gt;The Game&lt;/a&gt;'s music video &lt;a title="The Game &amp;ndash; Dreams" href="http://www.last.fm/music/The+Game/_/Dreams" class="bbcode_track"&gt;Dreams&lt;/a&gt;. After giving him high praises on an L.A. radio station, Dr. Dre signed Bishop Lamont in 2005. Bishop Lamont was featured in The Source's Unsigned Hype section, but he was already signed to Aftermath by the time the issue hit stands. </t>
  </si>
  <si>
    <t>Philip Martin (born in Inglewood, California), better known by his stage name Bishop Lamont, is an American rapper from Carson, California currently signed to &lt;a href="http://www.last.fm/music/Dr.+Dre" class="bbcode_artist"&gt;Dr. Dre&lt;/a&gt;'s &lt;a href="http://www.last.fm/label/Aftermath/" class="bbcode_label"&gt;Aftermath&lt;/a&gt; Entertainment record label. Dr. Dre met Bishop Lamont while on set filming &lt;a href="http://www.last.fm/music/The+Game" class="bbcode_artist"&gt;The Game&lt;/a&gt;'s music video &lt;a title="The Game &amp;ndash; Dreams" href="http://www.last.fm/music/The+Game/_/Dreams" class="bbcode_track"&gt;Dreams&lt;/a&gt;. After giving him high praises on an L.A. radio station, Dr. Dre signed Bishop Lamont in 2005. Bishop Lamont was featured in The Source's Unsigned Hype section, but he was already signed to Aftermath by the time the issue hit stands.
 Bishop Lamont is credited for his numerous soundtrack contributions. He has appeared in the soundtrack for the video game &amp;quot;True Crime: Streets of LA.&amp;quot; He can also be heard on three EA Sports video games. The tracks &amp;quot;The Best&amp;quot; and &amp;quot;We Got Next&amp;quot; are included in Madden 2007 and NBA Live 2006 , and the track &amp;quot;I'm a Soldier&amp;quot; was included in NFL Street 2, respectively. In addition, Lamont has the title track &amp;quot;Welcome To Havoc&amp;quot;, featured in Havoc, a film starring Anne Hathaway.
 Bishop Lamont is very active in the mixtape circuit. Two tracks entitled &amp;quot;Do It&amp;quot; (produced by &lt;a href="http://www.last.fm/music/Scott+Storch" class="bbcode_artist"&gt;Scott Storch&lt;/a&gt;) and &amp;quot;Wartime Is Now&amp;quot; (produced by Dae one, one of Bishop Lamont's Wardogz crew) circulated on the internet. Bishop Lamont is also prominently featured on &lt;a href="http://www.last.fm/music/Warren+G" class="bbcode_artist"&gt;Warren G&lt;/a&gt;'s album &lt;a title="Warren G - In The Mid-Nite Hour" href="http://www.last.fm/music/Warren+G/In+The+Mid-Nite+Hour" class="bbcode_album"&gt;In The Mid-Nite Hour&lt;/a&gt;. Bishop Lamont raps on six of the tracks and sings the hook on another. Bishop Lamont also has a mixtape called &amp;quot;Who I Gotta Kill To Get A Record Deal Vol.1&amp;quot; (the mixtape Dr. Dre heard before signing Bishop).
 Bishop Lamont is widely believe to be one of the rappers to be featured on Dre's highly anticipated album, Detox. He is also working on his debut album, tentatively titled &amp;quot;The Reformation&amp;quot; which is due out in the summer or fall of 2007. Bishop Lamont recently stated in an interview with WestCoastRydaz that after The Reformation &amp;amp; Detox he will be working on The Impossible Possible that will be entirely produced by Dr. Dre &amp;amp; Scott Storch.
User-contributed text is available under the Creative Commons By-SA License and may also be available under the GNU FDL.</t>
  </si>
  <si>
    <t>hires3180.jpg</t>
  </si>
  <si>
    <t>Eldest 11</t>
  </si>
  <si>
    <t>9,569,595</t>
  </si>
  <si>
    <t>vAv1_p5my-Q</t>
  </si>
  <si>
    <t>avatar3181.jpg</t>
  </si>
  <si>
    <t>some music, and some personal tradgedies. We love truth, and realizations no matter how hard the blow comes with it. The world is pretty much the platform for every experience and influence. The people provide the pain and abuse to push this out.....</t>
  </si>
  <si>
    <t>some music, and some personal tradgedies. We love truth, and realizations no matter how hard the blow comes with it. The world is pretty much the platform for every experience and influence. The people provide the pain and abuse to push this out.....
User-contributed text is available under the Creative Commons By-SA License and may also be available under the GNU FDL.</t>
  </si>
  <si>
    <t>hires3181.jpg</t>
  </si>
  <si>
    <t>Livid</t>
  </si>
  <si>
    <t>QGlIQdKuO_E</t>
  </si>
  <si>
    <t>avatar3182.jpg</t>
  </si>
  <si>
    <t xml:space="preserve">There are three bands called Livid  LiViD the Band (UK)  EST 1999.  Livid (Ohio). Visit &lt;a href="http://www.lividband.com" rel="nofollow"&gt;www.lividband.com&lt;/a&gt;   Livid (Tallahassee, Florida)  
 LiViD UK  Taking influence from era-defining acts such Aerosmith, Led Zeppelin, U2, Motley Crue, Cream, Metallica and The Rolling Stones, LiViD has an unmatched determination to succeed.
 After racking up Over 200 dates and almost 20,000 miles in the last two years, the group have experienced every type of performance venue, from their early days of pubs and theatres to festivals and top venues such as the London Astoria. </t>
  </si>
  <si>
    <t>There are three bands called Livid
 LiViD the Band (UK)  EST 1999.
 Livid (Ohio). Visit &lt;a href="http://www.lividband.com" rel="nofollow"&gt;www.lividband.com&lt;/a&gt; 
 Livid (Tallahassee, Florida)
 LiViD UK
 Taking influence from era-defining acts such Aerosmith, Led Zeppelin, U2, Motley Crue, Cream, Metallica and The Rolling Stones, LiViD has an unmatched determination to succeed.
 After racking up Over 200 dates and almost 20,000 miles in the last two years, the group have experienced every type of performance venue, from their early days of pubs and theatres to festivals and top venues such as the London Astoria.
 Psy Ward (Vox, Piano, Rhy guit), 
 Steve Paris (Lead Guit, B.Vox), 
 Ency (Bass, B.Vox) and 
 Phill Ward (Drums)
 make up the compelling entity.
 LiViD is an energetic, passionate, colourful band whose music incorporates some of the best elements of 70s hard rock and 80s metal to produce a rare blend of powerful vocals that soar over sizzling solos, heady guitar grooves and rockin' melodies
 2011 will bring LiViD's very own online TV show, Project Shatner!! See more at &lt;a href="http://www.youtube.com/LiViDvids" rel="nofollow"&gt;www.youtube.com/LiViDvids&lt;/a&gt;
 Livid US
 genre: Hard Rock / Alternative Metal
 Location: Cincinnati, Ohio / Northern Kentucky
 Influences: Sevendust, Mudvayne, Breaking Benjamin, Chevelle, Tool, Soilwork, System of a Down, Taproot,  and Deftones
 Members:
 Christe Ross â€“ Vocals
 Paul Noia â€“ Guitars, Keyboards, Backing Vocals
 John Vitellaro â€“ Guitars, Backing Vocals
 Tim Brown â€“ Bass, Backing Vocals
 Doug Morgan â€“ Drums, Samples, Backing Vocals
 Livid has cultivated a substantial and faithful Cincinnati fanbase through fabricating a fresh taste founded with vigor, sentiment, and passion. The bandâ€™s dedicated followers are a direct reflection of the drive they possess to produce relevant, infectious music.
 Livid completed their first full length album in early 2010, â€œAoaÃ©,â€_x009d_ which is available on iTunes, Rhapsody, Amazon, Last.fm, Zune, Napster, Verizon and other media websites. The LP features ten tracks of electrifying, stimulating, and other present participles of brilliance. The track â€œPseudonymâ€_x009d_ has already gained much praise from the local media, finding its home on Cincinnatiâ€™s leading rock station, WEBN. â€œMore than a Cigarette Burn,â€_x009d_ written by songwriter and rhythm guitarist John Vitellaro, relates heavily to the burdens carried so readily by United States service members through searing riffs and melodic undertones. â€œIn the Moment (reprise),â€_x009d_ illustrates that frontman Christe Ross and lead guitarist Sean Snyder are multi-faceted musicians with the versatility to make the word â€œgenreâ€_x009d_ a minor detail.
 Livid, FL
 A hardcore band from Tallahassee, Florida.  They like All Out War and moshing.
User-contributed text is available under the Creative Commons By-SA License and may also be available under the GNU FDL.</t>
  </si>
  <si>
    <t>hires3182.jpg</t>
  </si>
  <si>
    <t>Balsam Range</t>
  </si>
  <si>
    <t>RmsFKUEKt80</t>
  </si>
  <si>
    <t>avatar3183.jpg</t>
  </si>
  <si>
    <t>Jay Rock</t>
  </si>
  <si>
    <t>R9wJuvGqPsM</t>
  </si>
  <si>
    <t>avatar3185.jpg</t>
  </si>
  <si>
    <t xml:space="preserve">For a rapper to command your attention, it all comes down to the voice. In the late 1980s and early 1990s, Public Enemys Chuck D had millions of fans hanging on to every word of his booming baritone. In the mid-1990s, The Notorious B.I.G.s steely poise and vocal precision led many critics and fans to proclaim him the best rapper of all time. Now, in 2006, get ready for the next rapper with a magnetic voice, someone whose pristine raps demand attention. His name: Jay Rock.   </t>
  </si>
  <si>
    <t>For a rapper to command your attention, it all comes down to the voice. In the late 1980s and early 1990s, Public Enemys Chuck D had millions of fans hanging on to every word of his booming baritone. In the mid-1990s, The Notorious B.I.G.s steely poise and vocal precision led many critics and fans to proclaim him the best rapper of all time. Now, in 2006, get ready for the next rapper with a magnetic voice, someone whose pristine raps demand attention. His name: Jay Rock. 
 Born and raised in Watts, Californias notorious Nickerson Gardens Projects, Jay Rock got his first encouragement from his music-making relatives, who noticed the impact his deep, melodic voice made on song after song. They were like, youre hard. And youve got a voice for it, too. Youve got a real cool voice to it, Jay Rock recalls. A lot of people started hearing me and they would tell me that my voice catches them. So, I started working it, working on my craft and got more and more confidence. 
 Jay Rocks confidence led to a string of heated appearances on neighborhood mixtapes. The gifted rhymers clever phrasing, gritty realism, storytelling swagger and powerful voice grabbed the attention of Top Dawg Entertainment boss Dude Dawg. Once in the studio with an independent company backing him, Jay Rocks output increased and improved. 
 After shopping his demo to a number of major labels, Jay Rock and Top Dawg earned a deal with industry powerhouse Warner Bros. Records, also home to Lil Jons BME Recordings, E-40, The Federation and Talib Kweli, among others. The Warner Bros. executives were impressed with Jay Rocks distinctive flow, his vivid lyrics and, of course, voice. Already a star on the Internet, his always-updated myspace.com/jayrock page features three songs that have more than 100,000 plays. 
 One of those cuts is LA Shit, Jay Rocks stellar reworking of Busta Rhymes New York Shit. When I heard that song, I thought it was a hot-ass song, so I wanted to get on my LA shit about what we do out here, says Jay Rock, who has long been a fan of Busta Rhymes phraseology. I was paying respect to Busta and his song, and thats for the mixtapes right there. I want LA to get an ear for it. 
 LA will also appreciate the energetic California Soul, which details the treacherous reality of Californias streets. Game produced the record and he gave it to me. I met him at the studio about a week later and let him hear ithe went crazy! He liked it so much he recorded the hook on the spot. On the smooth Thats My Word, Jay Rock asserts his status as a man of his word, while To The Top documents his ascent from project resident to his present day successes. It was a struggle to get to where Im at now, he says. Im talking about going from the bottom to the top, what I was going through starting off. Im legal now. Im signed. I started off at the bottom, made something out of nothing and am going to run with it until I get all the way to the top. 
 As someone who looks toward the past as he pushes toward the future, Jay Rock holds the soulful Back In The Days in high regard. I just went back to when I was 6, 7, growing up listening to the oldies, he explains. That song meant a lot because I always dwell on the past, for some reason. I always think back and wish that I was a kid again. I know that will never happen, but some times I just wish I could go back in the days when I was young. 
 For now, though, Jay Rock is focused on recording his debut album and ushering in a new era of hard-core West Coast rap. Jay Rock is thankful that Comptons The Game was able to breakthrough with his multi platinum, The Documentary album. Game opened up the doors for a lot of people, Jay Rock says. Game opened the door and Im running right through with my people behind me. Were trying to bring it back home, bring the West back. Weve been down for a long time, so were trying to bring it back home. 
 With production on his forthcoming debut album from such A-List producers as KayGee (Jaheim, Naughty By Nature) and L.E.S. (Nas), as well up-and-coming beatsmiths Nephew, 4th Quarter and K-Fam, Soundwave and Aqua (Jay-Z), Jay Rock is set to live out a dream that seemed to be destined to happen. 
 His hard-working mother filled their home with the classic soul and blues music of such icons as the Temptations, Dramatics, Isley Brothers, Johnny Guitar Watson and B.B. King. She also had an affinity for rap, and enjoyed the music of such trendsetters as Big Daddy Kane and Biz Markie. Her love for music carried over to her house parties. My mom threw parties damn near every weekend, Jay Rock recalls. Shed be stressing during the week, would come home and thats what theyd do, party all night long. 
 Jay Rock soon developed an interest in playing keyboards and, at age 12, writing poems. And, as he grew up in the volatile Watts streets, gangster rap began to take hold. You couldnt go up the street without hearing Snoop, Dre or N.W.A, he says. Much as N.W.A and others reported about their surroundings, Jay Rocks early poems documented his feelings -- about a person, about Los Angeles, about his experiences. 
 Jay Rock soon started getting into trouble at school, forcing him to attend a number of different schools. He also endured a harsh reality when cited and incarcerated for violating his areas gang injunction. I was hanging out with dudes I grew up with, dudes I went to school with, played Pop Warner with, he says. They saw us out there and took us downThey put me on it...I basically cant hang out where I liveI cant help where I stayThey got me again when I was hanging out of my own apartment, my own residence. 
 Jay Rocks legal struggles have made him appreciate what he has already accomplished, turning his childhood talent for writing into a career as a major-label recording artist. Getting signed and being from what Im from, thats a great achievement because nobodys really been signed from my projects, Jay Rock says. Thats a big achievement for me. Its a blessing. It feels real good. I could be in the jail somewhere or in the grave, but Im right here doing what I need to do. 
 And it all starts with the voice.
User-contributed text is available under the Creative Commons By-SA License and may also be available under the GNU FDL.</t>
  </si>
  <si>
    <t>hires3185.jpg</t>
  </si>
  <si>
    <t>Ya Boy</t>
  </si>
  <si>
    <t>avatar3186.jpg</t>
  </si>
  <si>
    <t xml:space="preserve">William Joseph Crawford (born January 28, 1984 in the Fillmore District, San Francisco), better known by his stage name Ya Boy, is an American rapper and actor signed to his own Precise Music Group. He also has strong ties with &lt;a href="http://www.last.fm/music/The+Game" class="bbcode_artist"&gt;The Game&lt;/a&gt;'s Black Wall Street label, and is the cousin of fellow rappers &lt;a href="http://www.last.fm/music/San+Quinn" class="bbcode_artist"&gt;San Quinn&lt;/a&gt;, &lt;a href="http://www.last.fm/music/Messy+Marv" class="bbcode_artist"&gt;Messy Marv&lt;/a&gt; and &lt;a href="http://www.last.fm/music/Champ+Bailey" class="bbcode_artist"&gt;Champ Bailey&lt;/a&gt;. He released his debut album Rookie of the Year in 2005, and plans to release his second studio album, which is untitled so far in 2011. He has even done tracks with Jin the emcee such as; Down So Long and a remix of 16's Wit Me called 16's Wit Us </t>
  </si>
  <si>
    <t>William Joseph Crawford (born January 28, 1984 in the Fillmore District, San Francisco), better known by his stage name Ya Boy, is an American rapper and actor signed to his own Precise Music Group. He also has strong ties with &lt;a href="http://www.last.fm/music/The+Game" class="bbcode_artist"&gt;The Game&lt;/a&gt;'s Black Wall Street label, and is the cousin of fellow rappers &lt;a href="http://www.last.fm/music/San+Quinn" class="bbcode_artist"&gt;San Quinn&lt;/a&gt;, &lt;a href="http://www.last.fm/music/Messy+Marv" class="bbcode_artist"&gt;Messy Marv&lt;/a&gt; and &lt;a href="http://www.last.fm/music/Champ+Bailey" class="bbcode_artist"&gt;Champ Bailey&lt;/a&gt;. He released his debut album Rookie of the Year in 2005, and plans to release his second studio album, which is untitled so far in 2011. He has even done tracks with Jin the emcee such as; Down So Long and a remix of 16's Wit Me called 16's Wit Us
 Ya Boy was given his name by his cousin Bailey, and was helped to develop into a rap artist by his other cousin San Quinn. In the Summer of 2005, Ya Boy released his first solo mixtape, Future of The Franchise, and it sold 10,000 copies in the first month alone. This was to be followed up by his debut album, Rookie of the Year. His album features E-40, Turf Talk, Clyde Carson of The Team, San Quinn and more. The first single off the album was produced by Rick Rock and is titled &amp;quot;Step Ya Game Up.&amp;quot;
 In 2006, Ya Boy began an affiliation with The Black Wall Street. The Game took him under his wing and the two began to network. His affiliation with Game brought him a step higher in the rap game, as he began to collaborate with big name producers such as JR Rotem, Nu Jerzey Devil and Scott Storch to name a few. Pop star Britney Spears' ex-husband Kevin Federline, aka [artist[K-Fed, called upon Ya Boy's talent for writing, and had him ghost write for his debut album Playing With Fire.
 Ya Boy makes a cameo appearance in the 1996 crime film Mad Dog Time.
User-contributed text is available under the Creative Commons By-SA License and may also be available under the GNU FDL.</t>
  </si>
  <si>
    <t>hires3186.jpg</t>
  </si>
  <si>
    <t>Stat Quo</t>
  </si>
  <si>
    <t>9_6ItxknnEo</t>
  </si>
  <si>
    <t>avatar3187.jpg</t>
  </si>
  <si>
    <t>Stat Quo (born Stanley Benton July 24, 1979) is an Atlanta-based artist  He has been generating mixtape buzz since 2002. He is also a part of Grown Man Music, a record label he founded with LT Moe. Stat Quo attended University of Florida before pursuing a rap career.  His debut album Statlanta was expected to be released summer of 2007, but has been postponed a numerous amount of times and still hasn't been released.</t>
  </si>
  <si>
    <t>Stat Quo (born Stanley Benton July 24, 1979) is an Atlanta-based artist  He has been generating mixtape buzz since 2002. He is also a part of Grown Man Music, a record label he founded with LT Moe. Stat Quo attended University of Florida before pursuing a rap career.
 His debut album Statlanta was expected to be released summer of 2007, but has been postponed a numerous amount of times and still hasn't been released. Stat Quo is also featured on Young Buck's Straight Outta Cashville and on the track &amp;quot;Spend Some Time&amp;quot; on Eminem's Encore. Stat has appeared on tracks with artists such as Jermaine Dupri, The Alchemist and Chamillionaire.
 Stat Quo recently shot a video for his club banger entitled &amp;quot;Like Dat&amp;quot; which features Ludacris and Young Buck. The video was shot in Atlanta's Zone 3 near the Thomasville Heights projects where Stat Quo once resided.
 The Atlanta bred rapper was featured on this summer's Anger Management tour which also featured Eminem, 50 Cent, G-Unit, Obie Trice, D12, and others. The Aftermath/Shady debut album Statlanta is still in the works.
 Stat Quo has said that his &amp;quot;number one goal is to bring a respect, and bring a voice to this whole southern movement around the world.&amp;quot;
 Stat as also featured on the Shady compilation &amp;quot;Eminem Presents The Re-Up&amp;quot; with solo cuts &amp;quot;By My Side&amp;quot;, &amp;quot;Get Low&amp;quot; and &amp;quot;Tryin' Ta Win&amp;quot;. He also drops verses on the same compilation on tracks like &amp;quot;Smack That (Remix), &amp;quot;We're Back&amp;quot; and &amp;quot;Cry Now (Shady Remix)&amp;quot;.
User-contributed text is available under the Creative Commons By-SA License and may also be available under the GNU FDL.</t>
  </si>
  <si>
    <t>hires3187.jpg</t>
  </si>
  <si>
    <t>The Left</t>
  </si>
  <si>
    <t>tAwliet2vqo</t>
  </si>
  <si>
    <t>avatar3190.jpg</t>
  </si>
  <si>
    <t xml:space="preserve">There are at least 3 artists called The Left.  1. The Left (&lt;a href="http://www.last.fm/music/Apollo+Brown" class="bbcode_artist"&gt;Apollo Brown&lt;/a&gt; + &lt;a href="http://www.last.fm/music/Journalist+103" class="bbcode_artist"&gt;Journalist 103&lt;/a&gt; + &lt;a href="http://www.last.fm/music/Dj+Soko" class="bbcode_artist"&gt;Dj Soko&lt;/a&gt;)
 It started as an idea thrown around for a couple weeks, months after being introduced by Finale at a show and exchanging info for a possible collab or two. Fortunately, Apollo Brown (Beats) and Journalist 103 (Rhymes) began to build and respected eachother's craft enough to turn that idea into somethin more concrete, a collective called &amp;quot;The Left&amp;quot;  </t>
  </si>
  <si>
    <t>There are at least 3 artists called The Left.
 1. The Left (&lt;a href="http://www.last.fm/music/Apollo+Brown" class="bbcode_artist"&gt;Apollo Brown&lt;/a&gt; + &lt;a href="http://www.last.fm/music/Journalist+103" class="bbcode_artist"&gt;Journalist 103&lt;/a&gt; + &lt;a href="http://www.last.fm/music/Dj+Soko" class="bbcode_artist"&gt;Dj Soko&lt;/a&gt;)
 It started as an idea thrown around for a couple weeks, months after being introduced by Finale at a show and exchanging info for a possible collab or two. Fortunately, Apollo Brown (Beats) and Journalist 103 (Rhymes) began to build and respected eachother's craft enough to turn that idea into somethin more concrete, a collective called &amp;quot;The Left&amp;quot;
 2. The Left burst out of Hagerstown, MD in 1983 like a supernova only to implode two years later after the release of their infamous 12&amp;quot; EPS, Hell, It's the World! and Last Train to Hagerstown. Their Punk sound rooted in both 60s Garage and Hardcore Punk owed a lot to both the Sonics and Stooges as well as their out of the way Western Maryland locale. Outsiders and outcasts in their desolate hometown, they arose out of the ashes of the Embryonic Magnetos and first surfaced with a melodic, tuneful blast of hate, the great &amp;quot;You're So&amp;quot; which appeared on Bona Fide's Train to Disaster comp in 1983. The following year saw the release of the now classic debut LP--Hell It's the World!--a 14 minute slab of unbridled energy, raw emotion, and lots of guitar! Soon they would follow with their second LP Last Train to Hagerstown--another hard rocking kick ass rock n roll record in the spirit of the Stooges. The band broke up before the LP was released.
 3. Pop/Rock from Vancouver, British Columbia (&lt;a href="http://www.theleft.ca" rel="nofollow"&gt;www.theleft.ca&lt;/a&gt;) 
User-contributed text is available under the Creative Commons By-SA License and may also be available under the GNU FDL.</t>
  </si>
  <si>
    <t>hires3190.jpg</t>
  </si>
  <si>
    <t>Gangrene</t>
  </si>
  <si>
    <t>REaZpu0_4WQ</t>
  </si>
  <si>
    <t>avatar3191.jpg</t>
  </si>
  <si>
    <t>&lt;a href="http://www.last.fm/music/The+Alchemist" class="bbcode_artist"&gt;The Alchemist&lt;/a&gt; and &lt;a href="http://www.last.fm/music/Oh+No" class="bbcode_artist"&gt;Oh No&lt;/a&gt;, respected and accomplished MCs and producers in their own right, werenâ€™t acquainted until they met at a show headlined by &lt;a href="http://www.last.fm/music/Dilated+Peoples" class="bbcode_artist"&gt;Dilated Peoples&lt;/a&gt; member and mutual friend, &lt;a href="http://www.last.fm/music/Evidence" class="bbcode_artist"&gt;Evidence&lt;/a&gt;. Inspired, Al contacted Oh No and proposed a collaborative project. From that point they â€œjust clickedâ€_x009d_, says Oh No. â€œI sent him a verse and a beat, and he sent a beat and a verse.â€_x009d_ The creative sparring continued, and they began to refer to the work as Gangrene.</t>
  </si>
  <si>
    <t>&lt;a href="http://www.last.fm/music/The+Alchemist" class="bbcode_artist"&gt;The Alchemist&lt;/a&gt; and &lt;a href="http://www.last.fm/music/Oh+No" class="bbcode_artist"&gt;Oh No&lt;/a&gt;, respected and accomplished MCs and producers in their own right, werenâ€™t acquainted until they met at a show headlined by &lt;a href="http://www.last.fm/music/Dilated+Peoples" class="bbcode_artist"&gt;Dilated Peoples&lt;/a&gt; member and mutual friend, &lt;a href="http://www.last.fm/music/Evidence" class="bbcode_artist"&gt;Evidence&lt;/a&gt;. Inspired, Al contacted Oh No and proposed a collaborative project. From that point they â€œjust clickedâ€_x009d_, says Oh No. â€œI sent him a verse and a beat, and he sent a beat and a verse.â€_x009d_ The creative sparring continued, and they began to refer to the work as Gangrene.
User-contributed text is available under the Creative Commons By-SA License and may also be available under the GNU FDL.</t>
  </si>
  <si>
    <t>hires3191.jpg</t>
  </si>
  <si>
    <t>Kno</t>
  </si>
  <si>
    <t>6nueG0jLMFA</t>
  </si>
  <si>
    <t>avatar3192.jpg</t>
  </si>
  <si>
    <t xml:space="preserve">Kno (Member of the &lt;a href="http://www.last.fm/music/CunninLynguists" class="bbcode_artist"&gt;CunninLynguists&lt;/a&gt; trio), hailing from Georgia and currently residing in &lt;a href="http://www.last.fm/tag/lexington"&gt;Lexington&lt;/a&gt;, &lt;a href="http://www.last.fm/tag/kentucky"&gt;Kentucky&lt;/a&gt;, has been described as &amp;quot;one of the top loop-miners east of the Mississippi&amp;quot; by &lt;a href="http://www.urb.com/" rel="nofollow"&gt;URB&lt;/a&gt;. He produced the majority of &lt;a href="http://www.last.fm/music/CunninLynguists/Will+Rap+for+Food"&gt;Will Rap for Food&lt;/a&gt; and &lt;a href="http://www.last.fm/music/CunninLynguists/Southernunderground"&gt;Southernunderground&lt;/a&gt;, and has also recieved acclaim in &lt;a href="http://www.nytimes.com/" rel="nofollow"&gt;The NY Times&lt;/a&gt;, &lt;a href="http://www.rollingstone.com/?rnd=1145228874781&amp;amp;has-player=true&amp;amp;version=6.0.12.1465" rel="nofollow"&gt;Rolling Stone&lt;/a&gt; and other magazines for his remix of &lt;a title="Jay-Z - The Black Album" href="http://www.last.fm/music/Jay-Z/The+Black+Album" class="bbcode_album"&gt;The Black Album&lt;/a&gt;, entitled &lt;a href="http://www.last.fm/music/Kno/Kno+vs.+Hov+%28The+White+Albulum%29"&gt;Kno vs. Hov : The White Al-bu-lum&lt;/a&gt;.   </t>
  </si>
  <si>
    <t>&lt;strong&gt;Kno&lt;/strong&gt; (Member of the &lt;a href="http://www.last.fm/music/CunninLynguists" class="bbcode_artist"&gt;CunninLynguists&lt;/a&gt; trio), hailing from Georgia and currently residing in &lt;a href="http://www.last.fm/tag/lexington"&gt;Lexington&lt;/a&gt;, &lt;a href="http://www.last.fm/tag/kentucky"&gt;Kentucky&lt;/a&gt;, has been described as &amp;quot;one of the top loop-miners east of the Mississippi&amp;quot; by &lt;a href="http://www.urb.com/" rel="nofollow"&gt;URB&lt;/a&gt;. He produced the majority of &lt;em&gt;&lt;a href="http://www.last.fm/music/CunninLynguists/Will+Rap+for+Food"&gt;Will Rap for Food&lt;/a&gt;&lt;/em&gt; and &lt;em&gt;&lt;a href="http://www.last.fm/music/CunninLynguists/Southernunderground"&gt;Southernunderground&lt;/a&gt;&lt;/em&gt;, and has also recieved acclaim in &lt;a href="http://www.nytimes.com/" rel="nofollow"&gt;The NY Times&lt;/a&gt;, &lt;a href="http://www.rollingstone.com/?rnd=1145228874781&amp;amp;has-player=true&amp;amp;version=6.0.12.1465" rel="nofollow"&gt;Rolling Stone&lt;/a&gt; and other magazines for his remix of &lt;a title="Jay-Z - The Black Album" href="http://www.last.fm/music/Jay-Z/The+Black+Album" class="bbcode_album"&gt;The Black Album&lt;/a&gt;, entitled &lt;a href="http://www.last.fm/music/Kno/Kno+vs.+Hov+%28The+White+Albulum%29"&gt;Kno vs. Hov : The White Al-bu-lum&lt;/a&gt;. 
 Those working with Kno on upcoming projects include &lt;a href="http://www.last.fm/music/Immortal+Technique" class="bbcode_artist"&gt;Immortal Technique&lt;/a&gt; and &lt;a href="http://www.last.fm/music/Dungeon+Family" class="bbcode_artist"&gt;Dungeon Family&lt;/a&gt; member &lt;a href="http://www.last.fm/music/Witchdoctor" class="bbcode_artist"&gt;Witchdoctor&lt;/a&gt;.
User-contributed text is available under the Creative Commons By-SA License and may also be available under the GNU FDL.</t>
  </si>
  <si>
    <t>hires3192.jpg</t>
  </si>
  <si>
    <t>Reef the Lost Cauze</t>
  </si>
  <si>
    <t>IA0OHmZSjmA</t>
  </si>
  <si>
    <t>avatar3193.jpg</t>
  </si>
  <si>
    <t>Reef The Lost Cauze is a Philadelphia mic-slayer on a mission. While some emcees are strictly studio, and others are basic battle cats, Reef brings well-rounded talent to the table with formidable stage presence, strong song-writing skills, and ferocious freestyle ability. His bold new solo album, Feast Or Famine, will be released September 20th on Good Hands/Eastern Conference. On the same date, Reef will make even more impact with the release of the Army Of The Pharoahs LP, a collaborative effort with emcees Vinnie Paz...</t>
  </si>
  <si>
    <t>Reef The Lost Cauze is a Philadelphia mic-slayer on a mission. While some emcees are strictly studio, and others are basic battle cats, Reef brings well-rounded talent to the table with formidable stage presence, strong song-writing skills, and ferocious freestyle ability. His bold new solo album, Feast Or Famine, will be released September 20th on Good Hands/Eastern Conference. On the same date, Reef will make even more impact with the release of the Army Of The Pharoahs LP, a collaborative effort with emcees Vinnie Paz, 7L and Esoteric, Outerspace, Chief Kamachi, Apathy, Celph Titled, King Syze, Des Devious, and Faez One. He is in the midst of planning some promotional touring in support of both projects. 
 Earlier this year, Reef's Philly crew JuJu Mob released the album Black Candles to a wealth of praise from critics. Reef is preparing to release his own mixtape for the streets this August, in conjunction with the release of the first single, Fair One featuring Sean Price, from his upcoming Feast Or Famine LP. Needless to say, Reef The Lost Cauze is on the path to becoming one of Hip Hops true greats. 
 Having spent a great deal of his childhood acting in plays and performing, Reef fell in love with Hip Hop at the age of eight and has been rhyming ever since. By the time he reached high school, he had earned a reputation as a deadly battle emcee, jumping in any and every cipher he came across. It was not until he was accepted into Philadelphias University of the Arts on a film scholarship that he began to visualize a serious career on the mic. He began to hone his songwriting skills, and worked on perfecting his stage shows. 
 Realizing that he had found his true calling, Reef dropped out of college at age 19 to focus on his music. He linked up with Philadelphia producer Sleep E early in 2002 to begin recording his first solo project, The High Life. The 10-track album opened doors for Reef, and he began performing at area clubs, generating praise from fans and media alike. 
 In February 2003 Reef released Invisible Empire, an 18-track album that he distributed himself by way of a national schedule of shows. He won the Mic Check Battle in Philadelphia in 2003, after which he traveled to Oakland, California to take 2nd place in the Blaze Freestyle Battle. Titles and accolades aside, Reef describes the first year of his recording career as a time of growth, both professionally and personally. Life experience really came about in my writing, he says. I was comfortable with reaching beyond being simply an emcee and becoming a musician. I really wanted to take chances and play around with rhythm and flow - I lost all fear. The High Life was very basic as far song concepts, whereas with Invisible Empire I was very aware of the importance of dope, full beats. The second album brought out my thoughts and observations, and it erased a lot of things I had pent up inside. 
 Reef took his freestyle skills to another level early in 2004 with a rousing performance at the Beat Society production competition in New York, and a fierce win in the Riddle Records Mic Check Battle. He was also the End Of The Weak Challenge Champion at the Rock Steady Crew 27th Anniversary in July 2004, and went on to take the EOW Grand Championship title in 2005. 
 Mindful of his stunning battle prowess, Reef places a determined emphasis on balance with his songwriting and performance abilities. I love the rush of the crowd, he explains. I love to be on stage and have a place full of strangers be amazed at what Im saying, but battling doesnt excite me as an artist. Its a part of the culture, and it was always a way to get your reputation up and sharpen your skills. If you compare me in a battle to my being on stage at a show, it is two different energies. I'm much more at home and relaxed on stage performing my music. 
 Reef has put a lot of his life and business experiences into his Feast Or Famine project, and his range of expression will allow fans the opportunity to truly identify with him. This album is me at the top of my game, says Reef. I know who I am as a person, but more importantly as an artist - I feel like a pro this time around. The beats are more sonic, and although the mood is a little darker than my first two projects, the songs have a universal appeal that everyone will be able to relate to. 
 Reefs talent can easily take him back to his roots of film and acting, and he has plans to forge ahead into career management for the generation of artists after him. As he grows in the world of entertainment, it is certain that Reef The Lost Cauze wont get lost in the shuffle. 
User-contributed text is available under the Creative Commons By-SA License and may also be available under the GNU FDL.</t>
  </si>
  <si>
    <t>hires3193.jpg</t>
  </si>
  <si>
    <t>King Magnetic</t>
  </si>
  <si>
    <t>tny3AaD5yt8</t>
  </si>
  <si>
    <t>avatar3194.jpg</t>
  </si>
  <si>
    <t>King Magnetic got his start in 1995 opening for groups like The Fugees and headlining his own local shows. During his high school years he began a string of incarcerations for assaults, robberies and drugs. After finishing a 5-year sentence for robbery in 2001, he faced drug &amp;amp; gun charges in New York. Upon being released from prison Magnetic decided to start a family while building his music catalog.</t>
  </si>
  <si>
    <t>King Magnetic got his start in 1995 opening for groups like The Fugees and headlining his own local shows. During his high school years he began a string of incarcerations for assaults, robberies and drugs. After finishing a 5-year sentence for robbery in 2001, he faced drug &amp;amp; gun charges in New York. Upon being released from prison Magnetic decided to start a family while building his music catalog. He could still be seen performing regionally, gaining notoriety for his flow, while producing tracks for some of PA's independent artists. Magnetic began receiving some national attention in 2005 when he produced the Philadelphia anthem &amp;quot;The Sound of Philadelphia&amp;quot; for Reef the Lost Cauze. The song would go on to air on ESPN Monday Night Countdown, a 76ers game &amp;amp; a British Documentary. In 2007, Magnetic began recording his 1st official iTunes released mixtape, â€œEverythings a Gamble Vol.1â€_x009d_, which showcased his beat-making and rhyming abilities. It consisted of songs from 2003 - 2006 &amp;amp; featured underground heavyweights such as: Channel Live, Sean Price, Edo G, Chino XL, Copywrite amongst others. While mixing &amp;quot;EAG&amp;quot; in July 2007, Magnetic was invited to appear on the Army of the Pharaohs (AOTP) 2007 LP &amp;quot;The Ritual of Battle&amp;quot;. AOTP is a collective spearheaded by Jedi Mind Tricks' front man Vinnie Paz &amp;amp; features Apathy, Celph Titled, Esoteric, Reef the Lost Cauze &amp;amp; others. After standing out on tracks such as &amp;quot;Drama Theme&amp;quot; &amp;amp; &amp;quot;Black Christmas&amp;quot;, Magnetic earned a spot as an official member in the Army of the Pharaohs.
 Shortly after making his cameos on AOTP's album, Magnetic shot his 1st promotional video, &amp;quot;I Don't Know You&amp;quot; which debuted on Billboard.com, allmusic.com's Top 5 New Hip-hop Videos, ArtofRyhme.com &amp;amp; other music sites. In early 2008 he followed up with his &amp;quot;Crown Me&amp;quot; video &amp;amp; began doing more collaborations. Slowly becoming more visible, he entered a Red Bull Beat Battle, did some tour shows with JMT, and recorded with Young Guru and KRS-One for â€œStop The Violence â€˜08â€_x009d_. In 2009, Magnetic recorded for various projects including: Apathyâ€™s â€œWanna Snuggle?â€_x009d_, East Coast Avengers, Quakerâ€™s project with Portisheadâ€™s Geoff Barrow, the 3rd AOTP LP, King &amp;amp; The Cauze - Shadyville mixtape and album - a collaboration album with Reef the Lost Cauze &amp;amp; â€œEverythingâ€™s A Gamble Vol.2â€_x009d_. â€œEAG 2â€_x009d_ is rumored to have an all-star underground line-up including Slug of Atmosphere, Joell Ortiz, Termanology, Immortal Technique and others.
User-contributed text is available under the Creative Commons By-SA License and may also be available under the GNU FDL.</t>
  </si>
  <si>
    <t>hires3194.jpg</t>
  </si>
  <si>
    <t>Planetary</t>
  </si>
  <si>
    <t>L2qXTJBY0z8</t>
  </si>
  <si>
    <t>avatar3195.jpg</t>
  </si>
  <si>
    <t xml:space="preserve">There are at least two groups called Planetary:  1) Planet, or Planetary first appeared in the hiphop duo OuterSpace, together with Crypt (Crypt the Warchild).
 Here's their Biog.  Outerspace is the brainchild of Philadelphia MC's Planetary and Crypt the Warchild. The philosophy of Outerspace runs much deeper than music; it's literally a family. The two founding members have been friends almost since birth and found a common bond in the music they grew up on such as Gangstarr and EPMD.  </t>
  </si>
  <si>
    <t>There are at least two groups called Planetary:
 1) Planet, or Planetary first appeared in the hiphop duo OuterSpace, together with Crypt (Crypt the Warchild).
 Here's their Biog.
 Outerspace is the brainchild of Philadelphia MC's Planetary and Crypt the Warchild. The philosophy of Outerspace runs much deeper than music; it's literally a family. The two founding members have been friends almost since birth and found a common bond in the music they grew up on such as Gangstarr and EPMD.
 The Outerspace vision began to take shape in the early 90's as the duo worked tirelessly to hone the skills that would eventually lead to an alliance with fellow Illadelphians Jedi Mind Tricks and their home-grown label Superegular Recordings. In 1998, Superegular released their debut single We Lyve which was met with critical praise for its complex, scientific rhymes and ethereal, seemingly other-worldly beats. 
 Outerspace would go on to appear on several JMT tracks and in 1999 the Illegaliens EP was released in on the Wordsound label. Soon thereafter, Outerspace hooked up with DJ SAT ONE and began recording with Jazzy Jeff's production company A Touch of Jazz, This colloaboration proved fruitful with the release of the SAT ONE produced Danger Zone 12' on Soulspazm Records. 
 2) Planetary is an alias of techno producer &lt;a href="http://www.last.fm/music/Dan+Curtin" class="bbcode_artist"&gt;Dan Curtin&lt;/a&gt;
User-contributed text is available under the Creative Commons By-SA License and may also be available under the GNU FDL.</t>
  </si>
  <si>
    <t>hires3195.jpg</t>
  </si>
  <si>
    <t>Doap Nixon</t>
  </si>
  <si>
    <t>xG1P0S8Y0ic</t>
  </si>
  <si>
    <t>avatar3196.jpg</t>
  </si>
  <si>
    <t xml:space="preserve">Doap Nixon is an american &lt;a href="http://www.last.fm/tag/hip%20hop" class="bbcode_tag" rel="tag"&gt;hip hop&lt;/a&gt; artist and current member of &lt;a href="http://www.last.fm/music/Army+of+the+Pharaohs" class="bbcode_artist"&gt;Army of the Pharaohs&lt;/a&gt;. He has collaborated with a variety of &lt;a href="http://www.last.fm/tag/underground%20hip%20hop" class="bbcode_tag" rel="tag"&gt;underground hip hop&lt;/a&gt; artists and has released his debut full solo album Sour Diesel.  </t>
  </si>
  <si>
    <t>Doap Nixon is an american &lt;a href="http://www.last.fm/tag/hip%20hop" class="bbcode_tag" rel="tag"&gt;hip hop&lt;/a&gt; artist and current member of &lt;a href="http://www.last.fm/music/Army+of+the+Pharaohs" class="bbcode_artist"&gt;Army of the Pharaohs&lt;/a&gt;. He has collaborated with a variety of &lt;a href="http://www.last.fm/tag/underground%20hip%20hop" class="bbcode_tag" rel="tag"&gt;underground hip hop&lt;/a&gt; artists and has released his debut full solo album Sour Diesel.
User-contributed text is available under the Creative Commons By-SA License and may also be available under the GNU FDL.</t>
  </si>
  <si>
    <t>hires3196.jpg</t>
  </si>
  <si>
    <t>Haste the Day</t>
  </si>
  <si>
    <t>A2e4Pt-eNPE</t>
  </si>
  <si>
    <t>avatar3198.jpg</t>
  </si>
  <si>
    <t>Haste the Day is a metalcore band which formed in Indianapolis, Indiana, United States in 2001. They are signed to Solid State Records. Their band is named after a lyric in the hymn â€œIt Is Well with My Soulâ€_x009d_. Even though the bandâ€™s style is generally considered metalcore, the band describes their music as â€œrock and roll with breakdownsâ€_x009d_.  Vocalist Jimmy Ryan announced his departure from the band in late November of 2005 after accepting a job with their record label, Tooth &amp;amp; Nail Records. His last show was in the bandâ€™s hometown of Indianapolis on December 30, 2005.</t>
  </si>
  <si>
    <t>Haste the Day is a metalcore band which formed in Indianapolis, Indiana, United States in 2001. They are signed to Solid State Records. Their band is named after a lyric in the hymn â€œIt Is Well with My Soulâ€_x009d_. Even though the bandâ€™s style is generally considered metalcore, the band describes their music as â€œrock and roll with breakdownsâ€_x009d_.
 Vocalist Jimmy Ryan announced his departure from the band in late November of 2005 after accepting a job with their record label, Tooth &amp;amp; Nail Records. His last show was in the bandâ€™s hometown of Indianapolis on December 30, 2005. The remaining members continued on for the European tour with The Juliana Theory, accompanied by Stephen Keech of Denver-based Christian band New Day Awakening. On February 23, 2006, Haste the Day stated in a press release that they had officially made Keech their new permanent singer.
 Haste the Dayâ€™s DVD was released as part of the special edition of Pressure the Hinges. The DVD features all of the bandâ€™s current music videos, including â€œThe Closest Thing To Closureâ€_x009d_, â€œAmerican Loveâ€_x009d_, and â€œWhen Everything Fallsâ€_x009d_. It includes live footage including Jimmy Ryanâ€™s last show, a show with Stephen Keech from The Truth Tour (w/ Bleeding Through, Between the Buried and Me, and Every Time I Die), and behind the scenes antics. The DVD was produced by Full Lock Media.
 After releasing Pressure the Hinges and finishing up the â€œ12 Days Of Christmas Tourâ€_x009d_ with Calico System, Heavy Heavy Low Low and Flee the Seen, the band began another tour with From Autumn to Ashes and Maylene and the Sons of Disaster.
 Haste the Day  finished work on their  album titled â€˜Dreamerâ€™, which was released on October 14th 2008. Dreamer takes a much darker path, musically, than their previous albums, with much deeper vocals employed as well as more ominous and deep guitar work. Although this album yet again differs from the previous albums released it still highlights the depth and skill that this band presents.
 The band announced that the Twelve Days of Christmas Tour would mark the final shows that drummer Devin Chaulk would play with the band, as he felt that he was being called into full-time ministry. On December 20, 2008, the band played their last show with Devin Chaulk at a home show in Indianapolis.
 Haste the Day has recorded their new album at Andreas Magnusson's studio in Richmond, Virginia, and the album was released on June 29, 2010. The first single, &amp;quot;Travesty&amp;quot; was released to their MySpace profile on May 4, 2010.  On June 29, 2010, Haste the Day celebrated the release of Attack of the Wolf King in Bloomington, Indiana where the original lineup (Jimmy, Brennan, Jason, Mike and Devin) came back to perform on stage for the first time since December 2005 to play songs from the first two LP's and EP, and the new Haste the Day lineup will play the newer songs. The show was filmed for a DVD release.
 On November 22, 2010 Haste The Day announced that they were &amp;quot;calling it a day&amp;quot; stating on their website &amp;quot;There are many reasons why HTD is ending, however we mainly feel as though we have created the best music we can and believe it is now time for us to move on to the next stage of our lives.&amp;quot;  A U.S. tour in February/March 2011 will be the final shows for the band. The next day, November 23, the first three full length albums were re-released in one package entitled Concerning the Way It Was.
 Haste The Day's final show will be on March 11, 2011. They will have members from the original line-up playing some songs with them. Still Remains will also be playing at this show. The original line-up will play that night only.
 Current Members
 * Stephen Keech - Lead vocals (2006-present)
 * Brennan Chaulk - Guitar, vocals (2001-present)
 * Mike Murphy - Bass, vocals (2001-present)
 *Giuseppe Antonio Capolupo - Drums (present) (also in Once Nothing)
 *Dave Krysl (present)
 Former members
 * Jimmy Ryan- Lead vocals (2001-2005) (currently in Tooth &amp;amp; Nail band Trenches)
 * Jason Barnes - Guitar (2001-2008) (Stepped down due to religious reasons)
 * Devin Chaulk - Drums, back vocals (Stepped down to pursue full-time ministry) 
User-contributed text is available under the Creative Commons By-SA License and may also be available under the GNU FDL.</t>
  </si>
  <si>
    <t>hires3198.jpg</t>
  </si>
  <si>
    <t>Inhale Exhale</t>
  </si>
  <si>
    <t>TAslLKDlnig</t>
  </si>
  <si>
    <t>avatar3199.jpg</t>
  </si>
  <si>
    <t xml:space="preserve">Inhale Exhale is a christian metalcore outfit formed in  Canton, Ohio, USA. They have released three records: The Lost. The Sick. The Sacred in 2006, I Swear... in 2008, and Bury Me Alive in 2009.  The band was formed in 2005 by Guitarist John LaRussa (formerly of &lt;a href="http://www.last.fm/music/Narcissus" class="bbcode_artist"&gt;Narcissus&lt;/a&gt;) and bassist Brian Pittman (formerly of &lt;a href="http://www.last.fm/music/Relient+K" class="bbcode_artist"&gt;Relient K&lt;/a&gt;). In 2006 they added vocalist Ryland Raus prior to the recording and release of their 2006 debut. They are currently signed to Solid State Records, a subsidiary of Tooth &amp;amp; Nail Records. </t>
  </si>
  <si>
    <t>Inhale Exhale is a christian metalcore outfit formed in  Canton, Ohio, USA. They have released three records: The Lost. The Sick. The Sacred in 2006, I Swear... in 2008, and Bury Me Alive in 2009.
 The band was formed in 2005 by Guitarist John LaRussa (formerly of &lt;a href="http://www.last.fm/music/Narcissus" class="bbcode_artist"&gt;Narcissus&lt;/a&gt;) and bassist Brian Pittman (formerly of &lt;a href="http://www.last.fm/music/Relient+K" class="bbcode_artist"&gt;Relient K&lt;/a&gt;). In 2006 they added vocalist Ryland Raus prior to the recording and release of their 2006 debut. They are currently signed to Solid State Records, a subsidiary of Tooth &amp;amp; Nail Records.
 In July 2007 the band announced through a blog on myspace that Brian Pittman was leaving for personal reasons: &amp;quot;After a lot of thought and consideration, Brian has decided to stay home. He will always have a place in Inhale Exhale, and we love him. But too many factors at home needed his attention. He is excited to be on a permanent break from music. He loves what he has done thus far in his career, but he needed to take care of some personal business.&amp;quot;
 Jeremy Gifford replaced Brian on the bass guitar throughout the rest of 2007 playing on tour dates and recording with the band. He left the band in 2008 to play guitar for the band &lt;a href="http://www.last.fm/music/Lovedrug" class="bbcode_artist"&gt;Lovedrug&lt;/a&gt;. A new Bass player was never officially announced, but Greg Smith was eventually confirmed as Bassist.
 On June 10, 2008 the band released their second album, &amp;quot;I Swear...&amp;quot; with the lead single &amp;quot;It's Myself Vs Being A Man&amp;quot;.
 It was announced on the band's MySpace page on May 12 that they were working on new material and would be recording during the summer to release their next studio album in the fall. In the middle of July, the band confirmed that their next album would be called Bury Me Alive. On September 15, Inhale Exhale posted a new song on their MySpace page, and on October 6th, Bury Me Alive was released.
 Current members:
 Ryland Raus - lead vocals
 John LaRussa - lead guitar
 Chris Carrol - drums, percussion
 Greg Smith - bass
User-contributed text is available under the Creative Commons By-SA License and may also be available under the GNU FDL.</t>
  </si>
  <si>
    <t>hires3199.jpg</t>
  </si>
  <si>
    <t>Still Remains</t>
  </si>
  <si>
    <t>lQTePyL5lPM</t>
  </si>
  <si>
    <t>avatar3200.jpg</t>
  </si>
  <si>
    <t xml:space="preserve">Still Remains was a metalcore band from Grand Rapids, Michigan, signed to &lt;a href="http://www.last.fm/label/Roadrunner+Records/" class="bbcode_label"&gt;Roadrunner Records&lt;/a&gt;, who formed out of previous Grand Rapids based hardcore band &lt;a href="http://www.last.fm/music/Shades+Of+Amber" class="bbcode_artist"&gt;Shades Of Amber&lt;/a&gt; and released their first EP in October 2003. Still Remains notably joined Welsh metal band &lt;a href="http://www.last.fm/music/Bullet+for+My+Valentine" class="bbcode_artist"&gt;Bullet for My Valentine&lt;/a&gt;, along with &lt;a href="http://www.last.fm/music/Hawthorne+Heights" class="bbcode_artist"&gt;Hawthorne Heights&lt;/a&gt; and &lt;a href="http://www.last.fm/music/Aiden" class="bbcode_artist"&gt;Aiden&lt;/a&gt; on the Kerrang XXV Tour as well as touring with &lt;a href="http://www.last.fm/music/Trivium" class="bbcode_artist"&gt;Trivium&lt;/a&gt;, &lt;a href="http://www.last.fm/music/3+Inches+of+Blood" class="bbcode_artist"&gt;3 Inches of Blood&lt;/a&gt;, and &lt;a href="http://www.last.fm/music/The+Agony+Scene" class="bbcode_artist"&gt;The Agony Scene&lt;/a&gt; in the UK for the 2005 Roadrage tour which saw the tour end at The Download Festival in Donnington. </t>
  </si>
  <si>
    <t>Still Remains was a metalcore band from Grand Rapids, Michigan, signed to &lt;a href="http://www.last.fm/label/Roadrunner+Records/" class="bbcode_label"&gt;Roadrunner Records&lt;/a&gt;, who formed out of previous Grand Rapids based hardcore band &lt;a href="http://www.last.fm/music/Shades+Of+Amber" class="bbcode_artist"&gt;Shades Of Amber&lt;/a&gt; and released their first EP in October 2003. Still Remains notably joined Welsh metal band &lt;a href="http://www.last.fm/music/Bullet+for+My+Valentine" class="bbcode_artist"&gt;Bullet for My Valentine&lt;/a&gt;, along with &lt;a href="http://www.last.fm/music/Hawthorne+Heights" class="bbcode_artist"&gt;Hawthorne Heights&lt;/a&gt; and &lt;a href="http://www.last.fm/music/Aiden" class="bbcode_artist"&gt;Aiden&lt;/a&gt; on the Kerrang XXV Tour as well as touring with &lt;a href="http://www.last.fm/music/Trivium" class="bbcode_artist"&gt;Trivium&lt;/a&gt;, &lt;a href="http://www.last.fm/music/3+Inches+of+Blood" class="bbcode_artist"&gt;3 Inches of Blood&lt;/a&gt;, and &lt;a href="http://www.last.fm/music/The+Agony+Scene" class="bbcode_artist"&gt;The Agony Scene&lt;/a&gt; in the UK for the 2005 Roadrage tour which saw the tour end at The Download Festival in Donnington.
 Still Remains were known for their unique sound, by incorporating keyboards into American modern metal sounds, to create a distinct, euro-metal influence in their music. To most fans, this made them sound like a poppier version of &lt;a href="http://www.last.fm/music/Bleeding+Through" class="bbcode_artist"&gt;Bleeding Through&lt;/a&gt;. The sextet cite bands like &lt;a href="http://www.last.fm/music/In+Flames" class="bbcode_artist"&gt;In Flames&lt;/a&gt; and &lt;a href="http://www.last.fm/music/Children+of+Bodom" class="bbcode_artist"&gt;Children of Bodom&lt;/a&gt; as their influences.
 As well as their early EPs, Still Remains have three releases to their name. &amp;quot;If Love Was Born to Die&amp;quot; was released in 2004 on Benchmark Records. &amp;quot;Of Love and Lunacy&amp;quot; was released in May 2005 on Roadrunner Records and their last album &amp;quot;The Serpent&amp;quot;, Which was released July 31, 2007. The Serpent investigated many diverse lyrical themes and, despite being the less heavy of the albums, could arguably be considered the darker and more personal lyrically.
 Still Remains broke up on March 25th, 2008 , telling their fans; &amp;quot;Itâ€™s been an amazing run but we are done for personal reasons. No we donâ€™t hate each other or want to punch each other in the face. Itâ€™s just time for us to move on to different things in our lives&amp;quot;, and thanking them for their continuing support.
 Still Remains Band List;
 - T.J. Miller - vocals
 - Mike Church - guitar, backup vocals
 - Jordan Whelan- guitars
 - Steve Hetland- bass
 - Ben Schauland- keyboards
 - Adrian &amp;quot;Bone&amp;quot; Green - drums
User-contributed text is available under the Creative Commons By-SA License and may also be available under the GNU FDL.</t>
  </si>
  <si>
    <t>hires3200.jpg</t>
  </si>
  <si>
    <t>Stone Axe</t>
  </si>
  <si>
    <t>C0-TJqooHy0</t>
  </si>
  <si>
    <t>avatar3201.jpg</t>
  </si>
  <si>
    <t>You may like classic rock, but I bet you don't like it nearly as much as Tony Dallas Reed. The &lt;a href="http://www.last.fm/music/Mos+Generator" class="bbcode_artist"&gt;Mos Generator&lt;/a&gt; frontman's new project, the two man Stone Axe, is essentially a ten song lesson on what The Riff was like when mutton chop'd giants walked the earth. While Reed does an impressive job making it seem like the work of a full band knocking out the songs live in the studio (he's credited with all instruments), Brinkerhoff also deserves praise for his vocals. He falls somewhere between Paul Rodgers and David Coverdale back when he was taking orders from Richie Blackmore.</t>
  </si>
  <si>
    <t>You may like classic rock, but I bet you don't like it nearly as much as Tony Dallas Reed. The &lt;a href="http://www.last.fm/music/Mos+Generator" class="bbcode_artist"&gt;Mos Generator&lt;/a&gt; frontman's new project, the two man Stone Axe, is essentially a ten song lesson on what The Riff was like when mutton chop'd giants walked the earth. While Reed does an impressive job making it seem like the work of a full band knocking out the songs live in the studio (he's credited with all instruments), Brinkerhoff also deserves praise for his vocals. He falls somewhere between Paul Rodgers and David Coverdale back when he was taking orders from Richie Blackmore. It's a powerful voice that's as soulful as it is gritty.
User-contributed text is available under the Creative Commons By-SA License and may also be available under the GNU FDL.</t>
  </si>
  <si>
    <t>hires3201.jpg</t>
  </si>
  <si>
    <t>Snail</t>
  </si>
  <si>
    <t>UQgvYtIsoa8</t>
  </si>
  <si>
    <t>avatar3202.jpg</t>
  </si>
  <si>
    <t>There are currently 2 bands called Snail:
 1) The Doom Metal band from Seattle, WA (1992-present)  Matt Lynch (Bass), Marty Dodson (Drums), Eric Clausen (Guitar), Mark Johnson (Guitar, Vocals)  Snail formed in 1992 consisting of singer Mark Johnson (The Crucified, Blessing the Hogs), bassist Matt Lynch (Plugusher) and drummer Marty Dodson.  After recording and shopping their first demo they were offered a 4-album deal by Big Deal Records in 1993.</t>
  </si>
  <si>
    <t>There are currently 2 bands called Snail:
 1) The Doom Metal band from Seattle, WA (1992-present)
 Matt Lynch (Bass), Marty Dodson (Drums), Eric Clausen (Guitar), Mark Johnson (Guitar, Vocals)
 Snail formed in 1992 consisting of singer Mark Johnson (The Crucified, Blessing the Hogs), bassist Matt Lynch (Plugusher) and drummer Marty Dodson.
 After recording and shopping their first demo they were offered a 4-album deal by Big Deal Records in 1993. That year they recorded their Self-Titled album with help from producer Jonathan Burnside (Melvins, Nirvana, Steelpole Bathtub) at Razor's Edge Studio (the birthplace of Sleep's Holy Mountain) in San Francisco, CA. The album was well received by critics and garnered much praise from magazines such as Magnet, Alternative Press and BAM.
 Snail's second release was a 5-song EP called &amp;quot;All Channels Are Open.&amp;quot; The EP was recorded on a lowly 4-track in the hopes of capturing Snail's dynamic low-fi sound.
 Subsequent to the release of the EP, Snail sadly succombed to the &amp;quot;sex, drugs, and Rock n Roll&amp;quot; lifestyle and eroded to the point of breaking up. The worst part was that they had a complete second album recorded on 4track and was ready to bring it into the studio.
 Fast forward to 2008 - Snail has been resurrected (the original lineup), has added a 4th member (guitarist Eric Clausen) and is in the studio recording the lost 2nd album.
 eunited in January, 2008, the original lineup of Snail immediately set out to unearth their pool of scattered demos. Their objective: to finally record the lost second album. Snail wanted to create an album which, while staying true to their original stoner-rock/doom sound, would also showcase the unique pairing of Pink Floyd/My Bloody Valentine-esque vocals and melody with punishing sludge metal influences. The result is a hypnotic mix of roaring classic metal, doom, sludge, stoner and psychedelic dubbed &amp;quot;psychedoomic&amp;quot; by lead guitarist Eric Clausen.
 The new album, Blood, was recorded in late May-early June 2008 in Matt Lynch's Mysterious Mammal Studio in Los Angeles, California. Overdubs were recorded at Mark Johnson's house near Seattle, Washington through October 2008. 'We wanted to get back to the philosophy of turning the amps up to 10 to get that suffering power tube sound. We tortured one amp so bad it blew 3 tubes and had to have its output transformer replaced...&amp;quot; said Mark Johnson.
 Holding true to their psychedelic heritage Snail incorporated acid-drenched oscillating delay loops and back-masking as an added bonus to trippers listening on headphones. Matt Lynch admits, &amp;quot;There are all kinds of little messages and treats to be discovered while listening in a heightened state of consciousness. There are demons buried deep in those mixes - but when unearthed, the album takes on new meaning. Once you've gone over the line, you can never go back.&amp;quot;
 2)The band from Santa Cruz, CA
 Snail was originally formed in 1967 by Bob O'Neill, Ron Fillmore, and Dave Kibler. Ken Kraft joined in 1968, and among others to later join the band was Larry Hosford, who is now currently a honky tonk man over at Britannia Arms in Aptos. Legal issues in the 1980s limited Snail's output, though they did reuinite several times for well received concerts, but in the Spring of 2009 the band has reunited. Bob O'Neill and Ron Fillmore, along with Guy (Guido) Valverde have started playing the circuit again. If you get the chance check them out. They still ROCK!!!!!  
User-contributed text is available under the Creative Commons By-SA License and may also be available under the GNU FDL.</t>
  </si>
  <si>
    <t>hires3202.jpg</t>
  </si>
  <si>
    <t>Electric Magma</t>
  </si>
  <si>
    <t>lmT8dJ3JZmI</t>
  </si>
  <si>
    <t>avatar3203.jpg</t>
  </si>
  <si>
    <t xml:space="preserve">Electric Magma formed in 2000 in the melting pot known as Toronto, Canada. Emerging from the ashes of previous musical endeavors, the thunderous trio comprised of Tryg Smith , Tim Reesor  and Tom Brouard  forged ahead with their vision of sonic eruption. Halfway up the fuzzed-out sludge ladder, somewhere in between the metal boogie rock of Clutch and the surfed-up stoner rock of Fu Manchu, lies the sound of burning liquid rock. Electrified Magma.   </t>
  </si>
  <si>
    <t>Electric Magma formed in 2000 in the melting pot known as Toronto, Canada. Emerging from the ashes of previous musical endeavors, the thunderous trio comprised of Tryg Smith [bass], Tim Reesor [guitar] and Tom Brouard [drums] forged ahead with their vision of sonic eruption. Halfway up the fuzzed-out sludge ladder, somewhere in between the metal boogie rock of Clutch and the surfed-up stoner rock of Fu Manchu, lies the sound of burning liquid rock. Electrified Magma. 
 While many groups struggle with the concept of applying vocal melodies over their musical groove, Electric Magma opted to side-step this dilemma and simply forgo the vocals and in their place drop in double the riffs. While the lack of a singer can be a crippling obstacle for many a lesser band, it has only added fuel to their collective fire and driven their fuzzed-out riff rock into another dimension. 
 Notorious merch whores, Electric Magma are second only to KISS when it comes to pimping the name onto anything and everythingâ€¦soup to nuts, condoms to candy barsâ€¦their merch table alone is often an event unto itself, representing a bigger spread than Grandmaâ€™s baked goods table at the local church bazaar.
 Currently promoting the release of their latest album entitled â€œMudshovelâ€_x009d_, which was released in April 2009, Electric Magma barrel ahead like a runaway freight train. This latest record may in fact be every stoner rock fans wet dream as they have created the ultimate sing-along for psychopaths and hard rocking maniacs. Itâ€™s riff rock karaoke night at the Sirloin Saloon, so grab your beer and belt buckle and give it your best.
 Electric Magma are:
 Tim Reesor - Guitars
 Tom Brouard - Drums
 Tryg Smith - Bass
 Electric Magma are known to have many guest appearances, and working with other musicians to bring out the best of the best. 
User-contributed text is available under the Creative Commons By-SA License and may also be available under the GNU FDL.</t>
  </si>
  <si>
    <t>hires3203.jpg</t>
  </si>
  <si>
    <t>Fat Ray &amp; Black Milk</t>
  </si>
  <si>
    <t>NWiodatiEPI</t>
  </si>
  <si>
    <t>avatar3204.jpg</t>
  </si>
  <si>
    <t>Fat Ray, a product of the fast and unforgiving streets of the Motor City and a direct descendant of the musical lineage that defines the city, and &lt;a href="http://www.last.fm/music/Black+Milk" class="bbcode_artist"&gt;Black Milk&lt;/a&gt;, a &lt;a href="http://www.last.fm/tag/hip%20hop" class="bbcode_tag" rel="tag"&gt;hip hop&lt;/a&gt; producer also from Detroit, formed this collaboration, with the album &amp;quot;&lt;a title="Fat Ray &amp;amp; Black Milk - The Set Up" href="http://www.last.fm/music/Fat%2BRay%2B%2526%2BBlack%2BMilk/The+Set+Up" class="bbcode_album"&gt;The Set Up&lt;/a&gt;&amp;quot; on March 4th 2008.</t>
  </si>
  <si>
    <t>Fat Ray, a product of the fast and unforgiving streets of the Motor City and a direct descendant of the musical lineage that defines the city, and &lt;a href="http://www.last.fm/music/Black+Milk" class="bbcode_artist"&gt;Black Milk&lt;/a&gt;, a &lt;a href="http://www.last.fm/tag/hip%20hop" class="bbcode_tag" rel="tag"&gt;hip hop&lt;/a&gt; producer also from Detroit, formed this collaboration, with the album &amp;quot;&lt;a title="Fat Ray &amp;amp; Black Milk - The Set Up" href="http://www.last.fm/music/Fat%2BRay%2B%2526%2BBlack%2BMilk/The+Set+Up" class="bbcode_album"&gt;The Set Up&lt;/a&gt;&amp;quot; on March 4th 2008.
User-contributed text is available under the Creative Commons By-SA License and may also be available under the GNU FDL.</t>
  </si>
  <si>
    <t>hires3204.jpg</t>
  </si>
  <si>
    <t>Black Milk</t>
  </si>
  <si>
    <t>4Va9etqma30</t>
  </si>
  <si>
    <t>avatar3205.jpg</t>
  </si>
  <si>
    <t xml:space="preserve">There are multiple artists with this name:  Black Milk, is a &lt;a href="http://www.last.fm/tag/hip%20hop" class="bbcode_tag" rel="tag"&gt;hip hop&lt;/a&gt; producer and MC from Detroit, Michigan.  In 2004 he formed &lt;a href="http://www.last.fm/music/B.R.+Gunna" class="bbcode_artist"&gt;B.R. Gunna&lt;/a&gt; with Young RJ, and Fat Ray, and together they released &lt;a title="B.R. Gunna - Dirty District: Vol. 2" href="http://www.last.fm/music/B.R.+Gunna/Dirty+District%3A+Vol.+2" class="bbcode_album"&gt;Dirty District: Vol. 2&lt;/a&gt;, a follow up to a compilation released in 2001 by &lt;a href="http://www.last.fm/music/Slum+Village" class="bbcode_artist"&gt;Slum Village&lt;/a&gt;, which he had contributed production to. Black Milk released a solo album, &lt;a title="Black Milk - Sound of the City" href="http://www.last.fm/music/Black+Milk/Sound+of+the+City" class="bbcode_album"&gt;Sound of the City&lt;/a&gt;, the following year and in 2006 he signed a record contract with &lt;a href="http://www.last.fm/label/Fat+Beats+Records/" class="bbcode_label"&gt;Fat Beats Records&lt;/a&gt;. In the fall of 2006, he released an EP, entitled &lt;a title="Black Milk - Broken Wax" href="http://www.last.fm/music/Black+Milk/Broken+Wax" class="bbcode_album"&gt;Broken Wax&lt;/a&gt;. March 13, 2007 he released a second album, &lt;a title="Black Milk - Popular Demand" href="http://www.last.fm/music/Black+Milk/Popular+Demand" class="bbcode_album"&gt;Popular Demand&lt;/a&gt;. </t>
  </si>
  <si>
    <t>There are multiple artists with this name:
 Black Milk, is a &lt;a href="http://www.last.fm/tag/hip%20hop" class="bbcode_tag" rel="tag"&gt;hip hop&lt;/a&gt; producer and MC from Detroit, Michigan.
 In 2004 he formed &lt;a href="http://www.last.fm/music/B.R.+Gunna" class="bbcode_artist"&gt;B.R. Gunna&lt;/a&gt; with Young RJ, and Fat Ray, and together they released &lt;a title="B.R. Gunna - Dirty District: Vol. 2" href="http://www.last.fm/music/B.R.+Gunna/Dirty+District%3A+Vol.+2" class="bbcode_album"&gt;Dirty District: Vol. 2&lt;/a&gt;, a follow up to a compilation released in 2001 by &lt;a href="http://www.last.fm/music/Slum+Village" class="bbcode_artist"&gt;Slum Village&lt;/a&gt;, which he had contributed production to. Black Milk released a solo album, &lt;a title="Black Milk - Sound of the City" href="http://www.last.fm/music/Black+Milk/Sound+of+the+City" class="bbcode_album"&gt;Sound of the City&lt;/a&gt;, the following year and in 2006 he signed a record contract with &lt;a href="http://www.last.fm/label/Fat+Beats+Records/" class="bbcode_label"&gt;Fat Beats Records&lt;/a&gt;. In the fall of 2006, he released an EP, entitled &lt;a title="Black Milk - Broken Wax" href="http://www.last.fm/music/Black+Milk/Broken+Wax" class="bbcode_album"&gt;Broken Wax&lt;/a&gt;. March 13, 2007 he released a second album, &lt;a title="Black Milk - Popular Demand" href="http://www.last.fm/music/Black+Milk/Popular+Demand" class="bbcode_album"&gt;Popular Demand&lt;/a&gt;.
 In addition to Slum Village, Black Milk has worked with the likes of &lt;a href="http://www.last.fm/music/J+Dilla" class="bbcode_artist"&gt;J Dilla&lt;/a&gt;, &lt;a href="http://www.last.fm/music/Elzhi" class="bbcode_artist"&gt;Elzhi&lt;/a&gt;, &lt;a href="http://www.last.fm/music/Phat+Kat" class="bbcode_artist"&gt;Phat Kat&lt;/a&gt;, &lt;a href="http://www.last.fm/music/Frank-N-Dank" class="bbcode_artist"&gt;Frank-N-Dank&lt;/a&gt;, &lt;a href="http://www.last.fm/music/Lloyd+Banks" class="bbcode_artist"&gt;Lloyd Banks&lt;/a&gt;, &lt;a href="http://www.last.fm/music/Canibus" class="bbcode_artist"&gt;Canibus&lt;/a&gt;, and &lt;a href="http://www.last.fm/music/Pharoahe+Monch" class="bbcode_artist"&gt;Pharoahe Monch&lt;/a&gt;, and handled most of the production on &lt;a href="http://www.last.fm/music/T3" class="bbcode_artist"&gt;T3&lt;/a&gt;'s Olio mixtape of 2006.
 In the Winter of 2007/2008 Black Milk paired with &lt;a href="http://www.last.fm/label/Aftermath/" class="bbcode_label"&gt;Aftermath&lt;/a&gt; recording artist &lt;a href="http://www.last.fm/music/Bishop+Lamont" class="bbcode_artist"&gt;Bishop Lamont&lt;/a&gt; to release a mixtape entitled &lt;a title="Black Milk - Caltroit" href="http://www.last.fm/music/Black+Milk/Caltroit" class="bbcode_album"&gt;Caltroit&lt;/a&gt;, which was nominated for Best Hip Hop Mixtape at Justo's Mixtape Awards.
 Black Milk released an album with Fat Ray entitled The Set Up on March 4, 2008. His second solo album &amp;quot;&lt;a title="Black Milk - Tronic" href="http://www.last.fm/music/Black+Milk/Tronic" class="bbcode_album"&gt;Tronic&lt;/a&gt;&amp;quot; was released on October 28, 2008. He also handled the majority of production on Elzhi's album &amp;quot;&lt;a title="Elzhi - The Preface" href="http://www.last.fm/music/Elzhi/The+Preface" class="bbcode_album"&gt;The Preface&lt;/a&gt;&amp;quot;, released August 12 2008.
 On December 25, 2009, he leaked the first single from his album ''Album Of The Year'', the song is called &amp;quot;Keep Going&amp;quot;. He has also released two more singles named &amp;quot;Welcome (Gotta Go)&amp;quot; and &amp;quot;Deadly Medley&amp;quot; featuring Royce da 5'9&amp;quot; and Elzhi.
 2) Black Milk is a &lt;a href="http://www.last.fm/tag/gothic%20rock" class="bbcode_tag" rel="tag"&gt;gothic rock&lt;/a&gt;/&lt;a href="http://www.last.fm/tag/alternative" class="bbcode_tag" rel="tag"&gt;alternative&lt;/a&gt; band from Nordrhein-Westfalen, Germany. They released the album &amp;quot;Ultrawide&amp;quot; in 2003.
 3) Western Australia's Blackmilk (yes, one word according to their CD metadata) are an indie/alternative group.
User-contributed text is available under the Creative Commons By-SA License and may also be available under the GNU FDL.</t>
  </si>
  <si>
    <t>hires3205.jpg</t>
  </si>
  <si>
    <t>B.R. Gunna</t>
  </si>
  <si>
    <t>iwLVRWGQ82Y</t>
  </si>
  <si>
    <t>avatar3206.jpg</t>
  </si>
  <si>
    <t>B.R. Gunna is a &lt;a href="http://www.last.fm/tag/hip%20hop" class="bbcode_tag" rel="tag"&gt;hip hop&lt;/a&gt; production group based in Detroit, consisting of &lt;a href="http://www.last.fm/music/Black+Milk" class="bbcode_artist"&gt;Black Milk&lt;/a&gt;, Young R.J., and &lt;a href="http://www.last.fm/music/Fat+Ray" class="bbcode_artist"&gt;Fat Ray&lt;/a&gt;. They have produced beats (collectively and individually) for &lt;a href="http://www.last.fm/music/Slum+Village" class="bbcode_artist"&gt;Slum Village&lt;/a&gt;, &lt;a href="http://www.last.fm/music/Phat+Kat" class="bbcode_artist"&gt;Phat Kat&lt;/a&gt;, and many other artists from Detroit. In 2004, they released Dirty District: Vol. 2, which featured appearanced from &lt;a href="http://www.last.fm/music/J+Dilla" class="bbcode_artist"&gt;J Dilla&lt;/a&gt;, &lt;a href="http://www.last.fm/music/Elzhi" class="bbcode_artist"&gt;Elzhi&lt;/a&gt;, &lt;a href="http://www.last.fm/music/Guilty+Simpson" class="bbcode_artist"&gt;Guilty Simpson&lt;/a&gt;, Phat Kat and many others.</t>
  </si>
  <si>
    <t>B.R. Gunna is a &lt;a href="http://www.last.fm/tag/hip%20hop" class="bbcode_tag" rel="tag"&gt;hip hop&lt;/a&gt; production group based in Detroit, consisting of &lt;a href="http://www.last.fm/music/Black+Milk" class="bbcode_artist"&gt;Black Milk&lt;/a&gt;, Young R.J., and &lt;a href="http://www.last.fm/music/Fat+Ray" class="bbcode_artist"&gt;Fat Ray&lt;/a&gt;. They have produced beats (collectively and individually) for &lt;a href="http://www.last.fm/music/Slum+Village" class="bbcode_artist"&gt;Slum Village&lt;/a&gt;, &lt;a href="http://www.last.fm/music/Phat+Kat" class="bbcode_artist"&gt;Phat Kat&lt;/a&gt;, and many other artists from Detroit. In 2004, they released Dirty District: Vol. 2, which featured appearanced from &lt;a href="http://www.last.fm/music/J+Dilla" class="bbcode_artist"&gt;J Dilla&lt;/a&gt;, &lt;a href="http://www.last.fm/music/Elzhi" class="bbcode_artist"&gt;Elzhi&lt;/a&gt;, &lt;a href="http://www.last.fm/music/Guilty+Simpson" class="bbcode_artist"&gt;Guilty Simpson&lt;/a&gt;, Phat Kat and many others.
User-contributed text is available under the Creative Commons By-SA License and may also be available under the GNU FDL.</t>
  </si>
  <si>
    <t>hires3206.jpg</t>
  </si>
  <si>
    <t>Elzhi</t>
  </si>
  <si>
    <t>_9PD_ispnd8</t>
  </si>
  <si>
    <t>avatar3207.jpg</t>
  </si>
  <si>
    <t>Elzhi (born Jason Powers) is a &lt;a href="http://www.last.fm/tag/hip-hop" class="bbcode_tag" rel="tag"&gt;hip-hop&lt;/a&gt; artist from Detroit, Michigan. He records both solo and as part of the group &lt;a href="http://www.last.fm/music/Slum+Village" class="bbcode_artist"&gt;Slum Village&lt;/a&gt; with &lt;a href="http://www.last.fm/music/T3" class="bbcode_artist"&gt;T3&lt;/a&gt;. He is known particularly for his complicated rhyme schemes, involving polysyllabic 'patterns', internal rhymes and alliteration, as well evocative imagery, simile and metaphor.
        Beginning his career in a group called The Breakfast Club with &lt;a href="http://www.last.fm/music/Dwele" class="bbcode_artist"&gt;Dwele&lt;/a&gt;, &lt;a href="http://www.last.fm/music/Big+Tone" class="bbcode_artist"&gt;Big Tone&lt;/a&gt; and &lt;a href="http://www.last.fm/music/Lacks" class="bbcode_artist"&gt;Lacks&lt;/a&gt; (later known as &lt;a href="http://www.last.fm/music/Ta%27raach" class="bbcode_artist"&gt;Ta'raach&lt;/a&gt;), Elzhi has been recording since as early as 1997, working alot with DJ Houseshoes in 1998 to produce numerous tracks...</t>
  </si>
  <si>
    <t>Elzhi (born Jason Powers) is a &lt;a href="http://www.last.fm/tag/hip-hop" class="bbcode_tag" rel="tag"&gt;hip-hop&lt;/a&gt; artist from &lt;span title="Unknown place" class="bbcode_unknown"&gt;Detroit&lt;/span&gt;, Michigan. He records both solo and as part of the group &lt;a href="http://www.last.fm/music/Slum+Village" class="bbcode_artist"&gt;Slum Village&lt;/a&gt; with &lt;a href="http://www.last.fm/music/T3" class="bbcode_artist"&gt;T3&lt;/a&gt;. He is known particularly for his complicated rhyme schemes, involving polysyllabic 'patterns', internal rhymes and alliteration, as well evocative imagery, simile and metaphor.
        Beginning his career in a group called The Breakfast Club with &lt;a href="http://www.last.fm/music/Dwele" class="bbcode_artist"&gt;Dwele&lt;/a&gt;, &lt;a href="http://www.last.fm/music/Big+Tone" class="bbcode_artist"&gt;Big Tone&lt;/a&gt; and &lt;a href="http://www.last.fm/music/Lacks" class="bbcode_artist"&gt;Lacks&lt;/a&gt; (later known as &lt;a href="http://www.last.fm/music/Ta%27raach" class="bbcode_artist"&gt;Ta'raach&lt;/a&gt;), Elzhi has been recording since as early as 1997, working alot with DJ Houseshoes in 1998 to produce numerous tracks, later assembled as &amp;quot;The Out Of Focus EP&amp;quot; or &amp;quot;&lt;a title="Elzhi - Unreleased Solo Project" href="http://www.last.fm/music/Elzhi/Unreleased+Solo+Project" class="bbcode_album"&gt;Unreleased Solo Project&lt;/a&gt;&amp;quot; and leaked across the internet.
        Elzhi began to collaborate heavily with &lt;a href="http://www.last.fm/music/Waajeed" class="bbcode_artist"&gt;Waajeed&lt;/a&gt; around 2000. This association gradually brought him closer to Slum Village, to the extent that he was allowed to use beats by &lt;a href="http://www.last.fm/music/Jay+Dee" class="bbcode_artist"&gt;Jay Dee&lt;/a&gt; (the title then used by &lt;a href="http://www.last.fm/music/J+Dilla" class="bbcode_artist"&gt;J Dilla&lt;/a&gt;) on tracks like &amp;quot;Concrete Eyes&amp;quot; and &amp;quot;Days And Nights Analyzin&amp;quot;, and in 2001 appeared on Jay Dee's solo album &lt;a title="Jay Dee - Welcome 2 Detroit" href="http://www.last.fm/music/Jay+Dee/Welcome+2+Detroit" class="bbcode_album"&gt;Welcome 2 Detroit&lt;/a&gt; on the track &lt;a title="Jay Dee &amp;ndash; Come Get It" href="http://www.last.fm/music/Jay+Dee/_/Come+Get+It" class="bbcode_track"&gt;Come Get It&lt;/a&gt; and was invited to join Slum Village for the album &lt;a title="Slum Village - Fantastic, Vol. 2" href="http://www.last.fm/music/Slum+Village/Fantastic%2C+Vol.+2" class="bbcode_album"&gt;Fantastic, Vol. 2&lt;/a&gt; after Jay Dee left, giving Elzhi a full endorsement to carry on in Slum Village.
        In 2004 Elzhi released the two disc mixtape &lt;a title="Elzhi - Witness My Growth" href="http://www.last.fm/music/Elzhi/Witness+My+Growth" class="bbcode_album"&gt;Witness My Growth&lt;/a&gt; on the record label he created with producer Nick Speed, Libido Sounds. The tracks cover his career from 1997-2004, and include tracks produced by J Dilla, Waajeed, &lt;a href="http://www.last.fm/music/Karriem+Riggins" class="bbcode_artist"&gt;Karriem Riggins&lt;/a&gt; and &lt;a href="http://www.last.fm/music/The+Alchemist" class="bbcode_artist"&gt;The Alchemist&lt;/a&gt; It can be purchased at &lt;a href="http://www.LibidoSounds.com" rel="nofollow"&gt;www.LibidoSounds.com&lt;/a&gt; 
       In 2008 Elzhi released &lt;a title="Elzhi - Euro Pass" href="http://www.last.fm/music/Elzhi/Euro+Pass" class="bbcode_album"&gt;Euro Pass&lt;/a&gt;, an album initially only available at live shows which has since been shared across the internet, and in August of the same year released &lt;a title="Elzhi - The Preface" href="http://www.last.fm/music/Elzhi/The+Preface" class="bbcode_album"&gt;The Preface&lt;/a&gt;, produced almost entirely by &lt;a href="http://www.last.fm/music/Black+Milk" class="bbcode_artist"&gt;Black Milk&lt;/a&gt;, on &lt;a href="http://www.last.fm/label/Fat+Beats+Records/" class="bbcode_label"&gt;Fat Beats Records&lt;/a&gt;. The Preface met with very positive reviews and is considered by many Hip-Hop fans to be one of the best releases in 2008, despite small sales figures.
User-contributed text is available under the Creative Commons By-SA License and may also be available under the GNU FDL.</t>
  </si>
  <si>
    <t>hires3207.jpg</t>
  </si>
  <si>
    <t>Amadeus The Stampede</t>
  </si>
  <si>
    <t>LcTWnbCMyBg</t>
  </si>
  <si>
    <t>avatar3209.jpg</t>
  </si>
  <si>
    <t>Amadeus the Stampede is an unstoppable force in Hip Hop. Quoted as being &amp;quot;One of the craziest lyricists in rap&amp;quot;. He strangles hard core rhythms with a fury of insanity in his rhymes. In stalking the streets of Boston Massachusetts, Amadeus The Stampede has solidified himself as one of the best up and coming MCs in Hip Hop .   While battling schizophrenia for the past six years, the Stampede has laid a foundation for a promising career in music. With hundreds of shows under his belt and a lengthy catalogue of original music, the madman shows no signs of slowing down.</t>
  </si>
  <si>
    <t>Amadeus the Stampede is an unstoppable force in Hip Hop. Quoted as being &amp;quot;One of the craziest lyricists in rap&amp;quot;. He strangles hard core rhythms with a fury of insanity in his rhymes. In stalking the streets of Boston Massachusetts, Amadeus The Stampede has solidified himself as one of the best up and coming MCs in Hip Hop . 
 While battling schizophrenia for the past six years, the Stampede has laid a foundation for a promising career in music. With hundreds of shows under his belt and a lengthy catalogue of original music, the madman shows no signs of slowing down. His next release &amp;quot;House of Broken Mirrors&amp;quot; is set out to be his best work to date under the direction of Leedz of Leedz Edutainment. &amp;quot;Its a concept album that takes you on a journey into his mind through stages of battling mental illness, drug abuse, violence, and more. Plus maintaining a relationship with his friends and family while trying to stay alive in the streets of Boston. Hes pushing boundaries with his musical content through his life experiences. Few people have yet to experience this latest work, yet i promise it to be a life altering experience&amp;quot; says Leedz. The album feautres collaborations from Slaine, Reef The Lost Cauze, Reks, Rite Hook, and J The S. Plus heavyweight production from Matty Trump, Guns N Butter, J.Ferra, and more. House of Broken Mirrors is scheduled for release in 2009, 
 &amp;quot;I'm self made. I chose to walk this path. I wasn't lead here by anyone. It's time for me to take on the responsibility of being a man. This is my life's work. A conceptual display of thought, emotion, and action that is the sum of it's parts and the result of science, math, and art. Crafted with reckless abandon and presented with love and respect.&amp;quot; says Amadeus the Stampede. &amp;quot;And I have found both freedom and safety in my madness. The freedom of loneliness and the safety from being understood, for those who understand us enslave something in us.&amp;quot; 
User-contributed text is available under the Creative Commons By-SA License and may also be available under the GNU FDL.</t>
  </si>
  <si>
    <t>hires3209.jpg</t>
  </si>
  <si>
    <t>Snowgoons</t>
  </si>
  <si>
    <t>NNX2fKuqZfg</t>
  </si>
  <si>
    <t>avatar3210.jpg</t>
  </si>
  <si>
    <t>The German production team known as Snowgoons unveiled their debut masterpiece with the February 27th release of German Lugers.  The album features a whoâ€™s who of todayâ€™s underground elite: Freestyle &amp;amp; D-Stroy (Arsonists), Sean Price, Living Legends, Jus Allah, Chief Kamachi, Rasco, Wise Intelligent of Poor Righteous Teachers, O.C., Wordsworth, Reef The Lost Cauze, MED, Virtuoso, Last Emperor, Doujah Raze, Born Unique, Celph Titled, Majik Most, Edo G, J. Sands, Baby Blak, Craig G, Breez Evahflowinâ€™, Pumpkinhead of Brooklyn Academy &amp;amp; many more.</t>
  </si>
  <si>
    <t>The German production team known as Snowgoons unveiled their debut masterpiece with the February 27th release of German Lugers.  The album features a whoâ€™s who of todayâ€™s underground elite: Freestyle &amp;amp; D-Stroy (Arsonists), Sean Price, Living Legends, Jus Allah, Chief Kamachi, Rasco, Wise Intelligent of Poor Righteous Teachers, O.C., Wordsworth, Reef The Lost Cauze, MED, Virtuoso, Last Emperor, Doujah Raze, Born Unique, Celph Titled, Majik Most, Edo G, J. Sands, Baby Blak, Craig G, Breez Evahflowinâ€™, Pumpkinhead of Brooklyn Academy &amp;amp; many more.  Check for the video &amp;quot;Time is Now&amp;quot; featuring Arsonists
 &lt;a href="http://www.crackspace.com/snowgoons" rel="nofollow"&gt;www.crackspace.com/snowgoons&lt;/a&gt;  &lt;a href="http://www.snowgoons.de" rel="nofollow"&gt;www.snowgoons.de&lt;/a&gt;
User-contributed text is available under the Creative Commons By-SA License and may also be available under the GNU FDL.</t>
  </si>
  <si>
    <t>hires3210.jpg</t>
  </si>
  <si>
    <t>Large Professor</t>
  </si>
  <si>
    <t>M4dusOtmv24</t>
  </si>
  <si>
    <t>avatar3211.jpg</t>
  </si>
  <si>
    <t xml:space="preserve">Large Professor (a.k.a. Large Pro or The Extra P), is a &lt;a href="http://www.last.fm/tag/new%20york" class="bbcode_tag" rel="tag"&gt;new york&lt;/a&gt; based &lt;a href="http://www.last.fm/tag/hip-hop" class="bbcode_tag" rel="tag"&gt;hip-hop&lt;/a&gt; record &lt;a href="http://www.last.fm/tag/producer" class="bbcode_tag" rel="tag"&gt;producer&lt;/a&gt; and &lt;a href="http://www.last.fm/tag/rapper" class="bbcode_tag" rel="tag"&gt;rapper&lt;/a&gt;. He is best known as a member of the influential early-&lt;a href="http://www.last.fm/tag/90s" class="bbcode_tag" rel="tag"&gt;90s&lt;/a&gt; &lt;a href="http://www.last.fm/tag/underground%20hip-hop" class="bbcode_tag" rel="tag"&gt;underground hip-hop&lt;/a&gt; group &lt;a href="http://www.last.fm/music/Main+Source" class="bbcode_artist"&gt;Main Source&lt;/a&gt;, and for discovering immensely popular &lt;a href="http://www.last.fm/tag/rapper" class="bbcode_tag" rel="tag"&gt;rapper&lt;/a&gt; &lt;a href="http://www.last.fm/music/Nas" class="bbcode_artist"&gt;Nas&lt;/a&gt;. Large Professor produced much of &lt;a href="http://www.last.fm/music/Nas" class="bbcode_artist"&gt;Nas&lt;/a&gt;' first album, Illmatic, which is considered one of the most important albums in &lt;a href="http://www.last.fm/tag/hip-hop" class="bbcode_tag" rel="tag"&gt;hip-hop&lt;/a&gt; history. He hails from the borough of Queens, specifically the neighborhood of Flushing.  </t>
  </si>
  <si>
    <t>&lt;strong&gt;Large Professor&lt;/strong&gt; (a.k.a. Large Pro or The Extra P), is a &lt;a href="http://www.last.fm/tag/new%20york" class="bbcode_tag" rel="tag"&gt;new york&lt;/a&gt; based &lt;a href="http://www.last.fm/tag/hip-hop" class="bbcode_tag" rel="tag"&gt;hip-hop&lt;/a&gt; record &lt;a href="http://www.last.fm/tag/producer" class="bbcode_tag" rel="tag"&gt;producer&lt;/a&gt; and &lt;a href="http://www.last.fm/tag/rapper" class="bbcode_tag" rel="tag"&gt;rapper&lt;/a&gt;. He is best known as a member of the influential early-&lt;a href="http://www.last.fm/tag/90s" class="bbcode_tag" rel="tag"&gt;90s&lt;/a&gt; &lt;a href="http://www.last.fm/tag/underground%20hip-hop" class="bbcode_tag" rel="tag"&gt;underground hip-hop&lt;/a&gt; group &lt;a href="http://www.last.fm/music/Main+Source" class="bbcode_artist"&gt;Main Source&lt;/a&gt;, and for discovering immensely popular &lt;a href="http://www.last.fm/tag/rapper" class="bbcode_tag" rel="tag"&gt;rapper&lt;/a&gt; &lt;a href="http://www.last.fm/music/Nas" class="bbcode_artist"&gt;Nas&lt;/a&gt;. &lt;strong&gt;Large Professor&lt;/strong&gt; produced much of &lt;a href="http://www.last.fm/music/Nas" class="bbcode_artist"&gt;Nas&lt;/a&gt;' first album, Illmatic, which is considered one of the most important albums in &lt;a href="http://www.last.fm/tag/hip-hop" class="bbcode_tag" rel="tag"&gt;hip-hop&lt;/a&gt; history. He hails from the borough of Queens, specifically the neighborhood of Flushing.
 In 1995, Large was supposed to release his highly anticipated solo album The LP, but it was put on hold until 2003, when a website gave a copy of The LP with the purchase of his first solo hip hop album 1st Class. Although 1st Class did not receive mainstream acceptance, it gained favorable reviews by fans and critics. The album includes guest appearances by &lt;a href="http://www.last.fm/music/Nas" class="bbcode_artist"&gt;Nas&lt;/a&gt;, &lt;a href="http://www.last.fm/music/Busta+Rhymes" class="bbcode_artist"&gt;Busta Rhymes&lt;/a&gt;, and &lt;a href="http://www.last.fm/music/Q-Tip" class="bbcode_artist"&gt;Q-Tip&lt;/a&gt;.
 Large is a protege of legendary (now deceased) white &lt;a href="http://www.last.fm/tag/hip-hop%20producer" class="bbcode_tag" rel="tag"&gt;hip-hop producer&lt;/a&gt; &lt;a href="http://www.last.fm/music/Paul+C" class="bbcode_artist"&gt;Paul C&lt;/a&gt;, with whom he credits for teaching him virtually everything he knows about record production, and the associated technology used for making music, samples, and 'beats'. Large's publishing company is named 'Paul Sea Productions' as a homage to his late mentor.
User-contributed text is available under the Creative Commons By-SA License and may also be available under the GNU FDL.</t>
  </si>
  <si>
    <t>hires3211.jpg</t>
  </si>
  <si>
    <t>Edu Leedz</t>
  </si>
  <si>
    <t>9Dn2tjYg3v0</t>
  </si>
  <si>
    <t>avatar3212.jpg</t>
  </si>
  <si>
    <t>Sticking to your beliefs is never an easy thing, expecially when the odds are against you. Hip Hop has taken a huge decline over the last few years due to lack of support and oversaturation. Nowadays only a few are truely educated in the culture. Leedz Edutainment has brought Hip Hop back thru unity and passion in the Boston music scene.   Ned Wellbery a.k.a. Leedz was Born in Lynn, MA and raised in transit between northern Massachusetts and southern New Hampshire.</t>
  </si>
  <si>
    <t>Sticking to your beliefs is never an easy thing, expecially when the odds are against you. Hip Hop has taken a huge decline over the last few years due to lack of support and oversaturation. Nowadays only a few are truely educated in the culture. Leedz Edutainment has brought Hip Hop back thru unity and passion in the Boston music scene. 
 Ned Wellbery a.k.a. Leedz was Born in Lynn, MA and raised in transit between northern Massachusetts and southern New Hampshire. He was subjected to music as soon as he was born. His Grandfather was a Jazz drummer and would play constantly in front him. His mother was a big fan of folk music and taught him the importance of lyrics through the music of Bob Dylan, Joan Baez, Neil Young, and Leonard Cohen. But as a teenager, he fell victim of a broken home when his dad disappeared when he was only 11 years old, leaving him and his mother to defend for themselves in subsidized housing. Leedz then struggled with oppression and low income living. This is where he found his love for Hip Hop. &amp;quot;I can remember the day so vividly. My neighbor brought me down a copy of Ice Cube's &amp;quot;The Predator&amp;quot; and &amp;quot;Death Certificate&amp;quot; and I was instantly hooked. I was into Heavy Metal at the time and was blown away by the rawness and power of Cubeâ€™s music. I realized that Rap was the official voice of the struggle&amp;quot;. He soon began studying the culture compulsively. Public Enemy, NWA, House of Pain, Cypress Hill, and Ice-T became role models instead of his parents. But as Leedz got older, he became more in need for material gains. &amp;quot;I was broke all the time and it got old.&amp;quot; He soon became involved with the drug game and a full-time dealer. &amp;quot;Marijuana was my specialty cause I felt it should be legal, but unfortunately the law thinks different. Looking back on those days now, I realize how much of my potential I wasted in the wrong direction&amp;quot;. With the extra money now being made, Leedz invested in Turntables and equipment. He soon became the hardest working DJ in the Rockingham County. He ended up releasing over 25 mixtapes in two and a half years. As he became more obsessed with vinyl he proved that he had the best work ethic around. Leedz then was able to secure steady work DJing parties and clubs in NH. But in a scene that was too commercially driven and five years of drug dealing eating at his soul, It was time for a new plan. 
 In 2002, Leedz enrolled at Northeastern University in Boston, Massachusetts. He majored in Music Business already having an associates in Business Management. Within the first six months of being at NU, he landed an internship with the number one Hip Hop promotions company in Boston, Metro Concepts. &amp;quot;They taught me more in three months then I learned in 3 years of being at that school. Tim Lindberg, co-founder, acted as my mentor and spoon fed me the industry.&amp;quot; But Leedz struggled to find his niche though. Record labels were failing and there were no jobs that paid. The Music Industry was getting worse and worse by the day. By 2003, the whole entire Boston underground Hip Hop scene was completely dead. This is where he found his role. There were no Hip Hop shows in Boston at this time. No one wanted to do them because they were failing financially and no one was supporting. He then decided he would become a Hip Hop promoter and founded &amp;quot;Leedz Edutainment&amp;quot;. With everyone urging him NOT to do it, he soon became the biggest underground Hip Hop promoter in Boston and is responsible for bringing thru major acts such as Prodigy of Mobb Deep, Lupe Fiasco, El-P, Dead Prez, Styles P, Clipse, Camron, Onyx, Waren G, Wale, M.O.P, Del the Funkee Homosapien, Devin the Dude, Aesop Rock, JR Writer, La Coka Nostra, Joe Budden, Brother Ali, Mr. Lif, Cormega, Royce Da 5'9, Ill Bill, Masta Killa, Inspectah Deck, AZ, Boot Camp Clik, Tash, Immortal Technique, Cage, Masta Ace, Brand Nubian, Zion I, and many more. &amp;quot;Shows can be such a headache sometimes, but there is an art to it and I truly love what I do.&amp;quot; 
 In doing these big shows he became engulfed in Bostonâ€™s local Hip Hop scene. For every big headliner there is 3-4 opening slots. Leedz was able to open these spots up to the local scene when no one else was offering an opportunity. He has been responsible for gaining increased exposure for many Boston's best artists . Still being a trained DJ, he released an All-Star Boston mixtape series, Mass Movementz. Both Vol 1+2 have sold over 15,000 units combined with no retail distribution. He then also produced entire mix tapes for some of Bostons best: Slaine &amp;quot;White Man is the Devil&amp;quot; Vol 1+2, Jake the Snake &amp;quot; Year of the Snake Vol 1&amp;quot;, Bomshot &amp;quot;Kill Em All&amp;quot;, Al Jabra &amp;quot;Class is in Session&amp;quot;, Blak Madeen &amp;quot;The Opening&amp;quot;, Amadeus the Stampede &amp;quot;The Ultimate High&amp;quot;, and more. He soon became the most sought after entity in the Boston music scene. 
 Nowadays Leedz's goal is taking Boston Hip Hop to a international level. In 2009 Leedz Edutainment became an official record label with international distribution threw Traffic Ent.. &amp;quot;Mass Movementz The Album&amp;quot; was the 1st release in Feb 09. It quickly gained critical acclaim and opened the door for many projects to be released. Leedz then paired up with Bostons best producer, Matty Trump. The duo quickly began working nonstop to develop the Boston Label and create some of the best Hip Hop albums ever heard. &amp;quot;Matty Trump and I are the next Russell Simmons and Rick Rubin, we are unstoppable as a team&amp;quot; says Leedz. They released many projects as quickly as possible which include Rite Hook &amp;quot;E.ye A.ssume D.amage&amp;quot;, Blak Madeen &amp;quot;Sacred Defense&amp;quot;, Amadeus the Stampede &amp;quot;House of Broken Mirrors&amp;quot; Matty Trump &amp;quot;The Trump Card&amp;quot; Slaine &amp;quot;White Man is the Devil Vol.1&amp;quot; within the first year. &amp;quot;Right now my team is extremely dedicated and everyone knows its now or never&amp;quot;. In a city that needs more support for its own, Leedz Edutainment has become a staple in the Boston Hip Hop scene. &amp;quot;I made the decision along time ago that this is what I was gong to do with my life. Iâ€™ve sacrificed more then you could ever imagine in this game. Failure is not an option and Iâ€™m not stopping until the world hears this music&amp;quot;.
User-contributed text is available under the Creative Commons By-SA License and may also be available under the GNU FDL.</t>
  </si>
  <si>
    <t>hires3212.jpg</t>
  </si>
  <si>
    <t>Psych Ward</t>
  </si>
  <si>
    <t>z-h4H9LZiKw</t>
  </si>
  <si>
    <t>avatar3213.jpg</t>
  </si>
  <si>
    <t>We live in a society where music has become a disposable commodity. Artists are built up to sell a few records and a shit load of collector's cups. Song are heard and quickly forgotten, and they're designed for that purpose, nothing more.   In a world this bleak we often need an even darker jolt to wake us up and remind us of what a real musical experience can be.   Enter Psych Ward.   
 A Canadian horrorcore hip hop trio that are anything but dispossible.</t>
  </si>
  <si>
    <t>We live in a society where music has become a disposable commodity. Artists are built up to sell a few records and a shit load of collector's cups. Song are heard and quickly forgotten, and they're designed for that purpose, nothing more. 
 In a world this bleak we often need an even darker jolt to wake us up and remind us of what a real musical experience can be. 
 Enter Psych Ward. 
 A Canadian horrorcore hip hop trio that are anything but dispossible. Their sophomore album Decrepid Methods has an infectious intensity and with lyrical themes straight out your darkest nightmares, its a record you won't soon forget. 
 Psych Ward are not for the faint hearted horror music fans, the only tongue in cheek on this record have been ripped out with a pair of pliers. The album bounces from Gioallo inspired tracks such as &amp;quot;Altered Beast&amp;quot; and &amp;quot;Chambers of Decay&amp;quot; too pulse pounding cross over tracks like &amp;quot;Blood in My Eyes&amp;quot; and &amp;quot;Hell Pits&amp;quot; 
 The energy behind Decrepid Methods is a blessing to fans of aggressive music and horror fans alike. 
 With a music video shot for the Single &amp;quot;Hell Pits&amp;quot; and a new record on the way Psych Ward are poised to make a bloody splash in the hardcore music scene. Get Decrepid Methods today, before it finds you. 
 &lt;a href="http://www.myspace.com/mentalpatients" rel="nofollow"&gt;www.myspace.com/mentalpatients&lt;/a&gt;
User-contributed text is available under the Creative Commons By-SA License and may also be available under the GNU FDL.</t>
  </si>
  <si>
    <t>hires3213.jpg</t>
  </si>
  <si>
    <t>Randam Luck</t>
  </si>
  <si>
    <t>pwSFPZgmbbI</t>
  </si>
  <si>
    <t>avatar3214.jpg</t>
  </si>
  <si>
    <t>Randam Luck is an &lt;a href="http://www.last.fm/tag/underground%20hip-hop" class="bbcode_tag" rel="tag"&gt;underground hip-hop&lt;/a&gt; group hailing from San Diego, California. Formed in the year 2000, the members of the group Lucky, Randola and Stadi Majadi all have at least a decade of experience behind them. Randam Luck has performed on dozens of venues throughout their city. RLC, short for Randam Luck Crew, has had a phenomenal response from the crowds they have rocked within the past few years.</t>
  </si>
  <si>
    <t>Randam Luck is an &lt;a href="http://www.last.fm/tag/underground%20hip-hop" class="bbcode_tag" rel="tag"&gt;underground hip-hop&lt;/a&gt; group hailing from San Diego, California. Formed in the year 2000, the members of the group Lucky, Randola and Stadi Majadi all have at least a decade of experience behind them. Randam Luck has performed on dozens of venues throughout their city. RLC, short for Randam Luck Crew, has had a phenomenal response from the crowds they have rocked within the past few years.  RLC has opened up for Hip Hop legends such as &lt;a href="http://www.last.fm/music/KRS-One" class="bbcode_artist"&gt;KRS-One&lt;/a&gt;, &lt;a href="http://www.last.fm/music/Wu-Tang+Clan" class="bbcode_artist"&gt;Wu-Tang Clan&lt;/a&gt;, &lt;a href="http://www.last.fm/music/+noredirect/The+Alcoholiks" class="bbcode_artist"&gt;The Alcoholiks&lt;/a&gt; &amp;amp; &lt;a href="http://www.last.fm/music/De+La+Soul" class="bbcode_artist"&gt;De La Soul&lt;/a&gt; just to name a few. Currently the group is hard at work completing their new album &amp;quot;Conspiracy of Silence&amp;quot; which features tracks with &lt;a href="http://www.last.fm/music/Vinnie+Paz" class="bbcode_artist"&gt;Vinnie Paz&lt;/a&gt; from &lt;a href="http://www.last.fm/music/Jedi+Mind+Tricks" class="bbcode_artist"&gt;Jedi Mind Tricks&lt;/a&gt;, &lt;a href="http://www.last.fm/music/Ill+Bill" class="bbcode_artist"&gt;Ill Bill&lt;/a&gt; from &lt;a href="http://www.last.fm/music/+noredirect/Non-Phixion" class="bbcode_artist"&gt;Non-Phixion&lt;/a&gt; and &lt;a href="http://www.last.fm/music/La+Coka+Nostra" class="bbcode_artist"&gt;La Coka Nostra&lt;/a&gt;, &lt;a href="http://www.last.fm/music/+noredirect/Sabac+Red" class="bbcode_artist"&gt;Sabac Red&lt;/a&gt; from &lt;a href="http://www.last.fm/music/+noredirect/Non-Phixion" class="bbcode_artist"&gt;Non-Phixion&lt;/a&gt;, &lt;a href="http://www.last.fm/music/Kool+G+Rap" class="bbcode_artist"&gt;Kool G Rap&lt;/a&gt;, &lt;a href="http://www.last.fm/music/OuterSpace" class="bbcode_artist"&gt;OuterSpace&lt;/a&gt; &amp;amp; more.
User-contributed text is available under the Creative Commons By-SA License and may also be available under the GNU FDL.</t>
  </si>
  <si>
    <t>hires3214.jpg</t>
  </si>
  <si>
    <t>Phat Kat</t>
  </si>
  <si>
    <t>1IzLoix5s4Q</t>
  </si>
  <si>
    <t>avatar3215.jpg</t>
  </si>
  <si>
    <t xml:space="preserve">Phat Kat (a.k.a. Ronnie Cash), (b. Ronnie Watts) is a rapper from the east side of Detroit. His career began in the mid 90's as part of 1st Down, which consisted of Phat Kat on vocals and Jay Dee on production. The group was short lived however, possibly because of insufficient support/promotion from their label, Payday, but the two continued to collaborate on many occasions afterwards, starting with an appearance on &amp;quot;Fat Cat Song&amp;quot; and it's remix, from Slum Village's Fan-Tas-Tic (Vol. 1). He also appeared on Jay Dee's Welcome 2 Detroit on the song &amp;quot;Featuring Phat Kat&amp;quot;. </t>
  </si>
  <si>
    <t>Phat Kat (a.k.a. Ronnie Cash), (b. Ronnie Watts) is a rapper from the east side of Detroit. His career began in the mid 90's as part of 1st Down, which consisted of Phat Kat on vocals and Jay Dee on production. The group was short lived however, possibly because of insufficient support/promotion from their label, Payday, but the two continued to collaborate on many occasions afterwards, starting with an appearance on &amp;quot;Fat Cat Song&amp;quot; and it's remix, from Slum Village's Fan-Tas-Tic (Vol. 1). He also appeared on Jay Dee's Welcome 2 Detroit on the song &amp;quot;Featuring Phat Kat&amp;quot;.
 His first full-length album, The Undeniable was released on June 22, 2004, on Barak Records. It featured appearances from Slum Village, Dwele, Big Tone of 87 Wasted Youth, and Obie Trice.
 His latest LP, Carte Blanche will be released on April 24th on Look Records.
User-contributed text is available under the Creative Commons By-SA License and may also be available under the GNU FDL.</t>
  </si>
  <si>
    <t>hires3215.jpg</t>
  </si>
  <si>
    <t>T3</t>
  </si>
  <si>
    <t>gwVk6KhjDCc</t>
  </si>
  <si>
    <t>avatar3216.jpg</t>
  </si>
  <si>
    <t>Growing up in the slums of Detroit wasnâ€™t always easy for T3; but some odd years later, the word Slum couldnâ€™t sound more beautiful to the seasoned rapper.  As a freshman in high school, T3 free styled everywhere from the cafeteria to his grandmotherâ€™s basement, with his friends Jay Dee and Baatin. There they found a unique chemistry and later formed the hip hop group Slum Village.
 After putting together a 22 song demo called Fantastic Volume 1 that landed in the hands of Q-Tip, The Roots, Dâ€™Angelo...</t>
  </si>
  <si>
    <t>Growing up in the slums of Detroit wasnâ€™t always easy for T3; but some odd years later, the word Slum couldnâ€™t sound more beautiful to the seasoned rapper.
 As a freshman in high school, T3 free styled everywhere from the cafeteria to his grandmotherâ€™s basement, with his friends Jay Dee and Baatin. There they found a unique chemistry and later formed the hip hop group Slum Village.
 After putting together a 22 song demo called Fantastic Volume 1 that landed in the hands of Q-Tip, The Roots, Dâ€™Angelo, and other industry leaders, Slum Village signed their first record deal with A&amp;amp;M Re-cords in 1998.
 Shortly after their first official album, &amp;quot;Fantastic Vol. 2,&amp;quot; was finished, A&amp;amp;Mâ€™s rap department was closed and Slum Village was back to square one. But T3 was kept busy, by learning how to make beats, after being urged by group member Jay Dee. With an SP1200, an S950, and an MPC3000 beat machine, T3 sat down and learned the fundamentals.
 By 2000, Slum Village had run into a series of group and label transitions and was down to just T3 and Baatin. T3 was still determined that this was only the beginning of his career, so he began work-ing on side projects managing the young rapper Elzhi, creating the compilation album â€œDirty District,â€_x009d_ and still working hard at perfecting his production skills.
 He finished â€œDirty Districtâ€_x009d_ with fifty percent of the production credits and a vehicle to promote his artist Elzhi. Simultaneously, he was working with Baatin on Slum Villageâ€™s 2nd album and had taken on the role of the group leader. Elzhi showed so much promise on â€œDirty Districtâ€_x009d_ that T3 made him the 3rd member of Slum Village. By 2002, their 2nd album called â€œTrinity: Past, Present, and Future,â€_x009d_ was released and T3 re-ceived major label credits for his production on two songs and was also responsible for co-arranging the hit single â€œTaintedâ€_x009d_.
 By 2003, after another series of unfortunate events, Slum Village was back to only two members; but this time it was T3 and Elzhi. Once again T3 stepped up his game and held the group together for the 3rd album entitled â€œDetroit Deliâ€_x009d_, which featured former member Jay Dee and two songs (â€œCloserâ€_x009d_ and â€œCount the Waysâ€_x009d_) produced by T3.
 Now in 2005, T3 is occupied by many projects on his to do list. Currently he is finishing up his solo mixtape dubbed â€œOlioâ€_x009d_ for its assortment of production and lyrical styles. He continues to master the art of produc-tion, and is working on Slum Villageâ€™s 4th album. Aside from music, he is creating a movie based on the lives and careers of Slum Villageâ€™s members, and designing 
User-contributed text is available under the Creative Commons By-SA License and may also be available under the GNU FDL.</t>
  </si>
  <si>
    <t>hires3216.jpg</t>
  </si>
  <si>
    <t>Que D</t>
  </si>
  <si>
    <t>kxyAh1_Taqc</t>
  </si>
  <si>
    <t>avatar3217.jpg</t>
  </si>
  <si>
    <t>J Dillaâ€™s cousin.</t>
  </si>
  <si>
    <t>J Dillaâ€™s cousin.
User-contributed text is available under the Creative Commons By-SA License and may also be available under the GNU FDL.</t>
  </si>
  <si>
    <t>hires3217.jpg</t>
  </si>
  <si>
    <t>Slum Village</t>
  </si>
  <si>
    <t>NgV3n7sd34w</t>
  </si>
  <si>
    <t>avatar3218.jpg</t>
  </si>
  <si>
    <t>When Slum Village emerged in the late 1990s, the highly regarded Detroit trio of &lt;a href="http://www.last.fm/music/T3" class="bbcode_artist"&gt;T3&lt;/a&gt;, &lt;a href="http://www.last.fm/music/Baatin" class="bbcode_artist"&gt;Baatin&lt;/a&gt; and &lt;a href="http://www.last.fm/music/Jay+Dee" class="bbcode_artist"&gt;Jay Dee&lt;/a&gt; made a startling admission: their group was a liquid association with members coming and going during the group's evolution. True to their word, Slum Village has already gone through a number of line-up changes.    Rapper-producer Jay Dee left after the group's first national album, 2000's &lt;span title="Unknown album" class="bbcode_unknown"&gt;Fantastic, Vol.&lt;/span&gt;</t>
  </si>
  <si>
    <t>When Slum Village emerged in the late 1990s, the highly regarded Detroit trio of &lt;a href="http://www.last.fm/music/T3" class="bbcode_artist"&gt;T3&lt;/a&gt;, &lt;a href="http://www.last.fm/music/Baatin" class="bbcode_artist"&gt;Baatin&lt;/a&gt; and &lt;a href="http://www.last.fm/music/Jay+Dee" class="bbcode_artist"&gt;Jay Dee&lt;/a&gt; made a startling admission: their group was a liquid association with members coming and going during the group's evolution. True to their word, Slum Village has already gone through a number of line-up changes.  
 Rapper-producer Jay Dee left after the group's first national album, 2000's &lt;a title="Slum Village - Fantastic, Vol. 2" href="http://www.last.fm/music/Slum+Village/Fantastic%2C+Vol.+2" class="bbcode_album"&gt;Fantastic, Vol. 2&lt;/a&gt; (Barak) and rhymer &lt;a href="http://www.last.fm/music/Elzhi" class="bbcode_artist"&gt;Elzhi&lt;/a&gt; was added to the mix for 2002's &lt;a title="Slum Village - Trinity (Past, Present And Future)" href="http://www.last.fm/music/Slum+Village/Trinity+%28Past%2C+Present+And+Future%29" class="bbcode_album"&gt;Trinity (Past, Present And Future)&lt;/a&gt; (Barak/Capitol). Now, with the release of Slum Village's new album, the stunningly impressive &lt;a title="Slum Village - Detroit Deli" href="http://www.last.fm/music/Slum+Village/Detroit+Deli" class="bbcode_album"&gt;Detroit Deli&lt;/a&gt; (Barak/Capitol), the group consists of just T3 and Elzhi. Throughout the changes, Slum Village's musical mission has remained constant: to deliver &lt;a href="http://www.last.fm/tag/soul" class="bbcode_tag" rel="tag"&gt;soul&lt;/a&gt;-stirring sonics that represent Detroit to the fullest. That vision is fully realized on Detroit Deli. Throughout the sensational 15-cut collection, T3 and Elzhi give listeners an intimate look at life in The D, from where they shop, hang with friends and eat to the type of cars they drive (check &amp;quot;Zoom&amp;quot;) and what clothes they wear.
 Slum Village represents the Midwest's funk heritage on the inspirational &amp;quot;&lt;a title="Slum Village &amp;ndash; Do You" href="http://www.last.fm/music/Slum+Village/_/Do+You" class="bbcode_track"&gt;Do You&lt;/a&gt;,&amp;quot; which was produced by Jay Dee, and teams with Chicago's &lt;a href="http://www.last.fm/music/Kanye+West" class="bbcode_artist"&gt;Kanye West&lt;/a&gt; on lead single &amp;quot;&lt;a title="Slum Village &amp;ndash; Selfish" href="http://www.last.fm/music/Slum+Village/_/Selfish" class="bbcode_track"&gt;Selfish&lt;/a&gt;,&amp;quot; a sly, piano-driven song where T3, Elzhi and West rap about their desire to have a monopoly with women. They then team with &lt;a href="http://www.last.fm/music/Ol%27+Dirty+Bastard" class="bbcode_artist"&gt;Ol' Dirty Bastard&lt;/a&gt; on the riotous &amp;quot;&lt;a title="Slum Village &amp;ndash; Dirty" href="http://www.last.fm/music/Slum+Village/_/Dirty" class="bbcode_track"&gt;Dirty&lt;/a&gt;&amp;quot; about having to battle for a woman and deliver a Player's Hand Guide of sorts on the sensuous &amp;quot;&lt;a title="Slum Village &amp;ndash; Count The Ways" href="http://www.last.fm/music/Slum+Village/_/Count+The+Ways" class="bbcode_track"&gt;Count The Ways&lt;/a&gt;,&amp;quot; Both produced by &lt;a href="http://www.last.fm/music/B.R.+Gunna" class="bbcode_artist"&gt;B.R. Gunna&lt;/a&gt;.  
 Even though Slum Village excels at making this type of lighthearted music, they show on Detroit Deli that they also hit hard with more serious subject matter. On the moving, guitar-driven &amp;quot;&lt;a title="Slum Village &amp;ndash; Keep Holding On" href="http://www.last.fm/music/Slum+Village/_/Keep+Holding+On" class="bbcode_track"&gt;Keep Holding On&lt;/a&gt;,&amp;quot; they &lt;a href="http://www.last.fm/tag/rap" class="bbcode_tag" rel="tag"&gt;rap&lt;/a&gt; about people not losing faith in their lives, while on the stirring &amp;quot;&lt;a title="Slum Village &amp;ndash; old girl/shining star" href="http://www.last.fm/music/Slum+Village/_/old%2Bgirl%252Fshining%2Bstar" class="bbcode_track"&gt;old girl/shining star&lt;/a&gt;,&amp;quot; T3 and Elzhi send a open letter of hope and support to single mothers working hard to survive.
 &amp;quot;The inspiration came from my boy's niece who has a gang of kids and is out here struggling,&amp;quot; Elzhi says. &amp;quot;She's stringing her kids around on the bus, just to get by. By me just looking at that, I'm like, 'I need to write a song because I know she's not the only one going through it.' Slum Village has never touched on ladies like that and everybody is calling girls hoes and Bs, dissing these ladies, so we wanted to touch the ladies in a different way.&amp;quot; 
 The group also takes a different route on &amp;quot;&lt;a title="Slum Village &amp;ndash; Reunion" href="http://www.last.fm/music/Slum+Village/_/Reunion" class="bbcode_track"&gt;Reunion&lt;/a&gt;.&amp;quot; Jay Dee joins T3 and Elzhi on the insightful cut, which offers three different takes on the group's status. &amp;quot;It's like you're going through three state of minds at one time kind of in reverse,&amp;quot; T3 says. &amp;quot;What we're trying to say is that we wish we were together, we might be together and then we're not together at all. We're trying to give you all the aspects of how people are coming at us, the type of stuff we're dealing with and kind of give you a glimpse of the stuff we're dealing with in the group.&amp;quot; 
 Indeed, songs such as &amp;quot;Keep Holding On,&amp;quot; &amp;quot;Old Girl/Shining Star&amp;quot; and &amp;quot;The Reunion&amp;quot; signal Slum Village's evolution; they mark the first time the group has let listeners in on their personal feelings. &amp;quot;I don't think people really know us and we never really touched on our emotions like that,&amp;quot; T3 says. &amp;quot;We wanted to bring some realness, besides just the soul music. Elzhi, as a guy that saw Slum Village on the outside, he brought it to my attention that we never touched on serious topics and that we should try to touch on them more. I was with that and I have a lot to say, so why not?&amp;quot; 
 Detroit Deli also stands as Slum Village's most musically rich album to date. B.R. Gunna producers &lt;a href="http://www.last.fm/music/Black+Milk" class="bbcode_artist"&gt;Black Milk&lt;/a&gt; and Young RJ, both 20 years old, handled the majority of the beats, while Kanye West produced &amp;quot;Selfish,&amp;quot; Jay Dee handled &amp;quot;Do You&amp;quot; and T3 along with young RJ produced &amp;quot;&lt;a title="Slum Village &amp;ndash; Closer" href="http://www.last.fm/music/Slum+Village/_/Closer" class="bbcode_track"&gt;Closer&lt;/a&gt;&amp;quot; and &amp;quot;&lt;a title="Slum Village &amp;ndash; Count The Ways" href="http://www.last.fm/music/Slum+Village/_/Count+The+Ways" class="bbcode_track"&gt;Count The Ways&lt;/a&gt;.&amp;quot; The beats are as divergent as the album's subject matter, ranging from soulful to futuristic, but they always remain powerful and innovative. 
 The same can be said for Slum Village's storied career. After releasing &lt;a title="Slum Village - Fan-Tas-Tic Vol. 1" href="http://www.last.fm/music/Slum+Village/Fan-Tas-Tic+Vol.+1" class="bbcode_album"&gt;Fan-Tas-Tic Vol. 1&lt;/a&gt; independently, Slum Village became one of &lt;a href="http://www.last.fm/tag/hip-hop" class="bbcode_tag" rel="tag"&gt;hip-hop&lt;/a&gt;'s hottest groups. While working on Fantastic vol. 2, they were joined in the studio by such luminaries as &lt;a href="http://www.last.fm/music/D%27Angelo" class="bbcode_artist"&gt;D'Angelo&lt;/a&gt;, &lt;a href="http://www.last.fm/music/Busta+Rhymes" class="bbcode_artist"&gt;Busta Rhymes&lt;/a&gt;, &lt;a href="http://www.last.fm/music/Kurupt" class="bbcode_artist"&gt;Kurupt&lt;/a&gt;, &lt;a href="http://www.last.fm/music/Pete+Rock" class="bbcode_artist"&gt;Pete Rock&lt;/a&gt;, and &lt;a href="http://www.last.fm/music/A+Tribe+Called+Quest" class="bbcode_artist"&gt;A Tribe Called Quest&lt;/a&gt;'s &lt;a href="http://www.last.fm/music/Q-Tip" class="bbcode_artist"&gt;Q-Tip&lt;/a&gt;, among others. The resulting album became an &lt;a href="http://www.last.fm/tag/underground" class="bbcode_tag" rel="tag"&gt;underground&lt;/a&gt; classic and Slum Village was seen as the second coming of the Native Tongues (A Tribe Called Quest, &lt;a href="http://www.last.fm/music/Jungle+Brothers" class="bbcode_artist"&gt;Jungle Brothers&lt;/a&gt;, &lt;a href="http://www.last.fm/music/De+La+Soul" class="bbcode_artist"&gt;De La Soul&lt;/a&gt;) by member Q-Tip, as well as fans and journalists alike.
 Jay Dee left the group after Fantastic, vol. 2 in order to work on his solo career, but Slum Village pressed on, releasing in 2002 the &lt;a title="Slum Village - Dirty District" href="http://www.last.fm/music/Slum+Village/Dirty+District" class="bbcode_album"&gt;Dirty District&lt;/a&gt; mixtape and later that year its third album and first with new member Elzhi, Trinity. Many fans looked at rapper-producer Jay Dee as the group's backbone, but Trinity proved that Slum Village could provide without its sonic architect, as that album's single &amp;quot;&lt;a title="Slum Village &amp;ndash; Tainted" href="http://www.last.fm/music/Slum+Village/_/Tainted" class="bbcode_track"&gt;Tainted&lt;/a&gt;&amp;quot; became the group's biggest hit. 
 &amp;quot;We've always stuck to our guns,&amp;quot; T3 says. &amp;quot;We've never tried to change to get commercial success. We always just did what we did and when you do what you do, eventually somebody's going to have to give you your respect for having the courage to do what you do.&amp;quot;  
 Now back where they started, Slum Village yet again thrills and delights fans and gains yet a larger audience hungry for the smoking beats under the hot lyrical talent of T3 and Elzhi. Slum has begun to bring more of their personal feelings to their music, allowing the listeners and fans to touch more on the emotions and realness and touched on more serious topics. &lt;a title="Slum Village - Prequel to a Classic" href="http://www.last.fm/music/Slum+Village/Prequel+to+a+Classic" class="bbcode_album"&gt;Prequel to a Classic&lt;/a&gt; features previously unreleased joints and jams from Slum Village with production by B.R. Gunna, &lt;a href="http://www.last.fm/music/J+Dilla" class="bbcode_artist"&gt;J Dilla&lt;/a&gt; and &lt;a href="http://www.last.fm/music/Kareem+Riggins" class="bbcode_artist"&gt;Kareem Riggins&lt;/a&gt;. The mixtape gives listeners the best of some of their material since Fantastic Vol. 1.
 T3 has said in a recent interview that slum village has reunited with Baatin and has added &lt;a href="http://www.last.fm/music/Illa+J" class="bbcode_artist"&gt;Illa J&lt;/a&gt;(J Dilla's Brother) to bring a Dilla effect. He is quoted &amp;quot;Slum Village is totally not that at all,â€_x009d_ T3 adds. â€œIâ€™m incorporating Baatin, and Iâ€™m putting Illa J inâ€”not to take Dillaâ€™s place, but just to have that essence of Dilla on this new project. Iâ€™m pulling together all the producers that weâ€™ve used beforeâ€”Black Milk, Wajeed , Kareem Riggins, Pete Rock and all the people who have been down with SV from day one.â€_x009d_
 J Dilla died on February 10, 2006 after being diagnosed with TTP and Lupus.
 Baatin died on July 31, 2009.
 &lt;a href="http://www.slumvillage.com" rel="nofollow"&gt;www.slumvillage.com&lt;/a&gt;
User-contributed text is available under the Creative Commons By-SA License and may also be available under the GNU FDL.</t>
  </si>
  <si>
    <t>hires3218.jpg</t>
  </si>
  <si>
    <t>Caltroit</t>
  </si>
  <si>
    <t>eCHJCV_i080</t>
  </si>
  <si>
    <t>avatar3219.jpg</t>
  </si>
  <si>
    <t>Caltroit is a mixtape by Black Milk and Bishop Lamont. It consists of various rappers from California and Detroit such as: Phat Kat, Royce Da 5'9&amp;quot;, Guilty Simpson, Illa J, T3, Ras Kass, Planet Asia, Mistah Fab. Busta Rhymes, Stat Quo &amp;amp; Kardinal Offishall.</t>
  </si>
  <si>
    <t>Caltroit is a mixtape by Black Milk and Bishop Lamont. It consists of various rappers from California and Detroit such as: Phat Kat, Royce Da 5'9&amp;quot;, Guilty Simpson, Illa J, T3, Ras Kass, Planet Asia, Mistah Fab. Busta Rhymes, Stat Quo &amp;amp; Kardinal Offishall.
User-contributed text is available under the Creative Commons By-SA License and may also be available under the GNU FDL.</t>
  </si>
  <si>
    <t>hires3219.jpg</t>
  </si>
  <si>
    <t>nametaG</t>
  </si>
  <si>
    <t>PmTbRaHSEOA</t>
  </si>
  <si>
    <t>avatar3220.jpg</t>
  </si>
  <si>
    <t>Nametag is a Hiphop artist from Detroit. He is the the cousin of BR Gunna member and Slum Village's inhouse producer Black Milk. He appeared on some of Black Milk's realeaes and has got an own CD out, named &amp;quot;ahead of the basics&amp;quot;. He stands for the typical Detroit sound, influenced by Soul and Funk as well as electronic music.</t>
  </si>
  <si>
    <t>Nametag is a Hiphop artist from Detroit. He is the the cousin of BR Gunna member and Slum Village's inhouse producer Black Milk. He appeared on some of Black Milk's realeaes and has got an own CD out, named &amp;quot;ahead of the basics&amp;quot;. He stands for the typical Detroit sound, influenced by Soul and Funk as well as electronic music.
User-contributed text is available under the Creative Commons By-SA License and may also be available under the GNU FDL.</t>
  </si>
  <si>
    <t>hires3220.jpg</t>
  </si>
  <si>
    <t>Insanity Sect</t>
  </si>
  <si>
    <t>avatar3222.jpg</t>
  </si>
  <si>
    <t>Insanity Sect were brothers Kenny and Martin Wright from Grimsby, North England.</t>
  </si>
  <si>
    <t>Insanity Sect were brothers Kenny and Martin Wright from Grimsby, North England.
User-contributed text is available under the Creative Commons By-SA License and may also be available under the GNU FDL.</t>
  </si>
  <si>
    <t>hires3222.jpg</t>
  </si>
  <si>
    <t>Mysteries of Science</t>
  </si>
  <si>
    <t>RRrrJnxQExg</t>
  </si>
  <si>
    <t>avatar3223.jpg</t>
  </si>
  <si>
    <t>hires3223.jpg</t>
  </si>
  <si>
    <t>DJ Cam Quartet</t>
  </si>
  <si>
    <t>r_s9mLPIYzA</t>
  </si>
  <si>
    <t>avatar3225.jpg</t>
  </si>
  <si>
    <t xml:space="preserve">The quartet comprises of DJ Cam on scratches, strings, drums and programming; Alexandre Tassel on the Bugle; Christian Brun plays guitar and Jerome Regard is on bass with guest appearances from Guillaume Naturel and vocals by Inlove on &amp;quot;It's yours.&amp;quot; 
 </t>
  </si>
  <si>
    <t>The quartet comprises of DJ Cam on scratches, strings, drums and programming; Alexandre Tassel on the Bugle; Christian Brun plays guitar and Jerome Regard is on bass with guest appearances from Guillaume Naturel and vocals by Inlove on &amp;quot;It's yours.&amp;quot; 
User-contributed text is available under the Creative Commons By-SA License and may also be available under the GNU FDL.</t>
  </si>
  <si>
    <t>hires3225.jpg</t>
  </si>
  <si>
    <t>Artistes Divers</t>
  </si>
  <si>
    <t>ghCiBD6Sn8M</t>
  </si>
  <si>
    <t>avatar3226.jpg</t>
  </si>
  <si>
    <t>hires3226.jpg</t>
  </si>
  <si>
    <t>DJ Food</t>
  </si>
  <si>
    <t>Xp8M5VwyGJo</t>
  </si>
  <si>
    <t>avatar3227.jpg</t>
  </si>
  <si>
    <t xml:space="preserve">Originally produced by &lt;a href="http://www.last.fm/music/Coldcut" class="bbcode_artist"&gt;Coldcut&lt;/a&gt; on the &lt;a href="http://www.last.fm/tag/ninja%20tune" class="bbcode_tag" rel="tag"&gt;ninja tune&lt;/a&gt; independent record label, the DJ Food project started in &lt;a href="http://www.last.fm/tag/1990" class="bbcode_tag" rel="tag"&gt;1990&lt;/a&gt; on the premise of providing metaphorical &amp;quot;food for DJs&amp;quot;. DJ Food released the Jazz Brakes series, with Jazz Brakes Volume 3 being the most successful. The records consisted of collections of breaks, loops and samples, ideal for mixing, remixing and producing the trademark &lt;a href="http://www.last.fm/tag/ninja%20tune" class="bbcode_tag" rel="tag"&gt;ninja tune&lt;/a&gt; blend of &lt;a href="http://www.last.fm/tag/jazz" class="bbcode_tag" rel="tag"&gt;jazz&lt;/a&gt; &amp;amp; &lt;a href="http://www.last.fm/tag/hip%20hop" class="bbcode_tag" rel="tag"&gt;hip hop&lt;/a&gt;.  </t>
  </si>
  <si>
    <t>Originally produced by &lt;a href="http://www.last.fm/music/Coldcut" class="bbcode_artist"&gt;Coldcut&lt;/a&gt; on the &lt;a href="http://www.last.fm/tag/ninja%20tune" class="bbcode_tag" rel="tag"&gt;ninja tune&lt;/a&gt; independent record label, the DJ Food project started in &lt;a href="http://www.last.fm/tag/1990" class="bbcode_tag" rel="tag"&gt;1990&lt;/a&gt; on the premise of providing metaphorical &amp;quot;food for DJs&amp;quot;. DJ Food released the Jazz Brakes series, with Jazz Brakes Volume 3 being the most successful. The records consisted of collections of breaks, loops and samples, ideal for mixing, remixing and producing the trademark &lt;a href="http://www.last.fm/tag/ninja%20tune" class="bbcode_tag" rel="tag"&gt;ninja tune&lt;/a&gt; blend of &lt;a href="http://www.last.fm/tag/jazz" class="bbcode_tag" rel="tag"&gt;jazz&lt;/a&gt; &amp;amp; &lt;a href="http://www.last.fm/tag/hip%20hop" class="bbcode_tag" rel="tag"&gt;hip hop&lt;/a&gt;.
 Volumes 4 and 5 of the Jazz Brakes series, co-created with DJ / producer PC transcend the breakbeat compilation format to stand as artist albums in their own right. The later DJ Food albums have developed with shades of &lt;a href="http://www.last.fm/tag/latin" class="bbcode_tag" rel="tag"&gt;latin&lt;/a&gt;, &lt;a href="http://www.last.fm/tag/dub" class="bbcode_tag" rel="tag"&gt;dub&lt;/a&gt;, &lt;a href="http://www.last.fm/tag/techno" class="bbcode_tag" rel="tag"&gt;techno&lt;/a&gt;, &lt;a href="http://www.last.fm/tag/ambient" class="bbcode_tag" rel="tag"&gt;ambient&lt;/a&gt;, and &lt;a href="http://www.last.fm/tag/jungle" class="bbcode_tag" rel="tag"&gt;jungle&lt;/a&gt; flavouring the &lt;a href="http://www.last.fm/tag/funk" class="bbcode_tag" rel="tag"&gt;funk&lt;/a&gt;.
 The &lt;a href="http://www.last.fm/tag/1995" class="bbcode_tag" rel="tag"&gt;1995&lt;/a&gt; album, &lt;a title="DJ Food - A Recipe for Disaster" href="http://www.last.fm/music/DJ+Food/A+Recipe+for+Disaster" class="bbcode_album"&gt;A Recipe for Disaster&lt;/a&gt; was a conscious move away from the Jazz Brakes volumes to form more of an identity as an artist, and a remix album of tracks from all 6 LPs, entitled &lt;a title="DJ Food - Refried Food" href="http://www.last.fm/music/DJ+Food/Refried+Food" class="bbcode_album"&gt;Refried Food&lt;/a&gt; was released the following year. Their last release, &lt;a title="DJ Food - Kaleidoscope" href="http://www.last.fm/music/DJ+Food/Kaleidoscope" class="bbcode_album"&gt;Kaleidoscope&lt;/a&gt;, featured guest artists including Bundy K. Brown (formerly of &lt;a href="http://www.last.fm/music/Tortoise" class="bbcode_artist"&gt;Tortoise&lt;/a&gt;, &lt;a href="http://www.last.fm/music/Directions+In+Music" class="bbcode_artist"&gt;Directions In Music&lt;/a&gt;, &lt;a href="http://www.last.fm/music/Pullman" class="bbcode_artist"&gt;Pullman&lt;/a&gt;) and voiceover artist and jazz poet, &lt;a href="http://www.last.fm/music/Ken+Nordine" class="bbcode_artist"&gt;Ken Nordine&lt;/a&gt;).
 With a seemingly single DJ name, it is often wrongly assumed that DJ Food is single person. In fact, a whole host of DJs, producers and musicians have performed under the name, so the evolutionary nature of the DJ Food sound comes as no surprise. Matt Black and Jonathan More (aka Coldcut) were responsible for starting Jazz Brakes series in the early &lt;a href="http://www.last.fm/tag/90s" class="bbcode_tag" rel="tag"&gt;90s&lt;/a&gt;. Along the way they met Patrick Carpenter, who, being listed on the liner notes simply by his initials, was often mistakenly thought to be a Personal computer. A loose collaborative team began to form as more like-minded people arrived at the party, including Paul Brook, Paul Rabiger, Strictly Kev and Issac Elliston.
 Although keeping their hand in as DJs on the albums, Matt &amp;amp; Jon couldn't perform DJ sets twice in one night under both aliases of Coldcut &amp;amp; DJ Food, so they handed the mantle of live DJing over to PC and Strictly Kev. Later, PC became so busy with &lt;a href="http://www.last.fm/music/The+Cinematic+Orchestra" class="bbcode_artist"&gt;The Cinematic Orchestra&lt;/a&gt; that he decided to quit, at least temporarily leaving DJ Food as a Strictly Kev solo project.
 In addition to &lt;a href="http://www.last.fm/music/The+Cinematic+Orchestra" class="bbcode_artist"&gt;The Cinematic Orchestra&lt;/a&gt;, PC also recorded with J. Swinscoe under the band name &lt;a href="http://www.last.fm/music/Neptune" class="bbcode_artist"&gt;Neptune&lt;/a&gt;. Strictly Kev has recorded under the name &lt;a href="http://www.last.fm/music/Flexus" class="bbcode_artist"&gt;Flexus&lt;/a&gt;.
 Album Discography
     * Jazz Brakes Vol. 1 (Oct 1990, Cat No. ZENCD 001)
     * Jazz Brakes Vol. 2 (Sep 1991, Cat No. ZENCD 002)
     * Jazz Brakes Vol. 3 (Jul 1992, Cat No. ZENCD 003)
     * Jazz Brakes Vol. 4 (Jun 1993, Cat No. ZENCD 006)
     * Jazz Brakes Vol. 5 (Oct 1994, Cat No. ZENCD 010)
     * A Recipe For Disaster (Oct 1995, Cat No. ZENCD 020)
     * Refried Food (remix album) (Jan 1996, ZENCD 021)
     * Kaleidoscope (Apr 2000, Cat No. ZENCD 047)
     * Quadraplex EP (Febr 2001, Cat No. ZENCDS 091)
     * One Man's Weird is Another Man's World EP (July 2009, Cat No. ZEN232)
     * The Shape Of Things That Hum EP (Dec 2009, Cat No. ZEN252)
 Refried Food was re-released in 2003 as a double CD, with additional remixes.
 DJ Mix albums
 Quadraplex was recorded on the same session as Kaleidoscope and is it's accompanying EP.
     * Blech II: Blechsdottir (1996, released on Rough Trade in Germany, Cat No. RTD 126.3175.2)
         Mixed by PC and Strictly Kev.
     * Plastic Apple (Oct 1996, released on Aura Surround Sounds, Cat No. SUCD 005)
         Disc 1: a 56 minute mix by DJ Food. Discs 2 &amp;amp; 3 are by the artist MLO
     * ColdKrushCuts (Feb 1997, Ninja Tune, Cat No. ZENCD 026)
         A mix album collaboration between Coldcut, DJ Krush and DJ Food
     * Solid Steel Presents DJ Food &amp;amp; DK: Now, Listen! (October 2001, Cat No. ZENCD055)
         Mix album for Ninja Tune's Solid Steel mix series, with producer, DK.
     * Various - Raiding The 20th Century - Words &amp;amp; Music Expansion (Jan 2005, Ninja Tune, Catalog No. none)
         Originally aired January 18th, 2004 by &lt;a href="http://www.last.fm/music/Strictly+Kev" class="bbcode_artist"&gt;Strictly Kev&lt;/a&gt; on XFM's The Remix show in London, Raiding the 20th Century is an attempt to catalogue the history of cut up music - be it avant garde tape manipulation, turntable megamixes or bastard pop mash ups.
         Shortly after he had played it, Strictly Kev read &lt;a href="http://www.last.fm/music/Paul+Morley" class="bbcode_artist"&gt;Paul Morley&lt;/a&gt;'s Words &amp;amp; Music and was amazed how certain chapters mirrored parts of his mix. Apart from the fact that the title, Raiding the 20th Century, was coined by Morley 20 years before for a future Art of Noise project, he also featured &lt;a href="http://www.last.fm/music/Alvin+Lucier" class="bbcode_artist"&gt;Alvin Lucier&lt;/a&gt;, who - purely by chance - was sampled on the opening track of the mix.
         Kev thus decided to expand his idea and make it a defnitive document on cut up music, including many other parts formerly omitted by the constraints of the original radio session. After months of research, he tracked Morley down and they recorded passages from Words &amp;amp; Music specially for the mix in an attempt to marry the two and finish something that neither of them actually started. A year to the day of the original airing, the newly expanded version was ready, gathering 167 tracks in a 59 minutes long DJ mix.
        *DJ Food &amp;amp; DK - Now Listen Again (Ninja Tune ZENCD123, 2007-04-02)
 Solid Steel mix album.
User-contributed text is available under the Creative Commons By-SA License and may also be available under the GNU FDL.</t>
  </si>
  <si>
    <t>hires3227.jpg</t>
  </si>
  <si>
    <t>DJ Vadim</t>
  </si>
  <si>
    <t>OD2gAjFtZ1A</t>
  </si>
  <si>
    <t>avatar3228.jpg</t>
  </si>
  <si>
    <t xml:space="preserve">DJ Vadim (aka Vadim Peare, real name Andrey Gurov) is a prolific DJ from Russia, based in London. His music combines hip hop and electronica and his recording technique involves very precise sampling as opposed to looping.  He signed to Ninja Tune in 1992, and founded his own independent record label, Jazz Fudge in 1995.  Aside from DJ-ing, he has worked in numerous roles including A&amp;amp;R, promoter, and radio presenter on the BBC's &amp;quot;Around The World In Eight Relays&amp;quot;.  </t>
  </si>
  <si>
    <t>DJ Vadim (aka Vadim Peare, real name Andrey Gurov) is a prolific DJ from Russia, based in London. His music combines hip hop and electronica and his recording technique involves very precise sampling as opposed to looping.
 He signed to Ninja Tune in 1992, and founded his own independent record label, Jazz Fudge in 1995.
 Aside from DJ-ing, he has worked in numerous roles including A&amp;amp;R, promoter, and radio presenter on the BBC's &amp;quot;Around The World In Eight Relays&amp;quot;.
 He has worked with a variety of musicians including &lt;a href="http://www.last.fm/music/DJ+Krush" class="bbcode_artist"&gt;DJ Krush&lt;/a&gt;, &lt;a href="http://www.last.fm/music/Company+Flow" class="bbcode_artist"&gt;Company Flow&lt;/a&gt;, &lt;a href="http://www.last.fm/music/The+Roots" class="bbcode_artist"&gt;The Roots&lt;/a&gt;, &lt;a href="http://www.last.fm/music/The+Pharcyde" class="bbcode_artist"&gt;The Pharcyde&lt;/a&gt;, &lt;a href="http://www.last.fm/music/Public+Enemy" class="bbcode_artist"&gt;Public Enemy&lt;/a&gt;, &lt;a href="http://www.last.fm/music/Beat+Junkies" class="bbcode_artist"&gt;Beat Junkies&lt;/a&gt;, &lt;a href="http://www.last.fm/music/Dilated+Peoples" class="bbcode_artist"&gt;Dilated Peoples&lt;/a&gt;, &lt;a href="http://www.last.fm/music/Kraftwerk" class="bbcode_artist"&gt;Kraftwerk&lt;/a&gt;, &lt;a href="http://www.last.fm/music/Ed+Rush" class="bbcode_artist"&gt;Ed Rush&lt;/a&gt;, &lt;a href="http://www.last.fm/music/Morcheeba" class="bbcode_artist"&gt;Morcheeba&lt;/a&gt;, &lt;a href="http://www.last.fm/music/Super+Furry+Animals" class="bbcode_artist"&gt;Super Furry Animals&lt;/a&gt;, &lt;a href="http://www.last.fm/music/The+Bug" class="bbcode_artist"&gt;The Bug&lt;/a&gt;, &lt;a href="http://www.last.fm/music/Skinnyman" class="bbcode_artist"&gt;Skinnyman&lt;/a&gt;, &lt;a href="http://www.last.fm/music/Killa+Kela" class="bbcode_artist"&gt;Killa Kela&lt;/a&gt;, &lt;a href="http://www.last.fm/music/Mr.+Thing" class="bbcode_artist"&gt;Mr. Thing&lt;/a&gt;, &lt;a href="http://www.last.fm/music/DJ+Woody" class="bbcode_artist"&gt;DJ Woody&lt;/a&gt; and &lt;a href="http://www.last.fm/music/Paul+Weller" class="bbcode_artist"&gt;Paul Weller&lt;/a&gt;.
 Vadim is involved in the group &lt;a href="http://www.last.fm/music/One+Self" class="bbcode_artist"&gt;One Self&lt;/a&gt; together with MCs Yarah Bravo and Blu Rum13.
User-contributed text is available under the Creative Commons By-SA License and may also be available under the GNU FDL.</t>
  </si>
  <si>
    <t>hires3228.jpg</t>
  </si>
  <si>
    <t>TROPRICE</t>
  </si>
  <si>
    <t>q18bwCtG6zI</t>
  </si>
  <si>
    <t>avatar3229.jpg</t>
  </si>
  <si>
    <t xml:space="preserve">TROPRICE is a 16 year old mash-up artist from Baltimore named Troy Joyce. His music is basic (usually made up of only about 2 or 3 songs) but very unique. TROPRICE released his debut album &amp;quot;Straight Outta Reisterstown&amp;quot; on April 14th. </t>
  </si>
  <si>
    <t>TROPRICE is a 16 year old mash-up artist from Baltimore named Troy Joyce. His music is basic (usually made up of only about 2 or 3 songs) but very unique. TROPRICE released his debut album &amp;quot;Straight Outta Reisterstown&amp;quot; on April 14th. 
User-contributed text is available under the Creative Commons By-SA License and may also be available under the GNU FDL.</t>
  </si>
  <si>
    <t>hires3229.jpg</t>
  </si>
  <si>
    <t>Phonopsychographdisk</t>
  </si>
  <si>
    <t>rijkLWBSKHQ</t>
  </si>
  <si>
    <t>avatar3232.jpg</t>
  </si>
  <si>
    <t>This group was a short lived industrial dj rock project featuring several avant all-stars of The San Francisco Bay Area's alternative music community. A very limited Japanese issue live CD was issued that conveys the total madness of the man we know as &lt;a href="http://www.last.fm/music/DJ+Disk" class="bbcode_artist"&gt;DJ Disk&lt;/a&gt;, a member of the &lt;a href="http://www.last.fm/music/Invisibl+Skratch+Piklz" class="bbcode_artist"&gt;Invisibl Skratch Piklz&lt;/a&gt;,. Live he's joined by Axl's future Guns n Roses ( Mach II ) members  &lt;a href="http://www.last.fm/music/Buckethead" class="bbcode_artist"&gt;Buckethead&lt;/a&gt;, on heavy guitars, and Brain from &lt;a href="http://www.last.fm/music/Primus" class="bbcode_artist"&gt;Primus&lt;/a&gt; on drums. Bassist ExtraKD fills out the phat mess of sonics.</t>
  </si>
  <si>
    <t>This group was a short lived industrial dj rock project featuring several avant all-stars of The San Francisco Bay Area's alternative music community. A very limited Japanese issue live CD was issued that conveys the total madness of the man we know as &lt;a href="http://www.last.fm/music/DJ+Disk" class="bbcode_artist"&gt;DJ Disk&lt;/a&gt;, a member of the &lt;a href="http://www.last.fm/music/Invisibl+Skratch+Piklz" class="bbcode_artist"&gt;Invisibl Skratch Piklz&lt;/a&gt;,. Live he's joined by Axl's future Guns n Roses ( Mach II ) members  &lt;a href="http://www.last.fm/music/Buckethead" class="bbcode_artist"&gt;Buckethead&lt;/a&gt;, on heavy guitars, and Brain from &lt;a href="http://www.last.fm/music/Primus" class="bbcode_artist"&gt;Primus&lt;/a&gt; on drums. Bassist ExtraKD fills out the phat mess of sonics. If you are not open to the full force of hyper scratching over electro vocoder and rock guitar and meaty drums then leave now. DJ DISK PANAMANIAN , COLUMBIAN AND NICARAGUAN LATINO WAS BORN AND RAISED IN SAN FRANCISCO, CA. The year was 1977 when Disk was inspired after seeing Star Wars and listening to Kraftwerk on the radio. At the age of 8 he began a conquest like no other skratch dj in music history. By the age of 11 he was doing local shows, and competing in dj battles. Disk would spread skratching all over San Francisco in the 80's, and by the early 90's Dj Disk would hook up with Dj Qbert another local hero, and they would soon dominate the dj scene. In 1993 Dj Disk joined the rock steady dj's, and soon he would change skratch dj history when he would recomend the group be named INVISIBL SKRATCH PIKLZ. From this point on Dj Disk would make history, and become one the greatest and most influential djs of all time. He would soon leave the group to carry on more and add to the skratch culture in a different manner.Another super group he formed was EL STEW in 1999, Dj Disk would go a different route by collaborating with various musicians outside his genre. Disk went onto tour, and play in front of thousands of people in countries such as: JAPAN, AUSTRALIA, BRAZIL, AUSTRIA, ITALY, SPAIN, COPPENHAGEN, POLAND, SWITZERLAND, INDIA, DUBAI, EGYPT, LEBANNON, RUSSIA, CHINA, and KOREA too just mention a few. He would soon collaborate with legends like TOSHINORI KONDO, HERBIE HANCOCK, BILL LASWELL, BUCKETHEAD, LES CLAYPOOL, RANCID, DJ KRUSH, MIKE PATTON, FLAVA FLAV, ZAKIR HUSSAIN, LYRICS BORN, ULSTED SULTAN KAUHN, PRIMUS,Buena Vista Social Club,Wayne Shorter, PRAXIS, and SERGE from SYSTEM OF A DOWN. Disk has also collaborated with drummers BRAIN, JACK DE JEONETTE, TERRY LYNE CARRINGTON, CINDY BLACKMAN, TIM ALEXANDER, BRIAN BLADE, KARSH KALE, and ZAKIR HUSSAIN. Dj Disk is involved in more than 70 recordings, and mo e than 30 video dvd concerts. Dj Disk also coined the term &amp;quot;TURNTABLIST&amp;quot; as he is the first turntablist in dj history. Now the phrase TURNTABLIST is world wide renown. Dj Disk continues to tour worldwide, and will have future projects coming soon!!! He will continue until eternity to skratch the surface of the earth.
User-contributed text is available under the Creative Commons By-SA License and may also be available under the GNU FDL.</t>
  </si>
  <si>
    <t>hires3232.jpg</t>
  </si>
  <si>
    <t>DJ Flare</t>
  </si>
  <si>
    <t>lDmNxGv-Vbo</t>
  </si>
  <si>
    <t>avatar3234.jpg</t>
  </si>
  <si>
    <t xml:space="preserve">DJ Flare is an influential scratch dj with many vinyl releases. Flare was a member of the seminal turntablist group the Invisibl Skratch Piklz, appearing in many of their Turntable TV videos. He releases battle records under the pseduonym &amp;quot;Butchwax&amp;quot; on the Thud Rumble and Dirtstyle Records labels. He is also acclaimed for inventing the &amp;quot;Flare Scratch&amp;quot;, a scratching technique in which a sound is split in two parts. He recently released a scratch DVD called &amp;quot;Magnifying Glass.&amp;quot;  Discography      * DJ Flare and D-Styles - Pharoahs of Funk (2000 Slit Wrist Recordings) </t>
  </si>
  <si>
    <t>DJ Flare is an influential scratch dj with many vinyl releases. Flare was a member of the seminal turntablist group the Invisibl Skratch Piklz, appearing in many of their Turntable TV videos. He releases battle records under the pseduonym &amp;quot;Butchwax&amp;quot; on the Thud Rumble and Dirtstyle Records labels. He is also acclaimed for inventing the &amp;quot;Flare Scratch&amp;quot;, a scratching technique in which a sound is split in two parts. He recently released a scratch DVD called &amp;quot;Magnifying Glass.&amp;quot;
 Discography
     * DJ Flare and D-Styles - Pharoahs of Funk (2000 Slit Wrist Recordings)
 All of these releases are Battle records
     * Butt Crack Breaks
     * Butt Ugly Breaks
     * Gag Seal Breaks
     * Headshrinker
     * Hee Haw Breaks
     * HillBilly Breaks
     * Horny Martian Breaks
     * Stoney Breaks
User-contributed text is available under the Creative Commons By-SA License and may also be available under the GNU FDL.</t>
  </si>
  <si>
    <t>hires3234.jpg</t>
  </si>
  <si>
    <t>DJ Yoda</t>
  </si>
  <si>
    <t>9WPzzBg51TU</t>
  </si>
  <si>
    <t>avatar3237.jpg</t>
  </si>
  <si>
    <t xml:space="preserve">DJ Yoda (born Duncan Beiny) is a British hip-hop turntablist.  Between 1995 and 1998 he studied English and American Literature at the University of Warwick. During this period he began performing at Mojo, a popular Warwick Hip hop and Soul night until he graduated. After he left university he began releasing underground demo mix-tapes to small music shops. Through the popularity of these tapes, Antidote Records asked him to create an official mixtape, from which 'How to Cut &amp;amp; Paste Mix Tape Vol.1' was released. </t>
  </si>
  <si>
    <t>DJ Yoda (born Duncan Beiny) is a British hip-hop turntablist.
 Between 1995 and 1998 he studied English and American Literature at the University of Warwick. During this period he began performing at Mojo, a popular Warwick Hip hop and Soul night until he graduated. After he left university he began releasing underground demo mix-tapes to small music shops. Through the popularity of these tapes, Antidote Records asked him to create an official mixtape, from which 'How to Cut &amp;amp; Paste Mix Tape Vol.1' was released.
 During his career he has won a DMC DJ of the Year award in the Scratch DJ category (2001), and was one of 6 nominees for best UK hip-hop DJ in the UK Hip-Hop Awards. He has also been nominated by Q magazine as one of the 'Ten DJs To See Before You Die', has released a series of mix-tapes and has toured the globe with the likes of &lt;a href="http://www.last.fm/music/Goldie" class="bbcode_artist"&gt;Goldie&lt;/a&gt; and the &lt;a href="http://www.last.fm/music/Scratch+Perverts" class="bbcode_artist"&gt;Scratch Perverts&lt;/a&gt;.
 He is currently the hip-hop correspondent for Sleaze Nation, The Face, and IDJ magazines, and also writes the DJ page for Hip Hop Connection magazine.
 Yoda is currently a resident DJ at London club nights Spread Love, Step Up Front and The Xfm All City Night.
 He has been one of the DMC DJ World Finals judges for the last 3 years.
 In addition to releasing his own material, he has also performed scratches on &lt;a href="http://www.last.fm/music/Danger%2BMouse%2B%2526%2BJemini" class="bbcode_artist"&gt;Danger Mouse &amp;amp; Jemini&lt;/a&gt;'s Ghetto Pop Life.
User-contributed text is available under the Creative Commons By-SA License and may also be available under the GNU FDL.</t>
  </si>
  <si>
    <t>hires3237.jpg</t>
  </si>
  <si>
    <t>Ugly Duckling</t>
  </si>
  <si>
    <t>MsoKLzdPqmw</t>
  </si>
  <si>
    <t>avatar3238.jpg</t>
  </si>
  <si>
    <t>Ugly Duckling are a hip hop trio, formed in 1993 in Long Beach, California. Ugly Duckling's members are &lt;a href="http://www.last.fm/music/Dizzy+Dustin" class="bbcode_artist"&gt;Dizzy Dustin&lt;/a&gt;, &lt;a href="http://www.last.fm/music/Young+Einstein" class="bbcode_artist"&gt;Young Einstein&lt;/a&gt; and &lt;a href="http://www.last.fm/music/Andy+Cooper" class="bbcode_artist"&gt;Andy Cooper&lt;/a&gt;. Their style is alternative hip hop, influenced especially by old school performers such as the Zulu Nation and the Native Tongues Posse. Most of their songs follow the creed that hip hop is about having fun and often mock the clichÃ©d gangster rappers who dominate the mainstream.</t>
  </si>
  <si>
    <t>Ugly Duckling are a hip hop trio, formed in 1993 in Long Beach, California. Ugly Duckling's members are &lt;a href="http://www.last.fm/music/Dizzy+Dustin" class="bbcode_artist"&gt;Dizzy Dustin&lt;/a&gt;, &lt;a href="http://www.last.fm/music/Young+Einstein" class="bbcode_artist"&gt;Young Einstein&lt;/a&gt; and &lt;a href="http://www.last.fm/music/Andy+Cooper" class="bbcode_artist"&gt;Andy Cooper&lt;/a&gt;. Their style is alternative hip hop, influenced especially by old school performers such as the Zulu Nation and the Native Tongues Posse. Most of their songs follow the creed that hip hop is about having fun and often mock the clichÃ©d gangster rappers who dominate the mainstream. An example of this can be heard in the song &amp;quot;A Little Samba&amp;quot; and &amp;quot;Smack&amp;quot; in which they rap about the enormous wealth mainstream rappers brag about, and the ridiculous nature of their possessions, such as gold name plates on their cars, pet sharks and jetting off to Bermuda on private planes.
 Being heavily influenced by old school hip hop, they conform to the original basics of rap music; turntablism and MCing. Their DJ, Young Einstein, forms the backbone of the group; he is renowned for performing very complex scratches both on the record and live, unlike in most modern rap where the DJ has been pushed to the back in order to emphasize the MC. He is also the owner of a famous 'Dookie Gold Chain' which is the subject of the groups song 'Eye On The Gold Chain' and is donned by Einstein during most live performances of the track. They are renowned for their live shows in which they perform various antics on stage and interact with the crowd getting them very hyped and affording them the reputation as brilliant live performers.
 Their song Smack was featured on Tony Hawk's Project 8, In game and also as skater Paul Rodriguez Jr.'s Footage Soundtrack.
 &lt;a href="http://www.uglyduckling.us/" rel="nofollow"&gt;www.uglyduckling.us/&lt;/a&gt;
 &lt;a href="http://www.kamikaziairlines.com" rel="nofollow"&gt;www.kamikaziairlines.com&lt;/a&gt;
User-contributed text is available under the Creative Commons By-SA License and may also be available under the GNU FDL.</t>
  </si>
  <si>
    <t>hires3238.jpg</t>
  </si>
  <si>
    <t>The Nextmen</t>
  </si>
  <si>
    <t>dA5k_DcLzqs</t>
  </si>
  <si>
    <t>avatar3239.jpg</t>
  </si>
  <si>
    <t xml:space="preserve">The Nextmen are critically acclaimed DJs and producers working with a range of &lt;a href="http://www.last.fm/tag/hip-hop" class="bbcode_tag" rel="tag"&gt;hip-hop&lt;/a&gt; artists. &lt;a href="http://www.last.fm/music/Dom+Search" class="bbcode_artist"&gt;Dom Search&lt;/a&gt; (aka Dominic Betmead) and &lt;a href="http://www.last.fm/music/Brad+Baloo" class="bbcode_artist"&gt;Brad Baloo&lt;/a&gt; (aka Brad Ellis)  often express a funk and reggae influence, and they have worked with many urban artists from the UK, US and Jamaica.  The two members also run their own independent record label, Custom Records, a joint venture with Fat City Records.  Their name is a reference to the Afro-American term &amp;quot;next man&amp;quot;, which is explained on &lt;a href="http://www.urbandictionary.com/define.php?term=next+man" rel="nofollow"&gt;Urban Dictionary&lt;/a&gt; and can be heard in use in the song &lt;a title="A Tribe Called Quest &amp;ndash; Find A Way" href="http://www.last.fm/music/A+Tribe+Called+Quest/_/Find+A+Way" class="bbcode_track"&gt;Find A Way&lt;/a&gt; (&lt;a href="http://www.ohhla.com/anonymous/tcquest/movement/findaway.tcq.txt" rel="nofollow"&gt;lyrics at OHHLA.com&lt;/a&gt;). </t>
  </si>
  <si>
    <t>The Nextmen are critically acclaimed DJs and producers working with a range of &lt;a href="http://www.last.fm/tag/hip-hop" class="bbcode_tag" rel="tag"&gt;hip-hop&lt;/a&gt; artists. &lt;a href="http://www.last.fm/music/Dom+Search" class="bbcode_artist"&gt;Dom Search&lt;/a&gt; (aka Dominic Betmead) and &lt;a href="http://www.last.fm/music/Brad+Baloo" class="bbcode_artist"&gt;Brad Baloo&lt;/a&gt; (aka Brad Ellis)  often express a funk and reggae influence, and they have worked with many urban artists from the UK, US and Jamaica.
 The two members also run their own independent record label, Custom Records, a joint venture with Fat City Records.
 Their name is a reference to the Afro-American term &amp;quot;next man&amp;quot;, which is explained on &lt;a href="http://www.urbandictionary.com/define.php?term=next+man" rel="nofollow"&gt;Urban Dictionary&lt;/a&gt; and can be heard in use in the song &lt;a title="A Tribe Called Quest &amp;ndash; Find A Way" href="http://www.last.fm/music/A+Tribe+Called+Quest/_/Find+A+Way" class="bbcode_track"&gt;Find A Way&lt;/a&gt; (&lt;a href="http://www.ohhla.com/anonymous/tcquest/movement/findaway.tcq.txt" rel="nofollow"&gt;lyrics at OHHLA.com&lt;/a&gt;).
 They have been prolific remixers since 2000, have been responsible for a string of popular Mixtapes, and are perhaps most well known for their 2 man, 4 turntable DJ sets (often fronted by an MC, usually MC Wrec or Dynamite MC) which include music from all genres and occupy the space between turntablism and club based DJing.
 The pair grew up in Cambridge and are based in North London. They are both musicians, playing Guitar (Dom Search) and Keys (Brad Baloo).
 Their first album &amp;quot;Amongst the Madness&amp;quot; (Scenario) was popular on the Hip Hop scene and included performances from MC's from the US and UK. The second Album Get Over It, released in 2003, featured such artists as American Rapper J-Live and Cutty Ranks. It showed a marked change in their sound, with a more electronic production sound. Dom Search appeared on two Groove Armada albums, &amp;quot;Vertigo&amp;quot; and &amp;quot;Goodbye Country, Hello Nightclub&amp;quot;.
 The 2005 reggae compilation &amp;quot;Blunted In The Backroom&amp;quot; on Antidote Records included two new Nextmen tracks, &amp;quot;Blood and Fire&amp;quot; featuring Dynamite MC, and &amp;quot;Piece Of The Pie&amp;quot; featuring Demolition Man.
 The years have seen their sound change, with the use of more experimental production techniques and live instrumentation.
User-contributed text is available under the Creative Commons By-SA License and may also be available under the GNU FDL.</t>
  </si>
  <si>
    <t>hires3239.jpg</t>
  </si>
  <si>
    <t>Alter Echo Dubtometry</t>
  </si>
  <si>
    <t>avatar3240.jpg</t>
  </si>
  <si>
    <t>hires3240.jpg</t>
  </si>
  <si>
    <t>Colorform</t>
  </si>
  <si>
    <t>BZSqMer7FGc</t>
  </si>
  <si>
    <t>avatar3241.jpg</t>
  </si>
  <si>
    <t>Colorform are a soulful indie-folk group from New York City who release their music through the &lt;a href="http://cllct.com/" rel="nofollow"&gt;CLLCT&lt;/a&gt;  website. The musical component of Colorform comprises of; singer, lyricist, and guitarist Kate Logan, cellist Matt Logan and guitarist Ben Deibert. In addition to performing music, Colorform also encompasses visual art. At all live performances and in rehearsals, NYC artist Sarah Valeri provides simultaneous live artwork, a process in which the two art forms are mutually inspired.</t>
  </si>
  <si>
    <t>Colorform are a soulful indie-folk group from New York City who release their music through the &lt;a href="http://cllct.com/" rel="nofollow"&gt;CLLCT&lt;/a&gt;  website. The musical component of Colorform comprises of; singer, lyricist, and guitarist Kate Logan, cellist Matt Logan and guitarist Ben Deibert. In addition to performing music, Colorform also encompasses visual art. At all live performances and in rehearsals, NYC artist Sarah Valeri provides simultaneous live artwork, a process in which the two art forms are mutually inspired.
User-contributed text is available under the Creative Commons By-SA License and may also be available under the GNU FDL.</t>
  </si>
  <si>
    <t>hires3241.jpg</t>
  </si>
  <si>
    <t>Sequentia Absentia</t>
  </si>
  <si>
    <t>avatar3242.jpg</t>
  </si>
  <si>
    <t>hires3242.jpg</t>
  </si>
  <si>
    <t>I-Sound</t>
  </si>
  <si>
    <t>5-5mGwyhruo</t>
  </si>
  <si>
    <t>avatar3244.jpg</t>
  </si>
  <si>
    <t>I-Sound is a New York based artist working in the fields of improvised, electronic music and DJ culture.</t>
  </si>
  <si>
    <t>I-Sound is a New York based artist working in the fields of improvised, electronic music and DJ culture.
User-contributed text is available under the Creative Commons By-SA License and may also be available under the GNU FDL.</t>
  </si>
  <si>
    <t>hires3244.jpg</t>
  </si>
  <si>
    <t>Daft Crunk</t>
  </si>
  <si>
    <t>p4ATLQHv1Hw</t>
  </si>
  <si>
    <t>avatar3245.jpg</t>
  </si>
  <si>
    <t xml:space="preserve">Mashup Artist from Phoenix, Arizona. Influenced by Girl Talk, E-603, The Hood Internet, and many more. Top 40, Indie, and Original Beats mixed together to create one fluid song.
 </t>
  </si>
  <si>
    <t>Mashup Artist from Phoenix, Arizona. Influenced by Girl Talk, E-603, The Hood Internet, and many more. Top 40, Indie, and Original Beats mixed together to create one fluid song.
User-contributed text is available under the Creative Commons By-SA License and may also be available under the GNU FDL.</t>
  </si>
  <si>
    <t>hires3245.jpg</t>
  </si>
  <si>
    <t>DJ BAHLER</t>
  </si>
  <si>
    <t>s83BxCkBirg</t>
  </si>
  <si>
    <t>avatar3247.jpg</t>
  </si>
  <si>
    <t xml:space="preserve">DJ BAHLER makes mashups and primarily operates off of his facebook page, so if you like his stuff go be a fan and spread the word. &lt;a href="http://www.facebook.com/djbahler" rel="nofollow"&gt;www.facebook.com/djbahler&lt;/a&gt;   He has just released a new mashup album titled &amp;quot;Mashin' Pit&amp;quot;, which is, as the name implies, a mixtape of Passion Pit mixes. It is available for free via &lt;a href="http://djbahler.bandcamp.com/" rel="nofollow"&gt;http://djbahler.bandcamp.com/&lt;/a&gt;  DJ JewBoy and DJ Bahler's new collaborative album &amp;quot;Boy VS Goy&amp;quot; is out! Here it is: &lt;a href="http://www.mediafire.com/?mminijhhmjd" rel="nofollow"&gt;http://www.mediafire.com/?mminijhhmjd&lt;/a&gt;  </t>
  </si>
  <si>
    <t>DJ BAHLER makes mashups and primarily operates off of his facebook page, so if you like his stuff go be a fan and spread the word. &lt;a href="http://www.facebook.com/djbahler" rel="nofollow"&gt;www.facebook.com/djbahler&lt;/a&gt; 
 He has just released a new mashup album titled &amp;quot;Mashin' Pit&amp;quot;, which is, as the name implies, a mixtape of Passion Pit mixes. It is available for free via &lt;a href="http://djbahler.bandcamp.com/" rel="nofollow"&gt;http://djbahler.bandcamp.com/&lt;/a&gt;
 DJ JewBoy and DJ Bahler's new collaborative album &amp;quot;Boy VS Goy&amp;quot; is out! Here it is: &lt;a href="http://www.mediafire.com/?mminijhhmjd" rel="nofollow"&gt;http://www.mediafire.com/?mminijhhmjd&lt;/a&gt;
 In other news, 3 new tracks have been added from an upcoming collection of older and A VS B mashups called Antediluvian Amalgamations (which is the product of Shift+F7 making Older Mixes sound fancier)
User-contributed text is available under the Creative Commons By-SA License and may also be available under the GNU FDL.</t>
  </si>
  <si>
    <t>hires3247.jpg</t>
  </si>
  <si>
    <t>DJ Whoquestion</t>
  </si>
  <si>
    <t>w3lBT1XVRzs</t>
  </si>
  <si>
    <t>avatar3248.jpg</t>
  </si>
  <si>
    <t>young, talented, and from massacusetts. girltalk-esque mashups, but better.</t>
  </si>
  <si>
    <t>young, talented, and from massacusetts. girltalk-esque mashups, but better.
User-contributed text is available under the Creative Commons By-SA License and may also be available under the GNU FDL.</t>
  </si>
  <si>
    <t>hires3248.jpg</t>
  </si>
  <si>
    <t>P-10</t>
  </si>
  <si>
    <t>D1HHhMvyGuI</t>
  </si>
  <si>
    <t>avatar3249.jpg</t>
  </si>
  <si>
    <t>hires3249.jpg</t>
  </si>
  <si>
    <t>Jazzanova And Dj Krush</t>
  </si>
  <si>
    <t>9mhw8n4rf-Y</t>
  </si>
  <si>
    <t>avatar3251.jpg</t>
  </si>
  <si>
    <t>hires3251.jpg</t>
  </si>
  <si>
    <t>Monkey Ken</t>
  </si>
  <si>
    <t>ns632TYh7Iw</t>
  </si>
  <si>
    <t>avatar3254.jpg</t>
  </si>
  <si>
    <t>hires3254.jpg</t>
  </si>
  <si>
    <t>Aspects</t>
  </si>
  <si>
    <t>k7vT_5X2jcE</t>
  </si>
  <si>
    <t>avatar3258.jpg</t>
  </si>
  <si>
    <t xml:space="preserve">Aspects are a hip hop group based in Bristol, England. They are made up of vocalists El Eye and Probe Mantis, producer Specify and beatboxer Monkey Moo.   Their music has undercurrents of soul, funk and psychadelia, making them one of the more inventive and exciting British hip hop groups, though despite critical acclaim they remain relatively unknown.  Their debut album 'Correct English' was released in 2001 and was followed up by 'Mystery Theatre?' in 2004.  Aspects have also collaborated with other UK hip hop artists, including DJ Format. </t>
  </si>
  <si>
    <t>Aspects are a hip hop group based in Bristol, England. They are made up of vocalists El Eye and Probe Mantis, producer Specify and beatboxer Monkey Moo. 
 Their music has undercurrents of soul, funk and psychadelia, making them one of the more inventive and exciting British hip hop groups, though despite critical acclaim they remain relatively unknown.
 Their debut album 'Correct English' was released in 2001 and was followed up by 'Mystery Theatre?' in 2004.
 Aspects have also collaborated with other UK hip hop artists, including DJ Format.
User-contributed text is available under the Creative Commons By-SA License and may also be available under the GNU FDL.</t>
  </si>
  <si>
    <t>hires3258.jpg</t>
  </si>
  <si>
    <t>Braintax</t>
  </si>
  <si>
    <t>V-elPhIkU9U</t>
  </si>
  <si>
    <t>avatar3259.jpg</t>
  </si>
  <si>
    <t>Braintax is the recording name of Joseph Christie (born 1973), one of the most important and influential British hip hop artists of the second generation. He hails from Leeds, West Yorkshire, but now lives in London. He is founder (with Breaking the Illusion) and owner of Low Life Records, the longest running UK hip hop record label to consistently release records. Stylistically, Braintax is much closer to East Coast hip hop than to the hardcore rap of earlier British rappers like Hijack and Gunshot.</t>
  </si>
  <si>
    <t>Braintax is the recording name of Joseph Christie (born 1973), one of the most important and influential British hip hop artists of the second generation. He hails from Leeds, West Yorkshire, but now lives in London. He is founder (with Breaking the Illusion) and owner of Low Life Records, the longest running UK hip hop record label to consistently release records. Stylistically, Braintax is much closer to East Coast hip hop than to the hardcore rap of earlier British rappers like Hijack and Gunshot. He is also well known for his business savvy and prominent crow's feet, which he says adds an air of distinction to his face.
 Braintax originally performed as a duo, but former member DJ T.E.S.T. left in the mid-1990s. T.E.S.T. only appeared on one official Braintax release - the 1992 debut EP, Fat Head. Christie retained the recording name and it has since become synonymous with him as a solo artist.
 Though Christie had been involved in the underground breakdancing and rapping scenes for a number of years, his career effectively started with the release of the Fat Head EP. Perhaps most noted was track 5, &amp;quot;Talk About The Future,&amp;quot; sampling Quincy Jones's &amp;quot;Summer In The City.&amp;quot; The sample was used in response to American hip hop act The Pharcyde's use of it in its track &amp;quot;Passin Me By,&amp;quot; from album Bizarre Ride II the Pharcyde. Braintax's lyrics reflected a maturity beyond his years and this track in particular was a sign of what was to come.
 Throughout his career, Braintax's lyrics have been thoughful, hard hitting and reflective, ranging from politics to spirituality and the state of hip hop music to the war in Iraq. Decrying the fake posturing and the laziness of UK hip hop acts, Braintax, along with a slew of cohorts such as Blade, Harry Love and Lewis Parker, triggered a renaissance in the UK hip hop scene, both setting the pace and paving the way for new artists and labels. As well as the variation in production styles, the depth and complexity of Braintax's lyrics are a clue to his success. Though he may not like it, philosophical musings, such as those on &amp;quot;Oceans&amp;quot; (Biro Funk, 2001), on the essence of contentment and the struggle to find peace in the modern world, appeal to a wide audience and, significantly, a middle class audience. In any case, Braintax has been a pioneer of the renaissance in UK hip hop and remains heavily involved, constantly pushing the music forward: &amp;quot;If there is a point it should be that we benefit more from music we relate to than from that we just listen to.&amp;quot;
 Joe Christie has also recorded or appeared under the pseudonyms Brando Flux and Joey Brains.
User-contributed text is available under the Creative Commons By-SA License and may also be available under the GNU FDL.</t>
  </si>
  <si>
    <t>hires3259.jpg</t>
  </si>
  <si>
    <t>Leon Parker</t>
  </si>
  <si>
    <t>0Uu4asv7xTc</t>
  </si>
  <si>
    <t>avatar3261.jpg</t>
  </si>
  <si>
    <t xml:space="preserve">Leon Parker (born August 21, 1965 in White Plains, New York) is a jazz drummer. He studied drums from age 11 and had classical training in his teens. He went on to study jazz under the tutelage of Barry Harris. His recording debut would be with Harvie S, His wife Lisa is a flautist and he had worked with her musically. He often plays &amp;quot;pared down&amp;quot; drum kits, sometimes consisting entirely of only one cymbal.  </t>
  </si>
  <si>
    <t>Leon Parker (born August 21, 1965 in White Plains, New York) is a jazz drummer. He studied drums from age 11 and had classical training in his teens. He went on to study jazz under the tutelage of Barry Harris. His recording debut would be with Harvie S, His wife Lisa is a flautist and he had worked with her musically. He often plays &amp;quot;pared down&amp;quot; drum kits, sometimes consisting entirely of only one cymbal.
 His highest charting album might be 1998's Awakening, for Columbia Records, which made it to 20th at Billboard (magazine)'s &amp;quot;Top Jazz albums.&amp;quot;
User-contributed text is available under the Creative Commons By-SA License and may also be available under the GNU FDL.</t>
  </si>
  <si>
    <t>hires3261.jpg</t>
  </si>
  <si>
    <t>DJ ONE-UP</t>
  </si>
  <si>
    <t>9gyL8rZyM4g</t>
  </si>
  <si>
    <t>avatar3265.jpg</t>
  </si>
  <si>
    <t>&lt;a href="http://www.djoneup.bandcamp.com" rel="nofollow"&gt;www.djoneup.bandcamp.com&lt;/a&gt;  
 &lt;a href="http://www.facebook.com/pages/DJ-One-Up/169368391737" rel="nofollow"&gt;www.facebook.com/pages/DJ-One-Up/169368391737&lt;/a&gt;</t>
  </si>
  <si>
    <t>&lt;a href="http://www.djoneup.bandcamp.com" rel="nofollow"&gt;www.djoneup.bandcamp.com&lt;/a&gt;
 &lt;a href="http://www.facebook.com/pages/DJ-One-Up/169368391737" rel="nofollow"&gt;www.facebook.com/pages/DJ-One-Up/169368391737&lt;/a&gt;
User-contributed text is available under the Creative Commons By-SA License and may also be available under the GNU FDL.</t>
  </si>
  <si>
    <t>hires3265.jpg</t>
  </si>
  <si>
    <t>DJ Skarface</t>
  </si>
  <si>
    <t>XWZWcF6U43k</t>
  </si>
  <si>
    <t>avatar3266.jpg</t>
  </si>
  <si>
    <t xml:space="preserve">Disc Jockey, uses two numark turntables, numark mixer, serato, and ableton.  Spins everything from Hip Hop, Rock, Reggaeton, Electronic, etc.  </t>
  </si>
  <si>
    <t>Disc Jockey, uses two numark turntables, numark mixer, serato, and ableton.  Spins everything from Hip Hop, Rock, Reggaeton, Electronic, etc.
User-contributed text is available under the Creative Commons By-SA License and may also be available under the GNU FDL.</t>
  </si>
  <si>
    <t>hires3266.jpg</t>
  </si>
  <si>
    <t>Mochi Beats</t>
  </si>
  <si>
    <t>B36BZR_ejpA</t>
  </si>
  <si>
    <t>avatar3267.jpg</t>
  </si>
  <si>
    <t>&lt;a href="http://www.facebook.com/mochibeats" rel="nofollow"&gt;www.facebook.com/mochibeats&lt;/a&gt;
 &lt;a href="http://www.twitter.com/mochibeats" rel="nofollow"&gt;www.twitter.com/mochibeats&lt;/a&gt;  His outlet for mashups was founded in May 2010 under the name, Mochi Beats. At that time, his self-titled mashup 'album' was released. Since then, he's had four #1 hits on The Hype Machine with the tracks &amp;quot;Gifted Stop,&amp;quot; &amp;quot;Say It's Empathy,&amp;quot; &amp;quot;Forever Impossible,&amp;quot; and &amp;quot;Hypnotize Gold,&amp;quot; for a total of eight top 3 hits so far. Currently based in Southern California, he is a resident dj at Proof in Santa Ana, CA on Thursday nights.</t>
  </si>
  <si>
    <t>&lt;a href="http://www.facebook.com/mochibeats" rel="nofollow"&gt;www.facebook.com/mochibeats&lt;/a&gt;
 &lt;a href="http://www.twitter.com/mochibeats" rel="nofollow"&gt;www.twitter.com/mochibeats&lt;/a&gt;
 His outlet for mashups was founded in May 2010 under the name, Mochi Beats. At that time, his self-titled mashup 'album' was released. Since then, he's had four #1 hits on The Hype Machine with the tracks &amp;quot;Gifted Stop,&amp;quot; &amp;quot;Say It's Empathy,&amp;quot; &amp;quot;Forever Impossible,&amp;quot; and &amp;quot;Hypnotize Gold,&amp;quot; for a total of eight top 3 hits so far. Currently based in Southern California, he is a resident dj at Proof in Santa Ana, CA on Thursday nights.
User-contributed text is available under the Creative Commons By-SA License and may also be available under the GNU FDL.</t>
  </si>
  <si>
    <t>hires3267.jpg</t>
  </si>
  <si>
    <t>Change Your Plans</t>
  </si>
  <si>
    <t>XuvMuCGBjxQ</t>
  </si>
  <si>
    <t>avatar3268.jpg</t>
  </si>
  <si>
    <t>Change Your Plans, aka Greg Dorris, is a college student from Brooklyn, New York. His mashup style draws heavily from artists like Girl Talk, E-603, and Milkman.  First album, Pushing and Pulling, available for free: &lt;a href="http://www.mediafire.com/?qt5nmzmin2j" rel="nofollow"&gt;http://www.mediafire.com/?qt5nmzmin2j&lt;/a&gt;  Second album, Demoing The Salsa, released March 2010, also available for free: &lt;a href="http://www.mediafire.com/?tyd3zygn1iv" rel="nofollow"&gt;http://www.mediafire.com/?tyd3zygn1iv&lt;/a&gt;</t>
  </si>
  <si>
    <t>Change Your Plans, aka Greg Dorris, is a college student from Brooklyn, New York. His mashup style draws heavily from artists like Girl Talk, E-603, and Milkman.
 First album, Pushing and Pulling, available for free: &lt;a href="http://www.mediafire.com/?qt5nmzmin2j" rel="nofollow"&gt;http://www.mediafire.com/?qt5nmzmin2j&lt;/a&gt;
 Second album, Demoing The Salsa, released March 2010, also available for free: &lt;a href="http://www.mediafire.com/?tyd3zygn1iv" rel="nofollow"&gt;http://www.mediafire.com/?tyd3zygn1iv&lt;/a&gt;
User-contributed text is available under the Creative Commons By-SA License and may also be available under the GNU FDL.</t>
  </si>
  <si>
    <t>hires3268.jpg</t>
  </si>
  <si>
    <t>AU79</t>
  </si>
  <si>
    <t>11,76,9595</t>
  </si>
  <si>
    <t>xlqg9otovJw</t>
  </si>
  <si>
    <t>avatar3269.jpg</t>
  </si>
  <si>
    <t>AU79 comes from Baltimore, MD. He is a mashup artist. He mashes anything and everything, from Top 40 to Hip Hop to Electronic to Rap to Rock to Indie and more.  Download his debut album here: &lt;a href="http://www.whatthemashup.com/albums/wistful-thinking/" rel="nofollow"&gt;http://www.whatthemashup.com/albums/wistful-thinking/&lt;/a&gt;</t>
  </si>
  <si>
    <t>AU79 comes from Baltimore, MD. He is a mashup artist. He mashes anything and everything, from Top 40 to Hip Hop to Electronic to Rap to Rock to Indie and more.
 Download his debut album here: &lt;a href="http://www.whatthemashup.com/albums/wistful-thinking/" rel="nofollow"&gt;http://www.whatthemashup.com/albums/wistful-thinking/&lt;/a&gt;
User-contributed text is available under the Creative Commons By-SA License and may also be available under the GNU FDL.</t>
  </si>
  <si>
    <t>hires3269.jpg</t>
  </si>
  <si>
    <t>Karachi Prison Band</t>
  </si>
  <si>
    <t>X-OKnfMpoac</t>
  </si>
  <si>
    <t>avatar3271.jpg</t>
  </si>
  <si>
    <t>somehow related to &lt;a href="http://www.last.fm/music/Quantic" class="bbcode_artist"&gt;Quantic&lt;/a&gt;</t>
  </si>
  <si>
    <t>somehow related to &lt;a href="http://www.last.fm/music/Quantic" class="bbcode_artist"&gt;Quantic&lt;/a&gt;
User-contributed text is available under the Creative Commons By-SA License and may also be available under the GNU FDL.</t>
  </si>
  <si>
    <t>hires3271.jpg</t>
  </si>
  <si>
    <t>Ruff Francis &amp; The Illusions</t>
  </si>
  <si>
    <t>avatar3272.jpg</t>
  </si>
  <si>
    <t>hires3272.jpg</t>
  </si>
  <si>
    <t>Afternoon Ninja</t>
  </si>
  <si>
    <t>gJSdG69hZHg</t>
  </si>
  <si>
    <t>avatar3273.jpg</t>
  </si>
  <si>
    <t>hires3273.jpg</t>
  </si>
  <si>
    <t>Belmondo quintet</t>
  </si>
  <si>
    <t>CkL-cDUMuJ8</t>
  </si>
  <si>
    <t>avatar3274.jpg</t>
  </si>
  <si>
    <t>hires3274.jpg</t>
  </si>
  <si>
    <t>Mille Daniel</t>
  </si>
  <si>
    <t>sUWmB4mLl_U</t>
  </si>
  <si>
    <t>avatar3275.jpg</t>
  </si>
  <si>
    <t>hires3275.jpg</t>
  </si>
  <si>
    <t>Lisa Ekdahl and Peter Nordahl Trio</t>
  </si>
  <si>
    <t>HPUzH2tsq_4</t>
  </si>
  <si>
    <t>avatar3277.jpg</t>
  </si>
  <si>
    <t>hires3277.jpg</t>
  </si>
  <si>
    <t>Anthony Wilson Trio</t>
  </si>
  <si>
    <t>b1tfpegvYD4</t>
  </si>
  <si>
    <t>avatar3278.jpg</t>
  </si>
  <si>
    <t>hires3278.jpg</t>
  </si>
  <si>
    <t>Jehst</t>
  </si>
  <si>
    <t>7vL0zhBdCk8</t>
  </si>
  <si>
    <t>avatar3279.jpg</t>
  </si>
  <si>
    <t xml:space="preserve">William G. Shields, better known as Jehst or a slew of aliases including The High Plains Drifter and Jay Star, is an English rapper and co-founder of hip hop label YNR.  Jehst is the best kept secret in British rap and one of the most consistent artists to break out of the UK over the last five years. This man has built a following and spawned a thousand soundalikes right across the country. Top-notch flows, unconventional subject matter and tight beats mean that the product is always at the top of tree, while his stage show is without doubt the best of any UK hip-hop artist. </t>
  </si>
  <si>
    <t>William G. Shields, better known as Jehst or a slew of aliases including The High Plains Drifter and Jay Star, is an English rapper and co-founder of hip hop label YNR.
 Jehst is the best kept secret in British rap and one of the most consistent artists to break out of the UK over the last five years. This man has built a following and spawned a thousand soundalikes right across the country. Top-notch flows, unconventional subject matter and tight beats mean that the product is always at the top of tree, while his stage show is without doubt the best of any UK hip-hop artist.
 Jehst is acclaimed for the wide variety of moods, subjects and atmospheres captured in his music, ranging from defiant to reflective to mysterious.
 Born in Kent in the summer of '79, Jehst spent his early childhood in Crowborough in Sussex before moving to Huddersfield where he experienced the bleak realities of the post-industrial north, which have been such an influence on his lyrical style. After schooling Jehst moved to the Harrow Campus of the University of Westminster to study illustration and English Literature.
 His debut release came in 1999 with the Premonitions EP on YNR, which he co-founded with Leeds hip-hop artist, Tommy Evans. His solo career extended further when he appeared on Task Force's EP Voice of the Great Outdoors (2000) with the track 'Cosmic Gypsies', which resulted in a long time association with Low Life Records. The release of four 12&amp;quot; records on the same label soon followed, while at around the same time in 2002 Jehst was also a pivotal member of the seven man group 'Champions of Nature', whose members included AM, Apollo, L. Dolo, Lewis Parker, Profound and Supa T. The group eventually released two EP's before disbanding, but not before the final release of the highly acclaimed full-length The Return of the Drifter. Issued in June 2002, it was a double release with an accompanying 11-track CD of the same name. This was essentially a collection of previously released tracks and a cross-section of Jehst's work up to that point.
 Following a steady rise of success in the underground hip hop scene, a handful of guest appearances soon followed. Furthermore, Shield's had begun collaborating with producers such as Evil Ed, Harry Love and Lewis Parker to further enhance his status as an established figure within the British hip hop scene. In 2003 he unveiled his debut album Falling Down, which featured guest appearances from Lewis Parker, The Sundragon, Usmaan and Klashnekoff. Jehst's next solo installment came in the form of the 2005 effort, Nuke Proof Suit. The following year saw Jehst's production project, Jehst Presents: Underworld Epics come to fruition. In 2007 The Mengi Bus Mixtape was released, accompanied by a string of live shows including a detour of Australia.
 Sheild's has also released material under the name 'Billy Brimstone' on his own label, YNR; the same label responsible for many up and coming and established British hip hop artists.
User-contributed text is available under the Creative Commons By-SA License and may also be available under the GNU FDL.</t>
  </si>
  <si>
    <t>hires3279.jpg</t>
  </si>
  <si>
    <t>Task Force</t>
  </si>
  <si>
    <t>p3UpaMo0jVo</t>
  </si>
  <si>
    <t>avatar3280.jpg</t>
  </si>
  <si>
    <t xml:space="preserve">1) These two brothers from Highbury Estate in North London form one of the bigger names in UK Hip-Hop. &lt;a href="http://www.last.fm/music/Chester+P" class="bbcode_artist"&gt;Chester P&lt;/a&gt; and &lt;a href="http://www.last.fm/music/Farma+G" class="bbcode_artist"&gt;Farma G&lt;/a&gt; are the two emcees you'll hear on their series of albums entitled 'Music from the Corner' (aka MFTC), currently in its 4th incarnation. The two work closely with &lt;a href="http://www.last.fm/music/DJ+Louis+Slipperz" class="bbcode_artist"&gt;DJ Louis Slipperz&lt;/a&gt; and others such as young artist &lt;a href="http://www.last.fm/music/remus" class="bbcode_artist"&gt;remus&lt;/a&gt; (10 years old when he first appeared on a Task Force album). The music is known for its dark production and melancholic themes, accompanied by intricate lyrics. </t>
  </si>
  <si>
    <t>1) These two brothers from Highbury Estate in North London form one of the bigger names in UK Hip-Hop. &lt;a href="http://www.last.fm/music/Chester+P" class="bbcode_artist"&gt;Chester P&lt;/a&gt; and &lt;a href="http://www.last.fm/music/Farma+G" class="bbcode_artist"&gt;Farma G&lt;/a&gt; are the two emcees you'll hear on their series of albums entitled 'Music from the Corner' (aka MFTC), currently in its 4th incarnation. The two work closely with &lt;a href="http://www.last.fm/music/DJ+Louis+Slipperz" class="bbcode_artist"&gt;DJ Louis Slipperz&lt;/a&gt; and others such as young artist &lt;a href="http://www.last.fm/music/remus" class="bbcode_artist"&gt;remus&lt;/a&gt; (10 years old when he first appeared on a Task Force album). The music is known for its dark production and melancholic themes, accompanied by intricate lyrics.
 2) Obscure Canadian hard rock act who released a 6 track EP, &amp;quot;Forbidden Fruit&amp;quot;, in 1982.
User-contributed text is available under the Creative Commons By-SA License and may also be available under the GNU FDL.</t>
  </si>
  <si>
    <t>hires3280.jpg</t>
  </si>
  <si>
    <t>Chester P</t>
  </si>
  <si>
    <t>2zQWRlkuOxY</t>
  </si>
  <si>
    <t>avatar3281.jpg</t>
  </si>
  <si>
    <t xml:space="preserve">Joey Coombes (born March 21, 1976), better known as Chester P, is a much respected rapper in the UK hip-hop scene. A founding member of Taskforce, Mud Family and Bury Crew, Chester earns particular praise for his freestyle capability. His rap name is taken from a psychedelic British comic book from the 1970s, &amp;quot;Brainstorm&amp;quot; (written by Bryan Talbot). His lyrics are as notable for their leaning towards mythology and esoterica as for their descriptions of life on the streets of north London.  </t>
  </si>
  <si>
    <t>Joey Coombes (born March 21, 1976), better known as Chester P, is a much respected rapper in the UK hip-hop scene. A founding member of Taskforce, Mud Family and Bury Crew, Chester earns particular praise for his freestyle capability. His rap name is taken from a psychedelic British comic book from the 1970s, &amp;quot;Brainstorm&amp;quot; (written by Bryan Talbot). His lyrics are as notable for their leaning towards mythology and esoterica as for their descriptions of life on the streets of north London.
 Chester P grew up in Highbury, North London and still lives there today with his brother Farma G (the other half of Taskforce), his nephew Remus and his mother. He began rapping at a very early age, around eight, and for a short while took the name &amp;quot;Angel Face Killer&amp;quot; because of his angelic face but fierce battling ability. During his time as a teenager Chester was very troublesome especially at school, rebelling against forms of authority imposed on him.
 Chester managed to channel his anger as a youth more constructivly in the form of battling and freestyling. He became very skilled at battling and earned himself a reptuation and is prolific in the British hip hop scene as a battler. He famously battled Common and defeated him, although he has been keen to play down the importance of this event, claiming that neither of them were on particularly good form that night. Having proven himself in battling Chester has moved towards rap of more depth, the transition most prevalent with the release of the Music From The Corner series. Typically referenced areas within Chester's music are now astronomy and markedly a return to life at one with nature, although many tracks still contain battle orientated elements. In 2006 Chester challenged Wordsmith to battle after a recording of Wordsmith attacking Chester surfaced on myspace. Chester wrote a retaliation track, &amp;quot;The Bitches&amp;quot;, which was first aired on Shortee Blitz and Big Ted's hiphop show on Kiss 100. The track is notable for containing a recording of a phone conversation between Chester and Wordsmith that shows Wordsmith backing down and all but apologising for his track. In early 2007 Wordsmith and Chester ended their fued. There are rumours that they may do a track together.
User-contributed text is available under the Creative Commons By-SA License and may also be available under the GNU FDL.</t>
  </si>
  <si>
    <t>hires3281.jpg</t>
  </si>
  <si>
    <t>Skinnyman</t>
  </si>
  <si>
    <t>cNTkez069QU</t>
  </si>
  <si>
    <t>avatar3282.jpg</t>
  </si>
  <si>
    <t>Skinnyman (born Alex Holland) is a rapper born in Leeds, who moved to Finsbury Park, London at a young age. He formed the seminal Mud Family alongside Mongo and Chester P with whom he released a number of EPs. These included such underground hits as Itchy Town and Lash Suttin, a reworking of Redman's Smash Something. After a period of incarceration for dealing marijuana and the collapse of a record deal with Talkin' Loud/Def Jam UK, Skinnyman released his much delayed solo album, Council Estate of Mind, through Lowlife Records in 2004.</t>
  </si>
  <si>
    <t>Skinnyman (born Alex Holland) is a rapper born in Leeds, who moved to Finsbury Park, London at a young age. He formed the seminal Mud Family alongside Mongo and Chester P with whom he released a number of EPs. These included such underground hits as Itchy Town and Lash Suttin, a reworking of Redman's Smash Something. After a period of incarceration for dealing marijuana and the collapse of a record deal with Talkin' Loud/Def Jam UK, Skinnyman released his much delayed solo album, Council Estate of Mind, through Lowlife Records in 2004. The album was well received by fans and critics, the highest new entry in the UK's charts on the week of its release, to some surprise. Heavily autobiographical and socially analytical, the album makes much use of samples from Made in Britain, a British film from the early 1980s (and Tim Roth's acting debut). Since the album's release, Skinnyman has been one of the few UK hip-hop artists from the very insular scene to branch out and work with grime artists such as Wiley and Shystie.
 He has received considerable attention from United Kingdom hip hop radio and press. A lesser known fact about him is that he beat Eminem in a rapping contest in London's Subterranea.
 He was featured in Tower Block Dreams, a documentary by the BBC premiering in January 2004.
User-contributed text is available under the Creative Commons By-SA License and may also be available under the GNU FDL.</t>
  </si>
  <si>
    <t>hires3282.jpg</t>
  </si>
  <si>
    <t>Rodney P</t>
  </si>
  <si>
    <t>sUM_AJJSmkw</t>
  </si>
  <si>
    <t>avatar3283.jpg</t>
  </si>
  <si>
    <t xml:space="preserve">Rodney P is a Battersea born MC who entered the UK hip hop scene in the 1980s. He started out as a member of the London Posse, one of the UK's first home grown hip hop acts who were highly influential in the development of the genre. Rodney P has had one of the longest and most respected careers in UK hip hop. Also known as da riddim killa, he cites the reggae he heard while growing up as a second-generation West Indian immigrant as an influence on his dub-heavy music.  </t>
  </si>
  <si>
    <t>Rodney P is a Battersea born MC who entered the UK hip hop scene in the 1980s. He started out as a member of the London Posse, one of the UK's first home grown hip hop acts who were highly influential in the development of the genre. Rodney P has had one of the longest and most respected careers in UK hip hop. Also known as da riddim killa, he cites the reggae he heard while growing up as a second-generation West Indian immigrant as an influence on his dub-heavy music.
 In 1986 The London Posse were invited by Mick Jones of The Clash to support his new band Big Audio Dynamite on a UK tour. A recording contract with Big Life records followed, and Rodney P went on to support hip-hop heavyweights N.W.A. and Soul II Soul in the early nineties.
 The decision to guard his creative control led to the birth of his own label Riddim killa, a collaboration with Low Life Records, one of the leading labels of the rapidly growing scene. He was introduced to DJ Skitz by a mutual friend from the Deal Real workshop in the West End, and appears on Skitzâ€™s albums Countryman and Homegrown volume 1. The pair now host a show on the BBC 1Xtra radio station, a leading black music network. This development in his career led to involvement in radio documentaries, including a programme recorded in Johannesburg about the aftermath of Apartheid.
 His other recordings include tracks with high profile DJs and producers such as The Nextmen, Mystro and Plus One, and alongside fellow MCs Roots Manuva, Skinnyman and Dynamite MC. His open-minded attitude to music is demonstrated in his collaborations with dance acts Roni Size and Freq Nasty, and even more surprisingly with BjÃ¶rk and Nitin Sawhney, as well as Greek hip hop crew Active Member. He continues to dominate the live scene as one of the most sought after artists, taking the mic both on the UK circuit and with his contemporaries from across the Atlantic. Recent appearances include the MF Prince's Trust Concert with Jay-Z and Alicia Keys and the United Nations Habitat Charity Concert alongside Jazzy Jeff, Dead Prez and Mos Def, as well as regular appearances at Londonâ€™s legendary Fabric live nights.
User-contributed text is available under the Creative Commons By-SA License and may also be available under the GNU FDL.</t>
  </si>
  <si>
    <t>hires3283.jpg</t>
  </si>
  <si>
    <t>Bajka</t>
  </si>
  <si>
    <t>957,955</t>
  </si>
  <si>
    <t>6vWRe5wCZnc</t>
  </si>
  <si>
    <t>avatar3285.jpg</t>
  </si>
  <si>
    <t>Bajka (pronounced &amp;quot;Bai-Kah&amp;quot;) is B. Pluwatsch (born 25 December 1978) is a poet and singer, currently based in Munich, Germany. She was born in India to German parents, and is well-travelled, having lived in Afghanistan, Nepal, Pakistan and South Africa. She attended schools in Goa, Bangalore, Lagos, Portugal, Seattle, Durban and Capetown.  She is the daughter of J. Pluwatsch, a member of the German Krautrock band Embryo. Bajka studied music in Prague.</t>
  </si>
  <si>
    <t>Bajka (pronounced &amp;quot;Bai-Kah&amp;quot;) is B. Pluwatsch (born 25 December 1978) is a poet and singer, currently based in Munich, Germany. She was born in India to German parents, and is well-travelled, having lived in Afghanistan, Nepal, Pakistan and South Africa. She attended schools in Goa, Bangalore, Lagos, Portugal, Seattle, Durban and Capetown.
 She is the daughter of J. Pluwatsch, a member of the German Krautrock band Embryo. Bajka studied music in Prague. Her relationship with Asia remains a the main theme of her poetry. She has performed spoken word poetry on several projects, including Transglobal Underground's &amp;quot;Instinctive Traveller&amp;quot; and South African Zulu Nation's &amp;quot;Bubblegum&amp;quot;. She has also performed with Noujum Oazza and his band Urban Dervish, and for the Royal Moroccan Orchestra. In recent years, her role has moved from poet to singer. Her voice is described as jazz/soul and she has appeared on a number of chill out and electronic dance tracks. Bajka appeared on several tracks on Bonobo's third album, Days To Come. She also appeared on Radio Citizen's only album, Berlin Serengetti.
 From Wikipedia, the free encyclopedia
User-contributed text is available under the Creative Commons By-SA License and may also be available under the GNU FDL.</t>
  </si>
  <si>
    <t>hires3285.jpg</t>
  </si>
  <si>
    <t>ashley slater's</t>
  </si>
  <si>
    <t>-7nhE7uCpaI</t>
  </si>
  <si>
    <t>avatar3287.jpg</t>
  </si>
  <si>
    <t>hires3287.jpg</t>
  </si>
  <si>
    <t>Jazzy Pecada</t>
  </si>
  <si>
    <t>1NuwD6RtDB8</t>
  </si>
  <si>
    <t>avatar3288.jpg</t>
  </si>
  <si>
    <t>hires3288.jpg</t>
  </si>
  <si>
    <t>Sheila Landis</t>
  </si>
  <si>
    <t>DAaJ8Xf-3WQ</t>
  </si>
  <si>
    <t>avatar3290.jpg</t>
  </si>
  <si>
    <t>Sheila Landis has been a vital part of the Detroit area jazz scene since 1973, performing her unique style of vocal jazz and lending her distinctive voice to a wide variety of musical settings. She has performed in various local night spots and coffee houses, and has appeared in several jazz festivals, including the Montreux Detroit Jazz Festival and the Michigan Tastefest. Sheila has been voted seven time winner &amp;quot;Outstanding Jazz Vocalist&amp;quot; in the Detroit music awards by the Metro Times (Detroit).</t>
  </si>
  <si>
    <t>Sheila Landis has been a vital part of the Detroit area jazz scene since 1973, performing her unique style of vocal jazz and lending her distinctive voice to a wide variety of musical settings. She has performed in various local night spots and coffee houses, and has appeared in several jazz festivals, including the Montreux Detroit Jazz Festival and the Michigan Tastefest. Sheila has been voted seven time winner &amp;quot;Outstanding Jazz Vocalist&amp;quot; in the Detroit music awards by the Metro Times (Detroit). She sings without artifice or gimmick, and her delivery is honest and direct. Her voice is natural and unadorned. Landis approaches the music as if she's a horn player, and uses her voice to entice and enliven. She has become Detroit's secret scat diva! Sheila has been influenced by a wide variety of vocalists, from Sarah Vaughan, Carmen McRae and Betty Carter to Joni Mitchell and Aretha Franklin. She has absorbed these and other influences, filtered them through her own sensibility, and distilled from them her own unique sound.
User-contributed text is available under the Creative Commons By-SA License and may also be available under the GNU FDL.</t>
  </si>
  <si>
    <t>hires3290.jpg</t>
  </si>
  <si>
    <t>Spiritual South</t>
  </si>
  <si>
    <t>Jyxm1WEo8HQ</t>
  </si>
  <si>
    <t>avatar3291.jpg</t>
  </si>
  <si>
    <t xml:space="preserve">Formed in 1999, Spiritual South is the brainchild of Mark Robertson, a deejay, producer and â€˜mad about musicâ€™ collector.  Mark grew up in London, turned on by the jazz funk movement in 80â€™s and tuned in to the pirate radio stations who were championing, the whole rare-groove, funk and jazz-dance genres to an otherwise acoustically starved youth in and around the Capital. His passion led him to dig deeper into other
 jazz-centric music, discovering sounds which blurred boundaries between Afro-American music and the rhythms, melodies, and arrangements of Latin America and Africa. </t>
  </si>
  <si>
    <t>Formed in 1999, Spiritual South is the brainchild of Mark Robertson, a deejay, producer and â€˜mad about musicâ€™ collector.
 Mark grew up in London, turned on by the jazz funk movement in 80â€™s and tuned in to the pirate radio stations who were championing, the whole rare-groove, funk and jazz-dance genres to an otherwise acoustically starved youth in and around the Capital. His passion led him to dig deeper into other
 jazz-centric music, discovering sounds which blurred boundaries between Afro-American music and the rhythms, melodies, and arrangements of Latin America and Africa.
 In the beginning of the 90â€™s, Mark moved to Australia, spending nearly 4 years spinning extensively at various residencies and one-off events promoting his sound before finally returning to his native London where, after formally studying Latin Percussion and a Degree in Art, formed Spiritual South, an entity with an ethos thatâ€™s primarily about creating and promoting quality dance music while collaborating with the musically like-minded, the world over.
 After 3 years hosting Spiritual South events, Mark ventured into music production. He gained his first project courtesy of Nik Weston (Exceptional Records) who commissioned the remix of â€˜Suite Espagnoleâ€™ for Japanese Jazzers, United Future Organisation. After gaining relative success, Mark went on to create Spiritual Southâ€™s debut single â€˜Green Goldâ€™, a tune that became a modern day hit, gaining frenzied support the world over.
 Thereafter, Mark has been responsible for some of the most influencial worldwide future music and has firmly established the name as a unique sounding force. The Remixography reads as a whoâ€™s who of dance music and has allowed Spiritual South to grow from a modest studio based outfit to a fully fledged entity in its own right.
 Music he finds hard to source, he makes. Genres that come from
 opposite ends of the music spectrum, he blends. This is where you will find the energy and the excitement to some of the most original dance music around.
User-contributed text is available under the Creative Commons By-SA License and may also be available under the GNU FDL.</t>
  </si>
  <si>
    <t>hires3291.jpg</t>
  </si>
  <si>
    <t>Spengler</t>
  </si>
  <si>
    <t>I1lLGefFUnQ</t>
  </si>
  <si>
    <t>avatar3292.jpg</t>
  </si>
  <si>
    <t>Back in 2004, Neil Pollock and brothers Huw and David Price started the Spengler project. Since then, they've gone on to work with worked with a number of UK musicians, including Maiya James, Robbie Craig, Max Grunhard and Mark Armstrong.   They have been creating music together since earlier this century but their records are only now beginning to find a wider audience through club and radio exposure worldwide.</t>
  </si>
  <si>
    <t>Back in 2004, Neil Pollock and brothers Huw and David Price started the Spengler project. Since then, they've gone on to work with worked with a number of UK musicians, including Maiya James, Robbie Craig, Max Grunhard and Mark Armstrong. 
 They have been creating music together since earlier this century but their records are only now beginning to find a wider audience through club and radio exposure worldwide. Tru Thoughts recently put out the Spengler track 'Good Things' on both their 'Shapes' CD compilation and their 'Shapes Y' vinyl EP. It was was also featured on Wagram's 'Nu Jazz' and 'Saint-Germain des pres' compilations. 
 Spengler have set up their own label and put out some more tunes. Their releases on Bermuda Triangle are distributed by Timewarp. There are three records coming out in the label's first year of operation, starting with the 'Beautiful / Justify' AA 12&amp;quot;, out on the 8th of July 2007, followed by 'BT Edits' out on the 14th of December 2007. Look out for a new 7&amp;quot; in early 2008. Spengler's releases are already receiving support from DJs worldwide, and Bermuda Triangle releases have been played on UK radio stations such as BBC 1Extra, Kiss FM, Choice FM and TheJazz.
 Spengler is also a 4 piece punk band from Dundee, Scotland.
User-contributed text is available under the Creative Commons By-SA License and may also be available under the GNU FDL.</t>
  </si>
  <si>
    <t>hires3292.jpg</t>
  </si>
  <si>
    <t>Nils Krogh</t>
  </si>
  <si>
    <t>Aob53-3JiKc</t>
  </si>
  <si>
    <t>avatar3293.jpg</t>
  </si>
  <si>
    <t>hires3293.jpg</t>
  </si>
  <si>
    <t>Eddie Def</t>
  </si>
  <si>
    <t>oEsz7tzTzGI</t>
  </si>
  <si>
    <t>avatar3295.jpg</t>
  </si>
  <si>
    <t>The self-described &amp;quot;drum machine technician&amp;quot; of northern California's Bullet Proof Scratch Hamsters/Space Travelers crew, Eddie Def has been a fixture of the turntablism scene since the late 1980s. His DJ and programming work is also an important part of the robo-funk twitchings of oddball quintet &lt;a href="http://www.last.fm/music/El+Stew" class="bbcode_artist"&gt;El Stew&lt;/a&gt;.</t>
  </si>
  <si>
    <t>The self-described &amp;quot;drum machine technician&amp;quot; of northern California's Bullet Proof Scratch Hamsters/Space Travelers crew, Eddie Def has been a fixture of the turntablism scene since the late 1980s. His DJ and programming work is also an important part of the robo-funk twitchings of oddball quintet &lt;a href="http://www.last.fm/music/El+Stew" class="bbcode_artist"&gt;El Stew&lt;/a&gt;.
User-contributed text is available under the Creative Commons By-SA License and may also be available under the GNU FDL.</t>
  </si>
  <si>
    <t>hires3295.jpg</t>
  </si>
  <si>
    <t>Noisy Stylus</t>
  </si>
  <si>
    <t>d4H-jnq-_JE</t>
  </si>
  <si>
    <t>avatar3296.jpg</t>
  </si>
  <si>
    <t xml:space="preserve">The Noisy Stylus Turntablist Crew from Cologne, Germany was founded in 1997 and consists of the four DJs Adlib, Tre Styles, Tobeyer and Dynamike.  The Crew holds four national DJ-Champion Titles (German DMC-Champion 2001, German DMC Team-Champion 2002 &amp;amp; 2003, German ITF Team-Champion 2004) plus two international Titles as well (European ITF Team-Champion 2004 &amp;amp; ITF Vice-World Team-Champion 2004).  </t>
  </si>
  <si>
    <t>The Noisy Stylus Turntablist Crew from Cologne, Germany was founded in 1997 and consists of the four DJs Adlib, Tre Styles, Tobeyer and Dynamike.
 The Crew holds four national DJ-Champion Titles (German DMC-Champion 2001, German DMC Team-Champion 2002 &amp;amp; 2003, German ITF Team-Champion 2004) plus two international Titles as well (European ITF Team-Champion 2004 &amp;amp; ITF Vice-World Team-Champion 2004).
 So far they released four break-records, a complete album created entirely from scratching as well as two 12&amp;quot;-singles, all on Beatz aus der Bude-Records. They also did various tracks for international compilations such as the Transmissions-CD on Asisphonics-Records or the late Return of the DJ Vol.V on Bomb Hip Hop-Records.
 They also designed their own record-bag, Magma's Noisy Stylus DJ-Battle Bag, as well as their own mixers, the Ecler HAK 360 and HAK 380 Noisy Stylus Editions.
User-contributed text is available under the Creative Commons By-SA License and may also be available under the GNU FDL.</t>
  </si>
  <si>
    <t>hires3296.jpg</t>
  </si>
  <si>
    <t>DJ Mark Luv</t>
  </si>
  <si>
    <t>JInSqCH_92g</t>
  </si>
  <si>
    <t>avatar3297.jpg</t>
  </si>
  <si>
    <t>Hip hop has managed to confound its detractors as, after over two decades, it shows no signs of slowing down. Though there have been many icons who have emerged from the scene and achieved global status only to fade into obscurity, there are those who have garnered a loyal underground following, in addition to enjoying popular success, and have ensured their names live on within the hip-hop pantheon. One such hip-hop protagonist is Mark Luv, a turntable veteran of 20 years.</t>
  </si>
  <si>
    <t>Hip hop has managed to confound its detractors as, after over two decades, it shows no signs of slowing down. Though there have been many icons who have emerged from the scene and achieved global status only to fade into obscurity, there are those who have garnered a loyal underground following, in addition to enjoying popular success, and have ensured their names live on within the hip-hop pantheon. One such hip-hop protagonist is Mark Luv, a turntable veteran of 20 years. Though only in his early 30s, the Los Angeles native has trounced all would-be contenders who have challenged him for supremacy on the decks.
 The talented DJ has traveled the globe touring with the likes of the Pharcyde, KRS-One, Chino XL and Dred Scott, where he has consistently proved his mettle as an inventive, talented DJ.
 With his diverse talents, Mark has also become a club mainstay in Los Angeles, spinning at many of the city's seminal hip-hop nightspots. His residency credentials are impressive with stints at Unity, Jamaica House, Glam Slam, the club formerly owned by Prince, Atlas, Century Club, Project Blowed, and Jamaican Gold. In addition to his residencies, he has graced the turntables of Urban Phenomenon, Hollywood Live, The Palace, Paradise 24, the Arena, and the Palladium during its heyday. He was a featured DJ at all three Cypress Hill Smoke Out events as well as having played an unforgettable hip-hop set at the Nocturnal Wonderland in 1999. Most recently, he took the stage at Audiotistic, the Cypress Hill 4-20 concerts, and the Dragon Festival. Aside from being a legend in the underground scene, DJ Mark Luv has also graced the turntables at high profile events such as the Soul Train Awards after party, the Spider-Man Premier Party, Higher Learning Wrap Party and Premier Party, and ALMA Awards after party. Birthday parties for celebrities such as Will Smith, Wesley Snipes, Regina King, John Singleton, and Warren G.
 On record, Mark's precision cutting and scratching have been forever immortalized on tracks by the Pharcyde, The Liks, Me'Shelle NdegeOcello, Spearhead (a Wyclef remix for their hit single, &amp;quot;Hole in the Bucket&amp;quot;), Dred Scott, Chino XL, Ras Kass, the Anonymous, and Western HemisFear.
 Mark is also omnipresent on the airwaves through DJing on LA urban radio. He has been heard regularly on 100.3 The Beat. From 1996 through to '97, he headed up the mix for Michael Mixin' Moore's &amp;quot;Militant Midnight Mix&amp;quot;. He also obtained his own mix show on Flava in Ya Ear with DJ Don and the Poetess. Mark was an integral part of Soul Assassins radio with Cypress Hill and DJ Babu and DJ Rhettmatic, as well as Saturday Night Mix with Eric Cubiche.
 This turntable legend has been featured in many publications worldwide. He's graced the pages of Rap Sheet, Rap Pages, URB Magazine, ClubLife, DJ Magazine, The Source, Import Tuner, Industry Insider and the list goes on.
 DJ Mark Luv has also appeared on various television broadcasts. He was a featured DJ on Yo!MTV Raps, BET's Rap City, Nickelodeon's Cousin Skeeter, Nickelodeon's All That, and others.
 Through his knowledge and experience, Mark has been the promotion manager for record stores such as Fat Beats and currently Stacks, The Vinyl Authority, owned by SDJ Icy Ice (Beat Junkies). His connections have allowed him to bring guests such as Cypress Hill, Souls of Mischief, Beat Nuts, and DJ Q-Bert to the stores.
 Mark's passion for hip hop runs deep. He is aligned with one of the most respected collectives within the hip hop ethos, Zulu nation. Mark has been a member of the Mighty Zulu Nation since 1991. He was first enlisted in the Zulu Warrior Security by Zulu Ed and Zulu Kevin, and was eventually made a full-fledged member by the legendary Africa Islam of Rhythm Syndicate fame. Mark has since attained the level of Zulu King. In addition to becoming a Zulu King, he currently heads up the Los Angeles chapter of the infamous Zulu Nation.
User-contributed text is available under the Creative Commons By-SA License and may also be available under the GNU FDL.</t>
  </si>
  <si>
    <t>hires3297.jpg</t>
  </si>
  <si>
    <t>Turntablist Eko</t>
  </si>
  <si>
    <t>R4dbRrwA0Zc</t>
  </si>
  <si>
    <t>avatar3298.jpg</t>
  </si>
  <si>
    <t>hires3298.jpg</t>
  </si>
  <si>
    <t>London Funk Allstars</t>
  </si>
  <si>
    <t>395,90,9595</t>
  </si>
  <si>
    <t>NOhtdr3HcYs</t>
  </si>
  <si>
    <t>avatar3299.jpg</t>
  </si>
  <si>
    <t>The London Funk Allstars were Jason Carter aka &lt;a href="http://www.last.fm/music/Mad+Doctor+X" class="bbcode_artist"&gt;Mad Doctor X&lt;/a&gt;, Stefan Turner William George and F J Carter, who produced their own style of dance music of which primarily combined foundational elements of funk and trip-hop. Along with the label collaboration of Ninja Tune they would build up their discography by starting with the full-length and appropriately titled London Funk Volume 1 in 1995. The Knee Deep in Beats EP and their second album Flesh Eating Disco Zombies vs. The Bionic Hookers From Mars followed in 1996 along with the Sure Shot EP two years later.</t>
  </si>
  <si>
    <t>The London Funk Allstars were Jason Carter aka &lt;a href="http://www.last.fm/music/Mad+Doctor+X" class="bbcode_artist"&gt;Mad Doctor X&lt;/a&gt;, Stefan Turner William George and F J Carter, who produced their own style of dance music of which primarily combined foundational elements of funk and trip-hop. Along with the label collaboration of Ninja Tune they would build up their discography by starting with the full-length and appropriately titled London Funk Volume 1 in 1995. The Knee Deep in Beats EP and their second album Flesh Eating Disco Zombies vs. The Bionic Hookers From Mars followed in 1996 along with the Sure Shot EP two years later.
User-contributed text is available under the Creative Commons By-SA License and may also be available under the GNU FDL.</t>
  </si>
  <si>
    <t>hires3299.jpg</t>
  </si>
  <si>
    <t>Coldcut</t>
  </si>
  <si>
    <t>nLu7p9bTJ84</t>
  </si>
  <si>
    <t>avatar3300.jpg</t>
  </si>
  <si>
    <t>The duo comprises DJs Matt Black &amp;amp; Jonathan More, formed in London, England around 1986. During their career they have encompassed a wide range of styles from hip hop and rap to electronica and jazz-inflected sounds. They began working together in the mid-eighties on the (then) pirate radio station KissFM. Shortly thereafter they released their first single, &amp;quot;Say Kids, What Time Is It?&amp;quot;, which marked the first stirrings of the UK's dance/cutup scene.</t>
  </si>
  <si>
    <t>The duo comprises DJs Matt Black &amp;amp; Jonathan More, formed in London, England around 1986. During their career they have encompassed a wide range of styles from hip hop and rap to electronica and jazz-inflected sounds. They began working together in the mid-eighties on the (then) pirate radio station KissFM. Shortly thereafter they released their first single, &amp;quot;Say Kids, What Time Is It?&amp;quot;, which marked the first stirrings of the UK's dance/cutup scene. This was followed by their influential remix of Eric B. &amp;amp; Rakim's &amp;quot;Paid in Full,&amp;quot; which made the top 10 and was voted best remix of the year. Featuring a prominent Ofra Haza sample and a slew of other vocal cutups, it is now regarded as both a hip hop classic and a breakthrough in the remix field.
 Their first major hit as Coldcut was the house-inflected &amp;quot;People Hold On,&amp;quot; featuring a then-unknown Lisa Stansfield. The single took the U.K. by a storm, and the subsequent album featured such luminaries as Junior Reid (on the single &amp;quot;Stop This Crazy Thing&amp;quot;) and Queen Latifah.
 In 1991 they started their own record label, Ninja Tune, which continues to release groundbreaking and extremely diverse music by a small army of like-minded artists. In 1997 the duo unveiled their own real time video manipulation software, VJamm. Coldcut's current live and DJ sets rely on video as much as records, taking the concept of multimedia performance into largely uncharted territory.
 Conceptually, Coldcut owes as much to the ideas of beat writer and cut-up theorist William S. Burroughs, 1970s art / industrial group Throbbing Gristle, and the religious writings of J. R. &amp;quot;Bob&amp;quot; Dobbs as much as to Hip Hop originators like Grandmaster Flash or later innovators Double D and Steinski.
 Recognizing the power inherent in Burroughs' cut-up technique and its presence in hip hop music, More and Black have relentlessly pushed the D.I.Y. ethic and an understanding of play as a means of fostering greater interaction with and understanding of the world around you. The similarities between this ethos and that of hacking need hardly be stated. Ninja Tune uses a corporate facade to communicate via the marketplace itself, an idea first implemented by Throbbing Gristle via their own Industrial Records imprint.
 One of the key aspects of the Ninja Tune ethos, Stealth, implies that their following of DJs and listeners are &amp;quot;agents&amp;quot; in a Burroughsian sense, propagating the D.I.Y. ethic of play as an essentially subversive act by replaying and manipulating media under the radar of mainstream culture. Nowadays Coldcut reach a worldwide audience through their syndicated radio show Solid Steel. Black has recently (2003) worked with Penny Rimbaud (ex Crass) on Crass Agenda's Savage Utopia project. Coldcut have recently released a new album, Sound Mirrors which has helped build up a massive underground audience thanks to the popularity of the single True Skool. The song itself features an Indian sample from a cult Bollywood era making the track incredibly popular on the bhangra and desi scene and with most of the British Asian urban nation.
User-contributed text is available under the Creative Commons By-SA License and may also be available under the GNU FDL.</t>
  </si>
  <si>
    <t>hires3300.jpg</t>
  </si>
  <si>
    <t>Up, Bustle and Out</t>
  </si>
  <si>
    <t>avatar3301.jpg</t>
  </si>
  <si>
    <t xml:space="preserve">Up, Bustle and Out are musicians and recording artists - producer and remixer Clandestine Ein and producer-perfomer Ruperto del Monte Azul (also known as Senor Roody) from Bristol, UK. They have released a number of albums and singles on the Ninja Tune independent record label.  Their music combines jazz, hip-hop and funk, but with a distinctly international flavour, particularly South American and Cuban influences.  Up, Bustle &amp;amp; Outâ€™s founders are from Bristol, England. 
 </t>
  </si>
  <si>
    <t>Up, Bustle and Out are musicians and recording artists - producer and remixer Clandestine Ein and producer-perfomer Ruperto del Monte Azul (also known as Senor Roody) from Bristol, UK. They have released a number of albums and singles on the Ninja Tune independent record label.
 Their music combines jazz, hip-hop and funk, but with a distinctly international flavour, particularly South American and Cuban influences.
 Up, Bustle &amp;amp; Outâ€™s founders are from Bristol, England. 
 They pioneered the early creative sound of Ninja Tune Records, London by experimenting with artists and sounds from across the globe. UB&amp;amp;O opened Ninja Tuneâ€™s doors to an international audience and produced 5 albums with the influential label. 
 They then made a further 2 Reggae-Hip Hop crossover albums on smaller European labels. And later in 2006, they will release a Mexican-USA-Caribbean inspired album called &amp;quot;Mexican Sessions (Our Simple Sensational Sound)â€_x009d_.
 Up, Bustle &amp;amp; Out have taken a new direction â€“ collaborating with World artists, recording songs with more complex movements and emotions. The first album in this series features the Turkish film actress-singer, Sevval Sam. The album is called â€˜Istanbulâ€™s Secretsâ€™. Other guests are Andrea Echeverri from Colombia (US Grammy Winner â€˜Best Female Singerâ€™), Benjamin Escoriza of Radio Tarifa, Spain (4 times Grammy nominees / BBC World Music Award winners), Jim Barr on Double Bass, Portishead Band, Portuguese poet Kalaf and many more exciting artists.
 You can find more news, photos and videos at: &lt;a href="http://www.myspace.com/upbustleandout" rel="nofollow"&gt;&lt;a href="http://www.myspace.com/upbustleandout"&gt;www.myspace.com/upbustleandout&lt;/a&gt;&lt;/a&gt;
User-contributed text is available under the Creative Commons By-SA License and may also be available under the GNU FDL.</t>
  </si>
  <si>
    <t>hires3301.jpg</t>
  </si>
  <si>
    <t>Funki Porcini</t>
  </si>
  <si>
    <t>avatar3303.jpg</t>
  </si>
  <si>
    <t>Funki Porcini is musician and DJ, James Braddell, from England. His music is a combination of Downtempo, Breakbeat and Jazz, with elements of Hip Hop, Drum and bass, sampling and time-stretched vocals.
 His new album PLOD is independently released at &lt;a href="http://funkiporcini.bandcamp.com" rel="nofollow"&gt;http://funkiporcini.bandcamp.com&lt;/a&gt;
 Another album entitled ON will be released shortly on Ninjatune
 Funki Porcini began making music in San Francisco when he moved into the Residents' old warehouse.</t>
  </si>
  <si>
    <t>Funki Porcini is musician and DJ, James Braddell, from England. His music is a combination of Downtempo, Breakbeat and Jazz, with elements of Hip Hop, Drum and bass, sampling and time-stretched vocals.
 His new album PLOD is independently released at &lt;a href="http://funkiporcini.bandcamp.com" rel="nofollow"&gt;http://funkiporcini.bandcamp.com&lt;/a&gt;
 Another album entitled ON will be released shortly on Ninjatune
 Funki Porcini began making music in San Francisco when he moved into the Residents' old warehouse. After much experimentation with early synths and home made industrial instruments he returned to England and set up a recording studio in a squat in London.
 In 1984 he moved to Italy and lived in Rome for ten years making music for film and television before starting 9 Lazy 9 with Keir Fraser.
 Returning to England again in 1994 he began recording under the name Funki Porcini and as such has released five albums. He has also made short films together with Team Alcohol (aka Rupert Small) which were premiered at London's National Film Theatre and are released on a DVD with the album Fast Asleep.
 He has also recorded as a member of the band &lt;a href="http://www.last.fm/music/9+Lazy+9" class="bbcode_artist"&gt;9 Lazy 9&lt;/a&gt; under the pseudonym Giacomo Braddellini.
 Discography: 
 Hed Phone Sex (May 1995, Cat. no: ZENCD017) 
 Love, Pussycats and Carwrecks (June 1996, Cat. no: ZENCD023) 
 Let's See What Carmen Can Do EP (April 1997, Cat. no: ZENCDS050) 
 The Ultimately Empty Million Pounds (March 1999, Cat. no: ZENCD040) 
 Fast Asleep (29 July 2002, Cat. no: ZENCD057) 
 Plod (1 Dec 2009 independent release &lt;a href="http://funkiporcini.bandcamp.com" rel="nofollow"&gt;http://funkiporcini.bandcamp.com&lt;/a&gt;)
 On (3 May 2010, Cat. no: ZENCD144)
User-contributed text is available under the Creative Commons By-SA License and may also be available under the GNU FDL.</t>
  </si>
  <si>
    <t>hires3303.jpg</t>
  </si>
  <si>
    <t>Jon Kennedy</t>
  </si>
  <si>
    <t>2D1F9PYZW94</t>
  </si>
  <si>
    <t>avatar3304.jpg</t>
  </si>
  <si>
    <t xml:space="preserve">Jon Kennedyâ€™s music came to light when he was twenty four and Mr Scruff played his track â€˜Tell Me How You Feelâ€™ on the Unfold radio show in Brighton, Tru Thoughts snapped him up straight away. He released three 12â€_x009d_ and in 2000 his debut album â€˜Weâ€™re Just Waiting For You Nowâ€™ came out. Two years later he was snapped up by Grand Central. This time Aim, who was a fan of Jonâ€™s â€˜Chocolate And Cheeseâ€™ track approached him to remix â€˜The Girl Who Fell Through The Iceâ€™.
 </t>
  </si>
  <si>
    <t>Jon Kennedyâ€™s music came to light when he was twenty four and Mr Scruff played his track â€˜Tell Me How You Feelâ€™ on the Unfold radio show in Brighton, Tru Thoughts snapped him up straight away. He released three 12â€_x009d_ and in 2000 his debut album â€˜Weâ€™re Just Waiting For You Nowâ€™ came out. Two years later he was snapped up by Grand Central. This time Aim, who was a fan of Jonâ€™s â€˜Chocolate And Cheeseâ€™ track approached him to remix â€˜The Girl Who Fell Through The Iceâ€™.
 â€œI dropped the remix off at the office and Mark Rae was there. I had some of my own stuff on mini disc, he listened and said he had to get a copy sent to Kate Rogers - the track on my last album â€˜Secrets Of The Worldâ€™ was the result.â€_x009d_
 His second album, â€˜Take My Drum To Englandâ€™, came out on Grand Central in August 2002, just 6 months after he ever prolific Jon had dropped off that Aim remix.
 I-DJ said &amp;quot;â€˜Take My Drum To Englandâ€™ is a wonderfully multi-faceted album of finely honed instrumental beatscapesâ€¦.proving that Jon Kennedy is maturing into one of Britainâ€™s more discerning beat makers. His time has surely comeâ€_x009d_.
 â€œThe move to Grand Central has had a massive impact on my music making and playing, definitely. The compilation 'Central Heating' was on rotation at the skate park where I used to work. I remember in 1997 when I lived in Canada seeing Grand Central stuff in a record shop in Vancouver and associating it with my hometown and the type of music I wanted to makeâ€_x009d_ says Jon.
 Jonâ€™s sound organically evolves throughout his three albums, and where his debut is mainly sample and loop driven, by the second album he has got into creating his own samples and distorting them. His third album â€˜Useless Wooden Toysâ€™ shows the creative process laid bare: â€œI definitely had a vision of the sound I wanted to create instead of making something and thinking thatâ€™s pretty close. I tried to â€˜seeâ€™ the sounds and remake them; I was trying to be more creative with music design and compared to the massive orchestration in the other two, this is simpler, stripped down, ripped apart, which makes it sound dusty and vintageâ€_x009d_.
 Jon has explored the whole â€˜soundâ€™, taken it apart visually, not actually using a program as such, and no records were sampled for his third album.
 â€œâ€¦..there are so many programs out there for people to get, but it just teaches people the same technique, music is awash with the same sound: the generic â€˜Downtempoâ€™ soundâ€_x009d_.
 The album title â€˜Useless Wooden Toysâ€™ is a reference to an old skate video from 1991, it was a pivotal point in Jonâ€™s life. The title could be seen as ironic because that time, for Jon, is when hip hop was hip hop and not R&amp;amp;B - when things were simple, music was real, and you had the skater mentality of freedom: â€œPerhaps Iâ€™m getting old, maybe Iâ€™m â€˜agistâ€™! MTV ruined it for us all!â€_x009d_.
 Jon took his inspiration from that time when he was recording alone in his Dadâ€™s cellar on an old four track and a bass. â€œI used to record the drum track then play it back through the speakers near the mic I was recording the guitar through - and so on, until I had six tracks with MEGA-HISS onâ€¦.so, they were simple tunes with raw, deep down dirty productionâ€_x009d_.
 His third album is influenced by the music and production of Debussy, The Soft Machine, Hendrix (â€œalways Hendrixâ€_x009d_), DJ Shadow, Chuck Mangione, Tommy Guerrero, Howlin' Wolf, Pete Rock, Caveman and Rage Against The Machine. The album itself has many different musical inferences: breakbeat and psychadelic to bossa nova and dub. However, it is the sounds that Jonâ€™s music is made from which stretch the imagination. What does a hi-hat sound like when you play it through a wah wah? What noise does a snare make if you down tune it? What happens if you play drums in the bathroom, then cut up that sound, stretch it out, then delay it? And an African drum, what would that sound like with a lump of clay in it?
 On this third album Jon has also â€œhad a vocal rattleâ€_x009d_ himself on most of the tracks, whether as short samples, full songs, or MC type vocal hooks like in â€˜Save The Peopleâ€™ and â€˜You, You And Youâ€™. His music happily marries opposites: deep gnarly bass with twinkly strings and high flutes contrasting dark with light sounds. The title track â€˜Useless Wooden Toysâ€™ is ironic in its design; it's â€œthe most personal of all the tracks on the album and the centre point of this entity of work. I was as musically pure and open as I could be when I wrote it but the lyrics on the track are intended to be throw-away - they sound deep but when you investigate they are just obvious statements - the point being you should be who you want to be, and do what you want to doâ€_x009d_.
 â€˜Innovative minds like Kennedyâ€™s are a precious resource. Itâ€™s not just anyone who can work so skilfully toward a mastery of the digital world of loops and samples, while also demonstrating the musicianship and leadership necessary to produce a tight solid performanceâ€œ - RE:UP (US Magazine)
 Jon has an international following; heâ€™s easy to find and he responds to most people who contact him. He records under his real name, his website is also his name and his openness has encouraged people to make contact with the person behind the music. On a recent DJ tour of Japan, he was surprised by peoples reactions; â€œIn Japan it's all drum 'nâ€™ bass and breakbeat - its about the speed of the beat. My stuff kind of intrigued them as the beat and bass are there, but thereâ€™s other stuff going on, like spongy, muddy, scratchy and unusual sounds.
 â€œI think in Britain, when my second album came out it got lost in the sea of the compilation market that was awash with that bracket of Zero 7 and Air&amp;quot;.
 Jonâ€™s ambitions for the future is to push the live performances. A trained drummer himself, he leads a flutist, female singer, guitar, turntablist and bass player, while he drives the beat and works the â€˜soundsâ€™ he creates. He wants to â€œmix up triggering sounds with the players. Also to affect the instruments live but not in the 'laptop generation' sense which, by the way, sucks ass. I want my players fully aware of the effects and what each track needs to sound like and be as close as possible to the original recording. I like the idea of trying to match the sound live because itâ€™s such a challenge for us. Itâ€™s easy to â€˜coverâ€™ my tunes live and I am sick of hearing bands say â€_x009d_Weâ€™re not trying to recreate the sound liveâ€_x009d_ - to me that is exactly what it is all about! Anyone competent enough on their instrument can do a Blues Brothers type band. Leave that to the over 40â€™s. I picked my band, they are all performers who know how to play and enjoy playing together. Sarah is an amazing singer and Ben Iâ€™ve known since school. He was always going on about how he wanted to play bass so I made him buy one and put him on stage! Bernard is a classically trained flutist, Dan rocks out on his guitar and the turntablist takes care of some of the samples and sounds. I just need to know more about the technology behind transferring the distorted sounds Iâ€™ve made into intense live rhythmic workoutsâ€_x009d_.
 Jon is a man possessed. He is driven and focused in his quest for musical innovation and achieving the sound he wants. If anyone can transfer a studio based project successfully to the live arena, the pioneering Mr Kennedy can.
User-contributed text is available under the Creative Commons By-SA License and may also be available under the GNU FDL.</t>
  </si>
  <si>
    <t>hires3304.jpg</t>
  </si>
  <si>
    <t>Chocolate Weasel</t>
  </si>
  <si>
    <t>0V1pevlNnh4</t>
  </si>
  <si>
    <t>avatar3305.jpg</t>
  </si>
  <si>
    <t xml:space="preserve">Marc Royal, who goes by the name of T Power in the London drum'n'bass scene, and co-conspirator Chris Stevens (originally from New Zealand) have mercilessly attacked the taboos of jungle music. 
 Chronology collects the early singles: Lipsing Jam Ring, Blood From a Stone, Mutant Jazz (Dancepool, 1993), The Elemental (Sour, 1994), Police State (Sour, 1995).   The 10 tracks of The Self Evident Truth Of An Intuitive Mind (Sour, 1995) are dedicated to colors and geometrical shapes. Turquoise and Amber were the singles.  </t>
  </si>
  <si>
    <t>Marc Royal, who goes by the name of T Power in the London drum'n'bass scene, and co-conspirator Chris Stevens (originally from New Zealand) have mercilessly attacked the taboos of jungle music. 
 Chronology collects the early singles: Lipsing Jam Ring, Blood From a Stone, Mutant Jazz (Dancepool, 1993), The Elemental (Sour, 1994), Police State (Sour, 1995). 
 The 10 tracks of The Self Evident Truth Of An Intuitive Mind (Sour, 1995) are dedicated to colors and geometrical shapes. Turquoise and Amber were the singles. 
 The 12-minute single Symbosis (Sour, 1996) announced the 75-minute 15-track tour de force of Waveform (Sour, 1996), a milestone recording for &amp;quot;ambient jungle&amp;quot; (A Large Grey Area). 
 T Power and Stevens also released under the moniker Chocolate Weasel: the 76-minute 18-track Spaghettification (Ninja, 1998) is a surprising retro` album that pays homage to jazz-rock (A Blue Furry Plughole) and funk (Zen Method) while flirting with trip-hop (Way Of The Weasel, Coda) and techno (Music For Body Lockers, Weasenstein). More important, all tracks are dressed with Frank Zappa's psychedelic sense of humour. 
 Marc Royal is also Atomic Dog and Automaton. 
 T Power's fourth album, Long Time Dead (Botchit, 2000), is a hodgepogde of electronica (So Long And Thanks), pop (I Like That) and jazz (American Psycho) set to drum'n'bass, techno and hip-hop rhythms. The album flirts with the female voice, with the song format of traditional rhythm and blues, and Set Level To Insanity is perhaps the most experimental of the songs. 
User-contributed text is available under the Creative Commons By-SA License and may also be available under the GNU FDL.</t>
  </si>
  <si>
    <t>hires3305.jpg</t>
  </si>
  <si>
    <t>Barbara London</t>
  </si>
  <si>
    <t>sZEUqBvgwck</t>
  </si>
  <si>
    <t>avatar3306.jpg</t>
  </si>
  <si>
    <t>hires3306.jpg</t>
  </si>
  <si>
    <t>Mimi Fox</t>
  </si>
  <si>
    <t>957,24</t>
  </si>
  <si>
    <t>5zji3G79mmM</t>
  </si>
  <si>
    <t>avatar3307.jpg</t>
  </si>
  <si>
    <t>She plays with tremendous fire.
 She can do pretty much anything she
 wants on the guitar.
 - Joe Pass</t>
  </si>
  <si>
    <t>She plays with tremendous fire.
 She can do pretty much anything she
 wants on the guitar.
 - Joe Pass
User-contributed text is available under the Creative Commons By-SA License and may also be available under the GNU FDL.</t>
  </si>
  <si>
    <t>hires3307.jpg</t>
  </si>
  <si>
    <t>Joe Beck</t>
  </si>
  <si>
    <t>Jx6q5b6S2ZY</t>
  </si>
  <si>
    <t>avatar3308.jpg</t>
  </si>
  <si>
    <t>hires3308.jpg</t>
  </si>
  <si>
    <t>Ben Monder</t>
  </si>
  <si>
    <t>ZascMOE42Tw</t>
  </si>
  <si>
    <t>avatar3309.jpg</t>
  </si>
  <si>
    <t xml:space="preserve">Ben Monder (Born 1962, New York City) is an American guitarist and composer. He has appeared on over 90 albums as a sideman and recorded 5 albums as a leader.  Ben Monder is very well known for his atypical approach to the instrument.  He is one of the few guitarists to fully utilize polyrhythm.  His improvisational style usually involves two lines in counterpoint rather than a single melodic line.  Ben Monder is also an master of organic time signature changes.  </t>
  </si>
  <si>
    <t>Ben Monder (Born 1962, New York City) is an American guitarist and composer. He has appeared on over 90 albums as a sideman and recorded 5 albums as a leader.
 Ben Monder is very well known for his atypical approach to the instrument.  He is one of the few guitarists to fully utilize polyrhythm.  His improvisational style usually involves two lines in counterpoint rather than a single melodic line.
 Ben Monder is also an master of organic time signature changes.
 He is a former teacher at the New England Conservatory where he was the premier Jazz Guitar professor.
User-contributed text is available under the Creative Commons By-SA License and may also be available under the GNU FDL.</t>
  </si>
  <si>
    <t>hires3309.jpg</t>
  </si>
  <si>
    <t>Andreas Ã–berg</t>
  </si>
  <si>
    <t>EokYQc3I9cc</t>
  </si>
  <si>
    <t>avatar3310.jpg</t>
  </si>
  <si>
    <t>Swedish guitar virtuoso Andreas Ã–berg was born in Stockholm on August 6, 1978. As a teenage Swedish tennis prodigy, Andreas Oberg had to make a tough decision of whether to continue his sport or pursue his true love, playing guitar. Fortunately, he chose the latter, and his agility and grace on the fret board have made him one of the most fluent young stylists playing today, further attested to in his performances alongside such musicians as Les Paul, Eros Ramazzotti, Barbara Hendricks and Joey DeFrancesco.</t>
  </si>
  <si>
    <t>Swedish guitar virtuoso Andreas Ã–berg was born in Stockholm on August 6, 1978. As a teenage Swedish tennis prodigy, Andreas Oberg had to make a tough decision of whether to continue his sport or pursue his true love, playing guitar. Fortunately, he chose the latter, and his agility and grace on the fret board have made him one of the most fluent young stylists playing today, further attested to in his performances alongside such musicians as Les Paul, Eros Ramazzotti, Barbara Hendricks and Joey DeFrancesco. At 30, he has mastered everything from bebop and swing to bossa nova, Gypsy jazz and fusion, enhanced with youthful, rock-driven vigor. At the age of 18, Andreas already had made a name for himself on the vibrant Swedish music scene. Performing with many of Sweden's top artists, he was also admitted to the Royal Music Academy in Stockholm.
User-contributed text is available under the Creative Commons By-SA License and may also be available under the GNU FDL.</t>
  </si>
  <si>
    <t>hires3310.jpg</t>
  </si>
  <si>
    <t>The Duncan</t>
  </si>
  <si>
    <t>tr2sKYMcfeQ</t>
  </si>
  <si>
    <t>avatar3311.jpg</t>
  </si>
  <si>
    <t>hires3311.jpg</t>
  </si>
  <si>
    <t>Koop Feat. Yukimi Nagano</t>
  </si>
  <si>
    <t>yqN7hHm5y18</t>
  </si>
  <si>
    <t>avatar3312.jpg</t>
  </si>
  <si>
    <t>Koop is Magnus Zingmark &amp;amp; Oscar Simonsson.
 When listening to Koops music it's somehow easy to believe that it's played by a small orchestra, but in fact the music is based on samples. Thousands of small clips from records puzzled together into new songs. All the drums, strings, horn sections and choires are actually sampled! This is a very time consuming way to make music (it's one of the reasons it takes such long time to make a koop album), but it's the only way to create the surreal Koop sound.</t>
  </si>
  <si>
    <t>Koop is Magnus Zingmark &amp;amp; Oscar Simonsson.
 When listening to Koops music it's somehow easy to believe that it's played by a small orchestra, but in fact the music is based on samples. Thousands of small clips from records puzzled together into new songs. All the drums, strings, horn sections and choires are actually sampled! This is a very time consuming way to make music (it's one of the reasons it takes such long time to make a koop album), but it's the only way to create the surreal Koop sound. One thing though, that for sure aren't sampled, is the vocals. Many singers has blessed the Koop albums with their talent, and on Koop Islands the singers are : Ane Brun, Yukimi Nagano, Hilde Louise Asbjornsen, Rob Gallagher and Mikael Sundin. Some fine musicians has also participated on the album playing solos, percussion and bass. Those are : Mattias StÃ¥hl, Magnus Lindgren, Karl Frid, Nils Berg, Martin HÃ¶per, Ola BothzÃ©n, Dan Berglund and Mats Lindfors. When playing live Koop transforms into a 7-9 piece swing orchestra including one or two singers, and the main mission is to make people move their feet. The line-up may vary from time to time so if you are looking for the personel on a specific concert please dont hesitate to drop a message. Koop themselves play piano/accordion (Oscar), sampler (Magnus), and wear dresses.
User-contributed text is available under the Creative Commons By-SA License and may also be available under the GNU FDL.</t>
  </si>
  <si>
    <t>hires3312.jpg</t>
  </si>
  <si>
    <t>painted pictures</t>
  </si>
  <si>
    <t>jpVE_dFzJM8</t>
  </si>
  <si>
    <t>avatar3313.jpg</t>
  </si>
  <si>
    <t>hires3313.jpg</t>
  </si>
  <si>
    <t>Printempo</t>
  </si>
  <si>
    <t>avatar3315.jpg</t>
  </si>
  <si>
    <t>Amazing nu-jazz/downtempo from Poland.</t>
  </si>
  <si>
    <t>Amazing nu-jazz/downtempo from Poland.
User-contributed text is available under the Creative Commons By-SA License and may also be available under the GNU FDL.</t>
  </si>
  <si>
    <t>hires3315.jpg</t>
  </si>
  <si>
    <t>Hidden Orchestra</t>
  </si>
  <si>
    <t>d3ppF0evyH0</t>
  </si>
  <si>
    <t>avatar3316.jpg</t>
  </si>
  <si>
    <t xml:space="preserve">Formerly known as Joe Acheson Quartet, Hidden Orchestra combine two live drummers and deep basslines with strong jazz and classical influences, to make cinematic, emotive, percussive, next generation music using traditional instrumentation and organic samples. The band may occupy a musical stratum all on their own, but you can detect influences as diverse as Aphex Twin, Debussy, Xploding Plastix, Radiohead, Squarepusher, Madlib and Gene Krupa.
 </t>
  </si>
  <si>
    <t>Formerly known as Joe Acheson Quartet, Hidden Orchestra combine two live drummers and deep basslines with strong jazz and classical influences, to make cinematic, emotive, percussive, next generation music using traditional instrumentation and organic samples. The band may occupy a musical stratum all on their own, but you can detect influences as diverse as Aphex Twin, Debussy, Xploding Plastix, Radiohead, Squarepusher, Madlib and Gene Krupa.
User-contributed text is available under the Creative Commons By-SA License and may also be available under the GNU FDL.</t>
  </si>
  <si>
    <t>hires3316.jpg</t>
  </si>
  <si>
    <t>Metaform</t>
  </si>
  <si>
    <t>8AH12d0BKTo</t>
  </si>
  <si>
    <t>avatar3317.jpg</t>
  </si>
  <si>
    <t>&lt;a href="http://www.metaformonline.com" rel="nofollow"&gt;www.metaformonline.com&lt;/a&gt;
 Metaform (born Justice Aaron) is an American music producer, musician, and songwriter. He is considered a prominent figure in the development of instrumental Hip-Hop and first gained notice with the release of his highly acclaimed debut album Standing on the Shoulders of Giants, which was constructed entirely from samples.  Metaform grew up in Los Angeles in a musical household.</t>
  </si>
  <si>
    <t>&lt;a href="http://www.metaformonline.com" rel="nofollow"&gt;www.metaformonline.com&lt;/a&gt;
 Metaform (born Justice Aaron) is an American music producer, musician, and songwriter. He is considered a prominent figure in the development of instrumental Hip-Hop and first gained notice with the release of his highly acclaimed debut album Standing on the Shoulders of Giants, which was constructed entirely from samples.
 Metaform grew up in Los Angeles in a musical household. His Dad played Leonard Cohen, Simon and Garfunkel, and Ravi Shankar records, while Mom listened to Whitney Houston and Curtis Mayfield. His parents divorced in 1988 and soon after he moved to San Francisco with his mother and three sisters. He spent the year of 1998 as an intern at Spark Studios in Oakland, California, in which time he had experience working with E-40, Tone Capone, and Scarface. He spent the year of 1999 shipping records for TRC distribution at which time he delved deeper into the already buzzing Bay-Area Hip-Hop scene. From 2000-2005, he worked as a free-lance sound engineer and worked with many high-profile acts including: DJ Jazzy Jeff, Afrika Bambaataa, Pharcyde, Hieroglyphics, Living Legends, Goapele, Zion-I, and many others. He graduated from San Francisco State University in 2005 before moving back to Los Angeles and then to Tokyo.
 Metaform began playing piano at age 7, guitar at age 13 and at age 16 he started a heavy metal band with two classmates; they mostly played Metallica and Slayer covers. At age 18 Metaform joined the now defunct San Francisco punk rock band, The Breakouts, as rhythm guitar and they played several club shows in San Francisco. After the The Breakouts, Metaform met 4X-ampL (who now resides in Montreal) in an audio engineering class. The two quickly became friends and formed the rock group Team USA (along with Casten on drums) and Metaform played guitar and contributed vocals. Later, Metaform and 4X-ampL formed the electronica duo Razed High. During this time Metaform was known as Hai-Ding, a play on words in that he was &amp;quot;in hiding&amp;quot; and working on what would later become Standing on the Shoulders of Giants.
User-contributed text is available under the Creative Commons By-SA License and may also be available under the GNU FDL.</t>
  </si>
  <si>
    <t>hires3317.jpg</t>
  </si>
  <si>
    <t>Negghead</t>
  </si>
  <si>
    <t>4lr3Cz2jcqY</t>
  </si>
  <si>
    <t>avatar3318.jpg</t>
  </si>
  <si>
    <t>a stunning fusion of future bound funk beats and refined stand out tunes way beyond the ordinary.... from a space in time where musicianship meets dj attitude, where the essence of HipHop, Soul and Jazz is (still) what's making people dance (and smile of course) - and where therefor the beats come a tiny bit larger than usually.  Besides taking good care of his summer dj residency at Cafe Mambo (Ibiza), co-hosting WAX ON records' infamous WAX DA BEACH party events at Kumharas (alongside DJ E.A.S.</t>
  </si>
  <si>
    <t>a stunning fusion of future bound funk beats and refined stand out tunes way beyond the ordinary.... from a space in time where musicianship meets dj attitude, where the essence of HipHop, Soul and Jazz is (still) what's making people dance (and smile of course) - and where therefor the beats come a tiny bit larger than usually.
 Besides taking good care of his summer dj residency at Cafe Mambo (Ibiza), co-hosting WAX ON records' infamous WAX DA BEACH party events at Kumharas (alongside DJ E.A.S.E.) and various other activities (most of them musical...), Mr. NEGGHEAD has dedicated every spare minute of his time to finalize his debut album... following up on his highly acclaimed (and ultra funky) &amp;quot;Super Skeleton&amp;quot; and &amp;quot;Blast!&amp;quot; EPs
User-contributed text is available under the Creative Commons By-SA License and may also be available under the GNU FDL.</t>
  </si>
  <si>
    <t>hires3318.jpg</t>
  </si>
  <si>
    <t>Sick-E</t>
  </si>
  <si>
    <t>o-Xmcju_I2Y</t>
  </si>
  <si>
    <t>avatar3319.jpg</t>
  </si>
  <si>
    <t>Sick-E started making music using a cheap electric guitar back when he was 15. Luckily, he didnâ€™t prove to be all too talented plucking chords, which is why he quickly moved on to realizing his song ideas via equally cheap sampling software on his PC.
 When he moved to Bonn to study English and Japanese in 2001, two important things happened: He stumbled across Propellerheadâ€™s Reason (2.0 at the time), and he met up with Phour Trakk, a Cologne native studying at the same department.</t>
  </si>
  <si>
    <t>Sick-E started making music using a cheap electric guitar back when he was 15. Luckily, he didnâ€™t prove to be all too talented plucking chords, which is why he quickly moved on to realizing his song ideas via equally cheap sampling software on his PC.
 When he moved to Bonn to study English and Japanese in 2001, two important things happened: He stumbled across Propellerheadâ€™s Reason (2.0 at the time), and he met up with Phour Trakk, a Cologne native studying at the same department. The two quickly discovered they shared some musical interests and went on to produce and publish songs as the Zengineers on netlabels ideology.de and musicartistry.de. A few albums and numerous individual contributions later, they also started doing live gigs, either in Zengineers setup or with the recently founded formation Backwater Planet, sporting live drums, violin and a jazz singer.
 Over the years Sick-Eâ€™s listening habits gradually moved away from trip hop and hip hop to the faster and harder sounds of DnB, which is also reflected in the latest Zengineers productions. For his first solo release, however, he revisited his musical roots with a collection of moody trip hop beats chock-full of nostalgic jazz and funk samples. Depending on how busy he will be with the Zengineers, Backwater Planet and his â€œregularâ€_x009d_ life, there might be more to come.
User-contributed text is available under the Creative Commons By-SA License and may also be available under the GNU FDL.</t>
  </si>
  <si>
    <t>hires3319.jpg</t>
  </si>
  <si>
    <t>David El-Malek</t>
  </si>
  <si>
    <t>LFLx1QEmC0E</t>
  </si>
  <si>
    <t>avatar3320.jpg</t>
  </si>
  <si>
    <t>David El-Malek is a French saxophone player born in 1970.</t>
  </si>
  <si>
    <t>David El-Malek is a French saxophone player born in 1970.
User-contributed text is available under the Creative Commons By-SA License and may also be available under the GNU FDL.</t>
  </si>
  <si>
    <t>hires3320.jpg</t>
  </si>
  <si>
    <t>Sophie Alour</t>
  </si>
  <si>
    <t>DePRi3KGAaE</t>
  </si>
  <si>
    <t>avatar3321.jpg</t>
  </si>
  <si>
    <t>French saxophonist born 1974.</t>
  </si>
  <si>
    <t>French saxophonist born 1974.
User-contributed text is available under the Creative Commons By-SA License and may also be available under the GNU FDL.</t>
  </si>
  <si>
    <t>hires3321.jpg</t>
  </si>
  <si>
    <t>Alma Thomas Sextet</t>
  </si>
  <si>
    <t>avatar3322.jpg</t>
  </si>
  <si>
    <t>hires3322.jpg</t>
  </si>
  <si>
    <t>Edouard Bineau</t>
  </si>
  <si>
    <t>I7FtnIEKdI0</t>
  </si>
  <si>
    <t>avatar3324.jpg</t>
  </si>
  <si>
    <t>Well rounded in its ability to bring out warmth, Bineau's trio treads the middle ground with enough conviction.  Neither breaking out in pure sweat, nor drooling in tedious boredom, the unit does enough twists and turns to convince me of hidden value in their work.  Even their version of Cat Stevens' &amp;quot;Sad Lisa&amp;quot; swings in its own subdued way.  Recommended for those with taste for the inevitably same.</t>
  </si>
  <si>
    <t>Well rounded in its ability to bring out warmth, Bineau's trio treads the middle ground with enough conviction.  Neither breaking out in pure sweat, nor drooling in tedious boredom, the unit does enough twists and turns to convince me of hidden value in their work.  Even their version of Cat Stevens' &amp;quot;Sad Lisa&amp;quot; swings in its own subdued way.  Recommended for those with taste for the inevitably same.
User-contributed text is available under the Creative Commons By-SA License and may also be available under the GNU FDL.</t>
  </si>
  <si>
    <t>hires3324.jpg</t>
  </si>
  <si>
    <t>Daniel Humair</t>
  </si>
  <si>
    <t>ezz6RvHATnU</t>
  </si>
  <si>
    <t>avatar3325.jpg</t>
  </si>
  <si>
    <t>hires3325.jpg</t>
  </si>
  <si>
    <t>Pierre de Bethmann</t>
  </si>
  <si>
    <t>5AUKyVI0lFI</t>
  </si>
  <si>
    <t>avatar3326.jpg</t>
  </si>
  <si>
    <t>Born in 1965 in Boulogne-Billancourt, France, Pierre de Bethmann began classical piano lessons at age 6, only later discovering the world of jazz. He continued his musical and regular studies apace, graduated from ESCP in 1987 (major French graduate school of management), and studied one year at Berklee College of Music (Boston) in 1989.  He actually started working as a management consultant in 1990.</t>
  </si>
  <si>
    <t>Born in 1965 in Boulogne-Billancourt, France, Pierre de Bethmann began classical piano lessons at age 6, only later discovering the world of jazz. He continued his musical and regular studies apace, graduated from ESCP in 1987 (major French graduate school of management), and studied one year at Berklee College of Music (Boston) in 1989.
 He actually started working as a management consultant in 1990. Then he formed trio Prysm with Christophe Wallemme and Benjamin Henocq in 1994, and one year later he abandoned the desk to become a fulltime professional musician. From 1997 to 2001, Prysm performed over fifty concerts a year, including tours in the U.S., Japan and the Middle East, and recorded four albums on the Blue Note label.
 He then founded the group ilium in 2001, based on the sound of the Fender Rhodes piano and totally original music. The band (a 5tet which turned into a 7tet) has toured extensively in various French venues, and has released three albums. After a six month residency at the ThÃ©Ã¢tre de l'Onde in VÃ©lizy (near Paris), a new 7tet album will be out in fall 2009.
 From 1998 on, he intensively worked as a sideman, presently with Moutin Reunion, David El Malek, Michael Felberbaum, StÃ©phane Huchard, Christophe Dal Sasso, Thomas Savy, Sonia Cat-Berro, Denis Guivarc'h ; also previously with LaÃ¯ka, Pierrick Pedron, Olivier Ker Ourio or Jean-Christophe BÃ©ney... And occasionally played with Eddie Henderson, Dave Liebman, Aldo Romano, Philip Catherine, FranÃ§ois Jeanneau, Patrice Caratini, Rick Margitza, Eric Le Lann, StÃ©phane Belmondo, StÃ©fano di Battista, Flavio Boltro, Rosario Giuliani, Sylvain Beuf, FranÃ§ois ThÃ©berge, Julien Lourau, Norma Winstone, Sara Lazarus...
 He recorded seven albums as a leader or co-leader (Prysm and Ilium)
 Teaches at the Conservatoire National SupÃ©rieur de Musique de Paris, at Cefedem Bordeaux and at the Centre des Musiques Didier Lockwood. Has also teached at the Conservatoire National de Montpellier (2003-07), and on the occasion of several French Festivals (Marciac, Capbreton, ...)
 Victoire du Jazz 2008 - French instrumental album of the year
 Django Reinhardt Prize 2004 - French musician of the year
 1st prize at the Concours National de Jazz de La DÃ©fense in 1994 
User-contributed text is available under the Creative Commons By-SA License and may also be available under the GNU FDL.</t>
  </si>
  <si>
    <t>hires3326.jpg</t>
  </si>
  <si>
    <t>Riccardo del Fra</t>
  </si>
  <si>
    <t>1Ddch2rLPRQ</t>
  </si>
  <si>
    <t>avatar3327.jpg</t>
  </si>
  <si>
    <t xml:space="preserve">Riccardo Del Fra was born in Rome, Italy in 1956. He studied double bass at the Conservatorio di Frosinone with Franco Petracchi and Franco Noto. Collaborations with the RAI - Radio-Television Orchestra for jazz concerts, TV programs and recordings of movies soundtracks ( Federico Fellini's â€œThe City of Womenâ€_x009d_ - music by Louis Bacalov, Liliana Cavani's â€œThe Skinâ€_x009d_ - music by Lalo Schifrin, etc.). He played with several italian groups (Piana-Valdambrini, Enrico Pieranunzi) as well as with american soloists coming to Italy. He met Chet Baker in 1979. In the '80s he moved to Paris, France. </t>
  </si>
  <si>
    <t>Riccardo Del Fra was born in Rome, Italy in 1956. He studied double bass at the Conservatorio di Frosinone with Franco Petracchi and Franco Noto. Collaborations with the RAI - Radio-Television Orchestra for jazz concerts, TV programs and recordings of movies soundtracks ( Federico Fellini's â€œThe City of Womenâ€_x009d_ - music by Louis Bacalov, Liliana Cavani's â€œThe Skinâ€_x009d_ - music by Lalo Schifrin, etc.). He played with several italian groups (Piana-Valdambrini, Enrico Pieranunzi) as well as with american soloists coming to Italy. He met Chet Baker in 1979. In the '80s he moved to Paris, France.
 His collaboration with Chet lasted about 9 years - 12 recordings (Chet Sings Again, Mr.B, C.B. Live at the Ronnie Scott's, C.B. at the Capolinea, etc.) and many films (Chet's Romance by Bertrand Fevre) and videos (Live at the Ronnie Scott's).
 RDF has also played with Art Farmer, Dizzy Gillespie, Art Blakey, Sonny Stitt, Lee Konitz, James Moody, Tommy Flanagan, Horace Parlan, Clifford Jordan, Vernell Fournier, Al Levitt, Michel Legrand, Alain Jean-Marie, Kenny Wheeler, Paul Motian, Dave Liebman, etc. He has been the regular bassist for various bands (Barney Wilen, Johnny Griffin, Bob Brookmeyer, etc.).
 In 1989 he records â€œA SIP of YOUR TOUCHâ€_x009d_ with Art Farmer, Dave Liebman, Rachel Gould, Enrico Pieranunzi and Michel Graillier. This recording was dedicated to Chet Baker and received many awards. In the 90's, a new period starts for him, dedicated to the study of analysys, orchestration and composition with french contemporary classical composers as well as with Bob Brookmeyer in KÃ¶ln. RDF wrote â€œSilent Callâ€_x009d_ for string orchestra and jazz quartet for the Paris Jazz Festival in 1992, â€œVolo sul Lagoâ€_x009d_ for jazz septet and Symphony Orchestra in 1994, â€œInner Galaxyâ€_x009d_ for tenor saxophone, double bass and cello ensemble for the Festival de Flandre in Antwerp, Belgium, in 1995, etc.
 In 1996, he turned his talents to traditional music. His meeting with breton singer Annie Ebrel gave birth to a very special duo (acclaimed and awarded CD â€œVoulouz Loar - Velluto di Lunaâ€_x009d_ has been a best seller in its field). They have performed all over France and Europe as well as in Russia, eastern Europe, Scandinavia and Canada. RDF composes music for the cinema movies, specially for the director and actor Lucas Belvaux (â€_x009d_Pour Rireâ€_x009d_- 1996, The Trilogy, â€œUn couple Epatantâ€_x009d_, â€œCavaleâ€_x009d_, â€œAprÃ¨s la Vieâ€_x009d_, â€œNature contre Natureâ€_x009d_, â€œLa raison du Plus Faibleâ€_x009d_ (The Right of the Weakestâ€_x009d_ - 2006). In 2004 RDF was named head of the Jazz and Improvised Music department at the Conservatoire National Superieur de Musique et de Danse de Paris where he had taken over from the double bass player Jean-Francois Jenny-Clark as teacher in 1998. In 2003, RDF was named Chevalier de l'Ordre des Arts et des Lettres by the Minister of Culture and Communication of France. 
User-contributed text is available under the Creative Commons By-SA License and may also be available under the GNU FDL.</t>
  </si>
  <si>
    <t>hires3327.jpg</t>
  </si>
  <si>
    <t>Micall Parknsun</t>
  </si>
  <si>
    <t>jIQTVuBNZgs</t>
  </si>
  <si>
    <t>avatar3328.jpg</t>
  </si>
  <si>
    <t>Micall Parknsun is a British rapper/producer. He has been quietly involved in the UK hip-hop scene for a while, yet he only has a small number of releases to his name.  He was first noticed on the scene as a duo with fellow rapper R.A.M, under the name &amp;quot;2Halves&amp;quot;, with tracks such as &amp;quot;Freedom Fighters&amp;quot;. The duo then later split up &amp;amp; with Micall focusing on a solo career, released the highly acclaimed 12&amp;quot; vinyl &amp;quot;Tha Shit/Da Struggle&amp;quot;, 2004 which featured rapper Jehst.</t>
  </si>
  <si>
    <t>Micall Parknsun is a British rapper/producer. He has been quietly involved in the UK hip-hop scene for a while, yet he only has a small number of releases to his name.
 He was first noticed on the scene as a duo with fellow rapper R.A.M, under the name &amp;quot;2Halves&amp;quot;, with tracks such as &amp;quot;Freedom Fighters&amp;quot;. The duo then later split up &amp;amp; with Micall focusing on a solo career, released the highly acclaimed 12&amp;quot; vinyl &amp;quot;Tha Shit/Da Struggle&amp;quot;, 2004 which featured rapper Jehst. After receiving a small amount of recognition &amp;amp; airplay, Micall Parknsun's first album, released under Low Life/Sit Tight; &amp;quot;The Working Class Dad&amp;quot;, 2005 was fairly anticipated &amp;amp; well received by the UK Hip-Hop scene. The stand out track from his debut album are Saltfish &amp;amp; Aggie, featuring UK rappers Wordsmith and Skriblah &amp;amp; Kyza from Terra Firma.
 In 2006 he released The Interview Mixtape which featured the likes of Jehst, Asaviour, Dubbledge and Humurak D. Gritty.
User-contributed text is available under the Creative Commons By-SA License and may also be available under the GNU FDL.</t>
  </si>
  <si>
    <t>hires3328.jpg</t>
  </si>
  <si>
    <t>DJ Louis Slipperz</t>
  </si>
  <si>
    <t>yQUVI24WlJU</t>
  </si>
  <si>
    <t>avatar3329.jpg</t>
  </si>
  <si>
    <t>DJ Louis Slipperz is a British DJ and producer. 
 He became known after releasing of the Â£10 Bag mixtapes (vol. 1-3) and is also a founding member of the Rawdog collective. However, he is best known as the DJ for &lt;a href="http://www.last.fm/music/Task+Force" class="bbcode_artist"&gt;Task Force&lt;/a&gt;. 
 He also plays various other instruments and produces music alongside his older brother &lt;a href="http://www.last.fm/music/Elmore+Judd" class="bbcode_artist"&gt;Elmore Judd&lt;/a&gt;.</t>
  </si>
  <si>
    <t>DJ Louis Slipperz is a British DJ and producer. 
 He became known after releasing of the Â£10 Bag mixtapes (vol. 1-3) and is also a founding member of the Rawdog collective. However, he is best known as the DJ for &lt;a href="http://www.last.fm/music/Task+Force" class="bbcode_artist"&gt;Task Force&lt;/a&gt;. 
 He also plays various other instruments and produces music alongside his older brother &lt;a href="http://www.last.fm/music/Elmore+Judd" class="bbcode_artist"&gt;Elmore Judd&lt;/a&gt;.
User-contributed text is available under the Creative Commons By-SA License and may also be available under the GNU FDL.</t>
  </si>
  <si>
    <t>hires3329.jpg</t>
  </si>
  <si>
    <t>Coldcut &amp; Hexstatic</t>
  </si>
  <si>
    <t>oRfacRMbWkk</t>
  </si>
  <si>
    <t>avatar3330.jpg</t>
  </si>
  <si>
    <t>hires3330.jpg</t>
  </si>
  <si>
    <t>Hexstatic</t>
  </si>
  <si>
    <t>R0T4Z0kfVpY</t>
  </si>
  <si>
    <t>avatar3331.jpg</t>
  </si>
  <si>
    <t xml:space="preserve">Hexstatic is a UK music duo, consisting of &lt;a href="http://www.last.fm/music/Stuart+Warren+Hill" class="bbcode_artist"&gt;Stuart Warren Hill&lt;/a&gt; and &lt;a href="http://www.last.fm/music/Robin+Brunson" class="bbcode_artist"&gt;Robin Brunson&lt;/a&gt;, that specializes in creating &amp;quot;quirky audio visual electro&amp;quot;.   Formed in 1997 after Hill and Brunson met while producing visuals at the Channel Five launch party, they decided to take over for the original members of the &lt;a href="http://www.last.fm/label/Ninja+Tune/" class="bbcode_label"&gt;Ninja Tune&lt;/a&gt; multimedia collective &lt;a href="http://www.last.fm/music/Hex" class="bbcode_artist"&gt;Hex&lt;/a&gt; that had disbanded around the same time. They soon collaborated with &lt;a href="http://www.last.fm/music/Coldcut" class="bbcode_artist"&gt;Coldcut&lt;/a&gt; for the Natural Rhythms Trilogy, including the critically acclaimed A/V single Timber.  </t>
  </si>
  <si>
    <t>&lt;strong&gt;Hexstatic&lt;/strong&gt; is a UK music duo, consisting of &lt;a href="http://www.last.fm/music/Stuart+Warren+Hill" class="bbcode_artist"&gt;Stuart Warren Hill&lt;/a&gt; and &lt;a href="http://www.last.fm/music/Robin+Brunson" class="bbcode_artist"&gt;Robin Brunson&lt;/a&gt;, that specializes in creating &amp;quot;quirky audio visual electro&amp;quot;. 
 Formed in 1997 after Hill and Brunson met while producing visuals at the Channel Five launch party, they decided to take over for the original members of the &lt;a href="http://www.last.fm/label/Ninja+Tune/" class="bbcode_label"&gt;Ninja Tune&lt;/a&gt; multimedia collective &lt;a href="http://www.last.fm/music/Hex" class="bbcode_artist"&gt;Hex&lt;/a&gt; that had disbanded around the same time. They soon collaborated with &lt;a href="http://www.last.fm/music/Coldcut" class="bbcode_artist"&gt;Coldcut&lt;/a&gt; for the Natural Rhythms Trilogy, including the critically acclaimed A/V single Timber. 
 Much of their music involves integrated visual experiences, and both of their main album releases have been CD and DVD combinations; the latest, Master-View, includes 3D &amp;quot;anaglyph&amp;quot; versions of some of their music videos and comes packaged with 3D glasses. Hexstatic has also been instrumental in designing VJ equipment, including the Pioneer DVJ-X1 professional DVD player. 
 Other artists they have worked with include &lt;a href="http://www.last.fm/music/EBN" class="bbcode_artist"&gt;EBN&lt;/a&gt;, &lt;a href="http://www.last.fm/music/Juice+Aleem" class="bbcode_artist"&gt;Juice Aleem&lt;/a&gt; and &lt;a href="http://www.last.fm/music/David+Byrne" class="bbcode_artist"&gt;David Byrne&lt;/a&gt; of the &lt;a href="http://www.last.fm/music/Talking+Heads" class="bbcode_artist"&gt;Talking Heads&lt;/a&gt;.
 &lt;a href="http://www.hexstatic.tv" rel="nofollow"&gt;www.hexstatic.tv&lt;/a&gt;
User-contributed text is available under the Creative Commons By-SA License and may also be available under the GNU FDL.</t>
  </si>
  <si>
    <t>hires3331.jpg</t>
  </si>
  <si>
    <t>Reverend Cleatus &amp; The Soul Saviours</t>
  </si>
  <si>
    <t>avatar3332.jpg</t>
  </si>
  <si>
    <t>In december 2007 changed their name to &lt;a href="http://www.last.fm/music/The+Fantastics" class="bbcode_artist"&gt;The Fantastics&lt;/a&gt;.  Formed in 2003 from the wreckage of legendary UK Hammond funk outfits '&lt;a href="http://www.last.fm/music/The+Soul+Destroyers" class="bbcode_artist"&gt;The Soul Destroyers&lt;/a&gt;' and '&lt;a href="http://www.last.fm/music/The+Longo+Allstars" class="bbcode_artist"&gt;The Longo Allstars&lt;/a&gt;', &lt;a href="http://www.last.fm/music/The+Fantastics" class="bbcode_artist"&gt;The Fantastics&lt;/a&gt;! (previously known as Reverend Cleatus &amp;amp; The Soul Saviours) have since released 7&amp;quot; singles on &lt;a href="http://www.last.fm/label/Freestyle+Records/" class="bbcode_label"&gt;Freestyle Records&lt;/a&gt; and &lt;span title="Unknown label" class="bbcode_unknown"&gt;Raw Wax Records&lt;/span&gt;, been featured on compilations including &lt;a href="http://www.last.fm/music/DJ+Format" class="bbcode_artist"&gt;DJ Format&lt;/a&gt;'s 'FabricLive.27', 'Hot, Funky &amp;amp; Sweaty' (&lt;a href="http://www.last.fm/label/Acid+Jazz/" class="bbcode_label"&gt;Acid Jazz&lt;/a&gt;), and 'Modern Funk' (Freestyle Records).</t>
  </si>
  <si>
    <t>In december 2007 changed their name to &lt;a href="http://www.last.fm/music/The+Fantastics" class="bbcode_artist"&gt;The Fantastics&lt;/a&gt;.
 Formed in 2003 from the wreckage of legendary UK Hammond funk outfits '&lt;a href="http://www.last.fm/music/The+Soul+Destroyers" class="bbcode_artist"&gt;The Soul Destroyers&lt;/a&gt;' and '&lt;a href="http://www.last.fm/music/The+Longo+Allstars" class="bbcode_artist"&gt;The Longo Allstars&lt;/a&gt;', &lt;a href="http://www.last.fm/music/The+Fantastics" class="bbcode_artist"&gt;The Fantastics&lt;/a&gt;! (previously known as &lt;strong&gt;Reverend Cleatus &amp;amp; The Soul Saviours&lt;/strong&gt;) have since released 7&amp;quot; singles on &lt;a href="http://www.last.fm/label/Freestyle+Records/" class="bbcode_label"&gt;Freestyle Records&lt;/a&gt; and &lt;span title="Unknown label" class="bbcode_unknown"&gt;Raw Wax Records&lt;/span&gt;, been featured on compilations including &lt;a href="http://www.last.fm/music/DJ+Format" class="bbcode_artist"&gt;DJ Format&lt;/a&gt;'s 'FabricLive.27', 'Hot, Funky &amp;amp; Sweaty' (&lt;a href="http://www.last.fm/label/Acid+Jazz/" class="bbcode_label"&gt;Acid Jazz&lt;/a&gt;), and 'Modern Funk' (Freestyle Records). The debut album '2Lbs of Funk In a 1Lb Bag' is out now on &lt;span title="Unknown label" class="bbcode_unknown"&gt;Soul Cookers Records&lt;/span&gt;, meanwhile work has begun on the next album, which is due for release on Freestyle Records in 2008.
User-contributed text is available under the Creative Commons By-SA License and may also be available under the GNU FDL.</t>
  </si>
  <si>
    <t>hires3332.jpg</t>
  </si>
  <si>
    <t>julian covey &amp; the machine</t>
  </si>
  <si>
    <t>avatar3333.jpg</t>
  </si>
  <si>
    <t>hires3333.jpg</t>
  </si>
  <si>
    <t>Marsha Hunt</t>
  </si>
  <si>
    <t>57</t>
  </si>
  <si>
    <t>Xr-90GzKdHo</t>
  </si>
  <si>
    <t>avatar3334.jpg</t>
  </si>
  <si>
    <t>Marsha Hunt (born April 15, 1946) is an African American model, singer, novelist and actress.  Hunt grew up in Philadelphia, Pennsylvania and studied at the University of California, Berkeley (at the time of the student riots) but in the mid 1960s moved to Britain. She has lived in Ireland since 1995. She also lives in France where she owns a home in the countryside.  She is the mother of Mick Jagger's first child, Karis Jagger, who was born on November 4, 1970 in the UK. Marsha Hunt is the inspiration of the Stones' hit &amp;quot;Brown Sugar&amp;quot;.</t>
  </si>
  <si>
    <t>Marsha Hunt (born April 15, 1946) is an African American model, singer, novelist and actress.
 Hunt grew up in Philadelphia, Pennsylvania and studied at the University of California, Berkeley (at the time of the student riots) but in the mid 1960s moved to Britain. She has lived in Ireland since 1995. She also lives in France where she owns a home in the countryside.
 She is the mother of Mick Jagger's first child, Karis Jagger, who was born on November 4, 1970 in the UK. Marsha Hunt is the inspiration of the Stones' hit &amp;quot;Brown Sugar&amp;quot;. At the time a member of the cast in the London production of the musical Hair (playing &amp;quot;Dionne&amp;quot;), Hunt reportedly approached Jagger at a party and, rather bluntly, informed him that she wanted to have his baby. Jagger obliged her but would not enter into a long-term relationship with Hunt, who, consequently, had to bring up her daughter as a single mother (although she also wanted to make her way in show business). Jagger even denied being Karis's father and refused payments. A lengthy lawsuit followed, and a settlement making him support Hunt and their daughter was only reached in 1979.
 Since then, Mick Jagger has been close to Karis. She would often vacation with Jagger and his family as a teenager. He attended Karis's graduation from Yale, her wedding in 2000 and was at the hospital for the birth of her son in 2004.
 Hunt was also professionally associated with musicians such as Alexis Korner, John Mayall, Elton John, and Marc Bolan.
 In her later years Hunt has taken to writing. After her 1986 autobiography, Real Life: The Story of a Survivor, she published her first novel, Joy, in 1990, and her second novel, Free, in 1992. In late 2004, she was diagnosed with breast cancer, and had surgery to remove her right breast and her lymph nodes. She has written about it in a memoir, Undefeated, and has been the subject of a documentary, Beating Breast Cancer on ITV, broadcast on 26 September 2005.
User-contributed text is available under the Creative Commons By-SA License and may also be available under the GNU FDL.</t>
  </si>
  <si>
    <t>hires3334.jpg</t>
  </si>
  <si>
    <t>Luciana Oliveira</t>
  </si>
  <si>
    <t>srlPF7K_EBc</t>
  </si>
  <si>
    <t>avatar3336.jpg</t>
  </si>
  <si>
    <t>hires3336.jpg</t>
  </si>
  <si>
    <t>Foco</t>
  </si>
  <si>
    <t>7f2ViR1diPc</t>
  </si>
  <si>
    <t>avatar3337.jpg</t>
  </si>
  <si>
    <t xml:space="preserve">FocO started in the seventies as a family band under the name Sally's Act.
 Initially, the group consisted of four brothers and three sisters.
 After two brothers and the youngest sister left the band, three new members joined the group.
 As a consequence of this modification, also the band's name was changed into FocO, what means lighthouse in Spanish.
 During the years FocO have made four cd's, lagu lagu, and have done several TV performances, e.g. Call TV at Veronica and Barend en Van Dorp at RTL4.
 </t>
  </si>
  <si>
    <t>FocO started in the seventies as a family band under the name Sally's Act.
 Initially, the group consisted of four brothers and three sisters.
 After two brothers and the youngest sister left the band, three new members joined the group.
 As a consequence of this modification, also the band's name was changed into FocO, what means lighthouse in Spanish.
 During the years FocO have made four cd's, lagu lagu, and have done several TV performances, e.g. Call TV at Veronica and Barend en Van Dorp at RTL4.
 After many alterations there is a smooth and fresh FOCO anno 2008.
 They are allround and the repertoire consists of lagu lagu, anglophone, and dutch speaking music.
User-contributed text is available under the Creative Commons By-SA License and may also be available under the GNU FDL.</t>
  </si>
  <si>
    <t>hires3337.jpg</t>
  </si>
  <si>
    <t>Camila Costa</t>
  </si>
  <si>
    <t>HR4cu4gKuf4</t>
  </si>
  <si>
    <t>avatar3338.jpg</t>
  </si>
  <si>
    <t>hires3338.jpg</t>
  </si>
  <si>
    <t>Gerry Niewood</t>
  </si>
  <si>
    <t>AzXYjecglvE</t>
  </si>
  <si>
    <t>avatar3339.jpg</t>
  </si>
  <si>
    <t>hires3339.jpg</t>
  </si>
  <si>
    <t>Resonance Big Band</t>
  </si>
  <si>
    <t>TTLyY62-UmU</t>
  </si>
  <si>
    <t>avatar3340.jpg</t>
  </si>
  <si>
    <t>hires3340.jpg</t>
  </si>
  <si>
    <t>Christian Howes</t>
  </si>
  <si>
    <t>OqtqMPpCAE8</t>
  </si>
  <si>
    <t>avatar3341.jpg</t>
  </si>
  <si>
    <t>hires3341.jpg</t>
  </si>
  <si>
    <t>Tamir Hendelman</t>
  </si>
  <si>
    <t>oItYxz7bhDk</t>
  </si>
  <si>
    <t>avatar3342.jpg</t>
  </si>
  <si>
    <t xml:space="preserve">Tamir Hendelman is an American jazz pianist who has performed with the Jeff Hamilton Trio, the Clayton-Hamilton Jazz Orchestra, Harry Allen, Teddy Edwards, Warren Vache, Houston Person, Jeff Clayton, Nick Brignola, Phil Upchurch, Rickey Woodard, John Clayton and Barbara Morrison.  Since returning to LA in 1996, Tamir has been in steady demand as pianist and arranger, touring the US, Europe and Asia, and receiving awards from ASCAP and National Foundation For Advancement in the Arts. He also leads his own trio.
 </t>
  </si>
  <si>
    <t>Tamir Hendelman is an American jazz pianist who has performed with the Jeff Hamilton Trio, the Clayton-Hamilton Jazz Orchestra, Harry Allen, Teddy Edwards, Warren Vache, Houston Person, Jeff Clayton, Nick Brignola, Phil Upchurch, Rickey Woodard, John Clayton and Barbara Morrison.
 Since returning to LA in 1996, Tamir has been in steady demand as pianist and arranger, touring the US, Europe and Asia, and receiving awards from ASCAP and National Foundation For Advancement in the Arts. He also leads his own trio.
User-contributed text is available under the Creative Commons By-SA License and may also be available under the GNU FDL.</t>
  </si>
  <si>
    <t>hires3342.jpg</t>
  </si>
  <si>
    <t>Mike Garson</t>
  </si>
  <si>
    <t>LcKyUNQug98</t>
  </si>
  <si>
    <t>avatar3343.jpg</t>
  </si>
  <si>
    <t xml:space="preserve">Mike Garson is an American professional pianist, most notable for his work with David Bowie, Nine Inch Nails, Billy Corgan and The Smashing Pumpkins.  Garson was originally noticed when he played on the I'm the One album by early 1970s experimental artist Annette Peacock. When Peacock was asked by a very interested David Bowie to join him on his tour she refused. Garson however did not and so began one of the most enduring relationships in rock history.  </t>
  </si>
  <si>
    <t>Mike Garson is an American professional pianist, most notable for his work with David Bowie, Nine Inch Nails, Billy Corgan and The Smashing Pumpkins.
 Garson was originally noticed when he played on the I'm the One album by early 1970s experimental artist Annette Peacock. When Peacock was asked by a very interested David Bowie to join him on his tour she refused. Garson however did not and so began one of the most enduring relationships in rock history.
 Garson gave the piano and keyboard backing on the later Ziggy Stardust tour and his unique contribution to Aladdin Sane gave the album an avant garde jazz feel with long and sometimes atonal piano solos.
 He played also for Mick Ronson (guitarist and sound of the &amp;quot;Spiders from Mars&amp;quot;) on his first and last solo tour, and his first album (Slaughter on Tenth Avenue). Ironically he came to replace Ronson's role as Bowie's musical lieutenant on several occasions. Notably on 'We are the dead' from the 'Diamond Dogs' album, where Garson's metronome like keyboard provides a dramatic setting for Bowie's vocals and on the title track to 'Young Americans' where his jaunty piano leads the band. Garson played with Bowie on and off over the years, resurfacing on the The Buddha of Suburbia album and inspiring Bowie to experiment again. The ambitious Outside album was the result.
 Parallel to this Garson engaged in his own solo career as a jazz pianist, pushing the bounds of his art. He is regarded in the industry as one of the very few 'rock' pianists capable of performing extended piano solos. He remains one of the most highly sought-after session musicians with a unique sound of his own which others wish to utilise for their own projects.
 In 1993, Garson began a short-lived series of Screen Themes albums, jazz renditions of major themes and suites from film scores of 1993, and the following year, 1994. The latter album featured the recording debut of Jessica L. Tivens, at age 13, who had previously appeared on Star Search. Both albums were released by Discovery Records.
 Garson worked with the reformed Spiders From Mars in 1975, alongside Mick Woodmansey, Trevor Bolder, Dave Black and Pete McDonald. They recorded just one album before going their separate ways.
 He joined the Pumpkins for their Adore tour, playing piano, keyboards and synthesizer. His piano playing was an integral part of the Pumpkins' performance. After the tour, he joined Corgan on his solo effortâ€”the soundtrack for the movie Stigmata. Garson did not perform the song &amp;quot;Le Deux Machina&amp;quot; on the Pumpkins' Machina II album, but did play on the corresponding piano section of &amp;quot;Glass and the Ghost Children&amp;quot; off of Machina/The Machines of God, which was actually excerpts of the version from The Friends and Enemies of Modern Music tape. Mike also played on Nine Inch Nails's album 'The Fragile' as well as with No Doubt and many other acts.
 Recently Mike Garson appeared on Myspace with his own music site, and to date has released some 50 free tracks. He is currently working on 3 new albums as well as collaborating with several bands as touring player/session musician. His latest collaboration shows up on the last &amp;quot;met-on-Myspace&amp;quot; young french artist Kuta's album: &amp;quot;A Home&amp;quot; . Garson also contributed to and received co writing credit on the track &amp;quot;Something Unseen&amp;quot; by Athens, GA power pop band Chris McKay &amp;amp; the Critical Darlings. He has also been collaborating with the Norwegian band Sleepyard.
User-contributed text is available under the Creative Commons By-SA License and may also be available under the GNU FDL.</t>
  </si>
  <si>
    <t>hires3343.jpg</t>
  </si>
  <si>
    <t>Young Jazz Giants</t>
  </si>
  <si>
    <t>AxUvFBsLkdc</t>
  </si>
  <si>
    <t>avatar3344.jpg</t>
  </si>
  <si>
    <t>hires3344.jpg</t>
  </si>
  <si>
    <t>Raw Buck</t>
  </si>
  <si>
    <t>jXJOEJLgOEQ</t>
  </si>
  <si>
    <t>avatar3345.jpg</t>
  </si>
  <si>
    <t>hires3345.jpg</t>
  </si>
  <si>
    <t>The Harper Brothers</t>
  </si>
  <si>
    <t>qYvdldrygbY</t>
  </si>
  <si>
    <t>avatar3346.jpg</t>
  </si>
  <si>
    <t>hires3346.jpg</t>
  </si>
  <si>
    <t>Sam Newsome &amp; Lucian Ban</t>
  </si>
  <si>
    <t>avatar3347.jpg</t>
  </si>
  <si>
    <t>hires3347.jpg</t>
  </si>
  <si>
    <t>Kneebody</t>
  </si>
  <si>
    <t>j79nOQV3D3w</t>
  </si>
  <si>
    <t>avatar3348.jpg</t>
  </si>
  <si>
    <t>Aaron Cohen - Downbeat &amp;quot;Kneebody Creating a New Language&amp;quot; At first, it seems that Kneebody chose a name that intentionally invited anonymity. After speaking to a couple members of the quintet, it becomes clear that they also took a firm stance against presenting a single bandleader. Equally crucial is that they wanted to invent a word that conveys no preconceived musical connotations.   &amp;quot;It's a nonsense word that my girlfriend came up with,&amp;quot; said saxophonist Ben Wendel. &amp;quot;We wanted a short, memorable word with a nondefinable genre connection.</t>
  </si>
  <si>
    <t>Aaron Cohen - Downbeat &amp;quot;Kneebody Creating a New Language&amp;quot; At first, it seems that Kneebody chose a name that intentionally invited anonymity. After speaking to a couple members of the quintet, it becomes clear that they also took a firm stance against presenting a single bandleader. Equally crucial is that they wanted to invent a word that conveys no preconceived musical connotations.
  &amp;quot;It's a nonsense word that my girlfriend came up with,&amp;quot; said saxophonist Ben Wendel. &amp;quot;We wanted a short, memorable word with a nondefinable genre connection.&amp;quot; This collaborative dismissal of categorical purity runs throughout Kneebody's self-titled debut on Greenleaf Music. Serene keyboard and woodwind lines are played on top of driving rock drums. Orchestrated electronic noise flows into classically formed melodies.
  Each musical shift is episodic, rather than merely contrasting. Kneebody's hybrids stem from influences on both American coasts. Wendel met trumpeter Shane Endsley, keyboardist Adam Benjamin and bassist Kaveh Rastegar when they all attended the Eastman School of Music in Rochester, N.Y., during the late 1990's. As the individual musicians migrated among different jazz, rock and hip-hop groups, they performed together as a part of a weekly residency at the Temple Bar in Santa Monica, Calif., with drummer Nate Wood. &amp;quot;We basically wanted to do stuff that was less about standard form,&amp;quot; Wendel said. All of which requires some rules to make it continually interesting. So Kneebody created their own.
  Along with the musicians' compositions, they devised a language based on musical cues that each intrumentalist recognizes as a signal for immediately changing direction. Endsley describes how this works in terms of his composition &amp;quot;Break Me&amp;quot;. &amp;quot;I wanted to have a middle section where we overdub these different layers and there's these short things going in and out,&amp;quot; Endsley said. &amp;quot;So it's faster paced than what would normally be a solo section where it's one person at a time standing. We jump in and out and on top of each other, like people playing drum 'n' bass, but not with that stylistic sound.&amp;quot; 
 While most of Kneebody has remained in the Los Angeles area, Endsley lives in Brooklyn. Trumpeter Dave Douglas started paying attention to him a few years ago and then asked if he had any projects for his recently launched Greenleaf Music label. As it happened, Kneebody had just finished recording its CD and Endsley presented it to Douglas. &amp;quot;Their music is a great direction for jazz musicians to go,&amp;quot; Douglas said. &amp;quot;It's spontaneous and exciting. The writing is fresh, and the way they integrate it with improvising is unique.&amp;quot;
User-contributed text is available under the Creative Commons By-SA License and may also be available under the GNU FDL.</t>
  </si>
  <si>
    <t>hires3348.jpg</t>
  </si>
  <si>
    <t>Miles Okazaki</t>
  </si>
  <si>
    <t>cIzTtXoiEio</t>
  </si>
  <si>
    <t>avatar3349.jpg</t>
  </si>
  <si>
    <t xml:space="preserve">Miles Okazaki was born in 1974 in Pullman, Washington. As the son of a painter and photographer, his first exposure to art was visual. He began teaching himself classical guitar and learning popular songs at the age of six, developing his technique and musical ear at an early age. At this same period of time, he moved to the Pacific Northwest, to the small waterfront town of Port Townsend. The natural beauty of this environment is still his primary inspiration.  </t>
  </si>
  <si>
    <t>Miles Okazaki was born in 1974 in Pullman, Washington. As the son of a painter and photographer, his first exposure to art was visual. He began teaching himself classical guitar and learning popular songs at the age of six, developing his technique and musical ear at an early age. At this same period of time, he moved to the Pacific Northwest, to the small waterfront town of Port Townsend. The natural beauty of this environment is still his primary inspiration.
 As a teenager, his musical studies led to a fascination with numbers, and he entered Harvard University in 1993 to study Mathematics. By this time, he had already won many awards and notoriety as a local jazz guitar artist in the Northwest. He began writing music at this time, and moved to Boston the next fall.
 During college years, Okazaki began developing the ideas of combining and blending a variety of disciplines which is the foundation of his musical and compositional style. He studied Mathematics, Literature and became drawn back to the Visual Arts, spending most of his last year in the photography and drawing studios at Harvardâ€™s Carpenter Center. At the same time, Okazaki was spending summers in New Orleans, working on guitar technique and repertoire.
 Moving to New York after college, he entered the graduate program at Manhattan School of Music. He began to gain local attention, playing in New York and taking first place at the Fish-Middleton Jazz Competition in Washington, D.C. During this time, he studied with Garry Dial, Manny Albam, and guitarist Rodney Jones.
 Working with Jones after graduation, he learned how to arrange and prepare recording sessions, and fundamentals of the music business, working with artists such as Donald Harrison, Ernestine Anderson, Ruth Brown, Jimmy McGriff, and Lena Horne. He also began to pick up sideman work, with Regina Carter, Stanley Turrentine, Lenny Pickett, Allan Harris, and others. During this time, he pursued private study of many kinds of music, most notably Brazilian guitar technique and Classical Indian rhythmic theory. His close work and continuing work with drummer Dan Weiss led to a recording of traditional Tabla compositions, Tintal Drumset Solo, Â» which was a major influence on Okazakiâ€™s rhythmic development. These studies informed his ever increasing body of compositions, which he performed around New York as a bandleader.
 In 2002, his daughter Izabella was born, and shortly afterward he began touring the world with jazz vocalist Jane Monheit. In 2005, he entered the Thelonious Monk International Jazz Competition and won 2nd place, with judges including Bill Frisell and Pat Martino. With the funds from this award, he collected his compositions together and recorded his debut album, Mirror, which was released in 2007 to critical acclaim. The writing on this record won Okazaki a prestigious Â« New Works Â» grant from Chamber Music America, a commission to produce a second volume of these works over the next year. These compositions will be presented in New York in September 2008.
User-contributed text is available under the Creative Commons By-SA License and may also be available under the GNU FDL.</t>
  </si>
  <si>
    <t>hires3349.jpg</t>
  </si>
  <si>
    <t>Julian Lage</t>
  </si>
  <si>
    <t>957,79,24,9</t>
  </si>
  <si>
    <t>SdedBrenPsk</t>
  </si>
  <si>
    <t>avatar3350.jpg</t>
  </si>
  <si>
    <t xml:space="preserve">Julian Lage was interviewed on Weekend Edition Mar. 22. Here's a link:  &lt;a href="http://www.npr.org/templates/story/story.php?storyId=102196138" rel="nofollow"&gt;http://www.npr.org/templates/story/story.php?storyId=102196138&lt;/a&gt;  To summarize: Lage is a guitarist, a composer and a child prodigy. He has not settled on a musical style. He does Jazz, classical and many others, but since he loves film scores he is willing to dabble in almost anything. Carlos Santana asked him to come on stage back when Lage was 7 years old; he told the rock legend, no thanks.   </t>
  </si>
  <si>
    <t>Julian Lage was interviewed on Weekend Edition Mar. 22. Here's a link:
 &lt;a href="http://www.npr.org/templates/story/story.php?storyId=102196138" rel="nofollow"&gt;http://www.npr.org/templates/story/story.php?storyId=102196138&lt;/a&gt;
 To summarize: Lage is a guitarist, a composer and a child prodigy. He has not settled on a musical style. He does Jazz, classical and many others, but since he loves film scores he is willing to dabble in almost anything. Carlos Santana asked him to come on stage back when Lage was 7 years old; he told the rock legend, no thanks. 
 The interview presents a humble, smart musician more interested in mastering musical styles than recording and calling attention to himself.
User-contributed text is available under the Creative Commons By-SA License and may also be available under the GNU FDL.</t>
  </si>
  <si>
    <t>hires3350.jpg</t>
  </si>
  <si>
    <t>Tim Miller</t>
  </si>
  <si>
    <t>I0b0YQAD_zU</t>
  </si>
  <si>
    <t>avatar3351.jpg</t>
  </si>
  <si>
    <t>There are two artists named Tim Miller: an American singer-songwriter and an American guitarist.  One is a singer/songwriter based in Dallas, Texas. Dallas based singer songwriter Tim Miller burst onto the scene with his critically acclaimed first album Out Of The Box (released in 2004). His music has since been licensed for MTV's My Super Sweet 16, Real World, Road Rules, and The Challenge, as well as by Tom Green for the upcoming film Shred II. Timâ€™s emotionally charged live shows have led to a loyal fan base as well a growing reputation for engaging, mature songwriting.</t>
  </si>
  <si>
    <t>There are two artists named Tim Miller: an American singer-songwriter and an American guitarist.
 One is a singer/songwriter based in Dallas, Texas. Dallas based singer songwriter Tim Miller burst onto the scene with his critically acclaimed first album Out Of The Box (released in 2004). His music has since been licensed for MTV's My Super Sweet 16, Real World, Road Rules, and The Challenge, as well as by Tom Green for the upcoming film Shred II. Timâ€™s emotionally charged live shows have led to a loyal fan base as well a growing reputation for engaging, mature songwriting. Adelaide, which was released on May 6, 2008, is Timâ€™s strongest, most cohesive release yet and builds upon the success of Out Of The Box while keeping his signature acoustic tinged rock vibe.
 Produced by Chris Bell (Erykah Badu, Polyphonic Spree, Eagles) and mastered by Adam Ayan (Rolling Stones, Bob Marley, Phish, Ani DiFranco), Adelaide stands out from the crowd of cookie cutter singles with its raw honesty, sonic integrity and artistic vision. 
 --
 The second is a prominent guitarist. Guitarist Tim Miller contributes his fiery playing and distinctive sound to a variety of musical statements ranging from jazz to rock.  He can currently be heard on two self-produced CDs, &amp;quot;Sides&amp;quot; and &amp;quot;Trio&amp;quot;.  Miller was profiled in Guitar Player Magazine, which characterized his playing as &amp;quot;pure melody consciousness... [with] remarkable control, a breathy, violiny tone [and] bell-like consistency.&amp;quot;  Miller's music combines explosive raw energy, artistically balanced with soulful melodic compositions.
 Miller is a native of Michigan whose musical interests have taken him to Texas, Paris, New York and presently, Boston where his is currently an Assistant Professor of guitar at Berklee College of Music.  He spent 1991-1997 in Dallas attending the prestigious University of North Texas Music School.  It is here that he recorded &amp;quot;With the Distance&amp;quot;, an original instrumental mixture of rock and jazz textures.  Miller spent 1997-1998 in Paris where he played extensively with drummer Aldo Romano.   This led to recordings and European concerts and jazz festivals.  Upon returning to the US, Miller joined the faculty of Berklee College of Music and recorded &amp;quot;Sides&amp;quot; with saxophonist George Garzone.  He also played in a guitar quartet with Mick Goodrick.  His recent performances in the US and abroad include performances with Randy Brecker, Mark Turner, Gary Husband among others.
 Tim is currently composing and recording music for his future trio album and working on a transcription book from his latest album &amp;quot;Trio&amp;quot; which is receiving critical acclaim world-wide.
User-contributed text is available under the Creative Commons By-SA License and may also be available under the GNU FDL.</t>
  </si>
  <si>
    <t>hires3351.jpg</t>
  </si>
  <si>
    <t>Gilad Hekselman</t>
  </si>
  <si>
    <t>fYqaiEicGjs</t>
  </si>
  <si>
    <t>avatar3352.jpg</t>
  </si>
  <si>
    <t>Since his arrival to New York in 2004, Gilad Hekselman has been earning a reputation as one of the most promising guitarists in New York. In only three years this native Israeli has shared the stage with many top names from the New York jazz scene including Gretchen Parlato, Chris Potter, Greg Hutchinson, Reuben Rogers, Ari Hoenig, Joel Frahm, Joe Martin, Jeff 'Tain' Watts, Jonathan Blake, Anat Cohen, Jason Lindner, Avishai Cohen, Joe Cohn, Omer Avital, Mark Ferber, Kendrick Scott, Matt Brewer, Hans Glawischnig, Eric McPhearson and FranÃ§ois Moutin.</t>
  </si>
  <si>
    <t>Since his arrival to New York in 2004, Gilad Hekselman has been earning a reputation as one of the most promising guitarists in New York. In only three years this native Israeli has shared the stage with many top names from the New York jazz scene including Gretchen Parlato, Chris Potter, Greg Hutchinson, Reuben Rogers, Ari Hoenig, Joel Frahm, Joe Martin, Jeff 'Tain' Watts, Jonathan Blake, Anat Cohen, Jason Lindner, Avishai Cohen, Joe Cohn, Omer Avital, Mark Ferber, Kendrick Scott, Matt Brewer, Hans Glawischnig, Eric McPhearson and FranÃ§ois Moutin. He has played the Blue Note, The Jazz Gallery, Smalls, 55 Bar, Dizzy's Club, Minton's Playhouse, Fat Cat and toured in Switzerland, Norway, Spain, and Israel. He has also played in world famous Jazz festivals such as Montreux JF, Duke Ellington JF, San Francisco JF and Tel Aviv JF.
 Gilad is the Winner of the 2005 Gibson Montreux International Guitar Competition. A string of performance dates followed that achievement in 2006, highlighted by the Gibson Les Paul guitar he received from Claude Nobs: he opened for guitar legend Paco De Lucia at the Montreux Jazz Festival, performed at the IAJE conference in New York, at Dizzy's Club Coca-Cola - Jazz at Lincoln Center.
 Gilad's debut album SplitLife released by Smalls Records in the summer of 2006 and featuring bassist Joe Martin and drummer Ari Hoenig, received rave reviews from the press. The CD can be purchased directly from Gilad on his shows or online.
 Born in Israel in 1983, Gilad studied classical piano from age six to nine before going on to guitar and from age 12 to 14 he was performing regularly with the band of a weekly children's television show. At 15 he entered the Thelma Yellin School of Arts, graduating with Excellence from the Jazz Department at 18. In 2004 Gilad started attending the New School for Jazz and Contemporary music. Gilad is also a recipient of the America Israel Cultural Foundation Scholarship for studies abroad. 
User-contributed text is available under the Creative Commons By-SA License and may also be available under the GNU FDL.</t>
  </si>
  <si>
    <t>hires3352.jpg</t>
  </si>
  <si>
    <t>Cabbageboy</t>
  </si>
  <si>
    <t>L3H4nTV7KyE</t>
  </si>
  <si>
    <t>avatar3353.jpg</t>
  </si>
  <si>
    <t xml:space="preserve">Cabbageboy is the stage name of Simon Begg, British wonky techno DJ and record producer. He was introduced to early Chicago acid, then moved from playing guitar and drums to pick up on the more electronic side of music and soon an interest in electronica, leading him into artists such as Warp's LFO.  Begg has been a solo artist recording since 1993, also engineering live sound and studio engineering. He also runs two record labels, Mosquito which he co-runs with techno artist Christian Vogel, and Noodles which he runs by himself. </t>
  </si>
  <si>
    <t>Cabbageboy is the stage name of Simon Begg, British wonky techno DJ and record producer. He was introduced to early Chicago acid, then moved from playing guitar and drums to pick up on the more electronic side of music and soon an interest in electronica, leading him into artists such as Warp's LFO.
 Begg has been a solo artist recording since 1993, also engineering live sound and studio engineering. He also runs two record labels, Mosquito which he co-runs with techno artist Christian Vogel, and Noodles which he runs by himself.
 Begg has recorded three albums to date as well as many 12's and remixes, working under different pseudonyms such as: Si Begg, Buckfunk 3000, Bigfoot, Dr Nowhere vs The Maverick DJ, and S.I. Futures.
 He currently has two residencies in London - Big Beat Boutique at the Scala and Freakin the Frame @ The End.
User-contributed text is available under the Creative Commons By-SA License and may also be available under the GNU FDL.</t>
  </si>
  <si>
    <t>hires3353.jpg</t>
  </si>
  <si>
    <t>Rainstick Orchestra</t>
  </si>
  <si>
    <t>HM70Ifw9zPM</t>
  </si>
  <si>
    <t>avatar3354.jpg</t>
  </si>
  <si>
    <t>Baku Tsunoda (28) and Naomichi Tanaka (31) have been working together as the Rainstick Orchestra since 2001. They met when they were both DJing in a club in Tokyo and, as they lived near to each other, they began hanging out and trying to improve their musical skills by working together.  By day, Baku is an Editorial Designer and Naomichi is a Systems Engineer. But itâ€™s music that drives them both.</t>
  </si>
  <si>
    <t>Baku Tsunoda (28) and Naomichi Tanaka (31) have been working together as the Rainstick Orchestra since 2001. They met when they were both DJing in a club in Tokyo and, as they lived near to each other, they began hanging out and trying to improve their musical skills by working together.
 By day, Baku is an Editorial Designer and Naomichi is a Systems Engineer. But itâ€™s music that drives them both. While Naomichi cites an early love of the music of Manchester as a formative influence as well as time playing in punk bands, Baku started out playing guitar and piano in both a Yellow Magic Orchestra covers band and a session group who played in the style of Maceo Parker and Funkadelic.
 What they create together, using guitars, piano, bass &amp;amp; sequencers, is a delicate â€˜systems musicâ€™ that gives a nod to the minimalism of Cage and Reich as well as echoing forms such as techno and jazz. Unsurprisingly, they both subscribe to the idea that music is â€œborderlessâ€_x009d_.
User-contributed text is available under the Creative Commons By-SA License and may also be available under the GNU FDL.</t>
  </si>
  <si>
    <t>hires3354.jpg</t>
  </si>
  <si>
    <t>The Clifford Gilberto Rhythm Combination</t>
  </si>
  <si>
    <t>d_EL9UtL_mI</t>
  </si>
  <si>
    <t>avatar3355.jpg</t>
  </si>
  <si>
    <t xml:space="preserve">Clifford Gilberto, the unknown lovechild of Astrud Gilberto and Stan Getz, was born 28 years ago in the middle of nowhere...  When he was only 9 years old, his parents moved from the middle of nowhere to Germany, where he lived until he was 16. He moved to the U.S. to go to high-school and worked on a junkyard and a farm until he had enough money to buy a beat-up GrandAm (pictured on his debut album) and went on a half year trip across the U.S.  </t>
  </si>
  <si>
    <t>Clifford Gilberto, the unknown lovechild of Astrud Gilberto and Stan Getz, was born 28 years ago in the middle of nowhere...
 When he was only 9 years old, his parents moved from the middle of nowhere to Germany, where he lived until he was 16. He moved to the U.S. to go to high-school and worked on a junkyard and a farm until he had enough money to buy a beat-up GrandAm (pictured on his debut album) and went on a half year trip across the U.S.
 When he was 19, he moved back to Germany to study product design in Frankfurt. Bored by his school's design approach, he decided that designing spaceships for movies was much more fun and started to work as a production designer and 3D-animator in a german film company. He now lives in London where he runs hi-res! (hi-res.net), a graphic design company.
 Clifford has been a classically trained pianist since the age of 8. When he was 13 he started to get into Thelonius Monk and Charlie Mingus and drove his piano teacher up the wall by trying to improvise on top of Rachmaninoff preludes.
 He played in several bands, being influenced by both old school-jazz and nitzer ebb, but eventually decided that he could achieve more by himself. Actually, he never thought about releasing his material, until his girlfriend made him send a demo tape to his favourite label and a week later, sitting in an L.A. hotel room (now that's what I call
 rock'n roll), he got a call from Ninja Tune. And so The Clifford Gilberto Rhythm Combination was born...
 Clifford released his debut album 'I Was Young and I Needed the Money' in October 1998 and went on an extensive tour through the UK, Europe and Australia. He has since written two soundtracks, performed all over Europe and played both the prestigious North Sea Jazz Festival in The Hague in 1999 and the first ever North Sea Jazz Festival in Capetown, South Africa, in March 2000.
 His music has taken a sharp turn from the hyperactive beats of the first album into a more relaxed, accessible and more musical direction. it is essentially a soundtrack to an imaginative film. it emphazises on the contrast of 70's funk and 00's digital datamanipulation, or as Clifford describes it : &amp;quot;It's like playing pong on a dreamcast while listening to a curtis mayfield-CD with dropouts, or like wearing a really funky shirt with lots of pens and a calculator in the shirt-pocket... &amp;quot; Whatever that means.
 Next year will see the release of his new album &amp;quot;Shift!&amp;quot; and the single &amp;quot;The 10th Victim&amp;quot; and, of course, his own website.
 Upon the conclusion of this text, dear reader, consider investigating the enigmatic Mr. Florian Schmitt.  
User-contributed text is available under the Creative Commons By-SA License and may also be available under the GNU FDL.</t>
  </si>
  <si>
    <t>hires3355.jpg</t>
  </si>
  <si>
    <t>Super Numeri</t>
  </si>
  <si>
    <t>A9Y2cCl9Qn0</t>
  </si>
  <si>
    <t>avatar3356.jpg</t>
  </si>
  <si>
    <t>Super Numeri are an experimental instrumental group based in &lt;a href="http://www.last.fm/tag/liverpool" class="bbcode_tag" rel="tag"&gt;liverpool&lt;/a&gt;, United Kingdom and signed to the &lt;a href="http://www.last.fm/label/Ninja+Tune/" class="bbcode_label"&gt;Ninja Tune&lt;/a&gt; label. The band was created by &lt;a href="http://www.last.fm/music/Pop+Levi" class="bbcode_artist"&gt;Pop Levi&lt;/a&gt;, &lt;a href="http://www.last.fm/music/Snap+Ant" class="bbcode_artist"&gt;Snap Ant&lt;/a&gt; and &lt;span title="Unknown artist" class="bbcode_unknown"&gt;Karl Webb&lt;/span&gt;, who have recruited several other musicians in their recordings and live performances.  Super Numeri have recorded two original albums to date and have been compared with German group &lt;a href="http://www.last.fm/music/Can" class="bbcode_artist"&gt;Can&lt;/a&gt; and &lt;a href="http://www.last.fm/music/Jah+Wobble" class="bbcode_artist"&gt;Jah Wobble&lt;/a&gt;.  &lt;a href="http://www.myspace.com/supernumeri" rel="nofollow"&gt;www.myspace.com/supernumeri&lt;/a&gt;</t>
  </si>
  <si>
    <t>Super Numeri are an experimental instrumental group based in &lt;a href="http://www.last.fm/tag/liverpool" class="bbcode_tag" rel="tag"&gt;liverpool&lt;/a&gt;, United Kingdom and signed to the &lt;a href="http://www.last.fm/label/Ninja+Tune/" class="bbcode_label"&gt;Ninja Tune&lt;/a&gt; label. The band was created by &lt;a href="http://www.last.fm/music/Pop+Levi" class="bbcode_artist"&gt;Pop Levi&lt;/a&gt;, &lt;a href="http://www.last.fm/music/Snap+Ant" class="bbcode_artist"&gt;Snap Ant&lt;/a&gt; and &lt;span title="Unknown artist" class="bbcode_unknown"&gt;Karl Webb&lt;/span&gt;, who have recruited several other musicians in their recordings and live performances.
 Super Numeri have recorded two original albums to date and have been compared with German group &lt;a href="http://www.last.fm/music/Can" class="bbcode_artist"&gt;Can&lt;/a&gt; and &lt;a href="http://www.last.fm/music/Jah+Wobble" class="bbcode_artist"&gt;Jah Wobble&lt;/a&gt;.
 &lt;a href="http://www.myspace.com/supernumeri" rel="nofollow"&gt;www.myspace.com/supernumeri&lt;/a&gt;
User-contributed text is available under the Creative Commons By-SA License and may also be available under the GNU FDL.</t>
  </si>
  <si>
    <t>hires3356.jpg</t>
  </si>
  <si>
    <t>Animals on Wheels</t>
  </si>
  <si>
    <t>avatar3357.jpg</t>
  </si>
  <si>
    <t xml:space="preserve">Andrew Coleman has been a professional musician for over 10 years, working primarily in the areas of electro-acoustic and electronica. Based in Cambridge in the UK, Andy initially burst into the electronica scene with an EP released on the home-grown Bovinyl records under the moniker Animals on Wheels. From there Andy released two albums as Animals on Wheels for the London-based, beats label Ninja Tune - the frenetic Design and Mistakes, followed by the organic textures and melodies of Nuvol I Cadira. Andy also released a number of Eps and tracks on compilations. </t>
  </si>
  <si>
    <t>Andrew Coleman has been a professional musician for over 10 years, working primarily in the areas of electro-acoustic and electronica. Based in Cambridge in the UK, Andy initially burst into the electronica scene with an EP released on the home-grown Bovinyl records under the moniker Animals on Wheels. From there Andy released two albums as Animals on Wheels for the London-based, beats label Ninja Tune - the frenetic Design and Mistakes, followed by the organic textures and melodies of Nuvol I Cadira. Andy also released a number of Eps and tracks on compilations.
 By 2001 Andy was keen to pursue other creative avenues and released Everything Was Beautiful And Nothing Hurt under his own name on the well respected Chicago, post-rock label Thrill Jockey.
 More recently Andy has released two albums which demonstrate his unique, diverse and prolific musical output including Demons on local Cambridge electronica label Tripel Records and Tony Alvaâ€™s Hair on the Canadian multi-media label c0c0s1l1dc1t1.
 On describing his approach to music making Andy says:
 â€œThroughout most of my career I have worked with sequenced synthesis and sample based music techniques but for the last couple of years I have been looking for ways to work live instruments into my music production as my ideas are often related to the conflict or harmony between electronic and acoustic or, put another way, digital and analogue. As well as some live collaborations working along side a drummer, I have created live performances combining guitar improvisation and granular processing of the guitar sound.â€_x009d_
User-contributed text is available under the Creative Commons By-SA License and may also be available under the GNU FDL.</t>
  </si>
  <si>
    <t>hires3357.jpg</t>
  </si>
  <si>
    <t>Big Dada Sound</t>
  </si>
  <si>
    <t>9595,9595,76,76</t>
  </si>
  <si>
    <t>_wyWxSET7qw</t>
  </si>
  <si>
    <t>avatar3358.jpg</t>
  </si>
  <si>
    <t>Mike Ladd and fellow Dadaists Blow up the spot</t>
  </si>
  <si>
    <t>Mike Ladd and fellow Dadaists Blow up the spot
User-contributed text is available under the Creative Commons By-SA License and may also be available under the GNU FDL.</t>
  </si>
  <si>
    <t>hires3358.jpg</t>
  </si>
  <si>
    <t>Prdctv</t>
  </si>
  <si>
    <t>bqlSov-lbYw</t>
  </si>
  <si>
    <t>avatar3359.jpg</t>
  </si>
  <si>
    <t>hires3359.jpg</t>
  </si>
  <si>
    <t>Quincy &amp; Xen Cuts Allstars</t>
  </si>
  <si>
    <t>avatar3360.jpg</t>
  </si>
  <si>
    <t>hires3360.jpg</t>
  </si>
  <si>
    <t>Bill Carrothers</t>
  </si>
  <si>
    <t>Q92LCfvmaTQ</t>
  </si>
  <si>
    <t>avatar3361.jpg</t>
  </si>
  <si>
    <t>Bill Carrothers has been a professional pianist for over 20 years.  He has played many venues throughout the U.S. and Europe including the Village Gate, Knitting Factory, Birdland, Blues Alley, New Morning (Paris), the Audi Jazz Festival in Brussels, the Nevers Jazz Festival (where he shared the bill with Abbey Lincoln), the Montreal Jazz Festival, Jazz Middelheim, and the Marciac Festival in France.  In October of 2000, Mr.</t>
  </si>
  <si>
    <t>Bill Carrothers has been a professional pianist for over 20 years.  He has played many venues throughout the U.S. and Europe including the Village Gate, Knitting Factory, Birdland, Blues Alley, New Morning (Paris), the Audi Jazz Festival in Brussels, the Nevers Jazz Festival (where he shared the bill with Abbey Lincoln), the Montreal Jazz Festival, Jazz Middelheim, and the Marciac Festival in France.  In October of 2000, Mr. Carrothers headlined the prestigious Rising Star Tour throughout Germany, Austria, and Switzerland.  He has been a leader on nine recordings, all of which have received critical acclaim.  His sideman credits have included some of the greatest names in jazz, including Joe Beck, Scott Colley, Buddy DeFranco, Dave Douglas, Curtis Fuller, Eric Gravatt, Drew Gress, Tim Hagans, Billy Higgins, Lee Konitz, James Moody, Matt &amp;quot;Guitar&amp;quot; Murphy, Gary Peacock, Dewey Redman, Charlie Rouse, James Spaulding, Bill Stewart, Ira Sullivan, Toots Thielemans, and Benny Wallace.
User-contributed text is available under the Creative Commons By-SA License and may also be available under the GNU FDL.</t>
  </si>
  <si>
    <t>hires3361.jpg</t>
  </si>
  <si>
    <t>Linear  B</t>
  </si>
  <si>
    <t>avatar3362.jpg</t>
  </si>
  <si>
    <t xml:space="preserve">British jazz quartet formed in 2006. Hubert Spall (saxophones). Matthew Shorter (piano), Peter Marsh (bass), Andy Willis (drums). </t>
  </si>
  <si>
    <t>British jazz quartet formed in 2006. Hubert Spall (saxophones). Matthew Shorter (piano), Peter Marsh (bass), Andy Willis (drums). 
User-contributed text is available under the Creative Commons By-SA License and may also be available under the GNU FDL.</t>
  </si>
  <si>
    <t>hires3362.jpg</t>
  </si>
  <si>
    <t>Bertrand Renaudin</t>
  </si>
  <si>
    <t>RHDX7myE1Ko</t>
  </si>
  <si>
    <t>avatar3363.jpg</t>
  </si>
  <si>
    <t>hires3363.jpg</t>
  </si>
  <si>
    <t>Michael Carvin</t>
  </si>
  <si>
    <t>8c--3pn1VJg</t>
  </si>
  <si>
    <t>avatar3364.jpg</t>
  </si>
  <si>
    <t>Even when he has not been in the spotlight, drummer Michael Carvin's presence has been felt over a wide range of music. There are the jazz gigs he has logged over the last 30 years, in support of numerous major artists as well as at the helm of his own groups; and there are the many blues and pop performances he has energized, beginning with two years as house drummer for Motown Records in the late 1960s.</t>
  </si>
  <si>
    <t>Even when he has not been in the spotlight, drummer Michael Carvin's presence has been felt over a wide range of music. There are the jazz gigs he has logged over the last 30 years, in support of numerous major artists as well as at the helm of his own groups; and there are the many blues and pop performances he has energized, beginning with two years as house drummer for Motown Records in the late 1960s. Even when he's not directly involved, Carvin's influence can be felt through the number of talented drummers who have availed themselves of his insights in the 32 years since he established the Michael Carvin School of Drumming.
 Carvin would no doubt be a household name in jazz circles today were he not so single-minded in presenting his music without compromise. As a result, his recordings have been few and far between, and Carvin has continued to fly under many listeners' radar.
 Drumming has been at the center of Carvin's life from virtually the moment he was born in Houston, Texas in 1944. His father Henry &amp;quot;Hank&amp;quot; Carvin, one of Houston's top drummers, began schooling his son in drum techniques when Michael was six. By the age of 12, the younger Carvin had played his first professional gig and won the first of five consecutive Texas state championships in drum rudimentals. His career as a touring musician began when he hit the road with Earl Grant in 1964, then was interrupted by his two-year tour of duty with the US Army in Vietnam. After receiving his Honorable Discharge, Carvin settled in Los Angeles, where he served in the Motown studios and on bandstands in support of BB King, Hugh Masekela and others; but the urge to play jazz after working with Bobby Hutcherson and Freddie Hubbard led him to New York in 1973. The move coincided with his first major jazz recordings (with Jackie McLean, including the innovative duo performance Antiquity), and was followed by associations with the likes of Pharoah Sanders, Betty Carter and Dizzy Gillespie.
 The Michael Carvin School of Drumming was also founded in 1973, and has given Carvin the opportunity to shape the conceptions of some of the most important younger drummers from all over the world. Now in its 33rd year of operations, the school has a list of distinguished alumni that includes Billy Martin (of Medeski Martin and Wood), Michael Shrieve (of Santana), Ralph Peterson, Jr., Eric McPherson, Nasheet Waits, Allison Miller and Rodney Green among many others. Carvin has also shared his knowledge through ongoing relationships with the New School, the University of Hartford and the University of Kansas/Kansas City.
User-contributed text is available under the Creative Commons By-SA License and may also be available under the GNU FDL.</t>
  </si>
  <si>
    <t>hires3364.jpg</t>
  </si>
  <si>
    <t>Don Kamillo</t>
  </si>
  <si>
    <t>kONlKlp34js</t>
  </si>
  <si>
    <t>avatar3365.jpg</t>
  </si>
  <si>
    <t xml:space="preserve">&lt;a href="http://www.last.fm/user/donkamillo"&gt;last.fm profile&lt;/a&gt;  Bands: &lt;a href="http://www.last.fm/music/The+Zest+Quartet"&gt;The Zest Quartet&lt;/a&gt;  Real name: Kamil ZawiÅ›lak (born 23.01.88), he learned basics in the elementary music school on accordeon and smuggled piano between lines. 
 Ended a &amp;quot;career&amp;quot; of rock drummer which probably would lead him to lungs or liver cancer. 
 Piano amateur, guitar grapper and occasional singer.   Member of the Zest Quartet.   
 </t>
  </si>
  <si>
    <t>&lt;a href="http://www.last.fm/user/donkamillo"&gt;last.fm profile&lt;/a&gt;
 Bands: &lt;a href="http://www.last.fm/music/The+Zest+Quartet"&gt;The Zest Quartet&lt;/a&gt;
 Real name: Kamil ZawiÅ›lak (born 23.01.88), he learned basics in the elementary music school on accordeon and smuggled piano between lines. 
 Ended a &amp;quot;career&amp;quot; of rock drummer which probably would lead him to lungs or liver cancer. 
 Piano amateur, guitar grapper and occasional singer. 
 Member of the Zest Quartet. 
User-contributed text is available under the Creative Commons By-SA License and may also be available under the GNU FDL.</t>
  </si>
  <si>
    <t>hires3365.jpg</t>
  </si>
  <si>
    <t>Boogaloo Baby</t>
  </si>
  <si>
    <t>0u9ofzMENMs</t>
  </si>
  <si>
    <t>avatar3366.jpg</t>
  </si>
  <si>
    <t>hires3366.jpg</t>
  </si>
  <si>
    <t>Laurent Coq Trio</t>
  </si>
  <si>
    <t>AvUQ7oT5ZYg</t>
  </si>
  <si>
    <t>avatar3367.jpg</t>
  </si>
  <si>
    <t>hires3367.jpg</t>
  </si>
  <si>
    <t>Ronald Baker Quintet</t>
  </si>
  <si>
    <t>HaNP3Q31bg0</t>
  </si>
  <si>
    <t>avatar3368.jpg</t>
  </si>
  <si>
    <t>hires3368.jpg</t>
  </si>
  <si>
    <t>Laurent Coq Blowing Trio</t>
  </si>
  <si>
    <t>Z-dk0_ED2Is</t>
  </si>
  <si>
    <t>avatar3369.jpg</t>
  </si>
  <si>
    <t>hires3369.jpg</t>
  </si>
  <si>
    <t>Carine Bonnefoy</t>
  </si>
  <si>
    <t>SPwI1PSMMhE</t>
  </si>
  <si>
    <t>avatar3370.jpg</t>
  </si>
  <si>
    <t>hires3370.jpg</t>
  </si>
  <si>
    <t>Vernon Carne</t>
  </si>
  <si>
    <t>nFmc4l9yR_w</t>
  </si>
  <si>
    <t>avatar3371.jpg</t>
  </si>
  <si>
    <t>hires3371.jpg</t>
  </si>
  <si>
    <t>Scott Feiner</t>
  </si>
  <si>
    <t>WppjT0dwJoI</t>
  </si>
  <si>
    <t>avatar3372.jpg</t>
  </si>
  <si>
    <t>hires3372.jpg</t>
  </si>
  <si>
    <t>MÃ´nica Vasconcelos &amp; NÃ³is</t>
  </si>
  <si>
    <t>avatar3373.jpg</t>
  </si>
  <si>
    <t>hires3373.jpg</t>
  </si>
  <si>
    <t>Claudio Tuma</t>
  </si>
  <si>
    <t>957,64</t>
  </si>
  <si>
    <t>heknFd_v_r4</t>
  </si>
  <si>
    <t>avatar3374.jpg</t>
  </si>
  <si>
    <t>Claudio Tuma, a guitarist from Lecce now resident in Parma, has a long and varied musical career in the fields of pop, jazz, rock, blues and Latin American music. Claudio started his musical career when still very young in the second half of the â€˜70s taking part in various pop-rock groups from the Salerno area. In 1978 he began his professional career accompanying on tour one of the all-time icons of Neapolitan music: Aurelio Fierro.</t>
  </si>
  <si>
    <t>Claudio Tuma, a guitarist from Lecce now resident in Parma, has a long and varied musical career in the fields of pop, jazz, rock, blues and Latin American music. Claudio started his musical career when still very young in the second half of the â€˜70s taking part in various pop-rock groups from the Salerno area. In 1978 he began his professional career accompanying on tour one of the all-time icons of Neapolitan music: Aurelio Fierro. From 1978 to 1992 he was a close collaborator to the singer Franco Simone, accompanying him on various tours (Italy and Europe, USA, Canada and South America) and in the recording studio, playing and participating in the arrangement of some of his albums. Since 1981 he has been performing with the Argentinian guitarist Juan carlo â€œFlacoâ€_x009d_ Blondini (F.Guccini, P.Conte, P.Bertoli) with a repertoire of tangos, milongas and songs by Latin American authors. In 1993, together with the singer Gabry Beccari with whom he shares a great passion for Brazilian music, he founded the group â€œFruta Boaâ€_x009d_, a quartet which plays the best from the vast panorama of Brazilian music. In 1996 â€œFruta Boaâ€_x009d_ produced an album of original compositions entitled â€œReflexo Brasilianoâ€_x009d_. Claudio has also been an active member in a number of blues bands: Aida Cooper, Linda Wesley, Blackâ€™nâ€™Blue, and Four Sticks. In 1995 He took part in Gorgiaâ€™s tour performing alongside international artists such as Dee Dee Bridgewater, Elton John, and Rufus Thomas. He has also played alongside numerous jazz musicians such as the trombonist Marco Brioschi, the bassist Massimo Moriconi, the pianists Paolo Brioschi, Nicola Andreoli, Luca Savvazi, the drummers Tony Arco, Adriano Molinari, the saxophonist James Thomson, the percussionist Gilson Silveira and many others. He has collaborated with the â€œArturo Toscaniniâ€_x009d_ orchetsra from Parma in a concert of Charlie Caplinâ€™s music. With the â€œOrkestra Novecentoâ€_x009d_ he has played in theatres and auditoriums in the north of Italy with Jenny B, Joyce Yullie, Aida Cooper, and Cheril Porter. In 2000, together with the jazz singer Stefania Rava and the organist Vito Castelmezzano he founded a band which reproposes, with a new spirit but a strictly â€˜sixtiesâ€™ sound, the best of soul jazz and Latin jazz from the sixties and seventies. The quintet, which has the same rhythms as â€œFruta Boaâ€_x009d_ is called â€œSusy Wong and the Teritalsâ€_x009d_. Also in the year 2000 Claudio, together with the Kikkombo Band, accompanied Bruno Lauzi in the national TV show â€œTaratatÃ â€_x009d_ on RAI 1. In 2001 he started to play with the Brazilian singer Dilene Ferraz and the Argentinian guitarist Sergio Lavia, forming, together with the drummer-percussionist Raniero Abbaticola, the â€œDilene Ferraz Quartetâ€_x009d_. Claudio has played alongside numerous great female voices. Apart from those already mentioned he has also played in duos and in groups with Lara Luppi, Morgana Montermini, Daniela Galli, Sandra Cartolari, Alessia Galeotti, and also with Alessandra Ferrari and Mara Mazzieri with whom he plays on a regular basis. He has also recently played alongside the harpist Carla They. Completely self-taught, in the course of the years (he has been playing the guitar since the age of eleven in 1967) he has always treasured the tips and advice passed on to him by the maestros and prestigious colleagues that he has had the good fortune to meet and befriend along the way. Especially in his study of Brazilian music some of these must be named: Irio De Paula, Marco Periera, Giunga, and also prestigious names in the world of jazz and fusion guitar such as Joe Diorio, Frank Gambale, and Scott Henderson. Claudio is also busy as a teacher, giving guitar lessons in a number of music schools in parma and reggio Emilia. He also collaborates with R.T.I. Music as an author of instrumental tracks and film soundtracks.
 ______________________________________
 Claudio Tuma is a member of IMIsound
 Independent Musicians from Italy
User-contributed text is available under the Creative Commons By-SA License and may also be available under the GNU FDL.</t>
  </si>
  <si>
    <t>hires3374.jpg</t>
  </si>
  <si>
    <t>Yoshinari Nakamatsu</t>
  </si>
  <si>
    <t>3s_c4lzRQDs</t>
  </si>
  <si>
    <t>avatar3375.jpg</t>
  </si>
  <si>
    <t>YOSHINARI NAKAMATSU PROFILE
 &lt;a href="http://www.available-lights.jp" rel="nofollow"&gt;www.available-lights.jp&lt;/a&gt;
 &lt;a href="https://twitter.com/cafe_de_yoshi" rel="nofollow"&gt;https://twitter.com/cafe_de_yoshi&lt;/a&gt;
 &lt;a href="http://www.myspace.com/yoshinarinakamatsu" rel="nofollow"&gt;http://www.myspace.com/yoshinarinakamatsu&lt;/a&gt;  Singer and songwriter, guitarist, producer.  Radio DJ. Photographer.  Born and raised in Tokyo.  Lived in U.S.A. for 6 years.  Fluent with English. 
 Recently, &amp;quot;resort and beach&amp;quot; are the terms to get inspirations for the creativity.   AS A MUSICIAN:
 Sings from low to high pitch and gives an impression of a female voice.</t>
  </si>
  <si>
    <t>YOSHINARI NAKAMATSU PROFILE
 &lt;a href="http://www.available-lights.jp" rel="nofollow"&gt;www.available-lights.jp&lt;/a&gt;
 &lt;a href="https://twitter.com/cafe_de_yoshi" rel="nofollow"&gt;https://twitter.com/cafe_de_yoshi&lt;/a&gt;
 &lt;a href="http://www.myspace.com/yoshinarinakamatsu" rel="nofollow"&gt;http://www.myspace.com/yoshinarinakamatsu&lt;/a&gt;
 Singer and songwriter, guitarist, producer.  Radio DJ. Photographer.
 Born and raised in Tokyo.  Lived in U.S.A. for 6 years.  Fluent with English. 
 Recently, &amp;quot;resort and beach&amp;quot; are the terms to get inspirations for the creativity. 
 AS A MUSICIAN:
 Sings from low to high pitch and gives an impression of a female voice. Played mainly electric and acoustic guitars from Bossa Nova, Reggae, to pop, funk, rock. Playing bass guitar and synthesizers for recording.   Mixing and computer programming by the software, Logic.
 In March, 2001, produced the sound tracks for Nippo Electric, which exhibited at Lighting Fair 2001 in Tokyo Big Site in March, 2001. Wrote 3 instrumental songs (cart, m.o.m., friction) and the string arrangement, played guitars, synthes, programming, and produced. The songs were played in the &amp;quot;cafe&amp;quot; styled futuristic booth and the 2,500 corporate CD-ROMs were given away at the exhibition.
 In September, 2001, a Japanese Label, Flavor of Sound, released a Brazilian flavored club oriented organic song called &amp;quot;CART- OFF THE GROUND MIX&amp;quot; in a compilation CD, â€œWeekend in Tokyo,â€_x009d_ played several times on J-WAVE, and was remained in CRJ chart for 3 weeks.
 In 2004, produced a Japanese acoustic combo, Chouchin, and recorded, mixed, and mastered.
 In April, 2006, made the soundtracks for MTV JAPAN &amp;quot;GIRL'S COLLECTION&amp;quot; theme song (song writing, strings arrangement, and mix down) and worked as a sound engineer for &amp;quot; Cannon Websiteâ€œPROJECT OiS.â€_x009d_
 In July, 2006, organized a party â€_x009d_SAUNA - DEAR WINE- â€œ at Dr. NakaMats House , reported on a French Fashion Magazine, NUMERO TOKYO, published in September, 2006.
 In September, 2007, took a solo live tour in New York. After returned to Japan, participated for September Concert at Yoyogi Park Out Door Special Stage. Akki &amp;amp; Yossi, with Akimasa Yamada (Laptop PC), made for having &amp;quot;Head Phone Live&amp;quot; which musicians and audience put on head phones, had an official debut live at Le Placard TOKYO.
 In January, 2008, recorded a voice in Japanese, played a role of an owner of jazz bar for JR East Japan Mobile SUICA radio advertisement. Broad casting a studio live from Tokyo to Tomoko Willer's photo exhibition in Paris, which was reported in Ryukyu Shinpou News Paper.
 In July 7th, 2008, released the 1st solo EP &amp;quot;Cafe De Yoshi&amp;quot; from his new own label &amp;quot;DNR,&amp;quot; having 6 songs based in a concept of &amp;quot;Brazilian music meets Oceania music played in Bora Bora (Tahiti) .â€_x009d_
 In April 7, 2009, an interview on a weekly Japanese magazine, Asahi Geinou.
 In July and September, 2009, &amp;quot;Cafe De Yoshi&amp;quot; EP and &amp;quot;Given Holiday&amp;quot; (DNR) was released digitally in iTunes Stores in Japan, U.S., and Europes.
 In February, 2010, â€œTell Me â€“ Snow Flake Mix-â€œ is released digitally from an Asian furniture web store, Cocosia.
 In March, 2010, â€œManatsu No Taiyoâ€_x009d_ is used as an opening title tune for a Japanese pod cast radio show â€œApple Clipâ€_x009d_ which is downloaded by 150,000 people a month (1.8 million downloads / year).   
 Past gigs at: Aoyama CAY, Daikanyama Loop, Tsukimiru Kimi Omou, Haretara Sorani Mame Maite, Shibuya Plug, Shibuya O-East, Yoyogi Park Special Stage, boat party, cafes, etc.
 AS A RADIO DJ:
 Being a host of a weekly internet radio show â€œCafÃ© De Yoshiâ€_x009d_ at &lt;a href="http://www.otonamazu.com" rel="nofollow"&gt;www.otonamazu.com&lt;/a&gt; since May, 2007 to present, selected music and interviewed with guest speakers.  
 AS A PHOTOGRAPHER:
 &lt;a href="http://www.available-lights.jp/works/photos.html" rel="nofollow"&gt;http://www.available-lights.jp/works/photos.html&lt;/a&gt;
 Since 1998 thru 2002, working on a concept of combining photos and live music, coined the term &amp;quot;PHOTOACTING.&amp;quot; Taking documentary photos of an American single mother and wrote the original sound tracks inspired by the photos. Produced the photos, the music, and the script by Yoshinari Nakamatsu himself. Played PHOTOACTING since 2001 in Japan.
 In November, 2006, had a photo exhibition, GIVEN HOLIDAY, at EX-LOUNGE, Tokyo, Japan. Placed three PCs in a triangle, a projector, black and white prints, SX-70 Polaroid shots, and medium and big color prints. Selected from PHOTOACTING, photos from Brazil trip in 2003.  The sound of the beach from Brazil trip was played in the room, whereas listened to a different song/a sound of a beach from a head phone in each pc, having a unique environment at every spot - the merge of different sound and photo medias. 
 ä¸­æ_x009d_¾ã€€ç¾©æˆ_x0090_ãƒ—ãƒ­ãƒ•ã‚£ãƒ¼ãƒ«
 &lt;a href="http://www.available-lights.jp" rel="nofollow"&gt;www.available-lights.jp&lt;/a&gt;
 &lt;a href="https://twitter.com/cafe_de_yoshi" rel="nofollow"&gt;https://twitter.com/cafe_de_yoshi&lt;/a&gt;
 &lt;a href="http://www.myspace.com/yoshinarinakamatsu" rel="nofollow"&gt;http://www.myspace.com/yoshinarinakamatsu&lt;/a&gt;
 ã‚·ãƒ³ã‚¬ãƒ¼ã‚½ãƒ³ã‚°ãƒ©ã‚¤ã‚¿ãƒ¼ã€‚å†™çœŸå®¶ã€‚æ_x009d_±äº¬éƒ½å‡ºèº«ã€‚é«˜æ ¡å_x008d_’æ¥­å¾Œã€_x0081_æ¸¡ç±³ã€‚ç±³å›½å¤§å­¦ã‚’å_x008d_’æ¥­ã_x0081_—ã€_x0081_å¸°å›½ã€‚
 AS A MUSICIAN:
 ãƒ´ã‚©ãƒ¼ã‚«ãƒ«ã€_x0081_ã‚®ã‚¿ãƒ¼ã€_x0081_ä½œè©žãƒ»ä½œæ›²ã€_x0081_ç·¨æ›²ã€_x0081_ãƒ—ãƒ­ã‚°ãƒ©ãƒŸãƒ³ã‚°ã€_x0081_ãƒ—ãƒ­ãƒ‡ãƒ¥ãƒ¼ã‚¹ã‚’ä¸€äººã_x0081_§ã_x0081_“ã_x0081_ªã_x0081_™ã€‚ã_x0081__x009d_ã_x0081_®ç‰¹å¾´çš„ã_x0081_ªé«˜éŸ³ã_x0081_¯ã_x0081_¾ã‚‹ã_x0081_§å¥³æ€§ã_x0081_Œæ­Œã_x0081_£ã_x0081_¦ã_x0081_„ã‚‹ã_x0081_‹ã_x0081_®ã‚ˆã_x0081_†ã_x0081_ªå„ªé›…ã_x0081_•ã_x0081_Œã_x0081_‚ã‚Šã€_x0081_ä½Žã_x0081__x008f_æŸ”ã‚‰ã_x0081_„èªžã‚Šå£°ã_x0081_¯ã_x0081_¬ã_x0081__x008f_ã‚‚ã‚Šã‚’æ„Ÿã_x0081_˜ã_x0081_•ã_x0081_›ã‚‹ã€‚ãƒœã‚µãƒ»ãƒŽãƒ´ã‚¡ã_x0081_®ã‚®ã‚¿ãƒ¼ã‚¹ã‚¿ã‚¤ãƒ«ã_x0081_§ãƒ­ãƒƒã‚¯ã€_x0081_ãƒ•ã‚¡ãƒ³ã‚¯ã€_x0081_ãƒ¬ã‚²ã‚¨ã_x0081_ªã_x0081_©ã_x0081_‚ã‚‰ã‚†ã‚‹éŸ³æ¥½ã‚’è‡ªå·±è§£é‡ˆã_x0081_—ã€_x0081_ç‹¬å‰µçš„ã_x0081_ªå¿ƒåœ°è‰¯ã_x0081_•ã‚’æ±‚ã‚_x0081_ã€_x0081_è¿‘å¹´ã_x0081_¯ãƒ“ãƒ¼ãƒ_x0081_ã€_x0081_ãƒªã‚¾ãƒ¼ãƒˆã‚’æ„Ÿã_x0081_˜ã_x0081_•ã_x0081_›ã‚‹éŸ³ã_x0081_«å‚¾å€’ã_x0081_™ã‚‹ã€‚
 2001å¹´3æœˆã€_x0081_æ_x009d_±äº¬ãƒ“ãƒƒã‚°ã‚µã‚¤ãƒˆã_x0081_«ã_x0081_¦è¡Œã‚_x008f_ã‚Œã_x0081_Ÿãƒ©ã‚¤ãƒ†ã‚£ãƒ³ã‚°ãƒ»ãƒ•ã‚§ã‚¢2001ã_x0081_«å‡ºå±•ã_x0081_—ã_x0081_Ÿãƒ‹ãƒƒãƒ_x009d_é›»æ°—æ ªå¼_x008f_ä¼šç¤¾ã_x0081_®ã‚«ãƒ•ã‚§ä»•ç«‹ã_x0081_¦ã_x0081_«ã_x0081_—ã_x0081_Ÿãƒ–ãƒ¼ã‚¹å_x008f_Šã_x0081_³ã‚³ãƒ¼ãƒ_x009d_ãƒ¬ã‚¤ãƒˆ CD-ROMç”¨ã_x0081_«åˆ¶ä½œã_x0081_•ã‚Œã_x0081_Ÿã‚ªãƒªã‚¸ãƒŠãƒ«ã‚µã‚¦ãƒ³ãƒ‰ãƒˆãƒ©ãƒƒã‚¯ã‚’ã‚¤ãƒ³ã‚¹ãƒˆãƒ«ãƒ¡ãƒ³ã‚¿ãƒ«ï¼“æ›²ã‚’æ_x008f__x0090_ä¾›ï¼ˆcart, m.o.m., friction)ã€‚ä½œæ›²ã€_x0081_éŒ²éŸ³ï¼ˆã‚®ã‚¿ãƒ¼ã€_x0081_ãƒ—ãƒ­ã‚°ãƒ©ãƒŸãƒ³ã‚°ã€_x0081_ã‚·ãƒ³ã‚»ã€_x0081_ã‚¹ãƒˆãƒªãƒ³ã‚°ã‚¹ï¼‰ç·¨æ›²ã€_x0081_ãƒ—ãƒ­ãƒ‡ãƒ¥ãƒ¼ã‚¹ã‚’æ‹…å½“ã€‚ã_x0081_“ã_x0081_®ã‚µã‚¦ãƒ³ãƒ‰ãƒˆãƒ©ãƒƒã‚¯ã_x0081_¯ãƒ–ãƒ¼ã‚¹ã_x0081_«å¸¸æ™‚æµ_x0081_ã‚Œã€_x0081_2500æžšä½œã‚‰ã‚Œã_x0081_Ÿã‚³ãƒ¼ãƒ_x009d_ãƒ¬ã‚¤ãƒˆCDã_x0081_¯ä¼šå ´å†…ã_x0081_§é…_x008d_å¸ƒã_x0081_•ã‚Œã_x0081_Ÿ
 2001 å¹´9æœˆã€_x0081_ãƒžãƒ«ã‚³ã‚¹ãƒ»ãƒ´ã‚¡ãƒ¼ãƒªã€_x0081_ã‚¸ãƒ§ã‚¤ã‚¹ã€_x0081_ç«¹ä¸­å»¶å’Œã_x0081_ªã_x0081_©ã_x0081_Œå_x008f_‚åŠ ã_x0081_—ã_x0081_Ÿãƒ–ãƒ©ã‚¸ãƒªã‚¢ãƒ³ãƒ»ã‚³ãƒ³ãƒ”ãƒ¬ãƒ¼ã‚·ãƒ§ãƒ³ï¼£ï¼¤ã€ŒWeekend in Tokyoã€_x008d_ï¼ˆãƒ•ãƒ¬ã‚¤ãƒ´ã‚¡ãƒ¼ã‚ªãƒ–ã‚µã‚¦ãƒ³ãƒ‰ï¼‰ã_x0081_«ã€ŒCART  OFF THE GROUND MIXã€_x008d_ã_x0081_ŒæŒ¿å…¥ã€‚J-WAVEã_x0081_§ã‚ªãƒ³ã‚¨ã‚¢ã_x0081_•ã‚Œã€_x0081_CRJãƒ_x0081_ãƒ£ãƒ¼ãƒˆã_x0081_§ï¼“é€±é€£ç¶šãƒ_x0081_ãƒ£ãƒ¼ãƒˆã‚¤ãƒ³ã_x0081_•ã‚Œã‚‹ã€‚
 2002å¹´ã€_x0081_AVAILABLE LIGHTSã‚’çµ_x0090_æˆ_x0090_ã_x0081_—ã€_x0081_éƒ½å†…å¤–ã_x0081_§ä¸_x008d_å®šæœŸã_x0081_«ãƒ©ã‚¤ãƒ–æ´»å‹•ã‚’å±•é–‹ã€‚
 2004å¹´7æœˆã€_x0081_ã€Œã_x0081_¡ã‚‡ã_x0081_†ã_x0081_¡ã‚“/ã_x0081_•ã‚“ã_x0081_›ã_x0081_£ã_x0081_¨ã€_x008d_ã‚’ãƒ—ãƒ­ãƒ‡ãƒ¥ãƒ¼ã‚¹ã€‚ã‚®ã‚¿âˆ’ã€_x0081_ã‚³ãƒ¼ãƒ©ã‚¹ã€_x0081_ç·¨æ›²ã€_x0081_éŒ²éŸ³ã€_x0081_ãƒžã‚¹ã‚¿ãƒªãƒ³ã‚°ã‚’æ‹…å½“ã€‚
 2006å¹´ MTV JAPANã€ŒGirl's Collectionã€_x008d_ãƒ†ãƒ¼ãƒžã‚½ãƒ³ã‚°ã€_x0081_Canon â€œPROJECT OiSâ€_x009d_ã_x0081_®ã‚¦ã‚§ãƒ–ã‚µã‚¤ãƒˆã_x0081_®ã‚µã‚¦ãƒ³ãƒ‰ã‚¨ãƒ³ã‚¸ãƒ‹ã‚¢ã€_x0081_å›½åœŸäº¤é€šçœ_x0081_ä¸­è¶Šåœ°éœ‡æ”¯æ_x008f_´ãƒ—ãƒ­ã‚¸ã‚§ã‚¯ãƒˆâ€_x009d_ã‚ˆã‚Šã_x0081_¿ã_x0081_¡è¡—é_x0081_“ã€Œä¸­è¶Šã€_x008d_ãƒ—ãƒ­ãƒ¢ãƒ¼ã‚·ãƒ§ãƒ³æ˜ åƒ_x008f_ã_x0081_®éŸ³æº_x0090_åˆ¶ä½œã‚’æ‰‹æŽ›ã_x0081_‘ã‚‹ã€‚
 2007å¹´ï¼™æœˆã€€ä¸­æ_x009d_¾ç¾©æˆ_x0090_ã_x0081_®ã‚½ãƒ­ãƒ©ã‚¤ãƒ–ãƒ„ã‚¢ãƒ¼ã‚’ãƒ‹ãƒ¥ãƒ¼ãƒ¨ãƒ¼ã‚¯ã_x0081_§è¡Œã_x0081_†ã€‚å¸°å›½å¾Œã€_x0081_ä»£ã€…æœ¨å…¬æ¼”é‡Žå¤–ç‰¹è¨­ã‚¹ãƒ†ãƒ¼ã‚¸ã_x0081_«ã_x0081_¦è¡Œã‚_x008f_ã‚Œã_x0081_Ÿã‚»ãƒ—ãƒ†ãƒ³ãƒ_x0090_ãƒ¼ã‚³ãƒ³ã‚µãƒ¼ãƒˆã_x0081_«å_x008f_‚åŠ ã€‚æ¼”å¥_x008f_è€…ã_x0081_¨ã‚ªãƒ¼ãƒ‡ã‚£ã‚¨ãƒ³ã‚¹ä¸¡æ–¹ã_x0081_Œãƒ˜ãƒƒãƒ‰ãƒ•ã‚©ãƒ³ã‚’ã_x0081_™ã‚‹ãƒ©ã‚¤ãƒ–ãƒ¦ãƒ‹ãƒƒãƒˆã€_x0081_Akki&amp;amp; Yossiï¼ˆå±±ç”°ç« é›… (Laptop PC)ï¼‰ã‚’ã€_x0081_æ¬§ç±³å_x0090_„å›½ã_x0081_§ã‚¤ãƒ³ã‚¿ãƒ¼ãƒ_x008d_ãƒƒãƒˆ/ã‚¹ãƒˆãƒªãƒ¼ãƒŸãƒ³ã‚°ã_x0081_§ç”Ÿä¸­ç¶™ã_x0081_•ã‚Œã‚‹ã‚¤ãƒ™ãƒ³ãƒˆã€_x0081_Le Placard TOKYOã_x0081_«ã_x0081_¦å…¬å¼_x008f_ãƒ‡ãƒ“ãƒ¥ãƒ¼ãƒ©ã‚¤ãƒ–ã‚’æžœã_x0081_Ÿã_x0081_™ã€‚
 2008å¹´ï¼‘æœˆã€€JRæ_x009d_±æ—¥æœ¬ã€ŒJ-Wave Mid NIght Trainã€_x008d_ã_x0081_«ã_x0081_¦æµ_x0081_ã‚Œã‚‹SUICAã_x0081_®ãƒ©ã‚¸ã‚ªCMã_x0081_«å£°å„ªã_x0081_¨ã_x0081_—ã_x0081_¦å‡ºæ¼”ã€‚å†™çœŸå®¶ã_x0081_®ã‚¦ã‚£ãƒ©ãƒ¼æ™ºå­_x0090_æ°_x008f_ã_x0081_Œãƒ‘ãƒªã_x0081_§è¡Œã‚_x008f_ã‚Œã_x0081_Ÿå†™çœŸå±•ã_x0081_®ã‚ªãƒ¼ãƒ—ãƒ³ã‚°ãƒ‘ãƒ¼ãƒ†ã‚£ã_x0081_«ã‚¤ãƒ³ã‚¿ãƒ¼ãƒ_x008d_ãƒƒãƒˆã_x0081_®ãƒ“ãƒ‡ã‚ªãƒ_x0081_ãƒ£ãƒƒãƒˆã_x0081_«ã‚ˆã‚Šæ_x009d_±äº¬ã_x0081_®ã‚¹ã‚¿ã‚¸ã‚ªã‚ˆã‚Šç”Ÿæ¼”å¥_x008f_ã‚’ãƒ‘ãƒªã_x0081_¸ç”Ÿä¸­ç¶™ã€‚ã_x0081_“ã_x0081_®æ¨¡æ§˜ã_x0081_Œç_x0090_‰ç_x0090_ƒæ–°å ±ã_x0081_«æŽ²è¼‰ã_x0081_•ã‚Œã‚‹ã€‚
 2008å¹´ï¼—æœˆï¼—æ—¥ã€€ã‚¿ãƒ’ãƒ_x0081_ãƒ»ãƒœãƒ©ãƒœãƒ©å³¶ã_x0081_§è_x0081_´ã_x0081__x008f_ãƒªã‚¾ãƒ¼ãƒˆãƒŸãƒ¥ãƒ¼ã‚¸ãƒƒã‚¯ã€Œãƒ–ãƒ©ã‚¸ãƒªã‚¢ãƒ³ãƒ»ãƒŸãƒ¼ãƒ„ãƒ»ã‚ªã‚»ã‚¢ãƒ‹ã‚¢ãƒ³ã€_x008d_ã_x0081_¨ã_x0081_„ã_x0081_†ã‚³ãƒ³ã‚»ãƒ—ãƒˆã_x0081_®å…ƒã€_x0081_ï¼–æ›²å…¥ã‚Šã_x0081_®1st soloãƒŸãƒ‹ã‚¢ãƒ«ãƒ_x0090_ãƒ ã€ŒCafe De Yoshiã€_x008d_ ã‚’è‡ªä¸»ãƒ¬ãƒ¼ãƒ™ãƒ«ã€ŒDNRã€_x008d_ã‚’ç™ºè¶³ã_x0081_—ã€_x0081_ãƒªãƒªãƒ¼ã‚¹ã€‚
 2009å¹´ï¼”æœˆã€€é€±åˆŠã‚¢ã‚µãƒ’èŠ¸èƒ½é€£è¼‰è¨˜äº‹ã€Œè¦ªçˆ¶ã_x0081_‹ã_x0081_Ÿã_x0081_˜ã_x0081_‘ã_x0081_ªã_x0081_„ã€_x008d_ã_x0081_«ã‚¤ãƒ³ã‚¿ãƒ“ãƒ¥ãƒ¼ã_x0081_ŒæŽ²è¼‰ã€‚
 2009 å¹´7æœˆ22æ—¥ã€€1st EPã€ŒCafe De Yoshiã€_x008d_ã_x0081_Œå›½å†…å¤–ã_x0081_®iTunes Storeã_x0081_«ã_x0081_¦é…_x008d_ä¿¡ã‚’é–‹å§‹ã€‚æœªç™ºè¡¨æ›²ã€ŒAnother Wayã€_x008d_ã€_x0081_You Can Be Like Thatã_x0081_®remixç‰ˆã€ŒYou Can Be Like That -Dub Mix-ã€_x008d_ã_x0081_®ï¼’æ›²ã‚’è¿½åŠ ï¼ˆé…_x008d_ä¿¡ç‰ˆã_x0081_®ã_x0081_¿å…¥æ‰‹å_x008f_¯èƒ½ï¼‰
 2009å¹´9æœˆ16æ—¥ã€€ä¸­æ_x009d_¾ç¾©æˆ_x0090_ã_x0081_®ãƒ¬ãƒ¼ãƒ™ãƒ«DNRã_x0081_‹ã‚‰ã_x0081_®ç¬¬ï¼’å¼¾ã€ŒGiven Holidayã€_x008d_ã‚’å›½å†…å¤–ã_x0081_®iTunes Storeã_x0081_«ã_x0081_¦é…_x008d_ä¿¡ã‚’é–‹å§‹ã€‚2001å¹´9æœˆã_x0081_«911ãƒ†ãƒ­äº‹ä»¶ã_x0081_‹ã‚‰æ•°æ—¥å¾Œã_x0081_«ã‚«ãƒªãƒ•ã‚©ãƒ«ãƒ‹ã‚¢å·žLaguna Beachã_x0081_«ã_x0081_¦ãƒ©ã‚¤ãƒ–éŒ²éŸ³ã_x0081_•ã‚Œã_x0081_ŸéŸ³æº_x0090_ã‚’ãƒŽãƒ¼ã‚«ãƒƒãƒˆã_x0081_§å_x008f_ŽéŒ²ã€‚
 AS A PHOTOGRAPHER:
 &lt;a href="http://www.available-lights.jp/works/photos.html" rel="nofollow"&gt;http://www.available-lights.jp/works/photos.html&lt;/a&gt;
 ç±³ã‚·ãƒ³ã‚°ãƒ«ãƒžã‚¶ãƒ¼ã_x0081_®ãƒ‰ã‚­ãƒ¥ãƒ¡ãƒ³ã‚¿ãƒªâˆ’å†™çœŸã‚’1998å¹´ã_x0081_‹ã‚‰2003å¹´ã_x0081_«æ¸¡ã‚Šæ’®ã_x0081_£ã_x0081_Ÿå†™çœŸã_x0081_¨ç”Ÿæ¼”å¥_x008f_ã‚’èž_x008d_å_x0090_ˆã_x0081_™ã‚‹ãƒ—ãƒ­ã‚¸ã‚§ã‚¯ãƒˆã€_x0081_ã€ŒPHOTACTINGã€_x008d_ã‚’2001å¹´ã_x0081_‹ã‚‰éƒ½å†…å¤–ã‚«ãƒ•ã‚§ã€_x0081_ãƒ©ã‚¤ãƒ–ãƒ_x008f_ã‚¦ã‚¹ã_x0081_«ã_x0081_¦ç™ºè¡¨ã€‚å®¶æ—_x008f_ã_x0081_®çµ†ã€_x0081_å®¶æ—_x008f_æ§‹æˆ_x0090_ã_x0081_¨äººæ ¼å½¢æˆ_x0090_ã_x0081_¨ã_x0081_®é–¢ä¿‚ã‚’æŸ”ã‚‰ã_x0081_‹ã_x0081_„ã‚¿ãƒƒãƒ_x0081_ã_x0081_®å†™çœŸã_x0081_§è¡¨ç_x008f_¾ã_x0081_™ã‚‹ã€‚
 2003å¹´ï¼“æœˆã€_x0081_ãƒ—ãƒ©ã‚¤ãƒ™ãƒ¼ãƒˆã_x0081_®æ—…è¡Œã_x0081_¨ã_x0081_—ã_x0081_¦è¡Œã_x0081_£ã_x0081_Ÿãƒ–ãƒ©ã‚¸ãƒ«ï¼ˆãƒªã‚ªãƒ»ãƒ‡ãƒ»ã‚¸ãƒ£ãƒ_x008d_ã‚¤ãƒ­ã_x0081_ªã_x0081_©ï¼‰ã_x0081_§ã_x0081_®å†™çœŸã_x0081_‹ã‚‰ä»£è¡¨ä½œã_x0081_Œç”Ÿã_x0081_¾ã‚Œã‚‹ã€‚
 2006å¹´11æœˆã_x0081_«è¡¨å_x008f_‚é_x0081_“EX-LOUNGE ã_x0081_«ã_x0081_¦ å†™çœŸå±•ã€ŒGIVEN HOLIDAYã€_x008d_ã‚’ç™ºè¡¨ã€‚ä¸‰è§’çŠ¶ã_x0081_«ä¸¦ã_x0081_°ã‚Œã_x0081_Ÿï¼“å_x008f_°ã_x0081_®ãƒ‘ã‚½ã‚³ãƒ³ã_x0081_‹ã‚‰æµ_x0081_ã‚Œã‚‹ã_x0081__x009d_ã‚Œã_x0081_žã‚Œã_x0081_®å†™çœŸã_x0081_¨éŸ³ã_x0081_Œä½œã‚‹ã‚¹ãƒˆãƒ¼ãƒªãƒ¼ã€_x0081_SX-70ã_x0081_®ãƒ_x009d_ãƒ©ãƒ­ã‚¤ãƒ‰ã€_x0081_ãƒ—ãƒ­ã‚¸ã‚§ã‚¯ã‚¿ãƒ¼ã€_x0081_éŠ€å¡©ç™½é»’å†™çœŸã€_x0081_å¤§ã_x0081__x008d_ã_x0081__x008f_å¼•ã_x0081__x008d_å»¶ã_x0081_°ã_x0081_•ã‚Œã_x0081_Ÿã‚«ãƒ©ãƒ¼ãƒ—ãƒªãƒ³ãƒˆã€‚ã_x0081__x009d_ã_x0081_“ã_x0081_«ã_x0081_¯1998å¹´ã_x0081_‹ã‚‰æ’®ã‚‰ã‚Œã_x0081_Ÿä½œå“_x0081_ï¼ˆPHOTOACTING, BRAZIL TRIP)ã_x0081_®é›†å¤§æˆ_x0090_ã_x0081_§ã‚‚ã_x0081_‚ã‚‹ã€‚
 AS A RADIO DJ:
 2007å¹´5æœˆã€_x0081_ã‚¤ãƒ³ã‚¿ãƒ¼ãƒ_x008d_ãƒƒãƒˆãƒ©ã‚¸ã‚ªå±€ã€Œã‚ªãƒˆãƒŠãƒžã‚ºã€_x008d_ã_x0081_®æ–°ç•ªçµ„ã€ŒCafe De Yoshiã€_x008d_ã_x0081_®ãƒ©ã‚¸ã‚ªãƒ‘ãƒ¼ã‚½ãƒŠãƒªãƒ†ã‚£ã‚’å‹¤ã‚_x0081_ã‚‹ã€‚  &lt;a href="http://www.otonamazu.com" rel="nofollow"&gt;www.otonamazu.com&lt;/a&gt; 
User-contributed text is available under the Creative Commons By-SA License and may also be available under the GNU FDL.</t>
  </si>
  <si>
    <t>hires3375.jpg</t>
  </si>
  <si>
    <t>Loka</t>
  </si>
  <si>
    <t>WaewqtSY90A</t>
  </si>
  <si>
    <t>avatar3376.jpg</t>
  </si>
  <si>
    <t>Hailing from opposite sides of the Mersey pond, Lokaâ€™s music provides a soundtrack for a world where ambiguous morality and perverted desire fraternize with an uneasy thoughtful calm. By turns seductive, sleazy, unsettling and evocative, Lokaâ€™s multi influenced aural excursions tell tales aplenty, but not necessarily with a happy ending.  
 After early encounters highlighted a mutual passion for soundtrack scores, electronica and late sixties improvisation, Karl Webb and Mark Kyriacou immediately set about working on material that would form the basis of their forthcoming album.</t>
  </si>
  <si>
    <t>Hailing from opposite sides of the Mersey pond, Lokaâ€™s music provides a soundtrack for a world where ambiguous morality and perverted desire fraternize with an uneasy thoughtful calm. By turns seductive, sleazy, unsettling and evocative, Lokaâ€™s multi influenced aural excursions tell tales aplenty, but not necessarily with a happy ending.
 After early encounters highlighted a mutual passion for soundtrack scores, electronica and late sixties improvisation, Karl Webb and Mark Kyriacou immediately set about working on material that would form the basis of their forthcoming album. Recorded at their infamous river side studio â€˜The Bugger Hut,â€™ with Eamon Ellams in the percussion seat, the fruits of these sessions gave birth to Lokaâ€™s first outing for the label â€˜My Lifeâ€™s In These Bottlesâ€™ which was included on Ninjaâ€™s â€˜Xen Cutsâ€™ compilation in 2000.
User-contributed text is available under the Creative Commons By-SA License and may also be available under the GNU FDL.</t>
  </si>
  <si>
    <t>hires3376.jpg</t>
  </si>
  <si>
    <t>StÃ©phane Huchard</t>
  </si>
  <si>
    <t>GPP4uxNfEI4</t>
  </si>
  <si>
    <t>avatar3377.jpg</t>
  </si>
  <si>
    <t>hires3377.jpg</t>
  </si>
  <si>
    <t>Prysm</t>
  </si>
  <si>
    <t>w5PYsZF4EAg</t>
  </si>
  <si>
    <t>avatar3378.jpg</t>
  </si>
  <si>
    <t>Prysm is a French &lt;a href="http://www.last.fm/tag/jazz" class="bbcode_tag" rel="tag"&gt;jazz&lt;/a&gt; &lt;a href="http://www.last.fm/tag/piano" class="bbcode_tag" rel="tag"&gt;piano&lt;/a&gt; trio consisting of Pierre de Bethmann (piano), Christophe Wallemme (bass), and Benjamin Henocq (drums &amp;amp; percussion). They have released several albums on &lt;a href="http://www.last.fm/label/Blue+Note/" class="bbcode_label"&gt;Blue Note&lt;/a&gt;.</t>
  </si>
  <si>
    <t>Prysm is a French &lt;a href="http://www.last.fm/tag/jazz" class="bbcode_tag" rel="tag"&gt;jazz&lt;/a&gt; &lt;a href="http://www.last.fm/tag/piano" class="bbcode_tag" rel="tag"&gt;piano&lt;/a&gt; trio consisting of Pierre de Bethmann (piano), Christophe Wallemme (bass), and Benjamin Henocq (drums &amp;amp; percussion). They have released several albums on &lt;a href="http://www.last.fm/label/Blue+Note/" class="bbcode_label"&gt;Blue Note&lt;/a&gt;.
User-contributed text is available under the Creative Commons By-SA License and may also be available under the GNU FDL.</t>
  </si>
  <si>
    <t>hires3378.jpg</t>
  </si>
  <si>
    <t>Alban Darche</t>
  </si>
  <si>
    <t>3utsRRuPILE</t>
  </si>
  <si>
    <t>avatar3379.jpg</t>
  </si>
  <si>
    <t>hires3379.jpg</t>
  </si>
  <si>
    <t>Enrico Pieranunzi Trio</t>
  </si>
  <si>
    <t>UfdeKd3uxRs</t>
  </si>
  <si>
    <t>avatar3380.jpg</t>
  </si>
  <si>
    <t>hires3380.jpg</t>
  </si>
  <si>
    <t>Andy LaVerne</t>
  </si>
  <si>
    <t>tfm68Y_Q8l0</t>
  </si>
  <si>
    <t>avatar3381.jpg</t>
  </si>
  <si>
    <t xml:space="preserve">Andy LaVerne (born December 4, 1947 in New York City) is an American jazz pianist, composer, and arranger.  LaVerne studied at Juilliard School of Music, Berklee College, and the New England Conservatory, and took private lessons from legendary jazz pianist Bill Evans. LaVerne has worked with Frank Sinatra, Stan Getz, Woody Herman, Dizzy Gillespie, Chick Corea, Lionel Hampton, Michael Brecker, Elvin Jones, and numerous others.  </t>
  </si>
  <si>
    <t>Andy LaVerne (born December 4, 1947 in New York City) is an American jazz pianist, composer, and arranger.
 LaVerne studied at Juilliard School of Music, Berklee College, and the New England Conservatory, and took private lessons from legendary jazz pianist Bill Evans. LaVerne has worked with Frank Sinatra, Stan Getz, Woody Herman, Dizzy Gillespie, Chick Corea, Lionel Hampton, Michael Brecker, Elvin Jones, and numerous others.
 A prolific recording artist, his projects as a leader number over 50, the most recent are: Intuition, a duo with saxophonist Jerry Bergonzi (SteepleChase), and Epiphany, a collection of Laverne's newest compositions (ClaveBop).
 LaVerne is also a prominent jazz educator, having released a series of instructional videos, Guide to Modern Jazz Piano, Vols. 1 &amp;amp;, 2, and Jazz Piano Standards (Homespun Tapes), featuring the Yamaha Disklavier, as well as the video, In Concert (Homespun Tapes), with guitarist John Abercrombie. He is the author of Handbook of Chord Substitutions, Tons of Runs (Ekay), Bill Evans Compositions 19 Solo Piano Arrangements, and is the pianist on The Chick Corea Play-Along Collection (Hal Leonard). The Music Of Andy LaVerne (SteepleChase Publications) has recently been published. Forthcoming are Keyboardâ€™s Jazz Piano Compendium (BackBeat Books), and Jazz Bach, and Jazz Chopin (Mel Bay). Countdown To Giant Steps (Aebersold Jazz) is a two CD play-a-long with companion book, of which LaVerne served as player/producer/writer, and Tunes You Thought You Knew (Aebersold Jazz) is a LaVerne play-a-long CD/book set. Secret of the Andes, a collection of LaVerne originals, is published by Aebersold Jazz.
 Laverne is a frequent contributor (since 1986) to Keyboard Magazine, and Piano Today Magazine. His articles have also appeared in Down Beat, Jazz Improv, Piano Quarterly, Jazz and Keyboard Workshop, and JazzOne.
 Laverne is the recipient of five Jazz Fellowships from the National Endowment for the Arts, and winner of the 2000 John Lennon Songwriting contest for his tune Shania. He has appeared at concerts, festivals, and clubs throughout the world, and has also given clinics and Master classes at universities, colleges, and conservatories worldwide. Recently he has toured and recorded with legendary singer/songwriter Neil Sedaka. LaVerne is Professor of Jazz Piano at The Hartt School (University of Hartford), and on the faculty of the Aebersold Summer Jazz Workshops.
User-contributed text is available under the Creative Commons By-SA License and may also be available under the GNU FDL.</t>
  </si>
  <si>
    <t>hires3381.jpg</t>
  </si>
  <si>
    <t>Eric Watson</t>
  </si>
  <si>
    <t>GUKDCFyDZ2Q</t>
  </si>
  <si>
    <t>avatar3382.jpg</t>
  </si>
  <si>
    <t>Eric Watson (born July 5, 1955) is a US-American jazz pianist and composer living in Paris.  After graduating from Oberlin Conservatory Watson moved to Paris. In 1982 he completed his first trio recording with Paul Motian and Ed Schuller (â€žConspiracyâ€œ) followed by two solo albums. Since then he worked in a long-time duo with doublebass player John Lindberg which became extended with Albert Mangelsdorff and Ed Thigpen.</t>
  </si>
  <si>
    <t>Eric Watson (born July 5, 1955) is a US-American jazz pianist and composer living in Paris.
 After graduating from Oberlin Conservatory Watson moved to Paris. In 1982 he completed his first trio recording with Paul Motian and Ed Schuller (â€žConspiracyâ€œ) followed by two solo albums. Since then he worked in a long-time duo with doublebass player John Lindberg which became extended with Albert Mangelsdorff and Ed Thigpen. Watson also worked with Steve Lacy, with Linda Sharrock and with JoÃ«lle LÃ©andre (â€žPalimpsesteâ€œ, 1991). His Trio with Mark Dresser and Ed Thigpen (â€žSilent Heartsâ€œ, 1998) was the basis for the â€žFull Metal Quartetsâ€œ (1999/2000) with saxophone player Bennie Wallace. His solo piano recording â€žSketches of Solitudeâ€œ (2002) became one of the best-selling jazz albums in France. In 2003 and 2005 he toured in Europa, Asia, and Australia with Christof Lauer.
 His dance score â€žThe Peking Balletâ€œ was commissioned by Radio City Music Hall and seen by 200,000 people during the summer of 1984, while multi-concert series of his music have been presented by the Lyon Opera and the State Theater in Poitiers. His numerous commissions include â€žMartial Artsâ€œ (1986) written for Martial Solal and the Orchestre National de Jazz (French National Jazz Orchestra) and â€žBÃ©nÃ©volesâ€œ, written for the Australian violinist Jane Peters.
 In 2001, Watson was appointed artistic director of La Villette Jazz Festival, and musical consultant to the director of the CitÃ© de la Musique, Laurent Bayle. In 2003 he was appointed as a â€žChevalier des Arts et des Lettresâ€œ.
User-contributed text is available under the Creative Commons By-SA License and may also be available under the GNU FDL.</t>
  </si>
  <si>
    <t>hires3382.jpg</t>
  </si>
  <si>
    <t>Guillermo Klein</t>
  </si>
  <si>
    <t>m8-no_GXoJs</t>
  </si>
  <si>
    <t>avatar3383.jpg</t>
  </si>
  <si>
    <t>Guillermo Klein (1969- ) is an Argentine pianist and composer.  He moved from Argentina to Boston in 1990 to study jazz composition and arranging at Berklee College of Music.  In 1993 he moved to New York where he formed a 17-piece big band. The band played Sunday nights at the underground club Smalls throughout 1995.  Several years later, the new Jazz Standard club gave the Guillermo Klein Big Band a regular Monday night gig for several months.</t>
  </si>
  <si>
    <t>Guillermo Klein (1969- ) is an Argentine pianist and composer.  He moved from Argentina to Boston in 1990 to study jazz composition and arranging at Berklee College of Music.  In 1993 he moved to New York where he formed a 17-piece big band. The band played Sunday nights at the underground club Smalls throughout 1995.
 Several years later, the new Jazz Standard club gave the Guillermo Klein Big Band a regular Monday night gig for several months.  Klein began performing and recording with a ten-piece ensemble called Los Guachos, which featured the likes of Bill McHenry, Chris Cheek, Ben Monder, Jeff Ballard and others.  The other half the band was composed primarily of South American-native musicians including Fernando Huergo, Diego Urcola, Juan Cruz de Urquiza, Claudi Acuna, and later Luciana Souza and Miguel Zenon.
 The band's debut on Candid Records was never released, but Sunnyside picked up Los Guachos Vol. 2 for release in 1999.  Klein moved back to Argentina in September of 2000 and has since split much of his time between Argentina and Spain.  He occasionally plays in the United States, appearing primarily at the Village Vanguard in New York City.  He was commissioned by the MIT Wind Ensemble to write a piece, Solar Return Suite, his first work for wind ensemble, which was premiered on May 12, 2006.
User-contributed text is available under the Creative Commons By-SA License and may also be available under the GNU FDL.</t>
  </si>
  <si>
    <t>hires3383.jpg</t>
  </si>
  <si>
    <t>Thierry Maillard Trio</t>
  </si>
  <si>
    <t>7gTpFCfvStc</t>
  </si>
  <si>
    <t>avatar3384.jpg</t>
  </si>
  <si>
    <t>hires3384.jpg</t>
  </si>
  <si>
    <t>Chris Bowden</t>
  </si>
  <si>
    <t>AVGYoklycAg</t>
  </si>
  <si>
    <t>avatar3385.jpg</t>
  </si>
  <si>
    <t>Chris Bowden is a British alto saxophonist, composer and arranger, working across a variety of genres from acoustic &lt;a href="http://www.last.fm/tag/jazz" class="bbcode_tag" rel="tag"&gt;jazz&lt;/a&gt; to &lt;a href="http://www.last.fm/tag/hip%20hop" class="bbcode_tag" rel="tag"&gt;hip hop&lt;/a&gt; and &lt;a href="http://www.last.fm/tag/drum%20and%20bass" class="bbcode_tag" rel="tag"&gt;drum and bass&lt;/a&gt;. As well as his solo releases he has contributed to music by &lt;a href="http://www.last.fm/music/4hero" class="bbcode_artist"&gt;4hero&lt;/a&gt;, &lt;a href="http://www.last.fm/music/The+Herbaliser" class="bbcode_artist"&gt;The Herbaliser&lt;/a&gt; and &lt;a href="http://www.last.fm/music/The+Heritage+Orchestra" class="bbcode_artist"&gt;The Heritage Orchestra&lt;/a&gt; among others. He is currently active with &lt;a href="http://www.last.fm/music/The+Tomorrow+Band" class="bbcode_artist"&gt;The Tomorrow Band&lt;/a&gt; and &lt;a href="http://www.last.fm/music/Scorched+Earth" class="bbcode_artist"&gt;Scorched Earth&lt;/a&gt;.  Originally from Birmingham, UK, he began his professional career with &lt;a href="http://www.last.fm/music/The+K-Creative" class="bbcode_artist"&gt;The K-Creative&lt;/a&gt; in the early 90s &lt;a href="http://www.last.fm/tag/acid%20jazz" class="bbcode_tag" rel="tag"&gt;acid jazz&lt;/a&gt; boom, and also worked with &lt;a href="http://www.last.fm/music/Palm+Skin+Productions" class="bbcode_artist"&gt;Palm Skin Productions&lt;/a&gt;, &lt;a href="http://www.last.fm/music/Jessica+Lauren" class="bbcode_artist"&gt;Jessica Lauren&lt;/a&gt; and &lt;a href="http://www.last.fm/music/+noredirect/Jhelisa+Anderson" class="bbcode_artist"&gt;Jhelisa Anderson&lt;/a&gt;.</t>
  </si>
  <si>
    <t>Chris Bowden is a British alto saxophonist, composer and arranger, working across a variety of genres from acoustic &lt;a href="http://www.last.fm/tag/jazz" class="bbcode_tag" rel="tag"&gt;jazz&lt;/a&gt; to &lt;a href="http://www.last.fm/tag/hip%20hop" class="bbcode_tag" rel="tag"&gt;hip hop&lt;/a&gt; and &lt;a href="http://www.last.fm/tag/drum%20and%20bass" class="bbcode_tag" rel="tag"&gt;drum and bass&lt;/a&gt;. As well as his solo releases he has contributed to music by &lt;a href="http://www.last.fm/music/4hero" class="bbcode_artist"&gt;4hero&lt;/a&gt;, &lt;a href="http://www.last.fm/music/The+Herbaliser" class="bbcode_artist"&gt;The Herbaliser&lt;/a&gt; and &lt;a href="http://www.last.fm/music/The+Heritage+Orchestra" class="bbcode_artist"&gt;The Heritage Orchestra&lt;/a&gt; among others. He is currently active with &lt;a href="http://www.last.fm/music/The+Tomorrow+Band" class="bbcode_artist"&gt;The Tomorrow Band&lt;/a&gt; and &lt;a href="http://www.last.fm/music/Scorched+Earth" class="bbcode_artist"&gt;Scorched Earth&lt;/a&gt;.
 Originally from Birmingham, UK, he began his professional career with &lt;a href="http://www.last.fm/music/The+K-Creative" class="bbcode_artist"&gt;The K-Creative&lt;/a&gt; in the early 90s &lt;a href="http://www.last.fm/tag/acid%20jazz" class="bbcode_tag" rel="tag"&gt;acid jazz&lt;/a&gt; boom, and also worked with &lt;a href="http://www.last.fm/music/Palm+Skin+Productions" class="bbcode_artist"&gt;Palm Skin Productions&lt;/a&gt;, &lt;a href="http://www.last.fm/music/Jessica+Lauren" class="bbcode_artist"&gt;Jessica Lauren&lt;/a&gt; and &lt;a href="http://www.last.fm/music/+noredirect/Jhelisa+Anderson" class="bbcode_artist"&gt;Jhelisa Anderson&lt;/a&gt;. His first solo album, &lt;a title="Chris Bowden - Time Capsule" href="http://www.last.fm/music/Chris+Bowden/Time+Capsule" class="bbcode_album"&gt;Time Capsule&lt;/a&gt; (released by &lt;a href="http://www.last.fm/label/Soul+Jazz/" class="bbcode_label"&gt;Soul Jazz&lt;/a&gt; in 1996) is a sprawling trip through funk and latin-infused jazz, a core quartet (sax, keys, bass and drums) augmented with strings, percussion and wordless backing vocals.
 Bowden was then invited to work with &lt;a href="http://www.last.fm/music/4hero" class="bbcode_artist"&gt;4hero&lt;/a&gt;, developing an organic, jazz &amp;amp; soul-influenced take on &lt;a href="http://www.last.fm/tag/drum%20and%20bass" class="bbcode_tag" rel="tag"&gt;drum and bass&lt;/a&gt; for the album &lt;a href="http://www.last.fm/music/4hero/Two+Pages+%28disc+1%3A+Page+One%29"&gt;Two Pages&lt;/a&gt; (1998). He played live with them and collaborated on a single, &lt;a title="Chris Bowden With 4-Hero &amp;ndash; Hero" href="http://www.last.fm/music/+noredirect/Chris+Bowden+With+4-Hero/_/Hero" class="bbcode_track"&gt;Hero&lt;/a&gt;. During this period Bowden also performed and MDd with &lt;a href="http://www.last.fm/music/James+Mason" class="bbcode_artist"&gt;James Mason&lt;/a&gt; on his Rhythm Of Life tour, and &lt;a href="http://www.last.fm/music/Doug+Carn" class="bbcode_artist"&gt;Doug Carn&lt;/a&gt; with a set compiled from his Black Jazz Records catalogue. 
 Following extensive work with &lt;a href="http://www.last.fm/music/The+Herbaliser" class="bbcode_artist"&gt;The Herbaliser&lt;/a&gt; and a contribution to the legendary Xen Cuts compilation, Bowden's second solo album &lt;a title="Chris Bowden - Slightly Askew" href="http://www.last.fm/music/Chris+Bowden/Slightly+Askew" class="bbcode_album"&gt;Slightly Askew&lt;/a&gt; was released by &lt;a href="http://www.last.fm/label/Ninja+Tune/" class="bbcode_label"&gt;Ninja Tune&lt;/a&gt; in 2002, further expanding on the blueprint of Time Capsule.  The album became associated with the &amp;quot;future jazz&amp;quot; movement and led to to three BBC Jazz Award nominations and sell-out performances at the Cheltenham Jazz Festival, London's Jazz CafÃ© and Cargo. In 2004-5 he joined &lt;a href="http://www.last.fm/music/The+Heritage+Orchestra" class="bbcode_artist"&gt;The Heritage Orchestra&lt;/a&gt;, a group of over 40 musicians which added several of his compositions to its repertoire and played at London's Barbican Centre, the Montreaux Jazz Festival and the Big Chill Festival.
 Following his densely orchestrated solo albums and work with the Heritage Orchestra, a period of &amp;quot;revelatory self-discovery&amp;quot; and a contribution to a Serge Gainsbourg tribute album, he formed &lt;a href="http://www.last.fm/music/The+Tomorrow+Band" class="bbcode_artist"&gt;The Tomorrow Band&lt;/a&gt;, a trio of just sax, bass and drums. They've released two albums on &lt;a href="http://www.last.fm/label/Rehab+Records/" class="bbcode_label"&gt;Rehab Records&lt;/a&gt;: &lt;a title="The Tomorrow Band - 3 to get Ready" href="http://www.last.fm/music/The+Tomorrow+Band/3+to+get+Ready" class="bbcode_album"&gt;3 to get Ready&lt;/a&gt; (2007) and &lt;a title="The Tomorrow Band - 2 To Get Set" href="http://www.last.fm/music/The+Tomorrow+Band/2+To+Get+Set" class="bbcode_album"&gt;2 To Get Set&lt;/a&gt; (2008), both of which focus on jazz standards rather than original compositions.  He's also part of &lt;a href="http://www.last.fm/music/Mike+Gates" class="bbcode_artist"&gt;Mike Gates&lt;/a&gt;'s &lt;a href="http://www.last.fm/music/Scorched+Earth" class="bbcode_artist"&gt;Scorched Earth&lt;/a&gt; project, mixing jazz with folk-inspired guitar and vocals on the album &lt;a title="Scorched Earth - Resistance to the passage of sound" href="http://www.last.fm/music/Scorched+Earth/Resistance+to+the+passage+of+sound" class="bbcode_album"&gt;Resistance to the passage of sound&lt;/a&gt;.
User-contributed text is available under the Creative Commons By-SA License and may also be available under the GNU FDL.</t>
  </si>
  <si>
    <t>hires3385.jpg</t>
  </si>
  <si>
    <t>Treva Whateva</t>
  </si>
  <si>
    <t>i5WeNILMd9s</t>
  </si>
  <si>
    <t>avatar3386.jpg</t>
  </si>
  <si>
    <t>Real Name: Mark Crunden-White
 The funky Treva Whateva was born in Stockport, England. Growing up addicted to vinyl, it seemed natural that his first proper job would be at a record store. The year was 1993 and the store was Boom! Tunes, owned by future Jeep Beat Collective DJ the Ruf (aka Dave the Ruf). The store eventually went out of business, and after a couple years out of the music business, Treva went to work for the Fat City record store and label in 1997. He helped put together the label's Mystic Brew compilations while working on his own music.</t>
  </si>
  <si>
    <t>Real Name: Mark Crunden-White
 The funky Treva Whateva was born in Stockport, England. Growing up addicted to vinyl, it seemed natural that his first proper job would be at a record store. The year was 1993 and the store was Boom! Tunes, owned by future Jeep Beat Collective DJ the Ruf (aka Dave the Ruf). The store eventually went out of business, and after a couple years out of the music business, Treva went to work for the Fat City record store and label in 1997. He helped put together the label's Mystic Brew compilations while working on his own music. The track &amp;quot;Tum and Waist&amp;quot; on the fourth edition of DJ Morpheus' Freezone series was his debut, and after a couple years and some more compilation appearances, he signed to the Skint label in 2000. The EPs Overdrawn &amp;amp; Overdue and Long Time Female Friend appeared on the label before he switched to Coldcut's Ninja Tune in 2002. In 2004, the Dance Class EP became his first release for the label. EPs couldn't hold all of the quirkiness and whimsy of Treva's music for long, so in 2005 he released his first full-length, Music's Made of Memories. ~ David Jeffries, Rovi
User-contributed text is available under the Creative Commons By-SA License and may also be available under the GNU FDL.</t>
  </si>
  <si>
    <t>hires3386.jpg</t>
  </si>
  <si>
    <t>OlÃ­via Byington</t>
  </si>
  <si>
    <t>957,79,955</t>
  </si>
  <si>
    <t>5vzd1ta8jIg</t>
  </si>
  <si>
    <t>avatar3387.jpg</t>
  </si>
  <si>
    <t>hires3387.jpg</t>
  </si>
  <si>
    <t>Ana Paula Lopes</t>
  </si>
  <si>
    <t>WNDaMJ8z7o0</t>
  </si>
  <si>
    <t>avatar3388.jpg</t>
  </si>
  <si>
    <t xml:space="preserve">Ana Paula Lopes is a Brazilian singer.
 She started her career on 2000 with a Billie Holiday tribute. All her musical background is focused on Jazz, Bossa Nova, Samba and Brazilian Popular Music (MPB).
 Ana Paula already performed at some of the most important jazz clubs in SÃ£o Paulo and other Brazilian cities and opened shows of famous artists like Leny Andrade, Monica Salmaso, Paula Lima, Yamandu Costa and Paulo Moura.
 </t>
  </si>
  <si>
    <t>Ana Paula Lopes is a Brazilian singer.
 She started her career on 2000 with a Billie Holiday tribute. All her musical background is focused on Jazz, Bossa Nova, Samba and Brazilian Popular Music (MPB).
 Ana Paula already performed at some of the most important jazz clubs in SÃ£o Paulo and other Brazilian cities and opened shows of famous artists like Leny Andrade, Monica Salmaso, Paula Lima, Yamandu Costa and Paulo Moura.
 In 2005 Ana Paula Lopes released her first album, Meu, with songs of Tom Jobim, Chico Buarque, Vinicius de Moraes, Edu Lobo, Billy Blanco, Djavan, Suba, Sonny Henry, Bobby Haggart and Johnny Burke. It presents modern and sophisticated arrangements by Celso Marques. In this album Ana Paula shows a sweet and soft voice combined with a lot of percussive sounds, revealing influence of Jazz, Latin and Bossa Nova.
User-contributed text is available under the Creative Commons By-SA License and may also be available under the GNU FDL.</t>
  </si>
  <si>
    <t>hires3388.jpg</t>
  </si>
  <si>
    <t>Cau Karam</t>
  </si>
  <si>
    <t>ul49fIs8mzw</t>
  </si>
  <si>
    <t>avatar3389.jpg</t>
  </si>
  <si>
    <t>hires3389.jpg</t>
  </si>
  <si>
    <t>Marcia Lopes</t>
  </si>
  <si>
    <t>2ksmdLuOMAg</t>
  </si>
  <si>
    <t>avatar3390.jpg</t>
  </si>
  <si>
    <t xml:space="preserve">â€œMarcia seems to have been born with music. Her tone is very calm, very clear and everything in her interpretations gives the impression of good music, without effort, peacefully. The first thing her voice does is to produce the tone. That is good.
 It fills the listener with happiness. I was very impressed with the precise intonation and the perfect feeling in her interpretations. One of the most beautifull female voices.â€_x009d_
 Caetano Veloso  </t>
  </si>
  <si>
    <t>â€œMarcia seems to have been born with music. Her tone is very calm, very clear and everything in her interpretations gives the impression of good music, without effort, peacefully. The first thing her voice does is to produce the tone. That is good.
 It fills the listener with happiness. I was very impressed with the precise intonation and the perfect feeling in her interpretations. One of the most beautifull female voices.â€_x009d_
 Caetano Veloso
 MÃ¡rcia was born in SÃ£o Paulo. Started studying music at the age of 9 and at 13 was already taking her seat on school festivals and on Cultura TV. At 18 she formed a vocal group, under the batton of maestro Carlos Castilho.
 Her career involved music, theater and advertising. She took  singing lessons with  Fernando Carvalhaes and Cida Moreyra and from then on her career as a professional singer took off, performing with many musicians throughout Brazil.
 At the theater, she participated on many success plays, directed by pros like Gabriel Vilela, Gianfrancesco Guarnieri and Cininha de Paula. She also appears in albums of many artists such as: Eduardo Gudin, AntÃ´nio NÃ³brega, Celso Machado, MÃ¡rio Manga, FÃ¡bio Tagliaferri, InÃ¡cio Zats, Rodrigo Rodrigues, MÃºsica Ligeira and others. Recorded with the American violinist Jim Nolet, which took her to her first New York tour, doing shows for the release of the CD.
 In 1993 was invited by MÃºsica Ligeira to participate in the band's shows in universities circuits and theaters, in SÃ£o Paulo and in the country side. The group, extint in 2006 with the death of the vocalist, gave its last performance in great style for the release of the CD and DVD at the Sesc PompÃ©ia theater. On the stage were musicians such as AndrÃ© Abujamra, Paulo Bellinati, Arnaldo Antunes (with whom MÃ¡rcia played a duet - here on youtube ), Paulinho Moska and others. To MÃ¡rcia, to work with MÃ¡rio Manga, FÃ¡bio Tagliaferri and Rodrigo Rodrigues served as a great school in her path as a singer.
 In 1996, her first solo performance was a homage to the great singers who had influenced her up to that moment. From then on, more detached from these influences, started to build her own style. The first cd, called simply â€œLPâ€_x009d_, was released in Brasil in 2001 by the label Zabumba, produced by her together with Roberto Sion. In 2003, this work took her to a US tour accompanied by Roberto Sion and his trio. In 2004 the album got an indication to the Latino Grammy Award. In the same year, authorized for the Japanese market, it became the first cd put on sale in the MPB category.
 In 2003, MÃ¡rcia was priviledged enough to sing â€_x009d_Love me tenderâ€_x009d_ with Caetano Veloso in a pocket show that took place at  Baretto bar, inside the Fasano Hotel, where she has performed every Fridays and Saturdays for the last  4 years.
 In 2005 she made a special appearance on the show for the  40 years of  Zimbo Trio, singingwith Jair Rodrigues.
 In a homage to the great singers in jazz, she did a show with Alexandre Mihanovich and Arismar do EspÃ­rito Santo at Sesc ConsolaÃ§Ã£o and in 2006 she appeared at the Sesc SÃ£o Carlos in a duet with Carlos Fernando, singing Porgy &amp;amp; Bess.
 At the request of the japanese label Impartmaint, in March 2006 she produced, together with Mario Manga and Swami Junior, her second cd entitled â€œBonitaâ€_x009d_, a cd authorized only to the Japanese market. Contrary to her first work, more to the jazz side, Bonita has a more Brazilian sonority, with 7 string guitars which accompany  Brazilian and American songs chosen by Marcia and brilliantly arranged by MÃ¡rio Manga and Swami Junior.
 Her last tour, in February 2007, was in Portugal. MÃ¡rcia was invited for a bossa-nova-only show, accompanied by Portuguese musicians.
  Her most recent work is the group â€œAlfÃ¢ndega 4â€_x009d_, an almost virtual group. MÃ¡rcia Lopes and Laura Lavieri, accompanied by FÃ¡bio Tagliaferri and Daniel Nakamura, sing only American and English songs and can be seen on youtube - Isn't This a Lovely Day and  The Boxer
User-contributed text is available under the Creative Commons By-SA License and may also be available under the GNU FDL.</t>
  </si>
  <si>
    <t>hires3390.jpg</t>
  </si>
  <si>
    <t>Paris Jazz Big Band</t>
  </si>
  <si>
    <t>IJ0Kx0M1SMQ</t>
  </si>
  <si>
    <t>avatar3391.jpg</t>
  </si>
  <si>
    <t>hires3391.jpg</t>
  </si>
  <si>
    <t>Steve Allee Trio</t>
  </si>
  <si>
    <t>Yfa7lGnOJh0</t>
  </si>
  <si>
    <t>avatar3392.jpg</t>
  </si>
  <si>
    <t>hires3392.jpg</t>
  </si>
  <si>
    <t>Zen Zadravec</t>
  </si>
  <si>
    <t>aRyYAb_MJx8</t>
  </si>
  <si>
    <t>avatar3393.jpg</t>
  </si>
  <si>
    <t>hires3393.jpg</t>
  </si>
  <si>
    <t>Joe Parillo</t>
  </si>
  <si>
    <t>LO9yRlweryY</t>
  </si>
  <si>
    <t>avatar3394.jpg</t>
  </si>
  <si>
    <t xml:space="preserve">Pianist, Grammy nominated composer, and Steinway Artist Joe Parillo, has performed in Brazil, Italy, Germany, New Zealand and most recently Taiwan. He has played nationally and internationally with the Glenn Miller Orchestra and vibraphonist Jay Hoggard as well as with his trio and in solo performances and master classes. Mr. Parillo was invited as a featured artist for the Steinway Artists Celebration performing at Symphony Hall in Boston to honor the 150th Anniversary of Steinway and Sons.	
 </t>
  </si>
  <si>
    <t>Pianist, Grammy nominated composer, and Steinway Artist Joe Parillo, has performed in Brazil, Italy, Germany, New Zealand and most recently Taiwan. He has played nationally and internationally with the Glenn Miller Orchestra and vibraphonist Jay Hoggard as well as with his trio and in solo performances and master classes. Mr. Parillo was invited as a featured artist for the Steinway Artists Celebration performing at Symphony Hall in Boston to honor the 150th Anniversary of Steinway and Sons.	
 He holds a master's degree in composition from New England Conservatory, has written and arranged music for theater and film. His most recent works have aired on WSBE-TV and the SciFi Channel's &amp;quot;First Wave.&amp;quot; Mr. Parillo has been commissioned to write three jazz ballets and has arranged and recorded over twenty-five full-length children's productions. He has also produced &amp;quot;Songbook,&amp;quot; &amp;quot;Clouds,&amp;quot; and the compact discs &amp;quot;Almost Carefree&amp;quot; and &amp;quot;Block Island Summer&amp;quot; for his ensemble as well as the gospel CD &amp;quot;Meditations of the Heart.&amp;quot; He has recorded two CD's with the Worcester based Sonic Explorers. Mr. Parillo's CDs &amp;quot;Angels Gather,&amp;quot; &amp;quot;Morning in the Garden,&amp;quot; and Sandbox&amp;quot; are available through his own Neoga Records label.
User-contributed text is available under the Creative Commons By-SA License and may also be available under the GNU FDL.</t>
  </si>
  <si>
    <t>hires3394.jpg</t>
  </si>
  <si>
    <t>Stefan Orins Trio</t>
  </si>
  <si>
    <t>avatar3395.jpg</t>
  </si>
  <si>
    <t>hires3395.jpg</t>
  </si>
  <si>
    <t>Laurence Allison</t>
  </si>
  <si>
    <t>RxZvY0oqe9Q</t>
  </si>
  <si>
    <t>avatar3397.jpg</t>
  </si>
  <si>
    <t>hires3397.jpg</t>
  </si>
  <si>
    <t>Dani Gurgel</t>
  </si>
  <si>
    <t>PCSdG_T6aBs</t>
  </si>
  <si>
    <t>avatar3398.jpg</t>
  </si>
  <si>
    <t>Born in SÃ£o Paulo, Brazil, in 1985, Dani Gurgel has been professionally working on music and photography since her early teens. She was born in a musical family, with a saxofonist father and a pianist mother. Dani had lived most of her life on instrumental music, until her debut as a singer and composer. She was a saxophone player at Tom Jobim University's big band, conducted by Roberto Sion, and at Zimbo Trio's support bigband, even a bass player at Quincas, a composers' group with TÃ³ Brandileone and Vinicius Calderoni.</t>
  </si>
  <si>
    <t>Born in SÃ£o Paulo, Brazil, in 1985, Dani Gurgel has been professionally working on music and photography since her early teens. She was born in a musical family, with a saxofonist father and a pianist mother. Dani had lived most of her life on instrumental music, until her debut as a singer and composer. She was a saxophone player at Tom Jobim University's big band, conducted by Roberto Sion, and at Zimbo Trio's support bigband, even a bass player at Quincas, a composers' group with TÃ³ Brandileone and Vinicius Calderoni. That's when she started composing her own music, during college. Even though she started to sing later, listening to Flora Purim and Chick Corea on â€˜Return to Foreverâ€™, she has Elis Regina's strenght and Luciana Souza's instrumental voice as standards. Since the beginning of her musical career, Dani Gurgel has been developing her compositional work and aggregating her generation.
 During two concert seasons in SÃ£o Paulo, in 2007, the series â€˜Dani Gurgel e Novos Compositoresâ€™ (Dani Gurgel and New Composers) not only introduced Dani Gurgel as a singer and composer, but made place for the union of young musicians with a common objective. During the series, Dani recorded an e.p. with four songs: one of her own, and three that were in the series. The album, known as the â€˜compactâ€™, wasn't just a rehearsal for the production of a future â€˜long-playâ€™, but a solid work, in times of digital distribution, that opened many doors. It is available for digital sales by Tratore.
 Dani's compositional project â€˜Da PÃ¡ Viradaâ€™, of songs composed with Debora Gurgel, won PrÃªmio Nascente (Universidade de SÃ£o Paulo) in 2007, what resulted in a series of concerts around the state, on the university's campi, and an album, &amp;quot;Nosso&amp;quot;, recorded using the financial help given to the winner of the prize. The album has, along with Dani's music, compositions by young brazilian musicians. Nascente Prize, organized by USP, has had winners as AndrÃ© Mehmari, Chico Pinheiro, Iara RennÃ³, FÃ¡bio Torres and Nhambuzim, when they were students of the university.
 Dani won the prize for popular music, and the special Tutoring proze, given to only one participant among all areas (music, theater, litterature, audiovisual, visual arts, design).
 Produced by Thiago Rabello and Dani Gurgel, Nosso ('Ours') brings many songs that were discovered and grown during the projects 'Dani Gurgel e Novos Compositores' and 'Da PÃ¡ Virada'. Dani Gurgel's first 'long play', second album, Nosso has 15 different composers on 11 songs, all of them searching for a spot in the music business.
 On her latest concerts, Dani Gurgel has been presenting it, along with some of her new compositions, including the lyrics for Maria Schneiderâ€™s â€˜The â€œPrettyâ€_x009d_ Roadâ€™, in portuguese â€˜Estrada Belaâ€™.
 In 2008, Dani acted as a curator and lead singer with Tom Jobim Orchestra, conducted by Roberto Sion, in a concert that presented the music of Brazilâ€™s new generation of songwriters. It included songs by Vinicius Calderoni, CaÃª Rolfsen, Rafa Barreto, TÃ³ Brandileone, Leo Bianchini, Conrado Goys, Ricardo Barros, Dani Black, Breno Ruiz, ZÃ© Edu Camargo, Michi Ruzitschka, Giana Viscardi and Dani Gurgel;arrangements by Debora Gurgel and Roberto Sion, conductor, and instrumentalists Thiago Rabello, Daniel Amorin, Debora Gurgel, Michi Ruzitschka and AndrÃ© Kurchal. This concert was created by Dani and Roberto Sion, inspired in 'Dani Gurgel e Novos Compositores'.
 Dani is preparing a new album,also with producer Thiago Rabello, with the financial help of PAC (Programa de AÃ§Ã£o Cultural), which is an organ of SÃ£o Paulo State Government. The album will have the participation of composers considered 'new' by the simple rule of having one single album recorded, or none. It is expected to be released in July 2009.
 photography
 Dani Gurgel has been photographing music since she was 13 years old. Not only for capturing images, her work is focused to be a musician, with a camera as an instrument. Dani Gurgel has been a musician since she was four, developing her musical career paralell to photography. 
 Music and photography run together for a common objective: music photography from the point of view of the musicians themselves, and not a cold editor.
 Among some of the album covers Dani has photographed are MÃ´nica Salmaso (Noites de gala, samba na rua), Rafa Barreto (Rafa Barreto), Ray Kennedy (The Music of Arthur Schwartz), TÃ³ Brandileone (TÃ³ Brandileone), Quatro a Zero (â€œChoro ElÃ©tricoâ€_x009d_ &amp;amp; â€œPorta Abertaâ€_x009d_), Pau Brasil (2005).
 Dani Gurgel also designs many album covers that come with her photos. Some albums with both, her photography and design, are Chico Pinheiro e Anthony Wilson (Nova), Duo PaticumpÃ¡ (Duo PaticumpÃ¡), Luciana AraÃºjo (Luciana AraÃºjo), FÃ¡bio Cadore (LÃºdico Navegante) ,and her own two albums, (â€œDani Gurgelâ€_x009d_ [e.p.] and â€œNossoâ€_x009d_).
 Nowadays, Dani is based in her own studio, located in Vila Madalena, an artistic neighbourhood of SÃ£o Paulo, Brazil. Dani Gurgel shoots album covers, portraits, still and advertising. In 2008, she shot campaigns for clients as Wet'n Wild, Caipirinha One, Azeite Gallo, Cola Pritt, Lindenberg and many others, that may be seen in the advertising portfolio.
 university
 Dani Gurgel is majored in Social Communications and Advertising by Universidade de SÃ£o Paulo (Escola de ComunicaÃ§Ãµes e Artes). Her graduation thesis analyzes the changes on music and photography due to the digital revolution. Today, everyone is a content producer, amateurs with resources to produce audiovisuals a lot more warm and interesting that many professionals. It started with the urge to understand deeply the reasons and perspectives of this area Dani had been for so long. In the end, an experiment was performed: 25 volunteers photographed a concert using only amateur equipment.
 That work, entitled 'Fotografia e MÃºsica - do vinil ao mp3, do filme ao celular' (Photography and music - from vinil to mp3, from film to mobile), may be downloaded in a full pdf, in portuguese.
 [ &lt;a href="http://www.danigurgel.com.br" rel="nofollow"&gt;www.danigurgel.com.br&lt;/a&gt; ]
User-contributed text is available under the Creative Commons By-SA License and may also be available under the GNU FDL.</t>
  </si>
  <si>
    <t>hires3398.jpg</t>
  </si>
  <si>
    <t>Giana Viscardi</t>
  </si>
  <si>
    <t>vfYhLzHsfAc</t>
  </si>
  <si>
    <t>avatar3399.jpg</t>
  </si>
  <si>
    <t xml:space="preserve">Giana Viscardi nÃ£o tem receio de seguir pela contramÃ£o.
 Hoje, quando a eletrÃ´nica parece estar presente em grande parte da produÃ§Ã£o musical, a cantora e compositora paulista lanÃ§a â€œ4321â€_x009d_, um Ã¡lbum de canÃ§Ãµes essencialmente acÃºstico, que destaca o violÃ£o e os arranjos de seu parceiro Michael Ruzitschka. Num momento em que o rock volta a ser incensado pela mÃ­dia como nova tendÃªncia dominante, Giana afirma sua personalidade musical com um trabalho inspirado na mais rica tradiÃ§Ã£o da MPB, recheado de influÃªncias jazzÃ­sticas. </t>
  </si>
  <si>
    <t>Giana Viscardi nÃ£o tem receio de seguir pela contramÃ£o.
 Hoje, quando a eletrÃ´nica parece estar presente em grande parte da produÃ§Ã£o musical, a cantora e compositora paulista lanÃ§a â€œ4321â€_x009d_, um Ã¡lbum de canÃ§Ãµes essencialmente acÃºstico, que destaca o violÃ£o e os arranjos de seu parceiro Michael Ruzitschka. Num momento em que o rock volta a ser incensado pela mÃ­dia como nova tendÃªncia dominante, Giana afirma sua personalidade musical com um trabalho inspirado na mais rica tradiÃ§Ã£o da MPB, recheado de influÃªncias jazzÃ­sticas.
 â€œCresci cantando samba e bossa novaâ€_x009d_, diz a talentosa paulistana de 30 anos, contando que seu envolvimento com a mÃºsica aconteceu aos seis anos, quando comeÃ§ou a cultivar a idÃ©ia de ser cantora. A primeira mÃºsica que aprendeu jÃ¡ indicava o caminho que veio a seguir: o clÃ¡ssico samba â€œRosa Morenaâ€_x009d_, de Dorival Caymmi, nÃ£o Ã  toa gravado por ela em seu primeiro disco. â€œSei quase todas as mÃºsicas da bossa nova e tenho um repertÃ³rio vasto de samba, Djavan, Cartola, Noel Rosa. Em casa, meu pai sempre ouviu Paulinho da Viola, Beth Carvalho, muito samba. Minha mÃ£e gostava mais de jazz e ouvia Chet Baker, Billie Holiday, Ella Fitzgerald. JÃ¡ o meu tio ouvia muita bossa nova, JoÃ£o Gilberto, Caetano Veloso e Gilberto Gilâ€_x009d_, ela recorda, desfiando suas primeiras influÃªncias musicais.
 Giana tambÃ©m foi uma compositora precoce. â€œCom 11 anos eu jÃ¡ fazia musiquinhas, me acompanhando ao violÃ£oâ€_x009d_, conta, lembrando que adotou o hÃ¡bito de escrever na adolescÃªncia. Hoje, ela possui uma coleÃ§Ã£o de cadernos com centenas de poemas e esboÃ§os de letras de canÃ§Ãµes, inspiradas por poetas e letristas como Fernando Pessoa, Carlos Drummond de Andrade, VinÃ­cius de Moraes e Chico Buarque, entre outros.
 Foi a partir desses primeiros escritos que nasceram as composiÃ§Ãµes que ela exibiu em â€œTingeâ€_x009d_, seu Ã¡lbum de estrÃ©ia, gravado em 2001. TambÃ©m foi a esses cadernos que Giana recorreu para criar vÃ¡rias das canÃ§Ãµes do CD â€œ4321â€_x009d_, oito delas em parceria com Michael Ruzitschka.
 Antes de decidir se dedicar integralmente Ã  mÃºsica, Giana freqÃ¼entou o curso de arquitetura da Universidade de SÃ£o Paulo, entre 1995 e 1997. Ali, misturando poemas com artes plÃ¡sticas, ela comeÃ§ou a desenvolver uma espÃ©cie de poesia concreta que marca atÃ© hoje seu estilo de composiÃ§Ã£o. Essencial tambÃ©m para sua bagagem de intÃ©rprete de mÃºsica brasileira foi o perÃ­odo em que atuou como vocalista da banda Rebento, com a qual mergulhou na melhor tradiÃ§Ã£o nordestina do forrÃ³, do xote e do baiÃ£o. Finalmente, a decisÃ£o pela carreira musical acabou por levÃ¡-la aos EUA, em 1999, para cursar a prestigiosa Berklee College of Music, em Boston.
 â€œFui aprofundar meus estudos de jazz e acabei encontrando meu prÃ³prio estiloâ€_x009d_, diz Giana, que ali formou uma banda de jazz brasileiro, estimulada pelos professores da escola. â€œEles jÃ¡ ouviram demais essa coisa de Tom Jobim com Stan Getz e tÃªm curiosidade por outro tipo de mÃºsica brasileira. EntÃ£o cantei muito Milton Nascimento, Djavan, JoÃ£o Donato, Tom ZÃ©, Chico Buarque, Toninho Horta, um repertÃ³rio com abertura para o jazz, tambÃ©m ao lado de mÃºsicos nÃ£o-brasileiros.
 Essa foi uma grande escola para mim. Assim fui me arriscando mais nas
 improvisaÃ§Ãµes e descobrindo o meu prÃ³prio somâ€_x009d_.
 AlÃ©m de dividir palcos com nomes de expressÃ£o na cena do jazz norte-americano, como Jerry Bergonzi, George Garzone e Bill Pierce, Giana tambÃ©m participou do badalado Montreux Jazz Festival, na SuÃ­Ã§a, em 2001. Desde entÃ£o jÃ¡ fez seis turnÃªs pela Europa, apresentando-se em respeitados palcos de Munique, Viena e Zurique, entre outras cidades. â€œÃ‰ essa dinÃ¢mica que a vida estÃ¡ nos apresentando hoje: tocamos e trabalhamos mais no exterior e compomos no Brasilâ€_x009d_, observa Giana, referindo-se Ã  parceria musical que ela e Michael Ruzitschka iniciaram em 2001, nos EUA. Depois de contribuir com os arranjos e boa parte da produÃ§Ã£o do Ã¡lbum â€œTingeâ€_x009d_, o violonista austrÃ­aco mudou-se com Giana para SÃ£o Paulo, em 2003, Ã©poca em que os dois passaram a compor com mais intensidade.
 â€œAprender a lÃ­ngua portuguesa foi essencial para mimâ€_x009d_, diz Michael, que se apaixonou pelo violÃ£o brasileiro de Baden Powell e JoÃ£o Gilberto ainda na adolescÃªncia. â€œAs letras das canÃ§Ãµes sÃ£o muito importantes.
 Para se sentir mesmo a mÃºsica brasileira, vocÃª precisa entender o que as canÃ§Ãµes falam, precisa assimilar a cultura do paÃ­s. Eu gosto do som autÃªntico do violÃ£o brasileiro, esse violÃ£o maravilhoso que tem grandes mÃºsicos. Ã‰ mais do que sÃ³ tocar, Ã© entender o que as pessoas sentem e pensamâ€_x009d_, comenta o austrÃ­aco de 30 anos, que cursou um conservatÃ³rio erudito antes de se envolver com o violÃ£o e os ritmos brasileiros.
 â€œEstudei oboÃ© e atÃ© cheguei a tocar em orquestra, mas peguei a febre verde-amarela da mÃºsica brasileiraâ€_x009d_, ele brinca.
 Apoiados em um sÃ©rio estudo da linguagem do jazz, que ambos sabem utilizar com critÃ©rio e inventividade em suas performances e gravaÃ§Ãµes, Giana e Michael mostram em â€œ4 3 2 1â€_x009d_ que nÃ£o precisam apelar a clichÃªs da eletrÃ´nica ou do rock para fazerem uma mÃºsica brasileira que soa fresca e atual. Na contramÃ£o dos modismos atuais, eles estÃ£o criando e interpretando uma MPB contemporÃ¢nea, da melhor qualidade. Agora sÃ³ falta que mais brasileiros comecem a apreciÃ¡-la, como jÃ¡ fazem os europeus e os norte-americanos.
 Por Chico CÃ©sar
 Giana Viscardi Ã© o tipo de artista que, naturalmente privilegiado, nÃ£o se acomoda com o que lhe foi dado pela natureza. Persegue a cultura e aperfeiÃ§oa-se a si prÃ³prio. Vejamos: dona de bela e afinada voz e de extensa tessitura, ainda muito cedo foi estudar no CLAM, escola dirigida pelo histÃ³rico Zimbo Trio, onde entrou em contato com as sutilezas da bossa nova e do jazz.
 Depois migraria para Boston, nos Estados Unidos, a fim de estudar e viver mÃºsica longe dos cuidados da famÃ­lia e da proteÃ§Ã£o dos amigos - que costumam amolecer o espÃ­rito de muitos artistas jovens.
 Se de corpo foi para fora do paÃ­s, parece ter mergulhado de alma em um Brasil vivo, genuÃ­no, interiorano. Nordestino atÃ©.
 Sua brasilidade nÃ£o lanÃ§a um olhar enternecido pelo â€œfolcloreâ€_x009d_ nem vem contagiada por um presumÃ­vel saudosismo. Mostra conhecimento e respeito pelas matrizes de Luiz Gonzaga e Jackson do Pandeiro, Cartola e Nelson Cavaquinho, que desÃ¡guam nas geraÃ§Ãµes mais recentes.
 De volta ao Brasil, traz o seu primoroso disco â€œTingeâ€_x009d_. E, inquieta, jÃ¡ mescla canÃ§Ãµes deste primeiro CD com outras novas mÃºsicas nos shows apresentados pelo circuito de SÃ£o Paulo. E Ã© aÃ­ que mostra uma artista que tem mergulhado fundo em si mesma, que nÃ£o tem se poupado.
 Para quem faz ou apenas gosta de mÃºsica Ã© um prazer que Giana Viscardi esteja no Brasil. E, espera-se, logo sua mÃºsica dispense apresentaÃ§Ãµes. Diga-se por si mesma e mais de nÃ³s para nÃ³s mesmos. 
 Por Carlos Calado
 [ &lt;a href="http://www.gianaviscardi.com.br" rel="nofollow"&gt;www.gianaviscardi.com.br&lt;/a&gt; ]
User-contributed text is available under the Creative Commons By-SA License and may also be available under the GNU FDL.</t>
  </si>
  <si>
    <t>hires3399.jpg</t>
  </si>
  <si>
    <t>Rita Maria</t>
  </si>
  <si>
    <t>gIRZ19OODUg</t>
  </si>
  <si>
    <t>avatar3400.jpg</t>
  </si>
  <si>
    <t>hires3400.jpg</t>
  </si>
  <si>
    <t>Clara Sandroni</t>
  </si>
  <si>
    <t>1VccMCBOxSw</t>
  </si>
  <si>
    <t>avatar3401.jpg</t>
  </si>
  <si>
    <t>hires3401.jpg</t>
  </si>
  <si>
    <t>Cris Aflalo</t>
  </si>
  <si>
    <t>XnfAYp3XDGU</t>
  </si>
  <si>
    <t>avatar3402.jpg</t>
  </si>
  <si>
    <t>hires3402.jpg</t>
  </si>
  <si>
    <t>Warren Bernhardt</t>
  </si>
  <si>
    <t>Xn-H1YabOWY</t>
  </si>
  <si>
    <t>avatar3403.jpg</t>
  </si>
  <si>
    <t>hires3403.jpg</t>
  </si>
  <si>
    <t>Chuck Lamb</t>
  </si>
  <si>
    <t>hWkbkxGvCZc</t>
  </si>
  <si>
    <t>avatar3404.jpg</t>
  </si>
  <si>
    <t>hires3404.jpg</t>
  </si>
  <si>
    <t>ELISABET RASPALL</t>
  </si>
  <si>
    <t>r5P1lNJdM-U</t>
  </si>
  <si>
    <t>avatar3405.jpg</t>
  </si>
  <si>
    <t>hires3405.jpg</t>
  </si>
  <si>
    <t>Denny Zeitlin</t>
  </si>
  <si>
    <t>DMf-Ztg0GYM</t>
  </si>
  <si>
    <t>avatar3406.jpg</t>
  </si>
  <si>
    <t>Denny Zeitlin (10 April 1938, Chicago, Illinois) is an American jazz pianist and composer, and a clinical professor of psychiatry at University of California, San Francisco. He has recorded more than 30 albums, including more than 100 original compositions, and was a first place winner of the Down Beat International Jazz Critics Poll in 1965 and 1974.  Zeitlin grew up in the Chicago suburb of Highland Park. He began improvising on the piano at age two and was composing before elementary school. His father was a radiologist who played piano by ear.</t>
  </si>
  <si>
    <t>Denny Zeitlin (10 April 1938, Chicago, Illinois) is an American jazz pianist and composer, and a clinical professor of psychiatry at University of California, San Francisco. He has recorded more than 30 albums, including more than 100 original compositions, and was a first place winner of the Down Beat International Jazz Critics Poll in 1965 and 1974.
 Zeitlin grew up in the Chicago suburb of Highland Park. He began improvising on the piano at age two and was composing before elementary school. His father was a radiologist who played piano by ear. His mother was a speech pathologist and his first piano teacher. He began formal study in Western classical music at age six, switching to jazz in the eighth grade. In high school, he played professionally in and around Chicago[1], and by college at the University of Illinois at Urbana-Champaign, was playing with Ira Sullivan, Johnny Griffin, Wes Montgomery, Joe Farrell, Wilbur Ware, and Bob Cranshaw, among others. Mentors included pianist Billy Taylor and George Russell, while pianist Bill Evans, an early supporter, frequently recorded Zeitlin's composition &amp;quot;Quiet Now&amp;quot; and made it the title track of a 1970 album.[2][3]
 Signed by Columbia Records' John H. Hammond,[4] Zeitlin began his recording career in 1963 while studying medicine at Johns Hopkins University School of Medicine, debuting as the featured pianist on the Jeremy Steig album Flute Fever. Four Denny Zeitlin Trio albums for Columbia followed in the period through 1967. Trio members included Charlie Haden and Jerry Granelli. Zeitlin moved to San Francisco in 1964 to intern at the University of California, San Francisco, followed by a psychiatric residency.[2][3]
 Jazz critic Leonard Feather called Zeitlin &amp;quot;the most versatile young pianist to come to prominence in the early 1960s&amp;quot;.[5] Reflecting on Zeitlin's Columbia period, jazz historian Ted Gioia wrote that the pianist &amp;quot;had assimilated the breakthroughs of the previous decade, from the impressionism of Bill Evans to the free-fall explorations of Ornette Coleman, and blended them into a personal style that anticipated the next fifteen years of keyboard advances. He stood out from the crowd for the unbridled creativity of his work, the richness of his harmonic palette, and the sheer beauty of his piano tone&amp;quot;.[6]
 Between 1968 and 1978, Zeitlin integrated electronic keyboards, synthesizers, and sound-altering devices with acoustic instruments, working in multiple musical genres. The results were first heard in 1969 when Zeitlin composed and performed music for the &amp;quot;Jazzy Spies&amp;quot; sequences on the first season of Sesame Street, featuring vocal overdubs by Grace Slick. The following year, he released Expansion, a trio album with George Marsh and Mel Graves, which Down Beat magazine awarded its highest rating.[7] The period culminated with Zeitlin's writing the score for the 1978 remake of Invasion of the Body Snatchers, which turned out to be his only film score despite numerous offers afterward, because of the extreme workload of many 20-plus-hour days. While New Yorker film critic Pauline Kael thought the music occasionally overpowered the action, she called the score &amp;quot;generally dazzling&amp;quot; and a large contributor to both the humor and terror of the film.[8]
 Beginning in 1978, Zeitlin returned to a primary focus on acoustic music, continuing to play concerts internationally[9] and recording some 22 albums. His projects include the solo album Soundings, the duo album Time Remembers One Time Once with Charlie Haden, and Denny Zeitlin Trio in Concert with bassist Buster Williams and drummer Matt Wilson. Zeitlin has continued to draw strong reviews. Critic Doug Ramsey wrote that &amp;quot;Trio in Concert&amp;quot;, released in 2009, &amp;quot;catches Dr. Zeitlin, at age 70, in his musical prime and his trio afire&amp;quot;.[4]
User-contributed text is available under the Creative Commons By-SA License and may also be available under the GNU FDL.</t>
  </si>
  <si>
    <t>hires3406.jpg</t>
  </si>
  <si>
    <t>Alexandre Birkett</t>
  </si>
  <si>
    <t>xtoGvnEvLrU</t>
  </si>
  <si>
    <t>avatar3407.jpg</t>
  </si>
  <si>
    <t>hires3407.jpg</t>
  </si>
  <si>
    <t>Jurandir Santana</t>
  </si>
  <si>
    <t>KDwIspuawlU</t>
  </si>
  <si>
    <t>avatar3408.jpg</t>
  </si>
  <si>
    <t>hires3408.jpg</t>
  </si>
  <si>
    <t>Chamberlainduartefidelis</t>
  </si>
  <si>
    <t>avatar3409.jpg</t>
  </si>
  <si>
    <t>exodus by Du Moreira
 They say that the transition from the feeling of gravity to microgravity is one of the most agonizing parts of interplanetary travel and not just because the human body is incapable of surviving for long without gravitational references. When you leave the Earth for the first time, you leave these references behind. The struggle to disseminate notions of nation, religion, race, species, language and sexâ€“so common and seemingly indispensable to the inhabitants of any planetâ€“ends abruptly in the absence of gravity.</t>
  </si>
  <si>
    <t>exodus by Du Moreira
 They say that the transition from the feeling of gravity to microgravity is one of the most agonizing parts of interplanetary travel and not just because the human body is incapable of surviving for long without gravitational references. When you leave the Earth for the first time, you leave these references behind. The struggle to disseminate notions of nation, religion, race, species, language and sexâ€“so common and seemingly indispensable to the inhabitants of any planetâ€“ends abruptly in the absence of gravity. Literally, gravity is what pulls us back to earth. However, the first commercial space flights illustrated that gravitational pull, or its absence, has more important implications. This is why, still today, the mechanisms of gravitational simulation, rotating on their immense axes out there in space, cannot immitate moral gravity. If gravity pulls us back to earthâ€“our starting pointâ€“moral gravity pulls us back to tradition.
User-contributed text is available under the Creative Commons By-SA License and may also be available under the GNU FDL.</t>
  </si>
  <si>
    <t>hires3409.jpg</t>
  </si>
  <si>
    <t>Vadim Klokov</t>
  </si>
  <si>
    <t>ss1RM0gDk_0</t>
  </si>
  <si>
    <t>avatar3410.jpg</t>
  </si>
  <si>
    <t>hires3410.jpg</t>
  </si>
  <si>
    <t>AmanajÃ©</t>
  </si>
  <si>
    <t>vKzb7VqEk6M</t>
  </si>
  <si>
    <t>avatar3411.jpg</t>
  </si>
  <si>
    <t>hires3411.jpg</t>
  </si>
  <si>
    <t>Max &amp; Harvey</t>
  </si>
  <si>
    <t>SyOZto29Zv4</t>
  </si>
  <si>
    <t>avatar3412.jpg</t>
  </si>
  <si>
    <t>Official Website - &lt;a href="http://www.maxandharvey.com" rel="nofollow"&gt;www.maxandharvey.com&lt;/a&gt;  Max &amp;amp; Harvey is Paul Frankland aka Woob or Journeyman  Max &amp;amp; Harvey are a couple of mysterious producers who have delivered a gorgeous 10&amp;quot; that confounds all expectations. Housed in a perfectly realised 1950's library-file sleeve, this well limited slice of vinyl is home to some rimy, textured and fantastically atmospheric music - bringing together acoustic fragments, thrumming percussion and heart-ache strings to create the kind of lilting auditory balm that is both soothing yet piquantly exhilarating.</t>
  </si>
  <si>
    <t>Official Website - &lt;a href="http://www.maxandharvey.com" rel="nofollow"&gt;www.maxandharvey.com&lt;/a&gt;
 Max &amp;amp; Harvey is Paul Frankland aka Woob or Journeyman
 Max &amp;amp; Harvey are a couple of mysterious producers who have delivered a gorgeous 10&amp;quot; that confounds all expectations. Housed in a perfectly realised 1950's library-file sleeve, this well limited slice of vinyl is home to some rimy, textured and fantastically atmospheric music - bringing together acoustic fragments, thrumming percussion and heart-ache strings to create the kind of lilting auditory balm that is both soothing yet piquantly exhilarating. Draped with distant velvetine vocals, it would be all to easy to sprial down hyperbole avenue when describing 'Sleep' and 'Untitled Dialogue' - so we'll leave it at this; it's fucking gorgeous. 
User-contributed text is available under the Creative Commons By-SA License and may also be available under the GNU FDL.</t>
  </si>
  <si>
    <t>hires3412.jpg</t>
  </si>
  <si>
    <t>Marcos Barnah</t>
  </si>
  <si>
    <t>8zCpmZpnHFM</t>
  </si>
  <si>
    <t>avatar3413.jpg</t>
  </si>
  <si>
    <t>hires3413.jpg</t>
  </si>
  <si>
    <t>Los Hurdanos</t>
  </si>
  <si>
    <t>11,957,22</t>
  </si>
  <si>
    <t>avatar3414.jpg</t>
  </si>
  <si>
    <t>Official site: &lt;a href="http://slapbackguitar.com" rel="nofollow"&gt;http://slapbackguitar.com&lt;/a&gt;</t>
  </si>
  <si>
    <t>Official site: &lt;a href="http://slapbackguitar.com" rel="nofollow"&gt;http://slapbackguitar.com&lt;/a&gt;
User-contributed text is available under the Creative Commons By-SA License and may also be available under the GNU FDL.</t>
  </si>
  <si>
    <t>hires3414.jpg</t>
  </si>
  <si>
    <t>Ryan Green and Scott Anderson</t>
  </si>
  <si>
    <t>avatar3415.jpg</t>
  </si>
  <si>
    <t xml:space="preserve">     Ryan Green is a New York City based singer, actor, and writer.  He was born and raised in Cincinnati, Ohio and his talents were strongly encouraged by his parents.  He went to the Baldwin -Wallace College Conservatory of Music in Cleveland and earned a Bachelor of Music in Musical Theatre. After moving to New York in 2002, he booked an agent and small theatre gigs here and there, but also surprisingly discovered a knack for language and learned to speak Portuguese.  He then began to follow an interest in Brazilian music which lead him to meet guitarist Scott Anderson and record this CD.</t>
  </si>
  <si>
    <t xml:space="preserve">     Ryan Green is a New York City based singer, actor, and writer.  He was born and raised in Cincinnati, Ohio and his talents were strongly encouraged by his parents.  He went to the Baldwin -Wallace College Conservatory of Music in Cleveland and earned a Bachelor of Music in Musical Theatre. After moving to New York in 2002, he booked an agent and small theatre gigs here and there, but also surprisingly discovered a knack for language and learned to speak Portuguese.  He then began to follow an interest in Brazilian music which lead him to meet guitarist Scott Anderson and record this CD.  
      Ryan currently works at the Lesbian,Gay, Bi-sexual and Transgender Community Services Center of New York.  He continues to be involved with theatre, and studied humor writing under the guidance of published author and humorist Sara Barron (People are Unappealing).  In spring of 2008, he wrote and performed a one person show, &amp;quot;Ms. Green - Assisted Suicide&amp;quot; at Dixon Place in NYC.  Ryan continues to develop this project. Email ryansings@gmail.com
      Scott Anderson (Scottinho) is a New York based guitarist, composer and vocalist. Born and raised in Minnesota, but possessing a Brazilian heart, Scott has been playing Brazilian music for many years. He started by playing Brazilian jazz standards while studying jazz music formally, and continued through leading his own band in Chicago and New York. His journey through music has taken him from playing at the Taste of Chicago 2000, to a tremendous opportunity to meet and record with great Brazilian guitarist Toninho Horta on Scott's first solo release, Batizado.
      After 11 years in Chicago,  Scott moved to NY in 2005 to pursue a career in film music. One of the first movies he did, For the Bible Tells Me So, went to the Sundance Film Festival and opened theatrically in the fall of 2007. He also produced a compilation CD of indie artists covering war-time songs to benefit the Intrepid Fallen Heroes Fund.
User-contributed text is available under the Creative Commons By-SA License and may also be available under the GNU FDL.</t>
  </si>
  <si>
    <t>hires3415.jpg</t>
  </si>
  <si>
    <t>Evil Ed</t>
  </si>
  <si>
    <t>4mPhXxykM24</t>
  </si>
  <si>
    <t>avatar3416.jpg</t>
  </si>
  <si>
    <t xml:space="preserve">&amp;quot;Evil Ed has been producing high standard hip hop since 1990 and the beats he makes fit between the rough and the smooth, the old-skool hip hop sound and the current emergence of the form. They strike into the mainstream, with a clean and well engineered sound that possesses the raw and refined in equal measure.  Evil Ed formed the Hidden Identity imprint over the 90's, and his skills were in demand as he built a reputation that many sought. In 1999 dropping 'Firepower' ft Taskforce, Gunshot and Jehst, a tune that foreshadowed the arrival of the next generation. </t>
  </si>
  <si>
    <t>&amp;quot;Evil Ed has been producing high standard hip hop since 1990 and the beats he makes fit between the rough and the smooth, the old-skool hip hop sound and the current emergence of the form. They strike into the mainstream, with a clean and well engineered sound that possesses the raw and refined in equal measure.
 Evil Ed formed the Hidden Identity imprint over the 90's, and his skills were in demand as he built a reputation that many sought. In 1999 dropping 'Firepower' ft Taskforce, Gunshot and Jehst, a tune that foreshadowed the arrival of the next generation.
 With the advent of the new millennium came his early solo EP series &amp;quot;The Tournament 1 + 2&amp;quot; where we can hear the diversity of his beat making. They demonstrate a less-is-more tradition while still offering ounces of sound per track; specifically the bass bombs in 'Dangerous Situations' (reflected in the colossal cut 'Junq Waffle'), the signature piercing snares in the title track and an unforgettable mood in 'Alien'.
 Ed's produced for the YNR label at this time and saw tracks on the EPs of Jehst and Tommy Evans (not to forget the mystical work of Nemonc's enigmatic 'Voicemail' EP) that were monumental achievements alongside their equally prolific lyrics. His sound has underpinned the mood in a certain area of UK hip hop for more than a decade. He mixed and recorded the 'Slanguage' album for Universal Soldiers, helping to create a masterpiece of street level london life. In brief he is responsible for the sound behind many an underground classic, a producer reaching greatness.
 It may at first listen seem that the his instrumentals are brilliantly simple, although the beats have subtle and well-executed variations. This carries them further toward classic, and away from the 'loop carried for 200 bars' that has at times dominated the approach of producers. His production techniques have put his work up there with the finest beats produced in the UK.
User-contributed text is available under the Creative Commons By-SA License and may also be available under the GNU FDL.</t>
  </si>
  <si>
    <t>hires3416.jpg</t>
  </si>
  <si>
    <t>NPOT</t>
  </si>
  <si>
    <t>znTu7srxtKc</t>
  </si>
  <si>
    <t>avatar3417.jpg</t>
  </si>
  <si>
    <t>hires3417.jpg</t>
  </si>
  <si>
    <t>The Cankles</t>
  </si>
  <si>
    <t>9muVv2cl8Wg</t>
  </si>
  <si>
    <t>avatar3418.jpg</t>
  </si>
  <si>
    <t>The Cankles are a performance and studio collective creating electro, downtempo, funk, instrumental, turntablist, hip hoppish twiddle butter.
 &lt;a href="http://www.TheCankles.com" rel="nofollow"&gt;www.TheCankles.com&lt;/a&gt; for more info</t>
  </si>
  <si>
    <t>The Cankles are a performance and studio collective creating electro, downtempo, funk, instrumental, turntablist, hip hoppish twiddle butter.
 &lt;a href="http://www.TheCankles.com" rel="nofollow"&gt;www.TheCankles.com&lt;/a&gt; for more info
User-contributed text is available under the Creative Commons By-SA License and may also be available under the GNU FDL.</t>
  </si>
  <si>
    <t>hires3418.jpg</t>
  </si>
  <si>
    <t>DJ Food Stamp</t>
  </si>
  <si>
    <t>ys97K33MYYk</t>
  </si>
  <si>
    <t>avatar3419.jpg</t>
  </si>
  <si>
    <t>hires3419.jpg</t>
  </si>
  <si>
    <t>DJ Rhettmatic</t>
  </si>
  <si>
    <t>s8wZe33U_DY</t>
  </si>
  <si>
    <t>avatar3421.jpg</t>
  </si>
  <si>
    <t>Rhettmatic is a turntablist from LA who is an integral part of the World Famous Beat Junkies.  Known for his technical beat juggling routines Rhettmatic has been delving into the world of production for the last few years.</t>
  </si>
  <si>
    <t>Rhettmatic is a turntablist from LA who is an integral part of the World Famous Beat Junkies.  Known for his technical beat juggling routines Rhettmatic has been delving into the world of production for the last few years.
User-contributed text is available under the Creative Commons By-SA License and may also be available under the GNU FDL.</t>
  </si>
  <si>
    <t>hires3421.jpg</t>
  </si>
  <si>
    <t>Q-Unique</t>
  </si>
  <si>
    <t>NDf4oc5b424</t>
  </si>
  <si>
    <t>avatar3424.jpg</t>
  </si>
  <si>
    <t>Q-Unique's life experiences of hell on earth have formulated his words into a dark,abrasive and an aggressive sound with the feel of grime and filth from the streets. Interestingly enough, at the same time he has strategically manipulated them to feel as though you are in the presence of fine art. So blatant, and yet so well put together you can't help but be addicted to every line shot from his high caliber brain, leaving you captivated and yearning for more.</t>
  </si>
  <si>
    <t>Q-Unique's life experiences of hell on earth have formulated his words into a dark,abrasive and an aggressive sound with the feel of grime and filth from the streets. Interestingly enough, at the same time he has strategically manipulated them to feel as though you are in the presence of fine art. So blatant, and yet so well put together you can't help but be addicted to every line shot from his high caliber brain, leaving you captivated and yearning for more. Many have proclaimed him a savior through personal and rough times in their lives serving as a guide, a reflection, a best friend, a testament to live, all achieved through the content of his rhymes. 
 The Brooklyn born, Bronx raised entertainer has made something out of a nothing. At an early age, his mother believed he was &amp;quot;destined for destruction&amp;quot;, leaving him with an attitude that strengthened his music and his life. Going from a broken home to homelessness and having demons taunt him in his darkest hours he stayed focused and managed to rise out of the carnage and despair. 
 He became a front man and key producer for the world renowned group, The Arsonists. They were amongst the first to spearhead the wave of independent hip hop music in the early to mid nineties. The albums &amp;quot;As the World Burns&amp;quot; and &amp;quot;Date of Birth&amp;quot; sold hundreds of thousands of records worldwide, giving them national and international success. World tours, magazine covers, television appearances, for the Arsonists, they saw and conquered all. In addition, they were voted by Hip Hop Connection Magazine and the New York Times best live act, earning tour spots with The Roots, Public Enemy and KRS One. When the Arsonists dismantled, Q had to decide what his next venture would be. Long time friend Ill Bill of Non Phixion and CEO of Uncle Howie Records helped Q-Unique move into the spotlight as an individual artist. Finally the world got the chance to hear the real Q-Unique, exposing the demons of his past and his triumphs over them, with the release of Q's highly anticipated solo debut album &amp;quot;Vengeance Is Mineâ€_x009d_, resulting in another Q-Unique masterpiece. The word play, the details, the passion behind every word all along with the production he brings, grabs you from the instant it hits your eardrums, he goes above and beyond the normal &amp;quot;rap music&amp;quot; standard. 
 The solo venture has given Q new opportunities to feature with other artists, like Pitbull on the new Tony Touch album â€œReggaetonyâ€_x009d_, to working with Feildy, member of the multi platinum group Korn on Q-Uniqueâ€™s new album, which is yet to be released. He has also recently produced for Raekwon, Ill Bill and for the La Coka Nostra project which features House of Pain. For the fans, he is going to drop some mix cdâ€™s while they wait for the release of the new album. In between all of this, Q is constantly on the road touring all over from Europe to North and South America showing love to his loyal fans, while awing people who have never seen him on stage before, further expanding the Q-Unique fan base. Q-Unique will continue to captivate us with his words on his way to the top, and he wonâ€™t take no for an answer.
User-contributed text is available under the Creative Commons By-SA License and may also be available under the GNU FDL.</t>
  </si>
  <si>
    <t>hires3424.jpg</t>
  </si>
  <si>
    <t>KRS-One &amp; True Master</t>
  </si>
  <si>
    <t>d70G-x0Cajk</t>
  </si>
  <si>
    <t>avatar3425.jpg</t>
  </si>
  <si>
    <t>hires3425.jpg</t>
  </si>
  <si>
    <t>Vinnie Paz</t>
  </si>
  <si>
    <t>ChXlPd0H1MU</t>
  </si>
  <si>
    <t>avatar3426.jpg</t>
  </si>
  <si>
    <t xml:space="preserve">Vinnie Paz is the lyricist behind the Philadelphian underground hip-hop group &lt;a href="http://www.last.fm/music/Jedi+Mind+Tricks" class="bbcode_artist"&gt;Jedi Mind Tricks&lt;/a&gt;.  Originally born Vincenzo Luvineri, Vinnie Paz's original rapping pseudonym was Ikon the Verbal Hologram. As a fan of boxing, he changed his name to Vinnie Paz, after the Rhode island boxer Vinny Paz. Vinnie originally started rapping with fellow &lt;a href="http://www.last.fm/music/Jedi+Mind+Tricks" class="bbcode_artist"&gt;Jedi Mind Tricks&lt;/a&gt; member &lt;a href="http://www.last.fm/music/Stoupe" class="bbcode_artist"&gt;Stoupe&lt;/a&gt; in his basement. Paz is known for his raw and gritty lyrical delivery. Contrary to popular belief, Vinnie does NOT have metal plates in his mouth.
 </t>
  </si>
  <si>
    <t>Vinnie Paz is the lyricist behind the Philadelphian underground hip-hop group &lt;a href="http://www.last.fm/music/Jedi+Mind+Tricks" class="bbcode_artist"&gt;Jedi Mind Tricks&lt;/a&gt;.
 Originally born Vincenzo Luvineri, Vinnie Paz's original rapping pseudonym was Ikon the Verbal Hologram. As a fan of boxing, he changed his name to Vinnie Paz, after the Rhode island boxer Vinny Paz. Vinnie originally started rapping with fellow &lt;a href="http://www.last.fm/music/Jedi+Mind+Tricks" class="bbcode_artist"&gt;Jedi Mind Tricks&lt;/a&gt; member &lt;a href="http://www.last.fm/music/Stoupe" class="bbcode_artist"&gt;Stoupe&lt;/a&gt; in his basement. Paz is known for his raw and gritty lyrical delivery. Contrary to popular belief, Vinnie does NOT have metal plates in his mouth.
 This is just a rumor, with an unknown source.
 Vinnie Paz has also made several appearances on other artists' tracks, such as &lt;a href="http://www.last.fm/music/Canibus" class="bbcode_artist"&gt;Canibus&lt;/a&gt;.
 Along the same lines, Vinnie Paz is a lead member of the underground hip-hop collective group Army Of The Pharaohs, including such artists as &lt;a href="http://www.last.fm/music/King+Syze" class="bbcode_artist"&gt;King Syze&lt;/a&gt; and &lt;a href="http://www.last.fm/music/Planetary" class="bbcode_artist"&gt;Planetary&lt;/a&gt; (of &lt;a href="http://www.last.fm/music/OuterSpace" class="bbcode_artist"&gt;OuterSpace&lt;/a&gt;  fame)
User-contributed text is available under the Creative Commons By-SA License and may also be available under the GNU FDL.</t>
  </si>
  <si>
    <t>hires3426.jpg</t>
  </si>
  <si>
    <t>Rad People Who Rock</t>
  </si>
  <si>
    <t>avatar3432.jpg</t>
  </si>
  <si>
    <t>hires3432.jpg</t>
  </si>
  <si>
    <t>Andrew James</t>
  </si>
  <si>
    <t>kBs12Oh4oxE</t>
  </si>
  <si>
    <t>avatar3433.jpg</t>
  </si>
  <si>
    <t xml:space="preserve">Andrew James is an English born singer songwriter. He has recently supported radio 2 play-listed Jon Allen and Emily Maguire in an acoustic capacity, with fellow band member and studio producer Paul Johnston. The guys have also done an acoustic support for 90's legend Chesney Hawkes during his national tour in early 2010.  He and his band have recently played the famous 100 Club on Oxford St. London, played the main stage at Lodz annual festival in Poland and flown out to Nashville, Tennessee, three times to play the underground scene in this most musical of cities throughout 2008/9. </t>
  </si>
  <si>
    <t>Andrew James is an English born singer songwriter. He has recently supported radio 2 play-listed Jon Allen and Emily Maguire in an acoustic capacity, with fellow band member and studio producer Paul Johnston. The guys have also done an acoustic support for 90's legend Chesney Hawkes during his national tour in early 2010.
 He and his band have recently played the famous 100 Club on Oxford St. London, played the main stage at Lodz annual festival in Poland and flown out to Nashville, Tennessee, three times to play the underground scene in this most musical of cities throughout 2008/9.
 2010 will see a new record from Andrew James and the guys are back at Rhythm Studios to complete the new collection of songs.
User-contributed text is available under the Creative Commons By-SA License and may also be available under the GNU FDL.</t>
  </si>
  <si>
    <t>hires3433.jpg</t>
  </si>
  <si>
    <t>General Patton vs. The X-Ecutioners</t>
  </si>
  <si>
    <t>T_aSL-D1rSY</t>
  </si>
  <si>
    <t>avatar3434.jpg</t>
  </si>
  <si>
    <t>A collaboration between &lt;a href="http://www.last.fm/music/Mike+Patton" class="bbcode_artist"&gt;Mike Patton&lt;/a&gt; (front man for &lt;a href="http://www.last.fm/music/+noredirect/Mr+Bungle" class="bbcode_artist"&gt;Mr Bungle&lt;/a&gt;, &lt;a href="http://www.last.fm/music/Faith+No+More" class="bbcode_artist"&gt;Faith No More&lt;/a&gt;, &lt;a href="http://www.last.fm/music/Tomahawk" class="bbcode_artist"&gt;Tomahawk&lt;/a&gt; and &lt;a href="http://www.last.fm/music/Fant%C3%B4mas" class="bbcode_artist"&gt;Fant&amp;ocirc;mas&lt;/a&gt;) and hip-hop DJ and turntablist team  &lt;a href="http://www.last.fm/music/X-Ecutioners" class="bbcode_artist"&gt;X-Ecutioners&lt;/a&gt; including members &lt;a href="http://www.last.fm/music/Rob+Swift" class="bbcode_artist"&gt;Rob Swift&lt;/a&gt; ,  &lt;a href="http://www.last.fm/music/Roc+Raida" class="bbcode_artist"&gt;Roc Raida&lt;/a&gt;  and &lt;a href="http://www.last.fm/music/Total+Eclipse" class="bbcode_artist"&gt;Total Eclipse&lt;/a&gt;</t>
  </si>
  <si>
    <t>A collaboration between &lt;a href="http://www.last.fm/music/Mike+Patton" class="bbcode_artist"&gt;Mike Patton&lt;/a&gt; (front man for &lt;a href="http://www.last.fm/music/+noredirect/Mr+Bungle" class="bbcode_artist"&gt;Mr Bungle&lt;/a&gt;, &lt;a href="http://www.last.fm/music/Faith+No+More" class="bbcode_artist"&gt;Faith No More&lt;/a&gt;, &lt;a href="http://www.last.fm/music/Tomahawk" class="bbcode_artist"&gt;Tomahawk&lt;/a&gt; and &lt;a href="http://www.last.fm/music/Fant%C3%B4mas" class="bbcode_artist"&gt;Fant&amp;ocirc;mas&lt;/a&gt;) and hip-hop DJ and turntablist team  &lt;a href="http://www.last.fm/music/X-Ecutioners" class="bbcode_artist"&gt;X-Ecutioners&lt;/a&gt; including members &lt;a href="http://www.last.fm/music/Rob+Swift" class="bbcode_artist"&gt;Rob Swift&lt;/a&gt; ,  &lt;a href="http://www.last.fm/music/Roc+Raida" class="bbcode_artist"&gt;Roc Raida&lt;/a&gt;  and &lt;a href="http://www.last.fm/music/Total+Eclipse" class="bbcode_artist"&gt;Total Eclipse&lt;/a&gt;
User-contributed text is available under the Creative Commons By-SA License and may also be available under the GNU FDL.</t>
  </si>
  <si>
    <t>hires3434.jpg</t>
  </si>
  <si>
    <t>Techno Animal</t>
  </si>
  <si>
    <t>_czrpe-0mG0</t>
  </si>
  <si>
    <t>avatar3436.jpg</t>
  </si>
  <si>
    <t>Techno Animal formed in 1990 and has been a defunct project since early 2004. A mechanoid manifestation of &lt;a href="http://www.last.fm/music/Justin+Broadrick" class="bbcode_artist"&gt;Justin Broadrick&lt;/a&gt; and &lt;a href="http://www.last.fm/music/Kevin+Martin" class="bbcode_artist"&gt;Kevin Martin&lt;/a&gt;â€™s increasing appetite for studio explorations, the name was a practical abbreviation addressing the concept of a technological animal.  Most long-time fans will know of side projects, alter-egos &amp;amp; new projects such as Justin K. Broadrick's &lt;a href="http://www.last.fm/music/Jesu" class="bbcode_artist"&gt;Jesu&lt;/a&gt; releases, Kevin Martin's dub releases as &lt;a href="http://www.last.fm/music/The+Bug" class="bbcode_artist"&gt;The Bug&lt;/a&gt;...</t>
  </si>
  <si>
    <t>Techno Animal formed in 1990 and has been a defunct project since early 2004. A mechanoid manifestation of &lt;a href="http://www.last.fm/music/Justin+Broadrick" class="bbcode_artist"&gt;Justin Broadrick&lt;/a&gt; and &lt;a href="http://www.last.fm/music/Kevin+Martin" class="bbcode_artist"&gt;Kevin Martin&lt;/a&gt;â€™s increasing appetite for studio explorations, the name was a practical abbreviation addressing the concept of a technological animal.
 Most long-time fans will know of side projects, alter-egos &amp;amp; new projects such as Justin K. Broadrick's &lt;a href="http://www.last.fm/music/Jesu" class="bbcode_artist"&gt;Jesu&lt;/a&gt; releases, Kevin Martin's dub releases as &lt;a href="http://www.last.fm/music/The+Bug" class="bbcode_artist"&gt;The Bug&lt;/a&gt;, collaborations under the name &lt;a href="http://www.last.fm/music/Ice" class="bbcode_artist"&gt;Ice&lt;/a&gt; and early electronic project &lt;a href="http://www.last.fm/music/The+Sidewinder" class="bbcode_artist"&gt;The Sidewinder&lt;/a&gt; (not to be confused with the early electronic music project of the 1960s-70s or the UK dance group of similar name), not to mention pre-Techno Animal avant-jazz / noise / dub band &lt;a href="http://www.last.fm/music/God" class="bbcode_artist"&gt;God&lt;/a&gt;(featuring &lt;a href="http://www.last.fm/music/John+Zorn" class="bbcode_artist"&gt;John Zorn&lt;/a&gt;, &lt;a href="http://www.last.fm/music/Lou+Ciccotelli" class="bbcode_artist"&gt;Lou Ciccotelli&lt;/a&gt; a long-time member as well as live drummer for &lt;a href="http://www.last.fm/music/Laika" class="bbcode_artist"&gt;Laika&lt;/a&gt;, &lt;a href="http://www.last.fm/music/Alex+Buess" class="bbcode_artist"&gt;Alex Buess&lt;/a&gt; and other luminaries). 
User-contributed text is available under the Creative Commons By-SA License and may also be available under the GNU FDL.</t>
  </si>
  <si>
    <t>hires3436.jpg</t>
  </si>
  <si>
    <t>Wishmountain</t>
  </si>
  <si>
    <t>2JoHOwclodc</t>
  </si>
  <si>
    <t>avatar3437.jpg</t>
  </si>
  <si>
    <t>&lt;a href="http://www.last.fm/music/Matthew+Herbert" class="bbcode_artist"&gt;Matthew Herbert&lt;/a&gt; is an electronic music producer known for breaking the boundaries and conventions of the genre. Since 1996 he has released music on a variety of record labels under many aliases including &lt;a href="http://www.last.fm/music/Doctor+Rockit" class="bbcode_artist"&gt;Doctor Rockit&lt;/a&gt;, &lt;a href="http://www.last.fm/music/Wishmountain" class="bbcode_artist"&gt;Wishmountain&lt;/a&gt;, &lt;a href="http://www.last.fm/music/Radio+Boy" class="bbcode_artist"&gt;Radio Boy&lt;/a&gt;, &lt;a href="http://www.last.fm/music/Mr.+Vertigo" class="bbcode_artist"&gt;Mr. Vertigo&lt;/a&gt;, &lt;a href="http://www.last.fm/music/Transformer" class="bbcode_artist"&gt;Transformer&lt;/a&gt;, under his own name and with his Big Band. He has played at the Montreux and North Sea Jazz Festivals, Paris' Pompidou Centre, Tokyo's Blue Note, Sonar and Glastonbury, and supported &lt;a href="http://www.last.fm/music/+noredirect/Bjork" class="bbcode_artist"&gt;Bjork&lt;/a&gt; at the Hollywood Bowl.</t>
  </si>
  <si>
    <t>&lt;a href="http://www.last.fm/music/Matthew+Herbert" class="bbcode_artist"&gt;Matthew Herbert&lt;/a&gt; is an electronic music producer known for breaking the boundaries and conventions of the genre. Since 1996 he has released music on a variety of record labels under many aliases including &lt;a href="http://www.last.fm/music/Doctor+Rockit" class="bbcode_artist"&gt;Doctor Rockit&lt;/a&gt;, &lt;a href="http://www.last.fm/music/Wishmountain" class="bbcode_artist"&gt;Wishmountain&lt;/a&gt;, &lt;a href="http://www.last.fm/music/Radio+Boy" class="bbcode_artist"&gt;Radio Boy&lt;/a&gt;, &lt;a href="http://www.last.fm/music/Mr.+Vertigo" class="bbcode_artist"&gt;Mr. Vertigo&lt;/a&gt;, &lt;a href="http://www.last.fm/music/Transformer" class="bbcode_artist"&gt;Transformer&lt;/a&gt;, under his own name and with his Big Band. He has played at the Montreux and North Sea Jazz Festivals, Paris' Pompidou Centre, Tokyo's Blue Note, Sonar and Glastonbury, and supported &lt;a href="http://www.last.fm/music/+noredirect/Bjork" class="bbcode_artist"&gt;Bjork&lt;/a&gt; at the Hollywood Bowl. Along with over ten albums of self-written, produced and performed music, he has produced albums by &lt;a href="http://www.last.fm/music/+noredirect/Bjork" class="bbcode_artist"&gt;Bjork&lt;/a&gt; and &lt;a href="http://www.last.fm/music/+noredirect/Roisin+Murphy" class="bbcode_artist"&gt;Roisin Murphy&lt;/a&gt; and remixed &lt;a href="http://www.last.fm/music/Moloko" class="bbcode_artist"&gt;Moloko&lt;/a&gt;, &lt;a href="http://www.last.fm/music/R.E.M." class="bbcode_artist"&gt;R.E.M.&lt;/a&gt;, &lt;a href="http://www.last.fm/music/Perry+Farrell" class="bbcode_artist"&gt;Perry Farrell&lt;/a&gt;, &lt;a href="http://www.last.fm/music/Serge+Gainsbourg" class="bbcode_artist"&gt;Serge Gainsbourg&lt;/a&gt;, &lt;a href="http://www.last.fm/music/Yoko+Ono" class="bbcode_artist"&gt;Yoko Ono&lt;/a&gt;, &lt;a href="http://www.last.fm/music/John+Cale" class="bbcode_artist"&gt;John Cale&lt;/a&gt;, &lt;a href="http://www.last.fm/music/The+Avalanches" class="bbcode_artist"&gt;The Avalanches&lt;/a&gt; and &lt;a href="http://www.last.fm/music/Cornelius" class="bbcode_artist"&gt;Cornelius&lt;/a&gt;. He also runs his own label, Accidental Records.
 Herbert began creating music with found objects whilst at Exeter University in the 1990s, where he studied Drama. From bottles, books, and pepper pots he progressed to recording places and experiences, effectively using the sampler as an instrument on many of his &lt;a href="http://www.last.fm/music/Doctor+Rockit" class="bbcode_artist"&gt;Doctor Rockit&lt;/a&gt; and Herbert releases. This style evolved into the overtly political when he began sampling objects from McDonald's and The Gap as a protest against corporate globalism on the &lt;a title="Radio Boy - The Mechanics of Destruction" href="http://www.last.fm/music/Radio+Boy/The+Mechanics+of+Destruction" class="bbcode_album"&gt;The Mechanics of Destruction&lt;/a&gt; album. The CD was distributed free at concerts and available as a free download and has never been available in stores.
 His 2003 Big Band album, &lt;a title="Matthew Herbert Big Band - Goodbye Swingtime" href="http://www.last.fm/music/Matthew+Herbert+Big+Band/Goodbye+Swingtime" class="bbcode_album"&gt;Goodbye Swingtime&lt;/a&gt; combined the political commentary of &lt;a href="http://www.last.fm/music/Radio+Boy" class="bbcode_artist"&gt;Radio Boy&lt;/a&gt; with the song structure of his Herbert albums. Recorded with sixteen musicians from the British jazz world, including saxophonists Dave O'Higgins and Nigel Hitchcock and bassist Dave Green, the band is complemented on stage by long-term vocal partner &lt;a href="http://www.last.fm/music/Dani+Siciliano" class="bbcode_artist"&gt;Dani Siciliano&lt;/a&gt; and occasionally &lt;a href="http://www.last.fm/music/Arto+Lindsay" class="bbcode_artist"&gt;Arto Lindsay&lt;/a&gt; and Warp recording artist, &lt;a href="http://www.last.fm/music/Jamie+Lidell" class="bbcode_artist"&gt;Jamie Lidell&lt;/a&gt;. Recently he has provided music for a number of films, including Dogme director Kristian Levring's The Intended along with original music for TV. Herbert's newest album &lt;a title="Matthew Herbert - Plat du Jour" href="http://www.last.fm/music/Matthew+Herbert/Plat+du+Jour" class="bbcode_album"&gt;Plat du Jour&lt;/a&gt; addresses world famine.
User-contributed text is available under the Creative Commons By-SA License and may also be available under the GNU FDL.</t>
  </si>
  <si>
    <t>hires3437.jpg</t>
  </si>
  <si>
    <t>Gescom</t>
  </si>
  <si>
    <t>odRQ2IZaG1g</t>
  </si>
  <si>
    <t>avatar3438.jpg</t>
  </si>
  <si>
    <t>Gescom is described by founding member Sean Booth as an 'umbrella project' consisting of around 20 different electronic artists working together in various combinations.  Booth, along with longtime collaborator Rob Brown (see also: &lt;a href="http://www.last.fm/music/Autechre" class="bbcode_artist"&gt;Autechre&lt;/a&gt;) form the core of the group.  In 1998, Touch Records released Gescom's 'Minidisc' album, the first ever record released exclusively on the minidisc format, though in 2006 it became available on CD.</t>
  </si>
  <si>
    <t>Gescom is described by founding member Sean Booth as an 'umbrella project' consisting of around 20 different electronic artists working together in various combinations.  Booth, along with longtime collaborator Rob Brown (see also: &lt;a href="http://www.last.fm/music/Autechre" class="bbcode_artist"&gt;Autechre&lt;/a&gt;) form the core of the group.
 In 1998, Touch Records released Gescom's 'Minidisc' album, the first ever record released exclusively on the minidisc format, though in 2006 it became available on CD.  The album is sliced into 88 portions, encouraging the listener to loop and shuffle at will.  Sean Booth, Rob Brown, and Russell Haswell all participated in the Minidisc project.  DJ Rob Hall (aka Ad Vanz) joined Rob Brown for Gescom's contribution to the 'Split' series.
 The Gescom EP credits its &amp;quot;conspirators&amp;quot; as Sean Booth and Rob Brown, Darrell Fitton (aka &lt;a href="http://www.last.fm/music/Bola" class="bbcode_artist"&gt;Bola&lt;/a&gt;), Rob Hall, and Daniel 72 (a musician and designer near Manchester).  The Gescom 2 EP credits its &amp;quot;conspirators&amp;quot; as Sean Booth and Rob Brown, and Andy Maddocks.  The Key Nell EP simply reads &amp;quot;Conceived &amp;amp; secreted by Gescom.&amp;quot;  The Keynell remixes EP simply reads &amp;quot;Conceived &amp;amp; secreted by Gescom. Additional nurturing &amp;amp; care from Autechre.&amp;quot;  The 'This' EP credits remixes to &amp;quot;Ae&amp;quot; (Autechre), and Velocity Kendall.  The 'That' EP credits remixes to Tara, Pharoid with Time Chamber, Gescom, and DC Duo's.
User-contributed text is available under the Creative Commons By-SA License and may also be available under the GNU FDL.</t>
  </si>
  <si>
    <t>hires3438.jpg</t>
  </si>
  <si>
    <t>the N.U.R.B.S.</t>
  </si>
  <si>
    <t>avatar3439.jpg</t>
  </si>
  <si>
    <t>hires3439.jpg</t>
  </si>
  <si>
    <t>Dylan Kinnett</t>
  </si>
  <si>
    <t>avatar3441.jpg</t>
  </si>
  <si>
    <t>hires3441.jpg</t>
  </si>
  <si>
    <t>Paulo Freire</t>
  </si>
  <si>
    <t>pSyaZAWIr1I</t>
  </si>
  <si>
    <t>avatar3442.jpg</t>
  </si>
  <si>
    <t>Brazilian musician, plays mostly viola brasileira. (an instrument not related to the classic viola but more closely related to the acoustic guitar)  He is considered one of the people that is pushing a more modern usage of the viola, instead of only playing traditional Brazilian country music (caipira), he is devoloping a new genre of jazz.</t>
  </si>
  <si>
    <t>Brazilian musician, plays mostly viola brasileira. (an instrument not related to the classic viola but more closely related to the acoustic guitar)
 He is considered one of the people that is pushing a more modern usage of the viola, instead of only playing traditional Brazilian country music (caipira), he is devoloping a new genre of jazz.
User-contributed text is available under the Creative Commons By-SA License and may also be available under the GNU FDL.</t>
  </si>
  <si>
    <t>hires3442.jpg</t>
  </si>
  <si>
    <t>Roseli Martins</t>
  </si>
  <si>
    <t>yLKQ3lO8xyI</t>
  </si>
  <si>
    <t>avatar3443.jpg</t>
  </si>
  <si>
    <t>hires3443.jpg</t>
  </si>
  <si>
    <t>Gaudencio Thiago de Mello</t>
  </si>
  <si>
    <t>tQzniyp8JfQ</t>
  </si>
  <si>
    <t>avatar3444.jpg</t>
  </si>
  <si>
    <t>hires3444.jpg</t>
  </si>
  <si>
    <t>Alex Buck</t>
  </si>
  <si>
    <t>u0SlbtM4vhY</t>
  </si>
  <si>
    <t>avatar3445.jpg</t>
  </si>
  <si>
    <t>hires3445.jpg</t>
  </si>
  <si>
    <t>Strange Radio</t>
  </si>
  <si>
    <t>tw3b6sfbv6g</t>
  </si>
  <si>
    <t>avatar3446.jpg</t>
  </si>
  <si>
    <t>hires3446.jpg</t>
  </si>
  <si>
    <t>Psychic Rain</t>
  </si>
  <si>
    <t>VVJmZn_K1ws</t>
  </si>
  <si>
    <t>avatar3447.jpg</t>
  </si>
  <si>
    <t>hires3447.jpg</t>
  </si>
  <si>
    <t>Third Grade Teacher</t>
  </si>
  <si>
    <t>RToYC_z4fRQ</t>
  </si>
  <si>
    <t>avatar3449.jpg</t>
  </si>
  <si>
    <t>hires3449.jpg</t>
  </si>
  <si>
    <t>Samba Um</t>
  </si>
  <si>
    <t>sL9TpXql4FA</t>
  </si>
  <si>
    <t>avatar3451.jpg</t>
  </si>
  <si>
    <t>hires3451.jpg</t>
  </si>
  <si>
    <t>Ch2k</t>
  </si>
  <si>
    <t>avatar3452.jpg</t>
  </si>
  <si>
    <t>hires3452.jpg</t>
  </si>
  <si>
    <t>Renato Sellani Trio</t>
  </si>
  <si>
    <t>FjfN84OJ_-g</t>
  </si>
  <si>
    <t>avatar3453.jpg</t>
  </si>
  <si>
    <t>hires3453.jpg</t>
  </si>
  <si>
    <t>Robert Irving III</t>
  </si>
  <si>
    <t>QrYwDVjhTBo</t>
  </si>
  <si>
    <t>avatar3454.jpg</t>
  </si>
  <si>
    <t>Robert Irving III, (1953) is an American pianist, composer, arranger and music educator  A native of Chicago, Irving was one of a group of young Chicago musicians that in the late '70s and early '80s formed the nucleus of Miles Davis' recording and touring bands. Irving left the Davis band in 1989, and has gone on to a prolific career as touring musician, composer, arranger, producer, educator and interdisciplinary artist.</t>
  </si>
  <si>
    <t>Robert Irving III, (1953) is an American pianist, composer, arranger and music educator
 A native of Chicago, Irving was one of a group of young Chicago musicians that in the late '70s and early '80s formed the nucleus of Miles Davis' recording and touring bands. Irving left the Davis band in 1989, and has gone on to a prolific career as touring musician, composer, arranger, producer, educator and interdisciplinary artist. Irving has recently (with the 2007 release of New Momentum) resumed his career as a recording artist under his own name.
User-contributed text is available under the Creative Commons By-SA License and may also be available under the GNU FDL.</t>
  </si>
  <si>
    <t>hires3454.jpg</t>
  </si>
  <si>
    <t>Amina Figarova</t>
  </si>
  <si>
    <t>gDTLh0UmN9I</t>
  </si>
  <si>
    <t>avatar3455.jpg</t>
  </si>
  <si>
    <t>Amina Figarova is a jazz composers and a jazz piano player from Europe. Now living in Rotterdam, The Netherlands, born in Baku, Azerbaijan, Amina started playing piano and composing at a very early age. She studied as a classical concert pianist at the Baku Conservatory, jazz performance at the Rotterdam Conservatory and the Berklee College of Music in Boston.  Amina Figarova performs with her own group at many jazz festivals and jazz clubs around the world, such as The North Sea Jazz Festival, New Orleans Jazz Festival...</t>
  </si>
  <si>
    <t>Amina Figarova is a jazz composers and a jazz piano player from Europe. Now living in Rotterdam, The Netherlands, born in Baku, Azerbaijan, Amina started playing piano and composing at a very early age. She studied as a classical concert pianist at the Baku Conservatory, jazz performance at the Rotterdam Conservatory and the Berklee College of Music in Boston.
 Amina Figarova performs with her own group at many jazz festivals and jazz clubs around the world, such as The North Sea Jazz Festival, New Orleans Jazz Festival, Capetown International Jazzfestival, Salvador Bahia Jazz Festival, Brasil, JakArt Festival, Indonesia, YoshiÂ´s in Oakland, CA, Blue Note jazz club New York, and has given concerts in Israel, Europe, United Arabs Emirates, Mexico, USA, Azerbaijan, and many others.
 Recorded her first CD &amp;quot;Attraction&amp;quot; in 1994, a start of a career as pianist and composer, a CD with all compositions and arrangements of Amina, almost all the music on her CDs are composed by herself. In 1998 she was invited to study at the Thelonious Monk Jazz Colony in Aspen, Colorado. A summer camp for the most talented young musicians. That same year she released her second album &amp;quot;Another Me&amp;quot;, a mix of funk, fusion and R&amp;amp;B, influenced by jazz, reggae and latin music, again with all original compositions. In March 2000 she was invited as artist in residence for the Dmitri Matheny Home Season in the San Fransisco Bay Area. That is how the Amina Figarova International Band got started, now released two live recorded CDs. Also the colobaration with Kim Prevost and Bill Solley from New Orleans resulted in the recording &amp;quot;On Canal Street&amp;quot;. Amina is touring and performing often with Denise Jannah. Amina performed with the American All Stars Band with James Moody, Nathan Davis, Claudio Roditi, Larry Corryell, and Wynard Harper.
 &amp;quot;Come escape with me&amp;quot; (Munich Records, MRCD 465) showcases Amina's compositional and arranging skills. Her music (all of the CD's 12 tunes are written by her) is tasteful and refined, showcasing her talents as well as those of her band - a three-piece horn section and one flute player. This new release is the most logic follow up of her septet CD releases &amp;quot;Firewind&amp;quot; and &amp;quot;Night Train&amp;quot;, celebrating the fifth anniversary of her septet. At the moment Amina tours with two different groups. Her septet features other musicians from The Netherlands and Belgium, and her Amina Figarova International Quintet. &amp;quot;Come escape with me&amp;quot; is recorded in the Netherlands with Marcel Reijs on trumpet, Kurt van Herck on tenor sax, Tom Beek on alto sax, Wiro Mahieu on bass, Chris Strik on drums and Amina's husband Bart Platteau on a whole scala of flutes. She takes you to unknown areas to let you taste a different atmosphere, always with her own style and magical swing.
User-contributed text is available under the Creative Commons By-SA License and may also be available under the GNU FDL.</t>
  </si>
  <si>
    <t>hires3455.jpg</t>
  </si>
  <si>
    <t>Dick Wellstood</t>
  </si>
  <si>
    <t>Tbr7dHYB7S0</t>
  </si>
  <si>
    <t>avatar3456.jpg</t>
  </si>
  <si>
    <t>Dick Wellstood (November 25, 1927, Greenwich, Connecticut - July 24, 1987, Palo Alto, California) was an American jazz pianist. He was, along with Ralph Sutton, one of the few stride pianists to arise in the 1940s during the rise of bebop.  Wellstood played with Bob Wilber's Wildcats in 1946, and became a mainstay on the trad jazz scene, playing with Sidney Bechet in 1947 and in the 1950s with Jimmy Archey, Conrad Janis, Roy Eldridge, Rex Stewart, Charlie Shavers, and Eddie Condon. He was the house pianist at New York City clubs Metropole and Nick's in the late 1950s and 1960s.</t>
  </si>
  <si>
    <t>Dick Wellstood (November 25, 1927, Greenwich, Connecticut - July 24, 1987, Palo Alto, California) was an American jazz pianist. He was, along with Ralph Sutton, one of the few stride pianists to arise in the 1940s during the rise of bebop.
 Wellstood played with Bob Wilber's Wildcats in 1946, and became a mainstay on the trad jazz scene, playing with Sidney Bechet in 1947 and in the 1950s with Jimmy Archey, Conrad Janis, Roy Eldridge, Rex Stewart, Charlie Shavers, and Eddie Condon. He was the house pianist at New York City clubs Metropole and Nick's in the late 1950s and 1960s. He played with Gene Krupa in South America in 1965 and later joined the World's Greatest Jazz Band. He played locally in the 1970s and studied law, briefly going into practice in the 1980s. In the 1980s he also played often with Kenny Davern.
User-contributed text is available under the Creative Commons By-SA License and may also be available under the GNU FDL.</t>
  </si>
  <si>
    <t>hires3456.jpg</t>
  </si>
  <si>
    <t>Guzzi</t>
  </si>
  <si>
    <t>HozMr5Ed-o4</t>
  </si>
  <si>
    <t>avatar3457.jpg</t>
  </si>
  <si>
    <t>hires3457.jpg</t>
  </si>
  <si>
    <t>Manu Lafer</t>
  </si>
  <si>
    <t>Uk1fTpR_1HQ</t>
  </si>
  <si>
    <t>avatar3458.jpg</t>
  </si>
  <si>
    <t>hires3458.jpg</t>
  </si>
  <si>
    <t>Lica Cecato</t>
  </si>
  <si>
    <t>QmlnusFRqHk</t>
  </si>
  <si>
    <t>avatar3459.jpg</t>
  </si>
  <si>
    <t xml:space="preserve">
 Lica Cecato is ONE; and she is also MANY ONES.  Brazilian sultry vocalist Lica CecatoÂ´s artistic journey is marked by her unique experiences as a graphic designer, a crooner in Japanese jazz clubs, and a cruise entertainer around the world. Inspired by her conductor grandfather and her saxophonist father, Cecato began her music career in Europe, and went on to earn a degree from Bostonâ€™s Berklee College of Music. CecatoÂ´s style defies any labels or categories. Her performances and albums are a blend of traditional jazz, multimedia stunts, Brazilian music and poetry.</t>
  </si>
  <si>
    <t xml:space="preserve">
 Lica Cecato is ONE; and she is also MANY ONES.
 Brazilian sultry vocalist Lica CecatoÂ´s artistic journey is marked by her unique experiences as a graphic designer, a crooner in Japanese jazz clubs, and a cruise entertainer around the world. Inspired by her conductor grandfather and her saxophonist father, Cecato began her music career in Europe, and went on to earn a degree from Bostonâ€™s Berklee College of Music. CecatoÂ´s style defies any labels or categories. Her performances and albums are a blend of traditional jazz, multimedia stunts, Brazilian music and poetry.
User-contributed text is available under the Creative Commons By-SA License and may also be available under the GNU FDL.</t>
  </si>
  <si>
    <t>hires3459.jpg</t>
  </si>
  <si>
    <t>Mateus Sartori</t>
  </si>
  <si>
    <t>RCNPfX0zhWk</t>
  </si>
  <si>
    <t>avatar3460.jpg</t>
  </si>
  <si>
    <t>hires3460.jpg</t>
  </si>
  <si>
    <t>Ligiana</t>
  </si>
  <si>
    <t>GBbEs1J7GUk</t>
  </si>
  <si>
    <t>avatar3461.jpg</t>
  </si>
  <si>
    <t>The singer, composer and musicologist Ligiana is a daughter of BrasÃ­lia, with restless blood and gypsy feet. After her graduation in singing, Ligiana crossed the Atlantic to study Baroque Music in Holland. From there she proceeded to Italy, where she began singing Brazilian popular music whilst concluding a master's degree in musical philology. Once more the caravan called and Ligiana headed in the direction of France, where she lived the last three years. In Paris, she consolidated her relations with popular music, she sang samba in different concert halls and began to compose.</t>
  </si>
  <si>
    <t>The singer, composer and musicologist Ligiana is a daughter of BrasÃ­lia, with restless blood and gypsy feet. After her graduation in singing, Ligiana crossed the Atlantic to study Baroque Music in Holland. From there she proceeded to Italy, where she began singing Brazilian popular music whilst concluding a master's degree in musical philology. Once more the caravan called and Ligiana headed in the direction of France, where she lived the last three years. In Paris, she consolidated her relations with popular music, she sang samba in different concert halls and began to compose. Out of that first harvest came songs like &amp;quot;Onda&amp;quot; and &amp;quot;Queda por um Samba&amp;quot;,which was composed over the telephone together with her father. She went back to Italy some other times to sing and she still found time to write a doctorate thesis on Venetian Baroque opera for the Universities of Tours and Milan. During those years in Paris she conceived her first album, &amp;quot;De Amor e Mar&amp;quot;, produced by Fernando Cavaco and Alfredo Bello and recorded between SÃ£o Paulo, Paris and BrasÃ­lia. Tom ZÃ©, Hamilton de Holanda, Philippe Baden Powell, Marcelo Pretto, Fernando Alves Pinto and Simone Sou all participated in the album, the most important piece of Ligiana's baggage, who now celebrates her return to Brazil.
User-contributed text is available under the Creative Commons By-SA License and may also be available under the GNU FDL.</t>
  </si>
  <si>
    <t>hires3461.jpg</t>
  </si>
  <si>
    <t>Tatiana Parra</t>
  </si>
  <si>
    <t>irh0lwLtmCc</t>
  </si>
  <si>
    <t>avatar3462.jpg</t>
  </si>
  <si>
    <t xml:space="preserve">SÃ£o raros os artistas da geraÃ§Ã£o de Tatiana Parra que possuem sua bagagem profissional. Aos 29 anos â€“ trabalhando desde os 5 â€“ a intÃ©rprete e compositora paulistana Ã© conhecida e admirada no meio musical por participaÃ§Ãµes em shows e discos dos mais variados nomes: de Ivan Lins a Omara Portuondo, de Rita Lee a Chico Pinheiro passando por Toquinho, Sandy &amp;amp; JÃºnior, AndrÃ© Mehmari, Dante Ozzetti e dezenas de outros. Agora, Tatiana Parra lanÃ§a o CD â€œInteiraâ€_x009d_ (BorandÃ¡ 2010) e faz sua aguardada estrÃ©ia em Ã¡lbum solo. </t>
  </si>
  <si>
    <t>SÃ£o raros os artistas da geraÃ§Ã£o de Tatiana Parra que possuem sua bagagem profissional. Aos 29 anos â€“ trabalhando desde os 5 â€“ a intÃ©rprete e compositora paulistana Ã© conhecida e admirada no meio musical por participaÃ§Ãµes em shows e discos dos mais variados nomes: de Ivan Lins a Omara Portuondo, de Rita Lee a Chico Pinheiro passando por Toquinho, Sandy &amp;amp; JÃºnior, AndrÃ© Mehmari, Dante Ozzetti e dezenas de outros. Agora, Tatiana Parra lanÃ§a o CD â€œInteiraâ€_x009d_ (BorandÃ¡ 2010) e faz sua aguardada estrÃ©ia em Ã¡lbum solo.
 O repertÃ³rio do disco contribuiu para revelar as variadas facetas da intÃ©rprete. Explorando o samba (â€œAmor de parceriaâ€_x009d_, de Noel Rosa), a valsa (â€œUma valsa para trÃªsâ€_x009d_, de Chico Pinheiro e Chico CÃ©sar) e principalmente as canÃ§Ãµes como â€œChoro das Ã¡guasâ€_x009d_ (Ivan Lins e Vitor Martins), â€œBandeiraâ€_x009d_ (SÃ©rgio Santos e Paulo CÃ©sar Pinheiro), â€œSabiÃ¡â€_x009d_ (Tom Jobim e Chico Buarque), â€œVento bomâ€_x009d_ (AndrÃ© Mehmari e SÃ©rgio Santos) e â€œTestamentoâ€_x009d_ (Milton Nascimento e Nelson Ã‚ngelo). AlÃ©m da intÃ©rprete, a compositora Tatiana Parra tambÃ©m apresenta-se inspirada registrando duas mÃºsicas de sua autoria: â€œDepoisâ€_x009d_ (com letra de Dani Gurgel) e â€œInteiraâ€_x009d_ (com versos de Giana Viscardi), que dÃ¡ nome ao CD. A cantora ainda trata com carinho a produÃ§Ã£o de jovens mÃºsicos da cena brasileira ao gravar â€œOraÃ§Ã£oâ€_x009d_ (Dani Black) e â€œAbrindo a portaâ€_x009d_ (Pedro AltÃ©rio e Pedro ViÃ¡fora).
 Dona de um timbre de voz delicado e afinaÃ§Ã£o impecÃ¡vel, Tatiana Parra definiu a sonoridade do CD â€œInteiraâ€_x009d_ tendo como acompanhantes os instrumentistas Conrado Goys (violÃ£o e guitarra), ZÃ© Godoy (piano), Thiago Rabello (bateria) e Marcelo Mariano (contrabaixo), que assina a direÃ§Ã£o musical. â€œConheci o Marcelo Mariano trabalhando com Chico Pinheiro. Sempre trocamos muita figurinha e sempre tivemos muita afinidade. Nossas vivÃªncias musicais sÃ£o bem parecidas. Ele jÃ¡ teve que tocar do mais pop ao mais jazzâ€_x009d_, explica a cantora. â€œEle fez a produÃ§Ã£o musical, executiva e espiritual. O disco nÃ£o existiria sem eleâ€_x009d_.
 O elenco do disco Ã© completado com as participaÃ§Ãµes especiais do grande pianista e arranjador Cesar Camargo Mariano (â€œBandeiraâ€_x009d_), do flautista Teco Cardoso (em â€œInteiraâ€_x009d_), da pianista DÃ©bora Gurgel, do saxofonista Nailor â€œProvetaâ€_x009d_ Azevedo (ambos em â€œUma valsa para trÃªsâ€_x009d_), do grupo Barbatuques (em â€œAmor de parceriaâ€_x009d_), do acordeonista Toninho Ferragutti (em â€œVento bomâ€_x009d_), do percussionista Bruno Buarque (em â€œAbrindo a portaâ€_x009d_) e do trio argentino Aca Seca (em â€œChoro das Ã¡guasâ€_x009d_).
 O pianista do Aca Seca, AndrÃ©s Beeuwsaert, tambÃ©m destaca-se na faixa â€œSabiÃ¡â€_x009d_ (Tom Jobim/Chico Buarque) gravada na capital argentina em 2008. â€œFui cantar com o Aca Seca em Buenos Aires e na vÃ©spera de voltar a SÃ£o Paulo eu e AndrÃ©s resolvemos entrar em estÃºdio para gravar algumas mÃºsicas. Uma delas foi â€˜SabiÃ¡â€™. Gostei do resultado e resolvi incluÃ­-la no CDâ€_x009d_, explica a cantora.
 Tendo participado de mais de 30 discos de outros artistas Tatiana Parra acredita que escolheu o momento certo de sua carreira para estrear em Ã¡lbum solo. â€œÃ€s vezes penso que se tivesse comeÃ§ado a gravar antes, talvez agora eu estivesse no quarto CD. No entanto, sÃ³ agora me senti completamente preparadaâ€_x009d_, revela a cantora que completa: â€œEsse disco Ã© a minha caraâ€_x009d_.
User-contributed text is available under the Creative Commons By-SA License and may also be available under the GNU FDL.</t>
  </si>
  <si>
    <t>hires3462.jpg</t>
  </si>
  <si>
    <t>Louisa Bey</t>
  </si>
  <si>
    <t>qv6DzVmw0r8</t>
  </si>
  <si>
    <t>avatar3463.jpg</t>
  </si>
  <si>
    <t>hires3463.jpg</t>
  </si>
  <si>
    <t>John Harrison Trio</t>
  </si>
  <si>
    <t>oXR0UkHysv8</t>
  </si>
  <si>
    <t>avatar3464.jpg</t>
  </si>
  <si>
    <t>hires3464.jpg</t>
  </si>
  <si>
    <t>Jim McNeely</t>
  </si>
  <si>
    <t>4DM3JwhAnUs</t>
  </si>
  <si>
    <t>avatar3465.jpg</t>
  </si>
  <si>
    <t>Jim McNeely (born 18 May 1949) is a Grammy-nominated jazz composer, arranger, and pianist.  Jim was born in Chicago, Illinois. He earned a Bachelor of Music degree from the University of Illinois, and moved to New York City in 1975. In 1978 he joined the &lt;a href="http://www.last.fm/music/Thad+Jones" class="bbcode_artist"&gt;Thad Jones&lt;/a&gt;/&lt;a href="http://www.last.fm/music/Mel+Lewis" class="bbcode_artist"&gt;Mel Lewis&lt;/a&gt; Big Band. He spent six years as a featured soloist with that band and its successor, Mel Lewis and the Jazz Orchestra (now &lt;a href="http://www.last.fm/music/+noredirect/The+Vanguard+Jazz+Orchestra" class="bbcode_artist"&gt;The Vanguard Jazz Orchestra&lt;/a&gt;).</t>
  </si>
  <si>
    <t>Jim McNeely (born 18 May 1949) is a Grammy-nominated jazz composer, arranger, and pianist.
 Jim was born in Chicago, Illinois. He earned a Bachelor of Music degree from the University of Illinois, and moved to New York City in 1975. In 1978 he joined the &lt;a href="http://www.last.fm/music/Thad+Jones" class="bbcode_artist"&gt;Thad Jones&lt;/a&gt;/&lt;a href="http://www.last.fm/music/Mel+Lewis" class="bbcode_artist"&gt;Mel Lewis&lt;/a&gt; Big Band. He spent six years as a featured soloist with that band and its successor, Mel Lewis and the Jazz Orchestra (now &lt;a href="http://www.last.fm/music/+noredirect/The+Vanguard+Jazz+Orchestra" class="bbcode_artist"&gt;The Vanguard Jazz Orchestra&lt;/a&gt;). 1981 saw the beginning of Jimâ€™s 4-year tenure as pianist/composer with the &lt;a href="http://www.last.fm/music/Stan+Getz" class="bbcode_artist"&gt;Stan Getz&lt;/a&gt; Quartet. From 1990 until 1995 he held the piano chair in the &lt;a href="http://www.last.fm/music/Phil+Woods" class="bbcode_artist"&gt;Phil Woods&lt;/a&gt; Quintet. In 1996 he re-joined the Vanguard Jazz Orchestra as pianist and composer-in-residence, a position that he still holds. From 1998 to 2003 he was chief conductor of the Danish Radio (Danmarks Radio) Big Band. He also leads his own tentet, his own trio, and appears as soloist at concerts and festivals worldwide. He has recorded more than a dozen CDs under his own name, earning nine Grammy nominations between 1997 and 2006.
 McNeely resides in Montclair, New Jersey. He serves as Adjunct Resident Artist in Jazz Studies at New York University, Adjunct Professor at William Paterson University, and musical director of the BMI Jazz Composers Workshop.
User-contributed text is available under the Creative Commons By-SA License and may also be available under the GNU FDL.</t>
  </si>
  <si>
    <t>hires3465.jpg</t>
  </si>
  <si>
    <t>Bob McHugh</t>
  </si>
  <si>
    <t>yDGfVzAPwoM</t>
  </si>
  <si>
    <t>avatar3466.jpg</t>
  </si>
  <si>
    <t>Biography: Bob McHugh born Robert Ernest McHugh  jazz pianist,composer and educator. He has recorded for Outstanding Records, Alliance Records, Perception Records and Lunge Music. He has performed with Ray Mantilla, Ron Naspo, Andrew Cyrille and Joe Morello. Bob was the favorite artist on Sky Jazz [2008], and Anima Jazz in Pisa, Italy [2005]. He has made guest appearances on local New York radio stations. McHugh performed at the Stony Hill Inn in Hackensack, New Jersey from [1993 to 2006]. He was the Commissioned composer for NJMTA state piano competition, [1998 and 1999].</t>
  </si>
  <si>
    <t>Biography: Bob McHugh born Robert Ernest McHugh [July 20, 1946] jazz pianist,composer and educator. He has recorded for Outstanding Records, Alliance Records, Perception Records and Lunge Music. He has performed with Ray Mantilla, Ron Naspo, Andrew Cyrille and Joe Morello. Bob was the favorite artist on Sky Jazz [2008], and Anima Jazz in Pisa, Italy [2005]. He has made guest appearances on local New York radio stations. McHugh performed at the Stony Hill Inn in Hackensack, New Jersey from [1993 to 2006]. He was the Commissioned composer for NJMTA state piano competition, [1998 and 1999]. The National Federation of Music Clubs has included his original compositions as 'required compositions' for National Festivals [2000-2008]. His compostions are on the required list for NYSSMA state festivals [2008]. He has won an ASCAP grant every year since 1989, and is currently featured on ASCAP's Jazz Podcast #4. McHugh's music is published by Manduca Music Publications, and Voice of the Rockies. He has reviews published at &lt;a href="http://www.jazzreview.com" rel="nofollow"&gt;www.jazzreview.com&lt;/a&gt; and &lt;a href="http://www.allaboutjazz.com" rel="nofollow"&gt;www.allaboutjazz.com&lt;/a&gt;. 
 McHugh has performed at The Count Basie Theater, Red Bank, NJ, the Newark Museum, the New York Public Library and Lincoln Center. In 1985, Bob's recording of his original composition &amp;quot;Uptown&amp;quot; was added to the BBC's playlist. He was a featured performer in the documentary &amp;quot;The Art Of Worship&amp;quot; filmed at Riverside Church in New York City. He composed music for a television presentation of &amp;quot;The International Black Arts Festival&amp;quot; [1994]. 
User-contributed text is available under the Creative Commons By-SA License and may also be available under the GNU FDL.</t>
  </si>
  <si>
    <t>hires3466.jpg</t>
  </si>
  <si>
    <t>Laszlo Gardony</t>
  </si>
  <si>
    <t>NrlG55zh1BI</t>
  </si>
  <si>
    <t>avatar3467.jpg</t>
  </si>
  <si>
    <t>Laszlo Gardony has come a long way in the world of jazz, and is a critically acclaimed artist who has performed for audiences in 23 countries and has released eight albums. Having studied at Bela Bartok Conservatory and Budapest Science University in his native Hungary, Laszlo went on to study at Berklee College of Music and won first prize at the Great American Jazz Piano Competition. Currently professor of Piano at Berklee, he leads his trio of seven years; bassist John Lockwood and drummer Yoron Israel.</t>
  </si>
  <si>
    <t>Laszlo Gardony has come a long way in the world of jazz, and is a critically acclaimed artist who has performed for audiences in 23 countries and has released eight albums. Having studied at Bela Bartok Conservatory and Budapest Science University in his native Hungary, Laszlo went on to study at Berklee College of Music and won first prize at the Great American Jazz Piano Competition. Currently professor of Piano at Berklee, he leads his trio of seven years; bassist John Lockwood and drummer Yoron Israel. He has also performed with the David â€œFatheadâ€_x009d_ Newman , Randy Brekcker, and the Boston Pops. Currently signed to Sunnyside Records, Laszlo has been recording for over 20 years, and has collaborated with such musicians as Dave Holland, Miroslav Vitous, and Bob Moses. His most recent album featuring his emphatic group (Yoron Israel and John Lockwood) is â€œDig Deepâ€_x009d_ released on Sunnyside Records in 2008.
User-contributed text is available under the Creative Commons By-SA License and may also be available under the GNU FDL.</t>
  </si>
  <si>
    <t>hires3467.jpg</t>
  </si>
  <si>
    <t>Lenore Raphael</t>
  </si>
  <si>
    <t>7_jH9uEyYnE</t>
  </si>
  <si>
    <t>avatar3468.jpg</t>
  </si>
  <si>
    <t xml:space="preserve">Lenore Raphael has been compared to swinging pianists like Oscar Peterson, Bud Powell, Bill Evans, etc.
 Born in NYC, she started performing at the age of 7 playing classical music and making a debut at Carnegie Hall. 
 She was attracted to jazz and later on studied with jazz greats Barry Harris and Mike Longo.
 She has performed at such prestigious jazz venues as Jazz At Lincoln Center, Birdland, Arturo Sandoval's, The East Coast Jazz Festival. the S.S. Oosterdam jazz cruise, The Ottawa International Jazz Festival and more. </t>
  </si>
  <si>
    <t>Lenore Raphael has been compared to swinging pianists like Oscar Peterson, Bud Powell, Bill Evans, etc.
 Born in NYC, she started performing at the age of 7 playing classical music and making a debut at Carnegie Hall. 
 She was attracted to jazz and later on studied with jazz greats Barry Harris and Mike Longo.
 She has performed at such prestigious jazz venues as Jazz At Lincoln Center, Birdland, Arturo Sandoval's, The East Coast Jazz Festival. the S.S. Oosterdam jazz cruise, The Ottawa International Jazz Festival and more.
 She has been cited by radioiojazz.com as one of the most influential jazz pianists today...Dr. Mike has been quoted saying &amp;quot;she always swings and plays with emotional intensity and joy.&amp;quot;
 &amp;quot;Raphaeo is simply one of the best pianists playing in the mainstream/bebop genre&amp;quot;...John Gilbert, Writer, SONY/Columbia, AllAboutJazz, Ejazznews.
 Her CD's have been on top jazz playlists, including the top #7 on XM Satellite Real Jazz.
 Discography
 The Whole Truth - 2000 - Swingin' Fox Music, Inc &lt;a href="http://www.swinginfox.com" rel="nofollow"&gt;www.swinginfox.com&lt;/a&gt;
 Reflections - 2002 - Swingin' Fox Music, Inc &lt;a href="http://www.swinginfox.com" rel="nofollow"&gt;www.swinginfox.com&lt;/a&gt; 
 Wingin' It- 2004 - Swingin' Fox Music, Inc &lt;a href="http://www.swinginfox.com" rel="nofollow"&gt;www.swinginfox.com&lt;/a&gt;
 A Beautiful Friendship - 2006 - Swingin' Fox Music &lt;a href="http://www.swinginfox.com" rel="nofollow"&gt;www.swinginfox.com&lt;/a&gt;
 Invitation - 2008 - Swingin' Fox Music, Inc &lt;a href="http://www.swinginfox.com" rel="nofollow"&gt;www.swinginfox.com&lt;/a&gt; 
 NEW - Class Act - Swingin' Fox Music, Inc &lt;a href="http://www.swinginfox.com" rel="nofollow"&gt;www.swinginfox.com&lt;/a&gt; 
 e mail swinginfox@swinginfox.com  tel 1-866-796-4369
 Artist website &lt;a href="http://www.lenoreraphael.com" rel="nofollow"&gt;www.lenoreraphael.com&lt;/a&gt;
 She has performed all over the country to 
 sold out audiences and continues to expand her fan base beyond the USA.
 This album was  a top pick as international TOP RELEASE for 2009 on CKCU FM
 NEW-JUST RELEASED FOR DIGITAL DISTRIBUTION -
 Swingin' Down South
 e mail swinginfox@swinginfox.com tel 1-866-796 4369
 Artist website &lt;a href="http://www.lenoreraphael.com" rel="nofollow"&gt;www.lenoreraphael.com&lt;/a&gt; 
 Company name - &lt;a href="http://www.swinginfox.com" rel="nofollow"&gt;www.swinginfox.com&lt;/a&gt;
 Recently Lenore was named artistic director for a monthly jazz series at St. Michael's church in New York City. 
 Her record label, Swingin' Fox usic has also re-mastered and re-issued her first CD, The Whole Truth.
 Lenore tours continually including USA, Canada, United Kingdom and Europe
 Press &amp;amp; promotions contact - Len Martin
 Len Martin Promotion
 e mail lenmarpromo@att.net 
User-contributed text is available under the Creative Commons By-SA License and may also be available under the GNU FDL.</t>
  </si>
  <si>
    <t>hires3468.jpg</t>
  </si>
  <si>
    <t>MF Doom &amp; Ghostface</t>
  </si>
  <si>
    <t>fBlmoSdmts8</t>
  </si>
  <si>
    <t>avatar3469.jpg</t>
  </si>
  <si>
    <t>hires3469.jpg</t>
  </si>
  <si>
    <t>J.U.I.C.E.</t>
  </si>
  <si>
    <t>ZuSqwJZHZog</t>
  </si>
  <si>
    <t>avatar3470.jpg</t>
  </si>
  <si>
    <t>Terrence C. Parker, better known by his stage name J.U.I.C.E., is a rapper from Chicago, Illinois. He is best known for beating Eminem in a freestyle battle; the famous Scribble Jam freestyle battle competition in 1997. Known for his smooth flow and his ability as a 'punchline rapper' he has received acclaim for his freestyles and battle raps. One notorious contest was his $5k battle against Supernatural. Perhaps his first notable album release was the independent album 100% J.U.I.C.E.</t>
  </si>
  <si>
    <t>Terrence C. Parker, better known by his stage name J.U.I.C.E., is a rapper from Chicago, Illinois. He is best known for beating Eminem in a freestyle battle; the famous Scribble Jam freestyle battle competition in 1997. Known for his smooth flow and his ability as a 'punchline rapper' he has received acclaim for his freestyles and battle raps. One notorious contest was his $5k battle against Supernatural. Perhaps his first notable album release was the independent album 100% J.U.I.C.E. featuring the track &amp;quot;Sincerely&amp;quot; in which he speaks of his underground status, and proclaims to be &amp;quot;the cat that got famous for never being famous.&amp;quot; MC Juice's latest album was entitled All Bets Off and was released in early 2005.' MC Juice is also very well known for other critically acclaimed albums such as &amp;quot;Tip of the Iceberg,&amp;quot; &amp;quot;Listen2ThaWerds,&amp;quot; and the acclaimed freestyle mixtape &amp;quot;30 Minute Freestyle.&amp;quot; Due to the complexity of his freestyle lyrics, he is often accused of writing his freestyle, something he denies. Many of his raps consist of graffiti innuendos, such as &amp;quot;For My Writers&amp;quot;
User-contributed text is available under the Creative Commons By-SA License and may also be available under the GNU FDL.</t>
  </si>
  <si>
    <t>hires3470.jpg</t>
  </si>
  <si>
    <t>Tragedy Khadafi And Trez</t>
  </si>
  <si>
    <t>MSSt8iq8ywA</t>
  </si>
  <si>
    <t>avatar3471.jpg</t>
  </si>
  <si>
    <t>hires3471.jpg</t>
  </si>
  <si>
    <t>Evidence &amp; Mr. Eon</t>
  </si>
  <si>
    <t>avatar3473.jpg</t>
  </si>
  <si>
    <t>hires3473.jpg</t>
  </si>
  <si>
    <t>Zeli</t>
  </si>
  <si>
    <t>NKkCE3MjOHo</t>
  </si>
  <si>
    <t>avatar3474.jpg</t>
  </si>
  <si>
    <t>hires3474.jpg</t>
  </si>
  <si>
    <t>Every Bit Of Nothing</t>
  </si>
  <si>
    <t>ob6e4qvBTwA</t>
  </si>
  <si>
    <t>avatar3475.jpg</t>
  </si>
  <si>
    <t>hires3475.jpg</t>
  </si>
  <si>
    <t>Douglas Romayne Stevens</t>
  </si>
  <si>
    <t>76n7sgVK8QQ</t>
  </si>
  <si>
    <t>avatar3476.jpg</t>
  </si>
  <si>
    <t>hires3476.jpg</t>
  </si>
  <si>
    <t>Sound Stage Music Library</t>
  </si>
  <si>
    <t>NYtnm_ji7RU</t>
  </si>
  <si>
    <t>avatar3477.jpg</t>
  </si>
  <si>
    <t>hires3477.jpg</t>
  </si>
  <si>
    <t>Denise Donatelli</t>
  </si>
  <si>
    <t>xmZXTGsjHA8</t>
  </si>
  <si>
    <t>avatar3478.jpg</t>
  </si>
  <si>
    <t>Denise Donatelli is an American &lt;a href="http://www.last.fm/tag/jazz" class="bbcode_tag" rel="tag"&gt;jazz&lt;/a&gt; vocalist who was born in Allentown, Pennsylvania.   Donatelli grew up in a musical family, studying classical piano. She began playing piano at the age of three and won numerous awards in the National Federation of Music Club's yearly piano competitions. Fortunately, her love of jazz and passion for singing survived her 15 years of classical piano training.  Setting her musical goals aside for marriage and family, Donatelli began singing again after relocating to Atlanta, Georgia.</t>
  </si>
  <si>
    <t>&lt;strong&gt;Denise Donatelli&lt;/strong&gt; is an American &lt;a href="http://www.last.fm/tag/jazz" class="bbcode_tag" rel="tag"&gt;jazz&lt;/a&gt; vocalist who was born in Allentown, Pennsylvania. 
 Donatelli grew up in a musical family, studying classical piano. She began playing piano at the age of three and won numerous awards in the National Federation of Music Club's yearly piano competitions. Fortunately, her love of jazz and passion for singing survived her 15 years of classical piano training.
 Setting her musical goals aside for marriage and family, Donatelli began singing again after relocating to Atlanta, Georgia.  In 1992, a friend took her to a jazz jam and convinced her to sit in with &lt;a href="http://www.last.fm/music/Russell+Malone" class="bbcode_artist"&gt;Russell Malone&lt;/a&gt;. Shortly thereafter, she began working the local clubs.
 Currently residing in Los Angeles, Donatelli continues to win audiences, performing at some of the city's leading jazz venues and jazz festivals throughout the country. She has performed with a long list of jazz luminaries including &lt;a href="http://www.last.fm/music/Freddy+Cole" class="bbcode_artist"&gt;Freddy Cole&lt;/a&gt;, &lt;a href="http://www.last.fm/music/Bill+Cunliffe" class="bbcode_artist"&gt;Bill Cunliffe&lt;/a&gt;, &lt;a href="http://www.last.fm/music/Christian+Jacob" class="bbcode_artist"&gt;Christian Jacob&lt;/a&gt;, &lt;a href="http://www.last.fm/music/Geoffrey+Keezer" class="bbcode_artist"&gt;Geoffrey Keezer&lt;/a&gt;, &lt;a href="http://www.last.fm/music/Roy+Mccurdy" class="bbcode_artist"&gt;Roy Mccurdy&lt;/a&gt;, &lt;a href="http://www.last.fm/music/Joe+Labarbera" class="bbcode_artist"&gt;Joe Labarbera&lt;/a&gt;, &lt;a href="http://www.last.fm/music/Pete+Christlieb" class="bbcode_artist"&gt;Pete Christlieb&lt;/a&gt;, &lt;a href="http://www.last.fm/music/Dave+Carpenter" class="bbcode_artist"&gt;Dave Carpenter&lt;/a&gt;, and &lt;a href="http://www.last.fm/music/Chuck+Berghofer" class="bbcode_artist"&gt;Chuck Berghofer&lt;/a&gt;. 
 In 2005, Donatelli recorded her debut CD entitled &lt;em&gt;&lt;a title="Denise Donatelli - In The Company of Friends" href="http://www.last.fm/music/Denise+Donatelli/In+The+Company+of+Friends" class="bbcode_album"&gt;In The Company of Friends&lt;/a&gt;&lt;/em&gt;, produced and arranged by pianist &lt;a href="http://www.last.fm/music/Tom+Garvin" class="bbcode_artist"&gt;Tom Garvin&lt;/a&gt;. The CD received critical acclaim - winning a 2005 Blue Chip Jazz CD Award - and is currently enjoying a successful re-release in Japan on the SSJ label as of August 2008. 
 Donatelli's latest recording, &lt;em&gt;&lt;a title="Denise Donatelli - WHAT LIES WITHIN" href="http://www.last.fm/music/Denise+Donatelli/WHAT+LIES+WITHIN" class="bbcode_album"&gt;WHAT LIES WITHIN&lt;/a&gt;&lt;/em&gt;, was released in August 2008 on the Savant Records label. It was produced and arranged by pianist, composer/arranger, Geoffrey Keezer. Donatelli is joined by internationally acclaimed musicians including Marvin &amp;quot;Smitty&amp;quot; Smith, Hamilton Price, Peter Sprague, Bob Sheppard, Alex Acuna, Carl Saunders, and Giovanna Clayton. &lt;em&gt;What Lies Within&lt;/em&gt; has created a stir not just in the microcosm of female vocalists but in the macrocosm of jazz in toto.
 Tom Scott writes, &amp;quot;Denise Donatelli possesses that rare combination - sensuous tone, impeccable pitch and great jazz sensibility. She is truly an awesome jazz vocalist!&amp;quot;  Don Heckman of &lt;em&gt;The Los Angeles Times&lt;/em&gt; writes, &amp;quot;She produced a classic example of communicative jazz ballad singing ... she is a singer jazz musicians love to love.&amp;quot;
 Official website: &lt;a href="http://www.denisedonatelli.com/" rel="nofollow"&gt;http://www.denisedonatelli.com/&lt;/a&gt;
 Denise Donatelli on MySpace: &lt;a href="http://www.myspace.com/denisedonatelli" rel="nofollow"&gt;www.myspace.com/denisedonatelli&lt;/a&gt;
User-contributed text is available under the Creative Commons By-SA License and may also be available under the GNU FDL.</t>
  </si>
  <si>
    <t>hires3478.jpg</t>
  </si>
  <si>
    <t>David Witham</t>
  </si>
  <si>
    <t>2AE_IzS4yGM</t>
  </si>
  <si>
    <t>avatar3479.jpg</t>
  </si>
  <si>
    <t>David Witham studied piano with Jaki Byard at the New England Conservatory of Music, and Alan Broadbent in Los Angeles. He has current writing and performing associations with saxophonist Ernie Watts, bassist/composer Jay Anderson, the Jeff Gauthier Goatette, and percussionist Luis Conte. He was Musical Director for George Benson from 1990-2007, and has served as a producer for Tom Scott and Grover Washington.Â  Recording and performance credits include Lee Ritenour, Patti Austin, k.d.</t>
  </si>
  <si>
    <t>David Witham studied piano with Jaki Byard at the New England Conservatory of Music, and Alan Broadbent in Los Angeles. He has current writing and performing associations with saxophonist Ernie Watts, bassist/composer Jay Anderson, the Jeff Gauthier Goatette, and percussionist Luis Conte. He was Musical Director for George Benson from 1990-2007, and has served as a producer for Tom Scott and Grover Washington.Â  Recording and performance credits include Lee Ritenour, Patti Austin, k.d. lang, Missiles of October, Chaka Khan, Jose Feliciano, Eddie Harris, Bluezeum, Charles McPherson, Joao Bosco, Larry Carlton, Maxi Priest, Chick Corea, Michael and Randy Brecker.
 Since 1999 Witham has been producing a television show centered around music and performers called &amp;quot;Portable Universe&amp;quot; for Long Beach Community Television. The show airs every Friday at 8:30 p.m. on Channels 65 / 95 / 69 in Long Beach and Signal Hill and features artists from around the world. Watch it at &lt;a href="http://www.portableuniverse.tv" rel="nofollow"&gt;www.portableuniverse.tv&lt;/a&gt;
User-contributed text is available under the Creative Commons By-SA License and may also be available under the GNU FDL.</t>
  </si>
  <si>
    <t>hires3479.jpg</t>
  </si>
  <si>
    <t>New York Swing</t>
  </si>
  <si>
    <t>Xwzylol_ztk</t>
  </si>
  <si>
    <t>avatar3480.jpg</t>
  </si>
  <si>
    <t>New York Swing was a tribute project by pianist John Bunch and guitarist Bucky Pizzeralli.  The project covered Cole Porter tunes and released them on a 12 song album (the album is currently out of print).  Mainly Porter classics were covered including, &amp;quot;Ev'ry Time We Say Goodbye&amp;quot; and &amp;quot;What Is This Thing Called Love?&amp;quot;  Jay Leonhart plays bass on many of the tracks.</t>
  </si>
  <si>
    <t>New York Swing was a tribute project by pianist John Bunch and guitarist Bucky Pizzeralli.  The project covered Cole Porter tunes and released them on a 12 song album (the album is currently out of print).  Mainly Porter classics were covered including, &amp;quot;Ev'ry Time We Say Goodbye&amp;quot; and &amp;quot;What Is This Thing Called Love?&amp;quot;  Jay Leonhart plays bass on many of the tracks.
User-contributed text is available under the Creative Commons By-SA License and may also be available under the GNU FDL.</t>
  </si>
  <si>
    <t>hires3480.jpg</t>
  </si>
  <si>
    <t>John Bunch</t>
  </si>
  <si>
    <t>m_QVLr6wkm4</t>
  </si>
  <si>
    <t>avatar3481.jpg</t>
  </si>
  <si>
    <t>From wikipedia - &lt;a href="http://en.wikipedia.org/wiki/John_Bunch" rel="nofollow"&gt;http://en.wikipedia.org/wiki/John_Bunch&lt;/a&gt;  &amp;quot;John Bunch (December 1, 1921 â€“ March 30, 2010) was an American jazz pianist.&amp;quot;</t>
  </si>
  <si>
    <t>From wikipedia - &lt;a href="http://en.wikipedia.org/wiki/John_Bunch" rel="nofollow"&gt;http://en.wikipedia.org/wiki/John_Bunch&lt;/a&gt;
 &amp;quot;John Bunch (December 1, 1921 â€“ March 30, 2010) was an American jazz pianist.&amp;quot;
User-contributed text is available under the Creative Commons By-SA License and may also be available under the GNU FDL.</t>
  </si>
  <si>
    <t>hires3481.jpg</t>
  </si>
  <si>
    <t>Joe Locascio</t>
  </si>
  <si>
    <t>avatar3482.jpg</t>
  </si>
  <si>
    <t>hires3482.jpg</t>
  </si>
  <si>
    <t>Lucia, Ingrid</t>
  </si>
  <si>
    <t>avatar3485.jpg</t>
  </si>
  <si>
    <t>hires3485.jpg</t>
  </si>
  <si>
    <t>Estado Maior</t>
  </si>
  <si>
    <t>5tJm0o7lG1o</t>
  </si>
  <si>
    <t>avatar3489.jpg</t>
  </si>
  <si>
    <t>hires3489.jpg</t>
  </si>
  <si>
    <t>Paulo Ronqui</t>
  </si>
  <si>
    <t>AjEVrNeWCB0</t>
  </si>
  <si>
    <t>avatar3491.jpg</t>
  </si>
  <si>
    <t>hires3491.jpg</t>
  </si>
  <si>
    <t>Sue Keller</t>
  </si>
  <si>
    <t>vXo3weY1g50</t>
  </si>
  <si>
    <t>avatar3492.jpg</t>
  </si>
  <si>
    <t xml:space="preserve">Sue Keller began her ragtime obsession in 1974, after graduating from DePauw with a degree in Music and Theater. Since then, she has treated audiences to her piano and vocal performances throughout the world. Her appearances have ranged from the grand opening of Fanueil Hall Marketplace in Boston Harbor, the Mikado nightclub in Tokyo, the Neubiberg Jazz Fest in Munich, across the continent of Australia, and even to the Great Wall of China.  </t>
  </si>
  <si>
    <t>Sue Keller began her ragtime obsession in 1974, after graduating from DePauw with a degree in Music and Theater. Since then, she has treated audiences to her piano and vocal performances throughout the world. Her appearances have ranged from the grand opening of Fanueil Hall Marketplace in Boston Harbor, the Mikado nightclub in Tokyo, the Neubiberg Jazz Fest in Munich, across the continent of Australia, and even to the Great Wall of China.
 Back in the U.S.A., Sue is gaining recognition as one of the world's top female ragtime pianists. Appearances have included featured performances at events such as the Ragtime-Jasstime festival in Alexandria Bay, NY, the Zender's ragtime festival in Frankenmuth, MI; the prestigious Scott Joplin festival in Sedalia, the World Old-Time Piano Championship in Decatur, IL., ragtime festivals in Millbridge Village and New Oxford, PA; and the West Coast Ragtime Festival in Fresno, CA.
 Sue's most recent projects have employed a unique and exciting digital recording process. Her first CD released in 1992, KelleRIZED, includes both contemporary and traditional ragtime, old-time novelty, and stride pieces. Ol' Muddy, continues in this regard and received favorable mention in Keyboard magazine. Nola, released in late 1993 has also received high marks in the Rag Times, West Coast Rag, Cadence, and LA Jazz Scene. Also available are Ragtime Sue and I Got What It Takes, both on compact disc and cassette. Sue is currently working on a new pre-1920s blues CD.
 In pursuit of her endeavor to promote the ragtime form, Sue has established The Ragtime Press , devoted to the publication of original sheet music. She currently resides in Oak Forest, IL, under her married name of Mrs. Howard Vigorita.
User-contributed text is available under the Creative Commons By-SA License and may also be available under the GNU FDL.</t>
  </si>
  <si>
    <t>hires3492.jpg</t>
  </si>
  <si>
    <t>DEREK PARAVICINI</t>
  </si>
  <si>
    <t>1kwjDLHX92w</t>
  </si>
  <si>
    <t>avatar3493.jpg</t>
  </si>
  <si>
    <t>Derek, now in his mid twenties, was born premature, at 25 weeks, and weighing just over half a kilogram. As a result of the oxygen therapy required to save his life, Derek lost his sight, and his development was affected too. It later became apparent that he had severe learning difficulties. However, he soon acquired a fascination for music and sound, and, by the age of four, had taught himself to play a large number of pieces on the piano, of some melodic and harmonic complexity (such as 'Smoke Gets in your Eyes').</t>
  </si>
  <si>
    <t>Derek, now in his mid twenties, was born premature, at 25 weeks, and weighing just over half a kilogram. As a result of the oxygen therapy required to save his life, Derek lost his sight, and his development was affected too. It later became apparent that he had severe learning difficulties. However, he soon acquired a fascination for music and sound, and, by the age of four, had taught himself to play a large number of pieces on the piano, of some melodic and harmonic complexity (such as 'Smoke Gets in your Eyes'). Almost inevitably, with no visual models to guide him, his technique was chaotic, and even his elbows would frequently be pressed into service, as he strove to reach intervals beyond the span of his tiny hands!
 At this time, his enormous potential was recognised by Adam Ockelford, then music teacher at Linden Lodge School for the Blind in London. In due course, weekly and then daily lessons were arranged, in an extensive programme of tuition that was to last for several years. Painstakingly (through physical demonstration and imitation) Derek acquired the foundations of technique that were necessary for him to move forward. His natural affinity for jazz, pop and light music soon became evident; together with his improvisatory talents, ability to play in any key, and flair for performing in public!
 Derek's first major concert was at the Barbican Halls in London, when he was just 9 (in 1989). He played jazz with the Royal Philharmonic Pops Orchestra. Numerous national and regional television appearances followed, in the UK and overseas. His increasing maturity both as a person and performer enabled him to give concerts in venues across England and in Europe; among them, Ronnie Scott's renowned jazz club in London.
 Today, Derek is a student at Redhill College in Surrey, England, run by the Royal National Institute of the Blind. He attends courses at 'SoundScape' - a unique performing arts centre for young adults with learning difficulties and exceptional musical abilities or needs. His talent, love of music, and - above all - the ability to communicate through sound means he will continue to thrill audiences for years to come in the UK and abroad.
User-contributed text is available under the Creative Commons By-SA License and may also be available under the GNU FDL.</t>
  </si>
  <si>
    <t>hires3493.jpg</t>
  </si>
  <si>
    <t>Mike Foerstner</t>
  </si>
  <si>
    <t>WW4w060jQO0</t>
  </si>
  <si>
    <t>avatar3494.jpg</t>
  </si>
  <si>
    <t xml:space="preserve">Mike Foerstner â€“ in 1960 born â€“ already had, before he could read and write, intensive contact with the predominantly classical music. This also does not surprise, because his father, during young years dance musicians, as well as his mother studied classical music and did both times of her life the music her food point. Names like Beethoven, Bach, Mozart, Grieg and other dimensions of the classical music were familiar to him therefore already in the childhood more than only.
 </t>
  </si>
  <si>
    <t>Mike Foerstner â€“ in 1960 born â€“ already had, before he could read and write, intensive contact with the predominantly classical music. This also does not surprise, because his father, during young years dance musicians, as well as his mother studied classical music and did both times of her life the music her food point. Names like Beethoven, Bach, Mozart, Grieg and other dimensions of the classical music were familiar to him therefore already in the childhood more than only.
 At the age of 5 years he received at first from his father lessons in the piano, then tried out at the age of 8 years also the play on the accordion. For this he received the lessons from his mother. 
 Nevertheless, then the music love led him to a quite differently disposed instrument, the clarinet. A several years' education in the music conservatoire joined. He mastered check with excellent results and the concerts taking place in this frame he looked as a welcome presentation of his achievements. Also he took part in musical competitions with big success. Of course chamber-musical engagements and the co-operation might not be absent with a classical education also in the symphony orchestra.  
 The music has never again let go him since this time. Today the studied economic expert deals beside the piano play with composition and the early classical impressions have remained unmistakeable. Anyhow have found meanwhile with him also other genre of the music a proper place. Music signifies for him life and the possibility to provide his feelings in special way for other people. 
User-contributed text is available under the Creative Commons By-SA License and may also be available under the GNU FDL.</t>
  </si>
  <si>
    <t>hires3494.jpg</t>
  </si>
  <si>
    <t>The Roger Kellaway Trio</t>
  </si>
  <si>
    <t>avatar3495.jpg</t>
  </si>
  <si>
    <t>hires3495.jpg</t>
  </si>
  <si>
    <t>Jess Stacy</t>
  </si>
  <si>
    <t>fVGOvpusO7k</t>
  </si>
  <si>
    <t>avatar3496.jpg</t>
  </si>
  <si>
    <t>Jess Stacy (August 11, 1904 - January 1, 1995) was an American jazz pianist who began during the Swing Era.  Stacy was born Jesse Alexandria Stacy in Bird's Point, Missouri, a small village across the Mississippi River from Cairo, Illinois. He grew up along the Mississippi river and initially played on riverboats,  In the 1920s he moved to Chicago, Illinois where he made a name for himself playing with Paul Mares.</t>
  </si>
  <si>
    <t>&lt;strong&gt;Jess Stacy&lt;/strong&gt; (August 11, 1904 - January 1, 1995) was an American jazz pianist who began during the Swing Era.
 Stacy was born Jesse Alexandria Stacy in Bird's Point, Missouri, a small village across the Mississippi River from Cairo, Illinois. He grew up along the Mississippi river and initially played on riverboats,
 In the 1920s he moved to Chicago, Illinois where he made a name for himself playing with Paul Mares. Later he worked with Benny Goodman and performed with him at Carnegie Hall in 1938. The Carnegie Hall performance has gained attention due to an unplanned, yet widely praised, solo by Jess during &amp;quot;Sing Sing Sing&amp;quot;. His solo performance will live forever as a new generation marvels at the compact discs of that concert.
 Stacy also spent time with the bands of Bob Crosby, Horace Heidt, and Tommy Dorsey and recorded with Eddie Condon. He put together a big band of his own and recorded with Lee Wiley to whom he was married for a time. By the late 1940s he moved to California, his career declined to mostly club work and he eventually retired from public playing. For a time, he worked as a salesman for Max Factor cosmetics. That is until the 1950 recording of the Carnegie Hall concert came out and there was renewed interest in the manâ€™s playing, and a realisation that he was a genius. He returned to playing again in 1974 and produced Stacy Still Swings in 1977. The years after that included compilations and some club work. He died of congestive heart failure in Los Angeles, California.
 Since his death in 1995 he has gained new attention and honors. In 1996 he was inducted into the Big Band and Jazz Hall of Fame and in 1998 a biography of him titled Jess Stacy: the Quiet Man of Jazz. a Biography and Discography ISBN 0-9638890-4-4 by Derek Coller came out.
User-contributed text is available under the Creative Commons By-SA License and may also be available under the GNU FDL.</t>
  </si>
  <si>
    <t>hires3496.jpg</t>
  </si>
  <si>
    <t>method man and d'angelo</t>
  </si>
  <si>
    <t>eT75hdcOOkU</t>
  </si>
  <si>
    <t>avatar3497.jpg</t>
  </si>
  <si>
    <t>hires3497.jpg</t>
  </si>
  <si>
    <t>LMNO &amp; Kev Brown</t>
  </si>
  <si>
    <t>S8VTHDUqsRM</t>
  </si>
  <si>
    <t>avatar3498.jpg</t>
  </si>
  <si>
    <t xml:space="preserve">Combine one of the most gifted emcees with one of the most prolific producers, the result: Selective Hearing, the collaborative effort of Long Beachâ€™s legendary lyricist, LMNO, &amp;amp; Maryland producer Kev Brown.   LMNO is a certified studio fiend recording multiple albums with several top-notch producers in the past 2 years. With 10 albums released in the past decade, Selective Hearing is yet another potential classic album to add to LMNOâ€™s impressive list of works as a solo artist and member of the Visionaries.  </t>
  </si>
  <si>
    <t>Combine one of the most gifted emcees with one of the most prolific producers, the result: Selective Hearing, the collaborative effort of Long Beachâ€™s legendary lyricist, LMNO, &amp;amp; Maryland producer Kev Brown. 
 LMNO is a certified studio fiend recording multiple albums with several top-notch producers in the past 2 years. With 10 albums released in the past decade, Selective Hearing is yet another potential classic album to add to LMNOâ€™s impressive list of works as a solo artist and member of the Visionaries. 
 Kev Brown produced over 75% of The Magnificent, when he entered the scene as a producer for DJ Jazzy Jeff. Releasing the acclaimed Jay-Z remix album, The Brown Album, his debut solo album, I Do What I Do (Up Above Records), along with his production work with artists such as De La Soul, Marley Marl, Biz Markie, Visionaries, Raheem De Vaughn, and Eric Roberson, to name a few, Kev Brown has earned the title as one of the â€œtorchbearersâ€_x009d_ for the golden-era classic sound. 
User-contributed text is available under the Creative Commons By-SA License and may also be available under the GNU FDL.</t>
  </si>
  <si>
    <t>hires3498.jpg</t>
  </si>
  <si>
    <t>Dynas</t>
  </si>
  <si>
    <t>Ehl5_qCifjU</t>
  </si>
  <si>
    <t>avatar3499.jpg</t>
  </si>
  <si>
    <t>Hailing from South Florida, Dynas has been a creative force within the South Florida music community. Originating from New York City and born of Caribbean parents, Dynas has a variety of influences in his music. He has been credited as a true master of ceremonies able to rock a crowd of few to many. He has hosted and performed with the likes of A Tribe Called Quest, Nas, and Wu Tang Clan. Noted for his ability to visually depict urban tales with melodious harmonies. His artistry is head and shoulders above the normal Top 40 music landscape.</t>
  </si>
  <si>
    <t>Hailing from South Florida, Dynas has been a creative force within the South Florida music community. Originating from New York City and born of Caribbean parents, Dynas has a variety of influences in his music. He has been credited as a true master of ceremonies able to rock a crowd of few to many. He has hosted and performed with the likes of A Tribe Called Quest, Nas, and Wu Tang Clan. Noted for his ability to visually depict urban tales with melodious harmonies. His artistry is head and shoulders above the normal Top 40 music landscape. He has collaborated with former Def Jam recording artists Slick Rick and Universal recording artists Big Gipp of the Goodie Mob as well as Masta Ace. &amp;quot;Ain&amp;quot;t nobody got a style like he's got, kid is ready&amp;quot; (Slick Rick- Def Jam). He has produced tracks for many local artists including former Island recording artist Mother Superior. He has toured the United Kingdom, Norway,United States of America and France. Dynas has been produced by some of the more progressive beat architecs in hip-hop. He has worked with DJ Jazzy Jeff, J Dilla, DJ Spinna, Tony Galvin, 9th Wonder, Illmind and Lewis Parker to name a few. He has had releases, as well as, been featured on Beyond Real Recordings, Counterflow Recordings, Metatronix, ABB Records, Papa Records (UK), AVX Records, Dusty Vinyl (UK), Handcuts Records (Japan), Rawkus Records as well as his own Badgramma Records imprint. He is currently completing work on The Apartment LP for BBE Records (UK). Dynas started Badgramma Records Inc., an urban independent label committed to the advancement of local South Florida artists. &amp;quot;It is my way of showing the world our diversity and value in the marketplace.&amp;quot;(Dynas) 
User-contributed text is available under the Creative Commons By-SA License and may also be available under the GNU FDL.</t>
  </si>
  <si>
    <t>hires3499.jpg</t>
  </si>
  <si>
    <t>Arcee</t>
  </si>
  <si>
    <t>QdDDfu_Jfco</t>
  </si>
  <si>
    <t>avatar3500.jpg</t>
  </si>
  <si>
    <t>hires3500.jpg</t>
  </si>
  <si>
    <t>Dirty Science</t>
  </si>
  <si>
    <t>xdT2wNNkWqQ</t>
  </si>
  <si>
    <t>avatar3501.jpg</t>
  </si>
  <si>
    <t>Dirty Science is actually &lt;a href="http://www.last.fm/music/Exile" class="bbcode_artist"&gt;Exile&lt;/a&gt;. Fix your tags.</t>
  </si>
  <si>
    <t>Dirty Science is actually &lt;a href="http://www.last.fm/music/Exile" class="bbcode_artist"&gt;Exile&lt;/a&gt;. Fix your tags.
User-contributed text is available under the Creative Commons By-SA License and may also be available under the GNU FDL.</t>
  </si>
  <si>
    <t>hires3501.jpg</t>
  </si>
  <si>
    <t>TiRon</t>
  </si>
  <si>
    <t>dLWBSIUsOh8</t>
  </si>
  <si>
    <t>avatar3502.jpg</t>
  </si>
  <si>
    <t>Download &amp;quot;MSTRD&amp;quot; and fill in the blank.  TiRon is __________!  &lt;a href="http://www.last.fm/out?url=http%3A%2F%2Fwww.megaupload.com%2F%3Fd%3DGI6L5YE7" rel="nofollow"&gt;http://www.megaupload.com/?d=GI6L5YE7&lt;/a&gt;  Follow TiRon on Twitter!! - @imtiron</t>
  </si>
  <si>
    <t>Download &amp;quot;MSTRD&amp;quot; and fill in the blank.
 TiRon is __________!
 &lt;a href="http://www.last.fm/out?url=http%3A%2F%2Fwww.megaupload.com%2F%3Fd%3DGI6L5YE7" rel="nofollow"&gt;http://www.megaupload.com/?d=GI6L5YE7&lt;/a&gt;
 Follow TiRon on Twitter!! - @imtiron
User-contributed text is available under the Creative Commons By-SA License and may also be available under the GNU FDL.</t>
  </si>
  <si>
    <t>hires3502.jpg</t>
  </si>
  <si>
    <t>Byzar</t>
  </si>
  <si>
    <t>CxW1jCDphH4</t>
  </si>
  <si>
    <t>avatar3503.jpg</t>
  </si>
  <si>
    <t xml:space="preserve">Byzar is an &lt;a href="http://www.last.fm/tag/illbient" class="bbcode_tag" rel="tag"&gt;illbient&lt;/a&gt; / &lt;a href="http://www.last.fm/tag/psychedelic" class="bbcode_tag" rel="tag"&gt;psychedelic&lt;/a&gt; band that started in the East Village of New York City.  Featuring &lt;a href="http://www.last.fm/music/Kit+Krash" class="bbcode_artist"&gt;Kit Krash&lt;/a&gt; from Gargoyle Mechanique, Akin Adams from S.A.M., Filmmaker Lucy Walker, Manny MegMan from Hallucination Station and sound engineer Ylyptyk, they broke apart the sound codes and reassembled the genetic patterns into some of the most engaging sounds live and on vinyl.  </t>
  </si>
  <si>
    <t>Byzar is an &lt;a href="http://www.last.fm/tag/illbient" class="bbcode_tag" rel="tag"&gt;illbient&lt;/a&gt; / &lt;a href="http://www.last.fm/tag/psychedelic" class="bbcode_tag" rel="tag"&gt;psychedelic&lt;/a&gt; band that started in the East Village of New York City.  Featuring &lt;a href="http://www.last.fm/music/Kit+Krash" class="bbcode_artist"&gt;Kit Krash&lt;/a&gt; from Gargoyle Mechanique, Akin Adams from S.A.M., Filmmaker Lucy Walker, Manny MegMan from Hallucination Station and sound engineer Ylyptyk, they broke apart the sound codes and reassembled the genetic patterns into some of the most engaging sounds live and on vinyl.  
User-contributed text is available under the Creative Commons By-SA License and may also be available under the GNU FDL.</t>
  </si>
  <si>
    <t>hires3503.jpg</t>
  </si>
  <si>
    <t>Delarosa</t>
  </si>
  <si>
    <t>2vrm6rBwl90</t>
  </si>
  <si>
    <t>avatar3505.jpg</t>
  </si>
  <si>
    <t xml:space="preserve">Delarosa is one of the many aliases of &lt;a href="http://www.last.fm/music/Guillermo+Scott+Herren" class="bbcode_artist"&gt;Guillermo Scott Herren&lt;/a&gt;. He is a hip-hop and electronica producer/artist, currently based out of Barcelona and signed to Warp Records.  Herren releases music under various aliases, most notably &lt;a href="http://www.last.fm/music/Prefuse+73" class="bbcode_artist"&gt;Prefuse 73&lt;/a&gt;,  and &lt;a href="http://www.last.fm/music/Asora" class="bbcode_artist"&gt;Asora&lt;/a&gt; and &lt;a href="http://www.last.fm/music/Piano+Overlord" class="bbcode_artist"&gt;Piano Overlord&lt;/a&gt;. He also performs with &lt;a href="http://www.last.fm/music/Eva+Puyuelo+Muns" class="bbcode_artist"&gt;Eva Puyuelo Muns&lt;/a&gt; as the group &lt;a href="http://www.last.fm/music/Savath%2B%2526%2BSavalas" class="bbcode_artist"&gt;Savath &amp;amp; Savalas&lt;/a&gt;. </t>
  </si>
  <si>
    <t>&lt;strong&gt;Delarosa&lt;/strong&gt; is one of the many aliases of &lt;a href="http://www.last.fm/music/Guillermo+Scott+Herren" class="bbcode_artist"&gt;Guillermo Scott Herren&lt;/a&gt;. He is a hip-hop and electronica producer/artist, currently based out of Barcelona and signed to Warp Records.
 Herren releases music under various aliases, most notably &lt;a href="http://www.last.fm/music/Prefuse+73" class="bbcode_artist"&gt;Prefuse 73&lt;/a&gt;,  and &lt;a href="http://www.last.fm/music/Asora" class="bbcode_artist"&gt;Asora&lt;/a&gt; and &lt;a href="http://www.last.fm/music/Piano+Overlord" class="bbcode_artist"&gt;Piano Overlord&lt;/a&gt;. He also performs with &lt;a href="http://www.last.fm/music/Eva+Puyuelo+Muns" class="bbcode_artist"&gt;Eva Puyuelo Muns&lt;/a&gt; as the group &lt;a href="http://www.last.fm/music/Savath%2B%2526%2BSavalas" class="bbcode_artist"&gt;Savath &amp;amp; Savalas&lt;/a&gt;. 
User-contributed text is available under the Creative Commons By-SA License and may also be available under the GNU FDL.</t>
  </si>
  <si>
    <t>hires3505.jpg</t>
  </si>
  <si>
    <t>Ed Tomney</t>
  </si>
  <si>
    <t>SoTcx71TB2w</t>
  </si>
  <si>
    <t>avatar3506.jpg</t>
  </si>
  <si>
    <t>Ed Tomney is a European &lt;a href="http://www.last.fm/tag/electronic" class="bbcode_tag" rel="tag"&gt;electronic&lt;/a&gt; artist, with &lt;a href="http://discogs.com/artist/Ed+Tomney" rel="nofollow"&gt;a Discogs page&lt;/a&gt;.</t>
  </si>
  <si>
    <t>Ed Tomney is a European &lt;a href="http://www.last.fm/tag/electronic" class="bbcode_tag" rel="tag"&gt;electronic&lt;/a&gt; artist, with &lt;a href="http://discogs.com/artist/Ed+Tomney" rel="nofollow"&gt;a Discogs page&lt;/a&gt;.
User-contributed text is available under the Creative Commons By-SA License and may also be available under the GNU FDL.</t>
  </si>
  <si>
    <t>hires3506.jpg</t>
  </si>
  <si>
    <t>Skinny Compilation</t>
  </si>
  <si>
    <t>nB8G7rx_GRg</t>
  </si>
  <si>
    <t>avatar3507.jpg</t>
  </si>
  <si>
    <t>Your playing Yoko Ono turned up to 78 RPM while fifty-five super fury animals ransack your garage band equipment and accidently step on the remote, starting a Monty Python movie.</t>
  </si>
  <si>
    <t>Your playing Yoko Ono turned up to 78 RPM while fifty-five super fury animals ransack your garage band equipment and accidently step on the remote, starting a Monty Python movie.
User-contributed text is available under the Creative Commons By-SA License and may also be available under the GNU FDL.</t>
  </si>
  <si>
    <t>hires3507.jpg</t>
  </si>
  <si>
    <t>One Self</t>
  </si>
  <si>
    <t>DY7Ct9T-Pjw</t>
  </si>
  <si>
    <t>avatar3508.jpg</t>
  </si>
  <si>
    <t xml:space="preserve">One Self is a collaboration of like minds. Meeting in the rich, divergent music scene of London, One Self brings together DJ Vadim, Yarah Bravo and Blu Rum 13 and a world of possibilities in a musical melting of global ideas.  Vadim's prominent releases on Ninja Tune gave a platform to develop a touring unit of scratch dj's, rappers, musicians and beat boxers. This fluid group was known as the Russian Percussion and rocked over 600 shows worldwide in 3 years.  </t>
  </si>
  <si>
    <t>One Self is a collaboration of like minds. Meeting in the rich, divergent music scene of London, One Self brings together DJ Vadim, Yarah Bravo and Blu Rum 13 and a world of possibilities in a musical melting of global ideas.
 Vadim's prominent releases on Ninja Tune gave a platform to develop a touring unit of scratch dj's, rappers, musicians and beat boxers. This fluid group was known as the Russian Percussion and rocked over 600 shows worldwide in 3 years.
 One Self was a natural progression as the Children of Possibility Album took shape and the unit formed. The One Self band was premiered at Londons famous Jazz Cafe to sell-out crowds, and has gone on to sell out venues including Cargo (London), The Red Club (St Petersburg) and have played at festivals to crowds of up to 14,000 at Hip Hop Kemp (Czech Republic), The Big Chill (UK) and Sonar Festival (Spain).
 Vadim's progressive production and adept song crafting is set by the vocal gymnastics of your friendly neighborhood MC, Blurum13 and the sultry spoken word of the Mistress of Poetic Invention, Miss Yarah Bravo. The debut album, Children of Possibility has received worldwide acclaim and is still just a glimpse of what will be to come from this group. Sharing their passion for life, music and performance with their audience, One Self aim to leave you with a smile on your face, a lift in your step, and an elevated soul.
User-contributed text is available under the Creative Commons By-SA License and may also be available under the GNU FDL.</t>
  </si>
  <si>
    <t>hires3508.jpg</t>
  </si>
  <si>
    <t>The Herbaliser</t>
  </si>
  <si>
    <t>st09w_WDEbA</t>
  </si>
  <si>
    <t>avatar3509.jpg</t>
  </si>
  <si>
    <t xml:space="preserve">The Herbaliser is a &lt;a href="http://www.last.fm/tag/hip-hop" class="bbcode_tag" rel="tag"&gt;hip-hop&lt;/a&gt; band formed by &lt;a href="http://www.last.fm/music/Ollie+Teeba" class="bbcode_artist"&gt;Ollie Teeba&lt;/a&gt; and &lt;a href="http://www.last.fm/music/Jake+Wherry" class="bbcode_artist"&gt;Jake Wherry&lt;/a&gt; in  London, UK in 1994. Currently one of the most famous artists from the &lt;a href="http://www.last.fm/label/Ninja+Tune/" class="bbcode_label"&gt;Ninja Tune&lt;/a&gt; independent record label, they have released 7 LPs, including a DJ mix for Ninja Tune's Solid Steel series. Their latest release is &amp;quot;&lt;a title="The Herbaliser - Same As It Never Was" href="http://www.last.fm/music/The+Herbaliser/Same+As+It+Never+Was" class="bbcode_album"&gt;Same As It Never Was&lt;/a&gt;&amp;quot; using more live instrumentation and featuring soulful vocals on four tracks. Tracks by The Herbaliser have featured a variety of guest vocalists including &lt;a href="http://www.last.fm/music/Jean+Grae" class="bbcode_artist"&gt;Jean Grae&lt;/a&gt;, &lt;a href="http://www.last.fm/music/Roots+Manuva" class="bbcode_artist"&gt;Roots Manuva&lt;/a&gt;, &lt;a href="http://www.last.fm/music/Seaming+To" class="bbcode_artist"&gt;Seaming To&lt;/a&gt;, &lt;a href="http://www.last.fm/music/Rakaa-Iriscience" class="bbcode_artist"&gt;Rakaa-Iriscience&lt;/a&gt;, &lt;a href="http://www.last.fm/music/Blade" class="bbcode_artist"&gt;Blade&lt;/a&gt;, &lt;a href="http://www.last.fm/music/+noredirect/Phi+Life+Cypher" class="bbcode_artist"&gt;Phi Life Cypher&lt;/a&gt;, &lt;a href="http://www.last.fm/music/Bahamadia" class="bbcode_artist"&gt;Bahamadia&lt;/a&gt;, &lt;a href="http://www.last.fm/music/Katerine" class="bbcode_artist"&gt;Katerine&lt;/a&gt;, &lt;a href="http://www.last.fm/music/Dream+Warriors" class="bbcode_artist"&gt;Dream Warriors&lt;/a&gt; and &lt;a href="http://www.last.fm/music/MF+DOOM" class="bbcode_artist"&gt;MF DOOM&lt;/a&gt;. </t>
  </si>
  <si>
    <t>The Herbaliser is a &lt;a href="http://www.last.fm/tag/hip-hop" class="bbcode_tag" rel="tag"&gt;hip-hop&lt;/a&gt; band formed by &lt;a href="http://www.last.fm/music/Ollie+Teeba" class="bbcode_artist"&gt;Ollie Teeba&lt;/a&gt; and &lt;a href="http://www.last.fm/music/Jake+Wherry" class="bbcode_artist"&gt;Jake Wherry&lt;/a&gt; in  London, UK in 1994. Currently one of the most famous artists from the &lt;a href="http://www.last.fm/label/Ninja+Tune/" class="bbcode_label"&gt;Ninja Tune&lt;/a&gt; independent record label, they have released 7 LPs, including a DJ mix for Ninja Tune's Solid Steel series. Their latest release is &amp;quot;&lt;a title="The Herbaliser - Same As It Never Was" href="http://www.last.fm/music/The+Herbaliser/Same+As+It+Never+Was" class="bbcode_album"&gt;Same As It Never Was&lt;/a&gt;&amp;quot; using more live instrumentation and featuring soulful vocals on four tracks. Tracks by The Herbaliser have featured a variety of guest vocalists including &lt;a href="http://www.last.fm/music/Jean+Grae" class="bbcode_artist"&gt;Jean Grae&lt;/a&gt;, &lt;a href="http://www.last.fm/music/Roots+Manuva" class="bbcode_artist"&gt;Roots Manuva&lt;/a&gt;, &lt;a href="http://www.last.fm/music/Seaming+To" class="bbcode_artist"&gt;Seaming To&lt;/a&gt;, &lt;a href="http://www.last.fm/music/Rakaa-Iriscience" class="bbcode_artist"&gt;Rakaa-Iriscience&lt;/a&gt;, &lt;a href="http://www.last.fm/music/Blade" class="bbcode_artist"&gt;Blade&lt;/a&gt;, &lt;a href="http://www.last.fm/music/+noredirect/Phi+Life+Cypher" class="bbcode_artist"&gt;Phi Life Cypher&lt;/a&gt;, &lt;a href="http://www.last.fm/music/Bahamadia" class="bbcode_artist"&gt;Bahamadia&lt;/a&gt;, &lt;a href="http://www.last.fm/music/Katerine" class="bbcode_artist"&gt;Katerine&lt;/a&gt;, &lt;a href="http://www.last.fm/music/Dream+Warriors" class="bbcode_artist"&gt;Dream Warriors&lt;/a&gt; and &lt;a href="http://www.last.fm/music/MF+DOOM" class="bbcode_artist"&gt;MF DOOM&lt;/a&gt;.
 The core pairing assembled a full 8-piece live band for touring purposes, and released one &lt;a href="http://www.last.fm/music/The+Herbaliser+Band" class="bbcode_artist"&gt;The Herbaliser Band&lt;/a&gt; album. Although still a studio rather than a live album, it is distinct from the normal Herbaliser albums; the lack of guest vocalists focuses the an overall &amp;quot;live band&amp;quot; feel, especially showcasing the horn section. 
User-contributed text is available under the Creative Commons By-SA License and may also be available under the GNU FDL.</t>
  </si>
  <si>
    <t>hires3509.jpg</t>
  </si>
  <si>
    <t>Andy Cooper</t>
  </si>
  <si>
    <t>9UZm4N5geUU</t>
  </si>
  <si>
    <t>avatar3511.jpg</t>
  </si>
  <si>
    <t xml:space="preserve">Andy Cooper is a singer/songwriter who has been playing the guitar for over 30 years.  He loves everything to do with music and there is never a time when he doesn't have a tune in his head. 
 </t>
  </si>
  <si>
    <t>Andy Cooper is a singer/songwriter who has been playing the guitar for over 30 years.  He loves everything to do with music and there is never a time when he doesn't have a tune in his head. 
User-contributed text is available under the Creative Commons By-SA License and may also be available under the GNU FDL.</t>
  </si>
  <si>
    <t>hires3511.jpg</t>
  </si>
  <si>
    <t>Scratch Perverts</t>
  </si>
  <si>
    <t>MqvWrK_jf3w</t>
  </si>
  <si>
    <t>avatar3512.jpg</t>
  </si>
  <si>
    <t>The Scratch Perverts are a collective of turntablist DJs from the UK, formed in 1996 by Tony Vegas, Prime Cuts and DJ Plus One. The Scratch Perverts originally consisted of 4 members; Tony Vegas, Renegade, First Rate and Mr. Thing. Having made names for themselves both individually and as a team, The Scratch Perverts soon expanded to a 8-member crew with the addition of Prime Cuts, Harry Love, Killa Kela and DJ Plus One.</t>
  </si>
  <si>
    <t>The Scratch Perverts are a collective of turntablist DJs from the UK, formed in 1996 by Tony Vegas, Prime Cuts and DJ Plus One. The Scratch Perverts originally consisted of 4 members; Tony Vegas, Renegade, First Rate and Mr. Thing. Having made names for themselves both individually and as a team, The Scratch Perverts soon expanded to a 8-member crew with the addition of Prime Cuts, Harry Love, Killa Kela and DJ Plus One. The collective split for a short period in 2000, then reformed with just 3 members; Tony Vegas, Prime Cuts and DJ Plus One. The other members did not reform due to artistic differences, and have gone on to pursue individual projects.
 The Scratch Perverts are generally acknowledged as some of the finest and most influentual turntablists ever. They have contributed countless techniques and pioneered radical innovations in developing the skills and possiblities that can be achieved on a turntable. As a team, they have won two consecutive World DMC Team titles; Prime Cuts also won two consecutive World ITF titles, and Plus One won the World DMC Champion and World Vestax Champion titles. Having become so dominant, they have now retired indefinitely from competition.
 Now after winning all there is to offer on the competition circuit they have now began to produce their own music. Their take on hip-hop is going to be used in the broadest sense. Describing hip-hop as being a celebration of all kinds of music just by its very nature the Scratch Perverts forthcoming releases will not be of a typical hip-hop style. They have gained influences from past masters Kool Herc and Afrika Bambaataa to present day acts such as Dillinja, Red Hot Chilli Peppers, and Aphex Twin.
 The Scratch Perverts are also notable within the field of turntablism for their adoption of the drum and bass music of their native UK, which now features heavily in their DJ sets. As recording artists, they have also collaborated with drum and bass producers Ed Rush and Optical (artist) to produce the track 'Get Ill'.
 Although they have retired from battling, they still continue to DJ; holding a residency at Fabric in London, and regularly playing festivals and club nights around the world.
 They previewed two tracks off their forthcomming album through a 2 track limited edition vinyl only single.
User-contributed text is available under the Creative Commons By-SA License and may also be available under the GNU FDL.</t>
  </si>
  <si>
    <t>hires3512.jpg</t>
  </si>
  <si>
    <t>Dynomite D</t>
  </si>
  <si>
    <t>wXtk0EEvk5s</t>
  </si>
  <si>
    <t>avatar3513.jpg</t>
  </si>
  <si>
    <t>hires3513.jpg</t>
  </si>
  <si>
    <t>Kalyanji &amp; Anandji</t>
  </si>
  <si>
    <t>395,90,79</t>
  </si>
  <si>
    <t>u-ugChl02uI</t>
  </si>
  <si>
    <t>avatar3514.jpg</t>
  </si>
  <si>
    <t>Kalyanji Anandji was name used by Indian composer duo known for its work on Bollywood film soundtracks, particularly action potboilers in the 1970s. The name comes from first names of the two Gujarati brothers that formed the duo, Kalyanji Virji Shah and Anandji Virji Shah. Some of their best works are &amp;quot;Don&amp;quot;, &amp;quot;Saraswatichandra&amp;quot; and &amp;quot;Safar&amp;quot;.  Kalyanji and Anandji were born to Virji Shah, who migrated from Kutch to Mumbai to start a Kirana (provision store) business.</t>
  </si>
  <si>
    <t>Kalyanji Anandji was name used by Indian composer duo known for its work on Bollywood film soundtracks, particularly action potboilers in the 1970s. The name comes from first names of the two Gujarati brothers that formed the duo, Kalyanji Virji Shah and Anandji Virji Shah. Some of their best works are &amp;quot;Don&amp;quot;, &amp;quot;Saraswatichandra&amp;quot; and &amp;quot;Safar&amp;quot;.
 Kalyanji and Anandji were born to Virji Shah, who migrated from Kutch to Mumbai to start a Kirana (provision store) business. The two brothers began to learn music from a music teacher, who actually knew no music, who taught them in lieu of paying his bills to their father. One of their four grand parents, was a folk musician of some eminence. They spent most of their formative years in the hamlet of Girgaum (a district in Mumbai) amidst Marathi and Gujarati environs â€” some eminent musical talent resided in the vicinity. The brothers were known for their humility and easy-to-approach nature. They also were well known for their love songs and poetry readings.
 In the late 1990s and early 2000s, their work was introduced to a young Western audience by three albums. 'Bombay The Hard Way: Guns Cars And Sitars' was a mix album put together by US DJ Dan The Automator; 'Bollywood Funk' was an Outcaste compilation album put together by Sutrasonic DJs Harv and Sunni; while 'The Beginners Guide To Bollywood' was compiled by John Lewis from Time Out magazine. All three of these records concentrated on Kalyanji Anandji tracks from 1970s films that featured funk breakbeats, wah-wah guitars and Motown-style orchestrations.
 Kalyanji died on August 24, 2000.
User-contributed text is available under the Creative Commons By-SA License and may also be available under the GNU FDL.</t>
  </si>
  <si>
    <t>hires3514.jpg</t>
  </si>
  <si>
    <t>Fried Chicken</t>
  </si>
  <si>
    <t>e4ujS1er1r0</t>
  </si>
  <si>
    <t>avatar3515.jpg</t>
  </si>
  <si>
    <t>Though born separately, Fried Chicken came together at an early age due to a freestyle battle that both Tay-Tay and BB Nugget performed in. In the finals, Tay-Tay and BB Nugget were scheduled to duel for the crown of Flow-Masta'. After an intense 3 hour battle of constant flow-fighting, a tie was declared under the basis of no more possible roasts. Tay-Tay and BB Nugget decided to join forces and let the world know how important bitches is to them and to the world.</t>
  </si>
  <si>
    <t>Though born separately, Fried Chicken came together at an early age due to a freestyle battle that both Tay-Tay and BB Nugget performed in. In the finals, Tay-Tay and BB Nugget were scheduled to duel for the crown of Flow-Masta'. After an intense 3 hour battle of constant flow-fighting, a tie was declared under the basis of no more possible roasts. Tay-Tay and BB Nugget decided to join forces and let the world know how important bitches is to them and to the world.
User-contributed text is available under the Creative Commons By-SA License and may also be available under the GNU FDL.</t>
  </si>
  <si>
    <t>hires3515.jpg</t>
  </si>
  <si>
    <t>Rueben Bell</t>
  </si>
  <si>
    <t>Q7olCNX3bgo</t>
  </si>
  <si>
    <t>avatar3516.jpg</t>
  </si>
  <si>
    <t>hires3516.jpg</t>
  </si>
  <si>
    <t>King Syze</t>
  </si>
  <si>
    <t>bKSK5ahqeRw</t>
  </si>
  <si>
    <t>avatar3522.jpg</t>
  </si>
  <si>
    <t>King Syze is an Army of the Pharaohs core member and Jedi Mind Tricks protege. Many have likened the witty aggressive flow and opposing mic presence to that of a young Big Pun. King Syze has been featured on the huge selling albums &amp;quot;Jedi Mind Tricks - Visions Of Ghandi&amp;quot;, and &amp;quot;Legacy Of Blood&amp;quot; (each scanning over 60,000 units), &amp;quot;7L &amp;amp; Esoterics DC 2: Bars Of Death&amp;quot; and &amp;quot;Outerspaces Blood And Ashes&amp;quot;, as well as prominent features on the current smash full-length &amp;quot;Army Of The Pharaohs - The Torture Papers&amp;quot;.</t>
  </si>
  <si>
    <t>&lt;strong&gt;King Syze&lt;/strong&gt; is an &lt;strong&gt;Army of the Pharaohs&lt;/strong&gt; core member and &lt;strong&gt;Jedi Mind Tricks&lt;/strong&gt; protege. Many have likened the witty aggressive flow and opposing mic presence to that of a young &lt;strong&gt;Big Pun&lt;/strong&gt;. King Syze has been featured on the huge selling albums &amp;quot;Jedi Mind Tricks - Visions Of Ghandi&amp;quot;, and &amp;quot;Legacy Of Blood&amp;quot; (each scanning over 60,000 units), &amp;quot;7L &amp;amp; Esoterics DC 2: Bars Of Death&amp;quot; and &amp;quot;Outerspaces Blood And Ashes&amp;quot;, as well as prominent features on the current smash full-length &amp;quot;Army Of The Pharaohs - The Torture Papers&amp;quot;. He has also toured the world extensively with Jedi Mind Tricks and is currently on the road all throughout 2006 playing shows and promoting with his AOTP brethren. His new full-length CD &amp;quot;Syzemology&amp;quot; features appearances from fellow Pharaohs Vinnie Paz (Jedi Mind Tricks), 7L &amp;amp; Esoteric, Outerspace, Reef The Lost Cauze, Des Devious and Faez One as well as verses from NYC rhyme vets Sabac Red (Non Phixion), Pumpkinhead &amp;amp; Block McCloud (Brooklyn Academy). Production from 7L, Jon Doe, Block McCloud, Cimer (Louis Logic), Crisis Center and Archrival.
User-contributed text is available under the Creative Commons By-SA License and may also be available under the GNU FDL.</t>
  </si>
  <si>
    <t>hires3522.jpg</t>
  </si>
  <si>
    <t>OuterSpace</t>
  </si>
  <si>
    <t>HChtj2tYB3k</t>
  </si>
  <si>
    <t>avatar3523.jpg</t>
  </si>
  <si>
    <t>There are at least two bands with the name Outerspace:  1.) OuterSpace is the brainchild of Philadelphia MC's Planetary and Crypt the Warchild. The philosophy of OuterSpace runs much deeper than music; it's a family. The two founding members have been friends almost since birth and found a common bond in the music they grew up on such as Gangstarr and EPMD.  The OuterSpace vision began to take shape in the early 90's as the duo worked tirelessly to hone the skills that would eventually lead to an...</t>
  </si>
  <si>
    <t>There are at least two bands with the name Outerspace:
 1.) OuterSpace is the brainchild of Philadelphia MC's Planetary and Crypt the Warchild. The philosophy of OuterSpace runs much deeper than music; it's a family. The two founding members have been friends almost since birth and found a common bond in the music they grew up on such as Gangstarr and EPMD.
 The OuterSpace vision began to take shape in the early 90's as the duo worked tirelessly to hone the skills that would eventually lead to an alliance with fellow Philladelphians Jedi Mind Tricks and their home-grown label Superegular Recordings. In 1998, Superegular released their debut single We Lyve which was met with critical praise for its complex, scientific rhymes and ethereal, seemingly other-worldly beats.
 2.) Outerspace is an ambient noise band and side project of the band Emeralds.
User-contributed text is available under the Creative Commons By-SA License and may also be available under the GNU FDL.</t>
  </si>
  <si>
    <t>hires3523.jpg</t>
  </si>
  <si>
    <t>Snelle Jelle</t>
  </si>
  <si>
    <t>xTyiRyK9F8Q</t>
  </si>
  <si>
    <t>avatar3525.jpg</t>
  </si>
  <si>
    <t>hires3525.jpg</t>
  </si>
  <si>
    <t>Mitchy Slick</t>
  </si>
  <si>
    <t>avatar3526.jpg</t>
  </si>
  <si>
    <t>Mitchy Slick is a American rapper from Lincoln Park neighborhood in the community of Southeast San Diego. He is a member of the group &lt;a href="http://www.last.fm/music/Strong+Arm+Steady" class="bbcode_artist"&gt;Strong Arm Steady&lt;/a&gt;, along with rappers &lt;a href="http://www.last.fm/music/Phil+da+Agony" class="bbcode_artist"&gt;Phil da Agony&lt;/a&gt; and &lt;a href="http://www.last.fm/music/Krondon" class="bbcode_artist"&gt;Krondon&lt;/a&gt;. He performs solo with three albums already released in addition to many collaborations. Mitchy Slick is CEO of &lt;span title="Unknown label" class="bbcode_unknown"&gt;Wrongkind Records&lt;/span&gt;.  Slick grew up in Lincoln Park, a neighborhood in the community of Southeast San Diego.</t>
  </si>
  <si>
    <t>Mitchy Slick is a American rapper from Lincoln Park neighborhood in the community of Southeast San Diego. He is a member of the group &lt;a href="http://www.last.fm/music/Strong+Arm+Steady" class="bbcode_artist"&gt;Strong Arm Steady&lt;/a&gt;, along with rappers &lt;a href="http://www.last.fm/music/Phil+da+Agony" class="bbcode_artist"&gt;Phil da Agony&lt;/a&gt; and &lt;a href="http://www.last.fm/music/Krondon" class="bbcode_artist"&gt;Krondon&lt;/a&gt;. He performs solo with three albums already released in addition to many collaborations. Mitchy Slick is CEO of &lt;span title="Unknown label" class="bbcode_unknown"&gt;Wrongkind Records&lt;/span&gt;.
 Slick grew up in Lincoln Park, a neighborhood in the community of Southeast San Diego. He lived briefly in Lubbock, Texas, and had attended college at Prairie View A&amp;amp;M University in Prairie View, Texas. Slick is a member of the Lincoln Park Bloods, a Blood gang from the Lincoln Park neighborhood of Southeast San Diego.
 Slick's first solo album, released in 2001, is titled &lt;a title="Mitchy Slick - Triggeration Station" href="http://www.last.fm/music/Mitchy+Slick/Triggeration+Station" class="bbcode_album"&gt;Triggeration Station&lt;/a&gt;. This album peaked at #13 on Billboard's Top Independent Albums chart during the week of November 3, 2001.
 Slick was featured with Strong Arm Steady on Xzibit's 2004 album &lt;a title="Strong Arm Steady - Weapons of Mass Destruction" href="http://www.last.fm/music/Strong+Arm+Steady/Weapons+of+Mass+Destruction" class="bbcode_album"&gt;Weapons of Mass Destruction&lt;/a&gt;. Since then Slick has released three more solo albums, Strong Arm Steady's 2007 debut album &lt;a title="Strong Arm Steady - Deep Hearted" href="http://www.last.fm/music/Strong+Arm+Steady/Deep+Hearted" class="bbcode_album"&gt;Deep Hearted&lt;/a&gt;, and a collaborative album with Bay Area rapper &lt;a href="http://www.last.fm/music/Messy+Marv" class="bbcode_artist"&gt;Messy Marv&lt;/a&gt; titled &lt;a title="Messy Marv &amp;amp; Mitchy Slick - Messy Slick" href="http://www.last.fm/music/Messy%2BMarv%2B%2526%2BMitchy%2BSlick/Messy+Slick" class="bbcode_album"&gt;Messy Slick&lt;/a&gt; which charted on Billboard's Top R&amp;amp;B/Hip-Hop Albums chart during the week of July 14, 2007.
 He is currently working with Strong Arm Steady on the release of their next album titled &lt;a title="Strong Arm Steady - Arms &amp;amp; Hammers" href="http://www.last.fm/music/Strong+Arm+Steady/Arms%2B%2526%2BHammers" class="bbcode_album"&gt;Arms &amp;amp; Hammers&lt;/a&gt;, as well as his own next solo effort titled &lt;a title="Mitchy Slick - 48 Hours On Gang Street" href="http://www.last.fm/music/Mitchy+Slick/48+Hours+On+Gang+Street" class="bbcode_album"&gt;48 Hours On Gang Street&lt;/a&gt;.
 Slick is CEO of Wrongkind Records, based in Southeast San Diego, and is also signed with &lt;a href="http://www.last.fm/music/Talib+Kweli" class="bbcode_artist"&gt;Talib Kweli&lt;/a&gt;'s &lt;a href="http://www.last.fm/label/Blacksmith+Records/" class="bbcode_label"&gt;Blacksmith Records&lt;/a&gt; label with Strong Arm Steady.
 Slick was also featured in &lt;a href="http://www.last.fm/music/Jay+Rock" class="bbcode_artist"&gt;Jay Rock&lt;/a&gt;'s single &lt;a title="Jay Rock &amp;ndash; Paid My Dues" href="http://www.last.fm/music/Jay+Rock/_/Paid+My+Dues" class="bbcode_track"&gt;Paid My Dues&lt;/a&gt;. He was also featured in &lt;a title="Menace &amp;ndash; Blood Niggaz" href="http://www.last.fm/music/Menace/_/Blood+Niggaz" class="bbcode_track"&gt;Blood Niggaz&lt;/a&gt; by &lt;a href="http://www.last.fm/music/Menace" class="bbcode_artist"&gt;Menace&lt;/a&gt; ft. &lt;a href="http://www.last.fm/music/Lil%27+Wayne" class="bbcode_artist"&gt;Lil' Wayne&lt;/a&gt;.
User-contributed text is available under the Creative Commons By-SA License and may also be available under the GNU FDL.</t>
  </si>
  <si>
    <t>hires3526.jpg</t>
  </si>
  <si>
    <t>Liquid Sky Music</t>
  </si>
  <si>
    <t>TyovKqOXFzw</t>
  </si>
  <si>
    <t>avatar3527.jpg</t>
  </si>
  <si>
    <t>hires3527.jpg</t>
  </si>
  <si>
    <t>Holosud</t>
  </si>
  <si>
    <t>UFvpTp0pu_Y</t>
  </si>
  <si>
    <t>avatar3528.jpg</t>
  </si>
  <si>
    <t xml:space="preserve">F. X. Randomiz:
 Born in Bamberg, Germany in 1968 as Felix Hoefner. First instrument was a flute, then the piano, where he got lessons for about 10 years. First analogue synthesizer in the age of 14.
 Founded the Band 'Four Square Logos' and later the GEFRIEM label with Jan St. Werner and Josef Suchy. Studied Musical Science in Cologne, but quitted and gave up music to study Law in Bavaria. Later he returned to Cologne and recorded the &amp;quot;Slow&amp;quot; album with Jan St. Werner in 1992.
 </t>
  </si>
  <si>
    <t>F. X. Randomiz:
 Born in Bamberg, Germany in 1968 as Felix Hoefner. First instrument was a flute, then the piano, where he got lessons for about 10 years. First analogue synthesizer in the age of 14.
 Founded the Band 'Four Square Logos' and later the GEFRIEM label with Jan St. Werner and Josef Suchy. Studied Musical Science in Cologne, but quitted and gave up music to study Law in Bavaria. Later he returned to Cologne and recorded the &amp;quot;Slow&amp;quot; album with Jan St. Werner in 1992.
 Worked temporarily for TV-Stations (Trailer-Productions, Music for Shows) and studied Media Arts at the Academy of Media Arts Cologne, where he made his exam in 1998 (with a trippy interactive video-installation and a manual for a non existing mind-machine). Meanwhile he recorded his debut &amp;quot;Goflex&amp;quot; (released in 1997) and founded HOLOSUD with Jo Zimmermann (Schlammpeitziger), did remixes for Microstoria,
 Whirlpool Productions, Schlammpeitziger and Weltraumforscher. Working on his next album since years.
 Asked for influences, F.X. Randomiz names J.S.Bach, Steve Reich and My Bloody Valentine. Different to many artists in experimental electronica, he rarely performs live.
 Jo Zimmerman:
 &lt;a href="http://www.Schlammpeitziger.com" rel="nofollow"&gt;www.Schlammpeitziger.com&lt;/a&gt;
User-contributed text is available under the Creative Commons By-SA License and may also be available under the GNU FDL.</t>
  </si>
  <si>
    <t>hires3528.jpg</t>
  </si>
  <si>
    <t>Foehn</t>
  </si>
  <si>
    <t>1nNCXdrHzqk</t>
  </si>
  <si>
    <t>avatar3529.jpg</t>
  </si>
  <si>
    <t>Foehn is the working alias of Bristol-based Debbie Parsons, who formerly partnered Matt Elliot in Third Eye Foundation.
 Like Third Eye Foundation, Foehn's music is cut-up and sprawling, defiantly low-key, abandoning any desire to easily please, and instead searching out / attempting to describe an often more awkward, uncomfortable reality; a dark, unique vision of unexplored territories, haunted dreams, lingering desires.</t>
  </si>
  <si>
    <t>Foehn is the working alias of Bristol-based Debbie Parsons, who formerly partnered Matt Elliot in Third Eye Foundation.
 Like Third Eye Foundation, Foehn's music is cut-up and sprawling, defiantly low-key, abandoning any desire to easily please, and instead searching out / attempting to describe an often more awkward, uncomfortable reality; a dark, unique vision of unexplored territories, haunted dreams, lingering desires.
User-contributed text is available under the Creative Commons By-SA License and may also be available under the GNU FDL.</t>
  </si>
  <si>
    <t>hires3529.jpg</t>
  </si>
  <si>
    <t>Solarium</t>
  </si>
  <si>
    <t>Y9wWRGBn2vM</t>
  </si>
  <si>
    <t>avatar3530.jpg</t>
  </si>
  <si>
    <t>Solarium is an experimental sound project by &lt;a href="http://www.last.fm/music/Martin+Wigger" class="bbcode_artist"&gt;Martin Wigger&lt;/a&gt;.</t>
  </si>
  <si>
    <t>&lt;strong&gt;Solarium&lt;/strong&gt; is an experimental sound project by &lt;a href="http://www.last.fm/music/Martin+Wigger" class="bbcode_artist"&gt;Martin Wigger&lt;/a&gt;.
User-contributed text is available under the Creative Commons By-SA License and may also be available under the GNU FDL.</t>
  </si>
  <si>
    <t>hires3530.jpg</t>
  </si>
  <si>
    <t>TONY BOKA</t>
  </si>
  <si>
    <t>sruGLO_swe4</t>
  </si>
  <si>
    <t>avatar3531.jpg</t>
  </si>
  <si>
    <t>hires3531.jpg</t>
  </si>
  <si>
    <t>Ana Salvagni</t>
  </si>
  <si>
    <t>puKwX7kbstc</t>
  </si>
  <si>
    <t>avatar3532.jpg</t>
  </si>
  <si>
    <t>hires3532.jpg</t>
  </si>
  <si>
    <t>CEK</t>
  </si>
  <si>
    <t>V4zPw54WVQ0</t>
  </si>
  <si>
    <t>avatar3533.jpg</t>
  </si>
  <si>
    <t>hires3533.jpg</t>
  </si>
  <si>
    <t>James Reed</t>
  </si>
  <si>
    <t>1SxrY8c5r1A</t>
  </si>
  <si>
    <t>avatar3534.jpg</t>
  </si>
  <si>
    <t>hires3534.jpg</t>
  </si>
  <si>
    <t>Bill Rile</t>
  </si>
  <si>
    <t>avatar3535.jpg</t>
  </si>
  <si>
    <t>hires3535.jpg</t>
  </si>
  <si>
    <t>Emeli SandÃ©</t>
  </si>
  <si>
    <t>-1LfLHmaqH8</t>
  </si>
  <si>
    <t>avatar3536.jpg</t>
  </si>
  <si>
    <t>Emeli SandÃ© is a &lt;a href="http://www.last.fm/tag/scottish" class="bbcode_tag" rel="tag"&gt;scottish&lt;/a&gt; singer. A former medical student, SandÃ© has achieved two top 10 singles in the UK, by collaborating with rapper &lt;a href="http://www.last.fm/music/Chipmunk" class="bbcode_artist"&gt;Chipmunk&lt;/a&gt; on his song &amp;quot;Diamond Rings&amp;quot; in 2009, and then with Wiley on his 2010 single, &amp;quot;Never Be Your Woman&amp;quot;. She supported Solange Knowles on tour.</t>
  </si>
  <si>
    <t>Emeli SandÃ© is a &lt;a href="http://www.last.fm/tag/scottish" class="bbcode_tag" rel="tag"&gt;scottish&lt;/a&gt; singer. A former medical student, SandÃ© has achieved two top 10 singles in the UK, by collaborating with rapper &lt;a href="http://www.last.fm/music/Chipmunk" class="bbcode_artist"&gt;Chipmunk&lt;/a&gt; on his song &amp;quot;Diamond Rings&amp;quot; in 2009, and then with Wiley on his 2010 single, &amp;quot;Never Be Your Woman&amp;quot;. She supported Solange Knowles on tour.
User-contributed text is available under the Creative Commons By-SA License and may also be available under the GNU FDL.</t>
  </si>
  <si>
    <t>hires3536.jpg</t>
  </si>
  <si>
    <t>Shylow</t>
  </si>
  <si>
    <t>uHmhN-88-5E</t>
  </si>
  <si>
    <t>avatar3537.jpg</t>
  </si>
  <si>
    <t>hires3537.jpg</t>
  </si>
  <si>
    <t>Skoob</t>
  </si>
  <si>
    <t>z5smUKD09YM</t>
  </si>
  <si>
    <t>avatar3538.jpg</t>
  </si>
  <si>
    <t>hires3538.jpg</t>
  </si>
  <si>
    <t>Red Clay</t>
  </si>
  <si>
    <t>24,76,76</t>
  </si>
  <si>
    <t>5YcH6FOzN0g</t>
  </si>
  <si>
    <t>avatar3539.jpg</t>
  </si>
  <si>
    <t>hires3539.jpg</t>
  </si>
  <si>
    <t>Skyzoo &amp; ILLMIND</t>
  </si>
  <si>
    <t>klPmK3An814</t>
  </si>
  <si>
    <t>avatar3540.jpg</t>
  </si>
  <si>
    <t>Skyzoo &amp;amp; !llmind is the correct title for this</t>
  </si>
  <si>
    <t>Skyzoo &amp;amp; !llmind is the correct title for this
User-contributed text is available under the Creative Commons By-SA License and may also be available under the GNU FDL.</t>
  </si>
  <si>
    <t>hires3540.jpg</t>
  </si>
  <si>
    <t>Scotty Hard</t>
  </si>
  <si>
    <t>oUMC1jZ-UbA</t>
  </si>
  <si>
    <t>avatar3542.jpg</t>
  </si>
  <si>
    <t xml:space="preserve">In the summer of 1988, Scott Harding (a.k.a. Scotty Hard), a native of Canada, heard the first rebellious wails of saxaphone on P.E.'s &amp;quot;Rebel Without A Pause,&amp;quot; permanently altering his destiny. With 10 years involvement in the independent, alternative music in Vancouver, B.C. under his belt, Scotty packed his bags and moved to New York City with the hopes of joining the new hip hop revolution flourishing there.  </t>
  </si>
  <si>
    <t>In the summer of 1988, Scott Harding (a.k.a. Scotty Hard), a native of Canada, heard the first rebellious wails of saxaphone on P.E.'s &amp;quot;Rebel Without A Pause,&amp;quot; permanently altering his destiny. With 10 years involvement in the independent, alternative music in Vancouver, B.C. under his belt, Scotty packed his bags and moved to New York City with the hopes of joining the new hip hop revolution flourishing there.
 His initiation into the New York beat underground began at the legendary Chung King House of Metal and famed Calliope Studios, two of Manhattan's premier hip-hop sound factories. It was at Calliope in 1989 that Scotty settled for 3 or 4 years, working with such artists as Prince Paul, De La Soul, the Jungle Brothers, Ultramagnetic MC's, Jazzy Jay, DJ Mark the 45 King, Stetsasonic, Brand Nubian, Black Sheep, Louie Vega, Fat Joe, Stereo MC's, PM Dawn, Major Force Posse, and The Lifer's Group.
 In 1990, Scotty met Jason Furman and Sebastian Laws who were just forming the group New Kingdom. Scotty produced their first demo and eventually their two critically-acclaimed albums for Gee Street Records, also playing electric guitar in New Kingdom's live shows. Currently, Scotty plays in and produces his new outfit, Truck Stop, also featuring Laws.
 Scotty's affiliation with WordSound came through Kevin Martin, a British journalist/producer, and mutual friend of Skiz Fernando. After contributing fat performances to Crooklyn Dub, Volumes 2 &amp;amp;3 both Subterranean Hitz compilations, and projects by Slotek and Dubadelic, Scotty makes his debut solo appearance on 
User-contributed text is available under the Creative Commons By-SA License and may also be available under the GNU FDL.</t>
  </si>
  <si>
    <t>hires3542.jpg</t>
  </si>
  <si>
    <t>DXT</t>
  </si>
  <si>
    <t>S9NaIDjqZsU</t>
  </si>
  <si>
    <t>avatar3543.jpg</t>
  </si>
  <si>
    <t>hires3543.jpg</t>
  </si>
  <si>
    <t>Philosophy Major</t>
  </si>
  <si>
    <t>csPs14kNawQ</t>
  </si>
  <si>
    <t>avatar3544.jpg</t>
  </si>
  <si>
    <t xml:space="preserve">Detroit born and bred Philosophy Major, the son of a priest and an ex-nun, was classically trained on piano from age 5 and studied flamenco guitar at the del Gastor family-endorsed, Iberia Guitar. Recording everything from hip hop to acid rock to hardcore, Major has made a lifestyle out of pushing envelopes.  Philosophy Major co-founded the Dadaist think tank, LoveCraft Technologies.    His solo project, Hypnerotomachia, saw solid airplay, while garnering &amp;quot;best of 2003&amp;quot; from Perfect Sound Forever and Wreck the Mess.  </t>
  </si>
  <si>
    <t>Detroit born and bred Philosophy Major, the son of a priest and an ex-nun, was classically trained on piano from age 5 and studied flamenco guitar at the del Gastor family-endorsed, Iberia Guitar. Recording everything from hip hop to acid rock to hardcore, Major has made a lifestyle out of pushing envelopes.
 Philosophy Major co-founded the Dadaist think tank, LoveCraft Technologies.  
 His solo project, Hypnerotomachia, saw solid airplay, while garnering &amp;quot;best of 2003&amp;quot; from Perfect Sound Forever and Wreck the Mess. 
 Divination Systems, recorded in Seattle and Chapel Hill, features performances from Confuz and 9th Circle of Hell. With its ghostly vocals, dub-inflected grooves and homage to 60's psychedelia, Divination Systems scintillates with multi-chromatic, polyrhythmic explosions of sound that draw on hip-hop, Burroughsian paranoia and seventeenth century alchemy.
User-contributed text is available under the Creative Commons By-SA License and may also be available under the GNU FDL.</t>
  </si>
  <si>
    <t>hires3544.jpg</t>
  </si>
  <si>
    <t>Lovecraft Technologies</t>
  </si>
  <si>
    <t>mffHZlc_578</t>
  </si>
  <si>
    <t>avatar3545.jpg</t>
  </si>
  <si>
    <t xml:space="preserve">The epoch-making work known as LOVECRAFT TECHNOLOGIES is the magnum opus of Prince Charming and Philosophy Major.  PRINCE CHARMING, who has collaborated with Brooklyn's Wordsound Posse, the infamous L.A. Shapeshifters, the Gothic Supergroup EXP, and a variety of Detroit Punk and Hardcore acts, graduated from the NYU Tisch film school. His own work is a synthesis of all these various projects, injected with his own brand of eroto-sensual poetics.  </t>
  </si>
  <si>
    <t>The epoch-making work known as LOVECRAFT TECHNOLOGIES is the magnum opus of Prince Charming and Philosophy Major.
 PRINCE CHARMING, who has collaborated with Brooklyn's Wordsound Posse, the infamous L.A. Shapeshifters, the Gothic Supergroup EXP, and a variety of Detroit Punk and Hardcore acts, graduated from the NYU Tisch film school. His own work is a synthesis of all these various projects, injected with his own brand of eroto-sensual poetics.
 PHILOSOPHY MAJOR, who has collaborated with Grunge instigator Megan Jasper and the all-girl cello ensemble, Rasputina, graduated from Hampshire college where he studied improvisation with Jazz legend Yusef Lateef. Prior to recording with Prince Charming, he had toured the country in his station wagon providing various medical services for the devoted fans of Phish and the Greatful Dead. 
User-contributed text is available under the Creative Commons By-SA License and may also be available under the GNU FDL.</t>
  </si>
  <si>
    <t>hires3545.jpg</t>
  </si>
  <si>
    <t>George Colligan</t>
  </si>
  <si>
    <t>ToDxuB1J_K4</t>
  </si>
  <si>
    <t>avatar3546.jpg</t>
  </si>
  <si>
    <t>hires3546.jpg</t>
  </si>
  <si>
    <t>Katahdin's Edge</t>
  </si>
  <si>
    <t>avatar3547.jpg</t>
  </si>
  <si>
    <t xml:space="preserve">With their debut Step Away, Katahdin's Edge was celebrated as a roguish jazz piano trio goading a languid standard into confrontation. Roots intact, they produced funk- and rock-inspired grooves with cunning licks and intrepid meter sampling. The Ridge, their latest release, evokes the same adventurous spirit while challenging the equilibrium of tradition and innovation they established two years ago.  </t>
  </si>
  <si>
    <t>With their debut Step Away, Katahdin's Edge was celebrated as a roguish jazz piano trio goading a languid standard into confrontation. Roots intact, they produced funk- and rock-inspired grooves with cunning licks and intrepid meter sampling. The Ridge, their latest release, evokes the same adventurous spirit while challenging the equilibrium of tradition and innovation they established two years ago.
 The Ridge is where simple and evocative contends with infinite possibility, where composer and pianist Willie Myette unravels a new voice in the charged exchange between himself, bassist John Funkhouser, and drummer Mike Connors. A fourth voice emerges in disquieting sounds: a cool whistle like knives sharpening, a jarring squeal like rewinding tape on a reel on &amp;quot;Glad You Called,&amp;quot; a strange chanting counterpart to the bass on the title track. The group marries audio effects like looping and distortion with the kinetic meter variations, aggressive improvisation, and haunting melodies that first established Katahdin's Edge as a trio of depth and drama.
 From the buoyant melody that launches &amp;quot;Glad You Called&amp;quot; through the song's two mood shifts, serpentine sound effects break the surface; they mystify at first then unleash a rising and leaping crescendo. &amp;quot;The Path,&amp;quot; rock ballad apparent, grows an understated melodic seed in two measured shoots that unfurl, rolling and sprightly, before a satisfying return to the source. But the understated must eventually yield to vigor, and so, the title track opens with rhythmic pluck then lurches into thematic leapfrog until a penetrating chant unites the trio in an elevating, captivating jaunt. Eerie distortions of staccato tapping and of a slide introduced to piano strings confirm a fresh pulse.
 The adventurousness is contagious. Katahdin's Edge is out to play on The Ridge. They're charged with rock energy akin to Bad Plus or classic E.L.P. and are agile at cracking thematic and rhythmic nuts. Like Brad Mehldau and E.S.T., they optimize the arsenal of a trio with pioneering esprit de corps. Technological voicing has evolved their sound while Myette's compositions remain assured and melodically sophisticated.
 A Berklee College of Music graduate, Myette departed Boston for Providence in 1996, created a unique instructional method for jazz piano, founded JazzKidsÂ®, and published about a dozen books, all aimed at teaching jazz and improvisation to children. Old friends Myette and Connors never stopped performing together since their college days. Connors, who has studied with Joe Hunt and Alan Dawson, has also shared the stage with Funkhouser, a former student of the New England Conservatory, who teaches at Berklee and has toured internationally with his own band, FunkHouse. The trio converged in 2002 to incite an alchemic flash. Step Away was released two years later, and was touted as &amp;quot;energetic, listener-friendly progressivism,&amp;quot; avant-garde jazz that could satisfy an eclectic crowd. No matter how Katahdin's Edge evolves, no matter how far-out their exploits are on The Ridge, it's apparent that the group's mission grounds their music with uncanny authenticity.
User-contributed text is available under the Creative Commons By-SA License and may also be available under the GNU FDL.</t>
  </si>
  <si>
    <t>hires3547.jpg</t>
  </si>
  <si>
    <t>Immediate Action</t>
  </si>
  <si>
    <t>P3SUL-hciqI</t>
  </si>
  <si>
    <t>avatar3548.jpg</t>
  </si>
  <si>
    <t>hires3548.jpg</t>
  </si>
  <si>
    <t>Beat Classic</t>
  </si>
  <si>
    <t>EyXX9SQc5U0</t>
  </si>
  <si>
    <t>avatar3549.jpg</t>
  </si>
  <si>
    <t>hires3549.jpg</t>
  </si>
  <si>
    <t>In the Blood</t>
  </si>
  <si>
    <t>h9oW91Iv8D8</t>
  </si>
  <si>
    <t>avatar3550.jpg</t>
  </si>
  <si>
    <t>hires3550.jpg</t>
  </si>
  <si>
    <t>Wendee Glick</t>
  </si>
  <si>
    <t>1oC0hDLblmU</t>
  </si>
  <si>
    <t>avatar3551.jpg</t>
  </si>
  <si>
    <t>hires3551.jpg</t>
  </si>
  <si>
    <t>Sue Tucker</t>
  </si>
  <si>
    <t>NGwQX5LsQ14</t>
  </si>
  <si>
    <t>avatar3552.jpg</t>
  </si>
  <si>
    <t>Sue Tucker (nÃ©e Oatts) is an American jazz vocalist who comes from a family of known jazz musicians. She didn't have to look far for encouragement when her love for singing took off. &amp;quot;My father, Jack Oatts, was one of the first jazz educators in Iowa. Music was always around... mostly jazz.&amp;quot; Her brothers, Jim and Dick Oatts, are also internationally known and respected jazz artists.  Before she took up singing, Sue had played tenor sax in a jazz band and performed a duet with Clark Terry at a jazz festival on her clarinet.</t>
  </si>
  <si>
    <t>&lt;strong&gt;Sue Tucker&lt;/strong&gt; (nÃ©e Oatts) is an American jazz vocalist who comes from a family of known jazz musicians. She didn't have to look far for encouragement when her love for singing took off. &amp;quot;My father, Jack Oatts, was one of the first jazz educators in Iowa. Music was always around... mostly jazz.&amp;quot; Her brothers, Jim and Dick Oatts, are also internationally known and respected jazz artists.
 Before she took up singing, Sue had played tenor sax in a jazz band and performed a duet with Clark Terry at a jazz festival on her clarinet. &amp;quot;I think playing a horn has had a great influence on my singing. I've tried to approach singing from an instrumental mindset. Space is just as important as sound.&amp;quot;
 After attending college, she began a studio career producing and singing jingles and industrials with a voice-over thrown in on occasion. She spent seven years teaching music theory, vocal studio techniques and coordinating the ensemble department at McNally Smith College of Music in downtown St. Paul and six years as Assistant Director of Education and Registrar at the Institute of Production &amp;amp; Recording in downtown Minneapolis. She finished her B.S. in Business Administration and is currently back at McNally Smith College of Music as the Associate Registrar. She has been a board member of the Twin Cities Jazz Society and can be found at various night spots in the Twin Cities and beyond singing her cool jazz.
 Sue Tucker's official site: &lt;a href="http://www.suetucker.com" rel="nofollow"&gt;http://www.suetucker.com&lt;/a&gt;
User-contributed text is available under the Creative Commons By-SA License and may also be available under the GNU FDL.</t>
  </si>
  <si>
    <t>hires3552.jpg</t>
  </si>
  <si>
    <t>Diane Hubka</t>
  </si>
  <si>
    <t>z_2o4T5TvMQ</t>
  </si>
  <si>
    <t>avatar3553.jpg</t>
  </si>
  <si>
    <t>hires3553.jpg</t>
  </si>
  <si>
    <t>Diane Marino</t>
  </si>
  <si>
    <t>u767OyPVXmU</t>
  </si>
  <si>
    <t>avatar3554.jpg</t>
  </si>
  <si>
    <t>Diane hails from Manhattan, where she was accepted in NYC's Performing Arts School as a Classical Piano Major.  She then attended Mannes College of Music, where she obtained her Bachelor of Music degree in piano performance.  She teamed up with Frank Marino and they formed 'Som Brasilerio'.   They  have performed at numerous jazz festivals.</t>
  </si>
  <si>
    <t>Diane hails from Manhattan, where she was accepted in NYC's Performing Arts School as a Classical Piano Major.
 She then attended Mannes College of Music, where she obtained her Bachelor of Music degree in piano performance.
 She teamed up with Frank Marino and they formed 'Som Brasilerio'. 
 They  have performed at numerous jazz festivals.
User-contributed text is available under the Creative Commons By-SA License and may also be available under the GNU FDL.</t>
  </si>
  <si>
    <t>hires3554.jpg</t>
  </si>
  <si>
    <t>Pamela Luss</t>
  </si>
  <si>
    <t>cP_z04uK3HM</t>
  </si>
  <si>
    <t>avatar3555.jpg</t>
  </si>
  <si>
    <t>As seen on the Jerry Lewis Telethon, Pamela Luss is a contemporary jazz vocalist blessed with a beautiful voice, remarkable timing, and sumptuous intonation. She sings classic standards, swinging jazz, and worthwhile tunes from some of the unexplored corners of the Great American Songbook in a fresh and original way. She covers a wide range of stylistic ground, from traditional ballads to pop hits to Latin songs and the blues, in interpretations that can be either catchy and finger snapping or slow and tender - and everything in between.</t>
  </si>
  <si>
    <t>As seen on the Jerry Lewis Telethon, Pamela Luss is a contemporary jazz vocalist blessed with a beautiful voice, remarkable timing, and sumptuous intonation. She sings classic standards, swinging jazz, and worthwhile tunes from some of the unexplored corners of the Great American Songbook in a fresh and original way. She covers a wide range of stylistic ground, from traditional ballads to pop hits to Latin songs and the blues, in interpretations that can be either catchy and finger snapping or slow and tender - and everything in between.  Christopher Loudon of Jazz Times described Pamelaâ€™s singing as having  â€œa hint of huskiness, a variable cloudiness, a passing shadow that escalates her sound from merely pretty to intoxicatingâ€_x009d_ and added that â€œLuss' aim is bulls-eye accurate.â€_x009d_
 Since 2006, Pamela has released four albums on Savant/ High Note Records, the newest of which is Sweet And Saxy, a collaboration with the legendary tenor saxophonist and producer Houston Person.  Pamela and Houston have enjoyed a special musical relationship: he appeared as a guest soloist on her two previous CDs, Your Eyes and Magnet, and they've also worked together in concert. Sweet And Saxy is a glorious display of the dynamic synergy created by the emerging singer and the veteran horn man.  Pamela, Houston, and pianist John di Martino created the arrangements together, and even the title Sweet And Saxy is a collaboration by Pamela and Houston. 
 Pamela and Houston celebrated the CD's release with a special performance at New York's Jazz Standard that resulted in two completely sold-out shows, as well as special appearances at J&amp;amp;R Music World (where the new album topped the store's sales charts) and Barnes and Noble. Further performances in support of the album are scheduled for the Metropolitan Room in Chelsea in Manhattan and Chris' Jazz Cafe in Philadelphia (both in January; see Pamelaluss.com for details).  Sweet And Saxy has been well received nationally and internationally, including Japan.  â€œEverything about Pamela is first-rate, be it her solid chops, well-endowed voice, or skillful ballad delivery,â€_x009d_ as the Japanese magazine Jazz Yell raves, â€œThe magical interaction between the warm sound of Person's tenor sax and Luss's expressive singing suggests the birth of a new, splendid partnership.â€_x009d_
 From a very early age, Pamela knew that she wanted to be a singer. â€œMy mom tells me that when I was really young, I would imitate the sound of the hair blow dryer, and I could sing back the tones of a busy signal on the telephone.â€_x009d_ Pamela's exceptional pitch was apparent early on and remains strong today as one of the identifying features of a uniquely smooth voice with unusual fullness and purity of tone.
 Growing up in Connecticut, Chicago, &amp;amp; Manhattan, Pamela studied music and took voice lessons. She learned to love jazz and The Great American Songbook thanks to her father, a talented avocational pianist who spent hours illustrating to her what makes the great songs and the great singers great. She majored in music at New York University.
 Pamela first emerged as a professional singer with long-running gigs at several prominent New York venues, including Mannahatta and the Bruno Jamais Restaurant Club. She also began performing at private functions, most notably at a film premiere party thrown by the actor and filmmaker Matthew Modine.
 Early in her career, Pamela was asked to perform at several special annual events at Weill Recital Hall at Carnegie Hall. It was there that she was heard by the well-known saxophonist and bandleader Vincent Herring. Herring offered to produce her first album, There's Something About You I Don't Know. With accompaniments that vary between a big band, a string orchestra, and a small group, Pamela sings with an all-star line-up, including Mulgrew Miller, Tom Harrell, Jeremy Pelt, Steve Turre, Russell Malone, Greg Hutchinson, and Richie Goods. There's Something About You I Don't Know was released by Savant/HighNote Records to enthusiastic reviews in February of 2006. As Stephen Latessa of All About Jazz opined, â€œThere is a palpable richness and sense of luxury in Pamela Lussâ€™s debut album.â€_x009d_
 Pamela Luss has enjoyed successful engagements in nearly every major night club in New York, drawing capacity crowds to The Jazz Standard, Feinsteinâ€™s at The Regency, Birdland (in Times Square), Dizzyâ€™s Club Coca Cola (at Jazz at Lincoln Center), The Iridium, Carnegie Hallâ€™s Weill Hall, Enzoâ€™s, and many other venues. Pamela is perhaps the only singer to have appeared at both the first annual Jazz Improv Convention and the long-running Mabel Mercer Foundation cabaret convention at Rose Hall, which illustrates her acceptance in the worlds of both jazz and cabaret.
 In 2007, High Note Records released Your Eyes, Pamelaâ€™s second album, and her first collaboration with pianist and musical director John diMartino, special guest Houston Person, and producer Todd Barkan. Scott Yanow wrote in The All Music Guide, â€œâ€¦Ms. Luss shows that she is a superior jazz singer, whether being sensual on â€˜Baby Don't You Quit Now,â€™ finding surprising life in a faster-than-usual â€˜Over the Rainbow,â€™ or swinging on â€˜Our Day Will Come.â€™â€_x009d_
 Your Eyes immediately made it to number three out of one hundred on Amazon.com's vocal jazz Bestselling new &amp;amp; future releases, and shot to number eight on the iTunes jazz chart in France. Christopher Loudon of Jazz Times wrote that hers was â€œquite possibly the finest-to-date interpretation of Alan and Marilyn Bergman's 'How Do You Keep The Music Playing?' (on Your Eyes) and added â€œShe knows how to break [your heart] with excruciating tenderness.â€_x009d_
 On Labor Day, 2007, Pamela Luss was asked to perform as part of a true American Cultural Institution, the annual telethon for the Muscular Dystrophy Association, hosted by the legendary Jerry Lewis. The video clip of this number, her exciting, high-speed re- imagining of the iconic standard â€œOver The Rainbow,â€_x009d_ has since been viewed thousands of times on YouTube. Jerry Lewis himself, no minor judge of talent, has described Pamela as â€œa wonderful singer.â€_x009d_
 Pamela made her third album, Magnet in 2008. Magnet reached #5 on Barnes and Noble Bestselling Standards Albums and #6 on their Bestselling Vocal Jazz Albums.  It also received heavy airplay, reaching #39 on the JazzWeek Jazz Radio Chart and placed in the top Jazz 50 iTunes Store sales. Magnet was also given stellar reviews, such as that of syndicated columnist Ric Bang, who wrote (in The Davis Enterprise), â€œHer voice is mellow and excellent, her phrasing exquisite. She can rivet your attention with simple oldies like â€˜Day by Day,â€™ â€˜Moon River,â€™ or â€˜Quiet Nights,â€™ and then grab you by the throat with â€˜For All We Knowâ€™ and â€˜Bewitched.â€™ You know she's singing them for your ears alone. Longtime music fans, who miss hearing those great vocalists of years past, need not despair; this lady more than fills the need for such music.â€_x009d_
 â€œMs. Luss shows that she is a superior jazz singer, whether being sensual on â€˜Baby Don't You Quit Now,â€™ finding surprising life in a faster-than-usual â€˜Over the Rainbow,â€™ or swinging on â€˜Our Day Will Comeâ€™â€_x009d_ writes Scott Yanow in The All Music Guide. Check out Pamela live and hear why Mr. Yanow declared that Pamela creates â€œAn indescribable magic.â€_x009d_
User-contributed text is available under the Creative Commons By-SA License and may also be available under the GNU FDL.</t>
  </si>
  <si>
    <t>hires3555.jpg</t>
  </si>
  <si>
    <t>Richard Zimmerman</t>
  </si>
  <si>
    <t>OLisGUdI5kQ</t>
  </si>
  <si>
    <t>avatar3556.jpg</t>
  </si>
  <si>
    <t>Richard Zimmerman has been largely responsible for the world-wide revival of ragtime, and is one of its key figures as both a performer and a historian.   Dick first became acquainted with ragtime while he was an engineering student at Stanford University.   Today, he has a broad repertoire of several hundred rags, which he has performed around the world on stage, radio and television. He has appeared in concert and at music festivals throughout the United States and Canada, including the Montreal Jazz Festival and the Montreux Jazz Festival in Switzerland.</t>
  </si>
  <si>
    <t>Richard Zimmerman has been largely responsible for the world-wide revival of ragtime, and is one of its key figures as both a performer and a historian. 
 Dick first became acquainted with ragtime while he was an engineering student at Stanford University. 
 Today, he has a broad repertoire of several hundred rags, which he has performed around the world on stage, radio and television. He has appeared in concert and at music festivals throughout the United States and Canada, including the Montreal Jazz Festival and the Montreux Jazz Festival in Switzerland. He has also served as musical director of the Scott Joplin Ragtime Festival in Sedalia, Missouri, for 17 years.
 His television appearances include The Tonight Show, public television specials, BBC-TV and Canadian Broadcasting Co. ragtime specials and Australia's Tropicarnival. In 1987, he was awarded the title &amp;quot;Champion Ragtime Performer of the World.&amp;quot;
 Zimmerman is the only pianist to have recorded the complete works of Scott Joplin. He has made numerous other recordings of some of the best of ragtime music and early blues from 1909-1919, and has recorded the complete works of 12th Street Rag composer Euday Bowman, along with other great Texas ragtime writers. 
 A founder of the Maple Leaf Club, the worldwide organization devoted to preserving classic ragtime, he is the editor of its publication, The Rag Times. In this capacity, he has done a great deal of research into ragtime subjects, documenting the history of this music and the lives of those who wrote, played and published it. Many important historical research projects have been published first in The Rag Times, and the newsletter has the reputation of being a primary source of information for scholars and fans alike.
User-contributed text is available under the Creative Commons By-SA License and may also be available under the GNU FDL.</t>
  </si>
  <si>
    <t>hires3556.jpg</t>
  </si>
  <si>
    <t>Roy Eaton</t>
  </si>
  <si>
    <t>mIEaI21Lg5U</t>
  </si>
  <si>
    <t>avatar3557.jpg</t>
  </si>
  <si>
    <t>Roy Eaton, winner of the first Kosciuszko Foundation Chopin Award in June 1950, made his American debut with the Chicago Symphony Orchestra performing Chopin's F minor Concerto under George Schick in 1951. He was re-engaged to perform Beethoven's 4th concerto the following season, and also made his New York Town Hall debut in 1952. His career was &amp;quot;temporarily&amp;quot; interrupted by 2 years of service in the U.S.</t>
  </si>
  <si>
    <t>Roy Eaton, winner of the first Kosciuszko Foundation Chopin Award in June 1950, made his American debut with the Chicago Symphony Orchestra performing Chopin's F minor Concerto under George Schick in 1951. He was re-engaged to perform Beethoven's 4th concerto the following season, and also made his New York Town Hall debut in 1952. His career was &amp;quot;temporarily&amp;quot; interrupted by 2 years of service in the U.S.Army during the Korean conflict,then approximately 30 years in advertising at Young &amp;amp; Rubicam, then as V.P. Music Director of Benton&amp;amp; Bowles,then running his own production company. He is currently on the faculty of the Manhattan School of Music. In addition to Chopin, his performances of the music of Scott Joplin have been particularly noteworhy. &amp;quot;My mission has been to restore Joplin's works to the domain that it was his intention that they live--as classical works in the tradition of the great European masters that constituted an important inspirational resource for him.&amp;quot;
User-contributed text is available under the Creative Commons By-SA License and may also be available under the GNU FDL.</t>
  </si>
  <si>
    <t>hires3557.jpg</t>
  </si>
  <si>
    <t>Ayatollah</t>
  </si>
  <si>
    <t>8PaC-PLrk9s</t>
  </si>
  <si>
    <t>avatar3558.jpg</t>
  </si>
  <si>
    <t>Ayatollah (Lamont Dorrell) is a &lt;a href="http://www.last.fm/tag/hip-hop" class="bbcode_tag" rel="tag"&gt;hip-hop&lt;/a&gt; producer from Queens, New York, with a &lt;a href="http://www.last.fm/tag/soul" class="bbcode_tag" rel="tag"&gt;soul&lt;/a&gt;ful sound who has provided beats for many of the big names in the genre, perhaps most notably &lt;a title="Mos Def &amp;ndash; Ms. Fat Booty" href="http://www.last.fm/music/Mos+Def/_/Ms.+Fat+Booty" class="bbcode_track"&gt;Ms. Fat Booty&lt;/a&gt; for &lt;a href="http://www.last.fm/music/Mos+Def" class="bbcode_artist"&gt;Mos Def&lt;/a&gt;. He has nine full length &lt;a href="http://www.last.fm/tag/instrumental" class="bbcode_tag" rel="tag"&gt;instrumental&lt;/a&gt; releases, including: &lt;a title="Ayatollah - Listen" href="http://www.last.fm/music/Ayatollah/Listen" class="bbcode_album"&gt;Listen&lt;/a&gt;, &lt;a title="Ayatollah - Now Playing" href="http://www.last.fm/music/Ayatollah/Now+Playing" class="bbcode_album"&gt;Now Playing&lt;/a&gt;, &lt;a title="Ayatollah - Drum Machine" href="http://www.last.fm/music/Ayatollah/Drum+Machine" class="bbcode_album"&gt;Drum Machine&lt;/a&gt;, &lt;a title="Ayatollah - The Quixotic" href="http://www.last.fm/music/Ayatollah/The+Quixotic" class="bbcode_album"&gt;The Quixotic&lt;/a&gt;, &lt;a title="Ayatollah - Cocoon" href="http://www.last.fm/music/Ayatollah/Cocoon" class="bbcode_album"&gt;Cocoon&lt;/a&gt; and the newly released &lt;a title="Ayatollah - Fingertips" href="http://www.last.fm/music/Ayatollah/Fingertips" class="bbcode_album"&gt;Fingertips&lt;/a&gt;.</t>
  </si>
  <si>
    <t>Ayatollah (Lamont Dorrell) is a &lt;a href="http://www.last.fm/tag/hip-hop" class="bbcode_tag" rel="tag"&gt;hip-hop&lt;/a&gt; producer from Queens, New York, with a &lt;a href="http://www.last.fm/tag/soul" class="bbcode_tag" rel="tag"&gt;soul&lt;/a&gt;ful sound who has provided beats for many of the big names in the genre, perhaps most notably &lt;a title="Mos Def &amp;ndash; Ms. Fat Booty" href="http://www.last.fm/music/Mos+Def/_/Ms.+Fat+Booty" class="bbcode_track"&gt;Ms. Fat Booty&lt;/a&gt; for &lt;a href="http://www.last.fm/music/Mos+Def" class="bbcode_artist"&gt;Mos Def&lt;/a&gt;. He has nine full length &lt;a href="http://www.last.fm/tag/instrumental" class="bbcode_tag" rel="tag"&gt;instrumental&lt;/a&gt; releases, including: &lt;a title="Ayatollah - Listen" href="http://www.last.fm/music/Ayatollah/Listen" class="bbcode_album"&gt;Listen&lt;/a&gt;, &lt;a title="Ayatollah - Now Playing" href="http://www.last.fm/music/Ayatollah/Now+Playing" class="bbcode_album"&gt;Now Playing&lt;/a&gt;, &lt;a title="Ayatollah - Drum Machine" href="http://www.last.fm/music/Ayatollah/Drum+Machine" class="bbcode_album"&gt;Drum Machine&lt;/a&gt;, &lt;a title="Ayatollah - The Quixotic" href="http://www.last.fm/music/Ayatollah/The+Quixotic" class="bbcode_album"&gt;The Quixotic&lt;/a&gt;, &lt;a title="Ayatollah - Cocoon" href="http://www.last.fm/music/Ayatollah/Cocoon" class="bbcode_album"&gt;Cocoon&lt;/a&gt; and the newly released &lt;a title="Ayatollah - Fingertips" href="http://www.last.fm/music/Ayatollah/Fingertips" class="bbcode_album"&gt;Fingertips&lt;/a&gt;.
User-contributed text is available under the Creative Commons By-SA License and may also be available under the GNU FDL.</t>
  </si>
  <si>
    <t>hires3558.jpg</t>
  </si>
  <si>
    <t>b-ju</t>
  </si>
  <si>
    <t>17Rl3bIR-IM</t>
  </si>
  <si>
    <t>avatar3559.jpg</t>
  </si>
  <si>
    <t xml:space="preserve">Adept to the third discipline of Hip Hop, turntablism, young B-Ju became a producer of great skills and variability. His beats carry the load of 90's Rap music, French dancefloor Electronica and a lot of dateless Pop-appeal. However, they carry it with ease, and B-Ju cooks his very own soup from it.
 </t>
  </si>
  <si>
    <t>Adept to the third discipline of Hip Hop, turntablism, young B-Ju became a producer of great skills and variability. His beats carry the load of 90's Rap music, French dancefloor Electronica and a lot of dateless Pop-appeal. However, they carry it with ease, and B-Ju cooks his very own soup from it.
User-contributed text is available under the Creative Commons By-SA License and may also be available under the GNU FDL.</t>
  </si>
  <si>
    <t>hires3559.jpg</t>
  </si>
  <si>
    <t>Full Crate</t>
  </si>
  <si>
    <t>svZMb3zc__s</t>
  </si>
  <si>
    <t>avatar3560.jpg</t>
  </si>
  <si>
    <t>hires3560.jpg</t>
  </si>
  <si>
    <t>DZA</t>
  </si>
  <si>
    <t>Y4b57o1K49I</t>
  </si>
  <si>
    <t>avatar3561.jpg</t>
  </si>
  <si>
    <t xml:space="preserve">Sasha Dza is an electronic music producer from Moscow, Russia. One of the first in Russia, began experimenting with a new instrumental hip-hop and beats music. He is also founder of well know russian community How2make Crew, where Sasha with friends, doing crazy party in the most unusual places, staged action movie style theatrical performance and toured throughout Russia and Europe. 
 After participation in RBMA 2010 he is signed to Error Broadcast and Bristol based label Black Acre. 
 </t>
  </si>
  <si>
    <t>Sasha Dza is an electronic music producer from Moscow, Russia. One of the first in Russia, began experimenting with a new instrumental hip-hop and beats music. He is also founder of well know russian community How2make Crew, where Sasha with friends, doing crazy party in the most unusual places, staged action movie style theatrical performance and toured throughout Russia and Europe. 
 After participation in RBMA 2010 he is signed to Error Broadcast and Bristol based label Black Acre. 
 For his not long music career, Sasha produced and remixed a variety people - from the American and Russian underground rappers to UK headliner Hudson Mohawke. Dza, also, became one of the protagonists of last year Pitchfork's  publication, dedicated to the new Moscow electronics.
 First Dza's beat tape &lt;a href="http://www.error-broadcast.com/index.php/catalog/show/release/ebctp002" rel="nofollow"&gt;Five-Finger Discount&lt;/a&gt; has been released at Error Broadcast in 31st of May 2010
 REDBULL Anounce:
 DZA must've hacked into an old orbiting Sputnik or drifting Soviet satellite to get the sounds he uses to make his atmospheric beats. Since he set up his Myspace page only a few months ago, he's already been collaborating with &lt;a href="http://www.last.fm/music/Aloe+Blacc" class="bbcode_artist"&gt;Aloe Blacc&lt;/a&gt;, &lt;a href="http://www.last.fm/music/Herrmutt+Lobby" class="bbcode_artist"&gt;Herrmutt Lobby&lt;/a&gt;, &lt;a href="http://www.last.fm/music/Shadow+Huntaz" class="bbcode_artist"&gt;Shadow Huntaz&lt;/a&gt;, &lt;a href="http://www.last.fm/music/Om%27mas+Keith" class="bbcode_artist"&gt;Om'mas Keith&lt;/a&gt; of &lt;a href="http://www.last.fm/music/Sa-Ra+Creative+Partners" class="bbcode_artist"&gt;Sa-Ra Creative Partners&lt;/a&gt;, and fellow 2010 participant &lt;a href="http://www.last.fm/music/Mujuice" class="bbcode_artist"&gt;Mujuice&lt;/a&gt; (As Cut2Kill). Meanwhile, taking his live show to MIDEM earlier this year has brought him plenty of new fans from overseas. Finding that elusive balance between heavy beats and weightless ambience, DZA is ready to snap necks and leave a zilla-sized footprint on Red Square.
User-contributed text is available under the Creative Commons By-SA License and may also be available under the GNU FDL.</t>
  </si>
  <si>
    <t>hires3561.jpg</t>
  </si>
  <si>
    <t>Earth and Stone</t>
  </si>
  <si>
    <t>hoQ9GW4uM8A</t>
  </si>
  <si>
    <t>avatar3566.jpg</t>
  </si>
  <si>
    <t>hires3566.jpg</t>
  </si>
  <si>
    <t>The Lambsbread</t>
  </si>
  <si>
    <t>DyM36AcBDv0</t>
  </si>
  <si>
    <t>avatar3567.jpg</t>
  </si>
  <si>
    <t xml:space="preserve">
 From a majestic island formed of fire comes the mystic sounds of the Lambsbread.The Lambsbread's combination of a King and Queen in Harmony delivers a crucial sound in these serious times.    Born on Oct.4,1973 in the hills outside of San Diego,Ca. Matthew &amp;quot;Kaya&amp;quot; Rathje is the moving force ofthe Lambsbread. As a young child Kaya began his education in music theory and later learned to play the guitar. Inspired through the teachings of Rastafari, lead vocalist Kaya began writing the first Lambsbread songs ten years ago and continues to bring forth powerfull songs full of praise to JAH. </t>
  </si>
  <si>
    <t xml:space="preserve">
 From a majestic island formed of fire comes the mystic sounds of the Lambsbread.The Lambsbread's combination of a King and Queen in Harmony delivers a crucial sound in these serious times.
 Born on Oct.4,1973 in the hills outside of San Diego,Ca. Matthew &amp;quot;Kaya&amp;quot; Rathje is the moving force ofthe Lambsbread. As a young child Kaya began his education in music theory and later learned to play the guitar. Inspired through the teachings of Rastafari, lead vocalist Kaya began writing the first Lambsbread songs ten years ago and continues to bring forth powerfull songs full of praise to JAH.
 Kaya's thundering vocals are highlighted by female vocalist Nadia's angelic tones. Born Sept. 28 1973 in Toronto,Canada. Nicole &amp;quot;Nadia&amp;quot; Butt was raised with the Caribbean culture of her mother in Miami, Fl. Gifted with a golden voice Nadia became part of the Lambsbread in the year 2000 and since has been collaberating with Kaya in the creation of new Lambsbread tunes.
 Their blazing new album SALVATION is set to be released May of 2006. It features the single &amp;quot;Mountain Top&amp;quot; with Prezident Brown on the &amp;quot;red razor&amp;quot; riddim a Zion High/Lustre Kings Production. SALVATION also includes the hip-hop,danchall infused tune &amp;quot;Struggle&amp;quot; featuring Lutan Fyah who recently debuted in Hawaii. It was the Lambsbread that set the stage for Lutan at Kauai's hottest reggae event of the year, the annual &amp;quot;One Love Reggae Unity Festival&amp;quot;. Teaming up with St. Croix singing sensation Ras Attitude on the track &amp;quot;Teach Dem&amp;quot; the Lambsbread and Attitude offer spiritual bread for the youth of tommorow. &amp;quot;Mighty and True&amp;quot; with Arkangel links up an international collaboration riding on the &amp;quot;high noon&amp;quot; riddim from Germaican Records.
 Their debut album SING PRAISE helped open the door for the Lambsbread. The track &amp;quot;Love in the House&amp;quot; on the &amp;quot;liberation&amp;quot; riddim (Zion High Productions) was released in Jamaica on 7in bringing the Lambsbread to an international audience as well as featuring them with artists such as Capleton, Yami Bolo, Turbulence, Lutan Fyah and others.
 At stageshows the Lambsbread has performed alongside major reggae artists such as Luciano, Mikey General,Toots and the Maytals, Don Carlos, the Itals Yami Bolo, Prezident Brown and most recently Lutan Fyah.At this concert a higher heights vibration ran through out the crowd and had the audience singing the lyrics with the Lambsbread.
 The Lambsbread is working diligently to create positive change on the Earth through the guidence of the Almighty,JAH RASTAFARI,building music to uplift every nation.
User-contributed text is available under the Creative Commons By-SA License and may also be available under the GNU FDL.</t>
  </si>
  <si>
    <t>hires3567.jpg</t>
  </si>
  <si>
    <t>JAH Creation</t>
  </si>
  <si>
    <t>MdFWFmctPDk</t>
  </si>
  <si>
    <t>avatar3568.jpg</t>
  </si>
  <si>
    <t>JAH Creation   is a roots reggae band, based out of Charleston, South Carolina. They have opened for some of the biggest reggae acts in the world, including Culture, Israel Vibration, Yellowman, Steel Pulse, Third World, Burning Spear, Midnite, The Itals, Eek-A-Mouse, and The Wailers.  The band has also appeared in two feature films produced in the Cape Fear area entitled &amp;quot;Ulterior Motives,&amp;quot; and &amp;quot;Retribution,&amp;quot; released in 2002.</t>
  </si>
  <si>
    <t>&lt;strong&gt;JAH Creation &lt;/strong&gt;  is a roots reggae band, based out of Charleston, South Carolina. They have opened for some of the biggest reggae acts in the world, including Culture, Israel Vibration, Yellowman, Steel Pulse, Third World, Burning Spear, Midnite, The Itals, Eek-A-Mouse, and The Wailers.
 The band has also appeared in two feature films produced in the Cape Fear area entitled &amp;quot;Ulterior Motives,&amp;quot; and &amp;quot;Retribution,&amp;quot; released in 2002. In addition, Jimmy Jams has appeared twice on The WB Hit show &amp;quot;One Tree Hill,&amp;quot; in a national ESPN commercial, as a featured extra in the movie &amp;quot;Juwanna Mann,&amp;quot; and will be in an upcoming feature film with some of the cast of SNL. Tracks from their CDâ€™s are being heard all over the East Coast, from Key West, FL to Charlotte, NC to Baltimore, MD to NYC, and all over the world via Live365 internet radio.
User-contributed text is available under the Creative Commons By-SA License and may also be available under the GNU FDL.</t>
  </si>
  <si>
    <t>hires3568.jpg</t>
  </si>
  <si>
    <t>Reggae George</t>
  </si>
  <si>
    <t>8AmxoFZ2nUw</t>
  </si>
  <si>
    <t>avatar3569.jpg</t>
  </si>
  <si>
    <t>hires3569.jpg</t>
  </si>
  <si>
    <t>NightWaves</t>
  </si>
  <si>
    <t>3bVuXYBgHYs</t>
  </si>
  <si>
    <t>avatar3570.jpg</t>
  </si>
  <si>
    <t>Simultaneously tropical summer daydreams and neon laced nightlife, NightWaves, and their label Binary, are at the forefront of Los Angeles' burgeoning electronic music scene. Known for their crisp take on nostalgic synth pop, NightWaves indie inspired songwriting mixed with electronic production create something more organic than your typical dreampop outfit. While many of their counterparts dig deeper into lo-fi inspired landscapes, NightWaves embraces big, clear sounds and soaring melodies.</t>
  </si>
  <si>
    <t>Simultaneously tropical summer daydreams and neon laced nightlife, NightWaves, and their label Binary, are at the forefront of Los Angeles' burgeoning electronic music scene. Known for their crisp take on nostalgic synth pop, NightWaves indie inspired songwriting mixed with electronic production create something more organic than your typical dreampop outfit. While many of their counterparts dig deeper into lo-fi inspired landscapes, NightWaves embraces big, clear sounds and soaring melodies. Sounding like the best kind of afternoon daydream, NightWaves draws from their Southern Californian lifestyle to write songs fit to soundtrack teenaged weekends of road trips and nighttime infatuations. 
 NightWaves first 3 singles, She's Electric (People in The Sky Records), Fascination (Binary Records), and Sweet Carrie (dubFrequency), have catalyzed the band to write their first full length record, which the band will begin writing in the late spring of 2010. 
 Members:
 Kyle Petersen
 Josh Legg
 David Urbina
User-contributed text is available under the Creative Commons By-SA License and may also be available under the GNU FDL.</t>
  </si>
  <si>
    <t>hires3570.jpg</t>
  </si>
  <si>
    <t>Don Diablo</t>
  </si>
  <si>
    <t>OH78CezwPOQ</t>
  </si>
  <si>
    <t>avatar3571.jpg</t>
  </si>
  <si>
    <t>Small town boy makes it big; that pretty much sums up Don Diabloâ€™s career path up to this date. But who is this Don Diablo dude that everybody seems to be talking about? Well, for starters he is a producer, musician, imaginary friend, DJ, singer, writer, visualist, record label boss and to some people, the uncrowned King of hooligan house, but letâ€™s start at the beginning. Don Diabloâ€™s musical journey kicked off at the age of fifteen, when he started making music for short movies he was directing.</t>
  </si>
  <si>
    <t>Small town boy makes it big; that pretty much sums up Don Diabloâ€™s career path up to this date. But who is this Don Diablo dude that everybody seems to be talking about? Well, for starters he is a producer, musician, imaginary friend, DJ, singer, writer, visualist, record label boss and to some people, the uncrowned King of hooligan house, but letâ€™s start at the beginning. Don Diabloâ€™s musical journey kicked off at the age of fifteen, when he started making music for short movies he was directing. With loads of time on his hands and nothing too exciting happening in the outskirts of the Netherlands, Don Diablo was able to experiment with music and fine-tune his production skills. Outcome of this all: he signed his first record deal before he turned 16. Two years later he realised he never got any royalties for the 35 records he released under many different guises, oops!
 But, luckily things really took off for Don as a DJ when he exploded on the worldwide scene following the unexpected success of one of his records. Ever since his 2002 residency for then UK superclub Passion, Don Diablo has played for nearly every renowned event or club on this planet, such as Ministry of Sound, Lowlands, Creamfields, Mysteryland, Haoman 17, The Liquid Room and Turnmills, to name but a few. He has also played the main slot at Ministry of Soundâ€™s legendary New Yearâ€™s Eve party at the Millennium Dome in London, which at that time was the worldâ€™s largest indoor dance event ever. Nowadays, Don always plays with 4 decks when he DJs, even though he only has two hands. His friends like to describe his sound as a mix of Punk Funk and Distorted Disco, while Don thinks it's just good music. His tour schedule takes him from Hong Kong to London and from Miami to Sydney. He has recently returned from the successful Stereosonic Music Festival Tour in Australia, where he toured with the likes of Midnight Juggernauts, DJ Hell, Carl Cox and Booka Shade. While travelling the world, Don Diablo also managed to complete his studies and scoop up a Bachelorâ€™s degree in Journalism. He put this to good use, when he hosted a monthly Saturday night radio show on Radio 3FM, which is the Dutch equivalent to BBC Radio 1 in the UK.
 His rising popularity allowed him to release many different mix-compilations for clubbing brands and festivals. Eventually he signed a record deal with Universal Music, releasing his music through their ID&amp;amp;T imprint. During the summer of 2004, Don Diablo released his first artist album, entitled â€˜2Facedâ€™. Furthermore, during this period he found the time to make music for the 2005 MTV Networksâ€™ TMF Awards Campaign, several TV shows, a motion picture called â€˜Flirtâ€™, and several commercials, including Nike. In November 2004, Don Diablo was planning to shoot a video for the first single from the album, â€˜Just Let it Goâ€™, for which Dutch filmmaker and writer Theo van Gogh was penciled in as director. Sadly, this music video was never shot, as Theo van Gogh was assassinated on November 2 2004, just 100 meters from Don Diabloâ€™s home. The brutal murder on the outspoken Theo van Gogh resulted in a heated discussion in the Netherlands on the topic of the Dutch immigration policy, but also put and end to Don Diabloâ€™s ambitions to release â€˜Just Let it Goâ€™, or any other singles from this album for that matter. He saw Theoâ€™s death as a sign to think things over and change his direction.
 Soon after, Don Diablo set up his own record label and event brand â€˜Sellout Sessionsâ€™, which sees him shaking up the music industry even more, distinguishing good music from bad music without any prejudice to style. Under the Sellout Sessions banner Don Diablo has hosted many events and areas at several music festivals, where he got artists from many different genres perform alongside each other. The label had its first success with the hiphouse anthem â€˜Blowâ€™ by Don Diablo, which received a tasty remix by SÃ©bastien LÃ©ger and was licensed to over 10 territories. Sellout Sessions put out a string of top 20 hits by Don Diablo and the success of these singles even resulted in Don Diabloâ€™s debut performance at Top of the Pops. Furthermore, several Don Diablo singles released on Sellout Sessions were used for TV campaigns to promote various Hollywood movies such as â€˜Snakes on a Planeâ€™, â€˜Hoodwinkedâ€™ and â€˜Shootâ€™em Upâ€™. Record labels and industry were starting to take notice and Don Diablo continued to build his buzz by following the DIY route. Radio 3FM acknowledged Don Diabloâ€™s success by nominating him together with TiÃ«sto, Junkie XL, Armin van Buuren, and Ferry Corsten, as one of the top five Dance Artists of 2006 for their annual Award Show. Brands also started to embrace Don Diablo, as he did extensive campaigns with Bacardi (B-Live) and Nokia (Trends Lab) in 2006 and 2007. Don Diablo also proved his ability as an A&amp;amp;R during this period by discovering, signing and then licensing the UK top 3 chart hit â€˜Exceederâ€™ by Mason through his former sub-label â€˜Middle of the road Musicâ€™.
 Fast forward to 2008: Don Diabloâ€™s buzz continues to build, as heâ€™s received several nominations and awards during an 18 months period, including: nominee for â€˜Best Music Videoâ€™ (TMF Awards), voted â€˜Best Dressed Man of the Yearâ€™ by Esquire Magazine, and he was named â€˜Most Popular Dutch DJâ€™ at the GKA Awards. After almost a year of ruthless negotiations, Don Diablo pens a much publicized worldwide 360 deal with Sony Music Entertainment. Record label executives start breathing down his neck for him to finish his album and he delivers. During the summer Don records the title song for a major independent Dutch movie called â€˜Radeloosâ€™ (â€˜Desperateâ€™), which debuts at number one at the Box Office. Don Diablo ends the year on a high, when the biggest Dutch radio station, â€˜Radio 538â€™, announces that he was the â€˜Most Googled Dutchman of the Yearâ€™ in 2008. However, Don is still wondering what the people were looking forâ€¦!?
 Enter 2009: Don Diablo is finally set to release his forthcoming album â€˜Life is a festivalâ€™ through Sony Music Entertainment and partners and people are starting to catch on. In fact, Pete Tong (BBC Radio 1, UK), one of the leading authorities on electronic music, recently dubbed Don Diablo as â€œa future starâ€_x009d_ on his radio show, stating: â€œThis guy is massive in Holland already, he could be massive everywhere by the end of 2009.â€_x009d_ Moreover, recent music blog press is adding fuel to that fire. Some samples:
 BIGSTEREO &amp;quot;Don Diablo has officially become the most hyped dj/producer of 2009.&amp;quot;
 Surviving the Golden Age &amp;quot;Don Diablo has blown up the blog scene. I do not really recall another DJ ever doing anything quite like this. He has released at least one track a week since the beginning of this year and he has garnered massive support from the entire blog community. In addition to the blog's support, listeners have been rampant. He has been atop the hype machine charts for weeks now.&amp;quot;
 Fuck You on Friday &amp;quot;Don Diablo is about to steal the top spot on the â€œproducers I wanna fuckâ€_x009d_ list.&amp;quot;
 Indiehere &amp;quot;Don Diablo is a Madman with a genius side, able to produce, DJ, and Remix like no other.&amp;quot;
 Welikeit.indie &amp;quot;This dude is so hot right now that everyone want his fingerprints.&amp;quot;
 I'm A Deckhead &amp;quot;...the busiest man in electronic music at the moment, his name is Don Diablo.&amp;quot;
 The Fast Life &amp;quot;Don Diablo: Dutch Superman&amp;quot;
 Hot Biscuits &amp;quot;Iâ€™m actually a little disappointed in myself for not knowing about this guy before a few days ago. Iâ€™m not really sure what else to talk about until his album comes out in a couple months.&amp;quot;
 Subdrive &amp;quot;Within 2 days, every single blog has posted about Don Diablo. And theyâ€™re right too, he's got talent and his latest tracks are samples of a producer who will be blowing up in 09.&amp;quot;
 The Tape &amp;quot;Don Diablo has been seriously blowing up these past few months...&amp;quot;
 Besides his own career as an artist, Don Diablo is also producing for other people. Heâ€™s currently producing part of UK rapper Exampleâ€™s forthcoming album together with other producers such as HervÃ©, Calvin Harris and Chase &amp;amp; Status. As a producer, Don always works alone in the studio, because he has a very strange way of making music, or so the legend goes. His most recent remix for Example already appeared on the 2009 Ministry of Sound Annual. Don Diablo has recently remixed such diverse artists as Public Enemy, The BPA (ft. Iggy Pop), Stereo MCâ€™s, Kraak &amp;amp; Smaak, Kaz James (ft. Macy Gray), Newton Faulkner, Walter Meego and Laidback Luke, with whom he also collaborated in 2008 under the guise â€˜Imaginary Friendsâ€™ on Art &amp;amp; Craft. Most recently, Don Diablo also saw one of his forthcoming singles, â€˜Too Cool For Schoolâ€™, used in an episode of the popular CBS hit series CSI: NY.
 Don Diablo is also active on the charity front, as one of the first ambassadors for Dance4Life; an international UN-supported action campaign to fight back against HIV and AIDS. MTV Networks shot an intense documentary of one of his visit to several Dance4Life affiliated projects in Johannesburg and Cape Town, South Africa.
 Now, rewind and forget everything youâ€™ve just read and remember, when writing a review for â€˜Life is a festivalâ€™, that Donâ€™s parents are really proud of him and his forthcoming album, although his father is more into Frank Zappa.
User-contributed text is available under the Creative Commons By-SA License and may also be available under the GNU FDL.</t>
  </si>
  <si>
    <t>hires3571.jpg</t>
  </si>
  <si>
    <t>Master Shortie</t>
  </si>
  <si>
    <t>1cZGS249SnA</t>
  </si>
  <si>
    <t>avatar3572.jpg</t>
  </si>
  <si>
    <t>Let there be no mistake, Master Shortie â€“ rapper, entrepreneur - samplemeister - indie/rap pioneer and musical trail-blazer - is a man who always gets what he wants.  This, after all, is a self-made 20-year-old artist who simply doesnâ€™t play by anyoneâ€™s rules but his own. A man who has been recording raps off his own back and without any major label backing since he was 12 and is totally in charge of all of his own promotion, record releases, styling and marketing.</t>
  </si>
  <si>
    <t>Let there be no mistake, Master Shortie â€“ rapper, entrepreneur - samplemeister - indie/rap pioneer and musical trail-blazer - is a man who always gets what he wants.
 This, after all, is a self-made 20-year-old artist who simply doesnâ€™t play by anyoneâ€™s rules but his own. A man who has been recording raps off his own back and without any major label backing since he was 12 and is totally in charge of all of his own promotion, record releases, styling and marketing. As a result heâ€™s become the poster boy of a DIY underground scene that represents everything thatâ€™s exciting and unique about UK music today, and all the while making the kind of vibrant, nail-you-to-the-groove 80s tinged electro-hop that puts him alongside Black Kids, Cool Kids and any other kind of kids that are redefining what 21st Century, post-industry music can be.
 Born Theo Kerlin he moved South London (with his mum and sister at the age of six), Shortie was already something of a music aficionado â€“ his dad ran an East London jazz bar throughout his childhood and he grew up listening to everything from Prince to Aerosmith to Run DMC. After a short stint at the Brit School at the age of 14 (he soon dropped out, claiming â€œit wasnâ€™t me, it didnâ€™t suit meâ€_x009d_), he started recording and producing his own adolescent hip-hop songs with producers and an underground reggae singer called Sparky. Heâ€™d rap about his experiences with girls and his hatred of being stereotyped, indulging his love of electronica, hip-hop and indie to create a brand of alternative hip-hop all his own. The two songs he recorded in his early teens took influence from the neo-soul underground New York Backpack rappers, Mos Def, Andre 3000, Prince, Paul Simon, Terence Trent Darby and Tracy Chapman, and certainly werenâ€™t what the average rap toe-dipper might call â€˜grimeâ€™.
 Nabbing support slots with American urban acts such as ATL at the Hackney Empire, the Scala and Shepherdâ€™s Bush Empire from the age of 16, Master Shortie honed his art writing and recording with all manner of dance, rap and rock acts. As something of a genre-hopping pioneer, Shortie was writing songs with guitar bands long before urban acts collaborating with indie bands or pop producers became the chart-topping norm.
 Ironically, itâ€™s Shortieâ€™s charm, energy and individual style â€“ the iris-scorching baseball caps, cuddly crunk accoutrements and the jeans of a Kings Of Leon â€“ that set him apart from the crowd. But the ever-changing parade of wannabe svengalis swirling around him and several industry buzzes which came to nothing left Shortie distrustful of the music industry (as the spite-fuelled â€˜Merry Go Roundâ€™ attests) and so he decided, with his trademark determination, to do it all himself.
 Which, with the help of intense Myspace plugging (Shortie was on the site every day, interacting with his fans) and a home-made video for â€˜Rope Chainâ€™ on YouTube, turned Shortie from a child star of the commercial West End into the hottest underground alternative hip-hop act in the country. Hence he was asked to support fellow rock/rap rabble-rousers Hadouken! on their recent UK tour and is set to self-release indie rap thumper â€˜Dead Endâ€™ as his first major single later this year.
 Master Shortieâ€™s fresh, enthusiastic self-made-man approach to making and releasing his music is an inspiration in an age when so many supposedly â€˜undergroundâ€™ acts are busy chasing major label deals and shrouding themselves in designer hype to mask their essential lack of talent. Here, however, is the Real Deal, and heâ€™s ready to unleash his molten mix of The Rapture, Outkast, DMX, Usher, Klaxons, Prince, Axel F and drumâ€™nâ€™bass on the world. The question is, is the world ready for such an unquantifiable boy genius as MS?
 â€œThe albums called ADHD, standing for Attention Deficit Hyperactivity Disorder,â€_x009d_ he says, â€œitâ€™s like when someoneâ€™s different, people just donâ€™t know what to do or how to take it, and as a child, if your different, they classify you as having ADHD. Same as my music, itâ€™s very different, and the fact that it appeals to everyone, and it hasnâ€™t been done before.â€_x009d_
User-contributed text is available under the Creative Commons By-SA License and may also be available under the GNU FDL.</t>
  </si>
  <si>
    <t>hires3572.jpg</t>
  </si>
  <si>
    <t>Weekend Warriors</t>
  </si>
  <si>
    <t>q_dJTUtivRg</t>
  </si>
  <si>
    <t>avatar3573.jpg</t>
  </si>
  <si>
    <t>hires3573.jpg</t>
  </si>
  <si>
    <t>Good Luck At The Gunfight</t>
  </si>
  <si>
    <t>_h7yHx_BVlg</t>
  </si>
  <si>
    <t>avatar3574.jpg</t>
  </si>
  <si>
    <t xml:space="preserve">Good Luck at the Gunfight is one, two, three San Franciscans. They like warm weather and the beach. They have this strange amusement with cats and moo cows.  And Katy Perry. </t>
  </si>
  <si>
    <t>Good Luck at the Gunfight is one, two, three San Franciscans. They like warm weather and the beach. They have this strange amusement with cats and moo cows.  And Katy Perry. 
User-contributed text is available under the Creative Commons By-SA License and may also be available under the GNU FDL.</t>
  </si>
  <si>
    <t>hires3574.jpg</t>
  </si>
  <si>
    <t>The Zest Quartet</t>
  </si>
  <si>
    <t>avatar3575.jpg</t>
  </si>
  <si>
    <t xml:space="preserve">The Zest Quartet, founded in Bytom, 2006, initially was to be a jazz trio. Later, to Mateusz WÄ™grzyn (guitar), Piotr PaczyÅ„ski (drums) and Artur Wieczorek (bass) joined the pianist, Kamil ZawiÅ›lak.   The first period of cooperation the band crowned with the live recording from Bytom, June 2007 (&amp;quot;Live in Beuthen&amp;quot;). 
 The second period, including bassist Piotr PospieszaÅ‚owski taking place of Artur Wieczorek, ended  with another live recording in March 2008 (&amp;quot;We Don't Have Crests&amp;quot;).   </t>
  </si>
  <si>
    <t>The Zest Quartet, founded in Bytom, 2006, initially was to be a jazz trio. Later, to Mateusz WÄ™grzyn (guitar), Piotr PaczyÅ„ski (drums) and Artur Wieczorek (bass) joined the pianist, Kamil ZawiÅ›lak. 
 The first period of cooperation the band crowned with the live recording from Bytom, June 2007 (&amp;quot;Live in Beuthen&amp;quot;). 
 The second period, including bassist Piotr PospieszaÅ‚owski taking place of Artur Wieczorek, ended  with another live recording in March 2008 (&amp;quot;We Don't Have Crests&amp;quot;). 
 Two months later the band ended their activity, spliting in friendly mood and deciding to meet again in five years. 
User-contributed text is available under the Creative Commons By-SA License and may also be available under the GNU FDL.</t>
  </si>
  <si>
    <t>hires3575.jpg</t>
  </si>
  <si>
    <t>Fredrik Lundin</t>
  </si>
  <si>
    <t>Ft-eLzo66qs</t>
  </si>
  <si>
    <t>avatar3576.jpg</t>
  </si>
  <si>
    <t xml:space="preserve">Since arriving on the Danish Jazz scene in 1981 this elegant and explosive musician has been searching relentlessly into the realms of experimental and contemporary music. A truly original and virtuoso voice, performing in bands such as his own 11-piece roots/blues/jazz oriented Fredrik Lundin Overdrive, the improv-trio Sound of Choise with Hasse Poulsen, the ECM-recording and border-crossing Jon Balke Magnetic North Orchestra and the jazz quartet Jonas Johansens Move. Also he is a distinguished composer for contemporary ensembles and jazz groups. 
 </t>
  </si>
  <si>
    <t>Since arriving on the Danish Jazz scene in 1981 this elegant and explosive musician has been searching relentlessly into the realms of experimental and contemporary music. A truly original and virtuoso voice, performing in bands such as his own 11-piece roots/blues/jazz oriented Fredrik Lundin Overdrive, the improv-trio Sound of Choise with Hasse Poulsen, the ECM-recording and border-crossing Jon Balke Magnetic North Orchestra and the jazz quartet Jonas Johansens Move. Also he is a distinguished composer for contemporary ensembles and jazz groups. 
User-contributed text is available under the Creative Commons By-SA License and may also be available under the GNU FDL.</t>
  </si>
  <si>
    <t>hires3576.jpg</t>
  </si>
  <si>
    <t>Jesse Bartlett-Webber</t>
  </si>
  <si>
    <t>H0Hc44CBFXo</t>
  </si>
  <si>
    <t>avatar3577.jpg</t>
  </si>
  <si>
    <t>Innovative, young musician in the jazz tradition, infused with melodicism and unique rythmic texture. His music embodies talent, integrity, but most of all, HEART.</t>
  </si>
  <si>
    <t>Innovative, young musician in the jazz tradition, infused with melodicism and unique rythmic texture. His music embodies talent, integrity, but most of all, HEART.
User-contributed text is available under the Creative Commons By-SA License and may also be available under the GNU FDL.</t>
  </si>
  <si>
    <t>hires3577.jpg</t>
  </si>
  <si>
    <t>Dietmar Voigt</t>
  </si>
  <si>
    <t>avatar3578.jpg</t>
  </si>
  <si>
    <t>hires3578.jpg</t>
  </si>
  <si>
    <t>boys band trio</t>
  </si>
  <si>
    <t>w2jeKQlaBsA</t>
  </si>
  <si>
    <t>avatar3579.jpg</t>
  </si>
  <si>
    <t>hires3579.jpg</t>
  </si>
  <si>
    <t>Jesse Ed Davis</t>
  </si>
  <si>
    <t>7vC7T0NuvuY</t>
  </si>
  <si>
    <t>avatar3580.jpg</t>
  </si>
  <si>
    <t xml:space="preserve">Born September 21,1944 in Norman, Oklahoma, Davis began his musical career in Oklahoma City, where his dad Jesse Ed Davis II had painted all of the Native American murals on the State Capitol building hallways. He was Kiowa (on his Mother's side) and his Father was Kiowa and Cherokee, although in his autobiographical song, &amp;quot;&lt;a title="Jesse Ed Davis &amp;ndash; Washita Love Child" href="http://www.last.fm/music/Jesse+Ed+Davis/_/Washita+Love+Child" class="bbcode_track"&gt;Washita Love Child&lt;/a&gt;,&amp;quot; he sang that he was born in a Kiowa-Comanche tepee (Jesse Davis).  </t>
  </si>
  <si>
    <t>Born September 21,1944 in Norman, Oklahoma, Davis began his musical career in Oklahoma City, where his dad Jesse Ed Davis II had painted all of the Native American murals on the State Capitol building hallways. He was Kiowa (on his Mother's side) and his Father was Kiowa and Cherokee, although in his autobiographical song, &amp;quot;&lt;a title="Jesse Ed Davis &amp;ndash; Washita Love Child" href="http://www.last.fm/music/Jesse+Ed+Davis/_/Washita+Love+Child" class="bbcode_track"&gt;Washita Love Child&lt;/a&gt;,&amp;quot; he sang that he was born in a Kiowa-Comanche tepee (Jesse Davis).
 Ed began his musical career in the late 1950s playing in Oklahoma city and surrounding cities with John Ware (later &lt;a href="http://www.last.fm/music/Emmylou+Harris" class="bbcode_artist"&gt;Emmylou Harris&lt;/a&gt;' drummer) , John Selk (later &lt;a href="http://www.last.fm/music/Donovan" class="bbcode_artist"&gt;Donovan&lt;/a&gt;'s bass player), Jerry Fisher (later &lt;a href="http://www.last.fm/music/Blood%252C%2BSweat%2B%2526%2BTears" class="bbcode_artist"&gt;Blood, Sweat &amp;amp; Tears&lt;/a&gt; vocalist) Mike Boyle, Chris Frederickson, drummer Bill Maxwell (later Andrae Crouch and Koinonia) and others. He graduated from Northeast High School in 1962, and one of his classmates was Mike Brewer, later of &lt;a href="http://www.last.fm/music/Brewer+and+Shipley" class="bbcode_artist"&gt;Brewer and Shipley&lt;/a&gt;.
 By the mid 1960s Jesse had quit the University of Oklahoma and went touring with &lt;a href="http://www.last.fm/music/Conway+Twitty" class="bbcode_artist"&gt;Conway Twitty&lt;/a&gt;, although he had toured with Twitty before, notably when Conway was still a rock and roll performer.
 Davis eventually moved to California, where, through his friendship with &lt;a href="http://www.last.fm/music/Levon+Helm" class="bbcode_artist"&gt;Levon Helm&lt;/a&gt;, he became friendly with &lt;a href="http://www.last.fm/music/Leon+Russell" class="bbcode_artist"&gt;Leon Russell&lt;/a&gt;. He became an in-demand session player before joining bluesman &lt;a href="http://www.last.fm/music/Taj+Mahal" class="bbcode_artist"&gt;Taj Mahal&lt;/a&gt; and playing guitar and piano on his first three albums. It was with Mahal where Davis was able to showcase his skill and range, playing slide, lead and rhythm, country and even jazz during his three-year stint, (and writing the graceful calligraphy for &amp;quot;Giant Step&amp;quot; 's liner-notes), making a celebrated appearance with the band as a musical guest in the &lt;a href="http://www.last.fm/music/The+Rolling+Stones" class="bbcode_artist"&gt;The Rolling Stones&lt;/a&gt; Rock and Roll Circus. During this performance, Jesse Ed Davis was playing with such passion and finesse throughout the set that afterwards in the audience you can see a smiling Davis sitting beside &lt;a href="http://www.last.fm/music/John+Lennon" class="bbcode_artist"&gt;John Lennon&lt;/a&gt; and &lt;a href="http://www.last.fm/music/Yoko+Ono" class="bbcode_artist"&gt;Yoko Ono&lt;/a&gt; taking in the rest of the show. Davis went on to work closely with Lennon in the future featuring as guitarist on a few of his albums, amongst many others.
 The period backing Mahal was the closest Davis came to being in a band full-time, and after Taj's 1969 album &lt;a title="Taj Mahal - Giant Step" href="http://www.last.fm/music/Taj+Mahal/Giant+Step" class="bbcode_album"&gt;Giant Step&lt;/a&gt;, Davis soon made a reputation for sterling session work for such diverse acts as &lt;a href="http://www.last.fm/music/David+Cassidy" class="bbcode_artist"&gt;David Cassidy&lt;/a&gt;, &lt;a href="http://www.last.fm/music/Albert+King" class="bbcode_artist"&gt;Albert King&lt;/a&gt; and &lt;a href="http://www.last.fm/music/Willie+Nelson" class="bbcode_artist"&gt;Willie Nelson&lt;/a&gt;. In 1971, Davis produced and played on &lt;a href="http://www.last.fm/music/Gene+Clark" class="bbcode_artist"&gt;Gene Clark&lt;/a&gt;'s classic second solo album, &lt;a title="Gene Clark - White Light" href="http://www.last.fm/music/Gene+Clark/White+Light" class="bbcode_album"&gt;White Light&lt;/a&gt;, which came to be known as the Gene Clark album because the record label, A&amp;amp;M records, did not want to deal with any accusation concerning drugs' apology; &amp;quot;White Line&amp;quot; gives a clue of what the record label A&amp;amp;M, even though it has always been known as an 'artie' label, wanted to prevent. Although the record didn't do well on the US charts, the critics acclaimed that the record was a fine folk album, well produced by Davis. Furthermore, Davis' guitars were crucial for the sound of the songs in such a way that his electric guitar harmonies were what followed Gene Clark's fine vocals throughout the album. For instance, the cover version of the until then bootleg &lt;a href="http://www.last.fm/music/Bob+Dylan" class="bbcode_artist"&gt;Bob Dylan&lt;/a&gt; Song, &amp;quot;&lt;a title="Gene Clark &amp;ndash; Tears Of Rage" href="http://www.last.fm/music/Gene+Clark/_/Tears+Of+Rage" class="bbcode_track"&gt;Tears Of Rage&lt;/a&gt;&amp;quot;, showed that Jesse was on into the sound of what he was producing. During the party-days of 1971 in L.A. Jesse finally recorded his first solo album when the subsidiary of Atlantic Records, Atco, signed a contract with him to record two albums with the label. The result of that engagenment was the self-titled album &lt;a title="Jesse Ed Davis - Jesse Davis" href="http://www.last.fm/music/Jesse+Ed+Davis/Jesse+Davis" class="bbcode_album"&gt;Jesse Davis&lt;/a&gt; (Atco, 1971), which featured backing vocals by &lt;a href="http://www.last.fm/music/Gram+Parsons" class="bbcode_artist"&gt;Gram Parsons&lt;/a&gt; and appearances by Leon Russell and &lt;a href="http://www.last.fm/music/Eric+Clapton" class="bbcode_artist"&gt;Eric Clapton&lt;/a&gt;, among others. Moreover, the record is a good example of what it was to make a rock and roll album in those day: to call on a few friends, rent a studio in L.A. and keep on playing long after midnight sessions. Two more solo LPs followed, &lt;a title="Jesse Ed Davis - Ululu" href="http://www.last.fm/music/Jesse+Ed+Davis/Ululu" class="bbcode_album"&gt;Ululu&lt;/a&gt; (Atco, 1972) and &lt;a title="Jesse Ed Davis - Keep Me Comin" href="http://www.last.fm/music/Jesse+Ed+Davis/Keep+Me+Comin" class="bbcode_album"&gt;Keep Me Comin&lt;/a&gt;,' occasionally listed as, Keep On Coming (CBS, 1973). Davis also added guitar to Clark's &lt;a title="Gene Clark - No Other" href="http://www.last.fm/music/Gene+Clark/No+Other" class="bbcode_album"&gt;No Other&lt;/a&gt; album (Asylum, 1974). As a result of his talent and connections, Davis eventually played on a raft of albums of the 1970s, including LPs by John Lennon, &lt;a href="http://www.last.fm/music/Ringo+Starr" class="bbcode_artist"&gt;Ringo Starr&lt;/a&gt;, Eric Clapton, &lt;a href="http://www.last.fm/music/Leonard+Cohen" class="bbcode_artist"&gt;Leonard Cohen&lt;/a&gt;, &lt;a href="http://www.last.fm/music/Keith+Moon" class="bbcode_artist"&gt;Keith Moon&lt;/a&gt;, &lt;a href="http://www.last.fm/music/Jackson+Browne" class="bbcode_artist"&gt;Jackson Browne&lt;/a&gt;, Steve Miller, &lt;a href="http://www.last.fm/music/Harry+Nilsson" class="bbcode_artist"&gt;Harry Nilsson&lt;/a&gt; and &lt;a href="http://www.last.fm/music/Van+Dyke+Parks" class="bbcode_artist"&gt;Van Dyke Parks&lt;/a&gt;, and was a featured guest in George Harrison's &lt;a title="George Harrison - The Concert for Bangladesh" href="http://www.last.fm/music/George+Harrison/The+Concert+for+Bangladesh" class="bbcode_album"&gt;The Concert for Bangladesh&lt;/a&gt; on August 1, 1971 at Madison Square Garden, New York City; he was scheduled to appear when it was uncertain that Eric Clapton would make it to the event, however, both Clapton and Davis performed.
 In and out of clinics, Davis disappeared from the music industry for a time, spending much of the 1980s dealing with alcohol and drug addiction. At the time of his death of an apparent drug overdose in a Venice, Los Angeles, California laundry room, Davis was playing in &lt;span title="Unknown artist" class="bbcode_unknown"&gt;The Grafitti Band&lt;/span&gt;, which coupled his music with the poetry of American Indian activist &lt;a href="http://www.last.fm/music/John+Trudell" class="bbcode_artist"&gt;John Trudell&lt;/a&gt;.
 Four months before Davis died, The Grafitti Band performed with Taj Mahal at the prestigious Palomino Club in Hollywood. At this memorable show, George Harrison, Bob Dylan and &lt;a href="http://www.last.fm/music/John+Fogerty" class="bbcode_artist"&gt;John Fogerty&lt;/a&gt; rose from the audience to join Davis and Mahal in an unrehearsed set of rock standards which included Fogerty's &amp;quot;&lt;a title="Creedence Clearwater Revival &amp;ndash; Proud Mary" href="http://www.last.fm/music/Creedence+Clearwater+Revival/_/Proud+Mary" class="bbcode_track"&gt;Proud Mary&lt;/a&gt;&amp;quot; and Dylan's &amp;quot;&lt;a title="Bob Dylan &amp;ndash; Watching The River Flow" href="http://www.last.fm/music/Bob+Dylan/_/Watching+The+River+Flow" class="bbcode_track"&gt;Watching The River Flow&lt;/a&gt;&amp;quot;.
 On June 22, 1988 Jesse Ed Davis collapsed and was pronounced dead in a laundry in Venice, California. Jesse had various drugs in his system and his death is usually ruled as a heroin overdose, although, with the various drugs in his system it is more of a death by misadventure seeing he was in a laundry at the time of his passing. He was 43 years old.
User-contributed text is available under the Creative Commons By-SA License and may also be available under the GNU FDL.</t>
  </si>
  <si>
    <t>hires3580.jpg</t>
  </si>
  <si>
    <t>Delaney Bramlett</t>
  </si>
  <si>
    <t>40,24,11,953</t>
  </si>
  <si>
    <t>6sQ2jLgItkk</t>
  </si>
  <si>
    <t>avatar3581.jpg</t>
  </si>
  <si>
    <t>Singer, songwriter, guitarist Delaney Bramlett (1939 â€“ 2008) was one of the most unheralded influences in late sixties, early seventies rock who remained a creative volcano until his untimely death. Eric Clapton, in his biography, wrote, â€œDelaney taught me all I know about singing.â€_x009d_  Best-known for his role in the group Delaney and Bonnie and Friends, Mississippi-born Delaney was revered as a musicianâ€™s musician who, over the years, played and collaborated with a Whoâ€™s Who of rock legends, including Clapton...</t>
  </si>
  <si>
    <t>Singer, songwriter, guitarist Delaney Bramlett (1939 â€“ 2008) was one of the most unheralded influences in late sixties, early seventies rock who remained a creative volcano until his untimely death. Eric Clapton, in his biography, wrote, â€œDelaney taught me all I know about singing.â€_x009d_
 Best-known for his role in the group Delaney and Bonnie and Friends, Mississippi-born Delaney was revered as a musicianâ€™s musician who, over the years, played and collaborated with a Whoâ€™s Who of rock legends, including Clapton, Jimi Hendrix, John Lennon, George Harrison, Duane Allman, Jerry Lee Lewis, Etta James and King Curtis.
 After initially getting some attention as a member, along with Leon Russell, of the Shindogs, the house band for the ABC mid-60s music show â€œShindig,â€_x009d_ Bramlett earned his chops as both a session musician and a songwriter before marrying Bonnie Lynn Oâ€™Farrell in 1967. Bonnie, an accomplished soul belter from a young age, had been the only white Ikette of the Ike and Tina Turner review while but 15 years old.
 The duoâ€™s musical take on music was a rollicking mix of roots-rock, blues, soul and gospel that attracted some of the finest musicians of the late 60s music scene. They released their first album on Stax in 1969 and would release subsequent albums on Elektra, Atlantic (Atco) and Columbia until the demise of the ever-changing line-up due to the marital break-up of Delaney and Bonnie in 1972.
 During its heyday, the bandâ€™s roster would include everyone from Eric Clapton and George Harrison to the Allman brothers and Rita Coolidge. After the break-up, Delaney produced and arranged Eric Claptonâ€™s first solo album, co-writing half of the tunes.
 He embarked on a solo career, starting at Columbia Records and ending at Magnolia Gold. His last two CDs, â€œSweet Inspirationâ€_x009d_ (2002) and â€œA New Kind of Bluesâ€_x009d_ (2008), earned critical raves and a cover story on â€œCashboxâ€_x009d_ magazine.
 Delaney is survived by his three daughters, Suzanne, Michele and Bekka Bramlett. Bekka is a renowned back-up singer and songwriter, who made her singing debut on Delaneyâ€™s â€œMobius Stripâ€_x009d_ solo album in 1973 â€“ when she was four years old. He is also survived by his Grandchildren...
 There is currently a grass roots movement started by Delaney's daughters to get him inducted into The Rock and Roll Hall of fame, check out: &lt;a href="http://www.facebook.com/group.php?gid=247286568092" rel="nofollow"&gt;http://www.facebook.com/group.php?gid=247286568092&lt;/a&gt;
User-contributed text is available under the Creative Commons By-SA License and may also be available under the GNU FDL.</t>
  </si>
  <si>
    <t>hires3581.jpg</t>
  </si>
  <si>
    <t>Old Union</t>
  </si>
  <si>
    <t>40,79,24</t>
  </si>
  <si>
    <t>sGrPS8B45Hk</t>
  </si>
  <si>
    <t>avatar3582.jpg</t>
  </si>
  <si>
    <t>Imagine a musical road trip through Memphis and Muscle Shoals with side trips to Texas and Detroit, ending up in Macon and you have a idea of the distinctive American rock and roll of Old Union. With musical influences as varied as the individual members, the music of Old Union has been described as fresh and new, yet with a cool retro vibe.  Old Union was formed in Nashville, Tennessee in 2001 by Chuck Foster (keyboards and lead vocals), Johnny Zvolensky (guitars)...</t>
  </si>
  <si>
    <t>Imagine a musical road trip through Memphis and Muscle Shoals with side trips to Texas and Detroit, ending up in Macon and you have a idea of the distinctive American rock and roll of Old Union. With musical influences as varied as the individual members, the music of Old Union has been described as fresh and new, yet with a cool retro vibe.
 Old Union was formed in Nashville, Tennessee in 2001 by Chuck Foster (keyboards and lead vocals), Johnny Zvolensky (guitars), Steve Spotty Swertfeger (guitars and vocals), and David Bryndal (drums), with the recent addition Professor &amp;quot;JDubb&amp;quot; Williams (bass). The strong, well-crafted songs and soulful, gritty vocals of Foster remain the heart and soul of the band. With additional songwriting from Zvolensky, and Swertfeger, Old Union has acquired the reputation as one of the best song-oriented bands working today. With superb musicianship from the twin guitar assault of Swertfeger and Zvolensky and the locked in solid-as-a-rock rhythm section of Williams and Bryndal, Old Union hits the stage with an aggressive rock edge drenched in Southern soul. 
 Old Unions debut CD; Forgiveness Or Permission, released in December of 2003, drew favorable reviews from Hittin The Note, An Honest Tune, Glide and numerous newspapers around the country. The CD, which featured guest vocals from rock legend, Bonnie Bramlett led to a successful Bramlett/Old Union Northeastern tour including a critically acclaimed appearance at the Edmonton Folk Festival. Their non-stop touring schedule has taken them from coast to coast with appearances at such high profile festivals as Bonnaroo, High Sierra Music Festival, Blue Ridge Harvest Festival, Chattanooga's Riverbend Festival, Nashville's Riverstages and Dancin in the District, Terrapin Hill, Down On The Farm and Uphonia. They have appeared with such artists as Karl Densons Tiny Universe, North Mississippi All Stars, Ratdog, Govt. Mule, Allman Brothers Band, Black Crowes and The Charlie Daniels Band. The intensity of their live shows has earned them a loyal fan base that is growing with every show. Their hometown Nashville club shows are legend, drawing a whos who of musicians on stage to jam including former Allman Brother Jack Pearson, rock and roll Hall Of Famer Steve Cropper, Bonnie and Becca Bramlett, Jimmy Hall, Tony Furtado, members of The Charlie Daniels Band and numerous others.
 In 2006 the Union released their concert DVD filmed at the infamous Exit In, which featured an 11-piece encore.  The year saw some studio work with John Carter Cash at the legendary Cash Cabin Studio.  Cash was drawn to the band by their songwriting ability and called their sound; &amp;quot;lyrically poignant, sonically explosive, emotionally charged and culturally significant. The best new rock music I've heard in years.&amp;quot; The year found it's end with the third annual sold out New Years show at The Belcourt Theatre in Nashville, which featured the great Johnny Neel.
 Old Union just released their new album, &amp;quot;Motels &amp;amp; Highways&amp;quot; which features there brand of rock 'n' roll with guest musicians including Charlie Daniels, Johnny Neel, The Dynamites' horn section, and many more.  The album was co-produced with Grammy-nominated engineer, Jake Burns, recorded in Nashville, TN which reflects their most prolific studio experience to date.
User-contributed text is available under the Creative Commons By-SA License and may also be available under the GNU FDL.</t>
  </si>
  <si>
    <t>hires3582.jpg</t>
  </si>
  <si>
    <t>Masaaki Kishibe</t>
  </si>
  <si>
    <t>bvkmosEt_RM</t>
  </si>
  <si>
    <t>avatar3583.jpg</t>
  </si>
  <si>
    <t>Born January 13th, 1964, Kishibe is a Japanese guitarist. He started playing in 7th grade, and was influenced by guitarists such as William Ackerman and Stefan Grossman.</t>
  </si>
  <si>
    <t>Born January 13th, 1964, Kishibe is a Japanese guitarist. He started playing in 7th grade, and was influenced by guitarists such as William Ackerman and Stefan Grossman.
User-contributed text is available under the Creative Commons By-SA License and may also be available under the GNU FDL.</t>
  </si>
  <si>
    <t>hires3583.jpg</t>
  </si>
  <si>
    <t>Mike Mictlan &amp; Lazerbeak</t>
  </si>
  <si>
    <t>eabF8WJRpbE</t>
  </si>
  <si>
    <t>avatar3584.jpg</t>
  </si>
  <si>
    <t>Hand Over Fist features the Murder Maker, Mictlan on raps and beats by the currently untouchable Lazerbeak on their self titled effort. With the Doomtree crew album showcasing exactly what the Minnesotan crew are all about, Mictlan kicks the driver of the run away train out of the cabin and puts a brick on the accelerator.</t>
  </si>
  <si>
    <t>Hand Over Fist features the Murder Maker, Mictlan on raps and beats by the currently untouchable Lazerbeak on their self titled effort. With the Doomtree crew album showcasing exactly what the Minnesotan crew are all about, Mictlan kicks the driver of the run away train out of the cabin and puts a brick on the accelerator.
User-contributed text is available under the Creative Commons By-SA License and may also be available under the GNU FDL.</t>
  </si>
  <si>
    <t>hires3584.jpg</t>
  </si>
  <si>
    <t>Lazerbeak</t>
  </si>
  <si>
    <t>0QqBn9U9Kj8</t>
  </si>
  <si>
    <t>avatar3585.jpg</t>
  </si>
  <si>
    <t xml:space="preserve">Lazerbeak is a thug. Do not be deceived by the nice-guy introductions backstage. Beak is responsible for some of the hardest lavabangers in hip hop, period. Catchy, rib-crushing, filthy.  In his basement workshop, Beak works mostly with a MPC2000XL. He layers propulsive, hard-hitting drums with driving guitar and keyboard melodies. He paces after the addition of each element, ducking to avoid the overhead pipes, playing air drums, and calculating his next layer.  </t>
  </si>
  <si>
    <t>Lazerbeak is a thug. Do not be deceived by the nice-guy introductions backstage. Beak is responsible for some of the hardest lavabangers in hip hop, period. Catchy, rib-crushing, filthy.
 In his basement workshop, Beak works mostly with a MPC2000XL. He layers propulsive, hard-hitting drums with driving guitar and keyboard melodies. He paces after the addition of each element, ducking to avoid the overhead pipes, playing air drums, and calculating his next layer.
 Beakâ€™s sequencing is a large part of his sound. â€œAfter youâ€™ve got the main structure, to make it a real song, you have to take it all part again. Itâ€™s like a battle with the beat, every time.â€_x009d_ And Beak always wins. When itâ€™s over, the effect is some helicopter-at-the-omnitheater shit. Heâ€™ll take a beat down to its most essential elements before letting it off the leash to explode into anthemic proportions.
 Lazerbeak got involved with the &lt;a href="http://www.last.fm/music/Doomtree" class="bbcode_artist"&gt;Doomtree&lt;/a&gt; crew through his high school friendship with Stef (&lt;a href="http://www.last.fm/music/P.O.S." class="bbcode_artist"&gt;P.O.S.&lt;/a&gt;). But by then heâ€™d already been playing music for years. Since 8th grade he played with &lt;a href="http://www.last.fm/music/The+Plastic+Constellations" class="bbcode_artist"&gt;The Plastic Constellations&lt;/a&gt;, the indie rock group that would go on to tour the country, signed to French Kiss Records. Stef, having heard Lazerbeakâ€™s music with TPC, encouraged him to start making beats. Beak got a loan from his folks to buy his first MPC from Guitar Center. Stef came over in the afternoon to show him the ropes. No looking back.
 To date, Lazerbeak has produced over 400 beats. His production appears on almost every Doomtree release, including all three of P.O.Sâ€™ solo albums. He's now completing the production for the upcoming &lt;a href="http://www.last.fm/music/Sims" class="bbcode_artist"&gt;Sims&lt;/a&gt; solo release and working on a solo endeavor of his own.
 Most recently, Doomtree released Lazerbeakâ€™s collaboration with &lt;a href="http://www.last.fm/music/Mike+Mictlan" class="bbcode_artist"&gt;Mike Mictlan&lt;/a&gt;. The two schemed for years to write and record the disc. For much of that time Mike was living in L.A. Lazerbeak sent Mike beat CDs in the mail. Mike rapped his verses to Lazerbeak over the phone. Big dreams, big phone bills. Now the fruit of their labor is available in all its glory as &lt;a title="Mike Mictlan and Lazerbeak - Hand Over Fist" href="http://www.last.fm/music/Mike+Mictlan+and+Lazerbeak/Hand+Over+Fist" class="bbcode_album"&gt;Hand Over Fist&lt;/a&gt;. Legend Recognize Legend.
 Solo Projects:
 &lt;a title="Mike Mictlan and Lazerbeak - Hand Over Fist" href="http://www.last.fm/music/Mike+Mictlan+and+Lazerbeak/Hand+Over+Fist" class="bbcode_album"&gt;Hand Over Fist&lt;/a&gt; (with Mike Mictlan)
 &lt;a title="Lazerbeak - Legend Recognize Legend" href="http://www.last.fm/music/Lazerbeak/Legend+Recognize+Legend" class="bbcode_album"&gt;Legend Recognize Legend&lt;/a&gt;
 &lt;a href="http://www.doomtree.net/lazerbeak" rel="nofollow"&gt;http://www.doomtree.net/lazerbeak&lt;/a&gt;
User-contributed text is available under the Creative Commons By-SA License and may also be available under the GNU FDL.</t>
  </si>
  <si>
    <t>hires3585.jpg</t>
  </si>
  <si>
    <t>Big Quarters</t>
  </si>
  <si>
    <t>do81RbGvU-4</t>
  </si>
  <si>
    <t>avatar3586.jpg</t>
  </si>
  <si>
    <t>Big Quarters is a Mexican-American hip-hop duo from Minnesota. Brandon Allday and Medium Zach make intricate layered beats involving live bands, live recordings, vinyl samples and other sources.   They represent a new school of musicians who do more than simply release CDs and get upset when they don't sell. Through innovative business practices like Big Quarters Direct, where subscribers are emailed tracks monthly for a small monthly fee...</t>
  </si>
  <si>
    <t>Big Quarters is a Mexican-American hip-hop duo from Minnesota. Brandon Allday and Medium Zach make intricate layered beats involving live bands, live recordings, vinyl samples and other sources. 
 They represent a new school of musicians who do more than simply release CDs and get upset when they don't sell. Through innovative business practices like Big Quarters Direct, where subscribers are emailed tracks monthly for a small monthly fee, and events like Zip Disks Break where a disc of over twenty tracks of beats is free with price of admission, they push the role of musicians as business people. 
 They are also professors at McNally Smith College of Music in St Paul. Beginning in Fall semester of 2009, they teach Hip Hop Production in the world's first ever fully accredited Hip Hop Diploma program.
 &lt;a href="http://bigquarters.blogspot.com/" rel="nofollow"&gt;http://bigquarters.blogspot.com/&lt;/a&gt;
User-contributed text is available under the Creative Commons By-SA License and may also be available under the GNU FDL.</t>
  </si>
  <si>
    <t>hires3586.jpg</t>
  </si>
  <si>
    <t>Cenospecies</t>
  </si>
  <si>
    <t>XqUpwYdio-g</t>
  </si>
  <si>
    <t>avatar3587.jpg</t>
  </si>
  <si>
    <t xml:space="preserve">Cenospecies was an independent hip-hop group from Minneapolis, MN.  The group consisted of MCs P.O.S. and Syst, and DJ Turbo Nemesis.  They released one album, called Indefinition, in 2001.  After breaking up in 2002, the City Pages, a weekly alternative newspaper in the Twin Cities, named Cenospecies &amp;quot;Best Band To Break Up In The Past 12 Months.&amp;quot;  P.O.S. went on to start a crew called Doomtree, and has released two solo records on Rhymesayers Entertainment.  Turbo Nemesis is still his DJ in Doomtree. </t>
  </si>
  <si>
    <t>Cenospecies was an independent hip-hop group from Minneapolis, MN.  The group consisted of MCs P.O.S. and Syst, and DJ Turbo Nemesis.  They released one album, called Indefinition, in 2001.  After breaking up in 2002, the City Pages, a weekly alternative newspaper in the Twin Cities, named Cenospecies &amp;quot;Best Band To Break Up In The Past 12 Months.&amp;quot;
 P.O.S. went on to start a crew called Doomtree, and has released two solo records on Rhymesayers Entertainment.  Turbo Nemesis is still his DJ in Doomtree.
 Syst went on to release two albums independently:  Linear Language in 2003, and another one in 2005.
User-contributed text is available under the Creative Commons By-SA License and may also be available under the GNU FDL.</t>
  </si>
  <si>
    <t>hires3587.jpg</t>
  </si>
  <si>
    <t>Jess Klein</t>
  </si>
  <si>
    <t>_UTldBMDQyE</t>
  </si>
  <si>
    <t>avatar3588.jpg</t>
  </si>
  <si>
    <t>A folk troubadour whose talents have been lauded on the national and international scene for almost a decade, Jess Klein writes songs that tell the story of the soul â€“ from wrenching heartbreak to finding the strength to pick up and move on.
 Now, on her seventh studio album, Bound To Love, Jess Klein has created an Americana gem that speaks to the troubadour in all of us.   Inspired by a move to Austin in summer of 2008...</t>
  </si>
  <si>
    <t>A folk troubadour whose talents have been lauded on the national and international scene for almost a decade, Jess Klein writes songs that tell the story of the soul â€“ from wrenching heartbreak to finding the strength to pick up and move on.
 Now, on her seventh studio album, Bound To Love, Jess Klein has created an Americana gem that speaks to the troubadour in all of us.   Inspired by a move to Austin in summer of 2008, she evokes the dusty roots of Texas songwriters and melds them into her own blend of spot-on, speak-to-the-heart lyrics, percussive guitar and a voice as sweet as it is strong.
 Jess Klein emerged from the Boston music scene in 1998 with her independent release, Wishes Well Disguised, but it was her later releases â€“ 2000â€™s Draw Them Near, 2005â€™s Strawberry Lover and 2006â€™s City Garden that would capture the attention of critics and fans worldwide.
 The New York native picked up the acoustic guitar and started writing songs while living as a student abroad in Kingston, Jamaica in her late teens.  Her first songs reflected a bittersweet culture shock as well as the warmth and musical vibrancy of these new surroundings.
 Klein returned to the states, moved to Boston, and began performing locally. After independently releasing her first two albums, winning the Telluride Troubadour Songwriting Contest, and garnering several Boston Music Award nominations, Klein was spotted and signed to Rykodisc in 2000 by then-president George Howard.  Her first release for Ryko, Draw Them Near, [3.5 stars, USA Today], launched Klein on a worldwide tour where, among other highlights, her relaxed confidence and rootsy soulfulness wowed 70,000 attendees at the Fuji Rock Festival in Japan.
 Klein returned to the U.S. and joined the songwriter collective Voices on the Verge, along with Erin McKeown, Rose Polenzani, and Beth Amsel. The foursome was featured on Good Morning America performing Klein's song â€œLittle White Dove,â€_x009d_ and drew sold out crowds in small theaters across the U.S. to their feet nightly with their blend of harmonies and eclectic styles.  Looking for a new phase in her creative life, Jess moved to New York and recorded her second solo effort for Ryko. Strawberry Lover [2005], produced by former RCA recording artist Marc Copely. Strawberry Lover debuted as the No. 1 most added album at triple A radio a week before its release, was given four stars by MOJO, a plug from the nearly 80 million readership Parade, and within weeks of its release, the emotive and sensual title track was named one of the â€œTop Ten Sexiest Songs of the Momentâ€_x009d_ by the NY Daily News.
 In 2006, Klein released the blues and Motown influenced City Garden on indie label United For Opportunity.  The album was given an impressive five stars by MOJO Magazine and described by Roots Music UK as having â€œThe best roots sound of any album heard this year.â€_x009d_  This album took Klein several times to the UK where she toured solo as well as with Erin McKeown.   In 2007 Klein followed up with Live At Mo Pitkinâ€™s House of Satisfaction, which featured some of her best songs in a stripped-down, live setting.
 Ready for a major change, Klein packed her bags and moved to Austin, TX in 2008.  There she immersed herself in local culture â€“ taking up residence in a small community of long-standing Austin roots music staples.  She began writing and testing songs out to small groups of fans at local club gigs, and in December 2008 she went into the studio to record her seventh studio album, Bound To Love.
 Recorded at The Aerie in Austin, TX with producers Mark Addison and Scrappy Jud Newcomb during December 2008 and January 2009, Bound To Love, shines as her most confident work to date.  From jubilant anthems to delicate and beautiful moments, the running theme is moving to a new and better place â€“ emotionally, geographically and more. 
 In the opening track, â€œWhen The Times Comes,â€_x009d_ Klein croons, â€œIâ€™m free / Nothing is expected of me,â€_x009d_ over building guitar and drums before belting â€œIâ€™ll be ready when the time comes!â€_x009d_ over a triumphant horn section.  And in the reverb soaked â€œIt Will Come To Meâ€_x009d_ she revisits this sense of confidence and self-awareness when she sings, â€œIâ€™m going where it will come to me / A bigger ship in a broader sea / And it will come / And Iâ€™ll jump on.â€_x009d_
 If City Garden was Klein finding solace in Motown and old blues, Bound To Love is self-remedy in Americana and country; itâ€™s kickinâ€™ up some dirt in the south and sweating out your worries on the back porch.
 Bound To Love was released September 15, 2009 on new model indie label United For Opportunity.  Jess will hit the road supporting the release with dates along the east coast and then the UK and Ireland.  Newly signed to TBArtists for booking, sheâ€™ll be touring extensively in support of the record over the next two years.
User-contributed text is available under the Creative Commons By-SA License and may also be available under the GNU FDL.</t>
  </si>
  <si>
    <t>hires3588.jpg</t>
  </si>
  <si>
    <t>malefique</t>
  </si>
  <si>
    <t>avatar3589.jpg</t>
  </si>
  <si>
    <t>hires3589.jpg</t>
  </si>
  <si>
    <t>Ufmo</t>
  </si>
  <si>
    <t>avatar3591.jpg</t>
  </si>
  <si>
    <t>hires3591.jpg</t>
  </si>
  <si>
    <t>Stevo</t>
  </si>
  <si>
    <t>LzUbZtCBRU0</t>
  </si>
  <si>
    <t>avatar3592.jpg</t>
  </si>
  <si>
    <t>hires3592.jpg</t>
  </si>
  <si>
    <t>Hubert Daviz</t>
  </si>
  <si>
    <t>EchDqKnQKzY</t>
  </si>
  <si>
    <t>avatar3593.jpg</t>
  </si>
  <si>
    <t>Upandcoming beatmaker from Cologne / Germany, y`all ain`t ready. Tracks on both Beatnicks Volumes, released on UpMyAlley in 2007 + 2008. More to come, stay tuned.</t>
  </si>
  <si>
    <t>Upandcoming beatmaker from Cologne / Germany, y`all ain`t ready. Tracks on both Beatnicks Volumes, released on UpMyAlley in 2007 + 2008. More to come, stay tuned.
User-contributed text is available under the Creative Commons By-SA License and may also be available under the GNU FDL.</t>
  </si>
  <si>
    <t>hires3593.jpg</t>
  </si>
  <si>
    <t>Aeed</t>
  </si>
  <si>
    <t>1dW1kyINe8U</t>
  </si>
  <si>
    <t>avatar3594.jpg</t>
  </si>
  <si>
    <t>AEED set off to illustrate what the minds of information-saturated teenagers sound like. All bleeps, stuttering kicks and misplaced snares, this Tessin-based bad man is something very unique. His loose rap is strongly influenced by 8bit music and videogame soundtracks, but at the same time, pop and spaced-out dub are important, too. If computers could die from karÅ_x008d_shi, their elegy would be an AEED tune.</t>
  </si>
  <si>
    <t>AEED set off to illustrate what the minds of information-saturated teenagers sound like. All bleeps, stuttering kicks and misplaced snares, this Tessin-based bad man is something very unique. His loose rap is strongly influenced by 8bit music and videogame soundtracks, but at the same time, pop and spaced-out dub are important, too. If computers could die from karÅ_x008d_shi, their elegy would be an AEED tune.
User-contributed text is available under the Creative Commons By-SA License and may also be available under the GNU FDL.</t>
  </si>
  <si>
    <t>hires3594.jpg</t>
  </si>
  <si>
    <t>Lapti</t>
  </si>
  <si>
    <t>tCa7fR5zerU</t>
  </si>
  <si>
    <t>avatar3595.jpg</t>
  </si>
  <si>
    <t>hires3595.jpg</t>
  </si>
  <si>
    <t>Save Slaves</t>
  </si>
  <si>
    <t>w0NSpqXHCNs</t>
  </si>
  <si>
    <t>avatar3597.jpg</t>
  </si>
  <si>
    <t>hires3597.jpg</t>
  </si>
  <si>
    <t>St. Petersburg Classics</t>
  </si>
  <si>
    <t>IL4QJW3lXXs</t>
  </si>
  <si>
    <t>avatar3598.jpg</t>
  </si>
  <si>
    <t>hires3598.jpg</t>
  </si>
  <si>
    <t>Machine Gun Poetry</t>
  </si>
  <si>
    <t>j-nqPiyusEI</t>
  </si>
  <si>
    <t>avatar3599.jpg</t>
  </si>
  <si>
    <t>hires3599.jpg</t>
  </si>
  <si>
    <t>Soulcrate Music</t>
  </si>
  <si>
    <t>kF-gkk-K_nk</t>
  </si>
  <si>
    <t>avatar3600.jpg</t>
  </si>
  <si>
    <t>Hip hop group featuring DJ Absolute on the turntables and ADef &amp;amp; Dirt-dee on the mic.  They hail from Sioux Falls, SD.   
 &lt;a href="http://www.soulcratemusic.com" rel="nofollow"&gt;www.soulcratemusic.com&lt;/a&gt;
 &lt;a href="http://www.myspace.com/soulcratemusic" rel="nofollow"&gt;www.myspace.com/soulcratemusic&lt;/a&gt;
 &lt;a href="http://www.twitter.com/soulcrate" rel="nofollow"&gt;www.twitter.com/soulcrate&lt;/a&gt;
 &lt;a href="http://www.facebook.com/soulcrate" rel="nofollow"&gt;www.facebook.com/soulcrate&lt;/a&gt;</t>
  </si>
  <si>
    <t>Hip hop group featuring DJ Absolute on the turntables and ADef &amp;amp; Dirt-dee on the mic.  They hail from Sioux Falls, SD. 
 &lt;a href="http://www.soulcratemusic.com" rel="nofollow"&gt;www.soulcratemusic.com&lt;/a&gt;
 &lt;a href="http://www.myspace.com/soulcratemusic" rel="nofollow"&gt;www.myspace.com/soulcratemusic&lt;/a&gt;
 &lt;a href="http://www.twitter.com/soulcrate" rel="nofollow"&gt;www.twitter.com/soulcrate&lt;/a&gt;
 &lt;a href="http://www.facebook.com/soulcrate" rel="nofollow"&gt;www.facebook.com/soulcrate&lt;/a&gt;
User-contributed text is available under the Creative Commons By-SA License and may also be available under the GNU FDL.</t>
  </si>
  <si>
    <t>hires3600.jpg</t>
  </si>
  <si>
    <t>Kristoff Krane</t>
  </si>
  <si>
    <t>WSKNNOqoDVk</t>
  </si>
  <si>
    <t>avatar3601.jpg</t>
  </si>
  <si>
    <t>Whether rapping over a beat, singing over a piano, or creating a song, live, through a loop-pedal with his audience, Kristoff Krane has branded his live performance as an experience bound to resonate with something deeper than our ego desires.  Krane originally began honing his craft as a vocal portraitist in Abzorbr. Later a more established Krane became a co-contributor in two prominent Minneapolis hip hop groups...</t>
  </si>
  <si>
    <t>Whether rapping over a beat, singing over a piano, or creating a song, live, through a loop-pedal with his audience, Kristoff Krane has branded his live performance as an experience bound to resonate with something deeper than our ego desires.
 Krane originally began honing his craft as a vocal portraitist in Abzorbr. Later a more established Krane became a co-contributor in two prominent Minneapolis hip hop groups, Rhymesayerâ€™s Face Candy (Eyedeaâ€™s all free-jazz-rap group) and Saturday Morning Soundtrack (Ecid, Impulse,and Capaciti); these unlikely parings gave Krane both the experience and credibility needed to branch off, embarking on his own solo project.
 With his solo release, &amp;quot;This Will Work for Now&amp;quot;, released on Septemer, 19th, 2008 (Featuring fellow artists, Eyedea, Carnage and Crescent Moon) Krane holds his ground on the stage of underground hip-hop, proving his musicianship and readiness to take his listener to the next level.
 Krane has not only had an influence on the local hip-hop scene, he has impacted the community; known for his work with youth in schools, and recently published book, â€œThe Other,â€_x009d_ Krane has made it quite clear that he has a vision and that in no way will he fall short of it. Krane toured as a part of Rhymesayersâ€™ Face Candy in Summer 2005 and was asked by Eyedea and Abilities to join them for a national tour during the Winter of 2007. Krane recently was nominated as one of the select acts to play in Soundset 09, a festival thrown by RhymeSayers Ent., which over 13,000 people attended. Krane has Shared the stage with acts such as, Atmosphere, Pharcyde, MF Doom, Safe Francis, Buck 65, Prince Paul, Aceyalone, Myka NIne, El-P, Heiruspecs, Brother Ali, 2-Mex, Cage, Living Legends, Tech N9ne, B-real of cypress hill, Dialated Peoples, Aesop Rock, Blue Print, I Self Divine and POS. He will be joining E &amp;amp; A once again for another small US tour in August of 2009. In 2010 Kristoff Krane realesed two more solo albums, &amp;quot;Picking Flowers Next To Roadkill&amp;quot; and &amp;quot;Hunting For Father&amp;quot;. 
User-contributed text is available under the Creative Commons By-SA License and may also be available under the GNU FDL.</t>
  </si>
  <si>
    <t>hires3601.jpg</t>
  </si>
  <si>
    <t>Macko</t>
  </si>
  <si>
    <t>wRArDLaZvKk</t>
  </si>
  <si>
    <t>avatar3604.jpg</t>
  </si>
  <si>
    <t>hires3604.jpg</t>
  </si>
  <si>
    <t>Jacek Kochan</t>
  </si>
  <si>
    <t>ww8bI-NuRT8</t>
  </si>
  <si>
    <t>avatar3607.jpg</t>
  </si>
  <si>
    <t>Jacek Kochan, composer, arranger, producer and drummer begun his adventure with music in seventies.  In early 80-ties he moved to New York. There he have played and recorded with jazz, funk and r&amp;amp;b bands and studied among the others.with Jaco Pastorius, Mike Clark, Robbie Gonzales.  By the mid 80's, Jacek moved to Montreal, where he further expanded his musical lexicon to include writing for choirs and orchestra (Tudor Singers, Repercussion) as well as playing and recording ethnic music (latin , african , balkan).</t>
  </si>
  <si>
    <t>Jacek Kochan, composer, arranger, producer and drummer begun his adventure with music in seventies.
 In early 80-ties he moved to New York. There he have played and recorded with jazz, funk and r&amp;amp;b bands and studied among the others.with Jaco Pastorius, Mike Clark, Robbie Gonzales.
 By the mid 80's, Jacek moved to Montreal, where he further expanded his musical lexicon to include writing for choirs and orchestra (Tudor Singers, Repercussion) as well as playing and recording ethnic music (latin , african , balkan). There he worked with Michel Donato, Karen Young, Andrew Leroux, Yannick Rieu, Oliver Jones, Jean-Pierrre Zanella, Michel Cusson, Katleen Dyson, Helmut Lipsky, Lazaro Saucedo, Geoff Lapp, Johnny Scott and many others, perfoming at the clubs and jazz festivals.
 In 1990 , after moving to Toronto, he started to work as a leader and sideman in countless live and recording projects with artists like John Abercrombie, Jerry Bergonzi, Pat Labarbera, Kenny Wheeler, Don Thompson, Mike Murley, Neil Swainson, Reggie Schwager, Lorne Lofsky, Bernie Senensky, John MacLeod, Dave Restivo and Brian Dickinson.
 In 1995 he returned to Europe where he continues to compose, play, tour and record music with artists like Dave Liebman, Greg Osby, Marc Copland, Gary Thomas, Joey Calderazzo, Palle Mikkelborg, Eddie Henderson, Dave Tronzo, Briggan Krauss, Cuong Vu, Eric Vloeimans, Lars Danielsson, Dave Fiuczynski, Bo Stief, Christian Spering, Michel Benita, Furio DiCastri, Franz Hautzinger, Klaus Dickbauer , Eddie Schuller, Uchihashi Kazuhisa, Axel DÃ¶rner, Ernesto Molinari, Francois Corneloup, Krzysztof Knittel, Skerik, Tomas Stanko, Zbigniew Namyslowski, Adam Pieronczyk, Piotr Wojtasik, Assif Tsahar, Tomasz Szukalski, Maciej Sikala and Piotr Baron.
User-contributed text is available under the Creative Commons By-SA License and may also be available under the GNU FDL.</t>
  </si>
  <si>
    <t>hires3607.jpg</t>
  </si>
  <si>
    <t>paralaxa</t>
  </si>
  <si>
    <t>S36OgpoD2mk</t>
  </si>
  <si>
    <t>avatar3608.jpg</t>
  </si>
  <si>
    <t>hires3608.jpg</t>
  </si>
  <si>
    <t>Janusz Muniak</t>
  </si>
  <si>
    <t>ixXJiM1JFVE</t>
  </si>
  <si>
    <t>avatar3609.jpg</t>
  </si>
  <si>
    <t>hires3609.jpg</t>
  </si>
  <si>
    <t>Genetic.Krew</t>
  </si>
  <si>
    <t>-2YejN--l1g</t>
  </si>
  <si>
    <t>avatar3611.jpg</t>
  </si>
  <si>
    <t>they are pretty wackalack when it comes down to it there beats are plain and simple</t>
  </si>
  <si>
    <t>they are pretty wackalack when it comes down to it there beats are plain and simple
User-contributed text is available under the Creative Commons By-SA License and may also be available under the GNU FDL.</t>
  </si>
  <si>
    <t>hires3611.jpg</t>
  </si>
  <si>
    <t>Luxury Funk Mobile</t>
  </si>
  <si>
    <t>953,395,90,957</t>
  </si>
  <si>
    <t>avatar3612.jpg</t>
  </si>
  <si>
    <t>hires3612.jpg</t>
  </si>
  <si>
    <t>c99</t>
  </si>
  <si>
    <t>jVROa1fNdKQ</t>
  </si>
  <si>
    <t>avatar3613.jpg</t>
  </si>
  <si>
    <t>hires3613.jpg</t>
  </si>
  <si>
    <t>d.o'.b.</t>
  </si>
  <si>
    <t>3,959,579,539,595</t>
  </si>
  <si>
    <t>yMHIFgdQrb8</t>
  </si>
  <si>
    <t>avatar3614.jpg</t>
  </si>
  <si>
    <t>hires3614.jpg</t>
  </si>
  <si>
    <t>Melissa Bathory</t>
  </si>
  <si>
    <t>953,957,395,90</t>
  </si>
  <si>
    <t>Q28c5FWjiW4</t>
  </si>
  <si>
    <t>avatar3615.jpg</t>
  </si>
  <si>
    <t xml:space="preserve">â€œSoul music isnâ€™t about a defined genre or style, itâ€™s about embodying a time when our culture celebrated love and heartbreak and spirituality through song,â€_x009d_ says Melissa Bathory. â€œWhen I was a kid, I loved singing in the church choir.  I was drawn to the power of hymns, not yet realizing the connection that that music had to my fatherâ€™s R&amp;amp;B records.  I loved the spirit of gospel and blues before I knew the history of the sound.â€_x009d_  </t>
  </si>
  <si>
    <t>â€œSoul music isnâ€™t about a defined genre or style, itâ€™s about embodying a time when our culture celebrated love and heartbreak and spirituality through song,â€_x009d_ says Melissa Bathory. â€œWhen I was a kid, I loved singing in the church choir.  I was drawn to the power of hymns, not yet realizing the connection that that music had to my fatherâ€™s R&amp;amp;B records.  I loved the spirit of gospel and blues before I knew the history of the sound.â€_x009d_
 With READY, Melissaâ€™s debut album, she explores a sound that manifests her past while blending funky pop with classic jazz sensibilities.  Her Canadian upbringing has exposed her to the music of the world, while the local Toronto music scene has immersed her into a diverse collective of artistic minds.   Melissa and her five piece band have become quite the staple in the local soul scene, but her music has been enjoyed by fans across the continent.  She has toured the west coast of the United States supporting Duncan Sheik, as well as showcasing in New York City and Philadelphia.  
 â€œI get a great response from fans internationally.  Iâ€™ve sold cdâ€™s online from Hawaii to Germany to Hong Kong.  My music crosses markets and borders because people relate to the sound as well as the message.  There will always be a demand for great music, regardless of the genre or where it comes from.â€_x009d_
 Melissaâ€™s sound has been described as a blend of funk and pop with a bit of attitude. â€œImagine Curtis Mayfield and Erykah Badu chilling out in a cafÃ©.  My music could be the soundtrack to that scenario.â€_x009d_  Melissa shares a love for all things music, as she is also a fan of hip hop, jazz, electronic and reggae.  The album takes the shape of all these genres.  While recording the album, she was determined to seamlessly blend these sounds while keeping a fluid consistency of her distinctive style.  Since she co-wrote the album with producer Adam Messinger, Melissa had the control over the creative process that a new artist on a major label wouldnâ€™t have the luxury of.  â€œThe album took shape quite organically,â€_x009d_ Melissa says. â€œThere was never a master plan or concept.  It happened directly from pen to paper to guitar to the studio.â€_x009d_  The end result is a reflection on love and the transition into adulthood with a sassy lyrical spin that is supported by her jazz melodies and groovy rhythms.  
 In the song â€œSeriousâ€_x009d_, Melissa calls out to flakey men; â€œRemember how I called your phone and some chick picked up/She said you couldnâ€™t come and talk, you were *cough* caught up/So If ya wanna keep your picture by my bed/I hope you been listeninâ€™ to what I said.â€_x009d_
 In â€œYou Areâ€¦â€_x009d_ she responds to human behaviour through humour; â€œYou think Iâ€™m crazy, but thatâ€™s alright with me/Youâ€™re like a monkey swinging around from tree to tree.â€_x009d_
 Recorded mostly at Torontoâ€™s Messinger Sounds Studios, Juno nominated producer Messinger helped Melissa hone her craft in the creation of READY.  â€œHis handling of sonics is incredible.  He knows how to bring out the right tones and delivery in my vocal recordings.  I owe him great credit to the creation of the album.â€_x009d_
 As a youth, Melissa began performing at the ripe age of seven in singing contests and musical theatre productions.  She quickly adapted to the showbiz lifestyle, often missing months of school while filming television shows, recording voice-overs for cartoons and working in professional theatre.  As her focus turned to high school, Melissaâ€™s time turned towards writing songs and playing the guitar.  She developed alliances with established songwriters and began developing her craft by co-writing projects for other artists.  After a few brief stints with labels, Melissa decided to develop the project with or without their support.  
 In the years to follow, she won the prestigious 2002 John Lennon Songwriting contest in the R&amp;amp;B category for her song â€œYou Areâ€¦â€_x009d_  The next year she performed the same song to an audience of over 5,000 at Rumsey Playfield in Central Park, NYC, sharing the stage with Michelle Branch and Queen Latifah.  Her performance was aired as a one hour special on Much Music USA and got Melissaâ€™s foot in the door in the US, along with exposing her to many new fans. 
 After touring the states, playing such legendary venues as San Franciscoâ€™s Fillmore West,  the House of Blues on Sunset Strip in Los Angeles and New Yorkâ€™s The Bitter End, she returned home to continue work on her record. â€œI gathered a group of young Humber  College music graduates and formed a new band.  Shortly after we were invited to Philadelphia to record a song with Grammy nominated producer and engineer David Ivory (The Roots, Erykah Badu, Patti Labelle).  In Philly, the song â€œ2 Good 2 Uâ€_x009d_ materialized and became an instant favorite.  
 Melissa has spent the past three years refining her live performance.  She has had the fortune to share the stage with The Black Eyed Peas, Slum Village, M2M, James Bryan of the Philosopher Kings amongst many more.  Melissa is thrilled to continue to tour and begin work on her next record.  
 â€œThe process is ever changing, as I am.  My goal is for my music to reflect this change in a way that my fans can grow with me.â€_x009d_  It is in fact all in the journey, and Melissa is ready for what her bright future has in store for her.
   Melissa just released her debut album &amp;quot;ready&amp;quot; which is available for purchase online at &lt;a href="http://www.melissabathory.com" rel="nofollow"&gt;www.melissabathory.com&lt;/a&gt;.  
User-contributed text is available under the Creative Commons By-SA License and may also be available under the GNU FDL.</t>
  </si>
  <si>
    <t>hires3615.jpg</t>
  </si>
  <si>
    <t>Tension Grace</t>
  </si>
  <si>
    <t>40,11,24,953</t>
  </si>
  <si>
    <t>KWsPV0-U4_g</t>
  </si>
  <si>
    <t>avatar3616.jpg</t>
  </si>
  <si>
    <t xml:space="preserve">With roots in Upplands VÃ¤sby, Swedens own Rock N' Roll Hall of Fame, and further influences from the 70's and 90's filthy riffbased rock, Tension Grace manages to take the edge out of it all and create the next new sound on the Scandinavian Rock-scene.  While many bands on today's charts fail to see the importance of musical empahty, Tension Grace persists on making it one of their biggest characteristics.
 </t>
  </si>
  <si>
    <t>With roots in Upplands VÃ¤sby, Swedens own Rock N' Roll Hall of Fame, and further influences from the 70's and 90's filthy riffbased rock, Tension Grace manages to take the edge out of it all and create the next new sound on the Scandinavian Rock-scene.
 While many bands on today's charts fail to see the importance of musical empahty, Tension Grace persists on making it one of their biggest characteristics.
 This along with explicit originality and a tough modern/vintage attitude can only result in one thing:
 The Heart and Soul of Rock N' Roll
 Tension Grace
 ['cause it all boils down to performance]
 For more info on Tension Grace, visit
 &lt;a href="http://tensiongrace.com/" rel="nofollow"&gt;http://tensiongrace.com/&lt;/a&gt;
 &lt;a href="http://myspace.com/tensiongrace" rel="nofollow"&gt;http://myspace.com/tensiongrace&lt;/a&gt;
User-contributed text is available under the Creative Commons By-SA License and may also be available under the GNU FDL.</t>
  </si>
  <si>
    <t>hires3616.jpg</t>
  </si>
  <si>
    <t>Dede Priest</t>
  </si>
  <si>
    <t>KP59TdLcYPY</t>
  </si>
  <si>
    <t>avatar3617.jpg</t>
  </si>
  <si>
    <t>DEDE PRIEST grew up in Dallas, Texas, raised by her hard-working, young mother, who taught her how to live and dream. Instilling in her daughter the importance of a full life of experiences and opportunities, Dede's mother encouraged her to pursue both the challenge of higher education and the passionate fulfillment of music, in all its varieties and colors. Classically trained on the violin from age ten, Dedeâ€™s exposure to a wide and diverse cultural foundation has only enriched her life and her ability to relate her soul within her music.</t>
  </si>
  <si>
    <t>DEDE PRIEST grew up in Dallas, Texas, raised by her hard-working, young mother, who taught her how to live and dream. Instilling in her daughter the importance of a full life of experiences and opportunities, Dede's mother encouraged her to pursue both the challenge of higher education and the passionate fulfillment of music, in all its varieties and colors. Classically trained on the violin from age ten, Dedeâ€™s exposure to a wide and diverse cultural foundation has only enriched her life and her ability to relate her soul within her music. She loved her violin, but it was always clear that her voice was her first instrument. 
 From an early age, Dede would sing into her grandmotherâ€™s old vacuum, pretending that the handle was a microphone. Donning her auntâ€™s red lipstick and her motherâ€™s high heels, the living room her stage, Dede would sing along to whatever she could find. It didnâ€™t matter what kind of music it was. If it sounded good, she liked to sing it. As she became older, though, it was the rawness of Blues and Gospel that shaped her talent the most. Moving to Austin, Texas to attend the University of Texas, she earned a degree in Philosophy, then followed her heart and let the music lead. 
 In Austin, Texas, a thriving live music haven, Dede began singing professionally. These days, she enjoys doing shows in both the USA and Europe, and looks forward to performing all around the world. Brandishing vocals rooted in the Texas Blues tradition, Dede Priest has shared the stage with Clarence Gatemouth Brown, Leon Russell, Tommy Shannon (Double Trouble), and Harry Belafonte, among others. Pinned early on as a &amp;quot;Modern Day Blues Queen&amp;quot;, Dede Priest is now gaining recognition for her powerful, soulful, and intense delivery of a unique style that crosses lines and &amp;quot;turns Blues, Soul, and Jazz&amp;quot; inside out.
User-contributed text is available under the Creative Commons By-SA License and may also be available under the GNU FDL.</t>
  </si>
  <si>
    <t>hires3617.jpg</t>
  </si>
  <si>
    <t>Sony Holland</t>
  </si>
  <si>
    <t>UCaNuWWh9kI</t>
  </si>
  <si>
    <t>avatar3618.jpg</t>
  </si>
  <si>
    <t>Sony Holland is a warm, inviting performer whose unaffected style has endeared her to a growing circle of fans. As Dr. Mike Metheny of Radio IO Jazz says, â€œSony Holland delivers passion and elegance through every phrase...The voice is warm, full and engaging. Sony is becoming a favorite request from our world wide listening audience.&amp;quot; Born in a tiny town north of Minneapolis, Ms. Holland has toured Asia, performed in prestigious jazz festivals and in premier nightclubs such as the Blue Note, Yoshiâ€™s, Catalinaâ€™s, the Dakota, the Rrazz Room and many more.</t>
  </si>
  <si>
    <t>Sony Holland is a warm, inviting performer whose unaffected style has endeared her to a growing circle of fans. As Dr. Mike Metheny of Radio IO Jazz says, â€œSony Holland delivers passion and elegance through every phrase...The voice is warm, full and engaging. Sony is becoming a favorite request from our world wide listening audience.&amp;quot; Born in a tiny town north of Minneapolis, Ms. Holland has toured Asia, performed in prestigious jazz festivals and in premier nightclubs such as the Blue Note, Yoshiâ€™s, Catalinaâ€™s, the Dakota, the Rrazz Room and many more. Yet catching one of her live performances one gets a feeling that the best is yet to come. Her upcoming CD â€˜Sanssouciâ€™ features Sony backed by an organic trio of acoustic guitar, upright bass and djembe drum. About the title track she says, â€œIt is a wonderful song written by Rufus Wainwright. Sanssouci refers to a summer palace built by King Frederick of Prussia in 1745. Both the song and the palace bring to mind a certain glorious despair, a sense of grandness and loss at the same time...I certainly have an understanding of those dual emotions.&amp;quot;
User-contributed text is available under the Creative Commons By-SA License and may also be available under the GNU FDL.</t>
  </si>
  <si>
    <t>hires3618.jpg</t>
  </si>
  <si>
    <t>Lindsay George</t>
  </si>
  <si>
    <t>M7c4g75G92o</t>
  </si>
  <si>
    <t>avatar3619.jpg</t>
  </si>
  <si>
    <t>hires3619.jpg</t>
  </si>
  <si>
    <t>Peter Sarik Trio</t>
  </si>
  <si>
    <t>nHkT9rTXn_Y</t>
  </si>
  <si>
    <t>avatar3620.jpg</t>
  </si>
  <si>
    <t>hires3620.jpg</t>
  </si>
  <si>
    <t>Elisabeth Lohninger</t>
  </si>
  <si>
    <t>jAnFtyb_bi0</t>
  </si>
  <si>
    <t>avatar3621.jpg</t>
  </si>
  <si>
    <t>hires3621.jpg</t>
  </si>
  <si>
    <t>Red Young</t>
  </si>
  <si>
    <t>CeCa6sDkUDo</t>
  </si>
  <si>
    <t>avatar3623.jpg</t>
  </si>
  <si>
    <t>hires3623.jpg</t>
  </si>
  <si>
    <t>Ted Myerson</t>
  </si>
  <si>
    <t>avatar3624.jpg</t>
  </si>
  <si>
    <t xml:space="preserve">Ted Myerson has been producing music with positive intentions for 25 years spanning many different styles but all containing a loving message.
 His music is endlessly reaching into new fresh musical landscapes painting images with his mastery of the guitar, bass, keyboards, percussion &amp;amp; vocals.
 Ted's grasp of composition allows him to create many of his pieces with an air of improvisation leaving even his more heady works with lots of room to move.
 A minimalist at heart even his most simple sounding tunes have a heavy polyrhythmic undertone.
 </t>
  </si>
  <si>
    <t>Ted Myerson has been producing music with positive intentions for 25 years spanning many different styles but all containing a loving message.
 His music is endlessly reaching into new fresh musical landscapes painting images with his mastery of the guitar, bass, keyboards, percussion &amp;amp; vocals.
 Ted's grasp of composition allows him to create many of his pieces with an air of improvisation leaving even his more heady works with lots of room to move.
 A minimalist at heart even his most simple sounding tunes have a heavy polyrhythmic undertone.
 When you listen to Ted Myerson's music you will know and feel the heart felt honesty that has been placed into our world for the enjoyment of anyone wanting to experience beauty.
User-contributed text is available under the Creative Commons By-SA License and may also be available under the GNU FDL.</t>
  </si>
  <si>
    <t>hires3624.jpg</t>
  </si>
  <si>
    <t>RTbridge &amp; Michael Schleinkofer Trio</t>
  </si>
  <si>
    <t>avatar3625.jpg</t>
  </si>
  <si>
    <t>&lt;a href="http://www.last.fm/music/RTbridge%2B%2526%2BMichael%2BSchleinkofer%2BTrio" class="bbcode_artist"&gt;RTbridge &amp;amp; Michael Schleinkofer Trio&lt;/a&gt; joined forces in Buechenbach, Germany to record &lt;a title="RTbridge &amp;amp; Michael Schleinkofer Trio - The Chromatzone" href="http://www.last.fm/music/RTbridge%2B%2526%2BMichael%2BSchleinkofer%2BTrio/The+Chromatzone" class="bbcode_album"&gt;The Chromatzone&lt;/a&gt; at &lt;a href="http://www.last.fm/label/back+of+beyond/" class="bbcode_label"&gt;back of beyond&lt;/a&gt;'s The Den studio on 26.11.2006 &amp;amp; 12.01.2007, following a 3-gig career. The line-up on these recordings is Matthias Rosenbauer(drums), Markus Schlesag(bass), Richard Trowbridge(guitar), Michael Schleinkofer(keyboards).. All compositions are from Trowbridge &amp;amp; Schleinkofer. The composers first started working together in &lt;a href="http://www.last.fm/music/TBridge" class="bbcode_artist"&gt;TBridge&lt;/a&gt;. See also &lt;a href="http://www.last.fm/music/rtbridge" class="bbcode_artist"&gt;rtbridge&lt;/a&gt;. &lt;a href="http://www.rtbridge.com" rel="nofollow"&gt;www.rtbridge.com&lt;/a&gt;.</t>
  </si>
  <si>
    <t>&lt;a href="http://www.last.fm/music/RTbridge%2B%2526%2BMichael%2BSchleinkofer%2BTrio" class="bbcode_artist"&gt;RTbridge &amp;amp; Michael Schleinkofer Trio&lt;/a&gt; joined forces in Buechenbach, Germany to record &lt;a title="RTbridge &amp;amp; Michael Schleinkofer Trio - The Chromatzone" href="http://www.last.fm/music/RTbridge%2B%2526%2BMichael%2BSchleinkofer%2BTrio/The+Chromatzone" class="bbcode_album"&gt;The Chromatzone&lt;/a&gt; at &lt;a href="http://www.last.fm/label/back+of+beyond/" class="bbcode_label"&gt;back of beyond&lt;/a&gt;'s The Den studio on 26.11.2006 &amp;amp; 12.01.2007, following a 3-gig career. The line-up on these recordings is Matthias Rosenbauer(drums), Markus Schlesag(bass), Richard Trowbridge(guitar), Michael Schleinkofer(keyboards).. All compositions are from Trowbridge &amp;amp; Schleinkofer. The composers first started working together in &lt;a href="http://www.last.fm/music/TBridge" class="bbcode_artist"&gt;TBridge&lt;/a&gt;. See also &lt;a href="http://www.last.fm/music/rtbridge" class="bbcode_artist"&gt;rtbridge&lt;/a&gt;. &lt;a href="http://www.rtbridge.com" rel="nofollow"&gt;www.rtbridge.com&lt;/a&gt;.
User-contributed text is available under the Creative Commons By-SA License and may also be available under the GNU FDL.</t>
  </si>
  <si>
    <t>hires3625.jpg</t>
  </si>
  <si>
    <t>Flinke Namen</t>
  </si>
  <si>
    <t>LtrkfgZYMgE</t>
  </si>
  <si>
    <t>avatar3633.jpg</t>
  </si>
  <si>
    <t>Flinke Namen is a Dutch rap formation consisting out of producer &lt;a href="http://www.last.fm/music/The+Flexican" class="bbcode_artist"&gt;The Flexican&lt;/a&gt;, MC Fit, MC Sef and MC Murth The Man-O-Script. The group started in 2004. They operate from Amsterdam.</t>
  </si>
  <si>
    <t>Flinke Namen is a Dutch rap formation consisting out of producer &lt;a href="http://www.last.fm/music/The+Flexican" class="bbcode_artist"&gt;The Flexican&lt;/a&gt;, MC Fit, MC Sef and MC Murth The Man-O-Script. The group started in 2004. They operate from Amsterdam.
User-contributed text is available under the Creative Commons By-SA License and may also be available under the GNU FDL.</t>
  </si>
  <si>
    <t>hires3633.jpg</t>
  </si>
  <si>
    <t>The Partysquad</t>
  </si>
  <si>
    <t>76,950</t>
  </si>
  <si>
    <t>DbP8tMuQ7sU</t>
  </si>
  <si>
    <t>avatar3634.jpg</t>
  </si>
  <si>
    <t xml:space="preserve">The Partysquad
 Supreme Sound Selectors, are a DJ team from the Netherlands  As a two man crew dj Jerry and mc / host Ruben have played many and venues. Whether it's the Amsterdam Arena filled with 30.000 people or an intimate residency, they'll move the crowd regardless. The entrepreneurs, who are also CEO's of a successful entertainment &amp;amp; production agency, started playing together back in '99 in the legendary Club Margaritas which was based in the heart of Amsterdam city.  </t>
  </si>
  <si>
    <t>The Partysquad
 Supreme Sound Selectors, are a DJ team from the Netherlands
 As a two man crew dj Jerry and mc / host Ruben have played many and venues. Whether it's the Amsterdam Arena filled with 30.000 people or an intimate residency, they'll move the crowd regardless. The entrepreneurs, who are also CEO's of a successful entertainment &amp;amp; production agency, started playing together back in '99 in the legendary Club Margaritas which was based in the heart of Amsterdam city.
 After hitting the Dutch streets with numerous mix cd's and weekendvibes they started to broaden their horizon and went international. As regulars in Portuguese and Spanish clubs, with gigs in the Caribbean, Marocco and other countries they just proceed doing what they were used to do back home; rocking crowds!
 Next to playing in the clubs, they also provide earcandy for their crowd; many floorfillers are their own production and came out of their very own hitfactory; &amp;quot;The GL (Goodlife) studio&amp;quot;. The latest project of The Partysquad is a successful possecut called &amp;quot;Wat wil je doen&amp;quot; (what do u want to do) and features many dutch heavyweight mc's; Willie Wartaal (Jeugd v Tegenwoordig / 'Watskeburt'), Spacekees, Darryll, the Art-officials and the Heist-rockah. This new single (released September 5th 2005) is the title song of the movie 'Schnitzelparadijs' (Universal / Independent films) and also the most requested video on The Box music television.
 The Partysquad always has the right ingredients for your party; they adjust to the present crowd and sometimes they roll with 'their' sexy 911 gogogirls and pole dancers, sometimes they are accompanied by other well known artists and provide a little additional entertainment.
User-contributed text is available under the Creative Commons By-SA License and may also be available under the GNU FDL.</t>
  </si>
  <si>
    <t>hires3634.jpg</t>
  </si>
  <si>
    <t>The Opposites</t>
  </si>
  <si>
    <t>qOgVuO1s8ys</t>
  </si>
  <si>
    <t>avatar3635.jpg</t>
  </si>
  <si>
    <t>The Opposites are a Dutch rap duo consisting of rappers &lt;a href="http://www.last.fm/music/Willem" class="bbcode_artist"&gt;Willem&lt;/a&gt; and &lt;a href="http://www.last.fm/music/twan" class="bbcode_artist"&gt;twan&lt;/a&gt;. Early on, The Opposites was an English-language outfit, but they soon abandoned English for their native Dutch. They have been popular in the underground rap scene for quite some time,  but started reaching broader audiences with their first single, &amp;quot;Fok Jou,&amp;quot; (&amp;quot;Fuck You&amp;quot;) from the album &amp;quot;De Fik Er In&amp;quot; (&amp;quot;Fire It Up&amp;quot;). They continued gaining popularity with their next single, &amp;quot;Oew Oew,&amp;quot; and a collaboration with other artists on a number for a film soundtrack.</t>
  </si>
  <si>
    <t>The Opposites are a Dutch rap duo consisting of rappers &lt;a href="http://www.last.fm/music/Willem" class="bbcode_artist"&gt;Willem&lt;/a&gt; and &lt;a href="http://www.last.fm/music/twan" class="bbcode_artist"&gt;twan&lt;/a&gt;. Early on, The Opposites was an English-language outfit, but they soon abandoned English for their native Dutch. They have been popular in the underground rap scene for quite some time,  but started reaching broader audiences with their first single, &amp;quot;Fok Jou,&amp;quot; (&amp;quot;Fuck You&amp;quot;) from the album &amp;quot;De Fik Er In&amp;quot; (&amp;quot;Fire It Up&amp;quot;). They continued gaining popularity with their next single, &amp;quot;Oew Oew,&amp;quot; and a collaboration with other artists on a number for a film soundtrack. Their next single, &amp;quot;Slaap&amp;quot; (&amp;quot;Sleep&amp;quot;), also from &amp;quot;De Fik Er In,&amp;quot; reached number 1 on the Dutch pop charts. It was made in the classic Opposites style, but reached a huge audience. They are now a popular and well-known Dutch hip-hop group.
 &amp;quot;De Fik Er In&amp;quot; was thought of as an album with an aggressive tone. Their newest release is &amp;quot;Begin Twintig&amp;quot; (Early Twenties) and is a combination of mellow flows and tempo-beats. Lyrics have more feeling.
 The Opposites also gave a shot at competing for the new National Anthem. This competition, created by the Government TV Stations, gave upcoming artists the opportunity of writing a new Anthem.
User-contributed text is available under the Creative Commons By-SA License and may also be available under the GNU FDL.</t>
  </si>
  <si>
    <t>hires3635.jpg</t>
  </si>
  <si>
    <t>Buffy Cast</t>
  </si>
  <si>
    <t>hUiK8h6gndk</t>
  </si>
  <si>
    <t>avatar3636.jpg</t>
  </si>
  <si>
    <t>hires3636.jpg</t>
  </si>
  <si>
    <t>Extreme music library</t>
  </si>
  <si>
    <t>DebQLGhOOqQ</t>
  </si>
  <si>
    <t>avatar3637.jpg</t>
  </si>
  <si>
    <t>hires3637.jpg</t>
  </si>
  <si>
    <t>Clement &amp; Murray</t>
  </si>
  <si>
    <t>avatar3638.jpg</t>
  </si>
  <si>
    <t>hires3638.jpg</t>
  </si>
  <si>
    <t>The Charlatans</t>
  </si>
  <si>
    <t>zhSA8FwdS2A</t>
  </si>
  <si>
    <t>avatar3640.jpg</t>
  </si>
  <si>
    <t xml:space="preserve">There are two bands with the name The Charlatans.
 - A U.S. psychedelic rock band from San Francisco, CA, U.S.A., active from 1964 to 1969.
 - A British Alternative/Indie rock band founded in 1988, and currently active.
 *
 The Charlatans (known as The Charlatans UK in the U.S. to avoid confusion with the 1960's group of the same name) were originally formed in the West Midlands/Northwich, England in 1988 by bassist &lt;a href="http://www.last.fm/music/Martin+Blunt" class="bbcode_artist"&gt;Martin Blunt&lt;/a&gt;, who recruited fellow West Midlanders; &lt;a href="http://www.last.fm/music/Rob+Collins" class="bbcode_artist"&gt;Rob Collins&lt;/a&gt; (keyboards), &lt;a href="http://www.last.fm/music/Jon+Brookes" class="bbcode_artist"&gt;Jon Brookes&lt;/a&gt; (drums), &lt;a href="http://www.last.fm/music/John+Baker" class="bbcode_artist"&gt;John Baker&lt;/a&gt; (also known as Day) (guitar) plus vocalist &lt;span title="Unknown artist" class="bbcode_unknown"&gt;Baz Ketley&lt;/span&gt;. </t>
  </si>
  <si>
    <t>There are two bands with the name &lt;strong&gt;The Charlatans&lt;/strong&gt;.
 - A U.S. psychedelic rock band from San Francisco, CA, U.S.A., active from 1964 to 1969.
 - A British Alternative/Indie rock band founded in 1988, and currently active.
 *
 The Charlatans (known as &lt;strong&gt;The Charlatans UK&lt;/strong&gt; in the U.S. to avoid confusion with the 1960's group of the same name) were originally formed in the West Midlands/Northwich, England in 1988 by bassist &lt;a href="http://www.last.fm/music/Martin+Blunt" class="bbcode_artist"&gt;Martin Blunt&lt;/a&gt;, who recruited fellow West Midlanders; &lt;a href="http://www.last.fm/music/Rob+Collins" class="bbcode_artist"&gt;Rob Collins&lt;/a&gt; (keyboards), &lt;a href="http://www.last.fm/music/Jon+Brookes" class="bbcode_artist"&gt;Jon Brookes&lt;/a&gt; (drums), &lt;a href="http://www.last.fm/music/John+Baker" class="bbcode_artist"&gt;John Baker&lt;/a&gt; (also known as Day) (guitar) plus vocalist &lt;span title="Unknown artist" class="bbcode_unknown"&gt;Baz Ketley&lt;/span&gt;.
 &lt;strong&gt;- Early Days and Initial Success (1990-91) -&lt;/strong&gt;
 Former Electric Crayons singer &lt;a href="http://www.last.fm/music/Tim+Burgess" class="bbcode_artist"&gt;Tim Burgess&lt;/a&gt; (from Northwich) replaced Ketley before the release of The Charlatans debut single &amp;quot;Indian Rope&amp;quot; in 1990 on the band's own Dead Dead Good Records label. It proved an indie hit and the group soon found a major label, &lt;a href="http://www.last.fm/label/Beggars+Banquet/" class="bbcode_label"&gt;Beggars Banquet&lt;/a&gt; off-shoot &lt;span title="Unknown label" class="bbcode_unknown"&gt;Situation Two&lt;/span&gt;, in time for the release of &lt;a title="The Charlatans &amp;ndash; The Only One I Know" href="http://www.last.fm/music/The+Charlatans/_/The+Only+One+I+Know" class="bbcode_track"&gt;The Only One I Know&lt;/a&gt; which reached the Top 10 in the UK singles chart. A further single, &lt;a title="The Charlatans &amp;ndash; Then" href="http://www.last.fm/music/The+Charlatans/_/Then" class="bbcode_track"&gt;Then&lt;/a&gt;, and debut album &lt;a title="The Charlatans - Some Friendly" href="http://www.last.fm/music/The+Charlatans/Some+Friendly" class="bbcode_album"&gt;Some Friendly&lt;/a&gt;, were released later that year to great commercial and critical acclaim.
 &lt;strong&gt;- Line-up change / Elusive success (1991-94) -&lt;/strong&gt;
 Baker left the band after the 1991's &lt;a title="The Charlatans &amp;ndash; Over Rising" href="http://www.last.fm/music/The+Charlatans/_/Over+Rising" class="bbcode_track"&gt;Over Rising&lt;/a&gt; single, to be replaced by &lt;a href="http://www.last.fm/music/Mark+Collins" class="bbcode_artist"&gt;Mark Collins&lt;/a&gt; (no relation to Rob), who made his debut on another non-album single and video, &lt;a title="The Charlatans &amp;ndash; Me. In Time" href="http://www.last.fm/music/The+Charlatans/_/Me.+In+Time" class="bbcode_track"&gt;Me. In Time&lt;/a&gt;.
 Trying to capitalize on the earlier success of &amp;quot;The Only One I Know&amp;quot; the band brought in maverick producer Flood for their second album &lt;a title="The Charlatans - Between 10th and 11th" href="http://www.last.fm/music/The+Charlatans/Between+10th+and+11th" class="bbcode_album"&gt;Between 10th and 11th&lt;/a&gt;. Named after the address of the New York Marquee, site of the group's first U.S. gig, the album failed to hit the top twenty in the UK. In a time where grunge was predominant in the music scene, The Charlatans took a more sophisticated path with this elaborate production and were considered voluntary outsiders from the mainstream of modern grunge rock tendencies of the early 90's. The album included the emblematic &lt;a title="The Charlatans &amp;ndash; Weirdo" href="http://www.last.fm/music/The+Charlatans/_/Weirdo" class="bbcode_track"&gt;Weirdo&lt;/a&gt; but as a sign of the times it was poorly-received, both by critics and fans although it has subsequently recovered in recognition and praise. 
 The follow-up album, &lt;a title="The Charlatans - Up to Our Hips" href="http://www.last.fm/music/The+Charlatans/Up+to+Our+Hips" class="bbcode_album"&gt;Up to Our Hips&lt;/a&gt;, which was hailed as a return to form, was a big success and reached number 8 in the UK albums chart.
 &lt;strong&gt;- Mid-Nineties Resurgence / Death of keyboardist Rob Collins (1995-97) -&lt;/strong&gt;
 In 1995 the band's fourth self-titled album &lt;a title="The Charlatans - The Charlatans" href="http://www.last.fm/music/The+Charlatans/The+Charlatans" class="bbcode_album"&gt;The Charlatans&lt;/a&gt; saw them become major UK stars again, topping the UK albums chart and spawning the top 20 single, &lt;a title="The Charlatans &amp;ndash; Just When You're Thinking Things Over" href="http://www.last.fm/music/The+Charlatans/_/Just+When+You%27re+Thinking+Things+Over" class="bbcode_track"&gt;Just When You're Thinking Things Over&lt;/a&gt;. Unfortunately,  just as things seemed to be going well for the band, keyboard player Rob Collins was tragically killed in a car crash during the recording of fifth album &lt;a title="The Charlatans - Tellin' Stories" href="http://www.last.fm/music/The+Charlatans/Tellin%27+Stories" class="bbcode_album"&gt;Tellin' Stories&lt;/a&gt; on July 22, 1996. After much soul-searching the band decided to continue and &lt;a href="http://www.last.fm/music/Primal+Scream" class="bbcode_artist"&gt;Primal Scream&lt;/a&gt; and former &lt;a href="http://www.last.fm/music/Felt" class="bbcode_artist"&gt;Felt&lt;/a&gt; keyboardist &lt;a href="http://www.last.fm/music/Martin+Duffy" class="bbcode_artist"&gt;Martin Duffy&lt;/a&gt; was drafted in for The Charlatans high-profile support slot with &lt;a href="http://www.last.fm/music/Oasis" class="bbcode_artist"&gt;Oasis&lt;/a&gt; at their Knebworth gigs in the summer of 1996, until a permanent replacement for Collins could be found.
 &lt;a title="The Charlatans - Tellin' Stories" href="http://www.last.fm/music/The+Charlatans/Tellin%27+Stories" class="bbcode_album"&gt;Tellin' Stories&lt;/a&gt; was released in 1997 featuring contributions from both Rob Collins and Duffy; and in the singles &lt;a title="The Charlatans &amp;ndash; One To Another" href="http://www.last.fm/music/The+Charlatans/_/One+To+Another" class="bbcode_track"&gt;One To Another&lt;/a&gt;, &lt;a title="The Charlatans &amp;ndash; North Country Boy" href="http://www.last.fm/music/The+Charlatans/_/North+Country+Boy" class="bbcode_track"&gt;North Country Boy&lt;/a&gt; and &lt;a title="The Charlatans &amp;ndash; How High" href="http://www.last.fm/music/The+Charlatans/_/How+High" class="bbcode_track"&gt;How High&lt;/a&gt; the group had their biggest UK hits to date, sounding more like a classic rock act now than ever before.
 &lt;strong&gt;- New record label / New keyboard player (1998-2004) -&lt;/strong&gt;
 After releasing the career-spanning compilation &lt;a title="The Charlatans - Melting Pot" href="http://www.last.fm/music/The+Charlatans/Melting+Pot" class="bbcode_album"&gt;Melting Pot&lt;/a&gt; the band's contract with &lt;a href="http://www.last.fm/label/Beggars+Banquet/" class="bbcode_label"&gt;Beggars Banquet&lt;/a&gt; was up, and they signed for &lt;a href="http://www.last.fm/label/Universal/" class="bbcode_label"&gt;Universal&lt;/a&gt; with Burgess stating that, although he and the band had enjoyed their time on the independent record label they had made next to no-money in the eight years since their first release. Relations with 'Beggars' remained strong however, and the band helped put together the DVD &amp;quot;Just Lookin' 1990 - 1997&amp;quot; showcasing all their promo videos and a selection of live recordings from that era and B-sides collection &lt;a title="The Charlatans - Songs from the Other Side" href="http://www.last.fm/music/The+Charlatans/Songs+from+the+Other+Side" class="bbcode_album"&gt;Songs from the Other Side&lt;/a&gt;, both of which were released in 2002.
 &lt;a title="The Charlatans - Us And Us Only" href="http://www.last.fm/music/The+Charlatans/Us+And+Us+Only" class="bbcode_album"&gt;Us And Us Only&lt;/a&gt; saw the start of a new era for The Charlatans. Their first release for &lt;a href="http://www.last.fm/label/Universal/" class="bbcode_label"&gt;Universal&lt;/a&gt; saw new keyboard player Tony Rogers make his Charlatans album debut (he had previously toured in support of &amp;quot;Tellin' Stories&amp;quot; and contributed to b-sides &amp;quot;Keep It to Yourself&amp;quot; and &amp;quot;Clean Up Kid&amp;quot; (from the &lt;a title="The Charlatans &amp;ndash; How High" href="http://www.last.fm/music/The+Charlatans/_/How+High" class="bbcode_track"&gt;How High&lt;/a&gt; single) and the band took on a slightly country sound, heavily influenced by Burgess's love of &lt;a href="http://www.last.fm/music/Bob+Dylan" class="bbcode_artist"&gt;Bob Dylan&lt;/a&gt;. The soul influenced &lt;a title="The Charlatans - Wonderland" href="http://www.last.fm/music/The+Charlatans/Wonderland" class="bbcode_album"&gt;Wonderland&lt;/a&gt; followed in 2001, prooving &lt;a href="http://www.last.fm/music/Tim+Burgees" class="bbcode_artist"&gt;Tim Burgees&lt;/a&gt; to be a very skilled singer into the art of &lt;a href="http://www.last.fm/tag/falsetto" class="bbcode_tag" rel="tag"&gt;falsetto&lt;/a&gt;, before the more 'traditionally Charlatans sounding' &lt;a title="The Charlatans - Up At The Lake" href="http://www.last.fm/music/The+Charlatans/Up+At+The+Lake" class="bbcode_album"&gt;Up At The Lake&lt;/a&gt; was released in 2004.
 &lt;strong&gt;- The Sanctuary and Cooking Label (2005-present) -&lt;/strong&gt;
 The band released their ninth full-length album in April 2006, their first for new label &lt;a href="http://www.last.fm/label/Sanctuary+Records/" class="bbcode_label"&gt;Sanctuary Records&lt;/a&gt;. Titled &lt;a title="The Charlatans - Simpatico" href="http://www.last.fm/music/The+Charlatans/Simpatico" class="bbcode_album"&gt;Simpatico&lt;/a&gt;, the reggae and dub tinged album featured tracks like the fan favourite &amp;quot;NYC (There's No Need to Stop)&amp;quot;, and first single &lt;a title="The Charlatans &amp;ndash; Blackened Blue Eyes" href="http://www.last.fm/music/The+Charlatans/_/Blackened+Blue+Eyes" class="bbcode_track"&gt;Blackened Blue Eyes&lt;/a&gt;, that was produced by Jim Lowe. The single charted relatively well at number 28. The album charted in the top 10 in its first week, but soon after dropped out of the charts. Their follow-up to &amp;quot;Simpatico&amp;quot; was the career-spanning singles compilation entitled &amp;quot;Forever: The Singles&amp;quot;, which was released on CD and DVD in November 2006. 
 Taking inspiration from &lt;a href="http://www.last.fm/music/Radiohead" class="bbcode_artist"&gt;Radiohead&lt;/a&gt; who pioneeered the modern concept of musicians making money from touring and merchandising and special versions, rather than the basic recording (to combat the proliferation of illegal downloads primarily but also with an eye on a new paradigm for music distribution), The Charlatans made their follow up album available for download with a minimal &amp;quot;honesty&amp;quot; charge. &lt;a title="The Charlatans - You Cross My Path" href="http://www.last.fm/music/The+Charlatans/You+Cross+My+Path" class="bbcode_album"&gt;You Cross My Path&lt;/a&gt; was released on 12th May 2008, with a deluxe collectible version available to pre-order for fans, but with the basic album available free of charge. The album was reminiscent of &lt;a href="http://www.last.fm/music/New+Order" class="bbcode_artist"&gt;New Order&lt;/a&gt;'s style, with many of the songs driven by an insistent rhythmic bassline. The trademark Hammond organ patterns were still present and remain a constant. 
 Their latest (2010) is entitled &lt;a title="The Charlatans - Who We Touch" href="http://www.last.fm/music/The+Charlatans/Who+We+Touch" class="bbcode_album"&gt;Who We Touch&lt;/a&gt;. The eleventh album for the band, it was released on 6 September 2010 by &lt;a href="http://www.last.fm/label/Cooking+Vinyl/" class="bbcode_label"&gt;Cooking Vinyl&lt;/a&gt; in a standard and 2-disc version which contains a second CD including early demos and alternative mixes of tracks off the standard album, plus some recordings that didn't make it on to the record. The album peaked at #21 in the UK album charts.
 - - - - -
 The band who originated the name &amp;quot;The Charlatans&amp;quot; were harbingers of the San Francisco underground. Formed in '64 by Mike Wilhelm (lyrics, guitar), George Hunter (autoharp, vocals), Michael Ferguson (Keyboards), Richard Olsen (bass) and Dan Hicks (drums and vocals) they developed a unique sound hybridizing folk, blues, jug band and R&amp;amp;B. Their turn-of-the-century Western image was even more distinctive; with their long hair, hats, watch chains, Victorian suits, and starched, high-collar shirts, they were every inch the saloon dandies, and by 1965 they were a striking and catalytic presence in the Bay area scene. 
 Despite their influential status, however, their recording career stalled quickly, maybe because they were never able to quite catch a hold on to the musical trends of their time and also being deliberately anachronistic in their appearance. Their haunting version of &lt;a href="http://www.last.fm/music/+noredirect/Buffy+Saint-Marie" class="bbcode_artist"&gt;Buffy Saint-Marie&lt;/a&gt;'s &amp;quot;Codine&amp;quot; was to have been their debut single for Kama Sutra in early '66. However mindful of the song's controversial subject matter, and much to the band's chagrin, the label opted instead for the tamer &amp;quot;The Shadow Knows&amp;quot;. &amp;quot;Codine&amp;quot; did not see an official release until decades later.
 Hicks found subsequent success with his band &lt;a href="http://www.last.fm/music/Dan%2BHicks%2B%2526%2BHis%2BHot%2BLicks" class="bbcode_artist"&gt;Dan Hicks &amp;amp; His Hot Licks&lt;/a&gt;, while Mike Wilhelm went on to play guitar with &lt;a href="http://www.last.fm/music/+noredirect/The+Flamin%27+Groovies" class="bbcode_artist"&gt;The Flamin' Groovies&lt;/a&gt;.
User-contributed text is available under the Creative Commons By-SA License and may also be available under the GNU FDL.</t>
  </si>
  <si>
    <t>hires3640.jpg</t>
  </si>
  <si>
    <t>Cherry Ghost</t>
  </si>
  <si>
    <t>EtlT-CArxYI</t>
  </si>
  <si>
    <t>avatar3641.jpg</t>
  </si>
  <si>
    <t xml:space="preserve">Cherry Ghost is a British &lt;a href="http://www.last.fm/tag/alt.%20country" class="bbcode_tag" rel="tag"&gt;alt. country&lt;/a&gt; band. They formed in Manchester in 2005 and enjoy considerable airplay on BBC Radio 2 and 6 Music. Their debut album, &lt;a title="Cherry Ghost - Thirst For Romance" href="http://www.last.fm/music/Cherry+Ghost/Thirst+For+Romance" class="bbcode_album"&gt;Thirst For Romance&lt;/a&gt;, entered the UK album charts at #7. Their new album, 3 years in the making entitled &amp;quot;Beneath This Burning Shoreline&amp;quot; was released in mid 2010.  Lyrically the new album weaves narratives of revenge and loss, the spectre of hope and the triumph of spirit.  
 In 2008 the band won a prestigious Ivor Novello award for â€˜People Help The Peopleâ€™,  a recognition of Simon Aldredâ€™s evocative songwriting. </t>
  </si>
  <si>
    <t>Cherry Ghost is a British &lt;a href="http://www.last.fm/tag/alt.%20country" class="bbcode_tag" rel="tag"&gt;alt. country&lt;/a&gt; band. They formed in Manchester in 2005 and enjoy considerable airplay on BBC Radio 2 and 6 Music. Their debut album, &lt;a title="Cherry Ghost - Thirst For Romance" href="http://www.last.fm/music/Cherry+Ghost/Thirst+For+Romance" class="bbcode_album"&gt;Thirst For Romance&lt;/a&gt;, entered the UK album charts at #7. Their new album, 3 years in the making entitled &amp;quot;Beneath This Burning Shoreline&amp;quot; was released in mid 2010.  Lyrically the new album weaves narratives of revenge and loss, the spectre of hope and the triumph of spirit.
 In 2008 the band won a prestigious Ivor Novello award for â€˜People Help The Peopleâ€™,  a recognition of Simon Aldredâ€™s evocative songwriting.
 The band have supported &lt;a href="http://www.last.fm/music/Amy+Winehouse" class="bbcode_artist"&gt;Amy Winehouse&lt;/a&gt;, &lt;a href="http://www.last.fm/music/Doves" class="bbcode_artist"&gt;Doves&lt;/a&gt;, &lt;a href="http://www.last.fm/music/Crowded+House%2C" class="bbcode_artist"&gt;Crowded House,&lt;/a&gt;, and &lt;a href="http://www.last.fm/music/Smog" class="bbcode_artist"&gt;Smog&lt;/a&gt; 
User-contributed text is available under the Creative Commons By-SA License and may also be available under the GNU FDL.</t>
  </si>
  <si>
    <t>hires3641.jpg</t>
  </si>
  <si>
    <t>British Sea Power</t>
  </si>
  <si>
    <t>w2n-7K0Ef6Y</t>
  </si>
  <si>
    <t>avatar3642.jpg</t>
  </si>
  <si>
    <t xml:space="preserve">British Sea Power are a four-man indie rock band based in Brighton, England, although three of the band hail originally from Kendal in Cumbria. Their style encompasses &lt;a href="http://www.last.fm/tag/sweeping" class="bbcode_tag" rel="tag"&gt;sweeping&lt;/a&gt; and often &lt;a href="http://www.last.fm/tag/epic" class="bbcode_tag" rel="tag"&gt;epic&lt;/a&gt; &lt;a href="http://www.last.fm/tag/guitar%20pop" class="bbcode_tag" rel="tag"&gt;guitar pop&lt;/a&gt; with more &lt;a href="http://www.last.fm/tag/visceral" class="bbcode_tag" rel="tag"&gt;visceral&lt;/a&gt;, &lt;a href="http://www.last.fm/tag/angular" class="bbcode_tag" rel="tag"&gt;angular&lt;/a&gt; and &lt;a href="http://www.last.fm/tag/esoteric" class="bbcode_tag" rel="tag"&gt;esoteric&lt;/a&gt; noises and instruments. Critics have likened their sound to a variety of groups, from &lt;a href="http://www.last.fm/music/The+Cure" class="bbcode_artist"&gt;The Cure&lt;/a&gt; to &lt;a href="http://www.last.fm/music/Pixies" class="bbcode_artist"&gt;Pixies&lt;/a&gt;. They have released four albums and a number of EPs (most on &lt;a href="http://www.last.fm/label/Rough+Trade/" class="bbcode_label"&gt;Rough Trade&lt;/a&gt;) since they formed in 2000. The band is currently comprised of:  Yan (Jan Scott Wilkinson) - Vocals, guitar
 </t>
  </si>
  <si>
    <t>British Sea Power are a four-man indie rock band based in Brighton, England, although three of the band hail originally from Kendal in Cumbria. Their style encompasses &lt;a href="http://www.last.fm/tag/sweeping" class="bbcode_tag" rel="tag"&gt;sweeping&lt;/a&gt; and often &lt;a href="http://www.last.fm/tag/epic" class="bbcode_tag" rel="tag"&gt;epic&lt;/a&gt; &lt;a href="http://www.last.fm/tag/guitar%20pop" class="bbcode_tag" rel="tag"&gt;guitar pop&lt;/a&gt; with more &lt;a href="http://www.last.fm/tag/visceral" class="bbcode_tag" rel="tag"&gt;visceral&lt;/a&gt;, &lt;a href="http://www.last.fm/tag/angular" class="bbcode_tag" rel="tag"&gt;angular&lt;/a&gt; and &lt;a href="http://www.last.fm/tag/esoteric" class="bbcode_tag" rel="tag"&gt;esoteric&lt;/a&gt; noises and instruments. Critics have likened their sound to a variety of groups, from &lt;a href="http://www.last.fm/music/The+Cure" class="bbcode_artist"&gt;The Cure&lt;/a&gt; to &lt;a href="http://www.last.fm/music/Pixies" class="bbcode_artist"&gt;Pixies&lt;/a&gt;. They have released four albums and a number of EPs (most on &lt;a href="http://www.last.fm/label/Rough+Trade/" class="bbcode_label"&gt;Rough Trade&lt;/a&gt;) since they formed in 2000. The band is currently comprised of:
 Yan (Jan Scott Wilkinson) - Vocals, guitar
 Noble (Martin Noble) - Guitar
 Hamilton (Neil Hamilton Wilkinson) - Bass, vocals, guitar
 Wood (Matthew Wood) - Drum
 Yan, Hamilton and Wood are school friends from Kendal in Cumbria. They were in a number of bands together while at school, but after finishing his exams Yan moved to study at Reading University, where he met guitarist Noble. A few years later Hamilton and Wood moved down to join them and form a band.
 They played some gigs and produced a 4 track demo in Reading as British Air Powers, before relocating to Brighton in search of a more vibrant music scene. &amp;quot;British Sea Power&amp;quot; was actually the name of one of these demo tracks, and was eventually reworked into &lt;a title="British Sea Power &amp;ndash; Carrion" href="http://www.last.fm/music/British+Sea+Power/_/Carrion" class="bbcode_track"&gt;Carrion&lt;/a&gt;. In Brighton, BSP amassed a strong local following, due mainly to their own club night called &amp;quot;Club Sea Power&amp;quot;. The club nights featured many different support bands, and other forms of entertainment such as a 1930s fashion show, and were most frequently hosted at the Freebutt and the Lift (the latter has now closed down).
 Their debut single, &lt;a title="British Sea Power &amp;ndash; Fear of Drowning" href="http://www.last.fm/music/British+Sea+Power/_/Fear+of+Drowning" class="bbcode_track"&gt;Fear of Drowning&lt;/a&gt;, was issued in limited numbers of their own Golden Chariot label. The artwork for the B side &amp;quot;A Wooden Horse&amp;quot; borrows heavily from the dust cover of the 1950 book &amp;quot;The Wooden Horse&amp;quot; that details the escape of Allied POWs during WWII. Geoff Travis of Rough Trade Records saw the band live and in September 2001 signed them to his label. A number of singles were issued on the label, and Eamon (Eamon Hamilton) was recruited to play live keyboards in autumn 2002.
 &lt;a title="British Sea Power - The Decline of British Sea Power" href="http://www.last.fm/music/British+Sea+Power/The+Decline+of+British+Sea+Power" class="bbcode_album"&gt;The Decline of British Sea Power&lt;/a&gt;, the band's debut album, was released in June 2003 to critical acclaim. A single from the album, &amp;quot;Carrion&amp;quot;, became the band's first Top 40 single. The album only charted in the lower reaches of the UK Album Chart, but turned out to be a word of mouth success, shipping well over 60,000 copies over the following two years and allowing them to play sell-out UK tours to venues of over 1,000 people.
 The follow-up, &lt;a title="British Sea Power - Open Season" href="http://www.last.fm/music/British+Sea+Power/Open+Season" class="bbcode_album"&gt;Open Season&lt;/a&gt;, was released in early April 2005, and also enjoyed wide critical praise. It showcased a more accessible, produced sound and charted at #13 in the UK Albums Chart. Lead single &lt;a title="British Sea Power &amp;ndash; It Ended on an Oily Stage" href="http://www.last.fm/music/British+Sea+Power/_/It+Ended+on+an+Oily+Stage" class="bbcode_track"&gt;It Ended on an Oily Stage&lt;/a&gt; charted at #18 in the UK Singles Chart a week earlier.
 British Sea Power have a reputation for elaborate and well-thought out live shows and won the 2004 Time Out London Live Band of the Year award. The stage is often decorated with foliage and plastic birds and sets generally finish with a semi-improvised song called &amp;quot;Rock in A&amp;quot;, which sometimes lasts for over 20 minutes. Various members often climb riggings and tear down the foliage, Eamon walks around the audience beating his marching drum, and a ten-foot bear, Ursine Ultra, occasionally makes an appearance - often taking a beating from various band members. This has become one of the signatures of the band. Their tours often include unusual venues such as the Scillonian Club on the Isles of Scilly, Grasmere Village Hall, the St. John Boste Social Club in Kendal, Cumbria and Carnglaze Caverns in Cornwall.
 The band have built up an eccentric image in interviews and press releases; some of which is based on fact, other times merely whimsical building of outward personas. This has included giving journalists grid references at which to meet them, and expressing obsessions with Field Marshal Montgomery and bird watching.
 The band has a fiercely loyal and devoted hardcore fanbase, sometimes referred to as the Third Battalion.
 At the beginning of 2006, it was announced that Eamon had left British Sea Power to concentrate on his own band &lt;a href="http://www.last.fm/music/Brakes" class="bbcode_artist"&gt;Brakes&lt;/a&gt;. The group spent part of late 2006 working on new material in MontrÃ©al, and are preparing a DVD.
 In 2007, American Laundromat Records announced that British Sea Power would record a version of the Pixies' &amp;quot;Caribou&amp;quot; for an album called &amp;quot;Dig For Fire - A Tribute To Pixies.&amp;quot;
 In October 2007, the band went on tour throughout the east coast of America to showcase their new 5-track EP, &lt;a title="British Sea Power - Krankenhaus Ep" href="http://www.last.fm/music/British+Sea+Power/Krankenhaus+Ep" class="bbcode_album"&gt;Krankenhaus Ep&lt;/a&gt;. In November 2007, they toured a variety of unusual locations in the UK including a seaside cafe in Saltdean, East Sussex; a ferry across the River Mersey, Liverpool; the Tan Hill Inn, the UK's highest inn; All Saints Church in Newcastle-upon-Tyne; and White Mischief, an indoor festival mixing live bands with unusual vaudeville acts.
 Their Krankenhaus? EP was released digitally for purchasable download in October 2007 and was released on CD and vinyl on November the 20th. Their third album, &lt;a title="British Sea Power - Do You Like Rock Music?" href="http://www.last.fm/music/British+Sea+Power/Do+You+Like+Rock+Music%3F" class="bbcode_album"&gt;Do You Like Rock Music?&lt;/a&gt; was released on 14th January 2008 in the U.K. and scheduled for release on 12th February 2008 in the U.S. Prior to their tour in support of Do You Like Rock Music? (visiting Ireland, UK, Belgium, Holland, Germany and US), Wood injured his back and had to be temporarily replaced by Tom White of &lt;a href="http://www.last.fm/music/+noredirect/Electric+Soft+Parade" class="bbcode_artist"&gt;Electric Soft Parade&lt;/a&gt; and Brakes fame.
 In January 2008 the keyboard and cornet player ended up in hospital after being knocked unconscious when he attempted a stage dive. The crowd at Leeds Irish Centre failed to catch Phil Sumner, who jumped off a 12-foot PA system landing head first. The press department at Rough Trade Records reported &amp;quot;The impact knocked him out. Thankfully an ambulance was quickly summoned and he was whisked away, bloody and unconscious and despite a concussion, a broken molar and a maze of stitches in his chin, a very groggy Phil is expected to make a full recovery.&amp;quot; In spite of this, he returned to the stage with the rest of the band a day later in Kendal.
 In February 2008, the band appeared on Later with Jools Holland, playing Waving Flags, Canvey Island and No Lucifer. They were ably accompanied by a small number of the &lt;a href="http://www.last.fm/music/London+Bulgarian+Choir" class="bbcode_artist"&gt;London Bulgarian Choir&lt;/a&gt; and a display of Cumbrian wrestling. The band are also scheduled to play at Glastonbury, Reading and Leeds, Latitude, T in the Park and Bestival.
 In May 2009, &lt;a href="http://www.last.fm/music/British+Sea+Power" class="bbcode_artist"&gt;British Sea Power&lt;/a&gt; released their fourth album, &lt;a title="British Sea Power - Man Of Aran" href="http://www.last.fm/music/British+Sea+Power/Man+Of+Aran" class="bbcode_album"&gt;Man Of Aran&lt;/a&gt;. Several tracks on this album are remakes of older songs, such as the main riff from &lt;a title="British Sea Power &amp;ndash; North Hanging Rock" href="http://www.last.fm/music/British+Sea+Power/_/North+Hanging+Rock" class="bbcode_track"&gt;North Hanging Rock&lt;/a&gt; which features in the new track &lt;a title="British Sea Power &amp;ndash; Boy Vertiginous" href="http://www.last.fm/music/British+Sea+Power/_/Boy+Vertiginous" class="bbcode_track"&gt;Boy Vertiginous&lt;/a&gt;. The album comes paired with a DVD containing the Robert J. Flaherty film 'Man of Aran', a silent film with music from the album dubbed in.
 In October 2010, &lt;a href="http://www.last.fm/music/British+Sea+Power" class="bbcode_artist"&gt;British Sea Power&lt;/a&gt; released the seven track 'Zeus' ep and announced the release of their next album, 'Valhalla Dancehall' in January 2011.
User-contributed text is available under the Creative Commons By-SA License and may also be available under the GNU FDL.</t>
  </si>
  <si>
    <t>hires3642.jpg</t>
  </si>
  <si>
    <t>Truckfighters</t>
  </si>
  <si>
    <t>KYd3jP-AbaA</t>
  </si>
  <si>
    <t>avatar3643.jpg</t>
  </si>
  <si>
    <t xml:space="preserve">Truckfighters is a &lt;a href="http://www.last.fm/tag/stoner%20rock" class="bbcode_tag" rel="tag"&gt;stoner rock&lt;/a&gt; band from Sweden. After releasing several demos in 2001 and 2002, they recorded a split-EP with local Swedish band Firestone in 2003. In 2005 they released their debut album Gravity X on both MeteorCity Records and Fuzzorama Records. Their follow-up album, Phi, was released in 2007 by Poison Tree Records in the U.S. and on the Fuzzorama label elsewhere. Their sound has been described as classic desert rock, similar to bands like &lt;a href="http://www.last.fm/music/Dozer" class="bbcode_artist"&gt;Dozer&lt;/a&gt;, &lt;a href="http://www.last.fm/music/Fu+Manchu" class="bbcode_artist"&gt;Fu Manchu&lt;/a&gt; (with whom they have toured), and &lt;a href="http://www.last.fm/music/Kyuss" class="bbcode_artist"&gt;Kyuss&lt;/a&gt;. They have been featured on the MTV Sweden show &amp;quot;Fuzz&amp;quot; </t>
  </si>
  <si>
    <t>Truckfighters is a &lt;a href="http://www.last.fm/tag/stoner%20rock" class="bbcode_tag" rel="tag"&gt;stoner rock&lt;/a&gt; band from Sweden. After releasing several demos in 2001 and 2002, they recorded a split-EP with local Swedish band Firestone in 2003. In 2005 they released their debut album Gravity X on both MeteorCity Records and Fuzzorama Records. Their follow-up album, Phi, was released in 2007 by Poison Tree Records in the U.S. and on the Fuzzorama label elsewhere. Their sound has been described as classic desert rock, similar to bands like &lt;a href="http://www.last.fm/music/Dozer" class="bbcode_artist"&gt;Dozer&lt;/a&gt;, &lt;a href="http://www.last.fm/music/Fu+Manchu" class="bbcode_artist"&gt;Fu Manchu&lt;/a&gt; (with whom they have toured), and &lt;a href="http://www.last.fm/music/Kyuss" class="bbcode_artist"&gt;Kyuss&lt;/a&gt;. They have been featured on the MTV Sweden show &amp;quot;Fuzz&amp;quot;
 Current Line Up
     * Ozo (Oskar Cedermalm) - vocals and bass
     * Dango (Niklas KÃ¤llgren) - guitar
 Former Members
     * Pezo (Oscar Johansson) - drums (2001-2004) (2008-2009)
     * Fredo (Winfred Kennerknecht) - guitar (left the band in 2008)[5]
     * Paco (Andreas von Ahn) - drums (left the band in 2008 due to wrist injury)[6]
     * Franco - (Fredrik Nilsson) - guitar (stand-in)
 Discography
 Albums
     * Gravity X (2005 MeteorCity Records/Fuzzorama Records)
     * Phi (2007 Fuzzorama Records/Poison Tree Records)
     * Mania (2009 Fuzzorama Records/Rough Trade Records)
 EPs
     * Desert Cruiser EP (2001)
     * Truckfighters vs. Firestone - Fuzzsplit of the Century split CD EP/12&amp;quot; EP with Firestone (2003 Fuzzorama Records)
     * Truckfighters do Square - Square do Truckfighters split 7&amp;quot; with Square (2004 Fuzzorama Records)
 Compilation appearances
     * &amp;quot;Analougus&amp;quot; on The Ultimate Fuzzcollection Volume One CD (2004 Fuzzorama Records)
     * &amp;quot;Freewheelin'&amp;quot; on Road to Nowhere CD (2007 Poison Tree Records)
User-contributed text is available under the Creative Commons By-SA License and may also be available under the GNU FDL.</t>
  </si>
  <si>
    <t>hires3643.jpg</t>
  </si>
  <si>
    <t>Unida</t>
  </si>
  <si>
    <t>aADXzYWhiqQ</t>
  </si>
  <si>
    <t>avatar3644.jpg</t>
  </si>
  <si>
    <t xml:space="preserve">After the dissolution of stoner rock pioneers &lt;a href="http://www.last.fm/music/Kyuss" class="bbcode_artist"&gt;Kyuss&lt;/a&gt;, and a short adventure in &lt;a href="http://www.last.fm/music/Slo+Burn" class="bbcode_artist"&gt;Slo Burn&lt;/a&gt;, &lt;a href="http://www.last.fm/music/John+Garcia" class="bbcode_artist"&gt;John Garcia&lt;/a&gt; (vocals) comes back with Unida also featuring &lt;span title="Unknown artist" class="bbcode_unknown"&gt;Arthur Seay&lt;/span&gt; (guitar), &lt;a href="http://www.last.fm/music/Dave+Dinsmore" class="bbcode_artist"&gt;Dave Dinsmore&lt;/a&gt; (bass) and &lt;span title="Unknown artist" class="bbcode_unknown"&gt;Mike Cancino&lt;/span&gt; (drums). Dinsmore was eventualy replaced by &lt;a href="http://www.last.fm/music/Scott+Reeder" class="bbcode_artist"&gt;Scott Reeder&lt;/a&gt;.  In 1999, Unida appeared on a split CD release with Swedish band &lt;a href="http://www.last.fm/music/Dozer" class="bbcode_artist"&gt;Dozer&lt;/a&gt;. The Unida portion was titled The Best of Wayne-Gro EP. Later that year, they released their debut full length album entitled &lt;span title="Unknown album" class="bbcode_unknown"&gt;Coping with the Urban Coyote&lt;/span&gt; on the now defunct Mans Ruin Record label. </t>
  </si>
  <si>
    <t>After the dissolution of stoner rock pioneers &lt;a href="http://www.last.fm/music/Kyuss" class="bbcode_artist"&gt;Kyuss&lt;/a&gt;, and a short adventure in &lt;a href="http://www.last.fm/music/Slo+Burn" class="bbcode_artist"&gt;Slo Burn&lt;/a&gt;, &lt;a href="http://www.last.fm/music/John+Garcia" class="bbcode_artist"&gt;John Garcia&lt;/a&gt; (vocals) comes back with Unida also featuring &lt;span title="Unknown artist" class="bbcode_unknown"&gt;Arthur Seay&lt;/span&gt; (guitar), &lt;a href="http://www.last.fm/music/Dave+Dinsmore" class="bbcode_artist"&gt;Dave Dinsmore&lt;/a&gt; (bass) and &lt;span title="Unknown artist" class="bbcode_unknown"&gt;Mike Cancino&lt;/span&gt; (drums). Dinsmore was eventualy replaced by &lt;a href="http://www.last.fm/music/Scott+Reeder" class="bbcode_artist"&gt;Scott Reeder&lt;/a&gt;.
 In 1999, Unida appeared on a split CD release with Swedish band &lt;a href="http://www.last.fm/music/Dozer" class="bbcode_artist"&gt;Dozer&lt;/a&gt;. The Unida portion was titled The Best of Wayne-Gro EP. Later that year, they released their debut full length album entitled &lt;span title="Unknown album" class="bbcode_unknown"&gt;Coping with the Urban Coyote&lt;/span&gt; on the now defunct Mans Ruin Record label.
 The relations with their next record company, American Records, ended with legal problems. What was to be their second album scheduled for release in 2001, has yet to be released.
 Since then, John Garcia released two albums with band &lt;a href="http://www.last.fm/music/Hermano" class="bbcode_artist"&gt;Hermano&lt;/a&gt;. and in 2004, Unida appeared on the High Times Records' High Volume: The Stoner Rock Collection contributing the track Left Us To Mold.
User-contributed text is available under the Creative Commons By-SA License and may also be available under the GNU FDL.</t>
  </si>
  <si>
    <t>hires3644.jpg</t>
  </si>
  <si>
    <t>Greenleaf</t>
  </si>
  <si>
    <t>vA0PHV9RkKM</t>
  </si>
  <si>
    <t>avatar3645.jpg</t>
  </si>
  <si>
    <t>There are at least two artists using the name Greenleaf.  1. a rock band from Sweden  2. an electronic duo from the US  
 Greenleaf the rock band:
 ------------------------------------
 In theory, forming a rock group seems like a no brainâ€™er. Get a group of musicians who have a shared love of certain bands and who can get along with each other for at least an hour. Hell, sometimes they don't even have to be musicians (especially if you're looking at the Top 40 charts).</t>
  </si>
  <si>
    <t>There are at least two artists using the name Greenleaf.
 1. a rock band from Sweden
 2. an electronic duo from the US
 Greenleaf the rock band:
 ------------------------------------
 In theory, forming a rock group seems like a no brainâ€™er. Get a group of musicians who have a shared love of certain bands and who can get along with each other for at least an hour. Hell, sometimes they don't even have to be musicians (especially if you're looking at the Top 40 charts). But in reality, it's a lot tougher, as the essential ingredient? What makes the group truly unique and memorable - is something that can't be defined, learned, or bought.
 Call it talent, magic, or whatever you want, but Greenleafâ€™s got it. A super group of the stoner rock scene, the band was formed sometime in late 1999/early 2000 in Sweden by guitarist Tommi Holappa (Dozer), drummer Daniel Liden (Demon Cleaner and the drummer on DOZER's &amp;quot;Through the Eyes of Heathens,&amp;quot; and currently in AND The Machine Said Behold!), and engineer/ bassist Bengt BÃ¤cke. Featuring a revolving cast of fellow musicians who share a love of heavy fuzz rock, including Fredrik Nordin (Dozer), Daniel Jansson (Stonewall Noise Orchestra), and Peder Bergstrand (Lowrider), Greenleaf has consistently defined what rock 'n' roll was, is, and should be. You put 2001's &amp;quot;Revolution Rock&amp;quot; and 2003's &amp;quot;Secret Alphabets&amp;quot; on and you're going to have a hard time taking them off. The band cooks, because they've got that special ingredient.
 It's time to rejoice, because Greenleaf is back with &amp;quot;Agents of Ahriman.&amp;quot; Like their past releases, &amp;quot;Agents&amp;quot; is a righteous kick in the ass and a testament to the almighty riff. This time, Tommi and Bengt are joined by Oskar Cedermalm (Truckfighters) on vocals, Erik BÃ¤ckwall (Ex Dozer drummer) on drums, Jocke Ã…hslund (Payback) on Hammond organ, and a handful of guest appearances. This new lineup keeps Greenleaf moving forward without losing track of what made them great in the first place. Take note - this is what rock bands should sound like.
 Greenleaf on MySpace:
 &lt;a href="http://www.myspace.com/greenleafheavyrock" rel="nofollow"&gt;http://www.myspace.com/greenleafheavyrock&lt;/a&gt;
 Greenleaf the electronic duo:
 ------------------------------------
 &lt;a href="http://www.hemlockrecords.com/greenleaf" rel="nofollow"&gt;http://www.hemlockrecords.com/greenleaf&lt;/a&gt;
User-contributed text is available under the Creative Commons By-SA License and may also be available under the GNU FDL.</t>
  </si>
  <si>
    <t>hires3645.jpg</t>
  </si>
  <si>
    <t>Hermano</t>
  </si>
  <si>
    <t>AzOZ15cQlYI</t>
  </si>
  <si>
    <t>avatar3646.jpg</t>
  </si>
  <si>
    <t>Hermano formed in 1998 as a side project and in doing so became a mini super group in stoner rock circles. The original lineup consisted of vocalist John Garcia (&lt;a href="http://www.last.fm/music/Kyuss" class="bbcode_artist"&gt;Kyuss&lt;/a&gt;, &lt;a href="http://www.last.fm/music/Unida" class="bbcode_artist"&gt;Unida&lt;/a&gt;, &lt;a href="http://www.last.fm/music/Slo+Burn" class="bbcode_artist"&gt;Slo Burn&lt;/a&gt;), bassist Dandy Brown (&lt;a href="http://www.last.fm/music/Orquesta+del+Desierto" class="bbcode_artist"&gt;Orquesta del Desierto&lt;/a&gt;), drummer Steve Earle (&lt;a href="http://www.last.fm/music/Afghan+Whigs" class="bbcode_artist"&gt;Afghan Whigs&lt;/a&gt;) and guitarists Mike Callahan (&lt;a href="http://www.last.fm/music/Earshot" class="bbcode_artist"&gt;Earshot&lt;/a&gt;, &lt;a href="http://www.last.fm/music/Disengage" class="bbcode_artist"&gt;Disengage&lt;/a&gt;) and David Angstrom (&lt;a href="http://www.last.fm/music/Banger" class="bbcode_artist"&gt;Banger&lt;/a&gt;, &lt;a href="http://www.last.fm/music/Supafuzz" class="bbcode_artist"&gt;Supafuzz&lt;/a&gt;, &lt;a href="http://www.last.fm/music/Black+Cat+Bone" class="bbcode_artist"&gt;Black Cat Bone&lt;/a&gt;, &lt;a href="http://www.last.fm/music/+noredirect/Devil+May+Care" class="bbcode_artist"&gt;Devil May Care&lt;/a&gt;).  The band released Only a Suggestion on Teepee Records in 2002.</t>
  </si>
  <si>
    <t>Hermano formed in 1998 as a side project and in doing so became a mini super group in stoner rock circles. The original lineup consisted of vocalist John Garcia (&lt;a href="http://www.last.fm/music/Kyuss" class="bbcode_artist"&gt;Kyuss&lt;/a&gt;, &lt;a href="http://www.last.fm/music/Unida" class="bbcode_artist"&gt;Unida&lt;/a&gt;, &lt;a href="http://www.last.fm/music/Slo+Burn" class="bbcode_artist"&gt;Slo Burn&lt;/a&gt;), bassist Dandy Brown (&lt;a href="http://www.last.fm/music/Orquesta+del+Desierto" class="bbcode_artist"&gt;Orquesta del Desierto&lt;/a&gt;), drummer Steve Earle (&lt;a href="http://www.last.fm/music/Afghan+Whigs" class="bbcode_artist"&gt;Afghan Whigs&lt;/a&gt;) and guitarists Mike Callahan (&lt;a href="http://www.last.fm/music/Earshot" class="bbcode_artist"&gt;Earshot&lt;/a&gt;, &lt;a href="http://www.last.fm/music/Disengage" class="bbcode_artist"&gt;Disengage&lt;/a&gt;) and David Angstrom (&lt;a href="http://www.last.fm/music/Banger" class="bbcode_artist"&gt;Banger&lt;/a&gt;, &lt;a href="http://www.last.fm/music/Supafuzz" class="bbcode_artist"&gt;Supafuzz&lt;/a&gt;, &lt;a href="http://www.last.fm/music/Black+Cat+Bone" class="bbcode_artist"&gt;Black Cat Bone&lt;/a&gt;, &lt;a href="http://www.last.fm/music/+noredirect/Devil+May+Care" class="bbcode_artist"&gt;Devil May Care&lt;/a&gt;).
 The band released Only a Suggestion on Teepee Records in 2002. In 2004 they signed to Dutch label Suburban Records (to date they have been more successful in Europe than North America) and released Dare I Say without Mike Callahan or Steve Earle, the latter replaced by new drummer Chris Leathers (&lt;a href="http://www.last.fm/music/Supafuzz" class="bbcode_artist"&gt;Supafuzz&lt;/a&gt;). They have since recruited additional vocalist Aleah X (&lt;a href="http://www.last.fm/music/Banger" class="bbcode_artist"&gt;Banger&lt;/a&gt;, &lt;a href="http://www.last.fm/music/+noredirect/Devil+May+Care" class="bbcode_artist"&gt;Devil May Care&lt;/a&gt;, &lt;a href="http://www.last.fm/music/Candy+Says" class="bbcode_artist"&gt;Candy Says&lt;/a&gt;).
User-contributed text is available under the Creative Commons By-SA License and may also be available under the GNU FDL.</t>
  </si>
  <si>
    <t>hires3646.jpg</t>
  </si>
  <si>
    <t>P.U.D.G.E</t>
  </si>
  <si>
    <t>Mxk5RMQF6Js</t>
  </si>
  <si>
    <t>avatar3648.jpg</t>
  </si>
  <si>
    <t xml:space="preserve">Although you may not have yet heard his name, P.U.D.G.E. has been bubbling up in U.S. beat scene for many years. At age 9, his father gave him a Bass, a Juno synth, a DX drum machine and a Tascam 4 track. He encouraged the boy to start making his own music; P.U.D.G.E. got the bug. By the time young P.U.D.G.E. (thus called because at school he was always extra medium, or less than chubby) hit 13, he had discovered turntableism, and started DJing at house parties around NYC.  </t>
  </si>
  <si>
    <t>Although you may not have yet heard his name, P.U.D.G.E. has been bubbling up in U.S. beat scene for many years. At age 9, his father gave him a Bass, a Juno synth, a DX drum machine and a Tascam 4 track. He encouraged the boy to start making his own music; P.U.D.G.E. got the bug. By the time young P.U.D.G.E. (thus called because at school he was always extra medium, or less than chubby) hit 13, he had discovered turntableism, and started DJing at house parties around NYC.
 By his late teens, he had emerged as a promising emcee, standing next to many of the well-known emcees from the Lyricist Lounge; including Mos Def &amp;amp; El P. Still producing, P.U.D.G.E.â€™s music was starting to gain attention, and his first beat was released on the Vinyl Junkies debut EP. After hearing about the emerging beat scene in L.A., he moved there in 2004, and started getting a few production credits under his belt, including cuts for Rawkus Records and Stacey Epps. After circulating some of his instrumental beat tapes, interest for P.U.D.G.E. started to gain momentum.
 P.U.D.G.E headed up the LA Series with Dibiase on LA 1 and recently dropped an LP with Ramp Records.
User-contributed text is available under the Creative Commons By-SA License and may also be available under the GNU FDL.</t>
  </si>
  <si>
    <t>hires3648.jpg</t>
  </si>
  <si>
    <t>MNDSGn</t>
  </si>
  <si>
    <t>-52BTuQVY54</t>
  </si>
  <si>
    <t>avatar3649.jpg</t>
  </si>
  <si>
    <t>MNDSGn is a Philadelphia-based beatmaker in the Klipm0de crew, along with Knxwledge, devonwho and Suzi Analogue.</t>
  </si>
  <si>
    <t>MNDSGn is a Philadelphia-based beatmaker in the Klipm0de crew, along with Knxwledge, devonwho and Suzi Analogue.
User-contributed text is available under the Creative Commons By-SA License and may also be available under the GNU FDL.</t>
  </si>
  <si>
    <t>hires3649.jpg</t>
  </si>
  <si>
    <t>Juj</t>
  </si>
  <si>
    <t>jsQayMv9jU4</t>
  </si>
  <si>
    <t>avatar3650.jpg</t>
  </si>
  <si>
    <t>&lt;a href="http://www.soundcloud.com/juj" rel="nofollow"&gt;http://www.soundcloud.com/juj&lt;/a&gt;
 &lt;a href="http://www.myspace.com/djjuj" rel="nofollow"&gt;http://www.myspace.com/djjuj&lt;/a&gt;
 &lt;a href="http://www.wediditcollective.com/" rel="nofollow"&gt;http://www.wediditcollective.com/&lt;/a&gt;
 &lt;a href="http://huhwhatandwhere.com/" rel="nofollow"&gt;http://huhwhatandwhere.com/&lt;/a&gt;  Pronounced &amp;quot;jooooj/jewj/joodge.&amp;quot;  -Born and raised in LA
 -Co-founder of the Wedidit Collective
 -signed to HW&amp;amp;W Recordings</t>
  </si>
  <si>
    <t>&lt;a href="http://www.soundcloud.com/juj" rel="nofollow"&gt;http://www.soundcloud.com/juj&lt;/a&gt;
 &lt;a href="http://www.myspace.com/djjuj" rel="nofollow"&gt;http://www.myspace.com/djjuj&lt;/a&gt;
 &lt;a href="http://www.wediditcollective.com/" rel="nofollow"&gt;http://www.wediditcollective.com/&lt;/a&gt;
 &lt;a href="http://huhwhatandwhere.com/" rel="nofollow"&gt;http://huhwhatandwhere.com/&lt;/a&gt;
 Pronounced &amp;quot;jooooj/jewj/joodge.&amp;quot;
 -Born and raised in LA
 -Co-founder of the Wedidit Collective
 -signed to HW&amp;amp;W Recordings
User-contributed text is available under the Creative Commons By-SA License and may also be available under the GNU FDL.</t>
  </si>
  <si>
    <t>hires3650.jpg</t>
  </si>
  <si>
    <t>Bahwee</t>
  </si>
  <si>
    <t>Thcqoa2x4AY</t>
  </si>
  <si>
    <t>avatar3651.jpg</t>
  </si>
  <si>
    <t xml:space="preserve">&lt;a href="http://facebook.com/bahwee" rel="nofollow"&gt;http://facebook.com/bahwee&lt;/a&gt;
 &lt;a href="http://twitter.com/bahwee_mhd" rel="nofollow"&gt;http://twitter.com/bahwee_mhd&lt;/a&gt;
 &lt;a href="http://hwwblog.org" rel="nofollow"&gt;http://hwwblog.org&lt;/a&gt;  
 </t>
  </si>
  <si>
    <t>&lt;a href="http://facebook.com/bahwee" rel="nofollow"&gt;http://facebook.com/bahwee&lt;/a&gt;
 &lt;a href="http://twitter.com/bahwee_mhd" rel="nofollow"&gt;http://twitter.com/bahwee_mhd&lt;/a&gt;
 &lt;a href="http://hwwblog.org" rel="nofollow"&gt;http://hwwblog.org&lt;/a&gt;
User-contributed text is available under the Creative Commons By-SA License and may also be available under the GNU FDL.</t>
  </si>
  <si>
    <t>hires3651.jpg</t>
  </si>
  <si>
    <t>niteffect</t>
  </si>
  <si>
    <t>avatar3652.jpg</t>
  </si>
  <si>
    <t>Busy Downbeat and Hip Hop cat from Budapest, Hungary. Organisator of &lt;a href="http://www.notheen.com" rel="nofollow"&gt;www.notheen.com&lt;/a&gt;.</t>
  </si>
  <si>
    <t>Busy Downbeat and Hip Hop cat from Budapest, Hungary. Organisator of &lt;a href="http://www.notheen.com" rel="nofollow"&gt;www.notheen.com&lt;/a&gt;.
User-contributed text is available under the Creative Commons By-SA License and may also be available under the GNU FDL.</t>
  </si>
  <si>
    <t>hires3652.jpg</t>
  </si>
  <si>
    <t>Brakes</t>
  </si>
  <si>
    <t>Mf1-a8L70y4</t>
  </si>
  <si>
    <t>avatar3653.jpg</t>
  </si>
  <si>
    <t>There are at least two sets of Brakes.  Joe Fadil, Keith Wilson, John Brown and Bob Renny made up The Brakes, a powerpop / mod group which released the album &amp;quot;For Why You Kicka My Donkey&amp;quot; on the Magnet label in 1979.  The currently popular Brakes are a 4-piece band from Brighton, United Kingdom fronted by Eamon Hamilton, formerly of &lt;a href="http://www.last.fm/music/British+Sea+Power" class="bbcode_artist"&gt;British Sea Power&lt;/a&gt;. They formed in 2002.  Brakes (known as â€˜Brakesbrakesbrakesâ€™ on their US releases) were formed when Tom White (guitar) and Alex White (drums) of &lt;a href="http://www.last.fm/music/The+Electric+Soft+Parade" class="bbcode_artist"&gt;The Electric Soft Parade&lt;/a&gt; saw Eamon Hamilton (vocals...</t>
  </si>
  <si>
    <t>There are at least two sets of Brakes.  Joe Fadil, Keith Wilson, John Brown and Bob Renny made up The Brakes, a powerpop / mod group which released the album &amp;quot;For Why You Kicka My Donkey&amp;quot; on the Magnet label in 1979.  The currently popular Brakes are a 4-piece band from Brighton, United Kingdom fronted by Eamon Hamilton, formerly of &lt;a href="http://www.last.fm/music/British+Sea+Power" class="bbcode_artist"&gt;British Sea Power&lt;/a&gt;. They formed in 2002.
 Brakes (known as â€˜Brakesbrakesbrakesâ€™ on their US releases) were formed when Tom White (guitar) and Alex White (drums) of &lt;a href="http://www.last.fm/music/The+Electric+Soft+Parade" class="bbcode_artist"&gt;The Electric Soft Parade&lt;/a&gt; saw Eamon Hamilton (vocals, guitar) then of British Sea Power perform a solo gig supporting &lt;a href="http://www.last.fm/music/The+Lonesome+Organist" class="bbcode_artist"&gt;The Lonesome Organist&lt;/a&gt; in Brighton. Marc Beatty (bass) of Mockin' Bird Studios and &lt;a href="http://www.last.fm/music/The+Tenderfoot" class="bbcode_artist"&gt;The Tenderfoot&lt;/a&gt; (and who also worked with &lt;a href="http://www.last.fm/music/British+Sea+Power" class="bbcode_artist"&gt;British Sea Power&lt;/a&gt;, when recording their debut album) was also soon recruited, and the band set about recording their debut single, &amp;quot;Pick Up the Phone&amp;quot;, which was released on Tugboat Records in 2004.
 In early 2005 the band recorded their debut album, Give Blood, for Rough Trade Records. The album was released in July of the same year. The album features 16 songs (including re-recordings of the 3 tracks from their debut single) and runs for 29 minutes. It features duets with Leila Moss of &lt;a href="http://www.last.fm/music/The+Duke+Spirit" class="bbcode_artist"&gt;The Duke Spirit&lt;/a&gt; on a cover of the Johnny Cash / June Carter Cash classic &amp;quot;Jackson&amp;quot; and with &lt;a href="http://www.last.fm/music/The+Pipettes" class="bbcode_artist"&gt;The Pipettes&lt;/a&gt; on a version of The Jesus and Mary Chain's &amp;quot;Sometimes Always&amp;quot;.The album was voted the best of 2005 by Rough Trade shops.
 The album featured re-recorded versions of &amp;quot;Pick Up The Phone&amp;quot; and the tracks &amp;quot;I Can't Stand To Stand Beside You&amp;quot; and &amp;quot;Cheney&amp;quot; which also featured on their debut single, as well as the singles &amp;quot;All Night Disco Party&amp;quot; and &amp;quot;Ring A Ding Ding&amp;quot;
 Brakes toured with Belle &amp;amp; Sebastian in January and February 2006 and Editors in February and March 2006.
 The continued success of the band has lead to Eamon quitting his role as keyboardist for British Sea Power. What began as a side project has become a serious proposition.
 Brakes released their second album 'The Beatific Visions' in November 2006. On The Beatific Visions, they're more like the &lt;a href="http://www.last.fm/music/Pixies" class="bbcode_artist"&gt;Pixies&lt;/a&gt; than ever before, having made a more &amp;quot;serious&amp;quot; album than their debut, Give Blood, while retaining their off-kilter aura.
 The Beatific Visions is dominated by direly catchy and fully fleshed-out songs that pop like punk, lilt like country, mutter politics, and reek of the garage: &amp;quot;Hold Me in the River&amp;quot; crashes along on an ornery, feel-good choogle; the twangy licks on &amp;quot;On Your Side&amp;quot; are so slippery that it sounds like guitarist Thomas White had chicken grease on his fingers. These are balanced out with tender ballads that don't sacrifice Brakes' dark, ridiculous wit, like the baggy trail-song &amp;quot;If I Should Die Tonight&amp;quot; (&lt;em&gt;&amp;quot;tell her that I love her,&amp;quot;&lt;/em&gt; Hamilton croons with fleeting sweetness, &lt;em&gt;&amp;quot;or she might never know,&amp;quot;&lt;/em&gt;), the light-as-the-Shins ballad &amp;quot;Isabel&amp;quot;, and standout track &amp;quot;No Return&amp;quot;, a serene, blossoming hum that brings the album to a moving close.
 â€˜The Beatific Visionsâ€™ draws on tender sentiments and imperative, unruly rock and roll, proving Brakes are a band capable of more than a handful of radio-friendly hooks. Enthralling critics and fans alike, the Killers were so impressed that they asked Brakes to join them on tour, while â€˜The Beatific Visionsâ€™ was cited by Radio 1â€™s Colin Murray as his Album Of The Year, and voted Number 4 in Rough Trade Shopsâ€™ Best Albums of 2006.
 Brakes put their unique spin on another hypermodern trend, the mobile-communications-technology song. &lt;em&gt;&amp;quot;Mobile communications let me down again,&amp;quot;&lt;/em&gt; Eamon sings to a bad connection on this melting slow-burner. Brakes straddle the silly-serious fault line without slipping; Eamon's more refined vocal style-- rambunctious, squalling, charismatic and tuneful-- is a terrific conduit for such vibrantly contrasting content. If the pre-apocalyptic fear is omnipresent, so is the reckless abandon.
 Brakes signed to FatCat in October 2008, and released their third album â€˜Touchdownâ€™ - recorded by Paul Savage at Chem 19 Studios in Scotland - in April 2009. Whilst in the studio, accoustic versions of new and older songs were laid down and a live album was mixed. This was later released as 'Rock is Dodelijk' in February 2009 to favourable reviews from publications such as the NME and Pitchfork who praised its accurate documentation of Brakes' rambunctious live show. More recently Brakes embarked on a very successful US tour with fellow FatCat residents The Twilight Sad and We Were Promised Jetpacks in October 2009.
 The band's debut live album 'Rock is Dodelijk' - recorded partly in hometown Brighton and partly in Cologne, Germany - was released in November 2009. Their live set is notorious for its rambunctious energy and ear-splitting immediacy, and â€˜Rock Is Dodelijkâ€™ faithfully Brakesâ€™ thrilling crash through it.
User-contributed text is available under the Creative Commons By-SA License and may also be available under the GNU FDL.</t>
  </si>
  <si>
    <t>hires3653.jpg</t>
  </si>
  <si>
    <t>Chapel Club</t>
  </si>
  <si>
    <t>Q7NjFG_LBUs</t>
  </si>
  <si>
    <t>avatar3654.jpg</t>
  </si>
  <si>
    <t>Chapel Club is a London, UK &lt;a href="http://www.last.fm/tag/post-punk" class="bbcode_tag" rel="tag"&gt;post-punk&lt;/a&gt; / &lt;a href="http://www.last.fm/tag/shoegaze" class="bbcode_tag" rel="tag"&gt;shoegaze&lt;/a&gt; quintet: &lt;a href="http://www.last.fm/music/Lewis+Bowman" class="bbcode_artist"&gt;Lewis Bowman&lt;/a&gt; (vocals), &lt;a href="http://www.last.fm/music/Michael+Hibbert" class="bbcode_artist"&gt;Michael Hibbert&lt;/a&gt; (guitar &amp;amp; keyboards), &lt;a href="http://www.last.fm/music/Alex+Parry" class="bbcode_artist"&gt;Alex Parry&lt;/a&gt; (guitar), &lt;a href="http://www.last.fm/music/Liam+Arklie" class="bbcode_artist"&gt;Liam Arklie&lt;/a&gt; (bass guitar) &amp;amp; &lt;a href="http://www.last.fm/music/Rich+Mitchell" class="bbcode_artist"&gt;Rich Mitchell&lt;/a&gt; (drums). Formed in the church of &lt;a href="/tag/St+Luke+Old+Street"&gt;St Luke Old Street&lt;/a&gt;'s shadow (summer 2006), where -  twice or thrice weekly - after nearby rehearsals, the five gathered to drink &amp;amp; discuss the band's name.  â€œLike everything else with us,â€_x009d_ says Michael, â€œthe name was unplanned and ill-defined in the beginning. We didnâ€™t start out with one and weâ€™d go ages without bringing it up.</t>
  </si>
  <si>
    <t>&lt;strong&gt;Chapel Club&lt;/strong&gt; is a London, UK &lt;a href="http://www.last.fm/tag/post-punk" class="bbcode_tag" rel="tag"&gt;post-punk&lt;/a&gt; / &lt;a href="http://www.last.fm/tag/shoegaze" class="bbcode_tag" rel="tag"&gt;shoegaze&lt;/a&gt; quintet: &lt;strong&gt;&lt;a href="http://www.last.fm/music/Lewis+Bowman" class="bbcode_artist"&gt;Lewis Bowman&lt;/a&gt;&lt;/strong&gt; (vocals), &lt;strong&gt;&lt;a href="http://www.last.fm/music/Michael+Hibbert" class="bbcode_artist"&gt;Michael Hibbert&lt;/a&gt;&lt;/strong&gt; (guitar &amp;amp; keyboards), &lt;strong&gt;&lt;a href="http://www.last.fm/music/Alex+Parry" class="bbcode_artist"&gt;Alex Parry&lt;/a&gt;&lt;/strong&gt; (guitar), &lt;strong&gt;&lt;a href="http://www.last.fm/music/Liam+Arklie" class="bbcode_artist"&gt;Liam Arklie&lt;/a&gt;&lt;/strong&gt; (bass guitar) &amp;amp; &lt;strong&gt;&lt;a href="http://www.last.fm/music/Rich+Mitchell" class="bbcode_artist"&gt;Rich Mitchell&lt;/a&gt;&lt;/strong&gt; (drums). Formed in the church of &lt;a href="/tag/St+Luke+Old+Street"&gt;St Luke Old Street&lt;/a&gt;'s shadow (summer 2006), where -  twice or thrice weekly - after nearby rehearsals, the five gathered to drink &amp;amp; discuss the band's name.
 â€œLike everything else with us,â€_x009d_ says Michael, â€œthe name was unplanned and ill-defined in the beginning. We didnâ€™t start out with one and weâ€™d go ages without bringing it up. But on the occasions when we did talk about it down in the churchyard, there was a lot of disagreement.â€_x009d_ Eventually, the answer came from the site of the discussions itself, and the embryonic band became Chapel Club. 
 The bandâ€™s founder, Michael grew up in the depths of Essex before moving to the capital. He spent some time playing in other peopleâ€™s bands and often lent his abilities to friendsâ€™ projects, but his real focus was always on doing something much more personal. He began collecting ideas and inspiration â€“ anything from vintage natural history illustrations and stop-motion film shorts to guitar lines, drum samples and snatches of melody â€“ with a vague notion that, out of this ephemera, a band might one day be born. 
 When Michael met Liam (bass) and Liam introduced Alex (guitar), his best friend since junior school days in Swindon, the core parts were in place. What the band needed now was a drummer and a frontman â€“ then the machine could start to move. Leeds-born Rich (drums) and Londoner Lewis (vocals) provided the missing pieces. Each was recommended by mutual friends and fitted in instantly with the existing trioâ€™s tastes, temperaments and (importantly) savage sense of humour: in no time, the five were hanging out together, writing, rehearsing and trying to work out what form their strange new creation would take. For Lewis, who had never been in bands before and now found himself singing and songwriting for the first time, it was an intimidating experience.
 In the end, it took very little time for the defining elements of Chapel Clubâ€™s signature sound to take shape: heavy drama from the guitars, a rhythm section as tight as a hanged manâ€™s gullet, melodic intricacies aplenty and a vocal that crooned and swooned its way through stories of lust, love and loss like a modern-day Jacques Brel. It soon became apparent to all involved â€“ as well as the growing legion of admirers the band picked up from early gigs and their first MySpace page â€“ that Chapel Club were different from other bands. First, there was the music: they didnâ€™t quite fit any of the existing stereotypes. 
 â€œI dread that question, â€˜Who do you sound like?â€™â€_x009d_ says Lewis. â€œNot because itâ€™s a bad question, itâ€™s natural enough for someone to ask that. Iâ€™d just love to have a quick and accurate answer. But I canâ€™t think of anyone we sound like, especially live. I end up reeling off influences from Deerhunter and New Order to the Bad Seeds, Scott Walker and Chet Baker â€“ and leaving the person who asked more confused than they were to begin with.â€_x009d_ 
 The second thing that set the nascent Chapel Club apart was the words: Lewis drew on his love of wordsmiths like Ted Hughes, Mikhail Bulgakov, R.S. Thomas, Frank Oâ€™Hara, Ernest Hemingway and Knut Hamsun to create lyrics that flitted from the vivid and vernacular (the loversâ€™ argument of O Maybe I) or darkly poetic (the pained paean to desire that is Machine Music) to the acutely descriptive (After the Flood) and downright philosophical (Paper Thin). 
 The end result? Chapel Club arenâ€™t run of the mill. They have their own formula, one they arrived at by chance and which they want to remain something of a mystery, in case they jinx it. More than anything else though, they are a band best described not in relation to other bands or musical precedents but in relation to the events, experiences and sentiments at the heart of their songs: sex, love, grief, frustration, pride, power, jealousy, even (in The Shore) the desire for the comforts of religious faith in a mind thatâ€™s far too cynical ever to accept the possibility of God. 
 Head down to one of Chapel Clubâ€™s fortnightly London events and youâ€™ll most likely find yourself in an offbeat location â€“ an â€˜acid Rastaâ€™ West Indian pub perhaps, or a disused gallery space â€“ mingling with a fun-loving, forward-thinking crowd and watching a magical, moody, incredibly loud live show that will leave you by turns stunned, enraptured, anguished, awestruck and overwhelmed. â€˜Intenseâ€™ is the word on a lot of listenersâ€™ lips, and after two years of ensuring their musical abilities match their ambitions, you wonâ€™t hear Chapel Club complaining about that.
 Sites: &lt;a href="http://musicbrainz.org/artist/ab729b59-92b1-4cda-95d3-173f4000faf8.html" rel="nofollow"&gt;MusicBrainz&lt;/a&gt;.
User-contributed text is available under the Creative Commons By-SA License and may also be available under the GNU FDL.</t>
  </si>
  <si>
    <t>hires3654.jpg</t>
  </si>
  <si>
    <t>iLiKETRAiNS</t>
  </si>
  <si>
    <t>hoHloQFJNvs</t>
  </si>
  <si>
    <t>avatar3655.jpg</t>
  </si>
  <si>
    <t xml:space="preserve">iLiKETRAiNS are a &lt;a href="http://www.last.fm/tag/post-rock" class="bbcode_tag" rel="tag"&gt;post-rock&lt;/a&gt; band that formed in Leeds, England in 2003. Their songs are composed of expansive orchestral and guitar-based sounds. They consist of David Martin (vocals, guitar), Guy Bannister (guitar, keyboards, vocals), Alistair Bowis (bass, vocals) and Simon Fogal (drums). They work on concept albums which are also optically represented on stage, by means of video projections and the band's actual image (the mournings on their arms for example).  </t>
  </si>
  <si>
    <t>&lt;strong&gt;iLiKETRAiNS&lt;/strong&gt; are a &lt;a href="http://www.last.fm/tag/post-rock" class="bbcode_tag" rel="tag"&gt;post-rock&lt;/a&gt; band that formed in Leeds, England in 2003. Their songs are composed of expansive orchestral and guitar-based sounds. They consist of David Martin (vocals, guitar), Guy Bannister (guitar, keyboards, vocals), Alistair Bowis (bass, vocals) and Simon Fogal (drums). They work on concept albums which are also optically represented on stage, by means of video projections and the band's actual image (the mournings on their arms for example).
 The debut single came in July 2005 - &lt;a title="iLiKETRAiNS &amp;ndash; BEFORETHECURTAiNSCLOSE" href="http://www.last.fm/music/iLiKETRAiNS/_/BEFORETHECURTAiNSCLOSE" class="bbcode_track"&gt;BEFORETHECURTAiNSCLOSE&lt;/a&gt; - a song in 2 parts, was released on &lt;a href="http://www.last.fm/label/Dance+To+The+Radio/" class="bbcode_label"&gt;Dance To The Radio&lt;/a&gt;. &lt;a title="iLiKETRAiNS &amp;ndash; Stainless steel" href="http://www.last.fm/music/iLiKETRAiNS/_/Stainless+steel" class="bbcode_track"&gt;Stainless steel&lt;/a&gt; had previously been contributed to DTTR's debut compilation of Leeds bands
 Later in the year came &lt;a title="iLiKETRAiNS &amp;ndash; A rook house for bobby" href="http://www.last.fm/music/iLiKETRAiNS/_/A+rook+house+for+bobby" class="bbcode_track"&gt;A rook house for bobby&lt;/a&gt;, backed with &lt;a title="iLiKETRAiNS &amp;ndash; The Beeching Report" href="http://www.last.fm/music/iLiKETRAiNS/_/The+Beeching+Report" class="bbcode_track"&gt;The Beeching Report&lt;/a&gt; released on the &lt;a href="http://www.last.fm/label/Kids/" class="bbcode_label"&gt;Kids&lt;/a&gt; label. This releae featured members of &lt;a href="http://www.last.fm/music/Shady+Bard" class="bbcode_artist"&gt;Shady Bard&lt;/a&gt; on additional orchestration and numerous Leeds music alumni in a choir (&lt;a href="http://www.last.fm/music/This+Et+Al" class="bbcode_artist"&gt;This Et Al&lt;/a&gt;, &lt;a href="http://www.last.fm/music/Napoleon+IIIrd" class="bbcode_artist"&gt;Napoleon IIIrd&lt;/a&gt;, &lt;a href="http://www.last.fm/music/Vatican+Jet" class="bbcode_artist"&gt;Vatican Jet&lt;/a&gt;, &lt;a href="http://www.last.fm/music/Yellow+Stripe+Nine" class="bbcode_artist"&gt;Yellow Stripe Nine&lt;/a&gt; and more)
 Mini album, &lt;a title="iLiKETRAiNS - Progress Reform" href="http://www.last.fm/music/iLiKETRAiNS/Progress+Reform" class="bbcode_album"&gt;Progress Reform&lt;/a&gt; followed on the &lt;a href="http://www.last.fm/label/Fierce+Panda/" class="bbcode_label"&gt;Fierce Panda&lt;/a&gt; label in 2006, preceded by the &lt;a title="iLiKETRAiNS &amp;ndash; Terra nova" href="http://www.last.fm/music/iLiKETRAiNS/_/Terra+nova" class="bbcode_track"&gt;Terra nova&lt;/a&gt; single. This brought together most of the previously released material as well as some newly recorded songs.
 In early 2007, the band signed with &lt;a href="http://www.last.fm/label/Beggars+Banquet/" class="bbcode_label"&gt;Beggars Banquet&lt;/a&gt; and released a single &lt;a title="iLiKETRAiNS &amp;ndash; Spencer Perceval" href="http://www.last.fm/music/iLiKETRAiNS/_/Spencer+Perceval" class="bbcode_track"&gt;Spencer Perceval&lt;/a&gt; (an obituary of sorts to the only assasinated Prime Minister of Britain)
 &lt;a title="iLiKETRAiNS - Elegies To Lessons Learnt" href="http://www.last.fm/music/iLiKETRAiNS/Elegies+To+Lessons+Learnt" class="bbcode_album"&gt;Elegies To Lessons Learnt&lt;/a&gt; is iLiKETRAiNS' first studio album, released on 1 October 2007. As with their EP, Progress Reform, the songs on the Elegies to Lessons Learnt are based on tragic historical events and figures and the songs were created after research and study.
 In July 2008, the band announced the departure of Ashley, who played horn and did the live visuals during the shows.
 &lt;a title="iLiKETRAiNS - The Christmas Tree Ship" href="http://www.last.fm/music/iLiKETRAiNS/The+Christmas+Tree+Ship" class="bbcode_album"&gt;The Christmas Tree Ship&lt;/a&gt;, an instrumental EP, was released the 24th of November 2008. The EP was limited to 1000 copies.
 The New Album - He Who Saw the Deep will be released in Autumn.  It will be released on I LIKE TRAIN's own label.  To support the project visit: &lt;a href="http://www.pledgemusic.com/projects/iliketrains" rel="nofollow"&gt;http://www.pledgemusic.com/projects/iliketrains&lt;/a&gt;
User-contributed text is available under the Creative Commons By-SA License and may also be available under the GNU FDL.</t>
  </si>
  <si>
    <t>hires3655.jpg</t>
  </si>
  <si>
    <t>Hope of the States</t>
  </si>
  <si>
    <t>A68AH9hCldY</t>
  </si>
  <si>
    <t>avatar3656.jpg</t>
  </si>
  <si>
    <t>Hope Of The States were an post/indie rock band from Chichester in England. The band consisted of six members: Sam Herlihy (vocals, guitar, keyboards), Anthony Theaker (guitar, keyboards), Paul Wilson (bass), Mike Siddell (violin), Michael Hibbert (replacing the late James Lawrence on guitar), and Simon Jones (drums).  Preceded by the singles Black Dollar Bills and Enemies/Friends, the album's release was postponed in 2004 following Jimmi Lawrence's death; however...</t>
  </si>
  <si>
    <t>Hope Of The States were an post/indie rock band from Chichester in England. The band consisted of six members: Sam Herlihy (vocals, guitar, keyboards), Anthony Theaker (guitar, keyboards), Paul Wilson (bass), Mike Siddell (violin), Michael Hibbert (replacing the late James Lawrence on guitar), and Simon Jones (drums).
 Preceded by the singles Black Dollar Bills and Enemies/Friends, the album's release was postponed in 2004 following Jimmi Lawrence's death; however, the group recorded new experimental material and bounced back four months later with album 'The Lost Riots' and single 'The Red The White The Black The Blue'. Later, Nehemiah was released as another single.
 The band spent most of 2005 writing and demoing material for their second album, the vast majority of which was given to their fans in the form of more free 'Dust Rackets' albums and YouSendIt downloads. A limited edition EP, Blood Meridian, was released in April 2006. The followup single 'Sing It Out' charted at #39 in the UK and new album 'Left' was expected to gain a similar position. However, the album failed to make the UK top 40 amidst a lukewarm critical response, many of whom were disappointed that the band had moved away from the intense, &lt;a href="http://www.last.fm/tag/post-rock" class="bbcode_tag" rel="tag"&gt;post-rock&lt;/a&gt; stylings of their earlier material.
 The band released their final single 'Left' on August 18th, before breaking up later that week. They played their last gig on the 27th at the &lt;a href="http://www.last.fm/tag/reading" class="bbcode_tag" rel="tag"&gt;reading&lt;/a&gt; and Leeds Festival. The band have not yet formally announced whether they have any plans for the future.
 &lt;a href="http://www.last.fm/music/Troubles" class="bbcode_artist"&gt;Troubles&lt;/a&gt;, a side project formed in early 2006, initially consisted of Sam and the two Mikes, but now includes the entirety of Hope of the States (minus Ant and Paul and with new members Joel, HOTS engineer &amp;quot;JamesLeR&amp;quot;, &amp;quot;Winters&amp;quot;, &amp;quot;MJ Hibbert Esq&amp;quot; and &amp;quot;J Thomas&amp;quot;.). With an ambient electronic sound similar to the earliest Hope of the States demos, the band have recently completed a mini-tour and are set to properly release the album of material being sold at these gigs in 2007.
 Sam's &lt;a href="http://www.last.fm/music/Autechre" class="bbcode_artist"&gt;Autechre&lt;/a&gt;-influenced solo project '&lt;a href="http://www.last.fm/music/Blocks" class="bbcode_artist"&gt;Blocks&lt;/a&gt;' continues also, with a number of tracks in the public domain and new material recently previewed at an intimate London venue. Mike Siddell has recently contributed to a number of other bands' arrangements, including &lt;a href="http://www.last.fm/music/Tim+and+Sam%27s+Tim+and+the+Sam+Band+with+Tim+and+Sam" class="bbcode_artist"&gt;Tim and Sam's Tim and the Sam Band with Tim and Sam&lt;/a&gt;.
 The community lives on; with former base &lt;a href="http://www.thehalfwayhome.com" rel="nofollow"&gt;the Halfway Home&lt;/a&gt; now remaining open only for access to &lt;a href="http://www.last.fm/music/Thee+Dust+Rackets" class="bbcode_artist"&gt;Thee Dust Rackets&lt;/a&gt; records, the band's forum has been moved to the new pan-community site &lt;a href="http://www.forwardirektion.com" rel="nofollow"&gt;forwardirektion:&lt;/a&gt; covering HOTS, Troubles, Blocks, CERN and more.
User-contributed text is available under the Creative Commons By-SA License and may also be available under the GNU FDL.</t>
  </si>
  <si>
    <t>hires3656.jpg</t>
  </si>
  <si>
    <t>Emma Caulfield</t>
  </si>
  <si>
    <t>_O06DGow63c</t>
  </si>
  <si>
    <t>avatar3659.jpg</t>
  </si>
  <si>
    <t>Emma Caulfield is an actress best known for her role as ex-demon Anya on the television series Buffy the Vampire Slayer.  She was born Emma Chukker in San Diego, California, USA, on April 8, 1973. Her roles have included Brandon Walsh's girlfriend, Susan, on Beverly Hills 90210, and the lead role in the horror movie Darkness Falls (2003).  Caulfield also starred in the satire Bandwagon (2004), playing a fictionalized version of herself. The movie was written and directed by close friend and fellow actress Karri Bowman, though it has not been picked up for distribution.</t>
  </si>
  <si>
    <t>Emma Caulfield is an actress best known for her role as ex-demon Anya on the television series Buffy the Vampire Slayer.
 She was born Emma Chukker in San Diego, California, USA, on April 8, 1973. Her roles have included Brandon Walsh's girlfriend, Susan, on Beverly Hills 90210, and the lead role in the horror movie Darkness Falls (2003).
 Caulfield also starred in the satire Bandwagon (2004), playing a fictionalized version of herself. The movie was written and directed by close friend and fellow actress Karri Bowman, though it has not been picked up for distribution.
User-contributed text is available under the Creative Commons By-SA License and may also be available under the GNU FDL.</t>
  </si>
  <si>
    <t>hires3659.jpg</t>
  </si>
  <si>
    <t>Man of the Year</t>
  </si>
  <si>
    <t>tX4tvZnnmt8</t>
  </si>
  <si>
    <t>avatar3660.jpg</t>
  </si>
  <si>
    <t xml:space="preserve">Founded in Portland, OR in 1998, Man of the Year quickly became local favorites touring their Brit-meets-American pop up and down the west coast.  By 2000, they hooked up with producer Tony Lash (Dandy Warhols, Tahiti 80) and cut their first album, &amp;quot;The Future Is Not Now&amp;quot;, released on Loveless Records.  The album gained national recognition rising to the top of the College Music Journal (CMJ) charts for 13 weeks peaking at number 5.  </t>
  </si>
  <si>
    <t>Founded in Portland, OR in 1998, Man of the Year quickly became local favorites touring their Brit-meets-American pop up and down the west coast.  By 2000, they hooked up with producer Tony Lash (Dandy Warhols, Tahiti 80) and cut their first album, &amp;quot;The Future Is Not Now&amp;quot;, released on Loveless Records.  The album gained national recognition rising to the top of the College Music Journal (CMJ) charts for 13 weeks peaking at number 5.
 Man of the Year's unique style and rock-pop sensibility has been noticed by more than just their fans and radio. Their songs have appeared on network television shows, including Buffy the Vampire Slayer (UPN), Miracles (ABC), Roswell (WB), and Tru Calling (FOX), as well as in numerous indie films. The band was also asked to appear in person on Buffy the Vampire Slayer to perform for the Halloween Episode in 2001 and was more recently added as a track on the Virgin Records UK Release of &amp;quot;Radio Sunnydale: The Buffy the Vampire Slayer Soundtrack&amp;quot;.
 With strong songwriting, lush harmonies and the warm production of Tony Lash (Dandy Warhols, Tahiti 80), Jeff Saltzman (Steve Malkamus, Sunset Valley) and Simon Widdowson (the Decemberists),  &amp;quot;A New and Greater Tokyo&amp;quot; is the noteworthy next step in the musical evolution that is Man of the Year.
 &amp;quot;Swirling, spacey layers of pop goodness, Portland, Oregon's Man of the Year deliver a spellbinding gem here, creating the type of album that finds beautiful sitting next to rocking.  Whether you want to sing along, get up and jump around, or sit down and sink into contemplative mode, Man of the Year's stunning, shimmering brand of Brit-meets-new-wave-power-pop is a jaw-dropper&amp;quot;
 - Alex Steininger, In Music We Trust (from the band's website)
User-contributed text is available under the Creative Commons By-SA License and may also be available under the GNU FDL.</t>
  </si>
  <si>
    <t>hires3660.jpg</t>
  </si>
  <si>
    <t>Dee Jay Mee</t>
  </si>
  <si>
    <t>HcBxoNRnC18</t>
  </si>
  <si>
    <t>avatar3661.jpg</t>
  </si>
  <si>
    <t>Life hasnâ€™t been too bad for young musician, Dee-Jay-Mee (Formally known as Jamie Beard) With a large family, including 4 brothers and one sister, and with the great Raphael Ravenscroft (Baker Street) as his beloved stepfather, he has some brilliant opportunities along the musical road of life. Dee Jay Mee is 15 years old, currently moving into year 11 in school â€“ the dreaded GCSE year â€“ and whilst he is working hard for that, he is also practicing his musical skills.</t>
  </si>
  <si>
    <t>Life hasnâ€™t been too bad for young musician, Dee-Jay-Mee (Formally known as Jamie Beard) With a large family, including 4 brothers and one sister, and with the great Raphael Ravenscroft (Baker Street) as his beloved stepfather, he has some brilliant opportunities along the musical road of life. Dee Jay Mee is 15 years old, currently moving into year 11 in school â€“ the dreaded GCSE year â€“ and whilst he is working hard for that, he is also practicing his musical skills. This consists of : Saxophone . . . .around grade 5 standard (Obviously with Raphael as his stepfather he has to be able to play saxophone doesnâ€™t he) Singing . . . . .around grade 6 standard. . . . . he can sing both alto and bass ranges.. . . . and last but not least. . . . he can beatbox. This consists of making noises from your mouth in such a way that it turns out to sound like a distinguishable but head-bobbing drum beat. He has done a few gigs around the place, his biggest and most recent being a gig in Soul Survivor . . . .a huge Christian festival consisting of over 10.000 people. 
 Dee Jay Mee writes lyrics also . . . . mainly rap lyrics . . . . and whenever he gets a chance he records himself to see them in action 
 Occasionally Dee Jay Mee makes electronic songs as well. He hasnâ€™t yet become very familiar with these techniques so his uploaded songs are still very simple.
 Thank You for reading. . .
User-contributed text is available under the Creative Commons By-SA License and may also be available under the GNU FDL.</t>
  </si>
  <si>
    <t>hires3661.jpg</t>
  </si>
  <si>
    <t>SNipaz</t>
  </si>
  <si>
    <t>AvbinAB-638</t>
  </si>
  <si>
    <t>avatar3662.jpg</t>
  </si>
  <si>
    <t>hires3662.jpg</t>
  </si>
  <si>
    <t>dextron</t>
  </si>
  <si>
    <t>MXmUoaPy1HA</t>
  </si>
  <si>
    <t>avatar3664.jpg</t>
  </si>
  <si>
    <t>hires3664.jpg</t>
  </si>
  <si>
    <t>Goldheart Assembly</t>
  </si>
  <si>
    <t>79,11,956</t>
  </si>
  <si>
    <t>0ptqX4KMlsk</t>
  </si>
  <si>
    <t>avatar3666.jpg</t>
  </si>
  <si>
    <t>This London-based six-piece have only been together just over a year but their immaculate folk-pop choruses mean that they've already achieved much in that short time. Their debut single on London indie label Heron Recordings sold out in a day and got them truckloads of airplay, an NME feature and led to triumphant shows at Glastonbury, V, Latitude and the Carling Weekend.  Most excitingly it piqued the interest of Fierce Panda records for whom Goldheart Assembly have spent the summer recording their debut album among the old engines in their drummer's dad's steam train museum in Norfolk.</t>
  </si>
  <si>
    <t>This London-based six-piece have only been together just over a year but their immaculate folk-pop choruses mean that they've already achieved much in that short time. Their debut single on London indie label Heron Recordings sold out in a day and got them truckloads of airplay, an NME feature and led to triumphant shows at Glastonbury, V, Latitude and the Carling Weekend.
 Most excitingly it piqued the interest of Fierce Panda records for whom Goldheart Assembly have spent the summer recording their debut album among the old engines in their drummer's dad's steam train museum in Norfolk. The record will be out on March 29th 2010.
 &amp;quot;They take a joyous acoustic beardy bunch of ideas and mess around with them like a cat playing with a ball of string. Already you could easily put them out on tour supporting Fleet Foxes or The Low Anthem (now there's an idea). And they smile at each other on stage - which is so out of character for new bands these days (unless it's a nervous tick) that it's actually quite infectious.&amp;quot; Steve Lamacq
 &amp;quot;...the way they switch between playing the kind of ballad that wouldn't sound out of place at midnight on the Pyramid Stage ('So Long St Christopher') and a garage belter like forthcoming single 'Oh Really' suggests this is a band with the whole world ahead of them.&amp;quot; Martin Robinson, NME
User-contributed text is available under the Creative Commons By-SA License and may also be available under the GNU FDL.</t>
  </si>
  <si>
    <t>hires3666.jpg</t>
  </si>
  <si>
    <t>Steve Mason</t>
  </si>
  <si>
    <t>xjI4kvAd2QM</t>
  </si>
  <si>
    <t>avatar3667.jpg</t>
  </si>
  <si>
    <t xml:space="preserve">Steve Mason is a Scottish  musician, most famous as the lead singer and one of the founding members of &lt;a href="http://www.last.fm/music/The+Beta+Band" class="bbcode_artist"&gt;The Beta Band&lt;/a&gt;. Mason also released solo material as &lt;a href="http://www.last.fm/music/King+Biscuit+Time" class="bbcode_artist"&gt;King Biscuit Time&lt;/a&gt;, including two EPs on Regal Records and one album on No Style Records, an imprint of Alan McGee's Poptones record label. Mason has also worked under the name &lt;a href="http://www.last.fm/music/Black+Affair" class="bbcode_artist"&gt;Black Affair&lt;/a&gt;, and has released one album under this pseudonym on V2 Records.  </t>
  </si>
  <si>
    <t>Steve Mason is a Scottish  musician, most famous as the lead singer and one of the founding members of &lt;a href="http://www.last.fm/music/The+Beta+Band" class="bbcode_artist"&gt;The Beta Band&lt;/a&gt;. Mason also released solo material as &lt;a href="http://www.last.fm/music/King+Biscuit+Time" class="bbcode_artist"&gt;King Biscuit Time&lt;/a&gt;, including two EPs on Regal Records and one album on No Style Records, an imprint of Alan McGee's Poptones record label. Mason has also worked under the name &lt;a href="http://www.last.fm/music/Black+Affair" class="bbcode_artist"&gt;Black Affair&lt;/a&gt;, and has released one album under this pseudonym on V2 Records.
 On 19 April 2009, The Sunday Times reported that Mason was working on a new album with producer Richard X. This album, &lt;a title="Steve Mason - Boys Outside" href="http://www.last.fm/music/Steve+Mason/Boys+Outside" class="bbcode_album"&gt;Boys Outside&lt;/a&gt;, is due for release in March 2010 and will be the first album under Mason's own name. The first single, &amp;quot;&lt;a title="Steve Mason &amp;ndash; All Come Down" href="http://www.last.fm/music/Steve+Mason/_/All+Come+Down" class="bbcode_track"&gt;All Come Down&lt;/a&gt;&amp;quot;, was released as a download at the end of November 2009, along with details of the new album.
 Mason is an occasional guest on Old Jock Radio, an internet radio station.
User-contributed text is available under the Creative Commons By-SA License and may also be available under the GNU FDL.</t>
  </si>
  <si>
    <t>hires3667.jpg</t>
  </si>
  <si>
    <t>I Am Arrows</t>
  </si>
  <si>
    <t>lMqLKwLdHC8</t>
  </si>
  <si>
    <t>avatar3668.jpg</t>
  </si>
  <si>
    <t xml:space="preserve">I Am Arrows is an indie rock band founded by former Razorlight drummer Andy Burrows in June 2009. Eleven days after he left Razorlight, it was revealed that Burrows had signed to Universal Records â€“ the same record label as his ex-band.
 </t>
  </si>
  <si>
    <t>I Am Arrows is an indie rock band founded by former Razorlight drummer Andy Burrows in June 2009. Eleven days after he left Razorlight, it was revealed that Burrows had signed to Universal Records â€“ the same record label as his ex-band.
User-contributed text is available under the Creative Commons By-SA License and may also be available under the GNU FDL.</t>
  </si>
  <si>
    <t>hires3668.jpg</t>
  </si>
  <si>
    <t>Fat Digester</t>
  </si>
  <si>
    <t>395,957,953</t>
  </si>
  <si>
    <t>i7QiUPH2WnA</t>
  </si>
  <si>
    <t>avatar3670.jpg</t>
  </si>
  <si>
    <t xml:space="preserve">&lt;a href="http://www.myspace.com/fatdigester" rel="nofollow"&gt;www.myspace.com/fatdigester&lt;/a&gt;
 Fat Digester are a music based collective that at times include dancers, rappers and visual artists. They fuse fun and social comment in a blend of Jazz, Funk, and Hip Hop.   Fat Digester have recently won the Budweiser Budvar Brewed Jazz, best UK pub jazz act, playing at the 2008 Cheltenham Jazz Festival in the UK. The winning track was Sweet Sweet, available to listen to on this site.   </t>
  </si>
  <si>
    <t>&lt;a href="http://www.myspace.com/fatdigester" rel="nofollow"&gt;www.myspace.com/fatdigester&lt;/a&gt;
 Fat Digester are a music based collective that at times include dancers, rappers and visual artists. They fuse fun and social comment in a blend of Jazz, Funk, and Hip Hop. 
 Fat Digester have recently won the Budweiser Budvar Brewed Jazz, best UK pub jazz act, playing at the 2008 Cheltenham Jazz Festival in the UK. The winning track was Sweet Sweet, available to listen to on this site. 
 An incredible live band, they have proved their worth on both the alternative festival circuit and at venues across the UK and abroad. The act is dynamic, energetic and engaging, definitely not for the faint hearted! The band has released three independent singles to date. The first was Funky Situation, which received the coveted Number One spot on Radio Trent FMs Hot 50. Adios, which earned the band their first television appearance on Carlton TVs Xposure alongside jazz legend Courtney Pine, who loved the band. Their latest is Trippin Out, which featured on BBCs Children In Need04. Every record has been recorded, produced, manufactured, and distributed by the band. In the press, Fat Digester have been described as A strangely pacifist dancing utopia (City Lights) and The best thing to come out of Nottingham since Paper Lace (Nottingham Evening Post). 
User-contributed text is available under the Creative Commons By-SA License and may also be available under the GNU FDL.</t>
  </si>
  <si>
    <t>hires3670.jpg</t>
  </si>
  <si>
    <t>Ease Back</t>
  </si>
  <si>
    <t>953,957,395</t>
  </si>
  <si>
    <t>8tHqsuY7R00</t>
  </si>
  <si>
    <t>avatar3671.jpg</t>
  </si>
  <si>
    <t>Founded in 2001 by Andreas DÃ¼ker and Adrian Schmidtke, who were tired of playing soul classics in a locally well known soul band. EASE BACK follows the tradition of instrumental soul-funk-jazz, mainly performing original compositions by the band members.  Katja Liebau - drums
 Christoph Labitzke - Keyboards
 Andreas DÃ¼ker - guitar
 Adrian Schmidtke - fender-bass</t>
  </si>
  <si>
    <t>Founded in 2001 by Andreas DÃ¼ker and Adrian Schmidtke, who were tired of playing soul classics in a locally well known soul band. EASE BACK follows the tradition of instrumental soul-funk-jazz, mainly performing original compositions by the band members.
 Katja Liebau - drums
 Christoph Labitzke - Keyboards
 Andreas DÃ¼ker - guitar
 Adrian Schmidtke - fender-bass
User-contributed text is available under the Creative Commons By-SA License and may also be available under the GNU FDL.</t>
  </si>
  <si>
    <t>hires3671.jpg</t>
  </si>
  <si>
    <t>Soulganic</t>
  </si>
  <si>
    <t>wN99ZcED4Cc</t>
  </si>
  <si>
    <t>avatar3672.jpg</t>
  </si>
  <si>
    <t xml:space="preserve">Soulganic is a band that creates Funky Indie Soul, a uniquely organic sound that liberally integrates Latin, blues, jazz and rock elements.  â€œWeâ€™re just trying to let the music become what it wants to become,â€_x009d_ says Soulganicâ€™s lead singer and bassist Anthony Rodriguez. â€œAnd wherever that takes us, thatâ€™s where weâ€™ll go.â€_x009d_  The Music has been the anchor for Soulganic. From the shared exhilaration of stage performances to the insular intimacy of studio work, The Music remains the singular bond between the quartet. </t>
  </si>
  <si>
    <t>Soulganic is a band that creates Funky Indie Soul, a uniquely organic sound that liberally integrates Latin, blues, jazz and rock elements.
 â€œWeâ€™re just trying to let the music become what it wants to become,â€_x009d_ says Soulganicâ€™s lead singer and bassist Anthony Rodriguez. â€œAnd wherever that takes us, thatâ€™s where weâ€™ll go.â€_x009d_
 The Music has been the anchor for Soulganic. From the shared exhilaration of stage performances to the insular intimacy of studio work, The Music remains the singular bond between the quartet.
 From the beginning, Soulganic has always been known as a genre-bending unit, which was a reflection of the individual members. Drawing upon influences as varied as their origins (extending from New York City to Puerto Rico), Soulganicâ€™s musical landscape quickly matured into a vivid palette of earthy hues: gritty and organic. At the core is each memberâ€™s musicality: Cory McClure on drums and keys; Ryan McKeithan handling guitars and vocals; Anthony Rodriguez carrying the lead vocal and bass responsibilities; Lucas Torres adding the signature element as percussionist.
 The band's sophomore album &amp;quot;From the Storm to the Sun&amp;quot; was constructed in true independent musician fashion: written, composed, arranged, performed, produced, engineered, recorded and mixed by Soulganic. This process allowed the band's ideas to continue to grow, mature and blossom in their own unique ways.
 â€œHopefully,â€_x009d_ concludes Rodriguez, â€œwhat the listener will hear is our honest expression of where we are right now as human beings and as musicians, and thatâ€™s whatâ€™s most important.â€_x009d_
User-contributed text is available under the Creative Commons By-SA License and may also be available under the GNU FDL.</t>
  </si>
  <si>
    <t>hires3672.jpg</t>
  </si>
  <si>
    <t>cptnemo</t>
  </si>
  <si>
    <t>9,573,959,595,953</t>
  </si>
  <si>
    <t>avatar3673.jpg</t>
  </si>
  <si>
    <t>cptNemo is part of DJ's &lt;a href="http://www.last.fm/music/Mama%27s+Funky+Flow" class="bbcode_artist"&gt;Mama's Funky Flow&lt;/a&gt;. Mixes are over at &lt;a href="http://soundcloud.com/cptnemo" rel="nofollow"&gt;http://soundcloud.com/cptnemo&lt;/a&gt;</t>
  </si>
  <si>
    <t>cptNemo is part of DJ's &lt;a href="http://www.last.fm/music/Mama%27s+Funky+Flow" class="bbcode_artist"&gt;Mama's Funky Flow&lt;/a&gt;. Mixes are over at &lt;a href="http://soundcloud.com/cptnemo" rel="nofollow"&gt;http://soundcloud.com/cptnemo&lt;/a&gt;
User-contributed text is available under the Creative Commons By-SA License and may also be available under the GNU FDL.</t>
  </si>
  <si>
    <t>hires3673.jpg</t>
  </si>
  <si>
    <t>Robin Rogers</t>
  </si>
  <si>
    <t>FinH7yntmJU</t>
  </si>
  <si>
    <t>avatar3674.jpg</t>
  </si>
  <si>
    <t>Robin Rogers is an American blues singer.   Music has been Robin Rogers' consuming passion ever since her days as a teenaged street singer.
 In the mid-nineties she got involved with the Charlotte Blues Society. Shortly after that, she met and married fellow musician and Blues lover, Tony Rogers.  They performed as an acoustic duo, with Tony playing guitar/dobro and Robin on harmonica and percussion.</t>
  </si>
  <si>
    <t>Robin Rogers is an American blues singer. 
 Music has been Robin Rogers' consuming passion ever since her days as a teenaged street singer.
 In the mid-nineties she got involved with the Charlotte Blues Society. Shortly after that, she met and married fellow musician and Blues lover, Tony Rogers.  They performed as an acoustic duo, with Tony playing guitar/dobro and Robin on harmonica and percussion.  It wasn't too long before she was heard by producer/musician, Jim Brock and was asked to do a CD which was released in 2001 entitled &amp;quot;Time For Myself&amp;quot; a contemporary Blues record which contains six originals penned by Robin and Tony.
 She was finalist in the Blues Foundation's  International Blues Challenge in 2004 and won the following year's &amp;quot;Best Self-Produced CD&amp;quot; Award for her sophomore album &amp;quot;Crazy, Cryin' Blues&amp;quot;.
 In 2008 Robin signed with Blind Pig, and her debut release for the label, â€œTreat Me Rightâ€_x009d_, was issued in June of that year.
 At age 55, and with the release of her second strong release for the Blind Pig Records label, Robin Rogers should be celebrating a successful pinnacle of her career as a blues singer and harp player. But, just a short time before the album appeared in stores, complications from the hepatitis C she had contracted more than two decades ago put her in the hospital, where an inoperable cancerous tumor was discovered in her liver.
 Robin Rogers passed away on Friday, December 17, 2010 at her Gastonia, North Carolina home at the too-young age of 55 years. Rogers had been fighting liver cancer for the past few months, even as her critically-acclaimed 2010 album Back In The Fire was making her a star in the blues world. This week Rogers received a well-deserved Blues Music Award nomination as &amp;quot;Contemporary Female Artist of the Year.&amp;quot;
 &lt;strong&gt;Robin Rogers Band Members:&lt;/strong&gt;
 Robin Rogers (lead vocals, harmonica)
 Tony Rogers (guitars, dobros, vocals)
 Kerry Brooks (upright bass, electric bass, mandolin)
 Jim Brock (drums, percussion) 
 &lt;strong&gt;Discography:&lt;/strong&gt;
 &lt;a title="Robin Rogers - Time For Myself" href="http://www.last.fm/music/Robin+Rogers/Time+For+Myself" class="bbcode_album"&gt;Time For Myself&lt;/a&gt; , 2001
 &lt;span title="Unknown album" class="bbcode_unknown"&gt;Crazy, Cryin' Blues&lt;/span&gt; , 2004
 &lt;a title="Robin Rogers - Treat Me Right" href="http://www.last.fm/music/Robin+Rogers/Treat+Me+Right" class="bbcode_album"&gt;Treat Me Right&lt;/a&gt; , 2008
 &lt;a href="http://www.robinrogers.com" rel="nofollow"&gt;www.robinrogers.com&lt;/a&gt;
 &lt;a href="http://www.myspace.com/robinrogers" rel="nofollow"&gt;http://www.myspace.com/robinrogers&lt;/a&gt;
User-contributed text is available under the Creative Commons By-SA License and may also be available under the GNU FDL.</t>
  </si>
  <si>
    <t>hires3674.jpg</t>
  </si>
  <si>
    <t>Blues Union</t>
  </si>
  <si>
    <t>mLL8tmxRwfs</t>
  </si>
  <si>
    <t>avatar3675.jpg</t>
  </si>
  <si>
    <t>hires3675.jpg</t>
  </si>
  <si>
    <t>Anni Piper</t>
  </si>
  <si>
    <t>IkMiosvio9k</t>
  </si>
  <si>
    <t>avatar3676.jpg</t>
  </si>
  <si>
    <t xml:space="preserve">   Anni Piper began playing electric guitar at 12 years old, but became a devoted musician when she was given her first bass at age 14. She quickly discovered an affinity with the instrument, preferring to lay down a groove rather than scream out a solo. Anniâ€™s musical ability and strong focus led her to complete a Bachelor of Arts (Contemporary Music) at Southern Cross University, Lismore NSW, at only 19 years of age.
 </t>
  </si>
  <si>
    <t xml:space="preserve">   Anni Piper began playing electric guitar at 12 years old, but became a devoted musician when she was given her first bass at age 14. She quickly discovered an affinity with the instrument, preferring to lay down a groove rather than scream out a solo. Anniâ€™s musical ability and strong focus led her to complete a Bachelor of Arts (Contemporary Music) at Southern Cross University, Lismore NSW, at only 19 years of age.
           Anni remembers with clarity the first time she heard the blues back in her school days (â€œIt was Paul Butterfield Blues Band playing â€˜Born in Chicagoâ€™ - I knew straight away this was the direction I was heading.â€_x009d_ she says).
           Early 2004 Anni made the decision to record â€˜Jailbaitâ€™ (BMM287.2), her debut CD. The album was an immediate success, winning the category of â€˜Best New Talentâ€™ at the 2005 Australian Blues Music Awards, plus a nomination for â€˜Best Female Vocalâ€™. Anni also achieved first place in the 2004 ABC Radio â€˜Fresh Airâ€™ competition.
           These werenâ€™t the only accolades for â€˜Jailbaitâ€™ and Anni went on to become a top 5 finalist in the blues category of the 2004 MusicOz competition, and achieved 2nd place in the blues category of the 2005 Australian National Songwriting Contest.
           To promote the album, Anni has toured extensively, particularly in NSW, VIC, TAS and QLD. Festival appearances include the Woodford Folk Festival (QLD), Toyota Country Music Muster (Gympie, QLD), Bruthen Blues and Arts Festival (VIC), Queenscliff Music Festival (VIC), and the Australian Blues Music Festival (Goulburn, NSW).
           Anniâ€™s 2nd album &amp;quot;Texas Hold â€˜Em&amp;quot; (BMM324.2) was recorded in early 2007. It is a much â€˜rawerâ€™ recording, and represents Anniâ€™s live sound more effectively than her first album. As well as being an accomplished bass player and singer, Anni has blossomed into a songwriter of distinction, her songs having a blues sensibility whilst still addressing the issues of today.
           Recent achievements include a nomination for â€˜Best Female Vocalâ€™ at the 2008 Australian Blues Music (Chain) Awards. Anni was also nominated for the â€˜Rudy Brandsmaâ€™ award at the 2007 Australian National Songwriting Contest.
           Anni has appeared on â€œThe Susie Showâ€_x009d_ (WIN TV) to promote &amp;quot;Texas Hold â€˜Em&amp;quot;. Her albums have received extensive airplay on Triple Jâ€™s â€œRoots â€˜n Allâ€_x009d_ program, ABC Radio National and community stations around Australia &amp;amp; are broadcast on radio programs in the USA, Canada, U.K, Europe and South America.
           Anniâ€™s sultry vocals have attracted significant overseas interest and she signed with USA label Blues Leaf Records in June 2008. The â€˜Blues Leafâ€™ catalogue includes releases by many successful American performers including the award-winning Janiva Magness. Anniâ€™s USA debut CD  â€˜Twoâ€™s Companyâ€™ was released in January 2009; garnering rave reviews, significant airplay &amp;amp; reaching #21 on The Living Blues Radio charts.
User-contributed text is available under the Creative Commons By-SA License and may also be available under the GNU FDL.</t>
  </si>
  <si>
    <t>hires3676.jpg</t>
  </si>
  <si>
    <t>Jackie Payne Steve Edmonson Band</t>
  </si>
  <si>
    <t>0AE9n1y3_uc</t>
  </si>
  <si>
    <t>avatar3677.jpg</t>
  </si>
  <si>
    <t>Jackie Payne and Steve Edmonson have a history together that goes back almost ten years. They first met when they were members of the popular show band, The Dynatones. While touring together they developed a friendship and camaraderie that is clearly evident when you see them perform together. You can hear the blues in every note that Jackie &amp;amp; Steve sing and play.  In addition to being gifted musicians, Jackie and Steve understand the art of performance in a way that few of todayâ€™s artists do. Jackie doesnâ€™t just sing; he entertains.</t>
  </si>
  <si>
    <t>Jackie Payne and Steve Edmonson have a history together that goes back almost ten years. They first met when they were members of the popular show band, The Dynatones. While touring together they developed a friendship and camaraderie that is clearly evident when you see them perform together. You can hear the blues in every note that Jackie &amp;amp; Steve sing and play.  In addition to being gifted musicians, Jackie and Steve understand the art of performance in a way that few of todayâ€™s artists do. Jackie doesnâ€™t just sing; he entertains. Jackieâ€™s show can easily match the fervor and intensity of a fire and brimstone gospel revival.  Jackie &amp;amp; Steve have assembled an incredible band that is made up of some of the best and most experienced Blues/Soul/R&amp;amp;B musicians in the world.  
 Jackie Payne began his singing career at age 13 with the Allen Swing Band in Atlanta, Georgia.  At 17 he moved to Houston where he worked with many Blues and R&amp;amp;B legends including: T-Bone Walker, Johnny Clyde Copeland, Clarence Hollimon, Albert Collins, Pee Wee Crayton, Wayne Bennett, Otis Redding, Gatemouth Brown, Lowell Fulson, Buddy Ace, Freddy King, Gladys Knight, Etta James and more.  Jackie had his first regional hit, Go Go Train b/w Iâ€™ll Be Home, on the Jetstream label in 1965.  The success of that single led to a 45 city tour with the Stax revue featuring Otis Redding, Sam &amp;amp; Dave and Rufus &amp;amp; Carla Thomas.  In addition, Jackie was the lead singer for the Johnny Otis Show for 15 years.  Jackie has headlined shows in Sweden, Belgium, France, Thailand, and Japan, as well as the 1989, 2000, 2003 and 2006 San Francisco Blues Festivals, the 1992 Sacramento Blues Festival, and the 1993, 1994 and 2003 Monterey Blues Festivals.  
 Guitarist, Steve Edmonson, was almost literally born with a guitar in his hands. The son of folk musician Travis Edmonson (of Bud and Travis fame), Steve spent the first several years of his life criss-crossing the country on the road while his father toured with the likes of Josh White, Sonny Terry and Brownie McGhee, and Ligntnin' Hopkins.  Steve himself has worked with musicians of such diverse styles as:  James Cotton, Luther Tucker, Syl Johnson, Sir Mack Rice, Van Morrison, Maria Muldaur and Rusty Zinn.  
 The bandâ€™s super-soulful Tenor Saxophonist, Carl Green (they call him â€œThe Maestro,â€_x009d_) writes all of the horn arrangements for the band and has performed and recorded with such stars as: Buddy Ace, Luther Ingram, Fontella Bass, Jimmy McCracklin, Jimmy Witherspoon, Rufus Thomas, Big Mama Thornton, ZZ Hill, Sonny Rhodes, Ike Turner, B. B. King, Etta James, Clarence Carter, Sugar Pie DeSanto, and more.  The bandâ€™s two-piece horn section is topped off by Trumpet phenom, Lech Wierzynski, who at 25 years old has an amazing technical mastery of his instrument, and yet plays with the bluesy feel of someone with an â€œold soul.â€_x009d_ 
 Bassist, &amp;quot;Col.&amp;quot; Bill Singletary, and Drummer, Nick Otis, son of R&amp;amp;B Legend, Johnny Otis, have performed with a list that comprises a virtual whoâ€™s who of Blues and R&amp;amp;B.  Nick has performed as part of his fatherâ€™s Johnny Otis Orchestra for more than 20 years.  As a member of that prestigious aggregation, Nick has performed at many of the greatest musical venues in the world including Carnegie Hall, and with many musical legends, including:  Big Joe Turner, Hank Ballard, Etta James, Lowell Fulson, Pee Wee Crayton, Little Milton, Eddie Cleanhead Vinson and Screaminâ€™ Jay Hawkins to name a few.  Nick recently performed with his brother Shuggie Otis on Late Night with Conan O'Brien.
 Col. Bill has performed with: Gladys Knight, Snooky Pryor, Jimmy Rogers, James Cotton, Syl Johnson, Luther Tucker, Steve Freund, The Dynatones, Rusty Zinn, Sir Mack Rice, Paris Slim and Tommy Castro among others.  Together, these guys form what many have called the best Blues &amp;amp; Soul band in the world.
User-contributed text is available under the Creative Commons By-SA License and may also be available under the GNU FDL.</t>
  </si>
  <si>
    <t>hires3677.jpg</t>
  </si>
  <si>
    <t>Jay-Z feat. BeyoncÃ© Knowles</t>
  </si>
  <si>
    <t>IafIGI14nwU</t>
  </si>
  <si>
    <t>avatar3690.jpg</t>
  </si>
  <si>
    <t>See &lt;a href="http://www.last.fm/music/Jay-Z" class="bbcode_artist"&gt;Jay-Z&lt;/a&gt; and &lt;a href="http://www.last.fm/music/+noredirect/Beyonc%C3%A9+Knowles" class="bbcode_artist"&gt;Beyonc&amp;eacute; Knowles&lt;/a&gt;</t>
  </si>
  <si>
    <t>See &lt;a href="http://www.last.fm/music/Jay-Z" class="bbcode_artist"&gt;Jay-Z&lt;/a&gt; and &lt;a href="http://www.last.fm/music/+noredirect/Beyonc%C3%A9+Knowles" class="bbcode_artist"&gt;Beyonc&amp;eacute; Knowles&lt;/a&gt;
User-contributed text is available under the Creative Commons By-SA License and may also be available under the GNU FDL.</t>
  </si>
  <si>
    <t>hires3690.jpg</t>
  </si>
  <si>
    <t>Sanjay Subrahmanyan</t>
  </si>
  <si>
    <t>gDtJ4Xb9rUE</t>
  </si>
  <si>
    <t>avatar3697.jpg</t>
  </si>
  <si>
    <t>Sanjay Subrahmanyan is one of the young artists who does not compromise in rendering traditional style of Carnatic music.  He has a keen interest in Cricket and many people don't know, he is an active blogger (see &lt;a href="http://sanjaysub.blogspot.com" rel="nofollow"&gt;http://sanjaysub.blogspot.com&lt;/a&gt; ).  Sanjay Subrahmanyan is a renowned Indian musician specializing in the field of Carnatic Music. An award-winning musician, Sanjay has performed at innumerable concerts across India and overseas, enthralling his audiences with his powerful and energetic voice.</t>
  </si>
  <si>
    <t>Sanjay Subrahmanyan is one of the young artists who does not compromise in rendering traditional style of Carnatic music.
 He has a keen interest in Cricket and many people don't know, he is an active blogger (see &lt;a href="http://sanjaysub.blogspot.com" rel="nofollow"&gt;http://sanjaysub.blogspot.com&lt;/a&gt; ).
 Sanjay Subrahmanyan is a renowned Indian musician specializing in the field of Carnatic Music. An award-winning musician, Sanjay has performed at innumerable concerts across India and overseas, enthralling his audiences with his powerful and energetic voice. Sanjay was born on January 21, 1968 at Chennai in Tamil Nadu, India. Besides being an outstanding singer and violinist, Sanjay is a Commerce Graduate, as well as a qualified Chartered and Cost Accountant.
 Sanjay Subrahmanyan began his musical journey at the age of seven, when he was trained for violin and vocals, under many renowned music teachers, including violin maestro V. Lakshminarayana, Rukmini Rajagopalan, besides Nadaswaram maestro, Semponarkoil SRD Vaidyanathan. Over the years Sanjay specialized in vocal music, and since then his musical interests strengthened and took on intricate forms, amalgamating tradition with modern themes. Harboring sound knowledge of sruti values, ragas, complex rhythms, compositions and innovative, Sanjay is an outstanding exponent of Carnatic Music in his generation. Influenced greatly by singer, G. N. Balasubramaniam, Sanjay has devoted his life to Indian classical music.
 Sanjay Subrahmanyan is also a dedicated teacher and a role model to his students. His concert career began in 1986, and since then, he has performed across India at premier institutions, as well as abroad, touring cities across the United States, Europe, Australia and South-east Asia. Besides his grand appearances, Sanjay has also released several CDs and cassettes, in his role to spread and promote Indian classical music across the globe.
 Sanjay Subrahmanyan's immense contributions in the field of contemporary music have won him many accolades and honors, including his career being portrayed in a documentary film Aaraar aasaippadaar by filmaker Prasanna Ramaswamy. Some of the numerous awards he has received are:
     * An 'A' Grade artiste of All India Radio, Madras
     * The Outstanding Junior Musician Award from the Annual Conference of the Madras Music Academy.
     * Yuva Kala Bharathi title from Bharat Kalachar, Chennai (1991).
     * Isai Peroli from Karthik Fine arts, Chennai, (2000).
     * Sangeetha Kalasarthy Award from Sri Parthasarathy Swami Sabha, (2006). 
User-contributed text is available under the Creative Commons By-SA License and may also be available under the GNU FDL.</t>
  </si>
  <si>
    <t>hires3697.jpg</t>
  </si>
  <si>
    <t>Maharajapuram Santhanam</t>
  </si>
  <si>
    <t>42fL-9Cw7BY</t>
  </si>
  <si>
    <t>avatar3698.jpg</t>
  </si>
  <si>
    <t>Maharajapuram Santhanam , ( 1928 - 1992 ) was one of the greatest Carnatic music vocalists. He was born in Sirunangur, a village in the state of Tamil Nadu. He followed the footsteps of his father Maharajapuram Viswanatha Iyer who was also a Carnatic singer. Besides singing, Maharajapuram Santhanam was very good in composing. He wrote many songs on lord Muruga and Kanchi Shankaracharya (Maha Periyavar). He was the Principal of Music college in Sri Lanka. Later he came and settled in Chennai.</t>
  </si>
  <si>
    <t>Maharajapuram Santhanam , ( 1928 - 1992 ) was one of the greatest Carnatic music vocalists. He was born in Sirunangur, a village in the state of Tamil Nadu. He followed the footsteps of his father Maharajapuram Viswanatha Iyer who was also a Carnatic singer. Besides singing, Maharajapuram Santhanam was very good in composing. He wrote many songs on lord Muruga and Kanchi Shankaracharya (Maha Periyavar). He was the Principal of Music college in Sri Lanka. Later he came and settled in Chennai. Very famous songs of Maharajapuram are Unnai Allal (Kalyani Raga), Padhame gathi, Varam onnru (Shanmugapriya), Bho Shambo (Revathi), Madhura Madhura (Bagheshree),Srichakra Raja (Ragamalika) and many more.
 He was killed in a car accident in 1992. Now his sons Maharajapuram srinivasan and Maharajapuram Ramachandran are carrying on his rich musical tradition
 &lt;a href="http://en.wikipedia.org/wiki/Maharajapuram_Santhanam" rel="nofollow"&gt;http://en.wikipedia.org/wiki/Maharajapuram_Santhanam&lt;/a&gt;
User-contributed text is available under the Creative Commons By-SA License and may also be available under the GNU FDL.</t>
  </si>
  <si>
    <t>hires3698.jpg</t>
  </si>
  <si>
    <t>Sudha Raghunathan</t>
  </si>
  <si>
    <t>B6Jh_U6sQxo</t>
  </si>
  <si>
    <t>avatar3699.jpg</t>
  </si>
  <si>
    <t>See &lt;a href="http://www.last.fm/music/Sudha+Ragunathan" class="bbcode_artist"&gt;Sudha Ragunathan&lt;/a&gt;</t>
  </si>
  <si>
    <t>See &lt;a href="http://www.last.fm/music/Sudha+Ragunathan" class="bbcode_artist"&gt;Sudha Ragunathan&lt;/a&gt;
User-contributed text is available under the Creative Commons By-SA License and may also be available under the GNU FDL.</t>
  </si>
  <si>
    <t>hires3699.jpg</t>
  </si>
  <si>
    <t>Aruna Sairam</t>
  </si>
  <si>
    <t>9,22</t>
  </si>
  <si>
    <t>lAvNsc1HcWs</t>
  </si>
  <si>
    <t>avatar3700.jpg</t>
  </si>
  <si>
    <t xml:space="preserve">Aruna Sairam (sometimes spelt Sayeeram) is a Carnatic music vocalist. She learnt music from her mother Rajalakshmi Sethuraman and later from T. Brinda. She has done a Masters in Music.[1] She has given several international concerts. She was an expert in the World Music conference in Germany. She is also an A-grade artist with the All India Radio.  Born In : Bombay
 Education : Masters in Music
 Bachelors in Science (Chemistry)
 Bachelors in Education  Professional Training:  Learnt under:  * Smt. Rajalakshmi Sethuraman, Mother, well-known musician, performer, teacher and AIR broadcaster.
 </t>
  </si>
  <si>
    <t>Aruna Sairam (sometimes spelt Sayeeram) is a Carnatic music vocalist. She learnt music from her mother Rajalakshmi Sethuraman and later from T. Brinda. She has done a Masters in Music.[1] She has given several international concerts. She was an expert in the World Music conference in Germany. She is also an A-grade artist with the All India Radio.
 Born In : Bombay
 Education : Masters in Music
 Bachelors in Science (Chemistry)
 Bachelors in Education
 Professional Training:
 Learnt under:
 * Smt. Rajalakshmi Sethuraman, Mother, well-known musician, performer, teacher and AIR broadcaster.
 * Smt. T. Brinda, recipient of Presidentâ€™s Award, Sangita Kalanidhi, grand daughter of Veena Dhanammal and the cousin of internationally eminent dancer Smt. T. Balasaraswathi.
 * Veena Vidwan Sri K.S. Narayanaswamy, Padma Sri, Sangita Kalanidhi and disciple of Sri Sabesa Iyer.
 * Sri A.S. Mani, Sangita Bhushanam and disciple of Tiger Varadachariar.
 * Sri T.R. Subramaniam, Professor of music Delhi University, disciple of Musiri Subramania Iyer.
 * Sri S. Ramachandran, disciple of Chittoor Sri Subramania Pillai.
 Areas of Specialisation:
 Repertoire includes rare compositions of Syama Sastri and Dikshitar.
 Popular for Abhangs, Tamil songs and Devarnamas.
 Has launched and performed extremely popular program â€œSamantarâ€_x009d_, (meaning parallel lines) with Hindustani singer Smt. Neela Bhagawat.
 Folk music in different languages.
 Composed, directed and sang around the world for choreographic production of internationally acclaimed dancer Chandralekha.
 Nominated as Expert to select recipients of All India Scholarship in music awarded by Department of Culture, Govt. of India.
 References
    1. ^ Soul of the Song  - &lt;a href="http://www.musicindiaonline.com/n/i/carnatic/136/" rel="nofollow"&gt;http://www.musicindiaonline.com/n/i/carnatic/136/&lt;/a&gt;
 External links
     * Artist's own website - &lt;a href="http://www.arunasairam.com/" rel="nofollow"&gt;http://www.arunasairam.com/&lt;/a&gt;
     * Thank God! I gave up acting' - &lt;a href="http://www.hindu.com/mp/2004/06/29/stories/2004062900200100.htm" rel="nofollow"&gt;http://www.hindu.com/mp/2004/06/29/stories/2004062900200100.htm&lt;/a&gt;
     * Aruna Sayeeram - &lt;a href="http://www.carnatica.net/artiste/arunasayeeram.htm" rel="nofollow"&gt;http://www.carnatica.net/artiste/arunasayeeram.htm&lt;/a&gt;
     * Title conferred on Aruna Sayeeram - &lt;a href="http://www.hindu.com/2005/12/18/stories/2005121806170600.htm" rel="nofollow"&gt;http://www.hindu.com/2005/12/18/stories/2005121806170600.htm&lt;/a&gt;
     * Tamil music - &lt;a href="http://www.tamilnation.org/culture/music/aruna_sairam.htm" rel="nofollow"&gt;http://www.tamilnation.org/culture/music/aruna_sairam.htm&lt;/a&gt;
     * Aruna Sairam - &lt;a href="http://www.abc.net.au/rn/dailyplanet/stories/2008/2324676.htm" rel="nofollow"&gt;http://www.abc.net.au/rn/dailyplanet/stories/2008/2324676.htm&lt;/a&gt;
     * Aruna Sairam - &lt;a href="http://www.reverbnation.com/arunasairam" rel="nofollow"&gt;http://www.reverbnation.com/arunasairam&lt;/a&gt;
     * Aruna Saiyeeram - &lt;a href="http://www.rajikapuri.com/aruna_bio.html" rel="nofollow"&gt;http://www.rajikapuri.com/aruna_bio.html&lt;/a&gt;
 (Source: &lt;a href="http://en.wikipedia.org/wiki/Aruna_Sairam" rel="nofollow"&gt;http://en.wikipedia.org/wiki/Aruna_Sairam&lt;/a&gt; )
User-contributed text is available under the Creative Commons By-SA License and may also be available under the GNU FDL.</t>
  </si>
  <si>
    <t>hires3700.jpg</t>
  </si>
  <si>
    <t>Bombay Sisters</t>
  </si>
  <si>
    <t>BrzJ8yZib0Q</t>
  </si>
  <si>
    <t>avatar3701.jpg</t>
  </si>
  <si>
    <t>C Saroja &amp;amp; C Lalita - The Bombay Sisters ( &lt;a href="http://bombaysisters.com/" rel="nofollow"&gt;http://bombaysisters.com/&lt;/a&gt; )   The sisters, Saroja and Lalita are a prominent duo, who are known for their balanced approach to concert presentation. Disciples of  T K Govinda Rao, the Bombay sisters, as they're popularly known, have graced the Carnatic music stage with distinction. They are known for neat renditions of songs and competent handling of improvisations.</t>
  </si>
  <si>
    <t>C Saroja &amp;amp; C Lalita - The Bombay Sisters ( &lt;a href="http://bombaysisters.com/" rel="nofollow"&gt;http://bombaysisters.com/&lt;/a&gt; ) 
 The sisters, Saroja and Lalita are a prominent duo, who are known for their balanced approach to concert presentation. Disciples of  T K Govinda Rao, the Bombay sisters, as they're popularly known, have graced the Carnatic music stage with distinction. They are known for neat renditions of songs and competent handling of improvisations. They have a large number of cassettes and albums to their credit and have performed globally. Through their Muktambaram Trust the sisters have been promoting many young artists in a big way.
 (Source: &lt;a href="http://www.carnatica.net/artiste/bombaysisters.htm" rel="nofollow"&gt;http://www.carnatica.net/artiste/bombaysisters.htm&lt;/a&gt; )
 ____________________________________
 Bombay Sisters
 They are better known by their common name, â€˜Bombay Sisters,â€™ rather than their individual names, C. Saroja and C. Lalitha. Each and everyone of the lover of Carnatic music know them more as Bombay Sisters. Even the few who know their names will certainly have difficulty in identifying who is Saroja and who is Lalitha! Playing with their grandson, â€˜He is the grandest of all rewards for the year,â€™ they beam. Excerpts from a conversation with themâ€¦
 Whom do you consider as your inspiration to tread the path of music?
 M. S. Subbulakshmi, D. K. Pattammal and M. L. Vasanthakumari, without doubt. These three are our forerunners and also the ones who showed to the world that women could enter this field, establish themselves and also shine as their male counterparts. 
 Unlike the life of a man, that of the woman is full of turns and changes. They have to move from one family to another on one fine day suddenly in their lives when they get married. And it is followed by several changes demanding readjustments and repositioning quite so frequently when they assume the roles and responsibilities of a wife, a mother, a grandmother and even a mother-in-law. In many cases each change causes a shift in the environment that makes it difficult for them to make a career in any field. These three stars of Carnatic music have shown by their life to all of us that a woman can cross all these hurdles and carve a niche for herself. They inspired us and continue to inspire us. 
 It is their popularity, respect and influence among the general public that attracted us to this field and work towards that goal. To tell you the truth, we are the first pair in our family to perform in the public platform.
 Any unforgettable performance or experience in your careerâ€¦
 Years back we were reciting the lyrics of Purandhara Dasa to a very large audience - several hundreds of them - in Hassan, Mysore. There in the midst of the audience was a thin person, who by his very appearance - torn clothing, unkempt hair - bore the signs of poverty. He looked more a beggar than the usual listener of classic music. â€˜What could he understand of music,â€™ was the thought that ran in our minds at that time. At the end of the performance when we got down from the stage, he walked to us and fell flat on the ground, in our direction. We were taken aback. â€˜You are elder to us. Donâ€™t do this,â€™ we protested. â€˜You have brought out the heart of Purandhara Dasa and enabled even ordinary persons like me to understand them,â€™ he told us with tears welling up his eyes.
 It was then that we understood the power of music. It cuts across barriers of age, class, language or status in society. Looks may be - and are - deceptive. Music has the power to touch the heart of even the illiterate, who does not posses even the rudimentary knowledge of its nuances.
 You have given vocal recital before international audiences. What were your experiences with them?
 Music programmes in our country are an everyday affair. They are a part of our life. But for the international audience, it is a very rare occasion. They do not get such opportunities frequently. Therefore their enthusiasm is naturally high. They do not stop with listening. They put number of questions at the end and get their doubts clarified. 
 We sang to a 500 strong audience in Seattle once. More than 300 of them were non-Indians. They were curious about everything. Just everything. â€˜Why do you wear the tilak? Why do you wear the toe-ring?â€™ Their questions were innumerable and were not limited to music alone. We were impressed by the interest shown by them.
 Whatâ€™s your opinion about the complaint that the onslaught of Western culture is affecting the popularity of Carnatic music?
 The popularity of Carnatic music would never diminish. Even if people go to other countries to make a living, it is their motherland that has that distinct kind of charm. Well, the feelings towards Carnatic music are very similar to this, because it is the basis of all other forms of music. Even those who fall in love with the Western now, would someday or the other, realise the value of Carnatic. 
 About bringing in something new and of a different kindâ€¦
 (Laughs) Where is the time? We donâ€™t have time for our present number of performances. Moreover, Carnatic music is an ocean and it is not possible for anyone to complete what is there already. It is more important to maintain quality rather than doing something new. Thatâ€™s what we feel.
 We have come out with audiocassettes that contain particular varieties. Take for instance the lyrics of Saint Thyagaraja. Though most of us know the lyrics, many of us do not know the situation in which each composition was made. We have tried to include this information in our collections. And then we have come out with songs for specific occasions, like our traditional wedding songs, lullaby etc. 
 About your experience in the film industryâ€¦
 We have sung only in two films. â€˜Arunagirinadharâ€™ and â€˜Yaar Jambulingam.â€™ And then it so happened that offers that we received were for either one of us. â€˜Decide among yourself and take this opportunityâ€™ was the kind of offers. We were not interested in singing alone, even if that sounded as a prosperous option. That would lead to unnecessary misunderstandings between the two of us and therefore, we very happily said a big â€˜noâ€™ to all of them!
 What in your view are the good and the not-so-good points of the recent music season?
 Well, the good point is that many performances were arranged in almost all parts of the city. It was not necessary for a person living in one corner of the city to travel all the way to another part for the sake of enjoying music. But it so happened that there were too many programmes arranged in every single area. That led to a lot of confusion. An enthusiast would sit in one programme for half-an-hour and would then hop to the next programme only to spend another fifteen minutes there and then would migrate to a third. That would not give a wholesome experience. 
 But we donâ€™t know how this happened, who is responsible for this state of affairs or even how to avoid such things happen.
 You both are performing together right from 1963. Has there not been any occasion during these years that led to one kind of friction or other between the two of you?
 No, no. There was not any occasion that caused any kind of friction. But it cannot be said that our relationship is devoid of differences of opinion. It is so natural that such differences are to be there! Whenever there is one, we adjust between us and we have no complaint on that score.
 Music is our very life. We do not take such small and negligible differences in the larger interest of our pursuit of music. Added to this, we are fortunate in living in a family that lends all support and co-operation and do not come in our way. And we will not allow anything to come between our pursuit and us.
 Saravanan
 Transcript by Hari Krishnan
 (Source:  &lt;a href="http://archives.chennaionline.com/entertainment/carnatic/bsisters.asp" rel="nofollow"&gt;http://archives.chennaionline.com/entertainment/carnatic/bsisters.asp&lt;/a&gt; )
User-contributed text is available under the Creative Commons By-SA License and may also be available under the GNU FDL.</t>
  </si>
  <si>
    <t>hires3701.jpg</t>
  </si>
  <si>
    <t>VLooper</t>
  </si>
  <si>
    <t>baafCd7DXBQ</t>
  </si>
  <si>
    <t>avatar3747.jpg</t>
  </si>
  <si>
    <t>Quebec has given birth to steezo as diverse as Celine Dion and William Shatner. In the indigenous Algonquin language Quebec meansâ€œwhere the river narrowsâ€_x009d_.  Out of this land of coalescing waters and styles emerges Vlooper.  Hailing from the francophone Montreal city , Vlooper identifies himself and his art with the struggle/re-definition of Quebecois sovereignity, so donâ€™t call a brother Canadian.</t>
  </si>
  <si>
    <t>Quebec has given birth to steezo as diverse as Celine Dion and William Shatner. In the indigenous Algonquin language Quebec meansâ€œwhere the river narrowsâ€_x009d_.  Out of this land of coalescing waters and styles emerges Vlooper.
 Hailing from the francophone Montreal city , Vlooper identifies himself and his art with the struggle/re-definition of Quebecois sovereignity, so donâ€™t call a brother Canadian. When not grinding on the 40-hour a week hustle and or making dope music alongside comrades Kenlo and his stateside westcoast clique Homeless Royalty, Vlooper and his wife engage in community based projects such as running Ociel â€œ A sovereign teashop/refuge for artists of all disciplinesâ€_x009d_.
 Vlooperâ€™s  music sounds like a house party wafting of sweet tobacco full of head nodding, funky, sexy revolutionary cyborgs â€“ full of love and posted up â€“ sharing pastiche nodes of human joy through music.  Peep the mixtapes here.
User-contributed text is available under the Creative Commons By-SA License and may also be available under the GNU FDL.</t>
  </si>
  <si>
    <t>hires3747.jpg</t>
  </si>
  <si>
    <t>Ill Boding</t>
  </si>
  <si>
    <t>oxk053DR8zQ</t>
  </si>
  <si>
    <t>avatar3703.jpg</t>
  </si>
  <si>
    <t>hires3703.jpg</t>
  </si>
  <si>
    <t>Zola Moon</t>
  </si>
  <si>
    <t>XMSn17gao7Q</t>
  </si>
  <si>
    <t>avatar3704.jpg</t>
  </si>
  <si>
    <t xml:space="preserve">Zola Moon is the powerhouse and the queen of present-day Americana-roots-music and blues/blues-rock. Her no-holds-barred, incendiary live performances are renowned. She is a prolific songwriter and her CDs are made up almost wholly of her own original compositions. Her song writing and singing have received rave reviews from magazines, newspapers, radio DJs, and web sites around the world. Both the Los Angeles Times and the Los Angeles Daily News have called Zola &amp;quot;the South Bay Legend&amp;quot; and the Los Angeles Weekly has called her &amp;quot;one of the Southland's best-kept musical secrets&amp;quot;. </t>
  </si>
  <si>
    <t>Zola Moon is the powerhouse and the queen of present-day Americana-roots-music and blues/blues-rock. Her no-holds-barred, incendiary live performances are renowned. She is a prolific songwriter and her CDs are made up almost wholly of her own original compositions. Her song writing and singing have received rave reviews from magazines, newspapers, radio DJs, and web sites around the world. Both the Los Angeles Times and the Los Angeles Daily News have called Zola &amp;quot;the South Bay Legend&amp;quot; and the Los Angeles Weekly has called her &amp;quot;one of the Southland's best-kept musical secrets&amp;quot;.
 Zola is the recipient of a South Bay Music Award for Blues Artist of the Year, Pick of the Year for Best Female Blues by Musicdish.com, named one of the Top 10 Artists of the Year by Femmusic.com, is the recipient of an Elite Artist Award from TheGlobalMuse.com, and her CDs are played on the internet and on the radio in the United States and internationally.
 Zola has appeared and performed with Albert Collins, Etta James, Linda Hopkins, Albert King, Big Mama Thornton, Al Kooper, and Eric Burdon, among others, and has appeared and been interviewed on the House of Blues Radio Hour. Her recordings of her own original songs can be heard in the soundtracks of a number of movies.
 Zola is one of the very few blues artists to have ever been asked to perform at the Playboy Jazz Festival (where her reception by the crowd was nothing short of phenomenal), and she has performed at numerous other festivals and concerts. Zola has been performing for 25 years and she recently released her 7th CD.
User-contributed text is available under the Creative Commons By-SA License and may also be available under the GNU FDL.</t>
  </si>
  <si>
    <t>hires3704.jpg</t>
  </si>
  <si>
    <t>Fiona Boyes</t>
  </si>
  <si>
    <t>1xmlwvz41Hw</t>
  </si>
  <si>
    <t>avatar3705.jpg</t>
  </si>
  <si>
    <t xml:space="preserve">One of the best fingerstyle blues guitarists on the planet. From Melbourne in Australia, but now resident in Portland Oregon, Fiona stands securely at a relatively young age among the new breed of blues players.  She was the first woman and first Australian to win the solo/duo section of the Memphis International Blues Challenge.  Her electric blues big band album Lucky 13 was a finalist in the International Blues Challenge in 2007.  Her big voice, her strong support of blues traditions and her distinctive style of playing make her one of the emerging greats of the blues. </t>
  </si>
  <si>
    <t>One of the best fingerstyle blues guitarists on the planet. From Melbourne in Australia, but now resident in Portland Oregon, Fiona stands securely at a relatively young age among the new breed of blues players.
 She was the first woman and first Australian to win the solo/duo section of the Memphis International Blues Challenge.
 Her electric blues big band album Lucky 13 was a finalist in the International Blues Challenge in 2007.
 Her big voice, her strong support of blues traditions and her distinctive style of playing make her one of the emerging greats of the blues.
 Highly recommended are Blues In My Heart, an early acoustic blues album. and Lucky 13, a deliciously loose electric blues album.
User-contributed text is available under the Creative Commons By-SA License and may also be available under the GNU FDL.</t>
  </si>
  <si>
    <t>hires3705.jpg</t>
  </si>
  <si>
    <t>Jan James</t>
  </si>
  <si>
    <t>s6neTdFeqgA</t>
  </si>
  <si>
    <t>avatar3706.jpg</t>
  </si>
  <si>
    <t xml:space="preserve">This tale comes right out of the inner soul of the blues. It reads like the street-level truth in the lyrics of a Delta classic.What kind of artist finds their way to Chicago after having learned licks on a guitar from a Tennessee guy named &amp;quot;Catfish?&amp;quot; What kind of artist hones powerful vocals in a church choir and then translates that emotion into a deep understanding of the blues? Jan James is that kind of artist.  </t>
  </si>
  <si>
    <t>This tale comes right out of the inner soul of the blues. It reads like the street-level truth in the lyrics of a Delta classic.What kind of artist finds their way to Chicago after having learned licks on a guitar from a Tennessee guy named &amp;quot;Catfish?&amp;quot; What kind of artist hones powerful vocals in a church choir and then translates that emotion into a deep understanding of the blues? Jan James is that kind of artist.
 Raised in central Michigan on a family-run fishing resort, Jan's talent was obvious early on.
 &amp;quot;The more I played guitar and the more I tried out the voice I learned to use in the church choir,&amp;quot; says Jan, &amp;quot;The more I liked it.&amp;quot;
 And so did everyone else
 She was continually invited to sing at public gatherings and-like all the great artists-the seduction and thrill of performing onstage soon matched her talent.
 Jan met her partner, songwriter/guitarist Craig Calvert, while they were both attending Michigan State. She was working in a duo, performing regularly at a small cafÅ½. When she needed to replace her guitar player, the timing was right. It was perfect. Craig was taking a break from his punk band; they met and developed a musical chemistry that has evolved into a big sound and feel that is colored with blues, soul and the sweet dynamics of the best rock.
 After their performances together established a solid reputation for them in the Detroit area, Jan was voted &amp;quot;Best Female Vocalist&amp;quot; by the Detroit Metro Times.
 Then, continuing a legend-laced journey, they moved to Chicago. The blues capital was good to them, and they to it. They became favorites in such venues as Buddy Guy's Blues Legends, Taste of Chicago and The House of Blues. They shared the stage with Koko Taylor, John Mayall, Little Feat, James Brown and B.B. King. They cut their first demo, a powerhouse CD called &amp;quot;Last Train,&amp;quot; picked up by the Dutch label Provogue, in yet another example of the wide appeal that American blues has throughout Europe.
 Jan launched a promotional tour of acoustic and electric performances aired on radio and television throughout The Netherlands, Belgium, Germany and Scandanavia; along with a feature on NBC's television program, Talking Blues. The press raved: &amp;quot;Voices of the caliber of Jan James are rare in today's pop musicÃ‰&amp;quot; and, &amp;quot;Her upbeat rock/blues is exceptionally radio-friendly and very stylishly executed.
 More albums followed: &amp;quot;Soul Desire,&amp;quot; &amp;quot;The Color of Rose&amp;quot; and the critically acclaimed, &amp;quot;Limousine Blues.&amp;quot;
 Comparisons to legendary artists are often soaked in hype and are sometimes unfair both to the legend and to the musician who is carrying on the legacy. But sometimes they are necessary. Sometimes they must be made; not just for the sake of similarity but for the sake of the importance that keeping something so stark and vital alive means to the art.
 Jan performed at Chicago's Royal George Theater in the staring role of Janis Joplin in a play based on Janis letters and songs. Along with the standing ovations, there was so much more. There was the aura of a major talent. There was not only the power of what Janis had left for us, there was the power in what Jan James now doesÃ‰and will do
 Jan's newest CD, &amp;quot;Drive Me Home,&amp;quot; is a pure and commanding showcase of her heritage and her talent from start to finish. Each and every cut demonstrates just how good she is. This is what modern blues should be. This is Jan James
 font: &lt;a href="http://janjames.com" rel="nofollow"&gt;http://janjames.com&lt;/a&gt;
User-contributed text is available under the Creative Commons By-SA License and may also be available under the GNU FDL.</t>
  </si>
  <si>
    <t>hires3706.jpg</t>
  </si>
  <si>
    <t>Mia Vermillion</t>
  </si>
  <si>
    <t>IxDv0Ohr0e8</t>
  </si>
  <si>
    <t>avatar3707.jpg</t>
  </si>
  <si>
    <t xml:space="preserve">Mia Vermillionâ€™s recent emergence onto the blues scene caught the immediate attention of critics and others in the blues world. â€œVermillion is a fresh and welcome arrival on the blues (and jazz) scene. The full depth of her talent has yet to be seen,â€_x009d_ according to AllAboutJazz.comâ€™s Michael Bailey. â€œShe infuses her singing with more humidity than Ma Rainey and more sex than Lena Horn.â€_x009d_ Mia has been influenced by the musical statements of Ann Wilson of Heart, Lil Green, Billie Holiday, Rickie Lee Jones and the like.  </t>
  </si>
  <si>
    <t>Mia Vermillionâ€™s recent emergence onto the blues scene caught the immediate attention of critics and others in the blues world. â€œVermillion is a fresh and welcome arrival on the blues (and jazz) scene. The full depth of her talent has yet to be seen,â€_x009d_ according to AllAboutJazz.comâ€™s Michael Bailey. â€œShe infuses her singing with more humidity than Ma Rainey and more sex than Lena Horn.â€_x009d_ Mia has been influenced by the musical statements of Ann Wilson of Heart, Lil Green, Billie Holiday, Rickie Lee Jones and the like. 
 Mia released her self-produced, debut album Alone Together With the Blues in June 2009. The record gained national attention making the Roots Music Report blues radio chart top 50 for two weeks at #45 and #46, as well as reaching #2 on XM Radio B.B. King's Bluesville's 'Picks to Click' with her recording of â€˜I'm Going to Copyright Your Kisses.â€™ â€œThis album is a well-thought, well-planned, economical, and astronomical first release for this artistâ€¦ She's got a magnificent voice that is on par with any ladies I've heard today,â€_x009d_ stated blues critic Ben Cox in Blues Blast Magazine.
 Mia and guitar/dobro master Orville Johnson won the Washington Blues Societyâ€™s blues challenge in the Solo/Duo category allowing them to represent the Society at the Blues Foundationâ€™s 26th International Blues Challenge in Memphis, Tennessee. 
 Mia has been recognized for her vocals and works in composition and songwriting and is a showcased singer/songwriter of the blues. She has performed for audiences throughout the Northwest at different venues and festivals as well as in Beijing, China as part of a cultural exchange with musicians from around the globe. She has been very active with her music in womenâ€™s causes and served as Vice President of Skagit Habitat for Humanity Womenâ€™sâ€™ Build. Mia has been able to use her talents in aiding to raise funds for those women who are â€˜heads of householdsâ€™ and that qualify for Habitat home construction. 
 The following is a quote of Miaâ€™s regarding her music: â€œMy songs and song choices come from my personal knowledge and lifeâ€™s experiences, the joy of music and life, and the huge satisfaction of recognizing and providing feminine value and perspective in it all. I approached making my first album as a way for me to open myself up to possibilities.â€_x009d_ 
User-contributed text is available under the Creative Commons By-SA License and may also be available under the GNU FDL.</t>
  </si>
  <si>
    <t>hires3707.jpg</t>
  </si>
  <si>
    <t>D. K. Pattammal</t>
  </si>
  <si>
    <t>avatar3709.jpg</t>
  </si>
  <si>
    <t xml:space="preserve">Damal Krishnaswamy Pattammal (Tamil: à®¤à®¾à®®à®²à¯_x008d_ à®•à®¿à®°à¯_x0081_à®·à¯_x008d_à®£à®šà¯_x0081_à®µà®¾à®®à®¿ à®ªà®Ÿà¯_x008d_à®Ÿà®®à¯_x008d_à®®à®¾à®³à¯_x008d_) (28 March 1919 â€“ 16 July 2009) was a prominent Carnatic musician and a playback singer for film songs in many Indian languages. D. K. Pattammal and her contemporaries M. S. Subbulakshmi and M. L. Vasanthakumari were popularly referred to as the &amp;quot;female trinity of Carnatic Music.&amp;quot; Pattammal has been appreciated all over the world by Carnatic music lovers. This trio initiated the entry of women into mainstream Carnatic Music.  </t>
  </si>
  <si>
    <t>Damal Krishnaswamy Pattammal (Tamil: à®¤à®¾à®®à®²à¯_x008d_ à®•à®¿à®°à¯_x0081_à®·à¯_x008d_à®£à®šà¯_x0081_à®µà®¾à®®à®¿ à®ªà®Ÿà¯_x008d_à®Ÿà®®à¯_x008d_à®®à®¾à®³à¯_x008d_) (28 March 1919 â€“ 16 July 2009) was a prominent Carnatic musician and a playback singer for film songs in many Indian languages. D. K. Pattammal and her contemporaries M. S. Subbulakshmi and M. L. Vasanthakumari were popularly referred to as the &amp;quot;female trinity of Carnatic Music.&amp;quot; Pattammal has been appreciated all over the world by Carnatic music lovers. This trio initiated the entry of women into mainstream Carnatic Music.
 Pattammal was born on March 28, 1919 at Kancheepuram in Tamil Nadu, India. She gave her first public performance in Chennai at the age of 14. She quickly rose to stardom, and her musical career has spanned more than 65 years.
 DK Pattammal (right) in concert with her brother, DK Jayaraman; circa early 1940s.Pattammal's sweet disposition and humble nature belie the fact that she started a few revolutionary trends in Carnatic music[3]. She is the first Brahmin woman to have performed this music publicly, both on stage and on air. Brahmins ranked as the highest in the caste hierarchy prevalent in India in the early 20th century, and society considered it taboo for a Brahmin woman to perform on stage. Furthermore, Pattammal is also the first woman to have performed Ragam-Tanam-Pallavi on stage. Ragam-Tanam-Pallavi (or Pallavi) is the most difficult concert item in Carnatic music. Before Pattammal, it classed as a male stronghold. Not only did Pattammal boldly venture into Pallavi-singing, but she also performed very complex Pallavi-s in intricate Talas (rhythmic cycles) impressively enough to earn the respect of her male peers. For this reason, she became dubbed â€œPallavi Pattammalâ€_x009d_. Today, many female Carnatic musicians perform Ragam-Tanam-Pallavi as the main item in their concerts.
 Pattammal popularized many compositions of Muthuswami Dikshitar and Papanasam Sivan. Particularly, she has a reputation as an authority on the compositions of Muthuswami Dikshitar. She has learnt authentic versions of Dikshitar's compositions from Ambi Dikshitar (Dikishitar's grand-nephew)[4] and from Justice T. L. Venkatrama Iyer[5].
 Pattammal has performed in numerous venues throughout India, the United States, and other countries. Although she received many offers to sing for films, she only accepted those which involved the singing of devotional or patriotic songs. She has popularized several nationalistic compositions of Subrahmanya Bharati, and other composers.
 Pattammal has received several awards and titles throughout her career. Most notably these include the title â€œGana Saraswathiâ€_x009d_ bestowed on her by the musician Tiger Varadachariar, the Sangeetha Kalanidhi (considered the highest accolade in Carnatic music) in 1970, the Padma Bhushan from the Government of India in 1971, and the Padma Vibhushan, India's second-highest civilian honor, in 1998.
 Pattammal possesses a full-throated voice in the low alto/high tenor range. Her outstanding musical qualities include an overwhelming technical expertise, an uncompromising adherence to pitch and rhythm, and clear enunciation of lyrics. Her performances of shlokas and viruttams (poetry or verse sung improvisationally without rhythmic accompaniment) express great emotion. She also has a reputation as a very disciplined musician. As a child she woke up before dawn and practised for hours. Throughout her performing career she meticulously planned her concert items weeks in advance and practised rigorously[citation needed].
 Pattammal's style of singing attracted many students, foremost among them her younger brother D.K. Jayaraman, who sang with her in several concerts, and who himself received the Sangeetha Kalanidhi in 1990. A few of her other popular students include Lalitha Sivakumar, Geetha Rajashekar, Nithyasree Mahadevan, and Bhavadhaarini Anantaraman. Pattammal has taught students from several countries.
User-contributed text is available under the Creative Commons By-SA License and may also be available under the GNU FDL.</t>
  </si>
  <si>
    <t>hires3709.jpg</t>
  </si>
  <si>
    <t>T.N. Seshagopalan</t>
  </si>
  <si>
    <t>ZRjvFgf81cw</t>
  </si>
  <si>
    <t>avatar3710.jpg</t>
  </si>
  <si>
    <t>Madurai T. N. Seshagopalan (born Madurai Thirumalai Nambi Seshagopalan in Nagapattinam, Tamil Nadu, India, 1948) is a noted Carnatic musician and composer. His first music teacher was his own mother, and he later studied under Sri Ramanathapuram C. S. Sankarasivan.   In 1984 he was invited to sing at the Adelaide International Festival in Australia (and included performances Perth, Adelaide, Sydney and New Zealand). In 1987 he was India's cultural ambassador to Russia.</t>
  </si>
  <si>
    <t>Madurai T. N. Seshagopalan (born Madurai Thirumalai Nambi Seshagopalan in Nagapattinam, Tamil Nadu, India, 1948) is a noted Carnatic musician and composer. His first music teacher was his own mother, and he later studied under Sri Ramanathapuram C. S. Sankarasivan. 
 In 1984 he was invited to sing at the Adelaide International Festival in Australia (and included performances Perth, Adelaide, Sydney and New Zealand). In 1987 he was India's cultural ambassador to Russia. He has performed in countries like Singapore, Malaysia, Bahrain and Sri Lanka and has visited and performed in the United States of America numerous times.
 Seshagopalan continues to increase his wide repertoire with compositions of his own. He is noted for his own elegant thillanas, bhajans, namavalis and abhangs. He is equally at home with North Indian ragas and has participated in several jugalbandhis.
 Source: Wikipedia.
User-contributed text is available under the Creative Commons By-SA License and may also be available under the GNU FDL.</t>
  </si>
  <si>
    <t>hires3710.jpg</t>
  </si>
  <si>
    <t>Malladi Brothers</t>
  </si>
  <si>
    <t>0kEYuNig8jI</t>
  </si>
  <si>
    <t>avatar3711.jpg</t>
  </si>
  <si>
    <t xml:space="preserve">The Malladi Brothers are from the South Indian state of Andhra Pradesh. The brothers are Sriramprasad and Ravikumar. They are singers of Indian Classical Music - Carnatic Classical genre which is popular in the Southern Indian states. They are particularly well-known for their renditions of Telugu songs of the Saint Thyagaraja. They are disciples of their father Malladi SuriBabu and Neduneri Krishnamoorthy.   </t>
  </si>
  <si>
    <t>The Malladi Brothers are from the South Indian state of Andhra Pradesh. The brothers are Sriramprasad and Ravikumar. They are singers of Indian Classical Music - Carnatic Classical genre which is popular in the Southern Indian states. They are particularly well-known for their renditions of Telugu songs of the Saint Thyagaraja. They are disciples of their father Malladi SuriBabu and Neduneri Krishnamoorthy. 
 Malladi Brothers possess a large repertoire of Carnatic compositions and possess a vibrant and powerful voice. Both excel in presenting Thyagaraja kritis and renowned for their raga bhava and clear diction of the kritis.
 (also see: &lt;a href="http://en.wikipedia.org/wiki/Malladi_Brothers" rel="nofollow"&gt;http://en.wikipedia.org/wiki/Malladi_Brothers&lt;/a&gt; )
User-contributed text is available under the Creative Commons By-SA License and may also be available under the GNU FDL.</t>
  </si>
  <si>
    <t>hires3711.jpg</t>
  </si>
  <si>
    <t>S. Sowmya</t>
  </si>
  <si>
    <t>b4VhyEmA4Mg</t>
  </si>
  <si>
    <t>avatar3712.jpg</t>
  </si>
  <si>
    <t>A Carnatic musician by profession, Sowmyaâ€™s life has been soaked in melody from the very beginning. Growing up in a traditional South Indian family, she had her initial tutelage in music from her father Dr. Srinivasan, a Chemical Engineer with an enduring passion for Carnatic Music. Later she was singularly fortunate to be taken under the wings of Sangita Kalanidhi Dr. S. Ramanathan - exemplary musician, esteemed musicologist and extraordinary human being.</t>
  </si>
  <si>
    <t>A Carnatic musician by profession, Sowmyaâ€™s life has been soaked in melody from the very beginning. Growing up in a traditional South Indian family, she had her initial tutelage in music from her father Dr. Srinivasan, a Chemical Engineer with an enduring passion for Carnatic Music. Later she was singularly fortunate to be taken under the wings of Sangita Kalanidhi Dr. S. Ramanathan - exemplary musician, esteemed musicologist and extraordinary human being. Her musical instincts were further honed by Smt. T. Muktha, of the legendary Brinda-Muktha duo. She attributes her success and achievements till today to these individuals and to the bountiful blessings of her beloved Ambal, the Goddess Kamakshi of Kanchipuram. The desire to propagate the traditions of South Indian music worldwide led her to associate with her friend and vocalist Shashikiran, to establish Carnatica, an institution dedicated to music &amp;amp; dance instruction, archival, talent search and other related activities. Carnaticaâ€™s web portal is now a popular online destination for music-related information, products, courses and discussions. In addition to being an accomplished musician, Sowmya also has excellent academic credentials. She is a double postgraduate (Masterâ€™s in Chemistry as well as Indian Music) and was a top-ranked scholar at the Indian Institute of Technology, Madras (IIT-M) and the University of Madras. Discontinuing her doctoral research program at IIT to concentrate on her music, she is now a widely traveled, popular vocalist who strives to adhere to the strict classical values imbibed from her gurus Dr. Ramanathan and Smt. Mukta.
 --------------------------------
 WIKIPEDIA (English):
 S. Sowmya (born April 16th 1969) (Tamil:à®¸à¯Œà®®à¯_x008d_à®¯à®¾) is a Carnatic music singer. She learnt under her father, and later under S. Ramanathan and T. Muktha.[1][2][3] Sowmya, along with K. N. Shashikiran, founded Carnatica - an online institution dedicated to classical music &amp;amp; dance instruction, archival, talent search and other related activities to Carnatic music.she also launched verga along with her friend hugo chavez of venezuela.[4] She also co-authored the first comprehensive reference CD-ROM on Carnatic music.
 Academics
     * II Rank Holder and Gold Medallist in B.Sc. (Chemistry), Meenakshi College, Madras University, 1990
     * M.Sc. (Chemistry), Indian Institute of Technology, Madras, 1992
     * I.I.T. Blue, for excellence in Academics and cultural activities, 1992
     * I Rank Holder, B. A. (Indian Music), University of Madras, 1996
     * I Rank Holder and Gold Medallist in M. A. (Indian Music), University of Madras, 1998
     * Paper on &amp;quot;Microwave Enhanced Reactions in Carbohydrate Chemistry&amp;quot; in Synthetic Communications
     * Royal Institute of Chemistry award for Chemistry quiz conducted at the school and college levels
 Her gurus are Dr. S. Ramanathan and Smt. T. Muktha
 Performances, activities &amp;amp; achievements
     * Co-author of Nadanubhava, the world's first encyclopedic CD-ROM on Carnatic Music
     * Co-creator of &amp;quot;Nadopasana - My Own Carnatic Tutor&amp;quot;, the world's first self-help Carnatic music guru based on Video CD &amp;amp; Karaoke format
     * First Carnatic musician to make a Video CD album (Live concert of Mahakavi Bharatiyar songs)
     * Lecture-demonstrations and workshops for SPIC-MACAY, YACM (Chennai) and various universities worldwide
     * 'A' Grade Artiste, AIR and Doordarshan, Madras
     * South Zone Hookup and National Programmes on AIR
     * Main concert at the Radio Sangeet Sammelan, New Delhi, 1999
     * World Tamil Conference, Tanjore, 1995
     * Conference Chair, Millennium Conference of the Indian Fine Arts Society, Singapore (Paper: &amp;quot;Triumph of Technology in Traditional Arts&amp;quot;)
     * Artiste of Choice - Tamil Isai Nataka Mandram, Chennai, for concerts at selected centres in Tamil Nadu, 1988
     * Associated since childhood, with Ramalingar Pani Mandram, Chennai to propagate Ramalingar's &amp;quot;Arutpa&amp;quot;)
     * Vocal support to Dr. S. Ramanathan &amp;amp; Smt. T. Muktha
     * Jugal Bandhi with Pandit Ajoy Chakrabarthy, Madras Bengal Association
     * Gandhi Smriti Concert on Martyr's Day, Dept. of Culture, New Delhi
 Titles and honours
     * Sangeetha Saptha Sagara, Shanthi Arts Foundation, Chennai, 2005
     * Bala Ratna, Shri Bala Tripurasundari Peetham, Nemili, 2005
     * Asthana Vidushi, Sri Sri Sringeri Sharada Peetham, 2003 /
     * Nada Bhushanam, Shanmukhananda Fine Arts, New Delhi, 2002
     * Tamil Isai Chelvi, Australian Tamil Foundation, 2001
     * Rasika Kala Ratna, Rasikapriya, Sydney, Australia, 2001
     * Sangeetha Kala Bharathy, Needamangalam VVS Foundation, Chennai, 2001
     * Nada Oli, Nada Inbam, Chennai, 2001
     * Isai Peroli, Karthik Fine Arts, Chennai, 1996
     * Yuva Kala Bharathi, Bharat Kalachar, Chennai, 1990
     * Sahithyapriya, Jan Kalyan (Kanchi Kamakoti Peetham), Kanchipuram
 Awards from Music Academy, Chennai
     * Kshetragnar Padam Prize, 1985
     * MLV Award, Outstanding young vocalist, 1986
     * Pankajam Rajam Award, 1987
     * D.K. Pattammal Award, 1988
     * T.V. Subba Rao Award, 1989
     * D.K. Pattammal &amp;amp; T.V. Subba Rao Award, 1990
     * Pappu Kamakshiamma Award (Best sub-senior vocalist), 1993
     * G. Ramakrishna Iyer Award (Sub- senior Vocalist), 1994
     * T. R. Rajagopala Iyer Award (Best Raga Alapana), 1995
     * Ariyakudi Trust Award (Best Lady Vocalist), 1996
     * Srirangam Gopalaratnam Award (Best Lady Vocalist), 1997
     * Outstanding Lady Vocalist - Senior, 2000
     * Outstanding Lady Vocalist - Senior, 2001
     * Srirangam Gopalaratnam Award, 2005
 Other awards
     * AIR Music competition prize, Classical Vocal and Light Classical, 1987
     * Rajaji Tambura Prize, Tamil Isai Sangam, Chennai, 1983
     * Annamalai Vallal Prize, Tamil Isai Sangam, Chennai, 1980
     * First prize, Talent Promotion Concert, Krishna Gana Sabha, Chennai,1984
     * 6-year Cultural Talent Scholarship for Instrumental Music (Veena), Dept. of Culture, Govt. of India, New Delhi (at the age of 10)
     * Sponsored by Central Sangeet Natak Academy, New Delhi for &amp;quot;Yuva Prathibha Mela&amp;quot;, Thiruvananthapuram, 1987
 References
    1. ^ Sowmya's Website
    2. ^ Sowmya's Blog &amp;amp; Concert Schedule
    3. ^ World Music Central Profile
    4. ^ Carnatica Team
 External links
     * Sowmya's Website - &lt;a href="http://sowmya.carnatica.net/" rel="nofollow"&gt;http://sowmya.carnatica.net/&lt;/a&gt;
     * Sowmya's Blog &amp;amp; Concert Schedule - &lt;a href="http://sowmya.carnatica.net/blog/" rel="nofollow"&gt;http://sowmya.carnatica.net/blog/&lt;/a&gt;
     * Carnatica Team - &lt;a href="http://carnatica.net/carnatica-team.htm" rel="nofollow"&gt;http://carnatica.net/carnatica-team.htm&lt;/a&gt;
 (Source: &lt;a href="http://en.wikipedia.org/wiki/S._Sowmya" rel="nofollow"&gt;http://en.wikipedia.org/wiki/S._Sowmya&lt;/a&gt; )
User-contributed text is available under the Creative Commons By-SA License and may also be available under the GNU FDL.</t>
  </si>
  <si>
    <t>hires3712.jpg</t>
  </si>
  <si>
    <t>Annu</t>
  </si>
  <si>
    <t>ANRY6bqXvL0</t>
  </si>
  <si>
    <t>avatar3713.jpg</t>
  </si>
  <si>
    <t>&lt;a href="http://www.myspace.com/planetannu" rel="nofollow"&gt;http://www.myspace.com/planetannu&lt;/a&gt;</t>
  </si>
  <si>
    <t>&lt;a href="http://www.myspace.com/planetannu" rel="nofollow"&gt;http://www.myspace.com/planetannu&lt;/a&gt;
User-contributed text is available under the Creative Commons By-SA License and may also be available under the GNU FDL.</t>
  </si>
  <si>
    <t>hires3713.jpg</t>
  </si>
  <si>
    <t>Professor Ojo</t>
  </si>
  <si>
    <t>SLMMJvghafY</t>
  </si>
  <si>
    <t>avatar3714.jpg</t>
  </si>
  <si>
    <t>&lt;a href="http://www.myspace.com/ojobeats" rel="nofollow"&gt;www.myspace.com/ojobeats&lt;/a&gt;  &lt;a href="http://www.facebook.com/ojobeats" rel="nofollow"&gt;www.facebook.com/ojobeats&lt;/a&gt;</t>
  </si>
  <si>
    <t>&lt;a href="http://www.myspace.com/ojobeats" rel="nofollow"&gt;www.myspace.com/ojobeats&lt;/a&gt;
 &lt;a href="http://www.facebook.com/ojobeats" rel="nofollow"&gt;www.facebook.com/ojobeats&lt;/a&gt;
User-contributed text is available under the Creative Commons By-SA License and may also be available under the GNU FDL.</t>
  </si>
  <si>
    <t>hires3714.jpg</t>
  </si>
  <si>
    <t>Scott Ellison</t>
  </si>
  <si>
    <t>7zpgLnW8S4A</t>
  </si>
  <si>
    <t>avatar3716.jpg</t>
  </si>
  <si>
    <t>hires3716.jpg</t>
  </si>
  <si>
    <t>Phil Guy</t>
  </si>
  <si>
    <t>8n56fHIaBiQ</t>
  </si>
  <si>
    <t>avatar3717.jpg</t>
  </si>
  <si>
    <t xml:space="preserve">Born in Lettsworth, Louisiana and brother of Rock'n'Roll Hall of Famer Buddy Guy. Took influences from Delta and Chicago style blues and blended them into a unique style. While not as popular or well know as Buddy, he had a sound that resembled his brother's yet with his own unique twinge.  Phil Guy past away from liver and kidney cancer in August of 2008. 
  </t>
  </si>
  <si>
    <t>Born in Lettsworth, Louisiana and brother of Rock'n'Roll Hall of Famer Buddy Guy. Took influences from Delta and Chicago style blues and blended them into a unique style. While not as popular or well know as Buddy, he had a sound that resembled his brother's yet with his own unique twinge.
 Phil Guy past away from liver and kidney cancer in August of 2008. 
User-contributed text is available under the Creative Commons By-SA License and may also be available under the GNU FDL.</t>
  </si>
  <si>
    <t>hires3717.jpg</t>
  </si>
  <si>
    <t>Priya Sisters</t>
  </si>
  <si>
    <t>DwfhfblfZfA</t>
  </si>
  <si>
    <t>avatar3718.jpg</t>
  </si>
  <si>
    <t>Priya Sisters are one of the very popular and leading carnatic musicians. The sisters, Shanmukhapriya &amp;amp; Haripriya started learning vocal music since the age of five from their father Sri. V.V. Subbaram who is a post-gradaute in music. Later they had their advanced training in music from Kalaimamanis Smt. Radha &amp;amp; Jayalakshmi.  They have performed more than 2000 concerts in India &amp;amp; abroad touring countries like the USA, Canada etc.</t>
  </si>
  <si>
    <t>Priya Sisters are one of the very popular and leading carnatic musicians. The sisters, Shanmukhapriya &amp;amp; Haripriya started learning vocal music since the age of five from their father Sri. V.V. Subbaram who is a post-gradaute in music. Later they had their advanced training in music from Kalaimamanis Smt. Radha &amp;amp; Jayalakshmi.
 They have performed more than 2000 concerts in India &amp;amp; abroad touring countries like the USA, Canada etc. They have peroformed in a number of prestigious festivals like the Festival of Hyderbad, Duo Festival, during the 69th and 70th birthday celebrations of Bhagwan Sri Satya Sai Baba. World Tamil Conference to name a few. They had the privilege of performing at the Rashtrapti Bhavan before the former President of India Sri. R.Venkatraman.
User-contributed text is available under the Creative Commons By-SA License and may also be available under the GNU FDL.</t>
  </si>
  <si>
    <t>hires3718.jpg</t>
  </si>
  <si>
    <t>Bombay Jayashree</t>
  </si>
  <si>
    <t>IFo4LTOuG9U</t>
  </si>
  <si>
    <t>avatar3719.jpg</t>
  </si>
  <si>
    <t>see: &lt;a href="http://www.last.fm/music/Bombay+Jayashri/"&gt;http://www.last.fm/music/Bombay+Jayashri/&lt;/a&gt;</t>
  </si>
  <si>
    <t>see: &lt;a href="http://www.last.fm/music/Bombay+Jayashri/"&gt;http://www.last.fm/music/Bombay+Jayashri/&lt;/a&gt;
User-contributed text is available under the Creative Commons By-SA License and may also be available under the GNU FDL.</t>
  </si>
  <si>
    <t>hires3719.jpg</t>
  </si>
  <si>
    <t>S.Sowmya</t>
  </si>
  <si>
    <t>avatar3720.jpg</t>
  </si>
  <si>
    <t xml:space="preserve">see: &lt;a href="http://www.last.fm/music/S.+Sowmya"&gt;http://www.last.fm/music/S.+Sowmya&lt;/a&gt;
 </t>
  </si>
  <si>
    <t>see: &lt;a href="http://www.last.fm/music/S.+Sowmya"&gt;http://www.last.fm/music/S.+Sowmya&lt;/a&gt;
User-contributed text is available under the Creative Commons By-SA License and may also be available under the GNU FDL.</t>
  </si>
  <si>
    <t>hires3720.jpg</t>
  </si>
  <si>
    <t>The Electric Soft Parade</t>
  </si>
  <si>
    <t>L3TCQvzUUCc</t>
  </si>
  <si>
    <t>avatar3721.jpg</t>
  </si>
  <si>
    <t>The Electric Soft Parade are a Brighton based indie rock band comprising siblings Alex White (guitar/vocals) and Tom White (guitar/main vocals), who are the creative core of the band, as well as a number of other musicians who they record and perform live with; Matthew Twaites from &lt;a href="http://www.last.fm/music/RestLessList" class="bbcode_artist"&gt;RestLessList&lt;/a&gt; on bass and Mathew Priest from &lt;a href="http://www.last.fm/music/Dodgy" class="bbcode_artist"&gt;Dodgy&lt;/a&gt; on drums.  Alex and Tom formed &lt;span title="Unknown artist" class="bbcode_unknown"&gt;Fixed Ascent&lt;/span&gt;, which became &lt;a href="http://www.last.fm/music/The+Feltro+Media" class="bbcode_artist"&gt;The Feltro Media&lt;/a&gt; (with bassist Alistair Gavan, now of &lt;a href="http://www.last.fm/music/+noredirect/diomedes" class="bbcode_artist"&gt;diomedes&lt;/a&gt;), before renaming themselves &lt;a href="http://www.last.fm/music/The+Soft+Parade" class="bbcode_artist"&gt;The Soft Parade&lt;/a&gt; and signing to indie label &lt;a href="http://www.last.fm/label/Db/" class="bbcode_label"&gt;Db&lt;/a&gt; in early 2001 (without Gavan).</t>
  </si>
  <si>
    <t>The Electric Soft Parade are a Brighton based indie rock band comprising siblings Alex White (guitar/vocals) and Tom White (guitar/main vocals), who are the creative core of the band, as well as a number of other musicians who they record and perform live with; Matthew Twaites from &lt;a href="http://www.last.fm/music/RestLessList" class="bbcode_artist"&gt;RestLessList&lt;/a&gt; on bass and Mathew Priest from &lt;a href="http://www.last.fm/music/Dodgy" class="bbcode_artist"&gt;Dodgy&lt;/a&gt; on drums.
 Alex and Tom formed &lt;span title="Unknown artist" class="bbcode_unknown"&gt;Fixed Ascent&lt;/span&gt;, which became &lt;a href="http://www.last.fm/music/The+Feltro+Media" class="bbcode_artist"&gt;The Feltro Media&lt;/a&gt; (with bassist Alistair Gavan, now of &lt;a href="http://www.last.fm/music/+noredirect/diomedes" class="bbcode_artist"&gt;diomedes&lt;/a&gt;), before renaming themselves &lt;a href="http://www.last.fm/music/The+Soft+Parade" class="bbcode_artist"&gt;The Soft Parade&lt;/a&gt; and signing to indie label &lt;a href="http://www.last.fm/label/Db/" class="bbcode_label"&gt;Db&lt;/a&gt; in early 2001 (without Gavan). They added the 'Electric' part of their name shortly after their early singles began getting some attention in the rock press - they were threatened with legal action by a Doors tribute band if they did not change it. This did not halt their rise to (relative) fame at all, however, and their debut album, Holes In The Wall, was issued in February 2002. It was nominated for the Mercury Music Prize later that year, although they did not win the award.
 Their second album, The American Adventure appeared in October 2003, now on &lt;span title="Unknown label" class="bbcode_unknown"&gt;BMG Records&lt;/span&gt;.
 Alex and Tom have since started a side project in the form of &lt;a href="http://www.last.fm/music/Brakes" class="bbcode_artist"&gt;Brakes&lt;/a&gt; with &lt;a href="http://www.last.fm/music/British+Sea+Power" class="bbcode_artist"&gt;British Sea Power&lt;/a&gt;'s ex keyboardist Eamon Hamilton and Marc Beatty of &lt;a href="http://www.last.fm/music/The+Tenderfoot" class="bbcode_artist"&gt;The Tenderfoot&lt;/a&gt;. The White brothers have also been assisting up-and-coming Brighton acts such as &lt;a href="http://www.last.fm/music/The+Pipettes" class="bbcode_artist"&gt;The Pipettes&lt;/a&gt; and &lt;a href="http://www.last.fm/music/Actress+Hands" class="bbcode_artist"&gt;Actress Hands&lt;/a&gt;.
 The band released the 6 track The Human Body EP on &lt;a href="http://www.last.fm/label/Truck+Records/" class="bbcode_label"&gt;Truck Records&lt;/a&gt; in December 2005. The U.S. version of the EP was released in May 2006 and included bonus track The Captain. It was released on Better Looking Records. The Electric Soft Parade made their first U.S. appearance at the South by Southwest Festival in March of the same year and played at The Great Escape Festival, Brighton in May.
 They also play Truck Festival, Oxford in July, Electric Gardens Festival, Kent in August and End Of The Road Festival, Dorset in September.
 In April 2007, The Electric Soft Parade released their third full-length, No Need To Be Downhearted on &lt;a href="http://www.last.fm/label/Better+Looking+Records/" class="bbcode_label"&gt;Better Looking Records&lt;/a&gt; in the U.S. and Truck Records in the UK.  The album title is a lyric from a song called 15 Ways by &lt;a href="http://www.last.fm/music/The+Fall" class="bbcode_artist"&gt;The Fall&lt;/a&gt; from the Middle Class Revolt album.  Mojo Magazine gave Electric Soft Parade's new full-length 4 out of 5 stars raving &lt;em&gt;&amp;quot;Full of regret, hard-won wisdom and DIY pop artistry, No Need To Be Downhearted transcends bog-standard indie to build a world of sophisticated melody and ingenious arrangements.&amp;quot;&lt;/em&gt;
User-contributed text is available under the Creative Commons By-SA License and may also be available under the GNU FDL.</t>
  </si>
  <si>
    <t>hires3721.jpg</t>
  </si>
  <si>
    <t>The Broken Family Band</t>
  </si>
  <si>
    <t>obccolyWxP8</t>
  </si>
  <si>
    <t>avatar3722.jpg</t>
  </si>
  <si>
    <t>The Broken Family Band rose from the ashes of â€˜several crap indie bands and a pretty good post rock band (&lt;a href="http://www.last.fm/music/Hofman" class="bbcode_artist"&gt;Hofman&lt;/a&gt;?)â€™ in post-millennial Cambridge (i.e. around 2001).  â€œThe first nice thing outside our own little world was getting a call from John Peel on a Sunday morning saying he liked our first record. It was like a pat on the back from your favourite uncle,â€_x009d_ says frontman Steven Adams. Their first mini-album The King Will Build A Disco appeared in 2002, to general bemusement and delight that East Anglia had produced its own leftfield Americana act.</t>
  </si>
  <si>
    <t>The Broken Family Band rose from the ashes of â€˜several crap indie bands and a pretty good post rock band (&lt;a href="http://www.last.fm/music/Hofman" class="bbcode_artist"&gt;Hofman&lt;/a&gt;?)â€™ in post-millennial Cambridge (i.e. around 2001).
 â€œThe first nice thing outside our own little world was getting a call from John Peel on a Sunday morning saying he liked our first record. It was like a pat on the back from your favourite uncle,â€_x009d_ says frontman Steven Adams. Their first mini-album The King Will Build A Disco appeared in 2002, to general bemusement and delight that East Anglia had produced its own leftfield Americana act. The following year saw their first full-length album, the more folksy Cold Water Songs, closely followed by the inventive, adventurous Jesus Songs mini album. In 2005 they released the spiteful, dark Welcome Home Loser, clad in a particularly magnificent sleeve, and 2006â€™s cunningly titled Balls sealed their position as Britainâ€™s most unlikely indie-country-rock outfit, as they turned up the fuzz and put down the acoustic guitars. By 2007 the distinctly British-sounding Hello Love was well received across the board, the swaggering single â€˜Love Your Man, Love Your Womanâ€™ becoming something of an anthem. 
 Eight years later, The Broken Family Band have gradually shed the accordionists, the cute girl singers, the banjo players and even the American drawl, and reduced themselves to the unchanged core of Adams, bassist Gavin Johnson, guitarist Jay Williams and drummer Micky Roman. And theyâ€™ve made their best album so far. 
 Mixed by veteran producer George Shilling, The Broken Family Band release their seventh album, Please and Thank You on 20/04/2009 and a single, Salivating, on 06/04/2009.
 Citing wishes to &amp;quot;quit while we're ahead&amp;quot;, the band announced their imminent split in August 2009. A series of shows in October will precede the final gig on October 31 at The Portland Arms in Cambridge.
 Edit: 25/01/10 RIP The Broken Family Band. Gone but not forgotten.
User-contributed text is available under the Creative Commons By-SA License and may also be available under the GNU FDL.</t>
  </si>
  <si>
    <t>hires3722.jpg</t>
  </si>
  <si>
    <t>Let's Wrestle</t>
  </si>
  <si>
    <t>Vc5HnZP5v6s</t>
  </si>
  <si>
    <t>avatar3723.jpg</t>
  </si>
  <si>
    <t>Let's Wrestle are an Indie Rock band consisting of Wesley Patrick Gonzalez , Sam Pillay (bass and vocals), and Darkus Bishop (drums).  They were founded in 2005 in London.  In June 2007 they released their first single, 'Song for Abba Tribute Record' (Marquis Cha Cha Records). They signed to Stolen Recordings in the same year, and released a digital-only single, '&lt;a title="Let's Wrestle &amp;ndash; I Won't Lie To You" href="http://www.last.fm/music/Let%27s+Wrestle/_/I+Won%27t+Lie+To+You" class="bbcode_track"&gt;I Won't Lie To You&lt;/a&gt;'.  A new six-track EP 'In Loving Memory Of' came out on 11th February 2008.</t>
  </si>
  <si>
    <t>&lt;strong&gt;Let's Wrestle&lt;/strong&gt; are an Indie Rock band consisting of Wesley Patrick Gonzalez , Sam Pillay (bass and vocals), and Darkus Bishop (drums).
 They were founded in 2005 in London.  In June 2007 they released their first single, 'Song for Abba Tribute Record' (Marquis Cha Cha Records). They signed to Stolen Recordings in the same year, and released a digital-only single, '&lt;a title="Let's Wrestle &amp;ndash; I Won't Lie To You" href="http://www.last.fm/music/Let%27s+Wrestle/_/I+Won%27t+Lie+To+You" class="bbcode_track"&gt;I Won't Lie To You&lt;/a&gt;'.
 A new six-track EP 'In Loving Memory Of' came out on 11th February 2008.  'Let's Wrestle/I'm in Fighting Mode', a double A-side limited 7&amp;quot;, was released on the 14th July 2008, and their first album is the 2009 &lt;em&gt;In the Court of the Wrestling Let's&lt;/em&gt;.
 Let's Wrestle recently signed to Merge in America, releasing their debut album in the USA on the 23rd March 2010.
User-contributed text is available under the Creative Commons By-SA License and may also be available under the GNU FDL.</t>
  </si>
  <si>
    <t>hires3723.jpg</t>
  </si>
  <si>
    <t>The Vaccines</t>
  </si>
  <si>
    <t>956,10,11</t>
  </si>
  <si>
    <t>BfqSX8K4fIQ</t>
  </si>
  <si>
    <t>avatar3728.jpg</t>
  </si>
  <si>
    <t>There are at least two bands known as The Vaccines.  1) A London, UK &lt;a href="http://www.last.fm/tag/indie%20rock" class="bbcode_tag" rel="tag"&gt;indie rock&lt;/a&gt; band, consisting of: &lt;a href="http://www.last.fm/music/Justin+Young" class="bbcode_artist"&gt;Justin Young&lt;/a&gt; (vocals, guitar), &lt;span title="Unknown artist" class="bbcode_unknown"&gt;Arni Hjorvar&lt;/span&gt; (bass), &lt;a href="/music/Freddie+Cowan"&gt;Freddie Cowan&lt;/a&gt; (guitar) &amp;amp; &lt;a href="http://www.last.fm/music/Pete+Robertson" class="bbcode_artist"&gt;Pete Robertson&lt;/a&gt; (drums). After signing to &lt;a href="/label/Marshall+Teller"&gt;Marshall Teller&lt;/a&gt;, they released their debut single, &lt;a title="The Vaccines &amp;ndash; Wreckin' Bar (Ra Ra Ra)" href="http://www.last.fm/music/The+Vaccines/_/Wreckin%27+Bar+%28Ra+Ra+Ra%29" class="bbcode_track"&gt;Wreckin' Bar (Ra Ra Ra)&lt;/a&gt; / &lt;a title="The Vaccines &amp;ndash; Blow It Up" href="http://www.last.fm/music/The+Vaccines/_/Blow+It+Up" class="bbcode_track"&gt;Blow It Up&lt;/a&gt; (29 Nov 2010), as well as the &lt;a title="The Vaccines &amp;ndash; If You Wanna" href="http://www.last.fm/music/The+Vaccines/_/If+You+Wanna" class="bbcode_track"&gt;If You Wanna&lt;/a&gt; demo.  The band recorded their first ever radio session for Marc Riley's BBC 6 Music show in December 2010.</t>
  </si>
  <si>
    <t>There are at least two bands known as The Vaccines.
 1) A London, UK &lt;a href="http://www.last.fm/tag/indie%20rock" class="bbcode_tag" rel="tag"&gt;indie rock&lt;/a&gt; band, consisting of: &lt;a href="http://www.last.fm/music/Justin+Young" class="bbcode_artist"&gt;Justin Young&lt;/a&gt; (vocals, guitar), &lt;span title="Unknown artist" class="bbcode_unknown"&gt;Arni Hjorvar&lt;/span&gt; (bass), &lt;a href="/music/Freddie+Cowan"&gt;Freddie Cowan&lt;/a&gt; (guitar) &amp;amp; &lt;a href="http://www.last.fm/music/Pete+Robertson" class="bbcode_artist"&gt;Pete Robertson&lt;/a&gt; (drums). After signing to &lt;a href="/label/Marshall+Teller"&gt;Marshall Teller&lt;/a&gt;, they released their debut single, &lt;a title="The Vaccines &amp;ndash; Wreckin' Bar (Ra Ra Ra)" href="http://www.last.fm/music/The+Vaccines/_/Wreckin%27+Bar+%28Ra+Ra+Ra%29" class="bbcode_track"&gt;Wreckin' Bar (Ra Ra Ra)&lt;/a&gt; / &lt;a title="The Vaccines &amp;ndash; Blow It Up" href="http://www.last.fm/music/The+Vaccines/_/Blow+It+Up" class="bbcode_track"&gt;Blow It Up&lt;/a&gt; (29 Nov 2010), as well as the &lt;a title="The Vaccines &amp;ndash; If You Wanna" href="http://www.last.fm/music/The+Vaccines/_/If+You+Wanna" class="bbcode_track"&gt;If You Wanna&lt;/a&gt; demo.
 The band recorded their first ever radio session for Marc Riley's BBC 6 Music show in December 2010. The band also performed live on Later with Jools Holland. On 5 January 2011, they were placed third in the BBC's 'Sound of 2011' poll. Having been signed to Columbia Records, the band released their second single &lt;a title="The Vaccines &amp;ndash; Post Break-Up Sex" href="http://www.last.fm/music/The+Vaccines/_/Post+Break-Up+Sex" class="bbcode_track"&gt;Post Break-Up Sex&lt;/a&gt; on January 24, 2011. The song debuted at number 32 in the UK. The band are due to release their debut album &lt;a title="The Vaccines - What Did You Expect From The Vaccines?" href="http://www.last.fm/music/The+Vaccines/What+Did+You+Expect+From+The+Vaccines%3F" class="bbcode_album"&gt;What Did You Expect From The Vaccines?&lt;/a&gt; on March 14 through Columbia Records and it will be preceeded by the official release of the single &lt;a title="The Vaccines &amp;ndash; If You Wanna" href="http://www.last.fm/music/The+Vaccines/_/If+You+Wanna" class="bbcode_track"&gt;If You Wanna&lt;/a&gt; on the same date.
 The Vaccines were also nominated for an MTV Award for 'Best New Band of 2011'. 
 2) A female &lt;a href="http://www.last.fm/tag/electronic%20rock" class="bbcode_tag" rel="tag"&gt;electronic rock&lt;/a&gt; duo, from Japan, with members: &lt;a href="http://www.last.fm/music/Jin" class="bbcode_artist"&gt;Jin&lt;/a&gt; (vocals &amp;amp; &lt;a href="http://www.last.fm/tag/tenori-on" class="bbcode_tag" rel="tag"&gt;tenori-on&lt;/a&gt;) &amp;amp; &lt;a href="http://www.last.fm/music/Becca" class="bbcode_artist"&gt;Becca&lt;/a&gt; (vocal &amp;amp; bass).
 æ–°æ„Ÿè¦šã_x0081_®ãƒ¬ãƒ‡ã‚£ãƒ¼ã‚ºã‚¨ãƒ¬ã‚¯ãƒˆãƒ­ãƒ¦ãƒ‹ãƒƒãƒˆï¼_x0081_å…¨ã_x0081_¦ã_x0081_®æ›²ã‚’è‡ªåˆ†ã_x0081_Ÿã_x0081_¡ã_x0081_§ä½œæ›²ã‚‚ä½œè©žã€_x0081_å›½ç·šã‚’è¶…ã_x0081_ˆã_x0081_¦ã‚¢ãƒ¡ãƒªã‚«å‡ºèº«ã_x0081_®Beccaã_x0081_¨éŸ“å›½å‡ºèº«ã_x0081_®JINã_x0081_Œã‚¤ãƒ³ã‚¿ãƒ¼ãƒŠã‚·ãƒ§ãƒŠãƒ«ã_x0081_ªä¸–ç•Œè¦³ã‚’è¡¨ã_x0081_™ï¼_x0081_
 Official site: &lt;a href="http://mySpace.com/TheVaccinesJapan" rel="nofollow"&gt;mySpace.com/TheVaccinesJapan&lt;/a&gt;.
User-contributed text is available under the Creative Commons By-SA License and may also be available under the GNU FDL.</t>
  </si>
  <si>
    <t>hires3728.jpg</t>
  </si>
  <si>
    <t>Frankie &amp; the Heartstrings</t>
  </si>
  <si>
    <t>esP4LZ7M_xQ</t>
  </si>
  <si>
    <t>avatar3729.jpg</t>
  </si>
  <si>
    <t xml:space="preserve">Frankie &amp;amp; The Heartstrings are 5-piece band from Sunderland, Northeast, United Kingdom. They first single 'Hunger/Fragile' was released at the beginning of 2010. According to &lt;a href="http://www.songfacts.com/detail.php?id=22099" rel="nofollow"&gt;Songfacts&lt;/a&gt;, the song title and lyrics of 'Hunger' pay homage to the Norwegian author Knut Hamsun's 1890 semiautobiographical novel Hunger, which describes a young writer's descent into near madness as a result of famine, poverty and homelessness.  The band's debut album &lt;a title="Frankie &amp;amp; the Heartstrings - Hunger" href="http://www.last.fm/music/Frankie%2B%2526%2Bthe%2BHeartstrings/Hunger" class="bbcode_album"&gt;Hunger&lt;/a&gt; was released on 21 February 2011 in the UK.  </t>
  </si>
  <si>
    <t>Frankie &amp;amp; The Heartstrings are 5-piece band from Sunderland, Northeast, United Kingdom. They first single 'Hunger/Fragile' was released at the beginning of 2010. According to &lt;a href="http://www.songfacts.com/detail.php?id=22099" rel="nofollow"&gt;Songfacts&lt;/a&gt;, the song title and lyrics of 'Hunger' pay homage to the Norwegian author Knut Hamsun's 1890 semiautobiographical novel &lt;em&gt;Hunger&lt;/em&gt;, which describes a young writer's descent into near madness as a result of famine, poverty and homelessness.
 The band's debut album &lt;a title="Frankie &amp;amp; the Heartstrings - Hunger" href="http://www.last.fm/music/Frankie%2B%2526%2Bthe%2BHeartstrings/Hunger" class="bbcode_album"&gt;Hunger&lt;/a&gt; was released on 21 February 2011 in the UK.
 &lt;a href="http://www.myspace.com/frankietheheartstrings" rel="nofollow"&gt;http://www.myspace.com/frankietheheartstrings&lt;/a&gt;
User-contributed text is available under the Creative Commons By-SA License and may also be available under the GNU FDL.</t>
  </si>
  <si>
    <t>hires3729.jpg</t>
  </si>
  <si>
    <t>Funeral Party</t>
  </si>
  <si>
    <t>e1ZR9R9LVeQ</t>
  </si>
  <si>
    <t>avatar3730.jpg</t>
  </si>
  <si>
    <t>&lt;a href="http://www.funeralpartymusic.com" rel="nofollow"&gt;Funeral Party&lt;/a&gt; is a five-piece band that formed late one night in a park. Hardcore bands and metal bands dominated the local music scene at the time in Whittier, California, an East Los Angeles suburb comprised of mostly working-class enclaves. In the East Los Angeles neighborhoods adjacent to Whittier however, a post-punk dance-craze revival was emerging and Funeral Party began gigging every weekend. The band quickly developed a following and a D.I.Y.</t>
  </si>
  <si>
    <t>&lt;a href="http://www.funeralpartymusic.com" rel="nofollow"&gt;Funeral Party&lt;/a&gt; is a five-piece band that formed late one night in a park. Hardcore bands and metal bands dominated the local music scene at the time in Whittier, California, an East Los Angeles suburb comprised of mostly working-class enclaves. In the East Los Angeles neighborhoods adjacent to Whittier however, a post-punk dance-craze revival was emerging and Funeral Party began gigging every weekend. The band quickly developed a following and a D.I.Y. ethos that encapsulated East Los Angelesâ€™ rich musical history. Initially, the band didnâ€™t even own equipment and had to borrow it from bands they played with at East Los Angeles backyard parties and warehouses. Funeral Party quickly achieved a mythic stature in the Los Angeles underground. Lars Stalfors, engineer for Mars Volta, invited the band to record in Voltaâ€™s studio in East L.A. The sessions yielded â€œChaliceâ€_x009d_, which immediately became East L.A.â€™s theme song and could be heard bumping on iPods throughout Southern California. What is unique about Funeral Party is the bandâ€™s universal appeal; there exist numerous infusions in their music. This band is crucially important as they have created a visceral music that encapsulates the experiences of contemporary youth. Funeral Party's sound is shaped by disparate realities, manifested in the band's musical approach.For booking information, contact Creative Artists Agency.
 Chad Elliott - Vocals      
 James Torres - Guitar      
 Kimo - Bass     
 Tim Madrid - Drums     
 Danny Kid - Percussion / Keyboards         
 &lt;a href="http://www.itsfuneralparty.com" rel="nofollow"&gt;www.itsfuneralparty.com&lt;/a&gt;              
 &lt;a href="http://www.myspace.com/funeralparty" rel="nofollow"&gt;www.myspace.com/funeralparty&lt;/a&gt; 
 Funeral Party began in 2005 in Whittier, CA.  They have played numerous shows and gathered a large fanbase in the East L.A. area and are currently branching into the West L.A. and Hollywood scenes.  They are currently signed to RCA Records.
 &amp;quot;Funeral Party is poised to be Los Angelesâ€™ best contribution to the Indie/dance-punk scene since Moving Units. Funeral Partyâ€™s sound is similar to Moving Units and akin to Le Shok or LCD Sound System; however, it is more raw and less regimented, which can most likely be attributed to the band's youthful energy and genuine unpredictability. There is much buzz surrounding this band amongst Los Angelesâ€™ music industry A&amp;amp;R types and tastemakers alike, but it is the kids that have anointed these lads Kings of the East, or princes at least.&amp;quot;
 - Los Angeles Times, 10/2006
User-contributed text is available under the Creative Commons By-SA License and may also be available under the GNU FDL.</t>
  </si>
  <si>
    <t>hires3730.jpg</t>
  </si>
  <si>
    <t>Egyptian Hip Hop</t>
  </si>
  <si>
    <t>ORbaasWeLCw</t>
  </si>
  <si>
    <t>avatar3731.jpg</t>
  </si>
  <si>
    <t xml:space="preserve">Egyptian Hip Hop formed in late 2008 by guitarist/vocalist Alex Hewett and Louis Stevenson-Miller (guitar). Recruiting their friends Nick Delap(bass) and Alex Pierce (drums) they began rehearsing and writing songs, soon gaining the attention of many new music publications, including NME who gave away a demo version of the song Rad Pitt on an online mixtape also featuring the likes of &lt;a href="http://www.last.fm/music/Kindness" class="bbcode_artist"&gt;Kindness&lt;/a&gt; and &lt;a href="http://www.last.fm/music/Everything+Everything" class="bbcode_artist"&gt;Everything Everything&lt;/a&gt; in late 2009.  </t>
  </si>
  <si>
    <t>Egyptian Hip Hop formed in late 2008 by guitarist/vocalist Alex Hewett and Louis Stevenson-Miller[/bandmember] (guitar). Recruiting their friends Nick Delap(bass) and Alex Pierce (drums) they began rehearsing and writing songs, soon gaining the attention of many new music publications, including NME who gave away a demo version of the song Rad Pitt on an online mixtape also featuring the likes of &lt;a href="http://www.last.fm/music/Kindness" class="bbcode_artist"&gt;Kindness&lt;/a&gt; and &lt;a href="http://www.last.fm/music/Everything+Everything" class="bbcode_artist"&gt;Everything Everything&lt;/a&gt; in late 2009.
 Playing minor music festival slots, supporting fellow Manchester act Dutch Uncles and embarking on their own U.K. tour the band gained more attention and were tipped to support White Lies at at the opening of new Manchester venue Fac 251 but had to pull out due to other commitments.
 Following the release of debut double A-side single Wild Human Child/Heavenly, produced by Sam Eastgate of &lt;a href="http://www.last.fm/music/Late+of+the+Pier" class="bbcode_artist"&gt;Late of the Pier&lt;/a&gt; and recording of a music video for Wild Human Child the band were invited to play much more prolific festival slots, including Glastonbury and T in the Park. BBC Radio One DJ Nick Grimshaw named Wild Human Child his single of the week and have recorded live sessions for Huw Stephens show.
 The band recorded their debut EP at Club Ralph Studios in London with producer Hudson Mohawke. The EP features, alongside a re-recorded version of Rad Pitt new songs titled Moon Crooner and Middle Name Period.
User-contributed text is available under the Creative Commons By-SA License and may also be available under the GNU FDL.</t>
  </si>
  <si>
    <t>hires3731.jpg</t>
  </si>
  <si>
    <t>Everything Everything</t>
  </si>
  <si>
    <t>avatar3732.jpg</t>
  </si>
  <si>
    <t xml:space="preserve">Everything Everything are based in Manchester, hailing originally from the Newcastle/Northumberland area, as well as Kent. According to the 
 &lt;a href="http://www.songfacts.com/detail.php?id=20687" rel="nofollow"&gt;My Kz Ur BF Songfacts&lt;/a&gt;, the band was formed by frontman Jonathan (all surnames of the band members are fortuitously, â€œEverythingâ€_x009d_) in 2007 with friends from school and university.   Their music has been described as 'surrealist neo-classical avant-pop for the digital age'. Influences include: Michael Jackson, The Beatles, The Smiths, Ezra Pound, Steve Reich and Destiny's Child. </t>
  </si>
  <si>
    <t>Everything Everything are based in Manchester, hailing originally from the Newcastle/Northumberland area, as well as Kent. According to the 
 &lt;a href="http://www.songfacts.com/detail.php?id=20687" rel="nofollow"&gt;My Kz Ur BF Songfacts&lt;/a&gt;, the band was formed by frontman Jonathan (all surnames of the band members are fortuitously, â€œEverythingâ€_x009d_) in 2007 with friends from school and university. 
 Their music has been described as 'surrealist neo-classical avant-pop for the digital age'. Influences include: Michael Jackson, The Beatles, The Smiths, Ezra Pound, Steve Reich and Destiny's Child.
 Debut single 'Suffragette Suffragette' b/w 'Luddites and Lambs' was released in December 2008 on XL imprint Salvia to widespread popular and critical acclaim, garnering support from such Manc luminaries as Stuart Maconie, Marc Riley, Dave Haslam and Johnny Marr. In an interview on Good Morning Austin (before playing at SXSW 2010), band frontman Jonathan Everything commented that the debut album should be released around August 2010.
 The debut album Man Alive was released in late August 2010.
User-contributed text is available under the Creative Commons By-SA License and may also be available under the GNU FDL.</t>
  </si>
  <si>
    <t>hires3732.jpg</t>
  </si>
  <si>
    <t>UrbanSoul</t>
  </si>
  <si>
    <t>953,395,90,11</t>
  </si>
  <si>
    <t>KQN5mK8tz7s</t>
  </si>
  <si>
    <t>avatar3733.jpg</t>
  </si>
  <si>
    <t xml:space="preserve"> 	  
 urban soul's Latest Blog Entry        About urban soul  Two singers, the classical rock quartet, alto sax and a wide use of analog synthetizers are the source of Urban Soul's live sound. The two voices are involved together to create complex harmonies; the quartet's job, together with the alto sax, is to funk the house; a non-trivial set of cuts and loops, sometimes coupled with live percussion, completes a wide spectrum of sounds which faces every day the challenge to mix harmonic research with physical movement, dance with melodies. </t>
  </si>
  <si>
    <t xml:space="preserve"> 	
 urban soul's Latest Blog Entry [Subscribe to this Blog]
 [View All Blog Entries]
    About urban soul
 Two singers, the classical rock quartet, alto sax and a wide use of analog synthetizers are the source of Urban Soul's live sound. The two voices are involved together to create complex harmonies; the quartet's job, together with the alto sax, is to funk the house; a non-trivial set of cuts and loops, sometimes coupled with live percussion, completes a wide spectrum of sounds which faces every day the challenge to mix harmonic research with physical movement, dance with melodies.
 The band was formed in 2000, and the main task of the early periods was to blend the diverse experiences and musical backgrounds of the members in a straight and close funky style.
 In summer 2001, the Urban Soul release their first self-produced CD and bring their songs on outstanding Rome stages (Il Locale, Classico Village, Big Mama, Bush, Sonica, Jailbreak, Circolo degli Artisti), and in prestigious locations all over Italy (Napoli Strit Festival, Portacomarock, Spazio Giovani 2003, Arezzo Wave Lazio 2002 and 2003, SpaghettiMusic 2002).
 After recording their second mini-CD, Fun2k in summer 2002, starting from early 2003 the Urban Soul toured the new songs among pretty all the top musical scenes in Rome and underground festivals around the country. The programmatic title of the album, synthesizing the mixture of funk and new millennium dance sonorities, has been for a while the label under which the band got widely known in the Italian underground circuit. Various tracks included in the CD have been played on cool radios in Rome like Radio Centro Suono (Black Music Station), Radio Citta' Aperta, and for two year sin a row Urban Soul had songs played in the number one public radio in Italy, Radio 1 Rai.
 Urban Soul were selected to represent Italian Contemporary Music at XI Biennial of Young Artists of Europe and the Mediterranean (&lt;a href="http://www.bjcem.org" rel="nofollow"&gt;www.bjcem.org&lt;/a&gt;), set in Athens, Greece, june 6th-15th, 2003. During the gig of june 11th, more than 1500 people gathered together, grooving and dancing with the band's sound, and, as many of the participants and organizers said, the gig was one of the most exciting moments of the entire festival.
 During 2004, the interaction with musicians and djs of the Roman clubbing scene resulted in the co-production of the dance song Sweet Love with Francesco Gazzara, leader of the worldwide known acid-jazz band Gazzara. The song features in the compilation &amp;quot;Slowly Cafe&amp;quot;, mixed by Jacopo Corazza. Right after, Urban Soul started writing the songs for a new big album project, and decide to quit every live activity until the CD is issued. It is at this moment that some of the band members leave the band, that remains formed of only 3 of the original 7 elements.
 Starting June 2005, the band enters in studio for the first recording sessions of the new album, UNO, to be released by the independent label Millennium Music. At the end of the summer, non-musical reasons bring two thirds of the band to work and live in New York, thus slowing down the post-production process of the album.
 Nonetheless, after 2 years of hard work, the CD has been released June, 24th 2007.
 The new album has been presented to the public during a spectacular live set at Villa Lais, Rome, featuring the band playing with a full brass section, after more than 3 years of absence from the stage. A few weeks later, the band plays again with a more traditional line-up at Big Bang, 07/07, always in Rome. A new italian tour is currently being set up for late december 07/january 08.
 Keep in touch for news and live sets, check us out on on our website &lt;a href="http://www.urbansoul.it" rel="nofollow"&gt;www.urbansoul.it&lt;/a&gt;, or on MySpace: &lt;a href="http://www.myspace.com/urbansoulband" rel="nofollow"&gt;www.myspace.com/urbansoulband&lt;/a&gt;. urbanSoul - Keep Groovin'
User-contributed text is available under the Creative Commons By-SA License and may also be available under the GNU FDL.</t>
  </si>
  <si>
    <t>hires3733.jpg</t>
  </si>
  <si>
    <t>Skelley</t>
  </si>
  <si>
    <t>CSt8b8i07fI</t>
  </si>
  <si>
    <t>avatar3734.jpg</t>
  </si>
  <si>
    <t>Skelley (Sean Kelley) is an unsigned, 21 year old dnb/dubstep producer out of Orange, California.  He has been on the rise since April 2010, when he began producing dubstep.  Since then he has been featured on many internet blogs and earned a spot on various mixes/sets by many DJ's.  His dubstep tracks are very grimey and are sure to get the crowd moving at any event.  Too many dubstep artists these days focus only on their bass-lines and settle for a very simple and boring drum sound.  Skelley on the other hand seems to be taking filthy dubstep genre into a more intricate approach.</t>
  </si>
  <si>
    <t>Skelley (Sean Kelley) is an unsigned, 21 year old dnb/dubstep producer out of Orange, California.  He has been on the rise since April 2010, when he began producing dubstep.  Since then he has been featured on many internet blogs and earned a spot on various mixes/sets by many DJ's.  His dubstep tracks are very grimey and are sure to get the crowd moving at any event.
 Too many dubstep artists these days focus only on their bass-lines and settle for a very simple and boring drum sound.  Skelley on the other hand seems to be taking filthy dubstep genre into a more intricate approach.  Beneath the curtain of his filthy, in-your-face, catchy bass-lines lies some great drum-work.  Most of his dubstep tracks have very energetic drums with occasional chops and breaks that will make your head spin.  It's quite surprising that this talented producer is yet to be signed to a label, but it's only a matter of time.
User-contributed text is available under the Creative Commons By-SA License and may also be available under the GNU FDL.</t>
  </si>
  <si>
    <t>hires3734.jpg</t>
  </si>
  <si>
    <t>OddSokz</t>
  </si>
  <si>
    <t>o8Ey5HyFADc</t>
  </si>
  <si>
    <t>avatar3735.jpg</t>
  </si>
  <si>
    <t>hires3735.jpg</t>
  </si>
  <si>
    <t>DubChef</t>
  </si>
  <si>
    <t>3gz7u-EsmJI</t>
  </si>
  <si>
    <t>avatar3736.jpg</t>
  </si>
  <si>
    <t>hires3736.jpg</t>
  </si>
  <si>
    <t>Chud37</t>
  </si>
  <si>
    <t>j1he5k7JGz8</t>
  </si>
  <si>
    <t>avatar3737.jpg</t>
  </si>
  <si>
    <t>hires3737.jpg</t>
  </si>
  <si>
    <t>Quartus Saul</t>
  </si>
  <si>
    <t>pDMxQwaq4NI</t>
  </si>
  <si>
    <t>avatar3738.jpg</t>
  </si>
  <si>
    <t>hires3738.jpg</t>
  </si>
  <si>
    <t>Jogo</t>
  </si>
  <si>
    <t>ozb18G2vKBU</t>
  </si>
  <si>
    <t>avatar3739.jpg</t>
  </si>
  <si>
    <t>1. Jogo is a Belgian Dubstep/Drumstep producer, whose real name is Jonathan Goris.
 He's recorded at CHRONOS RECORDS, Krypled Brain Records, Dub Cartell.
 &lt;a href="http://soundcloud.com/djjogo" rel="nofollow"&gt;http://soundcloud.com/djjogo&lt;/a&gt;
 &lt;a href="http://www.myspace.com/jogodj" rel="nofollow"&gt;http://www.myspace.com/jogodj&lt;/a&gt;
 &lt;a href="http://www.facebook.com/Jogostep" rel="nofollow"&gt;http://www.facebook.com/Jogostep&lt;/a&gt;
 Jogo: 'Those frikkin' noises in my brain that won't go away..'  2. Singer, songwriter and pianist, Jogo, is based in NYC.  His song â€œIf I Let Myself Goâ€_x009d_   was recorded by Dionne Warwick and Chuck Jackson, on Wave/BMG Records.</t>
  </si>
  <si>
    <t>1. Jogo is a Belgian Dubstep/Drumstep producer, whose real name is Jonathan Goris.
 He's recorded at CHRONOS RECORDS, Krypled Brain Records, Dub Cartell.
 &lt;a href="http://soundcloud.com/djjogo" rel="nofollow"&gt;http://soundcloud.com/djjogo&lt;/a&gt;
 &lt;a href="http://www.myspace.com/jogodj" rel="nofollow"&gt;http://www.myspace.com/jogodj&lt;/a&gt;
 &lt;a href="http://www.facebook.com/Jogostep" rel="nofollow"&gt;http://www.facebook.com/Jogostep&lt;/a&gt;
 Jogo: 'Those frikkin' noises in my brain that won't go away..'
 2. Singer, songwriter and pianist, Jogo, is based in NYC.  His song â€œIf I Let Myself Goâ€_x009d_   was recorded by Dionne Warwick and Chuck Jackson, on Wave/BMG Records.  â€œIf I Let Myself Goâ€_x009d_ was released as the first single from the album titled â€œIâ€™ll Never Get Over Youâ€_x009d_ which is Chuck Jacksonâ€™s latest album, released in Oct. of 1999.  The album  features Dionne Warwick as the only guest artist.  â€œIf I Let Myself Go,â€_x009d_ was co-written  with Sheree Sano.  The album features a Spanish and two instrumental versions as  well.  The video filmed entirely in the New York City area was shot mainly in Central Park.   â€œIf I Let Myself Goâ€_x009d_ was originally recorded by Evelyn â€œChampagneâ€_x009d_ King on RCA  Records.  The Spanish version of â€œIf I Let Myself Go,â€_x009d_ titled â€œSi Me Dejo Llevar,â€_x009d_  co-written with Julio Hernandez, won top honors in the 1994 Billboard Song Contest, in the Latin category.
User-contributed text is available under the Creative Commons By-SA License and may also be available under the GNU FDL.</t>
  </si>
  <si>
    <t>hires3739.jpg</t>
  </si>
  <si>
    <t>C-IV</t>
  </si>
  <si>
    <t>hlMo3VNZvag</t>
  </si>
  <si>
    <t>avatar3740.jpg</t>
  </si>
  <si>
    <t>hires3740.jpg</t>
  </si>
  <si>
    <t>Sugoisounds</t>
  </si>
  <si>
    <t>fUAbqlMBrWs</t>
  </si>
  <si>
    <t>avatar3748.jpg</t>
  </si>
  <si>
    <t>hires3748.jpg</t>
  </si>
  <si>
    <t>O. S. Thyagarajan</t>
  </si>
  <si>
    <t>avatar3749.jpg</t>
  </si>
  <si>
    <t xml:space="preserve">O. S. Tyagarajan, a &lt;a href="http://www.last.fm/tag/carnatic" class="bbcode_tag" rel="tag"&gt;carnatic&lt;/a&gt; singer, was born at Tanjavur, India and is the son and disciple of O. V. Subramaniam. He has had the privilege of being the disciple of Tiger Varadachariar and Tanjavur Ponniah Pillai at Annamalai University. He further enriched his knowledge under &lt;a href="http://www.last.fm/music/Lalgudi+Jayaraman" class="bbcode_artist"&gt;Lalgudi Jayaraman&lt;/a&gt; and  T. M. Tyagarajan. </t>
  </si>
  <si>
    <t>O. S. Tyagarajan, a &lt;a href="http://www.last.fm/tag/carnatic" class="bbcode_tag" rel="tag"&gt;carnatic&lt;/a&gt; singer, was born at Tanjavur, India and is the son and disciple of O. V. Subramaniam. He has had the privilege of being the disciple of Tiger Varadachariar and Tanjavur Ponniah Pillai at Annamalai University. He further enriched his knowledge under &lt;a href="http://www.last.fm/music/Lalgudi+Jayaraman" class="bbcode_artist"&gt;Lalgudi Jayaraman&lt;/a&gt; and  T. M. Tyagarajan. 
User-contributed text is available under the Creative Commons By-SA License and may also be available under the GNU FDL.</t>
  </si>
  <si>
    <t>hires3749.jpg</t>
  </si>
  <si>
    <t>Mysore T. Chowdiah</t>
  </si>
  <si>
    <t>avatar3750.jpg</t>
  </si>
  <si>
    <t xml:space="preserve">Tirumakudalu Chowdiah ( Kannada: à²¸à²‚à²—à³€à²¤ à²°à²¤à³_x008d_à²¨ à²¤à²¿à²°à³_x0081_à²®à²•à³‚à²¡à²²à³_x0081_ à²šà³Œà²¡à²¯à³_x008d_à²¯ ) (1895 - 19 January 1967) was a violin maestro from India in the Carnatic classical tradition.  He designed the seven-stringed violin to ensure that the accompanist could match the vocalist (the need for this was felt especially in the early and mid-20th century when no amplification devices were available). He was known as Piteelu Chowdiah - Piteelu being the word for violin in South Indian languages such as Kannada and Telugu. As he hailed from Tirumakudalu Narasipura near Mysore, so he is also known as Mysore T. Chowdiah. </t>
  </si>
  <si>
    <t>Tirumakudalu Chowdiah ( Kannada: à²¸à²‚à²—à³€à²¤ à²°à²¤à³_x008d_à²¨ à²¤à²¿à²°à³_x0081_à²®à²•à³‚à²¡à²²à³_x0081_ à²šà³Œà²¡à²¯à³_x008d_à²¯ ) (1895 - 19 January 1967) was a violin maestro from India in the Carnatic classical tradition.
 He designed the seven-stringed violin to ensure that the accompanist could match the vocalist (the need for this was felt especially in the early and mid-20th century when no amplification devices were available). He was known as Piteelu Chowdiah - Piteelu being the word for violin in South Indian languages such as Kannada and Telugu. As he hailed from Tirumakudalu Narasipura near Mysore, so he is also known as Mysore T. Chowdiah.
 He was awarded the Sangeetha Kalanidhi title by Madras Music Academy in 1957.
 To honour the memory of his Guru, he completed the Bidaram Krishnappa Rama Mandira in Mysore as Bidram Krishnappa died before realisng his dream on which he had spent all his fortune.
User-contributed text is available under the Creative Commons By-SA License and may also be available under the GNU FDL.</t>
  </si>
  <si>
    <t>hires3750.jpg</t>
  </si>
  <si>
    <t>Sikkil Sisters</t>
  </si>
  <si>
    <t>LFlw-UsqTlg</t>
  </si>
  <si>
    <t>avatar3751.jpg</t>
  </si>
  <si>
    <t>Sikkil Sisters - Kunjumani &amp;amp; Neela  Sikkil Kunjumani, the elder of the sisters, was born on June 15, 1930 and Sikkil Neela, the younger was born on September 6, 1940. Together they are more famously known as the Sikkil Sisters  The Sikkil sisters - Neela and Kunjumani are Indiaâ€™s only female duo who have excelled in an instrument difficult to master - The flute. They have achieved the pinnacle of technical perfection in their rendition and have earned high respect from music critics and musicologists.</t>
  </si>
  <si>
    <t>Sikkil Sisters - Kunjumani &amp;amp; Neela
 Sikkil Kunjumani, the elder of the sisters, was born on June 15, 1930 and Sikkil Neela, the younger was born on September 6, 1940. Together they are more famously known as the Sikkil Sisters
 The Sikkil sisters - Neela and Kunjumani are Indiaâ€™s only female duo who have excelled in an instrument difficult to master - The flute. They have achieved the pinnacle of technical perfection in their rendition and have earned high respect from music critics and musicologists. They are known for their innate sense of sruti and laya, expansive manodharma, excellent tutelage in the classical idioms and blending of tempos as a mark of their great vidwat. The sisters have their own distinct style of playing, yet they successfully harness it to their advantage, to bring out an enjoyable ensemble. In the Carnatic music circles, the sisters are known to be absolutely faithful to paddhati (tradition) in rendering kirtanas in a manner that it is possible to make out each word of a song being played.
 The sisters have been honoured with many awards; prominent among them are, â€˜Venu Gana Praveenaâ€™ by the Mysore Samasthanam, 'Kalaimamani' by Tamil Nadu Iyal, Isai, Nataka Mandram, Special Honours by the Music Academy, Chennai, the President's Award by the Sangeetha Nataka Academy, 'Sangeetha Kala Sikhamani' by The Indian Fine Arts Society, Chennai, and a special honour by Sri Thyaga Brahma Gana Sabha, Chennai. 
 Their father Azhiyur Natesa Iyer,was a mridangist himself and Kunjumani started learning music from her father initially and then learnt flute from her maternal uncle Azhiyur Narayanaswami Iyer. Neela learnt flute from her sister Kunjamani.
 Kunjamani, began giving concerts from the age of nine and Neela from the age of seven. Sikkil Sisters have been giving concerts together since 1962.
 Top artistes of the AIR, they have been giving hundreds of performances at all the sabhas, television and elsewhere both within India and abroad too.
 The sisters blend the tone and play on their flutes and the merger is toal and the effect remarkable. They are known for the chaste, orthodox style in rendering raga, kriti and swara.
 Honours and Awards
     * Padmashree - 2003
     * Kalaimamani by the Tamil Nadu Sangeetha Nataka  
       Sangam - 1973
     * Sangeet Natak Academy Award - 1989.
User-contributed text is available under the Creative Commons By-SA License and may also be available under the GNU FDL.</t>
  </si>
  <si>
    <t>hires3751.jpg</t>
  </si>
  <si>
    <t>Paul Garner</t>
  </si>
  <si>
    <t>2uc-V6CuTJA</t>
  </si>
  <si>
    <t>avatar3752.jpg</t>
  </si>
  <si>
    <t xml:space="preserve">Paul Garner is a songwriter and blues guitarist, originally from New Zealand but based in London, UK since 2005. Paul's first album &lt;a title="Paul Garner - Love vs Blues" href="http://www.last.fm/music/Paul+Garner/Love+vs+Blues" class="bbcode_album"&gt;Love vs Blues&lt;/a&gt; was recorded in New Zealand in 2004 and received excellent reviews in the European blues press.  These days Paul fronts his own London-based 4-piece group, &lt;a href="http://www.last.fm/music/The+Paul+Garner+Band" class="bbcode_artist"&gt;The Paul Garner Band&lt;/a&gt;, which performs his original material. Their first album &lt;a title="The Paul Garner Band - What Colour Will You See" href="http://www.last.fm/music/The+Paul+Garner+Band/What+Colour+Will+You+See" class="bbcode_album"&gt;What Colour Will You See&lt;/a&gt; was released in Jan 2009 and is available from &lt;a href="http://www.paul-garner.com" rel="nofollow"&gt;paul-garner.com&lt;/a&gt;.  For current music from Paul Garner please see the entry for &lt;a href="http://www.last.fm/music/The+Paul+Garner+Band" class="bbcode_artist"&gt;The Paul Garner Band&lt;/a&gt;. </t>
  </si>
  <si>
    <t>&lt;strong&gt;Paul Garner&lt;/strong&gt; is a songwriter and blues guitarist, originally from New Zealand but based in London, UK since 2005. Paul's first album &lt;a title="Paul Garner - Love vs Blues" href="http://www.last.fm/music/Paul+Garner/Love+vs+Blues" class="bbcode_album"&gt;Love vs Blues&lt;/a&gt; was recorded in New Zealand in 2004 and received excellent reviews in the European blues press.
 These days Paul fronts his own London-based 4-piece group, &lt;strong&gt;&lt;a href="http://www.last.fm/music/The+Paul+Garner+Band" class="bbcode_artist"&gt;The Paul Garner Band&lt;/a&gt;&lt;/strong&gt;, which performs his original material. Their first album &lt;strong&gt;&lt;a title="The Paul Garner Band - What Colour Will You See" href="http://www.last.fm/music/The+Paul+Garner+Band/What+Colour+Will+You+See" class="bbcode_album"&gt;What Colour Will You See&lt;/a&gt;&lt;/strong&gt; was released in Jan 2009 and is available from &lt;a href="http://www.paul-garner.com" rel="nofollow"&gt;paul-garner.com&lt;/a&gt;.
 For current music from Paul Garner please see the entry for &lt;strong&gt;&lt;a href="http://www.last.fm/music/The+Paul+Garner+Band" class="bbcode_artist"&gt;The Paul Garner Band&lt;/a&gt;&lt;/strong&gt;.
 Paul also performs with several top bands on the UK blues circuit, such as:
 &lt;em&gt;&lt;a href="http://www.last.fm/music/Oo-Bop-Sh%27Bam" class="bbcode_artist"&gt;Oo-Bop-Sh'Bam&lt;/a&gt;&lt;/em&gt; - 40s jump-blues and R&amp;amp;B
 &lt;em&gt;&lt;a href="http://www.last.fm/music/The+Cadillac+Kings" class="bbcode_artist"&gt;The Cadillac Kings&lt;/a&gt;&lt;/em&gt; - West Coast, Chicago &amp;amp; Louisiana Blues
 &lt;em&gt;West Weston's Bluematics&lt;/em&gt; - 50s Chicago and West Coast Blues
 Links to Paul Garner:
 &lt;a href="http://www.myspace.com/paulgarner" rel="nofollow"&gt;Myspace&lt;/a&gt;
 &lt;a href="http://facebook.paul-garner.com" rel="nofollow"&gt;Facebook&lt;/a&gt;
 &lt;a href="http://www.reverbnation.com/thepaulgarnerband" rel="nofollow"&gt;Reverb Nation&lt;/a&gt;
 &lt;a href="http://www.paul-garner.com" rel="nofollow"&gt;paul-garner.com&lt;/a&gt;
User-contributed text is available under the Creative Commons By-SA License and may also be available under the GNU FDL.</t>
  </si>
  <si>
    <t>hires3752.jpg</t>
  </si>
  <si>
    <t>DirgeK</t>
  </si>
  <si>
    <t>957,953,395,24</t>
  </si>
  <si>
    <t>1U4xjpcDAuw</t>
  </si>
  <si>
    <t>avatar3753.jpg</t>
  </si>
  <si>
    <t xml:space="preserve">Dirge K was born on 5th October 1981 and died on 3rd October 2006 aged 24. 
 At school she played the flute and read music. She taught herself to play the guitar and the electric organ and loved to sing. She spent hours practicing her singing notes. 
 She started collaborating with other musicians on the internet at various music collaboration sites in 2003. She wrote all her own lyrics and used Cubase for AppleMac for recording her vocals and did all her recording in the dining room or kitchen of her house.
 </t>
  </si>
  <si>
    <t>Dirge K was born on 5th October 1981 and died on 3rd October 2006 aged 24. 
 At school she played the flute and read music. She taught herself to play the guitar and the electric organ and loved to sing. She spent hours practicing her singing notes. 
 She started collaborating with other musicians on the internet at various music collaboration sites in 2003. She wrote all her own lyrics and used Cubase for AppleMac for recording her vocals and did all her recording in the dining room or kitchen of her house.
 She recently won Golden Kayak Awards for Best Female Artist 2007 and Best R &amp;amp; B Song 'Coming Home' on Independent Artist Company &lt;a href="http://www.iacmusic.com/dirgek" rel="nofollow"&gt;http://www.iacmusic.com/dirgek&lt;/a&gt; website
 Credits :
 Coming Home : Based on an idea by Paul Corr
                              Lyrics and vocals : DirgeK
                              Bass : Peter (Europica) Romanowski
                              Electric guitar : GuitarGeorge
                              Producer, arrangement, editing, drums, hammond organ, backing vocals, acoustic guitar, mix/master : Fred E Jam
 That's How We'll End It : Melody, lyrics, vocals : DirgeK
                                             Author Music, electric lead guitar, rhythm guitar, bass : Paul Corr
                                             Producer, drums, orchestration, spanish guitar, arrangement, editing, mix/master : Fred E Jam
 Letterbox : Vocals and lyrics : DirgeK
                  Music : Paul Corr
                  Mastering : Fred E Jam
 Angela : Vocals and lyrics : DirgeK
               Music : Paul Corr
 God Rest Ye Merry Gentlemen : Vocals and arrangement : DirgeK
                                                 Music and editing, mix/master : Paul Corr
User-contributed text is available under the Creative Commons By-SA License and may also be available under the GNU FDL.</t>
  </si>
  <si>
    <t>hires3753.jpg</t>
  </si>
  <si>
    <t>Deanna Bogart</t>
  </si>
  <si>
    <t>fB8VLKiOeWA</t>
  </si>
  <si>
    <t>avatar3754.jpg</t>
  </si>
  <si>
    <t xml:space="preserve">Deanna Bogart, born September 5, 1959, Washington, D.C., is a blues singer, pianist and saxophone player.  Drawing on a variety of musical sources ranging from boogie-woogie to New Orleans R&amp;amp;B to swing to rock and roll, Bogart emerged as one of the most eclectic performers in contemporary blues. She cut her teeth on the Maryland roots music circuit, including touring and recording with the Western Swing-influenced &lt;a href="http://www.last.fm/music/Cowboy+Jazz" class="bbcode_artist"&gt;Cowboy Jazz&lt;/a&gt; . Following that band's breakup in 1986, Bogart played with Washington, D.C. bluesman &lt;a href="http://www.last.fm/music/Root+Boy+Slim" class="bbcode_artist"&gt;Root Boy Slim&lt;/a&gt;. </t>
  </si>
  <si>
    <t>Deanna Bogart, born September 5, 1959, Washington, D.C., is a blues singer, pianist and saxophone player.
 Drawing on a variety of musical sources ranging from boogie-woogie to New Orleans R&amp;amp;B to swing to rock and roll, Bogart emerged as one of the most eclectic performers in contemporary blues. She cut her teeth on the Maryland roots music circuit, including touring and recording with the Western Swing-influenced &lt;a href="http://www.last.fm/music/Cowboy+Jazz" class="bbcode_artist"&gt;Cowboy Jazz&lt;/a&gt; . Following that band's breakup in 1986, Bogart played with Washington, D.C. bluesman &lt;a href="http://www.last.fm/music/Root+Boy+Slim" class="bbcode_artist"&gt;Root Boy Slim&lt;/a&gt;.
 Since releasing her first solo album in 1989, Bogart has toured extensively, opening for and/or playing with  &lt;a href="http://www.last.fm/music/B.B.+King" class="bbcode_artist"&gt;B.B. King&lt;/a&gt;, &lt;a href="http://www.last.fm/music/Brian+Setzer" class="bbcode_artist"&gt;Brian Setzer&lt;/a&gt;, &lt;a href="http://www.last.fm/music/Buddy+Guy" class="bbcode_artist"&gt;Buddy Guy&lt;/a&gt;, &lt;a href="http://www.last.fm/music/James+Brown" class="bbcode_artist"&gt;James Brown&lt;/a&gt;, &lt;a href="http://www.last.fm/music/+noredirect/Doctor+John" class="bbcode_artist"&gt;Doctor John&lt;/a&gt;, &lt;a href="http://www.last.fm/music/They+Might+Be+Giants" class="bbcode_artist"&gt;They Might Be Giants&lt;/a&gt;, &lt;a href="http://www.last.fm/music/Spyro+Gyra" class="bbcode_artist"&gt;Spyro Gyra&lt;/a&gt;, &lt;a href="http://www.last.fm/music/Ray+Charles" class="bbcode_artist"&gt;Ray Charles&lt;/a&gt;, &lt;a href="http://www.last.fm/music/+noredirect/Bela+Fleck+and+the+Flecktones" class="bbcode_artist"&gt;Bela Fleck and the Flecktones&lt;/a&gt; and &lt;a href="http://www.last.fm/music/The+Neville+Brothers" class="bbcode_artist"&gt;The Neville Brothers&lt;/a&gt;.
 She has developed a crowd-pleasing style which often reminds reviewers of &lt;a href="http://www.last.fm/music/Jerry+Lee+Lewis" class="bbcode_artist"&gt;Jerry Lee Lewis&lt;/a&gt;, leaping up from her piano bench to chat with the audience, clad in her trademark black fedora.
 In 2008, Bogart was featured in the &lt;a href="http://www.last.fm/music/Legendary%2BRhythm%2B%2526%2BBlues%2BRevue" class="bbcode_artist"&gt;Legendary Rhythm &amp;amp; Blues Revue&lt;/a&gt;â€™s first album and tour.
 Her official website is at &lt;a href="http://www.deannabogart.com/" rel="nofollow"&gt;http://www.deannabogart.com/&lt;/a&gt;.
User-contributed text is available under the Creative Commons By-SA License and may also be available under the GNU FDL.</t>
  </si>
  <si>
    <t>hires3754.jpg</t>
  </si>
  <si>
    <t>Kid Andersen</t>
  </si>
  <si>
    <t>R2_CsPVTeQI</t>
  </si>
  <si>
    <t>avatar3755.jpg</t>
  </si>
  <si>
    <t>Hi everybody, I'm Chris &amp;quot;Kid&amp;quot; Andersen, known for playing lead guitar in Charlie Musselwhite's band and for other blues luminaries and I also have my own, charmingly obscure solocarreer.  I am originally from the great state of Norway,where I used to play in the house band at the Muddy Waters Club when they first opened in the late 90s. I moved to the land of California 6 years ago and got a gig playing for Sax great Terry Hanck.</t>
  </si>
  <si>
    <t>Hi everybody, I'm Chris &amp;quot;Kid&amp;quot; Andersen, known for playing lead guitar in Charlie Musselwhite's band and for other blues luminaries and I also have my own, charmingly obscure solocarreer.
 I am originally from the great state of Norway,where I used to play in the house band at the Muddy Waters Club when they first opened in the late 90s. I moved to the land of California 6 years ago and got a gig playing for Sax great Terry Hanck. Well that was a lot of fun and we made 3 CDs (two of which I produced, &amp;quot;I Keep on Holdin' on&amp;quot; &amp;amp; &amp;quot;Night Train&amp;quot;) and played and travelled all over the United States and Canada.
 It was during this time, when living in Santa Cruz, California that I was approached by Swing Shift guitarist and Blue Soul Records president Peter Brown about making my own solo record for his label.
 Well I did, and the result was &amp;quot;Rock Awhile&amp;quot; released in 2003 and now available on &lt;a href="http://www.cdbaby.com" rel="nofollow"&gt;www.cdbaby.com&lt;/a&gt;. I was quite happy with the outcome of Rock Awhile, I got to record with some of my idols, Junior Watson and Mark Hummel both appeared on it, Terry was on it and my old friend Martin Windstad from Norway played drums for the sessions. It was a lot of fun and got me started believing in myself as a singer and songwriter. I already knew I was a genious guitar player!
 Rock Awhile garnered me some respect and acclaim and hundreds of dollars made. I was in Guitar One Magazine, Vintage Guitar Magazine and a few other American releases, but most importantly to me, it got me some long awaited recognition in my home country of Norway. they saw that I was not here on vacation and had become part of the West Coast Blues scene that a lot of Scandinavian bands work so hard to copy... I made the cover of the Norwegian Blues News and all the papers. I also got in touch with Eric Malling of Blue Mood Records who expressed great regret that this album had not been made for his label.
 After Rock Awhile, I started getting more solo work, playing the Notodden Blues Festival in 2004 and 2005, the Dark Season Blues Festival on the North Pole 2004. I played 2 tours of Russia, 12 gigs in Ziuhatenejo, Mexico, the Hell Blues Festival, and was supposed to play BYLarm in Bergen, but had to cancel. And a bunch of clubs and dive bars all over creation, of course.
 Then Charlie Musselwhite called me and offered me the lead guitar spot in his band and I accepted instantly. it was hard to say goodbye to Terry and the guys but I made the right choice in moving on.
 Playing with Charlie is a great gig. The whole band gets treated real well, and we really gel together, Charlie, June Core (drums), Randy Bermudes (bass) and I. I like the musical direction Charlie is headed in and he lets the whole band steer the course with him. Late 2005 we recorded the album &amp;quot;Delta Hardware&amp;quot; on the Real World Label and we recieved a lot of critical acclaim and 4 Blues Music Awards for it. I like that album quite a lot and stand behind it. It represents to me a new take on blues and the dreaded moniker Blues Rock. I like to think of this album as having rock leanings, but as opposed to most blues rock, this is not blues music played by rock guys, it's rock ideas excecuted by serious blues musicians, with that filter and twist on it. As pary of Charlie's Band I have toured the USA (all of it, extensively), Canada, Spain, Germany, Norway (!), Denmark, England, Switzerland, New Zealand, Australia, France,Portugal and Italy. Nice gig!
 Getting back to me and my illustrious solo carreer, my first album for Blue Mood was &amp;quot;Guitarmageddon&amp;quot; with Vidar Busk and Junior Watson, that came out early 2005. This record was my brainchild, I knew Junior and Vidar to be mutual fans of each other, and I saw it as a nice way to unite the Scandinavian and Californian blues scenes. And again, make HUNDREDS OF DOLLARS. The album, available on pacificblues.com received a lot of good feedback, and is one of my favorites. It is wacky, loose and colorful and sort of a little movie or snapshot of all the craziness that was going on at the time. In the studio, in the world and with me! In 2005 we did a Californian tour to support &amp;quot;Guitarmageddon&amp;quot; and topped it off by playing the Doheny Blues Festival. Amund Maarud joined us or this outing too. Check him out! &amp;quot;Guitarmageddon&amp;quot; also made an appearance at the Notodden Blues Festival 2005, and on &amp;quot;Sommeraapent&amp;quot; a popular Norwegian TV show, who still owe me 4000 kroner, g**dd*mm*t!!! And it's safe to say that the world is not safe from another &amp;quot;Guitarmageddon&amp;quot; yet!
 My latest record &amp;quot;Greaseland&amp;quot; is the one I am the most proud of yet, and it is pretty much different from any record I, or any one I know of, have ever made as far as being a Blues album. With &amp;quot;Greaseland&amp;quot; I decided to put all my influences and ideas that popped into my head and use them to hopefully meld together my own sound. I have felt for a long time that a sense of adventure has been sorely lacking from current blues music. I longed for that eeria, spooky feeling of Howling Wolf records and the visceral energy Muddy Waters excuded, and I wanted to somehow recapture that without copying the music. My philosophy on how to put together a record is more reminiscent of The Beatles or Bowie in that I make the whole album tell a story, or feel like it is. &amp;quot;Greaseland&amp;quot; is as much a movie or a book as it is a CD, it's a concept album lyrically and musically. As my character in the album (OK, it's somewhat autobigraphical..) shifts his mood dramatically through the whole records, these changes are reflected in the music. That's how I go from mellow,minory rock songs to raunchy jumping blues to New Orleans style funk, to straight up surf rock and all places in between. The music is a direct refelection of who I am, and what I like and what is happening to me. That is the only way I could make a record that is cohesive to my sensibilities and keep my attention for as long as it does. It's a mighty interresting and entertaining album, and you can buy it at &lt;a href="http://www.cdbaby.com" rel="nofollow"&gt;www.cdbaby.com&lt;/a&gt;
 I am currently working on another solo album for Blue mood/Grappa, a follow up and continuation of what I started with Greaseland. My idea as far is to make a record where different styles of music are all run through this &amp;quot;blues filter&amp;quot;. I want to know what it would sound like if Howling Wolf's band played &amp;quot;LA Woman&amp;quot;....stay tuned.
 I'm also working with Andy Santana, John Nemeth and Rj Mischo. I played on and co produced RJ's &amp;quot;He Came to Play&amp;quot; in '05 and we're working on another one right now! I'm also producing a new Terry Hanck record.
User-contributed text is available under the Creative Commons By-SA License and may also be available under the GNU FDL.</t>
  </si>
  <si>
    <t>hires3755.jpg</t>
  </si>
  <si>
    <t>Al Broussard</t>
  </si>
  <si>
    <t>1HsxJaNEMtg</t>
  </si>
  <si>
    <t>avatar3756.jpg</t>
  </si>
  <si>
    <t>Al Broussard (1906-2001 New Orleans) was a creole blues and jazz pianist, songwriter and singer</t>
  </si>
  <si>
    <t>Al Broussard (1906-2001 New Orleans) was a creole blues and jazz pianist, songwriter and singer
User-contributed text is available under the Creative Commons By-SA License and may also be available under the GNU FDL.</t>
  </si>
  <si>
    <t>hires3756.jpg</t>
  </si>
  <si>
    <t>Sowmya</t>
  </si>
  <si>
    <t>hNFkaeL61wY</t>
  </si>
  <si>
    <t>avatar3757.jpg</t>
  </si>
  <si>
    <t xml:space="preserve">'suggest a correction' and replace tag with &lt;a href="http://www.last.fm/music/S.+Sowmya" class="bbcode_artist"&gt;S. Sowmya&lt;/a&gt;
 </t>
  </si>
  <si>
    <t>'suggest a correction' and replace tag with &lt;a href="http://www.last.fm/music/S.+Sowmya" class="bbcode_artist"&gt;S. Sowmya&lt;/a&gt;
User-contributed text is available under the Creative Commons By-SA License and may also be available under the GNU FDL.</t>
  </si>
  <si>
    <t>hires3757.jpg</t>
  </si>
  <si>
    <t>Eptic</t>
  </si>
  <si>
    <t>NQlOFiD3xjg</t>
  </si>
  <si>
    <t>avatar3763.jpg</t>
  </si>
  <si>
    <t>hires3763.jpg</t>
  </si>
  <si>
    <t>Mister Six</t>
  </si>
  <si>
    <t>eFHi3vA13VQ</t>
  </si>
  <si>
    <t>avatar3764.jpg</t>
  </si>
  <si>
    <t>Mister Six (born Joe Myers) is a &lt;a href="http://www.last.fm/tag/dubstep" class="bbcode_tag" rel="tag"&gt;dubstep&lt;/a&gt; producer from Sleaford, London, United Kingdom. He began producing music in 2008 and is currently signed to Chronos Records. He released his debut work, &lt;a title="Mister Six - Full Force EP" href="http://www.last.fm/music/Mister+Six/Full+Force+EP" class="bbcode_album"&gt;Full Force EP&lt;/a&gt;, in 2010. Mister Six is also a graphic artist, he himself working on the cover artwork of his productions.</t>
  </si>
  <si>
    <t>Mister Six (born Joe Myers) is a &lt;a href="http://www.last.fm/tag/dubstep" class="bbcode_tag" rel="tag"&gt;dubstep&lt;/a&gt; producer from Sleaford, London, United Kingdom. He began producing music in 2008 and is currently signed to Chronos Records. He released his debut work, &lt;a title="Mister Six - Full Force EP" href="http://www.last.fm/music/Mister+Six/Full+Force+EP" class="bbcode_album"&gt;Full Force EP&lt;/a&gt;, in 2010. Mister Six is also a graphic artist, he himself working on the cover artwork of his productions.
User-contributed text is available under the Creative Commons By-SA License and may also be available under the GNU FDL.</t>
  </si>
  <si>
    <t>hires3764.jpg</t>
  </si>
  <si>
    <t>Wicked fat noize</t>
  </si>
  <si>
    <t>IvzYAAZj9zQ</t>
  </si>
  <si>
    <t>avatar3765.jpg</t>
  </si>
  <si>
    <t>hires3765.jpg</t>
  </si>
  <si>
    <t>Stinkey</t>
  </si>
  <si>
    <t>o-P4dZ5-b_Q</t>
  </si>
  <si>
    <t>avatar3778.jpg</t>
  </si>
  <si>
    <t>The 21 years old guy from Haskovo, Bulgaria:)He started his musical experience by playing piano 6 years. Now, he's exploring the house music and making his own compositions. His first single is Travel, 2005. Stinkey never stops the work on his projects, so stay in touch.</t>
  </si>
  <si>
    <t>The 21 years old guy from Haskovo, Bulgaria:)He started his musical experience by playing piano 6 years. Now, he's exploring the house music and making his own compositions. His first single is Travel, 2005. Stinkey never stops the work on his projects, so stay in touch.
User-contributed text is available under the Creative Commons By-SA License and may also be available under the GNU FDL.</t>
  </si>
  <si>
    <t>hires3778.jpg</t>
  </si>
  <si>
    <t>Snoeman</t>
  </si>
  <si>
    <t>_bp7CdwePoE</t>
  </si>
  <si>
    <t>avatar3779.jpg</t>
  </si>
  <si>
    <t>NEWS:new project, new genre, drum and bass, glitch,
 Distrukt-Vortex-(EP)-(KHET001)-2010-iTCHi
 &lt;a href="http://www.mediafire.com/?p4f2i3gjhkbcpmj" rel="nofollow"&gt;http://www.mediafire.com/?p4f2i3gjhkbcpmj&lt;/a&gt;  &lt;a href="http://www.myspace.com/feroxdub" rel="nofollow"&gt;http://www.myspace.com/feroxdub&lt;/a&gt;
 &lt;a href="http://www.reverbnation.com/#/feroxdub" rel="nofollow"&gt;http://www.reverbnation.com/#/feroxdub&lt;/a&gt;  Influenced by all genres of music, 21 year old, &lt;a href="http://www.myspace.com/Snoemandub/" rel="nofollow"&gt;Snoeman&lt;/a&gt; also known as DJ Snoeman from Washington D.C. is a DJ as well as a producer from the &lt;a href="http://en.wikipedia.org/wiki/Dubstep" rel="nofollow"&gt;dubstep&lt;/a&gt;, &lt;a href="http://en.wikipedia.org/wiki/Drum_and_bass" rel="nofollow"&gt;drum &amp;amp; bass&lt;/a&gt; and &lt;a href="http://en.wikipedia.org/wiki/Breakbeat" rel="nofollow"&gt;breakbeat&lt;/a&gt; scene.  Producing dark, ambient, hypnotic and jungle-like vibes to the floor.</t>
  </si>
  <si>
    <t>NEWS:new project, new genre, drum and bass, glitch,
 Distrukt-Vortex-(EP)-(KHET001)-2010-iTCHi
 &lt;a href="http://www.mediafire.com/?p4f2i3gjhkbcpmj" rel="nofollow"&gt;http://www.mediafire.com/?p4f2i3gjhkbcpmj&lt;/a&gt;
 &lt;a href="http://www.myspace.com/feroxdub" rel="nofollow"&gt;http://www.myspace.com/feroxdub&lt;/a&gt;
 &lt;a href="http://www.reverbnation.com/#/feroxdub" rel="nofollow"&gt;http://www.reverbnation.com/#/feroxdub&lt;/a&gt;
 Influenced by all genres of music, 21 year old, &lt;a href="http://www.myspace.com/Snoemandub/" rel="nofollow"&gt;Snoeman&lt;/a&gt; also known as DJ Snoeman from Washington D.C. is a DJ as well as a producer from the &lt;a href="http://en.wikipedia.org/wiki/Dubstep" rel="nofollow"&gt;dubstep&lt;/a&gt;, &lt;a href="http://en.wikipedia.org/wiki/Drum_and_bass" rel="nofollow"&gt;drum &amp;amp; bass&lt;/a&gt; and &lt;a href="http://en.wikipedia.org/wiki/Breakbeat" rel="nofollow"&gt;breakbeat&lt;/a&gt; scene.  Producing dark, ambient, hypnotic and jungle-like vibes to the floor.  Watch your speakers and braincells.  &lt;a href="http://www.myspace.com/Snoemandub/" rel="nofollow"&gt;Snoeman&lt;/a&gt; has produced ambient, IDM, electronic music as well in the past with alias' such as &lt;a href="http://www.archive.org/search.php?query=subject%3A%22Hand%20Glider%22" rel="nofollow"&gt;Hand Glider&lt;/a&gt;, which is open source under the german net label &lt;a href="http://www.cmbcmw.de.vu/" rel="nofollow"&gt;CMBCMW&lt;/a&gt; along with earlier projects such as &lt;a href="http://www.myspace.com/psychosimatic" rel="nofollow"&gt;Psychosimatic&lt;/a&gt;
User-contributed text is available under the Creative Commons By-SA License and may also be available under the GNU FDL.</t>
  </si>
  <si>
    <t>hires3779.jpg</t>
  </si>
  <si>
    <t>DJ Rawhead</t>
  </si>
  <si>
    <t>RS9DE0tPDyo</t>
  </si>
  <si>
    <t>avatar3780.jpg</t>
  </si>
  <si>
    <t xml:space="preserve">Bangin' Club Anthems!!!!!
 </t>
  </si>
  <si>
    <t>Bangin' Club Anthems!!!!!
User-contributed text is available under the Creative Commons By-SA License and may also be available under the GNU FDL.</t>
  </si>
  <si>
    <t>hires3780.jpg</t>
  </si>
  <si>
    <t>Mechant</t>
  </si>
  <si>
    <t>LZE4hSCL_vQ</t>
  </si>
  <si>
    <t>avatar3781.jpg</t>
  </si>
  <si>
    <t>hires3781.jpg</t>
  </si>
  <si>
    <t>Fabian Dubstep</t>
  </si>
  <si>
    <t>avatar3782.jpg</t>
  </si>
  <si>
    <t xml:space="preserve">Check out all the latest tracks at the soundcloud page here:
 &lt;a href="http://soundcloud.com/hugek" rel="nofollow"&gt;http://soundcloud.com/hugek&lt;/a&gt;  I am 22, a London student at Goldsmiths uni doing IT, been making music on the computer for about 8/9 years now, really loving the new dubstep scene and cant describe how pleased I am with all of your feedback THANKS! I get my inspiration from Datsik, Excision, KOAN sound, Diesel, Bare Noize and many more, also much respect to all the talent I have come across here on soundcloud. 
 </t>
  </si>
  <si>
    <t>Check out all the latest tracks at the soundcloud page here:
 &lt;a href="http://soundcloud.com/hugek" rel="nofollow"&gt;http://soundcloud.com/hugek&lt;/a&gt;
 I am 22, a London student at Goldsmiths uni doing IT, been making music on the computer for about 8/9 years now, really loving the new dubstep scene and cant describe how pleased I am with all of your feedback THANKS! I get my inspiration from Datsik, Excision, KOAN sound, Diesel, Bare Noize and many more, also much respect to all the talent I have come across here on soundcloud. 
 I used to make experimental psy dub/trance tracks when I started out then discovered DNB which blew my mind and really got me into more underground darker sounds so I gave that a go for a couple of years under the name of &amp;quot;EQ&amp;quot;. When I first heard dubstep I was awe-stricken and fell in love instantly! From that moment on I have been committed to making either the nastiest, gut-pumping sounds I can possibly conjure with the equipment I have, or chill liquid style dubstep tracks. It is a pleasure to share my efforts with all of you and I appreciate any feedback I receive. 
 Much respect and thank you! 
 Fabian 
 Fabian's tracks are available on Juno Download:
 &lt;a href="http://www.junodownload.com/ppps/products/1536598-02.htm" rel="nofollow"&gt;http://www.junodownload.com/ppps/products/1536598-02.htm&lt;/a&gt;
User-contributed text is available under the Creative Commons By-SA License and may also be available under the GNU FDL.</t>
  </si>
  <si>
    <t>hires3782.jpg</t>
  </si>
  <si>
    <t>Semmangudi Srinivasa Iyer</t>
  </si>
  <si>
    <t>YGvPP41JZKE</t>
  </si>
  <si>
    <t>avatar3784.jpg</t>
  </si>
  <si>
    <t xml:space="preserve">Semmangudi Srinivasa Iyer (Tamil: à®¸à¯†à®®à¯_x008d_à®®à®™à¯_x008d_à®•à¯_x0081_à®Ÿà®¿ à®¸à¯_x008d_à®°à¯€à®©à®¿à®µà®¾à®š à®_x0090_à®¯à®°à¯_x008d_) (July 25, 1908 - October 31, 2003) was considered to be one of the greatest Carnatic vocalists of the twentieth century. He was the youngest recipient of the Sangeetha Kalanidhi, which was awarded to him by the Music Academy in 1947.  He has received many other awards including Padma Bhushan and Padma Vibhushan, from the government of India. He was affectionately addressed as &amp;quot;Semmangudi Maama&amp;quot; (Semmangudi Uncle) by his disciples. He was also considered the &amp;quot;Pitamaha&amp;quot; or the grand sire of modern Carnatic Music. </t>
  </si>
  <si>
    <t>Semmangudi Srinivasa Iyer (Tamil: à®¸à¯†à®®à¯_x008d_à®®à®™à¯_x008d_à®•à¯_x0081_à®Ÿà®¿ à®¸à¯_x008d_à®°à¯€à®©à®¿à®µà®¾à®š à®_x0090_à®¯à®°à¯_x008d_) (July 25, 1908 - October 31, 2003) was considered to be one of the greatest Carnatic vocalists of the twentieth century. He was the youngest recipient of the Sangeetha Kalanidhi, which was awarded to him by the Music Academy in 1947.  He has received many other awards including Padma Bhushan and Padma Vibhushan, from the government of India. He was affectionately addressed as &amp;quot;Semmangudi Maama&amp;quot; (Semmangudi Uncle) by his disciples. He was also considered the &amp;quot;Pitamaha&amp;quot; or the grand sire of modern Carnatic Music.
 He was born in Thirukkodikaval, Thanjavur District, Tamil Nadu, India, as the third son of Radhakrishna Iyer and Dharmasamvardhini Ammal. He lived with his maternal uncle Tirukkodikaval Krishna Iyer, a legendary violin maestro, until the age of four and, after his death, moved to his parents' home in Semmangudi, Thanjavur District. At the age of eight he started learning music from his cousin Semmangudi Narayanaswamy Iyer and underwent musical apprenticeship with Maharajapuram Viswanatha Iyer. In 1926, he performed his first music recital at Kumbakonam. He was known for producing soulful music, highly creative and yet very orthodox, despite a recalcitrant voice.
 He was instrumental, along with Harikesanallur Muthiah Bhagavathar, for work on the krithis of Maharaja Swathi Thirunal Rama Varma. After attending one of his concerts in 1934, Maharani Sethu Parvati Bai of Travancore was so impressed by his talent and scholarship that she invited him to come to Thiruvananthapuram to edit and popularise the compositions of Swati Tirunal. He succeeded Harikesanallur Muthiah Bhagavathar as Principal of the Swathi Thirunal College of Music at Thiruvananthapuram, a post he held for 23 years, until the age of 55. At this age, he handed over his responsibilities to another Carnatic legend, &lt;a href="http://www.last.fm/music/G.N.Balasubramanian" class="bbcode_artist"&gt;G.N.Balasubramanian&lt;/a&gt; and at the behest of the Government of India, became the Chief Producer of Carnatic music at All India Radio, Madras from 1957 to 1960. In later life, he concentrated on concert performances and tutoring youngsters. His gave public concerts even after the age of 90.
 Semmangudi was widely renowned for his virtuosity as a concert performer. He was famous for the meticulous planning that he put into every concert, including the choice of krithis, raagas and duration. He was also widely acknowledged as a master of improvisation, particularly in the form of niravals.
 Semmangudi was well-known for his uncharacteristically nasal voice in an era when practically every prominent Carnatic singer had an impeccable voice. In his youth, famous kanjira performer, Dhakshinamurti Pillai commented to his brother and teacher, &amp;quot;His voice is as melodious as the noise created when a coconut shell is scraped on a rock. Don't bother to give him vocal training. Let him learn to play the violin.&amp;quot; Despite such criticism, Semmangudi worked hard to improve his voice through practice and rigorous training. In the end, his natural talent for music emerged victorious over his deficient voice and he became a phenomenon in the Carnatic world.
 His singing style has been widely followed, and his prominent disciples include Sangeetha Kalanidhis, &lt;a href="http://www.last.fm/music/M.S.+Subbulakshmi" class="bbcode_artist"&gt;M.S. Subbulakshmi&lt;/a&gt;, T. M. Thyagarajan and violinist, Prof. T. N. Krishnan.
User-contributed text is available under the Creative Commons By-SA License and may also be available under the GNU FDL.</t>
  </si>
  <si>
    <t>hires3784.jpg</t>
  </si>
  <si>
    <t>Sanjay Subrahmanyam</t>
  </si>
  <si>
    <t>HgqWC7A63z8</t>
  </si>
  <si>
    <t>avatar3785.jpg</t>
  </si>
  <si>
    <t>see &lt;a href="http://www.last.fm/music/Sanjay+Subrahmanyan" class="bbcode_artist"&gt;Sanjay Subrahmanyan&lt;/a&gt;</t>
  </si>
  <si>
    <t>see &lt;a href="http://www.last.fm/music/Sanjay+Subrahmanyan" class="bbcode_artist"&gt;Sanjay Subrahmanyan&lt;/a&gt;
User-contributed text is available under the Creative Commons By-SA License and may also be available under the GNU FDL.</t>
  </si>
  <si>
    <t>hires3785.jpg</t>
  </si>
  <si>
    <t>DMX</t>
  </si>
  <si>
    <t>ThlhSnRk21E</t>
  </si>
  <si>
    <t>avatar3789.jpg</t>
  </si>
  <si>
    <t>Earl Simmons (born December 18, 1970 in Baltimore, Maryland), better known by his stage name DMX (Dark Man X), is an American rapper and actor signed to Ruff Ryders Entertainment. In 1998 he released his debut solo album, It's Dark and Hell Is Hot, and has since released 1998's Flesh of My Flesh, Blood of My Blood, 1999's ...And Then There Was X, 2001's The Great Depression, 2003's Grand Champ and 2006's Year of the Dog...Again.</t>
  </si>
  <si>
    <t>Earl Simmons (born December 18, 1970 in Baltimore, Maryland), better known by his stage name DMX (Dark Man X), is an American rapper and actor signed to Ruff Ryders Entertainment. In 1998 he released his debut solo album, It's Dark and Hell Is Hot, and has since released 1998's Flesh of My Flesh, Blood of My Blood, 1999's ...And Then There Was X, 2001's The Great Depression, 2003's Grand Champ and 2006's Year of the Dog...Again. He has plans to release two more albums, Walk with Me Now and the gospel inspired You'll Fly with Me Later, but his incarceration on drug possession charges had prevented him from doing so until early 2010.
 Following the deaths of Tupac Shakur and the Notorious B.I.G., DMX took over as the reigning, undisputed king of hardcore rap. He was that rare commodity: a commercial powerhouse with artistic and street credibility to spare. His rapid ascent to stardom was actually almost a decade in the making, which gave him a chance to develop the theatrical image that made him one of rap's most distinctive personalities during his heyday. Everything about DMX was unremittingly intense, from his muscular, tattooed physique to his gruff, barking delivery, which made a perfect match for his trademark lyrical obsession with dogs. Plus, there was substance behind the style; much of his work was tied together by a fascination with the split between the sacred and the profane. He could move from spiritual anguish one minute to a narrative about the sins of the streets the next, yet keep it all part of the same complex character, sort of like a hip-hop Johnny Cash. The results were compelling enough to make DMX the first artist ever to have his first five albums enter the charts at number one.
 Biography
 Earl Simmons was the second of three children of a single mother, and was born in Mount Vernon, New York Simmons ended up growing up in the School Street housing projects of Yonkers, New York. He began rapping around the age of 13, amusing crowds of children with rhymes that relied on spelled-out words, a style he called &amp;quot;spellbound.&amp;quot; A local rapper eventually asked the young Earl to beatbox for him, and Simmons agreed, adopting the stage name DMX, which stands for &amp;quot;Dark Man of the Unknown,&amp;quot; X being an algebraic expression for unknown. But at the time, stood for a drum system that delivered amazing beats. Eventually he decided to try his hand at serious rapping, and honed his skills during a stint at a group home. He also got into fights and frequently was on the run from police. During this period, he also began doing shows and battling other rappers (Once battling and defeating Jay-Z), making a name for himself in the New York area. He released his first album called &amp;quot;DMX: Unleashed and Unreleased&amp;quot; which was an instant hit on the streets of Yonkers. He was also featured in the Unsigned Hype section of The Source in 1988.
 He stated he wanted to be a preacher when he retires from his rapping career as he stated in his reality TV Show DMX: Soul Of A Man.
 DMX is a fan of the Pit Bull type dogs (American Pit Bull Terriers and American Staffordshire Terriers). He has a tattoo of one of his deceased dogs, on his back, which reads &amp;quot;One Love Boomer&amp;quot;. He later contributed over $1 million to the United Negro Association for unfortunate black children in New York City.
 Recording career
 In and out of jail, DMX decided to focus solely on his rap career. He began seriously looking for a deal and linked up with Pete McCormick Schaub, an A&amp;amp;R for Small Island at the time. Eventually, he signed a management deal with Ruff Ryders. They negotiated deals with both Bad Boy and Death Row Records, but he eventually landed at Def Jam. He is currently at Sony BMG, set to release his first of three albums on August 1st 2006. Rumors also arose that DMX had signed for 50 Cent's G-Unit Records, but were dismissed in a public news conference.
 It's Dark and Hell Is Hot
 Before It's Dark and Hell Is Hot, DMX released the single &amp;quot;Born Loser&amp;quot; which was banned on MTV due to the video's graphic images. DMX's debut single was &amp;quot;Get At Me Dog&amp;quot;, which was an instant hit. His critically-acclaimed debut album, It's Dark and Hell Is Hot, is often credited with revitalizing Hardcore Rap in the mainstream scene, after the death of Tupac Shakur, and after Puff Daddy and Bad Boy Entertainment briefly dominated the charts with their pop-oriented and sample-reliant tunes.
 In 1997, DMX earned a second major-label shot with Def Jam, and made a successful guest appearance on LL Cool J's &amp;quot;4, 3, 2, 1.&amp;quot; Additional guest spots on Ma$e's &amp;quot;24 Hours to Live&amp;quot; and fellow Yonkers MCs the The LOX's &amp;quot;Money, Power, &amp;amp; Respect&amp;quot; created an even stronger buzz, and in early 1998, he released his debut Def Jam single, &amp;quot;Get At Me Dog.&amp;quot; The song went gold and was a hit on the rap and dance charts. The single paved the way for DMX to release his classic first full-length album, It's Dark and Hell Is Hot, which debuted as number one on the pop charts.
 Produced mostly by Damon &amp;quot;Dame Grease&amp;quot; Blackman, (Swizz Beatz produced the &amp;quot;Ruff Ryders' Anthem&amp;quot;, paving the way for future projects between the two). It's Dark and Hell Is Hot earned DMX numerous comparisons to Tupac Shakur for his booming and aggressive presence on the mic. The album went on to sell over four million copies and earned him credit for revitalizing Hardcore Rap after the deaths of Tupac Shakur and The Notorious B.I.G. Shortly after the album's release in May 1998, DMX was accused of raping a stripper in the Bronx, but was later cleared by DNA evidence. He made his film debut together with Nas and Method Man in Hype Williams' mildly successful film Belly. Although not a critical success, the film found a strong following with hip hop audiences.
 Flesh of My Flesh, Blood of My Blood
 DMX completed his second album before the end of 1998, and a pending buyout of Def Jam pushed the record into stores December 15. Flesh of My Flesh, Blood of My Blood entered the charts at number one and eventually went triple platinum. This number one hit made DMX the first rapper to have two number one albums in the same year. The cover photo of the rapper covered in pig's blood caused some controversy. The single &amp;quot;Slippin'&amp;quot; became his first chart hit in the UK. DMX hit the road with Jay-Z and the Method Man/Redman team on the blockbuster Hard Knock Life tour the following year. He had a song called &amp;quot;Jack Moves&amp;quot; with the legendary rap group Bone Thugs-N-Harmony, but the song did not appear on the album.
 A warrant for his arrest was issued in connection with a stabbing during a tour stop in Denver, of which he was later cleared. He was accused of assaulting a Yonkers man who'd allegedly harassed his wife in May (the charges were once again dropped). More serious charges were brought that summer, when DMX's uncle/manager was accidentally shot in the foot at a New Jersey hotel. DMX's home was raided by police, and they filed animal cruelty, weapons, and drug possession charges against the rapper and his wife. He eventually reached a plea bargain, receiving only fines, probation and community service.
 ...And Then There Was X
 DMX released his third album on December 21, 1999, ...And Then There Was X, which was his third straight album to debut at number one. Party Up was his biggest single since &amp;quot;Get at Me Dog&amp;quot; which became his first Top Ten hit on the R&amp;amp;B charts. His next singles off the album, &amp;quot;What's My Name&amp;quot; &amp;amp; &amp;quot;What These Bitches Want&amp;quot; feat. SisqÃ³ were also popular. ...And Then There Was X is the rapper's best-selling album to date, going 6x platinum and 9x platinum worldwide, &amp;amp; one of the fastest made by DMX : Def Jam urged him to realise the tracks within a month, while DMX used to take a year to write songs.
 The Great Depression
 After resolving his legal problems, DMX returned to the studio and completed his fourth album, The Great Depression. Released October 3, 2001, it was DMX's fourth straight album to debut at number one. The album demonstrated his still strong allegiance with the Ruff Ryders. The Great Depression went platinum quickly, but lacked the staying power of his previous releases.
 Grand Champ
 Released in 2003, Grand Champ was DMX's fifth straight album to debut at number one, extending DMX's position as the only artist in history to have 5 albums (his entire album catalog at that point) debut at #1. Fans and critics claimed disappointment with the album, most stating that it felt formulaic. After its release, DMX informed the public that he planned on retiring from the rap game and that Grand Champ would be his final album. He later ended his brief retirement and announced his plans to record the album Year of the Dog...Again. It debuted with approximately 125,000 albums sold, but failed to give DMX a sixth consecutive #1 album. The album is his lowest selling to date, and has yet to reach Gold in the U.S.
 Year of the Dog...Again
 Released August 1st 2006, Year of the Dog...Again had numerous problems due to DMX switching record labels, as well as numerous delays. The album's five predeccesors debuted at #1, while this album missed the top spot by only a few thousand sales. In March, 2006 it was announced that the album had been renamed to &amp;quot;Year of the Dog, Again,&amp;quot; from &amp;quot;Here We Go, Again.&amp;quot; When DMX switched to Sony, Def Jam allowed him to keep all of the tracks he had created for the album. It was reported that most of the tracks were being reworked, with updated production, however the reworked album has also been leaked. DMX has also appeared on Busta Rhymes' &amp;quot;Touch It (The Remix)&amp;quot;. He has also released his new singles &amp;quot;Lord Give Me A Sign&amp;quot;, and &amp;quot;We In Here&amp;quot; feat. Swizz Beatz, which are included in &amp;quot;Year of the Dog...Again&amp;quot;.
 Untitled
 Coming 2007...
 Criminal history
 DMX has a criminal history originating with an arrest in 1999 in Teaneck, New Jersey, when police found a pistol, crack pipes, and 13 pit bulls (dog fighting) on the premises of his home. He pleaded guilty to charges of animal cruelty, disorderly conduct and possession of drug paraphernalia and was sentenced to make public service announcements for the Humane Society.
 In June of 2003, he was arrested for swearing during a concert before a crowd of about 3,000 in St Kitts and Nevis in the Caribbean. The country's Information Minister alleged that a contract signed before the concert stipulated there would be no indecent language on stage. DMX was released on bail. ($376)
 In June of 2004, DMX and a friend were arrested in the parking lot of Kennedy Airport in New York for allegedly attempting to steal a car and impersonating a federal agent. Police questioned Simmons, who claimed to be a &amp;quot;special agent.&amp;quot; However, agents were aware of his status as an entertainer and not an agent. DMX was taken to central lockup in Queens and held on charges of attempted robbery, criminal impersonation and criminal mischief. He pleaded guilty to reckless endangerment in December and was sentenced to a conditional discharge. His driver's license was suspended for the incident and he had to forfeit his 1998 Ford Expedition.
 In April of 2005, DMX was arrested in The Bronx for driving with a suspended license after his car crashed into a police cruiser.
 In October of 2005, DMX was sentenced to 60 days in prison after pleading guilty to two traffic violations while his license was suspended, one being the incident in April and the other involving driving his car at 104 miles per hour near his Westchester home on Interstate 684.
 In May of 2006, DMX was arrested at a London airport for causing a disturbance after he refused to put on a seat belt and became abusive on a flight from New York to London. He was released with a &amp;quot;caution,&amp;quot; a British law term for basically saying he has accepted responsibility and a record will be made of the incident.
 On September 4, 2006 Bobby Brown, DMX, and Busta Rhymes were all arrested for possession drugs for personal use.
 DMX mentions his criminal attorney, Murray Richman, also known as &amp;quot;Don't Worry Murray&amp;quot;, in E.A.R.L.: The Autobiography of DMX.
 As of December 31, 2008, DMX has pleaded guilty to charges of drug possession, theft and animal cruelty and was sentenced to 90 days.[19][20] On Feb 22, 2009, while serving his sentence, Simmons was re-booked for aggravated assault after allegedly throwing a dinner tray at a corrections officer and refusing to attend work assignments.If he is convicted of the assault, his probation may be revoked and he could face a longer sentence.
 Rivalries
 DMX has had several outstanding issues with other artists in his career, some low-profile and some played out with help from the media and radio.
 * K-Solo, of Erick Sermon's Def Squad, was a rapper DMX battled in jail. When Solo was released, he had a respectable hit song wherein he used the &amp;quot;spellbound&amp;quot; style DMX claims to have invented. DMX responded in 1998, on It's Dark and Hell is Hot. Solo did not reply until 2001. However, in a recent interview, DMX challenged the rapper (who is also a smalltime boxer) to a fight.
 A scene in the documentry Beef had K-Solo taking a polygraph test answering questions about the &amp;quot;spellbound&amp;quot; style, but the results were not in favor of either of the two.
 * Kurupt, of the Dogg Pound, accused DMX of sleeping with Foxy Brown. The beef was squashed at the encouragement of Snoop Dogg.
 * Eminem and DMX were rumored to have sent subliminals at each other on a freestyle and DMX's 1999 hit &amp;quot;Party Up (Up in Here)&amp;quot; respectively. The two rappers later teamed up to record a track belittling Ja Rule called Go To Sleep with Obie Trice included on the Cradle 2 the Grave soundtrack.
 * The LOX and DMX allegedly had some problems stemming from their time living in Yonkers that was talked out in 2004. It is rumored a line on the song &amp;quot;Trina Moe&amp;quot;, from The Great Depression, was aimed at the trio. However in the same &amp;quot;recent interview&amp;quot; which saw DMX reigniting the beef with K-Solo, the artist also gave a shout out to LOX and suggested that they collaborate on future work. Leaked versions of the upcoming DMX album are noted for featuring at least two tracks with prominent D-Block artists Jadakiss and Styles P.
 * Contrary to popular belief, DMX and Jay-Z were never on the Murder Inc. record label. Murder Inc. was originally supposed to be a band, rather than a label, with Jay-Z, DMX, and Ja Rule as members. DMX accused former cohort Ja Rule of getting rich from his style, teaming up with Eminem, 50 Cent, and others to diss the label. There's been recent rumors that DMX has ended his beef with Ja Rule as an interview with allhiphop.com has said.
 * DMX and Jay-Z have began to form a feud after X left Def Jam for Sony/Columbia at which point DMX says that they are both too big and that he can't work under him. This also caused a small feud between X &amp;amp; Rihanna. When DMX was asked why he made the sudden change, he said &amp;quot;I can't work under him (speaking of Jay-Z) anymore. I have nothing against the label itself, I just can't work under him.&amp;quot; DMX has also accused Jay-Z of being a poor Def Jam President and has thrown a shot at Jay-Z &amp;quot;We In Here.&amp;quot; He has shown support to Cam'Ron in his feud with Jay-Z on Funkmaster Flex's radio show on Hot 97. Which has caused Jay to throw a line aimed at X in his album Kingdome Come.
User-contributed text is available under the Creative Commons By-SA License and may also be available under the GNU FDL.</t>
  </si>
  <si>
    <t>hires3789.jpg</t>
  </si>
  <si>
    <t>d-Queue</t>
  </si>
  <si>
    <t>p13HO1Mn00s</t>
  </si>
  <si>
    <t>avatar3790.jpg</t>
  </si>
  <si>
    <t>Dubstep/Drum N Bass/Hip-Hop producer based in Dallas, TX. He holds releases and affiliations with Serious War Recordings, Collie Connect Recordings, Dub Collective, Sub Lab Records, Waveform Modulations, LU10 Records, Dirty Deeds, AvantGarde, and Dubthugz. His musical background consists of classical/jazz trombone, and is mostly self-taught in the field of electronic production. Originally an ambient/trip-hop producer, he stumbled upon dubstep in late 2008, and became highly immersed in the genre.</t>
  </si>
  <si>
    <t>Dubstep/Drum N Bass/Hip-Hop producer based in Dallas, TX. He holds releases and affiliations with Serious War Recordings, Collie Connect Recordings, Dub Collective, Sub Lab Records, Waveform Modulations, LU10 Records, Dirty Deeds, AvantGarde, and Dubthugz. His musical background consists of classical/jazz trombone, and is mostly self-taught in the field of electronic production. Originally an ambient/trip-hop producer, he stumbled upon dubstep in late 2008, and became highly immersed in the genre. He has been focusing on dubstep/drum n bass production and has also been touring USA. His latest productions have gotten attention from the likes of Diesel, Mister Six, Banana Bomber, and Depone. &lt;a href="http://www.soundcloud.com/d-queue" rel="nofollow"&gt;http://www.soundcloud.com/d-queue&lt;/a&gt;
User-contributed text is available under the Creative Commons By-SA License and may also be available under the GNU FDL.</t>
  </si>
  <si>
    <t>hires3790.jpg</t>
  </si>
  <si>
    <t>Dr. Philth</t>
  </si>
  <si>
    <t>oXyuEXJrtaE</t>
  </si>
  <si>
    <t>avatar3791.jpg</t>
  </si>
  <si>
    <t>Dr Philth has been making music for about 6 years and has finally got it sorted and produced some fucking sick dubstep and drum n bass. He seriously deserves recognition, not just for the effort he's put in but for the QUALITY of music he's making.</t>
  </si>
  <si>
    <t>Dr Philth has been making music for about 6 years and has finally got it sorted and produced some fucking sick dubstep and drum n bass. He seriously deserves recognition, not just for the effort he's put in but for the QUALITY of music he's making.
User-contributed text is available under the Creative Commons By-SA License and may also be available under the GNU FDL.</t>
  </si>
  <si>
    <t>hires3791.jpg</t>
  </si>
  <si>
    <t>Widelows</t>
  </si>
  <si>
    <t>zLdWG2EdkXI</t>
  </si>
  <si>
    <t>avatar3792.jpg</t>
  </si>
  <si>
    <t>hires3792.jpg</t>
  </si>
  <si>
    <t>Statix</t>
  </si>
  <si>
    <t>SvLrUkwFLoE</t>
  </si>
  <si>
    <t>avatar3793.jpg</t>
  </si>
  <si>
    <t>&lt;a href="http://www.myspace.com/statixmusic" rel="nofollow"&gt;http://www.myspace.com/statixmusic&lt;/a&gt;  For Bookings email: bookings@catalystmusicgroup.co.uk  NOT Static-X by any means.  Introducing Statix. To put it simply, dubstepâ€™s answer to Bad Company. Quite a title? With distinctive records such as â€˜Mind Over Matterâ€™ &amp;amp; â€˜Purgatoryâ€™ shredding their way through the dubstep scene, itâ€™s one that is definitely justified. Statix means â€¦. Well, nothing actually, there isnâ€™t a reason behind the name, although there is a reason as to why Statix contains 5 members.</t>
  </si>
  <si>
    <t>&lt;a href="http://www.myspace.com/statixmusic" rel="nofollow"&gt;http://www.myspace.com/statixmusic&lt;/a&gt;
 For Bookings email: bookings@catalystmusicgroup.co.uk
 NOT Static-X by any means.
 Introducing Statix. To put it simply, dubstepâ€™s answer to Bad Company. Quite a title? With distinctive records such as â€˜Mind Over Matterâ€™ &amp;amp; â€˜Purgatoryâ€™ shredding their way through the dubstep scene, itâ€™s one that is definitely justified. Statix means â€¦. Well, nothing actually, there isnâ€™t a reason behind the name, although there is a reason as to why Statix contains 5 members. Eddie, Ross &amp;amp; John take care of the beats, while arguably Bristolâ€™s finest dubstep MC duo Shadz &amp;amp; Frilla slingshot hooks and bars on an unsuspecting audience.
 Back in 2008, a Music Technology course in Bristol began to bring the group together. Soon enough, friendships were developed, musical influences were shared and finally, the idea to bring about the group Statix was put forward and optimised. It wasnâ€™t long before the world took notice of the somewhat refreshing sound Statix were bringing to the dance-floor. Radio plays from the likes of Caspa, Rusko &amp;amp; Crissy Criss followed a â€˜mini-mixâ€™ request on the infamous Mary Anne Hobbs Radio 1 show. The spotlight was significantly placed on â€˜Mind Over Matterâ€™ which even featured on Mary Anne Hobbsâ€™ U.S tour blog, beside the likes of Chase &amp;amp; Status, Joker &amp;amp; Plactician. â€˜Mind Over Matterâ€™ was then chosen to be released on one of the most exciting and contemporary record labels to emerge from 2009, â€˜Screwloose Recordsâ€™ where it would join highly desired up and coming releases from the likes of KOAN Sound &amp;amp; Asa.
 Perhaps the best thing about Statix is the fact that the talent doesnâ€™t stop at the loading screen for Reason 4.0. Word of mouth alone established Statix high on the bills of several nights in their home town of Bristol. Why? A well coordinated approach to live performances coupled with superb DJ skills and jaw dropping MC talent. Even with the somewhat dark sound the group can unleash through a sound-system, the future is most definitely bright for Statix. 
User-contributed text is available under the Creative Commons By-SA License and may also be available under the GNU FDL.</t>
  </si>
  <si>
    <t>hires3793.jpg</t>
  </si>
  <si>
    <t>ReZiNdRiP</t>
  </si>
  <si>
    <t>wWBiKy7il0E</t>
  </si>
  <si>
    <t>avatar3795.jpg</t>
  </si>
  <si>
    <t xml:space="preserve">Starting out as a Hip Hop/ Rap Producer  S-Diz... RezinDrip was born due to lack of rappers. He started experimenting with dub step at the end of 2009. With much time and practice, look for ReZiNdRiP to drop many albums. </t>
  </si>
  <si>
    <t>Starting out as a Hip Hop/ Rap Producer  S-Diz... RezinDrip was born due to lack of rappers. He started experimenting with dub step at the end of 2009. With much time and practice, look for ReZiNdRiP to drop many albums. 
User-contributed text is available under the Creative Commons By-SA License and may also be available under the GNU FDL.</t>
  </si>
  <si>
    <t>hires3795.jpg</t>
  </si>
  <si>
    <t>CoxBoy</t>
  </si>
  <si>
    <t>U66Zg0enNKM</t>
  </si>
  <si>
    <t>avatar3796.jpg</t>
  </si>
  <si>
    <t>A dude that has brain damage.</t>
  </si>
  <si>
    <t>A dude that has brain damage.
User-contributed text is available under the Creative Commons By-SA License and may also be available under the GNU FDL.</t>
  </si>
  <si>
    <t>hires3796.jpg</t>
  </si>
  <si>
    <t>Angie Contini</t>
  </si>
  <si>
    <t>avatar3798.jpg</t>
  </si>
  <si>
    <t>hires3798.jpg</t>
  </si>
  <si>
    <t>Chenyelu Bomani</t>
  </si>
  <si>
    <t>PYXz6i1chUI</t>
  </si>
  <si>
    <t>avatar3799.jpg</t>
  </si>
  <si>
    <t xml:space="preserve">Chenyelu Bomani hails from Detroit, Michigan.  Chenyelu became interested in music at an early age and studied at the Northwestern School of Music.  Chenyelu is an accomplished Spoken Word Artist but it is time for fans to assimilate his musical talent via his productions.  Chenyelu's music is not genre specific because he encompasses a vast range of musical influences because the &amp;quot;world is a large music mall&amp;quot;.
 Chenyelu focuses on percussion instruments in his music presentations!
 R&amp;amp;B, Jazz, Funk and International rhythms flow from this artist!!
 </t>
  </si>
  <si>
    <t>Chenyelu Bomani hails from Detroit, Michigan.  Chenyelu became interested in music at an early age and studied at the Northwestern School of Music.  Chenyelu is an accomplished Spoken Word Artist but it is time for fans to assimilate his musical talent via his productions.  Chenyelu's music is not genre specific because he encompasses a vast range of musical influences because the &amp;quot;world is a large music mall&amp;quot;.
 Chenyelu focuses on percussion instruments in his music presentations!
 R&amp;amp;B, Jazz, Funk and International rhythms flow from this artist!!
User-contributed text is available under the Creative Commons By-SA License and may also be available under the GNU FDL.</t>
  </si>
  <si>
    <t>hires3799.jpg</t>
  </si>
  <si>
    <t>Take It: ISIE</t>
  </si>
  <si>
    <t>957,24,950</t>
  </si>
  <si>
    <t>dCNODcJrAOk</t>
  </si>
  <si>
    <t>avatar3800.jpg</t>
  </si>
  <si>
    <t>hires3800.jpg</t>
  </si>
  <si>
    <t>Eric Triton</t>
  </si>
  <si>
    <t>CdDnhQ-9TjI</t>
  </si>
  <si>
    <t>avatar3801.jpg</t>
  </si>
  <si>
    <t xml:space="preserve">Eric Triton,  well known artist living in Mauritius situated in the indian Ocean and sings blues in kreol language, a language spoken by vast majority of the population. </t>
  </si>
  <si>
    <t>Eric Triton,  well known artist living in Mauritius situated in the indian Ocean and sings blues in kreol language, a language spoken by vast majority of the population. 
User-contributed text is available under the Creative Commons By-SA License and may also be available under the GNU FDL.</t>
  </si>
  <si>
    <t>hires3801.jpg</t>
  </si>
  <si>
    <t>Jim Jones Feat. Juelz Santana</t>
  </si>
  <si>
    <t>OpD9nghVVaY</t>
  </si>
  <si>
    <t>avatar3806.jpg</t>
  </si>
  <si>
    <t>hires3806.jpg</t>
  </si>
  <si>
    <t>Depone</t>
  </si>
  <si>
    <t>AFLDoQhmCLw</t>
  </si>
  <si>
    <t>avatar3812.jpg</t>
  </si>
  <si>
    <t xml:space="preserve">With a string of digital releases under his belt, and forthcoming vinyl releases on various labels, his tracks are being spun worldwide by the likes of Sukh Knight, Funtcase, Downlink and Datsik. 
 Things can only get better for this producer going into 2011.  A music technology honours student and a DJ of eight years, his skills on the buttons really shine through when he smashes dancefloors with his fusion of moody, â€˜tekkyâ€™ Dubstep laced with stabs of raw energy.  </t>
  </si>
  <si>
    <t>With a string of digital releases under his belt, and forthcoming vinyl releases on various labels, his tracks are being spun worldwide by the likes of Sukh Knight, Funtcase, Downlink and Datsik. 
 Things can only get better for this producer going into 2011.
 A music technology honours student and a DJ of eight years, his skills on the buttons really shine through when he smashes dancefloors with his fusion of moody, â€˜tekkyâ€™ Dubstep laced with stabs of raw energy.
 Some of his tracks are ridiculously filthy, taking a leaf out of the Drum &amp;amp; Bass Neurofunk scene. The future floor-filler â€œThe Arcaneâ€_x009d_ is being smashed worldwide making speakers all over the world beg for mercy!
 On the other hand, he is capable of creating the sweet, relaxing electro-synth vibes of â€œAtlantis Risingâ€_x009d_ that has gone on to many a mix-tape and podcast.
 Depone has repertoire that spans a mixture of styles and sub-genres inc. Drum &amp;amp; Bass and Drumstep. He is currently pushing the self-titled sound of what he calls: â€˜Neuro Stepâ€™. 
 This being a darker sound influenced by the Drum &amp;amp; Bass alchemists Noisia, Black Sun Empire and Ed rush &amp;amp; Optical to create a mix of twisted bass-lines and huge breaks.
 Depone is also working with some of the best names in the business, as his collaboration alongside Downlink, â€œAntimatterâ€_x009d_, is testament to. With plenty of forthcoming 12â€_x009d_ releases and a horde of dirty bangers stashed in the pipeline, expect even bigger things from Depone in the not-too-distant future.
User-contributed text is available under the Creative Commons By-SA License and may also be available under the GNU FDL.</t>
  </si>
  <si>
    <t>hires3812.jpg</t>
  </si>
  <si>
    <t>MR MERK</t>
  </si>
  <si>
    <t>Y5F95-vW1LI</t>
  </si>
  <si>
    <t>avatar3813.jpg</t>
  </si>
  <si>
    <t>hires3813.jpg</t>
  </si>
  <si>
    <t>Daladubz</t>
  </si>
  <si>
    <t>7vzEIgBuZqw</t>
  </si>
  <si>
    <t>avatar3814.jpg</t>
  </si>
  <si>
    <t>17-year old Dubstep producer from Sweden.</t>
  </si>
  <si>
    <t>17-year old Dubstep producer from Sweden.
User-contributed text is available under the Creative Commons By-SA License and may also be available under the GNU FDL.</t>
  </si>
  <si>
    <t>hires3814.jpg</t>
  </si>
  <si>
    <t>Keri Leigh</t>
  </si>
  <si>
    <t>l45SaOLrUEU</t>
  </si>
  <si>
    <t>avatar3815.jpg</t>
  </si>
  <si>
    <t>hires3815.jpg</t>
  </si>
  <si>
    <t>Melanie Mason</t>
  </si>
  <si>
    <t>ZO3atFo5VhA</t>
  </si>
  <si>
    <t>avatar3816.jpg</t>
  </si>
  <si>
    <t>One of the few female lead guitarists in the Northeast region, Melanie Mason continues to expand her popularity on the indie blues-rock scene as electric guitarist, vocalist and songwriter for the Melanie Mason Band. She also excels as a solo traditional acoustic blues artist, specializing in Delta and Piedmont-style country blues.  Mason has made repeat appearances at numerous venues, such as the Birchmere, Blues Alley, Chesapeake Bay Blues Festival, BlackRock Center for the Arts, Carter Barron, National Capital BBQ Battle, and many more.</t>
  </si>
  <si>
    <t>One of the few female lead guitarists in the Northeast region, Melanie Mason continues to expand her popularity on the indie blues-rock scene as electric guitarist, vocalist and songwriter for the Melanie Mason Band. She also excels as a solo traditional acoustic blues artist, specializing in Delta and Piedmont-style country blues.
 Mason has made repeat appearances at numerous venues, such as the Birchmere, Blues Alley, Chesapeake Bay Blues Festival, BlackRock Center for the Arts, Carter Barron, National Capital BBQ Battle, and many more. In addition, she is proud to have opened for these music legends:
 Buddy Guy,Bill Kirchen,Corey Harris, Don McLean, Little Bit a Blues, Little Featâ€™s Barrere &amp;amp; Tackett, Robert Cray, Robin Trower, Taj Mahal 
 &lt;a href="http://www.melaniemason.com" rel="nofollow"&gt;http://www.melaniemason.com&lt;/a&gt;
User-contributed text is available under the Creative Commons By-SA License and may also be available under the GNU FDL.</t>
  </si>
  <si>
    <t>hires3816.jpg</t>
  </si>
  <si>
    <t>Deitra Farr</t>
  </si>
  <si>
    <t>aXG4Y00-SVQ</t>
  </si>
  <si>
    <t>avatar3817.jpg</t>
  </si>
  <si>
    <t>hires3817.jpg</t>
  </si>
  <si>
    <t>Sheila Kirsten Hughes Band</t>
  </si>
  <si>
    <t>11,957,953,955</t>
  </si>
  <si>
    <t>oqLCwEhoXbo</t>
  </si>
  <si>
    <t>avatar3818.jpg</t>
  </si>
  <si>
    <t>Inspired by the courage with which people maintain the struggle against overwhelming odds, the Sheila Kirsten Hughes Band delivers emotional tales of triumph over adversityâ€”some haunting, some surreal, others based on real-life issues. The band's captivating live performance has been described as â€œbeautiful, raw emotion in audio form.â€_x009d_ (-Cindy Lucas, WBSP Radio)  In recent news, the Sheila Kirsten Hughes Bandâ€™s song â€œLet It Rain Downâ€_x009d_ off their latest CD, Perspectives, received an â€œHonorable Mentionâ€_x009d_ in the 2007 Singer/Songwriter Awards, a London-based international songwriting competition.</t>
  </si>
  <si>
    <t>Inspired by the courage with which people maintain the struggle against overwhelming odds, the Sheila Kirsten Hughes Band delivers emotional tales of triumph over adversityâ€”some haunting, some surreal, others based on real-life issues. The band's captivating live performance has been described as â€œbeautiful, raw emotion in audio form.â€_x009d_ (-Cindy Lucas, WBSP Radio)
 In recent news, the Sheila Kirsten Hughes Bandâ€™s song â€œLet It Rain Downâ€_x009d_ off their latest CD, Perspectives, received an â€œHonorable Mentionâ€_x009d_ in the 2007 Singer/Songwriter Awards, a London-based international songwriting competition. They were also a Semifinalist in the 2007 Independent Music World Series, a Disc Makers competition. Plus, they were one of just 25 artists selected for the 2008-2010 Florida State Touring Roster by the Florida Department of State, Division of Cultural Affairs. In May, 2008, the band teamed up with James Geiger and Wesley Greene of JWG Productions to create their very first MTV-style music video for the song &amp;quot;Different People.&amp;quot; The gripping video shines the light on society's forgotten, misunderstood, and unwanted. The band premiered it to a full house at Sacred Grounds Coffeehouse, a well-known gem of a gathering place in Tampa, Florida, on June 7, 2008. In July, 2008, the Sheila Kirsten Hughes Band teamed up with JWG Productions once again, this time at the request of Willie Nelson's Peace Research Institute (PRI) website (&lt;a href="http://www.willienelsonpri.com" rel="nofollow"&gt;www.willienelsonpri.com&lt;/a&gt;), which asked the band to create their version of Willie Nelson's &amp;quot;A Peaceful Solution.&amp;quot; Wllie Nelson's PRI website began featuring the video on August 31, 2008, to great critical acclaim. Both videos can now be viewed on the Sheila Kirsten Hughes Band's official YouTube channel, &lt;a href="http://www.youtube.com/skhughesband" rel="nofollow"&gt;www.youtube.com/skhughesband&lt;/a&gt;.
 At its core, the Sheila Kirsten Hughes Band is a husband-and-wife team comprised of singer/songwriter Sheila Kirsten Hughes on guitar, piano, cello, and fiddle, and sound engineer Chris Hughes on double bass, electric bass, percussion, sequences, and keyboards. Additional members include multiinstrumentalist Alex Wolfe Parnes on drums, percussion, guitar, and keys.
 Sheila and Chris met more than a decade ago when they literally collided while extreme skating on the streets of Downtown St. Petersburg, Florida. Chris grabbed hold of Sheila and didnâ€™t let go until the fumbling and flailing stopped. He looked into her eyes with a genuine look of concern. â€œAre you OK?â€_x009d_ he asked. In that moment, Sheila knew he was the one. They have been together ever since and playfully argue to this day over who ran into who.
 Sheila, once an aspiring musician, had completely abandoned her musical aspirations shortly before she met Chris. Chris knew nothing of her dream until some months later when, much to his surprise, he heard her play Guns â€˜n Roses' â€œNovember Rainâ€_x009d_ on his parentâ€™s piano.
 â€œIf youâ€™ve got a dream, you canâ€™t let it die! Youâ€™ve got to go for it!â€_x009d_ Chris insisted.
 Chris became an immediate source of encouragement to Sheila and jumped in head first to help get her going again. Chris moved into position as engineer and personal manager to launch Sheilaâ€™s solo career. A jack of all trades, Chrisâ€™s extensive knowledge of electronics and engineering became increasingly useful in their pursuits. (Chris began his love affair with sound equipment at age 14 when a family friend gave him a car-stereo amplifier, which he in turn installed into a car that didnâ€™t even run â€“ you could see where his priorities were. Chris quickly became one of the most sought-after custom car stereo installers amongst his peers at the time.) In addition, Chrisâ€™s early experiences â€œmanagingâ€_x009d_ the local garage band Black Rose gave him a little knowledge and know-how in the music biz.
 In 1998, Two Snoring Dogs Studio was born in the spare bedroom of Chris and Sheilaâ€™s home to meet Sheilaâ€™s recording needs. The studio has seen them through 4 independently-recorded albums, including Light (2001), Sheila Kirsten Hughes (self-titled, 2002), Soggy Blue Cornflakes (4-song EP, 2002), and Perspectives (2006), as well as many other artistâ€™s projects. The once humbly-small studio is now nearly overtaking their house.
 Sheilaâ€™s early performances consisted mostly of open mics in the Tampa Bay area. She was received with great enthusiasm and word of her quality spread quickly throughout the Bay Areaâ€™s artist community. Her &amp;quot;championship voice&amp;quot; (-Pete Gallagher, WMNF 88.5FM) won accolades and drew a broad range of comparisons. Vocally, sheâ€™s said to fall somewhere between Joss Stone and Norah Jones, with the emotional intensity of BjÃ¶rk and the angelic sweetness of Sarah McLachlan or Alison Krauss. Many referred to Sheila as having â€œthe voice of an angel.â€_x009d_ Platinum-selling Recording Artist and former Broadway star Robin McNamara later coined the epithet â€œblues angelâ€_x009d_ when referring to Sheilaâ€™s emotionally-charged, soulful voice.
 People were highly complimentary of Sheilaâ€™s talents, but Sheila and Chris were also amazed by the extent of incredible talent they were encountering along their journey. Eager to help put the Tampa Bay music scene on the map, Sheila and Chris began devising plans to promote it. Nothing really panned out until 2002 when Sheila stumbled upon the newly developed Soul City CafÃ© website â€“ a program for independent artists created by Recording Artist Jewel.
 Soul City CafÃ© embarked upon its cyber mission of promoting independent artists by featuring a handful of artists that Jewel and her mother Lenedra had discovered during their travels, including now-famous Jason Mraz. Next, they invited people to become members of the Soul-City-CafÃ© online community, then asked those members to develop similar websites to promote the artists within their own communities.
 Sheila, a web-savvy graphic designer, and Chris immediately went to work developing Nubzillaâ€™s CafÃ©, a website to promote artists in and around the Tampa Bay area, under the umbrella of their newly formed independent record label, Nubzilla Records (&lt;a href="http://www.nubzilla.com" rel="nofollow"&gt;www.nubzilla.com&lt;/a&gt;). They employed their monster-sized, 33lb. jack russell terrier, known to the world as &amp;quot;Nubzilla,&amp;quot; as their mascot. Soul City CafÃ© soon linked Nubzillaâ€™s CafÃ© up as one of their &amp;quot;satellite sites&amp;quot; and began featuring the works of many of the Nubzillaâ€™s-CafÃ© featured artists on Soul City CafÃ©.
 Meanwhile, on October 3, 2002, Sheila made her live-radio debut on WMNF 88.5FM in Tampa, Florida, in conjunction with the release of her 3rd home-recorded album, the 4-song, WMNF-benefit EP Soggy Blue Cornflakes. Friends and fans tuned in across the globe. Afterwards, emails came pouring into the station from as far away as London, England in praise of the songstress for what one described as an â€œunbelievableâ€_x009d_ performance. Sheilaâ€™s newfound success continued later that same month when she made her television debut on the cable access show â€œWhatâ€™s It All Aboutâ€_x009d_ in Tampa, Florida. Soon after, Sheila and Chris began working on her first full-production album, Perspectives -- a project that would take the pair 4 years to create in their home studio.
 In March 2003, Sheila was thrust in the international spotlight when Dale Kirby, Jewelâ€™s former Brand Manager, called. They wanted to feature Sheila on Soul City CafÃ© for her musical talents as well as for her contributions to the Tampa-Bay artist community through her work on Nubzillaâ€™s CafÃ©. They called Sheila a â€œchampion of local music,â€_x009d_ and went on to say, â€œ...a voice thatâ€™s both powerful and delicate, incredible range vocally and stylistically...Whatâ€™s not to love?...We absolutely must let the world know about this extraordinary individual!â€_x009d_ The month-long feature introduced Sheilaâ€™s music to thousands of people across the globe.
 Though Soul City CafÃ© did not survive more than a year beyond its inception, Nubzillaâ€™s CafÃ© carried on the torch and expanded its territory by urinating all over the United States...uh...that is, by featuring artists from across the United States for several years. In 2008, in light of the rise of many social-networking and self-promotional websites such as Facebook, YouTube, and Myspace, Nubzillaâ€™s CafÃ© became less and less relevant as a promotional vehicle for independent artists. Nubzillaâ€™s CafÃ© now exists in archival form on the web as a tribute to the many artists it once celebrated.
 After performing and recording for a couple of years, it didnâ€™t take long for Sheila to realize she enjoyed music most when she got to perform with friends. She set out to form a band, but after several failed attempts, became discouraged by the process. Thatâ€™s when Chris and Sheila decided that together they would become the band.
 Chris, once only comfortable behind a mixer, joined Sheila on stage in 2004. He started with upright bass, learning as he went along. He has since expanded his repertoire to include percussion and, most recently, keyboards, all the while continuing his engineering duties directly from the stage.
 Also in 2004, Sheila began learning violin, the only instrument on which she is not self-trained. Then in 2005, she gravitated toward the cello when she discovered a natural ability with the instrument.
 Chris and Sheila began putting their newly-acquired musical skills to work while recording Perspectives. Swelling orchestras, driving rhythms, and thumping bass riffs were no longer an untouchable dream -- they were becoming a reality as Chris and Sheila's musical abilities improved.
 As the band geared up for their 2006 release of Perspectives, something magical happened. They met Alex Wolfe Parnes, one of the nicest, most diverse, and least egotistical musicians theyâ€™ve had the pleasure of running across. Alex joined Chris and Sheila primarily as drummer and percussionist, though this multiinstrumentalists' musical abilities extend far beyond that realm of rhythm. They have been working with Alex as often as possible ever since.
 Joined by a slew of extraordinary musicians on stage, Perspectives was released on December 5, 2006, with a celebratory show at the Tampa Bay Performing Arts Center's TECO Theater. The album took more than 4 years to make and has more than 4,000 hours of recording time invested in it. Some of the songs on Perspectives are as much as 64 tracks deep with instrumentation and vocals. All of the songs were fully produced and performed by Chris and Sheila in their live-in studio, with special guest guitarist Tomi on â€œChange,â€_x009d_ â€œLay It Down,â€_x009d_ and â€œCome Undone.â€_x009d_ Their goal was to create an album full of dramatic tension swelling with emotional triumph. The result is â€œan artful project that aims for something unique...Key to the bandâ€™s sonic weave is Hughesâ€™ soulfulness, which lends a consistently moody mien to the proceedings.â€_x009d_ (-Music Connection)
 The Sheila Kirsten Hughes Band plans to begin work on their 5th album with Alex Wolfe Parnes in the Summer of 2009. The release date for the album has not yet been set.
User-contributed text is available under the Creative Commons By-SA License and may also be available under the GNU FDL.</t>
  </si>
  <si>
    <t>hires3818.jpg</t>
  </si>
  <si>
    <t>Verity and Kim</t>
  </si>
  <si>
    <t>957,953,24,950</t>
  </si>
  <si>
    <t>avatar3819.jpg</t>
  </si>
  <si>
    <t>Verity and Kim is a collaboration between Australian vocalist Verity Guthrie and guitarist Kim Murray. Originally from Perth, Western Australia the duo recently recorded their first album in New York City and are currently traveling through out the world.</t>
  </si>
  <si>
    <t>Verity and Kim is a collaboration between Australian vocalist Verity Guthrie and guitarist Kim Murray. Originally from Perth, Western Australia the duo recently recorded their first album in New York City and are currently traveling through out the world.
User-contributed text is available under the Creative Commons By-SA License and may also be available under the GNU FDL.</t>
  </si>
  <si>
    <t>hires3819.jpg</t>
  </si>
  <si>
    <t>TBridge</t>
  </si>
  <si>
    <t>G-xHnGBnao4</t>
  </si>
  <si>
    <t>avatar3821.jpg</t>
  </si>
  <si>
    <t>&lt;a href="http://www.last.fm/music/TBridge" class="bbcode_artist"&gt;TBridge&lt;/a&gt; formed 1997 in Buechenbach, Germany. Original line-up Quincy Phelps(bass/vocal), Axel Dinkelmeyer(drums/vocal), Richard Trowbridge(guitar/vocal) recorded debut album &lt;a title="TBridge - Homemade Blues" href="http://www.last.fm/music/TBridge/Homemade+Blues" class="bbcode_album"&gt;Homemade Blues&lt;/a&gt; at &lt;a href="http://www.last.fm/label/back+of+beyond/" class="bbcode_label"&gt;back of beyond&lt;/a&gt;'s The Den studio together with session players - including Jo Barnikel(keyboard), JosÃ© Cortijo(percussion), Sebastian Strempel(trumpet), Ralf Bauer(trombone) - before adding Michael Schleinkofer(keyboard) and Joe Healy(lead vocal) in 1999 for the subsequent cd release tour. Healy left later that year and the quartet continued with Trowbridge resuming most lead vocal duties.</t>
  </si>
  <si>
    <t>&lt;a href="http://www.last.fm/music/TBridge" class="bbcode_artist"&gt;TBridge&lt;/a&gt; formed 1997 in Buechenbach, Germany. Original line-up Quincy Phelps(bass/vocal), Axel Dinkelmeyer(drums/vocal), Richard Trowbridge(guitar/vocal) recorded debut album &lt;a title="TBridge - Homemade Blues" href="http://www.last.fm/music/TBridge/Homemade+Blues" class="bbcode_album"&gt;Homemade Blues&lt;/a&gt; at &lt;a href="http://www.last.fm/label/back+of+beyond/" class="bbcode_label"&gt;back of beyond&lt;/a&gt;'s The Den studio together with session players - including Jo Barnikel(keyboard), JosÃ© Cortijo(percussion), Sebastian Strempel(trumpet), Ralf Bauer(trombone) - before adding Michael Schleinkofer(keyboard) and Joe Healy(lead vocal) in 1999 for the subsequent cd release tour. Healy left later that year and the quartet continued with Trowbridge resuming most lead vocal duties. This line-up recorded &lt;a title="TBridge - Wouldn't You" href="http://www.last.fm/music/TBridge/Wouldn%27t+You" class="bbcode_album"&gt;Wouldn't You&lt;/a&gt; in 2002, once again at The Den, featuring Traugott Jaeschke(saxophone) and original songs from Trowbridge &amp;amp; Schleinkofer - the first album's compositions come from Trowbridge. The quintet remained together until 2004. Trowbridge &amp;amp; Schleinkofer played subsequent dates and recorded as &lt;a href="http://www.last.fm/music/RTbridge%2B%2526%2BMichael%2BSchleinkofer%2BTrio" class="bbcode_artist"&gt;RTbridge &amp;amp; Michael Schleinkofer Trio&lt;/a&gt;. See also &lt;a href="http://www.last.fm/music/rtbridge" class="bbcode_artist"&gt;rtbridge&lt;/a&gt;. &lt;a href="http://www.rtbridge.com" rel="nofollow"&gt;www.rtbridge.com&lt;/a&gt;.
User-contributed text is available under the Creative Commons By-SA License and may also be available under the GNU FDL.</t>
  </si>
  <si>
    <t>hires3821.jpg</t>
  </si>
  <si>
    <t>To-beeMusic</t>
  </si>
  <si>
    <t>avatar3822.jpg</t>
  </si>
  <si>
    <t>hires3822.jpg</t>
  </si>
  <si>
    <t>killall</t>
  </si>
  <si>
    <t>1TcZbdgDVaI</t>
  </si>
  <si>
    <t>avatar3823.jpg</t>
  </si>
  <si>
    <t>hires3823.jpg</t>
  </si>
  <si>
    <t>Ruff Ryders</t>
  </si>
  <si>
    <t>kcdgExRatrA</t>
  </si>
  <si>
    <t>avatar3824.jpg</t>
  </si>
  <si>
    <t>Ruff Ryders Entertainment is a New York City-based record label and management company, specializing in hip-hop music. It was founded in 1988 by Chivon Dean and her brothers Dee and Waah.  Ruff Ryders' founders were initially famous for managing rapper DMX, who became a multi-platinum star for Def Jam Records in the late-1990s. After DMX's success, the management company started its own label imprint through Interscope Records, and had success with releases from female rapper Eve, former Bad Boy Records group The LOX (consisting of its main rapper Jadakiss)...</t>
  </si>
  <si>
    <t>Ruff Ryders Entertainment is a New York City-based record label and management company, specializing in hip-hop music. It was founded in 1988 by Chivon Dean and her brothers Dee and Waah.
 Ruff Ryders' founders were initially famous for managing rapper DMX, who became a multi-platinum star for Def Jam Records in the late-1990s. After DMX's success, the management company started its own label imprint through Interscope Records, and had success with releases from female rapper Eve, former Bad Boy Records group The LOX (consisting of its main rapper Jadakiss), Drag-On, and newcomer Jin, winner of BET's &amp;quot;106 &amp;amp; Park&amp;quot; freestyle MC battle competition. The Deans' nephew Swizz Beatz is the main producer for most of the acts on the roster.
 As of 2006 the roster is:
 Kartoon
 Aja
 Drag-On
 Jadakiss
 Styles P.
 D-Block (Styles P, Jadakiss, Sheek Louch &amp;amp; J-Hood)
 Flashy
 Sheek Louch
 Infa Rad &amp;amp; Cross
 Devilz Son
 Recently, Jadakiss and Styles P have announced that they are going to depart from the label and probably sign with Def Jam. The rest of D-Block (J-Hood) are signed to D-Block Records under Koch.
 Discography
 1999: Ruff Ryders Ryde or Die Vol. 1
 2000: Ruff Ryders Ryde or Die Vol. 2
 2001: Ruff Ryders Ryde or Die Vol. 3: In The &amp;quot;R&amp;quot; We Trust
 2005: Ruff Ryders Ryde or Die Vol. 4: Redemption
User-contributed text is available under the Creative Commons By-SA License and may also be available under the GNU FDL.</t>
  </si>
  <si>
    <t>hires3824.jpg</t>
  </si>
  <si>
    <t>Xzibit</t>
  </si>
  <si>
    <t>H91kWpUNiwU</t>
  </si>
  <si>
    <t>avatar3825.jpg</t>
  </si>
  <si>
    <t xml:space="preserve">Alvin Nathaniel Joiner (born September 18, 1974 in Detroit, Michigan), better known by his stage name Xzibit, is an American rapper, actor, and host of MTV's Pimp My Ride. He began his music career as a member of the &lt;a href="http://www.last.fm/music/Likwit+Crew" class="bbcode_artist"&gt;Likwit Crew&lt;/a&gt;, a loose collective of West Coast rappers including &lt;a href="http://www.last.fm/music/King+Tee" class="bbcode_artist"&gt;King Tee&lt;/a&gt;, &lt;a href="http://www.last.fm/music/Defari" class="bbcode_artist"&gt;Defari&lt;/a&gt;, and &lt;a href="http://www.last.fm/music/Tha+Alkaholiks" class="bbcode_artist"&gt;Tha Alkaholiks&lt;/a&gt;. He released his solo debut album 'At The Speed Of Life' in 1996 and has since released 5 more albums, his latest being Full Circle, released in 2006. His new album MMX is expected to be released sometime in 2010. </t>
  </si>
  <si>
    <t>Alvin Nathaniel Joiner (born September 18, 1974 in Detroit, Michigan), better known by his stage name Xzibit, is an American rapper, actor, and host of MTV's Pimp My Ride. He began his music career as a member of the &lt;a href="http://www.last.fm/music/Likwit+Crew" class="bbcode_artist"&gt;Likwit Crew&lt;/a&gt;, a loose collective of West Coast rappers including &lt;a href="http://www.last.fm/music/King+Tee" class="bbcode_artist"&gt;King Tee&lt;/a&gt;, &lt;a href="http://www.last.fm/music/Defari" class="bbcode_artist"&gt;Defari&lt;/a&gt;, and &lt;a href="http://www.last.fm/music/Tha+Alkaholiks" class="bbcode_artist"&gt;Tha Alkaholiks&lt;/a&gt;. He released his solo debut album 'At The Speed Of Life' in 1996 and has since released 5 more albums, his latest being Full Circle, released in 2006. His new album MMX is expected to be released sometime in 2010.
 Born in Detroit, Michigan, Joiner moved to Albuquerque, New Mexico, with his father when he was ten years old (his mother had passed away when he was nine years old). Around this time, as he did not have any entertainment, he began writing poems. Around the age of 13, he started getting into trouble with the local police. By the time he was 14, he served a short stint in juvenile detention. Finally around 17 years old he had been expelled from several Albuquerque high schools for allegedly raping his guidance counselers. At that point, he moved with $3,000 to Los Angeles, California in his purple and black Geo Tracker to pursue his dream.
 Xzibit got his start as a member of the Likwit Crew a loose collective of West Coast rappers including &lt;a href="http://www.last.fm/music/Tha+Alkaholiks" class="bbcode_artist"&gt;Tha Alkaholiks&lt;/a&gt; and &lt;a href="http://www.last.fm/music/+noredirect/King+T" class="bbcode_artist"&gt;King T&lt;/a&gt;. After touring with them in 1995, Loud Records released the feisty young rapper's debut album, &lt;a title="Xzibit - At the Speed of Life" href="http://www.last.fm/music/Xzibit/At+the+Speed+of+Life" class="bbcode_album"&gt;At the Speed of Life&lt;/a&gt; (1996). The album, produced by DJ Muggs of &lt;a href="http://www.last.fm/music/Cypress+Hill" class="bbcode_artist"&gt;Cypress Hill&lt;/a&gt; and Diamond D, became an underground hit. When Xzibit released his follow-up, &lt;a title="Xzibit - 40 Dayz &amp;amp; 40 Nightz" href="http://www.last.fm/music/Xzibit/40%2BDayz%2B%2526%2B40%2BNightz" class="bbcode_album"&gt;40 Dayz &amp;amp; 40 Nightz&lt;/a&gt; (1998), he was again heralded as one of the West Coast's most promising talents.
 He expanded his following with a series of increasingly superstar-laced albums beginning in the late 1990s, ultimately aligning himself with hip hop kingpin &lt;a href="http://www.last.fm/music/Dr.+Dre" class="bbcode_artist"&gt;Dr. Dre&lt;/a&gt;. Xzibit's big breakthrough came when he joined &lt;a href="http://www.last.fm/music/Snoop+Dogg" class="bbcode_artist"&gt;Snoop Dogg&lt;/a&gt; for the Dr. Dre-produced hit, &amp;quot;&lt;a title="Snoop Dogg &amp;ndash; Bitch Please" href="http://www.last.fm/music/Snoop+Dogg/_/Bitch+Please" class="bbcode_track"&gt;Bitch Please&lt;/a&gt;&amp;quot;. What followed were some high profile guest appearances on Dr. Dre's multi-platinum Chronic &lt;a title="Dr. Dre - 2001" href="http://www.last.fm/music/Dr.+Dre/2001" class="bbcode_album"&gt;2001&lt;/a&gt;, on songs like &amp;quot;&lt;a title="Dr. Dre &amp;ndash; What's the difference?" href="http://www.last.fm/music/Dr.+Dre/_/What%27s+the+difference%3F" class="bbcode_track"&gt;What's the difference?&lt;/a&gt;&amp;quot; and the posse song &amp;quot;&lt;a title="Dr. Dre &amp;ndash; Some L.A. Niggaz" href="http://www.last.fm/music/Dr.+Dre/_/Some+L.A.+Niggaz" class="bbcode_track"&gt;Some L.A. Niggaz&lt;/a&gt;&amp;quot;. By this time, Dre had invited the young rapper to crisscross America during summer 2000 with the massive &amp;quot;Up in Smoke&amp;quot; tour, which featured &lt;a href="http://www.last.fm/music/Snoop+Dogg" class="bbcode_artist"&gt;Snoop Dogg&lt;/a&gt;, &lt;a href="http://www.last.fm/music/Eminem" class="bbcode_artist"&gt;Eminem&lt;/a&gt;, and &lt;a href="http://www.last.fm/music/Ice+Cube" class="bbcode_artist"&gt;Ice Cube&lt;/a&gt;, among many others. That winter, Loud released Xzibit's biggest-budget album yet, Restless with Dr. Dre as executive producer, which boasted the single &amp;quot;&lt;a title="Xzibit &amp;ndash; X" href="http://www.last.fm/music/Xzibit/_/X" class="bbcode_track"&gt;X&lt;/a&gt;&amp;quot;. The song became the rapper's biggest hit yet, and though it did not top the charts or break him into heavy rotation on either urban radio or MTV, the album went platinum.
 Two years later, Xzibit returned with another big-budget superstar-laced album, &lt;a title="Xzibit - Man Vs. Machine" href="http://www.last.fm/music/Xzibit/Man+Vs.+Machine" class="bbcode_album"&gt;Man Vs. Machine&lt;/a&gt;, yet again he fell a bit short of mainstream success. He continued to collaborate with his closest West Coast colleagues, primarily Ras Kass and Saafir with whom he formed The Golden State Project rap collective [1], and tha Liks, along with bigger names like &lt;a href="http://www.last.fm/music/Snoop+Dogg" class="bbcode_artist"&gt;Snoop Dogg&lt;/a&gt;and &lt;a href="http://www.last.fm/music/Eminem" class="bbcode_artist"&gt;Eminem&lt;/a&gt;. His allegiance to the West Coast and former colleagues continued to win him much respect from his fans, who remained dedicated if not massive in number. Weapons of Mass Destruction followed two years later.
 Studio Discography
 At The Speed Of Life (1996)
 40 Dayz &amp;amp; 40 Nightz (1998)
 Restless (2000) - platinum
 Man Vs. Machine (2002) - gold
 Weapons of Mass Destruction (2004) - gold
 Full Circle (2006)
 Xzibit will take time out from MTV's &amp;quot;Pimp My Ride&amp;quot; to work the stage during a month long world-wide tour.
 The west coast rap icon launches the Back II Basics World Tour on May 5 in Brussels, and wraps things up June 26 in Adelaide. The itinerary is included below.
 Xzibit will be promoting his 6th solo album, Full Circle, released in October 2006.
 To kick off the Back II Basics tour Xzibit will take part in the Gumball 3000 Rally - a 5000km (3000mile) car rally that winds its way throughout Europe.
 The rapper has found a broader audience since landing his role on MTV's &amp;quot;Pimp My Ride,&amp;quot; which films custom auto makeovers awarded to random winners. He recently recorded an episode of Pimp My Ride with California Governor Arnold Schwarzenegger on an Earth Day special to promote the importance of global warming.
User-contributed text is available under the Creative Commons By-SA License and may also be available under the GNU FDL.</t>
  </si>
  <si>
    <t>hires3825.jpg</t>
  </si>
  <si>
    <t>Ja Rule</t>
  </si>
  <si>
    <t>0tcDXJfAFVw</t>
  </si>
  <si>
    <t>avatar3827.jpg</t>
  </si>
  <si>
    <t xml:space="preserve">Jeffrey Atkins (born February 29, 1976 in Queens, New York), better known by his stage name Ja Rule, is an American rapper, singer and actor signed to his own label Mpire Records. He began his career in the group &lt;a href="http://www.last.fm/music/Cash+Money+Click" class="bbcode_artist"&gt;Cash Money Click&lt;/a&gt; and released his debut solo album, Venni Vetti Vecci, in 1999. He has since released 2000's Rule 3:36, 2001's Pain Is Love, 2002's The Last Temptation, 2003's Blood in My Eye and 2004's R.U.L.E. He now plans to release his seventh studio album, Venni Vetti Vecci 2010, sometime later this year. </t>
  </si>
  <si>
    <t>Jeffrey Atkins (born February 29, 1976 in Queens, New York), better known by his stage name Ja Rule, is an American rapper, singer and actor signed to his own label Mpire Records. He began his career in the group &lt;a href="http://www.last.fm/music/Cash+Money+Click" class="bbcode_artist"&gt;Cash Money Click&lt;/a&gt; and released his debut solo album, Venni Vetti Vecci, in 1999. He has since released 2000's Rule 3:36, 2001's Pain Is Love, 2002's The Last Temptation, 2003's Blood in My Eye and 2004's R.U.L.E. He now plans to release his seventh studio album, Venni Vetti Vecci 2010, sometime later this year.
 He is best-known for hits &amp;quot;Put It On Me&amp;quot;, &amp;quot;Between Me And You&amp;quot;, &amp;quot;Wonderful&amp;quot; and for being associated with Jay-Z as a part of The Murderers. Ja Rule has sold over 20 Million albums worldwide and has released six albums with one on the way. His best-selling albums are Pain Is Love and Rule 3:36. Ja Rule has beefed with rappers DMX, 50 Cent, The Game, Busta Rhymes, Dr. Dre, and Eminem.
 Early life:
 He attended Junior High School in Floral Park, New York, where he met his future wife Aisha Murray and they graduated in 1991. They attended Martin Van Buren High School together but he did not graduate. When Atkins was five years old, his sister died from respiratory problems. Growing up in a strict religious home, Atkin's family did not celebrate birthdays and Christmas, and as a child, was not allowed to listen to rap music. When he first heard it, he decided to be a rapper. He would sneak the music into his house and played it on his CD player when his mother wasn't around. Atkins is married to his high school sweetheart, Aisha Atkins nÃ©e Murray.They have three children: Brittney (11), Jeffrey Junior (6) and Jordan (3).He and his family live in a mansion in New Jersey.
 Rise to Fame:
 At age 15, Atkins appeared with 0-1 and Chris Black as part of Cash Money Click. This would lead to him being signed by TVT Records in 1994. He would end up being heard by a young DJ who called himself DJ Irv, then later Irv Gotti. Gotti, was a friend of Jay-Z's and he was also a DJ for Def Jam Recordings. During the mid 90s his main priority was meeting Ja Rule. He wanted to sign Ja to his new label Murder Inc. Records. He wanted Ja because of his distinct deep voice. After Irv was able to sign Ja along with DMX and Jay-Z to Def Jam. He beagn to have an idea that they all work together. They formed a group named The Murderers. They recorded many songs together. Friction tore the group apart, DMX, a rapper that sounds very similar to Ja accused him of trying to steal his style with the deep voice, by saying that before the three were signed Ja tried to make his voice sound lighter but heard him embrace the deep voice and tried to imitate it. They had planned to release an album together, but this idea was scrapped and they all made appearances on their respective albums. Still, around this time, Ja Rule was still fairly unknown. Jay-Z, at the time a young star and new to Def Jam, was the most popular rapper in hip hop. Russell Simmons had the idea that in order to build hype around Ja Rule and capitalize on Jay's popularity that Ja Rule do a verse on Jay-Z's 1998 single Can I Get A..., which also featured Amil. Ja's performance of the verse made him a household name and he became an instant star and by the release of his album a year later he was one of Def Jam Recordings premier acts.
User-contributed text is available under the Creative Commons By-SA License and may also be available under the GNU FDL.</t>
  </si>
  <si>
    <t>hires3827.jpg</t>
  </si>
  <si>
    <t>BIG/MOP</t>
  </si>
  <si>
    <t>VtA_g4Tboag</t>
  </si>
  <si>
    <t>avatar3828.jpg</t>
  </si>
  <si>
    <t>hires3828.jpg</t>
  </si>
  <si>
    <t>W.C. Clark</t>
  </si>
  <si>
    <t>ayZZU743iQ0</t>
  </si>
  <si>
    <t>Ronnie Baker Brooks</t>
  </si>
  <si>
    <t>oHz0abjMUVE</t>
  </si>
  <si>
    <t>Honey Don't</t>
  </si>
  <si>
    <t>73,4,14,4,955</t>
  </si>
  <si>
    <t>xrQfp1huswQ</t>
  </si>
  <si>
    <t>Finders &amp; Youngberg</t>
  </si>
  <si>
    <t>5JSgFVui9bs</t>
  </si>
  <si>
    <t>Pete Wernick</t>
  </si>
  <si>
    <t>eO_Dj0mD7KU</t>
  </si>
  <si>
    <t>Roy Rogers</t>
  </si>
  <si>
    <t>2u9api6tQEA</t>
  </si>
  <si>
    <t>Chuck Loeb</t>
  </si>
  <si>
    <t>5BEJae8M_6I</t>
  </si>
  <si>
    <t>Kim Waters</t>
  </si>
  <si>
    <t>pHHDbihRO0U</t>
  </si>
  <si>
    <t>Acoustic Alchemy</t>
  </si>
  <si>
    <t>18qPj64d2Cw</t>
  </si>
  <si>
    <t>Damon Fowler Group</t>
  </si>
  <si>
    <t>QNLQ3s0ptkU</t>
  </si>
  <si>
    <t>Davina &amp; The Vagabonds</t>
  </si>
  <si>
    <t>nNqx9IgYx38</t>
  </si>
  <si>
    <t>Girls With Guitars</t>
  </si>
  <si>
    <t>RFDkmhFkih8</t>
  </si>
  <si>
    <t>Joanne Shaw Taylor</t>
  </si>
  <si>
    <t>YJ4rJn9j2Pg</t>
  </si>
  <si>
    <t>Alvin Youngblood Hart</t>
  </si>
  <si>
    <t>edPkZ5uS2mM</t>
  </si>
  <si>
    <t>Jimmy Thackery</t>
  </si>
  <si>
    <t>8EWtBV5dssY</t>
  </si>
  <si>
    <t>Matt Guitar Murphy</t>
  </si>
  <si>
    <t>ys5ze9WxqUU</t>
  </si>
  <si>
    <t>Kelly Joe Phelps</t>
  </si>
  <si>
    <t>yBmqfM74sIY</t>
  </si>
  <si>
    <t>John Hammond</t>
  </si>
  <si>
    <t>GFRvlUmRdA0</t>
  </si>
  <si>
    <t>Bernard Allison</t>
  </si>
  <si>
    <t>bWUgRTcbI1A</t>
  </si>
  <si>
    <t>Charlie Musselwhite</t>
  </si>
  <si>
    <t>FkJWTQpvADU</t>
  </si>
  <si>
    <t>Hubert Sumlin</t>
  </si>
  <si>
    <t>Gqj5vlIerpk</t>
  </si>
  <si>
    <t>Big Bill Morganfield</t>
  </si>
  <si>
    <t>XK-khEhKxuc</t>
  </si>
  <si>
    <t>Joe Louis Walker</t>
  </si>
  <si>
    <t>_4HgBs22YZ0</t>
  </si>
  <si>
    <t>Steady Rollin' Bob Margolin</t>
  </si>
  <si>
    <t>BOwEo5UYCD4</t>
  </si>
  <si>
    <t>Eddie The Chief Clearwater</t>
  </si>
  <si>
    <t>El8yWERzPAU</t>
  </si>
  <si>
    <t>Lonnie Brooks</t>
  </si>
  <si>
    <t>6il8btoT9Pc</t>
  </si>
  <si>
    <t>Craig Chaquico</t>
  </si>
  <si>
    <t>29srU1f54yM</t>
  </si>
  <si>
    <t>Spyro Gyra</t>
  </si>
  <si>
    <t>lrV7M0oScTM</t>
  </si>
  <si>
    <t>Candye Kane</t>
  </si>
  <si>
    <t>hx3X-vGOkQ0</t>
  </si>
  <si>
    <t>Kenny Neal</t>
  </si>
  <si>
    <t>fybLTmZX078</t>
  </si>
  <si>
    <t>Eric Sardinas</t>
  </si>
  <si>
    <t>WL2KdzxSJQc</t>
  </si>
  <si>
    <t>Chris Duarte</t>
  </si>
  <si>
    <t>RigDJKRipMA</t>
  </si>
  <si>
    <t>Anson Funderburgh &amp; The Rockets</t>
  </si>
  <si>
    <t>sxFEAtqwofs</t>
  </si>
  <si>
    <t>Jason &amp; The Scorchers</t>
  </si>
  <si>
    <t>OrhHUsHbLBs</t>
  </si>
  <si>
    <t>Sugar Blue</t>
  </si>
  <si>
    <t>qgMCkQUUjA0</t>
  </si>
  <si>
    <t>Nick Moss &amp; The Flip Tops</t>
  </si>
  <si>
    <t>rVNPTgTnE0s</t>
  </si>
  <si>
    <t>John Mooney &amp; Bluesiana</t>
  </si>
  <si>
    <t>o0JFbuElYPU</t>
  </si>
  <si>
    <t>Bugs Henderson &amp; The Shuffle Kings</t>
  </si>
  <si>
    <t>2-SrFmWUrSU</t>
  </si>
  <si>
    <t>Chris Hicks Band</t>
  </si>
  <si>
    <t>qAN9QEH9tgs</t>
  </si>
  <si>
    <t>Karen Lovely Blues</t>
  </si>
  <si>
    <t>VINRseq0hY8</t>
  </si>
  <si>
    <t>Pinetop Perkins</t>
  </si>
  <si>
    <t>C56XVVp_H3I</t>
  </si>
  <si>
    <t>Corey Harris</t>
  </si>
  <si>
    <t>XTGfbYtw1e4</t>
  </si>
  <si>
    <t>Michael Hill Blues Mob</t>
  </si>
  <si>
    <t>GgXrlgIYMBo</t>
  </si>
  <si>
    <t>Mike Zito</t>
  </si>
  <si>
    <t>62QLsG9zrfQ</t>
  </si>
  <si>
    <t>Duke Robillard</t>
  </si>
  <si>
    <t>VnFqHrxqMiM</t>
  </si>
  <si>
    <t>Deborah Coleman</t>
  </si>
  <si>
    <t>UdX7lBML9jM</t>
  </si>
  <si>
    <t>Honey Island Swamp Band</t>
  </si>
  <si>
    <t>0rB8g8UmxuM</t>
  </si>
  <si>
    <t>Curtis Salgado</t>
  </si>
  <si>
    <t>wvNcJNHTm4I</t>
  </si>
  <si>
    <t>John Lee Hooker Jr.</t>
  </si>
  <si>
    <t>94taIrJBzzQ</t>
  </si>
  <si>
    <t>Salida Circus</t>
  </si>
  <si>
    <t xml:space="preserve">140 N. </t>
  </si>
  <si>
    <t>C Street</t>
  </si>
  <si>
    <t>Salida</t>
  </si>
  <si>
    <t xml:space="preserve">June 17/18 Frisco BBQ
This is to confirm that the Salida Circus will provide a variety of circus entertainment at the Frisco BBQ June 17/18, 2011.
Throughout both days, Salida Circus will perform stiltwalking, acrobatics, juggling and provide a balloon modeler. We will also offer the Western Round Up show and Circus in 60 Minutes workshop/demo:
4 stiltwalkers - all in western garb, walking the streets, meeting, greeting and inviting families to come to Western Round Up and Circus in 60 mins. (We have done many roaming gigs at crowded events, so I don't think we will have a problem with this...)
Balloon modeler
5 acrobats
Juggler
Unicyclist
Western mural with face holes for photo ops
Western Round Up twice each day - 60 min interactive show in which audience become the new ranch hands
Circus in 60 Mins each day -  workshop/demo for children and adults; after hour of training (acrobatics, bucket stilts, plate spinning, clowning, juggling, pyramids, performance skills) they perform for friends and family in costume to circus music
Fee for 2 days, including travel for 3 cars = $3450.00. Salida Circus requests a 20% deposit to hold the date.
 </t>
  </si>
  <si>
    <t>http://www.salidacircus.com/</t>
  </si>
  <si>
    <t>None.</t>
  </si>
  <si>
    <t>51,45,45</t>
  </si>
  <si>
    <t>970 418 0145</t>
  </si>
  <si>
    <t>jaimeh@townoffrisco.com</t>
  </si>
  <si>
    <t>2SumyBMZuCA</t>
  </si>
  <si>
    <t>avatar3906.jpg</t>
  </si>
  <si>
    <t>Multi-talented circus act with interactive buskers.</t>
  </si>
  <si>
    <t>Circus performs stilt-walking, acrobatics, juggling and balloon modeling. They also offer a Western Round Up show and Circus in 60 Minutes workshop/demo:
Stilt-Walkers - all in western garb, walking the streets, meeting, greeting and inviting families to come to Western Round Up and Circus in 60 mins. They have done many roaming gigs at crowded events.
Balloon modeler
Acrobats
Juggler
Unicyclist
Western mural with face holes for photo ops
On-Site Amateur Audience interaction to teach: acrobatics, bucket stilts, plate spinning, clowning, juggling, pyramids, performance skills.</t>
  </si>
  <si>
    <t>John Common &amp; Blinding Flashes of Light</t>
  </si>
  <si>
    <t>73,955</t>
  </si>
  <si>
    <t>HvylJ-y3y6k</t>
  </si>
  <si>
    <t>avatar3907.jpg</t>
  </si>
  <si>
    <t xml:space="preserve">Common Anomaly </t>
  </si>
  <si>
    <t>73,11</t>
  </si>
  <si>
    <t>ZXj8EUZjxrg</t>
  </si>
  <si>
    <t>avatar3908.jpg</t>
  </si>
  <si>
    <t>Petals of Spain</t>
  </si>
  <si>
    <t>cxzCJLy3e-Q</t>
  </si>
  <si>
    <t>avatar3911.jpg</t>
  </si>
  <si>
    <t>The Raven &amp; The Writing Desk</t>
  </si>
  <si>
    <t>fCTUuISYsKo</t>
  </si>
  <si>
    <t>avatar3912.jpg</t>
  </si>
  <si>
    <t>Achille Lauro</t>
  </si>
  <si>
    <t>rnP9uI_qAlo</t>
  </si>
  <si>
    <t>avatar3913.jpg</t>
  </si>
  <si>
    <t>Face Wire</t>
  </si>
  <si>
    <t>Eric Lindell</t>
  </si>
  <si>
    <t>73,96,4,24,27,955</t>
  </si>
  <si>
    <t>avatar3915.jpg</t>
  </si>
  <si>
    <t>Seth Walker</t>
  </si>
  <si>
    <t>A0qpcnEUJCA</t>
  </si>
  <si>
    <t>Imagine Dragons</t>
  </si>
  <si>
    <t>avatar3950.jpg</t>
  </si>
  <si>
    <t>James Blake</t>
  </si>
  <si>
    <t>eLcYSzAA7Jk</t>
  </si>
  <si>
    <t>avatar3965.jpg</t>
  </si>
  <si>
    <t>Vintage Trouble</t>
  </si>
  <si>
    <t>eipXthVqu_4</t>
  </si>
  <si>
    <t>avatar3963.jpg</t>
  </si>
  <si>
    <t>The Head and The Heart</t>
  </si>
  <si>
    <t>h8jBZ1C-6pI</t>
  </si>
  <si>
    <t>avatar3962.jpg</t>
  </si>
  <si>
    <t>The Lumineers</t>
  </si>
  <si>
    <t>f-5wKbynvD0</t>
  </si>
  <si>
    <t>avatar3961.jpg</t>
  </si>
  <si>
    <t>Angus and Julia Stone</t>
  </si>
  <si>
    <t>X9vaPWQl7Vk</t>
  </si>
  <si>
    <t>King Vibration</t>
  </si>
  <si>
    <t>6bzs7NZCvCg</t>
  </si>
  <si>
    <t>Strange Torpedo</t>
  </si>
  <si>
    <t>aTiBN1U9pjY</t>
  </si>
  <si>
    <t>avatar3981.jpg</t>
  </si>
  <si>
    <t>Das Borjka</t>
  </si>
  <si>
    <t>MjE8B5cJV7s</t>
  </si>
  <si>
    <t>Ashley Monroe</t>
  </si>
  <si>
    <t>N386iSk-AGU</t>
  </si>
  <si>
    <t>avatar3983.jpg</t>
  </si>
  <si>
    <t>The Steele Wheels</t>
  </si>
  <si>
    <t>gZNp-85F53k</t>
  </si>
  <si>
    <t>avatar3984.jpg</t>
  </si>
  <si>
    <t>Blue Rodeo</t>
  </si>
  <si>
    <t>6GCI4dJuHzo</t>
  </si>
  <si>
    <t>avatar3985.jpg</t>
  </si>
  <si>
    <t>Afrolicious</t>
  </si>
  <si>
    <t>k8ZutOCOxPY</t>
  </si>
  <si>
    <t>avatar3986.jpg</t>
  </si>
  <si>
    <t xml:space="preserve">Charlie Hunter </t>
  </si>
  <si>
    <t>CW6GN988F1I</t>
  </si>
  <si>
    <t>Lake Street</t>
  </si>
  <si>
    <t>Tim Obrien and Darrell Scott</t>
  </si>
  <si>
    <t>X90IVLTv0Ps</t>
  </si>
  <si>
    <t>avatar3989.jpg</t>
  </si>
  <si>
    <t>The Machine</t>
  </si>
  <si>
    <t>avatar3990.jpg</t>
  </si>
  <si>
    <t>Lake Street Dive</t>
  </si>
  <si>
    <t>19</t>
  </si>
  <si>
    <t>crqkkXCGMyk</t>
  </si>
  <si>
    <t>avatar3991.jpg</t>
  </si>
  <si>
    <t xml:space="preserve">Warren Hill </t>
  </si>
  <si>
    <t>98</t>
  </si>
  <si>
    <t>ncIM1VRBSe8&amp;list=PLF37B2CFDDA196E52</t>
  </si>
  <si>
    <t>avatar3992.jpg</t>
  </si>
  <si>
    <t>California Feetwarmers</t>
  </si>
  <si>
    <t>23,27</t>
  </si>
  <si>
    <t>6MxkmeT21EU</t>
  </si>
  <si>
    <t>avatar4004.jpg</t>
  </si>
  <si>
    <t>Black Jacket Symphony</t>
  </si>
  <si>
    <t>vUoQdn4W-ak</t>
  </si>
  <si>
    <t>avatar4005.jpg</t>
  </si>
  <si>
    <t>The Charlie Montague Band</t>
  </si>
  <si>
    <t>36,96,24,41,11</t>
  </si>
  <si>
    <t>5c--oiNcS8M</t>
  </si>
  <si>
    <t>avatar4006.jpg</t>
  </si>
  <si>
    <t>Jones Family Singers</t>
  </si>
  <si>
    <t>24,81,90,25,87,23,20,85,19</t>
  </si>
  <si>
    <t>avatar4007.jpg</t>
  </si>
  <si>
    <t>Lindsey Lou and the Flatbellys</t>
  </si>
  <si>
    <t>14,11</t>
  </si>
  <si>
    <t>GUXmS5L4SKs</t>
  </si>
  <si>
    <t>avatar4008.jpg</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</si>
</sst>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rgb="FF000000"/>
      <name val="Calibri"/>
    </font>
    <font>
      <b/>
    </font>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shrinkToFit="0" wrapText="1"/>
    </xf>
    <xf borderId="0" fillId="0" fontId="2" numFmtId="0" xfId="0" applyAlignment="1" applyFont="1">
      <alignment shrinkToFit="0" wrapText="1"/>
    </xf>
    <xf borderId="0" fillId="2" fontId="1" numFmtId="0" xfId="0" applyFont="1"/>
    <xf borderId="0" fillId="2" fontId="1" numFmtId="0" xfId="0" applyAlignment="1" applyFont="1">
      <alignment vertical="top"/>
    </xf>
    <xf borderId="0" fillId="2" fontId="1" numFmtId="49" xfId="0" applyAlignment="1" applyFont="1" applyNumberFormat="1">
      <alignment vertical="top"/>
    </xf>
    <xf borderId="0" fillId="2" fontId="1" numFmtId="0" xfId="0" applyAlignment="1" applyFont="1">
      <alignment shrinkToFit="0" vertical="top" wrapText="1"/>
    </xf>
    <xf borderId="0" fillId="0" fontId="2" numFmtId="0" xfId="0" applyAlignment="1" applyFont="1">
      <alignment vertical="top"/>
    </xf>
    <xf borderId="0" fillId="0" fontId="2" numFmtId="49" xfId="0" applyAlignment="1" applyFont="1" applyNumberFormat="1">
      <alignment vertical="top"/>
    </xf>
    <xf borderId="0" fillId="0" fontId="2" numFmtId="0" xfId="0" applyAlignment="1" applyFont="1">
      <alignment shrinkToFit="0" vertical="top" wrapText="1"/>
    </xf>
    <xf borderId="0" fillId="0" fontId="2" numFmtId="3"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7.78"/>
    <col customWidth="1" min="2" max="2" width="36.33"/>
    <col customWidth="1" min="3" max="3" width="26.0"/>
    <col customWidth="1" min="4" max="4" width="20.67"/>
    <col customWidth="1" min="5" max="5" width="20.44"/>
    <col customWidth="1" min="6" max="6" width="10.0"/>
    <col customWidth="1" min="7" max="7" width="13.67"/>
    <col customWidth="1" min="8" max="8" width="24.78"/>
    <col customWidth="1" min="9" max="11" width="10.0"/>
    <col customWidth="1" min="12" max="12" width="31.11"/>
    <col customWidth="1" min="13" max="14" width="20.44"/>
    <col customWidth="1" min="15" max="15" width="18.11"/>
    <col customWidth="1" min="16" max="16" width="21.67"/>
    <col customWidth="1" min="17" max="17" width="36.11"/>
    <col customWidth="1" min="18" max="18" width="20.78"/>
    <col customWidth="1" min="19" max="19" width="19.11"/>
    <col customWidth="1" min="20" max="20" width="17.11"/>
    <col customWidth="1" min="21" max="21" width="19.78"/>
    <col customWidth="1" min="22" max="22" width="18.78"/>
    <col customWidth="1" min="23" max="23" width="24.67"/>
    <col customWidth="1" min="24" max="24" width="24.0"/>
    <col customWidth="1" min="25" max="25" width="10.0"/>
    <col customWidth="1" min="26" max="26" width="21.44"/>
    <col customWidth="1" min="27" max="27" width="93.0"/>
    <col customWidth="1" min="28" max="28" width="76.67"/>
    <col customWidth="1" min="29" max="29" width="14.78"/>
    <col customWidth="1" min="30" max="33" width="10.0"/>
    <col customWidth="1" min="34" max="34" width="20.0"/>
    <col customWidth="1" min="35" max="35" width="24.67"/>
    <col customWidth="1" min="36" max="36" width="24.11"/>
    <col customWidth="1" min="37" max="37" width="24.67"/>
    <col customWidth="1" min="38" max="38" width="10.0"/>
  </cols>
  <sheetData>
    <row r="1" ht="18.75" customHeight="1">
      <c r="A1" s="4" t="s">
        <v>0</v>
      </c>
      <c r="B1" s="4" t="s">
        <v>1</v>
      </c>
      <c r="C1" s="4" t="s">
        <v>180</v>
      </c>
      <c r="D1" s="4" t="s">
        <v>181</v>
      </c>
      <c r="E1" s="4" t="s">
        <v>182</v>
      </c>
      <c r="F1" s="4" t="s">
        <v>183</v>
      </c>
      <c r="G1" s="4" t="s">
        <v>184</v>
      </c>
      <c r="H1" s="4" t="s">
        <v>2</v>
      </c>
      <c r="I1" s="4" t="s">
        <v>187</v>
      </c>
      <c r="J1" s="4" t="s">
        <v>189</v>
      </c>
      <c r="K1" s="4" t="s">
        <v>190</v>
      </c>
      <c r="L1" s="4" t="s">
        <v>191</v>
      </c>
      <c r="M1" s="4" t="s">
        <v>3</v>
      </c>
      <c r="N1" s="4" t="s">
        <v>192</v>
      </c>
      <c r="O1" s="4" t="s">
        <v>193</v>
      </c>
      <c r="P1" s="4" t="s">
        <v>194</v>
      </c>
      <c r="Q1" s="5" t="s">
        <v>196</v>
      </c>
      <c r="R1" s="4" t="s">
        <v>202</v>
      </c>
      <c r="S1" s="4" t="s">
        <v>203</v>
      </c>
      <c r="T1" s="4" t="s">
        <v>204</v>
      </c>
      <c r="U1" s="4" t="s">
        <v>205</v>
      </c>
      <c r="V1" s="4" t="s">
        <v>206</v>
      </c>
      <c r="W1" s="4" t="s">
        <v>207</v>
      </c>
      <c r="X1" s="4" t="s">
        <v>208</v>
      </c>
      <c r="Y1" s="4" t="s">
        <v>210</v>
      </c>
      <c r="Z1" s="4" t="s">
        <v>211</v>
      </c>
      <c r="AA1" s="6" t="s">
        <v>213</v>
      </c>
      <c r="AB1" s="6" t="s">
        <v>217</v>
      </c>
      <c r="AC1" s="4" t="s">
        <v>218</v>
      </c>
      <c r="AD1" s="4" t="s">
        <v>220</v>
      </c>
      <c r="AE1" s="4" t="s">
        <v>222</v>
      </c>
      <c r="AF1" s="4" t="s">
        <v>223</v>
      </c>
      <c r="AG1" s="4" t="s">
        <v>224</v>
      </c>
      <c r="AH1" s="4" t="s">
        <v>225</v>
      </c>
      <c r="AI1" s="4" t="s">
        <v>226</v>
      </c>
      <c r="AJ1" s="4" t="s">
        <v>227</v>
      </c>
      <c r="AK1" s="4" t="s">
        <v>228</v>
      </c>
      <c r="AL1" s="4" t="s">
        <v>229</v>
      </c>
    </row>
    <row r="2" ht="15.75" customHeight="1">
      <c r="A2" s="7">
        <v>2.0</v>
      </c>
      <c r="B2" s="7" t="s">
        <v>232</v>
      </c>
      <c r="C2" s="7"/>
      <c r="D2" s="7"/>
      <c r="E2" s="7"/>
      <c r="F2" s="7">
        <v>1.0</v>
      </c>
      <c r="G2" s="7"/>
      <c r="H2" s="7"/>
      <c r="I2" s="7"/>
      <c r="J2" s="7">
        <v>16.0</v>
      </c>
      <c r="K2" s="7">
        <v>50.0</v>
      </c>
      <c r="L2" s="7"/>
      <c r="M2" s="7"/>
      <c r="N2" s="7"/>
      <c r="O2" s="7"/>
      <c r="P2" s="7"/>
      <c r="Q2" s="8" t="s">
        <v>236</v>
      </c>
      <c r="R2" s="7"/>
      <c r="S2" s="7"/>
      <c r="T2" s="7">
        <v>0.0</v>
      </c>
      <c r="U2" s="7">
        <v>0.0</v>
      </c>
      <c r="V2" s="7">
        <v>0.0</v>
      </c>
      <c r="W2" s="7" t="s">
        <v>240</v>
      </c>
      <c r="X2" s="7" t="s">
        <v>241</v>
      </c>
      <c r="Y2" s="7"/>
      <c r="Z2" s="7">
        <v>0.0</v>
      </c>
      <c r="AA2" s="9"/>
      <c r="AB2" s="9"/>
      <c r="AC2" s="7"/>
      <c r="AD2" s="7"/>
      <c r="AE2" s="7">
        <v>14999.0</v>
      </c>
      <c r="AF2" s="7">
        <v>34999.0</v>
      </c>
      <c r="AG2" s="7"/>
      <c r="AH2" s="7">
        <v>287322.0</v>
      </c>
      <c r="AI2" s="7">
        <v>857.0</v>
      </c>
      <c r="AJ2" s="7">
        <v>0.0</v>
      </c>
      <c r="AK2" s="7">
        <v>857.0</v>
      </c>
      <c r="AL2" s="7"/>
    </row>
    <row r="3" ht="15.75" customHeight="1">
      <c r="A3" s="7">
        <v>3.0</v>
      </c>
      <c r="B3" s="7" t="s">
        <v>248</v>
      </c>
      <c r="C3" s="7"/>
      <c r="D3" s="7"/>
      <c r="E3" s="7"/>
      <c r="F3" s="7">
        <v>1.0</v>
      </c>
      <c r="G3" s="7"/>
      <c r="H3" s="7"/>
      <c r="I3" s="7"/>
      <c r="J3" s="7">
        <v>16.0</v>
      </c>
      <c r="K3" s="7">
        <v>50.0</v>
      </c>
      <c r="L3" s="7"/>
      <c r="M3" s="7"/>
      <c r="N3" s="7"/>
      <c r="O3" s="7"/>
      <c r="P3" s="7"/>
      <c r="Q3" s="8" t="s">
        <v>251</v>
      </c>
      <c r="R3" s="7"/>
      <c r="S3" s="7"/>
      <c r="T3" s="7">
        <v>0.0</v>
      </c>
      <c r="U3" s="7">
        <v>0.0</v>
      </c>
      <c r="V3" s="7">
        <v>0.0</v>
      </c>
      <c r="W3" s="7" t="s">
        <v>253</v>
      </c>
      <c r="X3" s="7" t="s">
        <v>254</v>
      </c>
      <c r="Y3" s="7"/>
      <c r="Z3" s="7">
        <v>0.0</v>
      </c>
      <c r="AA3" s="9"/>
      <c r="AB3" s="9"/>
      <c r="AC3" s="7"/>
      <c r="AD3" s="7"/>
      <c r="AE3" s="7">
        <v>14999.0</v>
      </c>
      <c r="AF3" s="7">
        <v>34999.0</v>
      </c>
      <c r="AG3" s="7"/>
      <c r="AH3" s="7">
        <v>33208.0</v>
      </c>
      <c r="AI3" s="7">
        <v>189692.0</v>
      </c>
      <c r="AJ3" s="7">
        <v>983.0</v>
      </c>
      <c r="AK3" s="7">
        <v>189372.0</v>
      </c>
      <c r="AL3" s="7"/>
    </row>
    <row r="4" ht="15.75" customHeight="1">
      <c r="A4" s="7">
        <v>4.0</v>
      </c>
      <c r="B4" s="7" t="s">
        <v>257</v>
      </c>
      <c r="C4" s="7"/>
      <c r="D4" s="7"/>
      <c r="E4" s="7"/>
      <c r="F4" s="7">
        <v>1.0</v>
      </c>
      <c r="G4" s="7"/>
      <c r="H4" s="7"/>
      <c r="I4" s="7"/>
      <c r="J4" s="7">
        <v>16.0</v>
      </c>
      <c r="K4" s="7">
        <v>50.0</v>
      </c>
      <c r="L4" s="7"/>
      <c r="M4" s="7"/>
      <c r="N4" s="7"/>
      <c r="O4" s="7"/>
      <c r="P4" s="7"/>
      <c r="Q4" s="8" t="s">
        <v>258</v>
      </c>
      <c r="R4" s="7"/>
      <c r="S4" s="7"/>
      <c r="T4" s="7">
        <v>0.0</v>
      </c>
      <c r="U4" s="7">
        <v>0.0</v>
      </c>
      <c r="V4" s="7">
        <v>0.0</v>
      </c>
      <c r="W4" s="7" t="s">
        <v>260</v>
      </c>
      <c r="X4" s="7" t="s">
        <v>262</v>
      </c>
      <c r="Y4" s="7"/>
      <c r="Z4" s="7">
        <v>0.0</v>
      </c>
      <c r="AA4" s="9"/>
      <c r="AB4" s="9"/>
      <c r="AC4" s="7"/>
      <c r="AD4" s="7"/>
      <c r="AE4" s="7">
        <v>14999.0</v>
      </c>
      <c r="AF4" s="7">
        <v>29999.0</v>
      </c>
      <c r="AG4" s="7"/>
      <c r="AH4" s="7">
        <v>3938.0</v>
      </c>
      <c r="AI4" s="7">
        <v>55061.0</v>
      </c>
      <c r="AJ4" s="7">
        <v>765.0</v>
      </c>
      <c r="AK4" s="7">
        <v>54961.0</v>
      </c>
      <c r="AL4" s="7"/>
    </row>
    <row r="5" ht="15.75" customHeight="1">
      <c r="A5" s="7">
        <v>5.0</v>
      </c>
      <c r="B5" s="7" t="s">
        <v>264</v>
      </c>
      <c r="C5" s="7"/>
      <c r="D5" s="7"/>
      <c r="E5" s="7"/>
      <c r="F5" s="7">
        <v>1.0</v>
      </c>
      <c r="G5" s="7"/>
      <c r="H5" s="7"/>
      <c r="I5" s="7"/>
      <c r="J5" s="7">
        <v>16.0</v>
      </c>
      <c r="K5" s="7">
        <v>50.0</v>
      </c>
      <c r="L5" s="7"/>
      <c r="M5" s="7"/>
      <c r="N5" s="7"/>
      <c r="O5" s="7"/>
      <c r="P5" s="7"/>
      <c r="Q5" s="8" t="s">
        <v>268</v>
      </c>
      <c r="R5" s="7"/>
      <c r="S5" s="7"/>
      <c r="T5" s="7">
        <v>0.0</v>
      </c>
      <c r="U5" s="7">
        <v>0.0</v>
      </c>
      <c r="V5" s="7">
        <v>0.0</v>
      </c>
      <c r="W5" s="7" t="s">
        <v>269</v>
      </c>
      <c r="X5" s="7" t="s">
        <v>270</v>
      </c>
      <c r="Y5" s="7"/>
      <c r="Z5" s="7">
        <v>0.0</v>
      </c>
      <c r="AA5" s="9" t="s">
        <v>272</v>
      </c>
      <c r="AB5" s="9" t="s">
        <v>273</v>
      </c>
      <c r="AC5" s="7" t="s">
        <v>274</v>
      </c>
      <c r="AD5" s="7"/>
      <c r="AE5" s="7">
        <v>12499.0</v>
      </c>
      <c r="AF5" s="7">
        <v>34999.0</v>
      </c>
      <c r="AG5" s="7"/>
      <c r="AH5" s="7">
        <v>2277.0</v>
      </c>
      <c r="AI5" s="7">
        <v>71604.0</v>
      </c>
      <c r="AJ5" s="7">
        <v>1079.0</v>
      </c>
      <c r="AK5" s="7">
        <v>71235.0</v>
      </c>
      <c r="AL5" s="7"/>
    </row>
    <row r="6" ht="15.75" customHeight="1">
      <c r="A6" s="7">
        <v>6.0</v>
      </c>
      <c r="B6" s="7" t="s">
        <v>276</v>
      </c>
      <c r="C6" s="7"/>
      <c r="D6" s="7"/>
      <c r="E6" s="7"/>
      <c r="F6" s="7">
        <v>1.0</v>
      </c>
      <c r="G6" s="7"/>
      <c r="H6" s="7"/>
      <c r="I6" s="7"/>
      <c r="J6" s="7">
        <v>16.0</v>
      </c>
      <c r="K6" s="7">
        <v>50.0</v>
      </c>
      <c r="L6" s="7"/>
      <c r="M6" s="7"/>
      <c r="N6" s="7"/>
      <c r="O6" s="7"/>
      <c r="P6" s="7"/>
      <c r="Q6" s="8" t="s">
        <v>277</v>
      </c>
      <c r="R6" s="7"/>
      <c r="S6" s="7"/>
      <c r="T6" s="7">
        <v>0.0</v>
      </c>
      <c r="U6" s="7">
        <v>0.0</v>
      </c>
      <c r="V6" s="7">
        <v>0.0</v>
      </c>
      <c r="W6" s="7" t="s">
        <v>278</v>
      </c>
      <c r="X6" s="7" t="s">
        <v>279</v>
      </c>
      <c r="Y6" s="7"/>
      <c r="Z6" s="7">
        <v>0.0</v>
      </c>
      <c r="AA6" s="9" t="s">
        <v>280</v>
      </c>
      <c r="AB6" s="9" t="s">
        <v>281</v>
      </c>
      <c r="AC6" s="7" t="s">
        <v>282</v>
      </c>
      <c r="AD6" s="7"/>
      <c r="AE6" s="7">
        <v>12499.0</v>
      </c>
      <c r="AF6" s="7">
        <v>29999.0</v>
      </c>
      <c r="AG6" s="7"/>
      <c r="AH6" s="7">
        <v>3365.0</v>
      </c>
      <c r="AI6" s="7">
        <v>107418.0</v>
      </c>
      <c r="AJ6" s="7">
        <v>627.0</v>
      </c>
      <c r="AK6" s="7">
        <v>107209.0</v>
      </c>
      <c r="AL6" s="7"/>
    </row>
    <row r="7" ht="15.75" customHeight="1">
      <c r="A7" s="7">
        <v>7.0</v>
      </c>
      <c r="B7" s="7" t="s">
        <v>283</v>
      </c>
      <c r="C7" s="7"/>
      <c r="D7" s="7"/>
      <c r="E7" s="7"/>
      <c r="F7" s="7">
        <v>1.0</v>
      </c>
      <c r="G7" s="7"/>
      <c r="H7" s="7"/>
      <c r="I7" s="7"/>
      <c r="J7" s="7">
        <v>16.0</v>
      </c>
      <c r="K7" s="7">
        <v>50.0</v>
      </c>
      <c r="L7" s="7"/>
      <c r="M7" s="7"/>
      <c r="N7" s="7"/>
      <c r="O7" s="7"/>
      <c r="P7" s="7"/>
      <c r="Q7" s="8" t="s">
        <v>284</v>
      </c>
      <c r="R7" s="7"/>
      <c r="S7" s="7"/>
      <c r="T7" s="7">
        <v>0.0</v>
      </c>
      <c r="U7" s="7">
        <v>0.0</v>
      </c>
      <c r="V7" s="7">
        <v>0.0</v>
      </c>
      <c r="W7" s="7" t="s">
        <v>285</v>
      </c>
      <c r="X7" s="7" t="s">
        <v>286</v>
      </c>
      <c r="Y7" s="7"/>
      <c r="Z7" s="7">
        <v>0.0</v>
      </c>
      <c r="AA7" s="9"/>
      <c r="AB7" s="9"/>
      <c r="AC7" s="7"/>
      <c r="AD7" s="7"/>
      <c r="AE7" s="7">
        <v>16499.0</v>
      </c>
      <c r="AF7" s="7">
        <v>39999.0</v>
      </c>
      <c r="AG7" s="7"/>
      <c r="AH7" s="7">
        <v>6833.0</v>
      </c>
      <c r="AI7" s="7">
        <v>87235.0</v>
      </c>
      <c r="AJ7" s="7">
        <v>925.0</v>
      </c>
      <c r="AK7" s="7">
        <v>86936.0</v>
      </c>
      <c r="AL7" s="7"/>
    </row>
    <row r="8" ht="15.75" customHeight="1">
      <c r="A8" s="7">
        <v>8.0</v>
      </c>
      <c r="B8" s="7" t="s">
        <v>287</v>
      </c>
      <c r="C8" s="7"/>
      <c r="D8" s="7"/>
      <c r="E8" s="7"/>
      <c r="F8" s="7">
        <v>1.0</v>
      </c>
      <c r="G8" s="7"/>
      <c r="H8" s="7"/>
      <c r="I8" s="7"/>
      <c r="J8" s="7">
        <v>29.0</v>
      </c>
      <c r="K8" s="7">
        <v>45.0</v>
      </c>
      <c r="L8" s="7"/>
      <c r="M8" s="7"/>
      <c r="N8" s="7"/>
      <c r="O8" s="7"/>
      <c r="P8" s="7"/>
      <c r="Q8" s="8" t="s">
        <v>288</v>
      </c>
      <c r="R8" s="7"/>
      <c r="S8" s="7"/>
      <c r="T8" s="7">
        <v>0.0</v>
      </c>
      <c r="U8" s="7">
        <v>0.0</v>
      </c>
      <c r="V8" s="7">
        <v>0.0</v>
      </c>
      <c r="W8" s="7" t="s">
        <v>289</v>
      </c>
      <c r="X8" s="7" t="s">
        <v>290</v>
      </c>
      <c r="Y8" s="7"/>
      <c r="Z8" s="7">
        <v>0.0</v>
      </c>
      <c r="AA8" s="9"/>
      <c r="AB8" s="9"/>
      <c r="AC8" s="7"/>
      <c r="AD8" s="7"/>
      <c r="AE8" s="7">
        <v>1999.0</v>
      </c>
      <c r="AF8" s="7">
        <v>4999.0</v>
      </c>
      <c r="AG8" s="7"/>
      <c r="AH8" s="7">
        <v>8247.0</v>
      </c>
      <c r="AI8" s="7">
        <v>5390.0</v>
      </c>
      <c r="AJ8" s="7">
        <v>101.0</v>
      </c>
      <c r="AK8" s="7">
        <v>5358.0</v>
      </c>
      <c r="AL8" s="7"/>
    </row>
    <row r="9" ht="15.75" customHeight="1">
      <c r="A9" s="7">
        <v>9.0</v>
      </c>
      <c r="B9" s="7" t="s">
        <v>291</v>
      </c>
      <c r="C9" s="7"/>
      <c r="D9" s="7"/>
      <c r="E9" s="7"/>
      <c r="F9" s="7">
        <v>0.0</v>
      </c>
      <c r="G9" s="7"/>
      <c r="H9" s="7"/>
      <c r="I9" s="7"/>
      <c r="J9" s="7">
        <v>0.0</v>
      </c>
      <c r="K9" s="7">
        <v>0.0</v>
      </c>
      <c r="L9" s="7"/>
      <c r="M9" s="7"/>
      <c r="N9" s="7"/>
      <c r="O9" s="7"/>
      <c r="P9" s="7"/>
      <c r="Q9" s="8" t="s">
        <v>292</v>
      </c>
      <c r="R9" s="7"/>
      <c r="S9" s="7"/>
      <c r="T9" s="7">
        <v>0.0</v>
      </c>
      <c r="U9" s="7">
        <v>0.0</v>
      </c>
      <c r="V9" s="7">
        <v>0.0</v>
      </c>
      <c r="W9" s="7" t="s">
        <v>293</v>
      </c>
      <c r="X9" s="7" t="s">
        <v>294</v>
      </c>
      <c r="Y9" s="7"/>
      <c r="Z9" s="7">
        <v>0.0</v>
      </c>
      <c r="AA9" s="9"/>
      <c r="AB9" s="9"/>
      <c r="AC9" s="7" t="s">
        <v>295</v>
      </c>
      <c r="AD9" s="7"/>
      <c r="AE9" s="7">
        <v>0.0</v>
      </c>
      <c r="AF9" s="7">
        <v>0.0</v>
      </c>
      <c r="AG9" s="7"/>
      <c r="AH9" s="7">
        <v>77023.0</v>
      </c>
      <c r="AI9" s="7">
        <v>630402.0</v>
      </c>
      <c r="AJ9" s="7">
        <v>23974.0</v>
      </c>
      <c r="AK9" s="7">
        <v>624482.0</v>
      </c>
      <c r="AL9" s="7"/>
    </row>
    <row r="10" ht="15.75" customHeight="1">
      <c r="A10" s="7">
        <v>10.0</v>
      </c>
      <c r="B10" s="7" t="s">
        <v>296</v>
      </c>
      <c r="C10" s="7"/>
      <c r="D10" s="7"/>
      <c r="E10" s="7"/>
      <c r="F10" s="7">
        <v>1.0</v>
      </c>
      <c r="G10" s="7"/>
      <c r="H10" s="7"/>
      <c r="I10" s="7"/>
      <c r="J10" s="7">
        <v>16.0</v>
      </c>
      <c r="K10" s="7">
        <v>50.0</v>
      </c>
      <c r="L10" s="7"/>
      <c r="M10" s="7"/>
      <c r="N10" s="7"/>
      <c r="O10" s="7"/>
      <c r="P10" s="7"/>
      <c r="Q10" s="8" t="s">
        <v>297</v>
      </c>
      <c r="R10" s="7"/>
      <c r="S10" s="7"/>
      <c r="T10" s="7">
        <v>0.0</v>
      </c>
      <c r="U10" s="7">
        <v>0.0</v>
      </c>
      <c r="V10" s="7">
        <v>0.0</v>
      </c>
      <c r="W10" s="7" t="s">
        <v>298</v>
      </c>
      <c r="X10" s="7" t="s">
        <v>299</v>
      </c>
      <c r="Y10" s="7"/>
      <c r="Z10" s="7">
        <v>0.0</v>
      </c>
      <c r="AA10" s="9" t="s">
        <v>300</v>
      </c>
      <c r="AB10" s="9" t="s">
        <v>301</v>
      </c>
      <c r="AC10" s="7" t="s">
        <v>302</v>
      </c>
      <c r="AD10" s="7"/>
      <c r="AE10" s="7">
        <v>8499.0</v>
      </c>
      <c r="AF10" s="7">
        <v>24999.0</v>
      </c>
      <c r="AG10" s="7"/>
      <c r="AH10" s="7">
        <v>-1.0</v>
      </c>
      <c r="AI10" s="7">
        <v>0.0</v>
      </c>
      <c r="AJ10" s="7">
        <v>0.0</v>
      </c>
      <c r="AK10" s="7">
        <v>0.0</v>
      </c>
      <c r="AL10" s="7"/>
    </row>
    <row r="11" ht="15.75" customHeight="1">
      <c r="A11" s="7">
        <v>11.0</v>
      </c>
      <c r="B11" s="7" t="s">
        <v>303</v>
      </c>
      <c r="C11" s="7"/>
      <c r="D11" s="7"/>
      <c r="E11" s="7"/>
      <c r="F11" s="7">
        <v>0.0</v>
      </c>
      <c r="G11" s="7"/>
      <c r="H11" s="7"/>
      <c r="I11" s="7"/>
      <c r="J11" s="7">
        <v>0.0</v>
      </c>
      <c r="K11" s="7">
        <v>0.0</v>
      </c>
      <c r="L11" s="7"/>
      <c r="M11" s="7"/>
      <c r="N11" s="7"/>
      <c r="O11" s="7"/>
      <c r="P11" s="7"/>
      <c r="Q11" s="8" t="s">
        <v>304</v>
      </c>
      <c r="R11" s="7"/>
      <c r="S11" s="7"/>
      <c r="T11" s="7">
        <v>0.0</v>
      </c>
      <c r="U11" s="7">
        <v>0.0</v>
      </c>
      <c r="V11" s="7">
        <v>0.0</v>
      </c>
      <c r="W11" s="7" t="s">
        <v>305</v>
      </c>
      <c r="X11" s="7" t="s">
        <v>306</v>
      </c>
      <c r="Y11" s="7"/>
      <c r="Z11" s="7">
        <v>0.0</v>
      </c>
      <c r="AA11" s="9" t="s">
        <v>307</v>
      </c>
      <c r="AB11" s="9" t="s">
        <v>308</v>
      </c>
      <c r="AC11" s="7" t="s">
        <v>309</v>
      </c>
      <c r="AD11" s="7"/>
      <c r="AE11" s="7">
        <v>0.0</v>
      </c>
      <c r="AF11" s="7">
        <v>0.0</v>
      </c>
      <c r="AG11" s="7"/>
      <c r="AH11" s="7">
        <v>2496.0</v>
      </c>
      <c r="AI11" s="7">
        <v>685097.0</v>
      </c>
      <c r="AJ11" s="7">
        <v>5107.0</v>
      </c>
      <c r="AK11" s="7">
        <v>683586.0</v>
      </c>
      <c r="AL11" s="7"/>
    </row>
    <row r="12" ht="15.75" customHeight="1">
      <c r="A12" s="7">
        <v>12.0</v>
      </c>
      <c r="B12" s="7" t="s">
        <v>310</v>
      </c>
      <c r="C12" s="7"/>
      <c r="D12" s="7"/>
      <c r="E12" s="7"/>
      <c r="F12" s="7">
        <v>1.0</v>
      </c>
      <c r="G12" s="7"/>
      <c r="H12" s="7"/>
      <c r="I12" s="7"/>
      <c r="J12" s="7">
        <v>16.0</v>
      </c>
      <c r="K12" s="7">
        <v>50.0</v>
      </c>
      <c r="L12" s="7"/>
      <c r="M12" s="7"/>
      <c r="N12" s="7"/>
      <c r="O12" s="7"/>
      <c r="P12" s="7"/>
      <c r="Q12" s="8" t="s">
        <v>311</v>
      </c>
      <c r="R12" s="7"/>
      <c r="S12" s="7"/>
      <c r="T12" s="7">
        <v>0.0</v>
      </c>
      <c r="U12" s="7">
        <v>0.0</v>
      </c>
      <c r="V12" s="7">
        <v>0.0</v>
      </c>
      <c r="W12" s="7" t="s">
        <v>312</v>
      </c>
      <c r="X12" s="7" t="s">
        <v>313</v>
      </c>
      <c r="Y12" s="7"/>
      <c r="Z12" s="7">
        <v>0.0</v>
      </c>
      <c r="AA12" s="9"/>
      <c r="AB12" s="9"/>
      <c r="AC12" s="7"/>
      <c r="AD12" s="7"/>
      <c r="AE12" s="7">
        <v>12499.0</v>
      </c>
      <c r="AF12" s="7">
        <v>29999.0</v>
      </c>
      <c r="AG12" s="7"/>
      <c r="AH12" s="7">
        <v>6685.0</v>
      </c>
      <c r="AI12" s="7">
        <v>176202.0</v>
      </c>
      <c r="AJ12" s="7">
        <v>1232.0</v>
      </c>
      <c r="AK12" s="7">
        <v>175810.0</v>
      </c>
      <c r="AL12" s="7"/>
    </row>
    <row r="13" ht="15.75" customHeight="1">
      <c r="A13" s="7">
        <v>13.0</v>
      </c>
      <c r="B13" s="7" t="s">
        <v>314</v>
      </c>
      <c r="C13" s="7"/>
      <c r="D13" s="7"/>
      <c r="E13" s="7"/>
      <c r="F13" s="7">
        <v>1.0</v>
      </c>
      <c r="G13" s="7"/>
      <c r="H13" s="7"/>
      <c r="I13" s="7"/>
      <c r="J13" s="7">
        <v>16.0</v>
      </c>
      <c r="K13" s="7">
        <v>50.0</v>
      </c>
      <c r="L13" s="7"/>
      <c r="M13" s="7"/>
      <c r="N13" s="7"/>
      <c r="O13" s="7"/>
      <c r="P13" s="7"/>
      <c r="Q13" s="8" t="s">
        <v>315</v>
      </c>
      <c r="R13" s="7"/>
      <c r="S13" s="7"/>
      <c r="T13" s="7">
        <v>0.0</v>
      </c>
      <c r="U13" s="7">
        <v>0.0</v>
      </c>
      <c r="V13" s="7">
        <v>0.0</v>
      </c>
      <c r="W13" s="7" t="s">
        <v>316</v>
      </c>
      <c r="X13" s="7" t="s">
        <v>317</v>
      </c>
      <c r="Y13" s="7"/>
      <c r="Z13" s="7">
        <v>0.0</v>
      </c>
      <c r="AA13" s="9" t="s">
        <v>318</v>
      </c>
      <c r="AB13" s="9" t="s">
        <v>319</v>
      </c>
      <c r="AC13" s="7" t="s">
        <v>320</v>
      </c>
      <c r="AD13" s="7"/>
      <c r="AE13" s="7">
        <v>0.0</v>
      </c>
      <c r="AF13" s="7">
        <v>0.0</v>
      </c>
      <c r="AG13" s="7"/>
      <c r="AH13" s="7">
        <v>35012.0</v>
      </c>
      <c r="AI13" s="7">
        <v>48684.0</v>
      </c>
      <c r="AJ13" s="7">
        <v>670.0</v>
      </c>
      <c r="AK13" s="7">
        <v>48491.0</v>
      </c>
      <c r="AL13" s="7"/>
    </row>
    <row r="14" ht="15.75" customHeight="1">
      <c r="A14" s="7">
        <v>14.0</v>
      </c>
      <c r="B14" s="7" t="s">
        <v>321</v>
      </c>
      <c r="C14" s="7"/>
      <c r="D14" s="7"/>
      <c r="E14" s="7"/>
      <c r="F14" s="7">
        <v>0.0</v>
      </c>
      <c r="G14" s="7"/>
      <c r="H14" s="7"/>
      <c r="I14" s="7"/>
      <c r="J14" s="7">
        <v>0.0</v>
      </c>
      <c r="K14" s="7">
        <v>0.0</v>
      </c>
      <c r="L14" s="7"/>
      <c r="M14" s="7"/>
      <c r="N14" s="7"/>
      <c r="O14" s="7"/>
      <c r="P14" s="7"/>
      <c r="Q14" s="8" t="s">
        <v>322</v>
      </c>
      <c r="R14" s="7"/>
      <c r="S14" s="7"/>
      <c r="T14" s="7">
        <v>0.0</v>
      </c>
      <c r="U14" s="7">
        <v>0.0</v>
      </c>
      <c r="V14" s="7">
        <v>0.0</v>
      </c>
      <c r="W14" s="7" t="s">
        <v>323</v>
      </c>
      <c r="X14" s="7" t="s">
        <v>324</v>
      </c>
      <c r="Y14" s="7"/>
      <c r="Z14" s="7">
        <v>0.0</v>
      </c>
      <c r="AA14" s="9" t="s">
        <v>325</v>
      </c>
      <c r="AB14" s="9" t="s">
        <v>326</v>
      </c>
      <c r="AC14" s="7" t="s">
        <v>327</v>
      </c>
      <c r="AD14" s="7"/>
      <c r="AE14" s="7">
        <v>0.0</v>
      </c>
      <c r="AF14" s="7">
        <v>0.0</v>
      </c>
      <c r="AG14" s="7"/>
      <c r="AH14" s="7">
        <v>6460.0</v>
      </c>
      <c r="AI14" s="7">
        <v>83443.0</v>
      </c>
      <c r="AJ14" s="7">
        <v>894.0</v>
      </c>
      <c r="AK14" s="7">
        <v>83153.0</v>
      </c>
      <c r="AL14" s="7"/>
    </row>
    <row r="15" ht="15.75" customHeight="1">
      <c r="A15" s="7">
        <v>15.0</v>
      </c>
      <c r="B15" s="7" t="s">
        <v>328</v>
      </c>
      <c r="C15" s="7"/>
      <c r="D15" s="7"/>
      <c r="E15" s="7"/>
      <c r="F15" s="7">
        <v>1.0</v>
      </c>
      <c r="G15" s="7"/>
      <c r="H15" s="7"/>
      <c r="I15" s="7"/>
      <c r="J15" s="7">
        <v>16.0</v>
      </c>
      <c r="K15" s="7">
        <v>50.0</v>
      </c>
      <c r="L15" s="7"/>
      <c r="M15" s="7"/>
      <c r="N15" s="7"/>
      <c r="O15" s="7"/>
      <c r="P15" s="7"/>
      <c r="Q15" s="8" t="s">
        <v>329</v>
      </c>
      <c r="R15" s="7"/>
      <c r="S15" s="7"/>
      <c r="T15" s="7">
        <v>0.0</v>
      </c>
      <c r="U15" s="7">
        <v>0.0</v>
      </c>
      <c r="V15" s="7">
        <v>0.0</v>
      </c>
      <c r="W15" s="7" t="s">
        <v>330</v>
      </c>
      <c r="X15" s="7" t="s">
        <v>331</v>
      </c>
      <c r="Y15" s="7"/>
      <c r="Z15" s="7">
        <v>0.0</v>
      </c>
      <c r="AA15" s="9"/>
      <c r="AB15" s="9"/>
      <c r="AC15" s="7"/>
      <c r="AD15" s="7"/>
      <c r="AE15" s="7">
        <v>12499.0</v>
      </c>
      <c r="AF15" s="7">
        <v>24999.0</v>
      </c>
      <c r="AG15" s="7"/>
      <c r="AH15" s="7">
        <v>7368.0</v>
      </c>
      <c r="AI15" s="7">
        <v>104279.0</v>
      </c>
      <c r="AJ15" s="7">
        <v>1148.0</v>
      </c>
      <c r="AK15" s="7">
        <v>103922.0</v>
      </c>
      <c r="AL15" s="7"/>
    </row>
    <row r="16" ht="15.75" customHeight="1">
      <c r="A16" s="7">
        <v>16.0</v>
      </c>
      <c r="B16" s="7" t="s">
        <v>332</v>
      </c>
      <c r="C16" s="7"/>
      <c r="D16" s="7"/>
      <c r="E16" s="7"/>
      <c r="F16" s="7">
        <v>1.0</v>
      </c>
      <c r="G16" s="7"/>
      <c r="H16" s="7"/>
      <c r="I16" s="7"/>
      <c r="J16" s="7">
        <v>16.0</v>
      </c>
      <c r="K16" s="7">
        <v>50.0</v>
      </c>
      <c r="L16" s="7"/>
      <c r="M16" s="7"/>
      <c r="N16" s="7"/>
      <c r="O16" s="7"/>
      <c r="P16" s="7"/>
      <c r="Q16" s="8" t="s">
        <v>333</v>
      </c>
      <c r="R16" s="7"/>
      <c r="S16" s="7"/>
      <c r="T16" s="7">
        <v>0.0</v>
      </c>
      <c r="U16" s="7">
        <v>0.0</v>
      </c>
      <c r="V16" s="7">
        <v>0.0</v>
      </c>
      <c r="W16" s="7" t="s">
        <v>334</v>
      </c>
      <c r="X16" s="7" t="s">
        <v>335</v>
      </c>
      <c r="Y16" s="7"/>
      <c r="Z16" s="7">
        <v>0.0</v>
      </c>
      <c r="AA16" s="9"/>
      <c r="AB16" s="9"/>
      <c r="AC16" s="7"/>
      <c r="AD16" s="7"/>
      <c r="AE16" s="7">
        <v>14999.0</v>
      </c>
      <c r="AF16" s="7">
        <v>34999.0</v>
      </c>
      <c r="AG16" s="7"/>
      <c r="AH16" s="7">
        <v>5701.0</v>
      </c>
      <c r="AI16" s="7">
        <v>128066.0</v>
      </c>
      <c r="AJ16" s="7">
        <v>1955.0</v>
      </c>
      <c r="AK16" s="7">
        <v>127289.0</v>
      </c>
      <c r="AL16" s="7"/>
    </row>
    <row r="17" ht="15.75" customHeight="1">
      <c r="A17" s="7">
        <v>17.0</v>
      </c>
      <c r="B17" s="7" t="s">
        <v>336</v>
      </c>
      <c r="C17" s="7"/>
      <c r="D17" s="7"/>
      <c r="E17" s="7"/>
      <c r="F17" s="7">
        <v>1.0</v>
      </c>
      <c r="G17" s="7"/>
      <c r="H17" s="7"/>
      <c r="I17" s="7"/>
      <c r="J17" s="7">
        <v>16.0</v>
      </c>
      <c r="K17" s="7">
        <v>50.0</v>
      </c>
      <c r="L17" s="7"/>
      <c r="M17" s="7"/>
      <c r="N17" s="7"/>
      <c r="O17" s="7"/>
      <c r="P17" s="7"/>
      <c r="Q17" s="8" t="s">
        <v>337</v>
      </c>
      <c r="R17" s="7"/>
      <c r="S17" s="7"/>
      <c r="T17" s="7">
        <v>0.0</v>
      </c>
      <c r="U17" s="7">
        <v>0.0</v>
      </c>
      <c r="V17" s="7">
        <v>0.0</v>
      </c>
      <c r="W17" s="7" t="s">
        <v>338</v>
      </c>
      <c r="X17" s="7" t="s">
        <v>339</v>
      </c>
      <c r="Y17" s="7"/>
      <c r="Z17" s="7">
        <v>0.0</v>
      </c>
      <c r="AA17" s="9"/>
      <c r="AB17" s="9"/>
      <c r="AC17" s="7"/>
      <c r="AD17" s="7"/>
      <c r="AE17" s="7">
        <v>7499.0</v>
      </c>
      <c r="AF17" s="7">
        <v>14999.0</v>
      </c>
      <c r="AG17" s="7"/>
      <c r="AH17" s="7">
        <v>-1.0</v>
      </c>
      <c r="AI17" s="7">
        <v>0.0</v>
      </c>
      <c r="AJ17" s="7">
        <v>0.0</v>
      </c>
      <c r="AK17" s="7">
        <v>0.0</v>
      </c>
      <c r="AL17" s="7"/>
    </row>
    <row r="18" ht="15.75" customHeight="1">
      <c r="A18" s="7">
        <v>18.0</v>
      </c>
      <c r="B18" s="7" t="s">
        <v>340</v>
      </c>
      <c r="C18" s="7"/>
      <c r="D18" s="7"/>
      <c r="E18" s="7"/>
      <c r="F18" s="7">
        <v>6.0</v>
      </c>
      <c r="G18" s="7"/>
      <c r="H18" s="7"/>
      <c r="I18" s="7"/>
      <c r="J18" s="7">
        <v>15.0</v>
      </c>
      <c r="K18" s="7">
        <v>45.0</v>
      </c>
      <c r="L18" s="7" t="s">
        <v>341</v>
      </c>
      <c r="M18" s="7"/>
      <c r="N18" s="7"/>
      <c r="O18" s="7"/>
      <c r="P18" s="7"/>
      <c r="Q18" s="8" t="s">
        <v>342</v>
      </c>
      <c r="R18" s="7"/>
      <c r="S18" s="7"/>
      <c r="T18" s="7">
        <v>0.0</v>
      </c>
      <c r="U18" s="7">
        <v>0.0</v>
      </c>
      <c r="V18" s="7">
        <v>0.0</v>
      </c>
      <c r="W18" s="7" t="s">
        <v>343</v>
      </c>
      <c r="X18" s="7" t="s">
        <v>344</v>
      </c>
      <c r="Y18" s="7"/>
      <c r="Z18" s="7">
        <v>0.0</v>
      </c>
      <c r="AA18" s="9" t="s">
        <v>345</v>
      </c>
      <c r="AB18" s="9" t="s">
        <v>346</v>
      </c>
      <c r="AC18" s="7" t="s">
        <v>347</v>
      </c>
      <c r="AD18" s="7"/>
      <c r="AE18" s="7">
        <v>49999.0</v>
      </c>
      <c r="AF18" s="7">
        <v>149999.0</v>
      </c>
      <c r="AG18" s="7"/>
      <c r="AH18" s="7">
        <v>-1.0</v>
      </c>
      <c r="AI18" s="7">
        <v>0.0</v>
      </c>
      <c r="AJ18" s="7">
        <v>0.0</v>
      </c>
      <c r="AK18" s="7">
        <v>0.0</v>
      </c>
      <c r="AL18" s="7"/>
    </row>
    <row r="19" ht="15.75" customHeight="1">
      <c r="A19" s="7">
        <v>19.0</v>
      </c>
      <c r="B19" s="7" t="s">
        <v>348</v>
      </c>
      <c r="C19" s="7"/>
      <c r="D19" s="7"/>
      <c r="E19" s="7"/>
      <c r="F19" s="7">
        <v>0.0</v>
      </c>
      <c r="G19" s="7"/>
      <c r="H19" s="7"/>
      <c r="I19" s="7"/>
      <c r="J19" s="7">
        <v>0.0</v>
      </c>
      <c r="K19" s="7">
        <v>0.0</v>
      </c>
      <c r="L19" s="7"/>
      <c r="M19" s="7"/>
      <c r="N19" s="7"/>
      <c r="O19" s="7"/>
      <c r="P19" s="7"/>
      <c r="Q19" s="8" t="s">
        <v>349</v>
      </c>
      <c r="R19" s="7"/>
      <c r="S19" s="7"/>
      <c r="T19" s="7">
        <v>0.0</v>
      </c>
      <c r="U19" s="7">
        <v>0.0</v>
      </c>
      <c r="V19" s="7">
        <v>0.0</v>
      </c>
      <c r="W19" s="7" t="s">
        <v>350</v>
      </c>
      <c r="X19" s="7" t="s">
        <v>351</v>
      </c>
      <c r="Y19" s="7"/>
      <c r="Z19" s="7">
        <v>0.0</v>
      </c>
      <c r="AA19" s="9" t="s">
        <v>352</v>
      </c>
      <c r="AB19" s="9" t="s">
        <v>353</v>
      </c>
      <c r="AC19" s="7" t="s">
        <v>354</v>
      </c>
      <c r="AD19" s="7"/>
      <c r="AE19" s="7">
        <v>0.0</v>
      </c>
      <c r="AF19" s="7">
        <v>0.0</v>
      </c>
      <c r="AG19" s="7"/>
      <c r="AH19" s="7">
        <v>6423.0</v>
      </c>
      <c r="AI19" s="7">
        <v>119793.0</v>
      </c>
      <c r="AJ19" s="7">
        <v>1285.0</v>
      </c>
      <c r="AK19" s="7">
        <v>119389.0</v>
      </c>
      <c r="AL19" s="7"/>
    </row>
    <row r="20" ht="15.75" customHeight="1">
      <c r="A20" s="7">
        <v>20.0</v>
      </c>
      <c r="B20" s="7" t="s">
        <v>355</v>
      </c>
      <c r="C20" s="7"/>
      <c r="D20" s="7"/>
      <c r="E20" s="7"/>
      <c r="F20" s="7">
        <v>0.0</v>
      </c>
      <c r="G20" s="7"/>
      <c r="H20" s="7"/>
      <c r="I20" s="7"/>
      <c r="J20" s="7">
        <v>0.0</v>
      </c>
      <c r="K20" s="7">
        <v>0.0</v>
      </c>
      <c r="L20" s="7"/>
      <c r="M20" s="7"/>
      <c r="N20" s="7"/>
      <c r="O20" s="7"/>
      <c r="P20" s="7"/>
      <c r="Q20" s="8" t="s">
        <v>356</v>
      </c>
      <c r="R20" s="7"/>
      <c r="S20" s="7"/>
      <c r="T20" s="7">
        <v>0.0</v>
      </c>
      <c r="U20" s="7">
        <v>0.0</v>
      </c>
      <c r="V20" s="7">
        <v>0.0</v>
      </c>
      <c r="W20" s="7" t="s">
        <v>357</v>
      </c>
      <c r="X20" s="7" t="s">
        <v>358</v>
      </c>
      <c r="Y20" s="7"/>
      <c r="Z20" s="7">
        <v>0.0</v>
      </c>
      <c r="AA20" s="9" t="s">
        <v>359</v>
      </c>
      <c r="AB20" s="9" t="s">
        <v>360</v>
      </c>
      <c r="AC20" s="7" t="s">
        <v>361</v>
      </c>
      <c r="AD20" s="7"/>
      <c r="AE20" s="7">
        <v>0.0</v>
      </c>
      <c r="AF20" s="7">
        <v>0.0</v>
      </c>
      <c r="AG20" s="7"/>
      <c r="AH20" s="7">
        <v>4114.0</v>
      </c>
      <c r="AI20" s="7">
        <v>527093.0</v>
      </c>
      <c r="AJ20" s="7">
        <v>3096.0</v>
      </c>
      <c r="AK20" s="7">
        <v>525852.0</v>
      </c>
      <c r="AL20" s="7"/>
    </row>
    <row r="21" ht="15.75" customHeight="1">
      <c r="A21" s="7">
        <v>21.0</v>
      </c>
      <c r="B21" s="7" t="s">
        <v>362</v>
      </c>
      <c r="C21" s="7"/>
      <c r="D21" s="7"/>
      <c r="E21" s="7"/>
      <c r="F21" s="7">
        <v>1.0</v>
      </c>
      <c r="G21" s="7"/>
      <c r="H21" s="7"/>
      <c r="I21" s="7"/>
      <c r="J21" s="7">
        <v>16.0</v>
      </c>
      <c r="K21" s="7">
        <v>13.0</v>
      </c>
      <c r="L21" s="7"/>
      <c r="M21" s="7"/>
      <c r="N21" s="7"/>
      <c r="O21" s="7"/>
      <c r="P21" s="7"/>
      <c r="Q21" s="8" t="s">
        <v>363</v>
      </c>
      <c r="R21" s="7"/>
      <c r="S21" s="7"/>
      <c r="T21" s="7">
        <v>0.0</v>
      </c>
      <c r="U21" s="7">
        <v>0.0</v>
      </c>
      <c r="V21" s="7">
        <v>0.0</v>
      </c>
      <c r="W21" s="7" t="s">
        <v>364</v>
      </c>
      <c r="X21" s="7" t="s">
        <v>365</v>
      </c>
      <c r="Y21" s="7"/>
      <c r="Z21" s="7">
        <v>0.0</v>
      </c>
      <c r="AA21" s="9" t="s">
        <v>366</v>
      </c>
      <c r="AB21" s="9" t="s">
        <v>367</v>
      </c>
      <c r="AC21" s="7" t="s">
        <v>368</v>
      </c>
      <c r="AD21" s="7"/>
      <c r="AE21" s="7">
        <v>0.0</v>
      </c>
      <c r="AF21" s="7">
        <v>0.0</v>
      </c>
      <c r="AG21" s="7"/>
      <c r="AH21" s="7">
        <v>7823.0</v>
      </c>
      <c r="AI21" s="7">
        <v>109238.0</v>
      </c>
      <c r="AJ21" s="7">
        <v>2553.0</v>
      </c>
      <c r="AK21" s="7">
        <v>108497.0</v>
      </c>
      <c r="AL21" s="7"/>
    </row>
    <row r="22" ht="15.75" customHeight="1">
      <c r="A22" s="7">
        <v>22.0</v>
      </c>
      <c r="B22" s="7" t="s">
        <v>369</v>
      </c>
      <c r="C22" s="7"/>
      <c r="D22" s="7"/>
      <c r="E22" s="7"/>
      <c r="F22" s="7">
        <v>0.0</v>
      </c>
      <c r="G22" s="7"/>
      <c r="H22" s="7"/>
      <c r="I22" s="7"/>
      <c r="J22" s="7">
        <v>0.0</v>
      </c>
      <c r="K22" s="7">
        <v>0.0</v>
      </c>
      <c r="L22" s="7"/>
      <c r="M22" s="7"/>
      <c r="N22" s="7"/>
      <c r="O22" s="7"/>
      <c r="P22" s="7"/>
      <c r="Q22" s="8" t="s">
        <v>370</v>
      </c>
      <c r="R22" s="7"/>
      <c r="S22" s="7"/>
      <c r="T22" s="7">
        <v>0.0</v>
      </c>
      <c r="U22" s="7">
        <v>0.0</v>
      </c>
      <c r="V22" s="7">
        <v>0.0</v>
      </c>
      <c r="W22" s="7" t="s">
        <v>371</v>
      </c>
      <c r="X22" s="7" t="s">
        <v>372</v>
      </c>
      <c r="Y22" s="7"/>
      <c r="Z22" s="7">
        <v>0.0</v>
      </c>
      <c r="AA22" s="9" t="s">
        <v>373</v>
      </c>
      <c r="AB22" s="9" t="s">
        <v>374</v>
      </c>
      <c r="AC22" s="7" t="s">
        <v>375</v>
      </c>
      <c r="AD22" s="7"/>
      <c r="AE22" s="7">
        <v>0.0</v>
      </c>
      <c r="AF22" s="7">
        <v>0.0</v>
      </c>
      <c r="AG22" s="7"/>
      <c r="AH22" s="7">
        <v>7659.0</v>
      </c>
      <c r="AI22" s="7">
        <v>493129.0</v>
      </c>
      <c r="AJ22" s="7">
        <v>10340.0</v>
      </c>
      <c r="AK22" s="7">
        <v>490257.0</v>
      </c>
      <c r="AL22" s="7"/>
    </row>
    <row r="23" ht="15.75" customHeight="1">
      <c r="A23" s="7">
        <v>23.0</v>
      </c>
      <c r="B23" s="7" t="s">
        <v>376</v>
      </c>
      <c r="C23" s="7"/>
      <c r="D23" s="7"/>
      <c r="E23" s="7"/>
      <c r="F23" s="7">
        <v>0.0</v>
      </c>
      <c r="G23" s="7"/>
      <c r="H23" s="7"/>
      <c r="I23" s="7"/>
      <c r="J23" s="7">
        <v>0.0</v>
      </c>
      <c r="K23" s="7">
        <v>0.0</v>
      </c>
      <c r="L23" s="7"/>
      <c r="M23" s="7"/>
      <c r="N23" s="7"/>
      <c r="O23" s="7"/>
      <c r="P23" s="7"/>
      <c r="Q23" s="8" t="s">
        <v>377</v>
      </c>
      <c r="R23" s="7"/>
      <c r="S23" s="7"/>
      <c r="T23" s="7">
        <v>0.0</v>
      </c>
      <c r="U23" s="7">
        <v>0.0</v>
      </c>
      <c r="V23" s="7">
        <v>0.0</v>
      </c>
      <c r="W23" s="7" t="s">
        <v>378</v>
      </c>
      <c r="X23" s="7" t="s">
        <v>379</v>
      </c>
      <c r="Y23" s="7"/>
      <c r="Z23" s="7">
        <v>0.0</v>
      </c>
      <c r="AA23" s="9" t="s">
        <v>380</v>
      </c>
      <c r="AB23" s="9" t="s">
        <v>381</v>
      </c>
      <c r="AC23" s="7" t="s">
        <v>382</v>
      </c>
      <c r="AD23" s="7"/>
      <c r="AE23" s="7">
        <v>0.0</v>
      </c>
      <c r="AF23" s="7">
        <v>0.0</v>
      </c>
      <c r="AG23" s="7"/>
      <c r="AH23" s="7">
        <v>6834.0</v>
      </c>
      <c r="AI23" s="7">
        <v>716384.0</v>
      </c>
      <c r="AJ23" s="7">
        <v>3186.0</v>
      </c>
      <c r="AK23" s="7">
        <v>715359.0</v>
      </c>
      <c r="AL23" s="7"/>
    </row>
    <row r="24" ht="15.75" customHeight="1">
      <c r="A24" s="7">
        <v>24.0</v>
      </c>
      <c r="B24" s="7" t="s">
        <v>383</v>
      </c>
      <c r="C24" s="7"/>
      <c r="D24" s="7"/>
      <c r="E24" s="7"/>
      <c r="F24" s="7">
        <v>1.0</v>
      </c>
      <c r="G24" s="7"/>
      <c r="H24" s="7"/>
      <c r="I24" s="7"/>
      <c r="J24" s="7">
        <v>16.0</v>
      </c>
      <c r="K24" s="7">
        <v>50.0</v>
      </c>
      <c r="L24" s="7"/>
      <c r="M24" s="7"/>
      <c r="N24" s="7"/>
      <c r="O24" s="7"/>
      <c r="P24" s="7"/>
      <c r="Q24" s="8" t="s">
        <v>384</v>
      </c>
      <c r="R24" s="7"/>
      <c r="S24" s="7"/>
      <c r="T24" s="7">
        <v>0.0</v>
      </c>
      <c r="U24" s="7">
        <v>0.0</v>
      </c>
      <c r="V24" s="7">
        <v>0.0</v>
      </c>
      <c r="W24" s="7" t="s">
        <v>385</v>
      </c>
      <c r="X24" s="7" t="s">
        <v>386</v>
      </c>
      <c r="Y24" s="7"/>
      <c r="Z24" s="7">
        <v>0.0</v>
      </c>
      <c r="AA24" s="9" t="s">
        <v>387</v>
      </c>
      <c r="AB24" s="9" t="s">
        <v>388</v>
      </c>
      <c r="AC24" s="7" t="s">
        <v>389</v>
      </c>
      <c r="AD24" s="7"/>
      <c r="AE24" s="7">
        <v>0.0</v>
      </c>
      <c r="AF24" s="7">
        <v>0.0</v>
      </c>
      <c r="AG24" s="7"/>
      <c r="AH24" s="7">
        <v>36146.0</v>
      </c>
      <c r="AI24" s="7">
        <v>407977.0</v>
      </c>
      <c r="AJ24" s="7">
        <v>2690.0</v>
      </c>
      <c r="AK24" s="7">
        <v>407082.0</v>
      </c>
      <c r="AL24" s="7"/>
    </row>
    <row r="25" ht="15.75" customHeight="1">
      <c r="A25" s="7">
        <v>25.0</v>
      </c>
      <c r="B25" s="7" t="s">
        <v>390</v>
      </c>
      <c r="C25" s="7"/>
      <c r="D25" s="7"/>
      <c r="E25" s="7"/>
      <c r="F25" s="7">
        <v>0.0</v>
      </c>
      <c r="G25" s="7"/>
      <c r="H25" s="7"/>
      <c r="I25" s="7"/>
      <c r="J25" s="7">
        <v>0.0</v>
      </c>
      <c r="K25" s="7">
        <v>0.0</v>
      </c>
      <c r="L25" s="7"/>
      <c r="M25" s="7"/>
      <c r="N25" s="7"/>
      <c r="O25" s="7"/>
      <c r="P25" s="7"/>
      <c r="Q25" s="8" t="s">
        <v>391</v>
      </c>
      <c r="R25" s="7"/>
      <c r="S25" s="7"/>
      <c r="T25" s="7">
        <v>0.0</v>
      </c>
      <c r="U25" s="7">
        <v>0.0</v>
      </c>
      <c r="V25" s="7">
        <v>0.0</v>
      </c>
      <c r="W25" s="7" t="s">
        <v>392</v>
      </c>
      <c r="X25" s="7" t="s">
        <v>393</v>
      </c>
      <c r="Y25" s="7"/>
      <c r="Z25" s="7">
        <v>0.0</v>
      </c>
      <c r="AA25" s="9" t="s">
        <v>394</v>
      </c>
      <c r="AB25" s="9" t="s">
        <v>395</v>
      </c>
      <c r="AC25" s="7" t="s">
        <v>396</v>
      </c>
      <c r="AD25" s="7"/>
      <c r="AE25" s="7">
        <v>0.0</v>
      </c>
      <c r="AF25" s="7">
        <v>0.0</v>
      </c>
      <c r="AG25" s="7"/>
      <c r="AH25" s="7">
        <v>17567.0</v>
      </c>
      <c r="AI25" s="7">
        <v>382973.0</v>
      </c>
      <c r="AJ25" s="7">
        <v>1445.0</v>
      </c>
      <c r="AK25" s="7">
        <v>382578.0</v>
      </c>
      <c r="AL25" s="7"/>
    </row>
    <row r="26" ht="15.75" customHeight="1">
      <c r="A26" s="7">
        <v>26.0</v>
      </c>
      <c r="B26" s="7" t="s">
        <v>397</v>
      </c>
      <c r="C26" s="7"/>
      <c r="D26" s="7"/>
      <c r="E26" s="7"/>
      <c r="F26" s="7">
        <v>0.0</v>
      </c>
      <c r="G26" s="7"/>
      <c r="H26" s="7"/>
      <c r="I26" s="7"/>
      <c r="J26" s="7">
        <v>0.0</v>
      </c>
      <c r="K26" s="7">
        <v>0.0</v>
      </c>
      <c r="L26" s="7"/>
      <c r="M26" s="7"/>
      <c r="N26" s="7"/>
      <c r="O26" s="7"/>
      <c r="P26" s="7"/>
      <c r="Q26" s="8"/>
      <c r="R26" s="7"/>
      <c r="S26" s="7"/>
      <c r="T26" s="7">
        <v>0.0</v>
      </c>
      <c r="U26" s="7">
        <v>0.0</v>
      </c>
      <c r="V26" s="7">
        <v>0.0</v>
      </c>
      <c r="W26" s="7" t="s">
        <v>398</v>
      </c>
      <c r="X26" s="7" t="s">
        <v>399</v>
      </c>
      <c r="Y26" s="7"/>
      <c r="Z26" s="7">
        <v>0.0</v>
      </c>
      <c r="AA26" s="9"/>
      <c r="AB26" s="9"/>
      <c r="AC26" s="7" t="s">
        <v>400</v>
      </c>
      <c r="AD26" s="7"/>
      <c r="AE26" s="7">
        <v>0.0</v>
      </c>
      <c r="AF26" s="7">
        <v>0.0</v>
      </c>
      <c r="AG26" s="7"/>
      <c r="AH26" s="7">
        <v>-1.0</v>
      </c>
      <c r="AI26" s="7">
        <v>0.0</v>
      </c>
      <c r="AJ26" s="7">
        <v>0.0</v>
      </c>
      <c r="AK26" s="7">
        <v>0.0</v>
      </c>
      <c r="AL26" s="7"/>
    </row>
    <row r="27" ht="15.75" customHeight="1">
      <c r="A27" s="7">
        <v>27.0</v>
      </c>
      <c r="B27" s="7" t="s">
        <v>401</v>
      </c>
      <c r="C27" s="7"/>
      <c r="D27" s="7"/>
      <c r="E27" s="7"/>
      <c r="F27" s="7">
        <v>0.0</v>
      </c>
      <c r="G27" s="7"/>
      <c r="H27" s="7"/>
      <c r="I27" s="7"/>
      <c r="J27" s="7">
        <v>0.0</v>
      </c>
      <c r="K27" s="7">
        <v>0.0</v>
      </c>
      <c r="L27" s="7"/>
      <c r="M27" s="7"/>
      <c r="N27" s="7"/>
      <c r="O27" s="7"/>
      <c r="P27" s="7"/>
      <c r="Q27" s="8" t="s">
        <v>402</v>
      </c>
      <c r="R27" s="7"/>
      <c r="S27" s="7"/>
      <c r="T27" s="7">
        <v>0.0</v>
      </c>
      <c r="U27" s="7">
        <v>0.0</v>
      </c>
      <c r="V27" s="7">
        <v>0.0</v>
      </c>
      <c r="W27" s="7" t="s">
        <v>403</v>
      </c>
      <c r="X27" s="7" t="s">
        <v>404</v>
      </c>
      <c r="Y27" s="7"/>
      <c r="Z27" s="7">
        <v>0.0</v>
      </c>
      <c r="AA27" s="9" t="s">
        <v>405</v>
      </c>
      <c r="AB27" s="9" t="s">
        <v>406</v>
      </c>
      <c r="AC27" s="7" t="s">
        <v>407</v>
      </c>
      <c r="AD27" s="7"/>
      <c r="AE27" s="7">
        <v>0.0</v>
      </c>
      <c r="AF27" s="7">
        <v>0.0</v>
      </c>
      <c r="AG27" s="7"/>
      <c r="AH27" s="7">
        <v>8451.0</v>
      </c>
      <c r="AI27" s="7">
        <v>205505.0</v>
      </c>
      <c r="AJ27" s="7">
        <v>1031.0</v>
      </c>
      <c r="AK27" s="7">
        <v>205183.0</v>
      </c>
      <c r="AL27" s="7"/>
    </row>
    <row r="28" ht="15.75" customHeight="1">
      <c r="A28" s="7">
        <v>28.0</v>
      </c>
      <c r="B28" s="7" t="s">
        <v>408</v>
      </c>
      <c r="C28" s="7"/>
      <c r="D28" s="7"/>
      <c r="E28" s="7"/>
      <c r="F28" s="7">
        <v>0.0</v>
      </c>
      <c r="G28" s="7"/>
      <c r="H28" s="7"/>
      <c r="I28" s="7"/>
      <c r="J28" s="7">
        <v>0.0</v>
      </c>
      <c r="K28" s="7">
        <v>0.0</v>
      </c>
      <c r="L28" s="7"/>
      <c r="M28" s="7"/>
      <c r="N28" s="7"/>
      <c r="O28" s="7"/>
      <c r="P28" s="7"/>
      <c r="Q28" s="8" t="s">
        <v>409</v>
      </c>
      <c r="R28" s="7"/>
      <c r="S28" s="7"/>
      <c r="T28" s="7">
        <v>0.0</v>
      </c>
      <c r="U28" s="7">
        <v>0.0</v>
      </c>
      <c r="V28" s="7">
        <v>0.0</v>
      </c>
      <c r="W28" s="7" t="s">
        <v>410</v>
      </c>
      <c r="X28" s="7" t="s">
        <v>411</v>
      </c>
      <c r="Y28" s="7"/>
      <c r="Z28" s="7">
        <v>0.0</v>
      </c>
      <c r="AA28" s="9" t="s">
        <v>412</v>
      </c>
      <c r="AB28" s="9" t="s">
        <v>413</v>
      </c>
      <c r="AC28" s="7" t="s">
        <v>414</v>
      </c>
      <c r="AD28" s="7"/>
      <c r="AE28" s="7">
        <v>0.0</v>
      </c>
      <c r="AF28" s="7">
        <v>0.0</v>
      </c>
      <c r="AG28" s="7"/>
      <c r="AH28" s="7">
        <v>432.0</v>
      </c>
      <c r="AI28" s="7">
        <v>275233.0</v>
      </c>
      <c r="AJ28" s="7">
        <v>1542.0</v>
      </c>
      <c r="AK28" s="7">
        <v>274802.0</v>
      </c>
      <c r="AL28" s="7"/>
    </row>
    <row r="29" ht="15.75" customHeight="1">
      <c r="A29" s="7">
        <v>29.0</v>
      </c>
      <c r="B29" s="7" t="s">
        <v>415</v>
      </c>
      <c r="C29" s="7"/>
      <c r="D29" s="7"/>
      <c r="E29" s="7"/>
      <c r="F29" s="7">
        <v>0.0</v>
      </c>
      <c r="G29" s="7"/>
      <c r="H29" s="7"/>
      <c r="I29" s="7"/>
      <c r="J29" s="7">
        <v>0.0</v>
      </c>
      <c r="K29" s="7">
        <v>0.0</v>
      </c>
      <c r="L29" s="7"/>
      <c r="M29" s="7"/>
      <c r="N29" s="7"/>
      <c r="O29" s="7"/>
      <c r="P29" s="7"/>
      <c r="Q29" s="8" t="s">
        <v>416</v>
      </c>
      <c r="R29" s="7"/>
      <c r="S29" s="7"/>
      <c r="T29" s="7">
        <v>0.0</v>
      </c>
      <c r="U29" s="7">
        <v>0.0</v>
      </c>
      <c r="V29" s="7">
        <v>0.0</v>
      </c>
      <c r="W29" s="7" t="s">
        <v>417</v>
      </c>
      <c r="X29" s="7" t="s">
        <v>418</v>
      </c>
      <c r="Y29" s="7"/>
      <c r="Z29" s="7">
        <v>0.0</v>
      </c>
      <c r="AA29" s="9" t="s">
        <v>419</v>
      </c>
      <c r="AB29" s="9" t="s">
        <v>420</v>
      </c>
      <c r="AC29" s="7" t="s">
        <v>421</v>
      </c>
      <c r="AD29" s="7"/>
      <c r="AE29" s="7">
        <v>0.0</v>
      </c>
      <c r="AF29" s="7">
        <v>0.0</v>
      </c>
      <c r="AG29" s="7"/>
      <c r="AH29" s="7">
        <v>742.0</v>
      </c>
      <c r="AI29" s="7">
        <v>789369.0</v>
      </c>
      <c r="AJ29" s="7">
        <v>2730.0</v>
      </c>
      <c r="AK29" s="7">
        <v>788392.0</v>
      </c>
      <c r="AL29" s="7"/>
    </row>
    <row r="30" ht="15.75" customHeight="1">
      <c r="A30" s="7">
        <v>30.0</v>
      </c>
      <c r="B30" s="7" t="s">
        <v>422</v>
      </c>
      <c r="C30" s="7"/>
      <c r="D30" s="7"/>
      <c r="E30" s="7"/>
      <c r="F30" s="7">
        <v>0.0</v>
      </c>
      <c r="G30" s="7"/>
      <c r="H30" s="7"/>
      <c r="I30" s="7"/>
      <c r="J30" s="7">
        <v>0.0</v>
      </c>
      <c r="K30" s="7">
        <v>0.0</v>
      </c>
      <c r="L30" s="7"/>
      <c r="M30" s="7"/>
      <c r="N30" s="7"/>
      <c r="O30" s="7"/>
      <c r="P30" s="7"/>
      <c r="Q30" s="8" t="s">
        <v>423</v>
      </c>
      <c r="R30" s="7"/>
      <c r="S30" s="7"/>
      <c r="T30" s="7">
        <v>0.0</v>
      </c>
      <c r="U30" s="7">
        <v>0.0</v>
      </c>
      <c r="V30" s="7">
        <v>0.0</v>
      </c>
      <c r="W30" s="7" t="s">
        <v>424</v>
      </c>
      <c r="X30" s="7" t="s">
        <v>425</v>
      </c>
      <c r="Y30" s="7"/>
      <c r="Z30" s="7">
        <v>0.0</v>
      </c>
      <c r="AA30" s="9" t="s">
        <v>426</v>
      </c>
      <c r="AB30" s="9" t="s">
        <v>427</v>
      </c>
      <c r="AC30" s="7" t="s">
        <v>428</v>
      </c>
      <c r="AD30" s="7"/>
      <c r="AE30" s="7">
        <v>0.0</v>
      </c>
      <c r="AF30" s="7">
        <v>0.0</v>
      </c>
      <c r="AG30" s="7"/>
      <c r="AH30" s="7">
        <v>6446.0</v>
      </c>
      <c r="AI30" s="7">
        <v>740520.0</v>
      </c>
      <c r="AJ30" s="7">
        <v>4262.0</v>
      </c>
      <c r="AK30" s="7">
        <v>739240.0</v>
      </c>
      <c r="AL30" s="7"/>
    </row>
    <row r="31" ht="15.75" customHeight="1">
      <c r="A31" s="7">
        <v>31.0</v>
      </c>
      <c r="B31" s="7" t="s">
        <v>429</v>
      </c>
      <c r="C31" s="7"/>
      <c r="D31" s="7"/>
      <c r="E31" s="7"/>
      <c r="F31" s="7">
        <v>1.0</v>
      </c>
      <c r="G31" s="7"/>
      <c r="H31" s="7"/>
      <c r="I31" s="7"/>
      <c r="J31" s="7">
        <v>16.0</v>
      </c>
      <c r="K31" s="7">
        <v>50.0</v>
      </c>
      <c r="L31" s="7"/>
      <c r="M31" s="7"/>
      <c r="N31" s="7"/>
      <c r="O31" s="7"/>
      <c r="P31" s="7"/>
      <c r="Q31" s="8" t="s">
        <v>430</v>
      </c>
      <c r="R31" s="7"/>
      <c r="S31" s="7"/>
      <c r="T31" s="7">
        <v>0.0</v>
      </c>
      <c r="U31" s="7">
        <v>0.0</v>
      </c>
      <c r="V31" s="7">
        <v>0.0</v>
      </c>
      <c r="W31" s="7" t="s">
        <v>431</v>
      </c>
      <c r="X31" s="7" t="s">
        <v>432</v>
      </c>
      <c r="Y31" s="7"/>
      <c r="Z31" s="7">
        <v>0.0</v>
      </c>
      <c r="AA31" s="9"/>
      <c r="AB31" s="9"/>
      <c r="AC31" s="7"/>
      <c r="AD31" s="7"/>
      <c r="AE31" s="7">
        <v>34999.0</v>
      </c>
      <c r="AF31" s="7">
        <v>64999.0</v>
      </c>
      <c r="AG31" s="7"/>
      <c r="AH31" s="7">
        <v>9614.0</v>
      </c>
      <c r="AI31" s="7">
        <v>115111.0</v>
      </c>
      <c r="AJ31" s="7">
        <v>683.0</v>
      </c>
      <c r="AK31" s="7">
        <v>114930.0</v>
      </c>
      <c r="AL31" s="7"/>
    </row>
    <row r="32" ht="15.75" customHeight="1">
      <c r="A32" s="7">
        <v>32.0</v>
      </c>
      <c r="B32" s="7" t="s">
        <v>433</v>
      </c>
      <c r="C32" s="7"/>
      <c r="D32" s="7"/>
      <c r="E32" s="7"/>
      <c r="F32" s="7">
        <v>0.0</v>
      </c>
      <c r="G32" s="7"/>
      <c r="H32" s="7"/>
      <c r="I32" s="7"/>
      <c r="J32" s="7">
        <v>0.0</v>
      </c>
      <c r="K32" s="7">
        <v>0.0</v>
      </c>
      <c r="L32" s="7"/>
      <c r="M32" s="7"/>
      <c r="N32" s="7"/>
      <c r="O32" s="7"/>
      <c r="P32" s="7"/>
      <c r="Q32" s="8" t="s">
        <v>434</v>
      </c>
      <c r="R32" s="7"/>
      <c r="S32" s="7"/>
      <c r="T32" s="7">
        <v>0.0</v>
      </c>
      <c r="U32" s="7">
        <v>0.0</v>
      </c>
      <c r="V32" s="7">
        <v>0.0</v>
      </c>
      <c r="W32" s="7" t="s">
        <v>435</v>
      </c>
      <c r="X32" s="7" t="s">
        <v>436</v>
      </c>
      <c r="Y32" s="7"/>
      <c r="Z32" s="7">
        <v>0.0</v>
      </c>
      <c r="AA32" s="9" t="s">
        <v>437</v>
      </c>
      <c r="AB32" s="9" t="s">
        <v>438</v>
      </c>
      <c r="AC32" s="7" t="s">
        <v>439</v>
      </c>
      <c r="AD32" s="7"/>
      <c r="AE32" s="7">
        <v>0.0</v>
      </c>
      <c r="AF32" s="7">
        <v>0.0</v>
      </c>
      <c r="AG32" s="7"/>
      <c r="AH32" s="7">
        <v>302685.0</v>
      </c>
      <c r="AI32" s="7">
        <v>212.0</v>
      </c>
      <c r="AJ32" s="7">
        <v>0.0</v>
      </c>
      <c r="AK32" s="7">
        <v>212.0</v>
      </c>
      <c r="AL32" s="7"/>
    </row>
    <row r="33" ht="15.75" customHeight="1">
      <c r="A33" s="7">
        <v>33.0</v>
      </c>
      <c r="B33" s="7" t="s">
        <v>440</v>
      </c>
      <c r="C33" s="7"/>
      <c r="D33" s="7"/>
      <c r="E33" s="7"/>
      <c r="F33" s="7">
        <v>0.0</v>
      </c>
      <c r="G33" s="7"/>
      <c r="H33" s="7"/>
      <c r="I33" s="7"/>
      <c r="J33" s="7">
        <v>0.0</v>
      </c>
      <c r="K33" s="7">
        <v>0.0</v>
      </c>
      <c r="L33" s="7"/>
      <c r="M33" s="7"/>
      <c r="N33" s="7"/>
      <c r="O33" s="7"/>
      <c r="P33" s="7"/>
      <c r="Q33" s="8" t="s">
        <v>441</v>
      </c>
      <c r="R33" s="7"/>
      <c r="S33" s="7"/>
      <c r="T33" s="7">
        <v>0.0</v>
      </c>
      <c r="U33" s="7">
        <v>0.0</v>
      </c>
      <c r="V33" s="7">
        <v>0.0</v>
      </c>
      <c r="W33" s="7" t="s">
        <v>442</v>
      </c>
      <c r="X33" s="7" t="s">
        <v>443</v>
      </c>
      <c r="Y33" s="7"/>
      <c r="Z33" s="7">
        <v>0.0</v>
      </c>
      <c r="AA33" s="9" t="s">
        <v>444</v>
      </c>
      <c r="AB33" s="9" t="s">
        <v>445</v>
      </c>
      <c r="AC33" s="7" t="s">
        <v>446</v>
      </c>
      <c r="AD33" s="7"/>
      <c r="AE33" s="7">
        <v>0.0</v>
      </c>
      <c r="AF33" s="7">
        <v>0.0</v>
      </c>
      <c r="AG33" s="7"/>
      <c r="AH33" s="7">
        <v>29385.0</v>
      </c>
      <c r="AI33" s="7">
        <v>71087.0</v>
      </c>
      <c r="AJ33" s="7">
        <v>944.0</v>
      </c>
      <c r="AK33" s="7">
        <v>70816.0</v>
      </c>
      <c r="AL33" s="7"/>
    </row>
    <row r="34" ht="15.75" customHeight="1">
      <c r="A34" s="7">
        <v>34.0</v>
      </c>
      <c r="B34" s="7" t="s">
        <v>447</v>
      </c>
      <c r="C34" s="7"/>
      <c r="D34" s="7"/>
      <c r="E34" s="7"/>
      <c r="F34" s="7">
        <v>1.0</v>
      </c>
      <c r="G34" s="7"/>
      <c r="H34" s="7"/>
      <c r="I34" s="7"/>
      <c r="J34" s="7">
        <v>16.0</v>
      </c>
      <c r="K34" s="7">
        <v>50.0</v>
      </c>
      <c r="L34" s="7"/>
      <c r="M34" s="7"/>
      <c r="N34" s="7"/>
      <c r="O34" s="7"/>
      <c r="P34" s="7"/>
      <c r="Q34" s="8" t="s">
        <v>448</v>
      </c>
      <c r="R34" s="7"/>
      <c r="S34" s="7"/>
      <c r="T34" s="7">
        <v>0.0</v>
      </c>
      <c r="U34" s="7">
        <v>0.0</v>
      </c>
      <c r="V34" s="7">
        <v>0.0</v>
      </c>
      <c r="W34" s="7" t="s">
        <v>449</v>
      </c>
      <c r="X34" s="7" t="s">
        <v>450</v>
      </c>
      <c r="Y34" s="7"/>
      <c r="Z34" s="7">
        <v>0.0</v>
      </c>
      <c r="AA34" s="9" t="s">
        <v>451</v>
      </c>
      <c r="AB34" s="9" t="s">
        <v>452</v>
      </c>
      <c r="AC34" s="7" t="s">
        <v>453</v>
      </c>
      <c r="AD34" s="7"/>
      <c r="AE34" s="7">
        <v>0.0</v>
      </c>
      <c r="AF34" s="7">
        <v>0.0</v>
      </c>
      <c r="AG34" s="7"/>
      <c r="AH34" s="7">
        <v>5072.0</v>
      </c>
      <c r="AI34" s="7">
        <v>302417.0</v>
      </c>
      <c r="AJ34" s="7">
        <v>675.0</v>
      </c>
      <c r="AK34" s="7">
        <v>302211.0</v>
      </c>
      <c r="AL34" s="7"/>
    </row>
    <row r="35" ht="15.75" customHeight="1">
      <c r="A35" s="7">
        <v>195.0</v>
      </c>
      <c r="B35" s="7" t="s">
        <v>454</v>
      </c>
      <c r="C35" s="7"/>
      <c r="D35" s="7"/>
      <c r="E35" s="7"/>
      <c r="F35" s="7">
        <v>6.0</v>
      </c>
      <c r="G35" s="7"/>
      <c r="H35" s="7"/>
      <c r="I35" s="7"/>
      <c r="J35" s="7">
        <v>11.0</v>
      </c>
      <c r="K35" s="7">
        <v>45.0</v>
      </c>
      <c r="L35" s="7"/>
      <c r="M35" s="7"/>
      <c r="N35" s="7"/>
      <c r="O35" s="7"/>
      <c r="P35" s="7"/>
      <c r="Q35" s="8" t="s">
        <v>455</v>
      </c>
      <c r="R35" s="7"/>
      <c r="S35" s="7"/>
      <c r="T35" s="7"/>
      <c r="U35" s="7">
        <v>0.0</v>
      </c>
      <c r="V35" s="7">
        <v>0.0</v>
      </c>
      <c r="W35" s="7" t="s">
        <v>456</v>
      </c>
      <c r="X35" s="7" t="s">
        <v>457</v>
      </c>
      <c r="Y35" s="7"/>
      <c r="Z35" s="7"/>
      <c r="AA35" s="9"/>
      <c r="AB35" s="9"/>
      <c r="AC35" s="7" t="s">
        <v>458</v>
      </c>
      <c r="AD35" s="7"/>
      <c r="AE35" s="7">
        <v>500.0</v>
      </c>
      <c r="AF35" s="7">
        <v>5000.0</v>
      </c>
      <c r="AG35" s="7"/>
      <c r="AH35" s="7">
        <v>-1.0</v>
      </c>
      <c r="AI35" s="7">
        <v>0.0</v>
      </c>
      <c r="AJ35" s="7">
        <v>0.0</v>
      </c>
      <c r="AK35" s="7">
        <v>0.0</v>
      </c>
      <c r="AL35" s="7"/>
    </row>
    <row r="36" ht="15.75" customHeight="1">
      <c r="A36" s="7">
        <v>36.0</v>
      </c>
      <c r="B36" s="7" t="s">
        <v>459</v>
      </c>
      <c r="C36" s="7"/>
      <c r="D36" s="7"/>
      <c r="E36" s="7"/>
      <c r="F36" s="7">
        <v>0.0</v>
      </c>
      <c r="G36" s="7"/>
      <c r="H36" s="7"/>
      <c r="I36" s="7"/>
      <c r="J36" s="7">
        <v>0.0</v>
      </c>
      <c r="K36" s="7">
        <v>0.0</v>
      </c>
      <c r="L36" s="7"/>
      <c r="M36" s="7"/>
      <c r="N36" s="7"/>
      <c r="O36" s="7"/>
      <c r="P36" s="7"/>
      <c r="Q36" s="8" t="s">
        <v>370</v>
      </c>
      <c r="R36" s="7"/>
      <c r="S36" s="7"/>
      <c r="T36" s="7">
        <v>0.0</v>
      </c>
      <c r="U36" s="7">
        <v>0.0</v>
      </c>
      <c r="V36" s="7">
        <v>0.0</v>
      </c>
      <c r="W36" s="7" t="s">
        <v>460</v>
      </c>
      <c r="X36" s="7" t="s">
        <v>461</v>
      </c>
      <c r="Y36" s="7"/>
      <c r="Z36" s="7">
        <v>0.0</v>
      </c>
      <c r="AA36" s="9" t="s">
        <v>462</v>
      </c>
      <c r="AB36" s="9" t="s">
        <v>463</v>
      </c>
      <c r="AC36" s="7" t="s">
        <v>464</v>
      </c>
      <c r="AD36" s="7"/>
      <c r="AE36" s="7">
        <v>0.0</v>
      </c>
      <c r="AF36" s="7">
        <v>0.0</v>
      </c>
      <c r="AG36" s="7"/>
      <c r="AH36" s="7">
        <v>40803.0</v>
      </c>
      <c r="AI36" s="7">
        <v>114440.0</v>
      </c>
      <c r="AJ36" s="7">
        <v>1077.0</v>
      </c>
      <c r="AK36" s="7">
        <v>114133.0</v>
      </c>
      <c r="AL36" s="7"/>
    </row>
    <row r="37" ht="15.75" customHeight="1">
      <c r="A37" s="7">
        <v>37.0</v>
      </c>
      <c r="B37" s="7" t="s">
        <v>465</v>
      </c>
      <c r="C37" s="7"/>
      <c r="D37" s="7"/>
      <c r="E37" s="7"/>
      <c r="F37" s="7">
        <v>1.0</v>
      </c>
      <c r="G37" s="7"/>
      <c r="H37" s="7"/>
      <c r="I37" s="7"/>
      <c r="J37" s="7">
        <v>16.0</v>
      </c>
      <c r="K37" s="7">
        <v>50.0</v>
      </c>
      <c r="L37" s="7"/>
      <c r="M37" s="7"/>
      <c r="N37" s="7"/>
      <c r="O37" s="7"/>
      <c r="P37" s="7"/>
      <c r="Q37" s="8" t="s">
        <v>434</v>
      </c>
      <c r="R37" s="7"/>
      <c r="S37" s="7"/>
      <c r="T37" s="7">
        <v>0.0</v>
      </c>
      <c r="U37" s="7">
        <v>0.0</v>
      </c>
      <c r="V37" s="7">
        <v>0.0</v>
      </c>
      <c r="W37" s="7" t="s">
        <v>466</v>
      </c>
      <c r="X37" s="7" t="s">
        <v>467</v>
      </c>
      <c r="Y37" s="7"/>
      <c r="Z37" s="7">
        <v>0.0</v>
      </c>
      <c r="AA37" s="9" t="s">
        <v>468</v>
      </c>
      <c r="AB37" s="9" t="s">
        <v>469</v>
      </c>
      <c r="AC37" s="7" t="s">
        <v>470</v>
      </c>
      <c r="AD37" s="7"/>
      <c r="AE37" s="7">
        <v>0.0</v>
      </c>
      <c r="AF37" s="7">
        <v>0.0</v>
      </c>
      <c r="AG37" s="7"/>
      <c r="AH37" s="7">
        <v>10353.0</v>
      </c>
      <c r="AI37" s="7">
        <v>67114.0</v>
      </c>
      <c r="AJ37" s="7">
        <v>879.0</v>
      </c>
      <c r="AK37" s="7">
        <v>66859.0</v>
      </c>
      <c r="AL37" s="7"/>
    </row>
    <row r="38" ht="15.75" customHeight="1">
      <c r="A38" s="7">
        <v>38.0</v>
      </c>
      <c r="B38" s="7" t="s">
        <v>471</v>
      </c>
      <c r="C38" s="7" t="s">
        <v>472</v>
      </c>
      <c r="D38" s="7"/>
      <c r="E38" s="7" t="s">
        <v>473</v>
      </c>
      <c r="F38" s="7">
        <v>6.0</v>
      </c>
      <c r="G38" s="7">
        <v>80210.0</v>
      </c>
      <c r="H38" s="7" t="s">
        <v>474</v>
      </c>
      <c r="I38" s="7"/>
      <c r="J38" s="7">
        <v>16.0</v>
      </c>
      <c r="K38" s="7">
        <v>13.0</v>
      </c>
      <c r="L38" s="7" t="s">
        <v>475</v>
      </c>
      <c r="M38" s="7"/>
      <c r="N38" s="7" t="s">
        <v>476</v>
      </c>
      <c r="O38" s="7" t="s">
        <v>477</v>
      </c>
      <c r="P38" s="7" t="s">
        <v>478</v>
      </c>
      <c r="Q38" s="8" t="s">
        <v>370</v>
      </c>
      <c r="R38" s="7"/>
      <c r="S38" s="7"/>
      <c r="T38" s="7">
        <v>0.0</v>
      </c>
      <c r="U38" s="7">
        <v>0.0</v>
      </c>
      <c r="V38" s="7">
        <v>0.0</v>
      </c>
      <c r="W38" s="7" t="s">
        <v>479</v>
      </c>
      <c r="X38" s="7" t="s">
        <v>480</v>
      </c>
      <c r="Y38" s="7"/>
      <c r="Z38" s="7">
        <v>0.0</v>
      </c>
      <c r="AA38" s="9" t="s">
        <v>481</v>
      </c>
      <c r="AB38" s="9" t="s">
        <v>482</v>
      </c>
      <c r="AC38" s="7" t="s">
        <v>483</v>
      </c>
      <c r="AD38" s="7"/>
      <c r="AE38" s="7">
        <v>0.0</v>
      </c>
      <c r="AF38" s="7">
        <v>0.0</v>
      </c>
      <c r="AG38" s="7"/>
      <c r="AH38" s="7">
        <v>21762.0</v>
      </c>
      <c r="AI38" s="7">
        <v>36347.0</v>
      </c>
      <c r="AJ38" s="7">
        <v>349.0</v>
      </c>
      <c r="AK38" s="7">
        <v>36228.0</v>
      </c>
      <c r="AL38" s="7"/>
    </row>
    <row r="39" ht="15.75" customHeight="1">
      <c r="A39" s="7">
        <v>39.0</v>
      </c>
      <c r="B39" s="7" t="s">
        <v>484</v>
      </c>
      <c r="C39" s="7"/>
      <c r="D39" s="7"/>
      <c r="E39" s="7"/>
      <c r="F39" s="7">
        <v>1.0</v>
      </c>
      <c r="G39" s="7"/>
      <c r="H39" s="7"/>
      <c r="I39" s="7"/>
      <c r="J39" s="7">
        <v>16.0</v>
      </c>
      <c r="K39" s="7">
        <v>50.0</v>
      </c>
      <c r="L39" s="7"/>
      <c r="M39" s="7"/>
      <c r="N39" s="7"/>
      <c r="O39" s="7"/>
      <c r="P39" s="7"/>
      <c r="Q39" s="8" t="s">
        <v>434</v>
      </c>
      <c r="R39" s="7"/>
      <c r="S39" s="7"/>
      <c r="T39" s="7">
        <v>0.0</v>
      </c>
      <c r="U39" s="7">
        <v>0.0</v>
      </c>
      <c r="V39" s="7">
        <v>0.0</v>
      </c>
      <c r="W39" s="7" t="s">
        <v>485</v>
      </c>
      <c r="X39" s="7" t="s">
        <v>486</v>
      </c>
      <c r="Y39" s="7"/>
      <c r="Z39" s="7">
        <v>0.0</v>
      </c>
      <c r="AA39" s="9" t="s">
        <v>487</v>
      </c>
      <c r="AB39" s="9" t="s">
        <v>488</v>
      </c>
      <c r="AC39" s="7" t="s">
        <v>489</v>
      </c>
      <c r="AD39" s="7"/>
      <c r="AE39" s="7">
        <v>0.0</v>
      </c>
      <c r="AF39" s="7">
        <v>0.0</v>
      </c>
      <c r="AG39" s="7"/>
      <c r="AH39" s="7">
        <v>8937.0</v>
      </c>
      <c r="AI39" s="7">
        <v>64527.0</v>
      </c>
      <c r="AJ39" s="7">
        <v>906.0</v>
      </c>
      <c r="AK39" s="7">
        <v>64250.0</v>
      </c>
      <c r="AL39" s="7"/>
    </row>
    <row r="40" ht="15.75" customHeight="1">
      <c r="A40" s="7">
        <v>40.0</v>
      </c>
      <c r="B40" s="7" t="s">
        <v>490</v>
      </c>
      <c r="C40" s="7"/>
      <c r="D40" s="7"/>
      <c r="E40" s="7"/>
      <c r="F40" s="7">
        <v>0.0</v>
      </c>
      <c r="G40" s="7"/>
      <c r="H40" s="7"/>
      <c r="I40" s="7"/>
      <c r="J40" s="7">
        <v>0.0</v>
      </c>
      <c r="K40" s="7">
        <v>0.0</v>
      </c>
      <c r="L40" s="7"/>
      <c r="M40" s="7"/>
      <c r="N40" s="7"/>
      <c r="O40" s="7"/>
      <c r="P40" s="7"/>
      <c r="Q40" s="8"/>
      <c r="R40" s="7"/>
      <c r="S40" s="7"/>
      <c r="T40" s="7">
        <v>0.0</v>
      </c>
      <c r="U40" s="7">
        <v>0.0</v>
      </c>
      <c r="V40" s="7">
        <v>0.0</v>
      </c>
      <c r="W40" s="7" t="s">
        <v>491</v>
      </c>
      <c r="X40" s="7" t="s">
        <v>492</v>
      </c>
      <c r="Y40" s="7"/>
      <c r="Z40" s="7">
        <v>0.0</v>
      </c>
      <c r="AA40" s="9"/>
      <c r="AB40" s="9"/>
      <c r="AC40" s="7" t="s">
        <v>493</v>
      </c>
      <c r="AD40" s="7"/>
      <c r="AE40" s="7">
        <v>0.0</v>
      </c>
      <c r="AF40" s="7">
        <v>0.0</v>
      </c>
      <c r="AG40" s="7"/>
      <c r="AH40" s="7">
        <v>-1.0</v>
      </c>
      <c r="AI40" s="7">
        <v>0.0</v>
      </c>
      <c r="AJ40" s="7">
        <v>0.0</v>
      </c>
      <c r="AK40" s="7">
        <v>0.0</v>
      </c>
      <c r="AL40" s="7"/>
    </row>
    <row r="41" ht="15.75" customHeight="1">
      <c r="A41" s="7">
        <v>41.0</v>
      </c>
      <c r="B41" s="7" t="s">
        <v>494</v>
      </c>
      <c r="C41" s="7"/>
      <c r="D41" s="7"/>
      <c r="E41" s="7"/>
      <c r="F41" s="7">
        <v>0.0</v>
      </c>
      <c r="G41" s="7"/>
      <c r="H41" s="7"/>
      <c r="I41" s="7"/>
      <c r="J41" s="7">
        <v>0.0</v>
      </c>
      <c r="K41" s="7">
        <v>0.0</v>
      </c>
      <c r="L41" s="7"/>
      <c r="M41" s="7"/>
      <c r="N41" s="7"/>
      <c r="O41" s="7"/>
      <c r="P41" s="7"/>
      <c r="Q41" s="8" t="s">
        <v>495</v>
      </c>
      <c r="R41" s="7"/>
      <c r="S41" s="7"/>
      <c r="T41" s="7">
        <v>0.0</v>
      </c>
      <c r="U41" s="7">
        <v>0.0</v>
      </c>
      <c r="V41" s="7">
        <v>0.0</v>
      </c>
      <c r="W41" s="7" t="s">
        <v>496</v>
      </c>
      <c r="X41" s="7" t="s">
        <v>497</v>
      </c>
      <c r="Y41" s="7"/>
      <c r="Z41" s="7">
        <v>0.0</v>
      </c>
      <c r="AA41" s="9" t="s">
        <v>498</v>
      </c>
      <c r="AB41" s="9" t="s">
        <v>499</v>
      </c>
      <c r="AC41" s="7" t="s">
        <v>500</v>
      </c>
      <c r="AD41" s="7"/>
      <c r="AE41" s="7">
        <v>0.0</v>
      </c>
      <c r="AF41" s="7">
        <v>0.0</v>
      </c>
      <c r="AG41" s="7"/>
      <c r="AH41" s="7">
        <v>174164.0</v>
      </c>
      <c r="AI41" s="7">
        <v>29230.0</v>
      </c>
      <c r="AJ41" s="7">
        <v>642.0</v>
      </c>
      <c r="AK41" s="7">
        <v>29029.0</v>
      </c>
      <c r="AL41" s="7"/>
    </row>
    <row r="42" ht="15.75" customHeight="1">
      <c r="A42" s="7">
        <v>42.0</v>
      </c>
      <c r="B42" s="7" t="s">
        <v>501</v>
      </c>
      <c r="C42" s="7"/>
      <c r="D42" s="7"/>
      <c r="E42" s="7"/>
      <c r="F42" s="7">
        <v>0.0</v>
      </c>
      <c r="G42" s="7"/>
      <c r="H42" s="7"/>
      <c r="I42" s="7"/>
      <c r="J42" s="7">
        <v>0.0</v>
      </c>
      <c r="K42" s="7">
        <v>0.0</v>
      </c>
      <c r="L42" s="7"/>
      <c r="M42" s="7"/>
      <c r="N42" s="7"/>
      <c r="O42" s="7"/>
      <c r="P42" s="7"/>
      <c r="Q42" s="8" t="s">
        <v>495</v>
      </c>
      <c r="R42" s="7"/>
      <c r="S42" s="7"/>
      <c r="T42" s="7">
        <v>0.0</v>
      </c>
      <c r="U42" s="7">
        <v>0.0</v>
      </c>
      <c r="V42" s="7">
        <v>0.0</v>
      </c>
      <c r="W42" s="7" t="s">
        <v>502</v>
      </c>
      <c r="X42" s="7" t="s">
        <v>503</v>
      </c>
      <c r="Y42" s="7"/>
      <c r="Z42" s="7">
        <v>0.0</v>
      </c>
      <c r="AA42" s="9" t="s">
        <v>504</v>
      </c>
      <c r="AB42" s="9" t="s">
        <v>505</v>
      </c>
      <c r="AC42" s="7" t="s">
        <v>506</v>
      </c>
      <c r="AD42" s="7"/>
      <c r="AE42" s="7">
        <v>0.0</v>
      </c>
      <c r="AF42" s="7">
        <v>0.0</v>
      </c>
      <c r="AG42" s="7"/>
      <c r="AH42" s="7">
        <v>17293.0</v>
      </c>
      <c r="AI42" s="7">
        <v>328656.0</v>
      </c>
      <c r="AJ42" s="7">
        <v>2688.0</v>
      </c>
      <c r="AK42" s="7">
        <v>327863.0</v>
      </c>
      <c r="AL42" s="7"/>
    </row>
    <row r="43" ht="15.75" customHeight="1">
      <c r="A43" s="7">
        <v>43.0</v>
      </c>
      <c r="B43" s="7" t="s">
        <v>507</v>
      </c>
      <c r="C43" s="7"/>
      <c r="D43" s="7"/>
      <c r="E43" s="7"/>
      <c r="F43" s="7">
        <v>0.0</v>
      </c>
      <c r="G43" s="7"/>
      <c r="H43" s="7"/>
      <c r="I43" s="7"/>
      <c r="J43" s="7">
        <v>0.0</v>
      </c>
      <c r="K43" s="7">
        <v>0.0</v>
      </c>
      <c r="L43" s="7"/>
      <c r="M43" s="7"/>
      <c r="N43" s="7"/>
      <c r="O43" s="7"/>
      <c r="P43" s="7"/>
      <c r="Q43" s="8" t="s">
        <v>508</v>
      </c>
      <c r="R43" s="7"/>
      <c r="S43" s="7"/>
      <c r="T43" s="7">
        <v>0.0</v>
      </c>
      <c r="U43" s="7">
        <v>0.0</v>
      </c>
      <c r="V43" s="7">
        <v>0.0</v>
      </c>
      <c r="W43" s="7" t="s">
        <v>509</v>
      </c>
      <c r="X43" s="7" t="s">
        <v>510</v>
      </c>
      <c r="Y43" s="7"/>
      <c r="Z43" s="7">
        <v>0.0</v>
      </c>
      <c r="AA43" s="9" t="s">
        <v>511</v>
      </c>
      <c r="AB43" s="9" t="s">
        <v>512</v>
      </c>
      <c r="AC43" s="7" t="s">
        <v>513</v>
      </c>
      <c r="AD43" s="7"/>
      <c r="AE43" s="7">
        <v>0.0</v>
      </c>
      <c r="AF43" s="7">
        <v>0.0</v>
      </c>
      <c r="AG43" s="7"/>
      <c r="AH43" s="7">
        <v>2938.0</v>
      </c>
      <c r="AI43" s="7">
        <v>25639.0</v>
      </c>
      <c r="AJ43" s="7">
        <v>502.0</v>
      </c>
      <c r="AK43" s="7">
        <v>25423.0</v>
      </c>
      <c r="AL43" s="7"/>
    </row>
    <row r="44" ht="15.75" customHeight="1">
      <c r="A44" s="7">
        <v>44.0</v>
      </c>
      <c r="B44" s="7" t="s">
        <v>514</v>
      </c>
      <c r="C44" s="7"/>
      <c r="D44" s="7"/>
      <c r="E44" s="7"/>
      <c r="F44" s="7">
        <v>1.0</v>
      </c>
      <c r="G44" s="7"/>
      <c r="H44" s="7"/>
      <c r="I44" s="7"/>
      <c r="J44" s="7">
        <v>16.0</v>
      </c>
      <c r="K44" s="7">
        <v>50.0</v>
      </c>
      <c r="L44" s="7"/>
      <c r="M44" s="7"/>
      <c r="N44" s="7"/>
      <c r="O44" s="7"/>
      <c r="P44" s="7"/>
      <c r="Q44" s="8" t="s">
        <v>515</v>
      </c>
      <c r="R44" s="7"/>
      <c r="S44" s="7"/>
      <c r="T44" s="7">
        <v>0.0</v>
      </c>
      <c r="U44" s="7">
        <v>0.0</v>
      </c>
      <c r="V44" s="7">
        <v>0.0</v>
      </c>
      <c r="W44" s="7" t="s">
        <v>516</v>
      </c>
      <c r="X44" s="7" t="s">
        <v>517</v>
      </c>
      <c r="Y44" s="7"/>
      <c r="Z44" s="7">
        <v>0.0</v>
      </c>
      <c r="AA44" s="9" t="s">
        <v>518</v>
      </c>
      <c r="AB44" s="9" t="s">
        <v>519</v>
      </c>
      <c r="AC44" s="7" t="s">
        <v>520</v>
      </c>
      <c r="AD44" s="7"/>
      <c r="AE44" s="7">
        <v>0.0</v>
      </c>
      <c r="AF44" s="7">
        <v>0.0</v>
      </c>
      <c r="AG44" s="7"/>
      <c r="AH44" s="7">
        <v>76034.0</v>
      </c>
      <c r="AI44" s="7">
        <v>21727.0</v>
      </c>
      <c r="AJ44" s="7">
        <v>361.0</v>
      </c>
      <c r="AK44" s="7">
        <v>21602.0</v>
      </c>
      <c r="AL44" s="7"/>
    </row>
    <row r="45" ht="15.75" customHeight="1">
      <c r="A45" s="7">
        <v>45.0</v>
      </c>
      <c r="B45" s="7" t="s">
        <v>521</v>
      </c>
      <c r="C45" s="7"/>
      <c r="D45" s="7"/>
      <c r="E45" s="7"/>
      <c r="F45" s="7">
        <v>0.0</v>
      </c>
      <c r="G45" s="7"/>
      <c r="H45" s="7"/>
      <c r="I45" s="7"/>
      <c r="J45" s="7">
        <v>0.0</v>
      </c>
      <c r="K45" s="7">
        <v>0.0</v>
      </c>
      <c r="L45" s="7"/>
      <c r="M45" s="7"/>
      <c r="N45" s="7"/>
      <c r="O45" s="7"/>
      <c r="P45" s="7"/>
      <c r="Q45" s="8" t="s">
        <v>522</v>
      </c>
      <c r="R45" s="7"/>
      <c r="S45" s="7"/>
      <c r="T45" s="7">
        <v>0.0</v>
      </c>
      <c r="U45" s="7">
        <v>0.0</v>
      </c>
      <c r="V45" s="7">
        <v>0.0</v>
      </c>
      <c r="W45" s="7" t="s">
        <v>523</v>
      </c>
      <c r="X45" s="7" t="s">
        <v>524</v>
      </c>
      <c r="Y45" s="7"/>
      <c r="Z45" s="7">
        <v>0.0</v>
      </c>
      <c r="AA45" s="9" t="s">
        <v>525</v>
      </c>
      <c r="AB45" s="9" t="s">
        <v>526</v>
      </c>
      <c r="AC45" s="7" t="s">
        <v>527</v>
      </c>
      <c r="AD45" s="7"/>
      <c r="AE45" s="7">
        <v>0.0</v>
      </c>
      <c r="AF45" s="7">
        <v>0.0</v>
      </c>
      <c r="AG45" s="7"/>
      <c r="AH45" s="7">
        <v>51110.0</v>
      </c>
      <c r="AI45" s="7">
        <v>74365.0</v>
      </c>
      <c r="AJ45" s="7">
        <v>736.0</v>
      </c>
      <c r="AK45" s="7">
        <v>74170.0</v>
      </c>
      <c r="AL45" s="7"/>
    </row>
    <row r="46" ht="15.75" customHeight="1">
      <c r="A46" s="7">
        <v>46.0</v>
      </c>
      <c r="B46" s="7" t="s">
        <v>528</v>
      </c>
      <c r="C46" s="7"/>
      <c r="D46" s="7"/>
      <c r="E46" s="7"/>
      <c r="F46" s="7">
        <v>1.0</v>
      </c>
      <c r="G46" s="7"/>
      <c r="H46" s="7"/>
      <c r="I46" s="7"/>
      <c r="J46" s="7">
        <v>32.0</v>
      </c>
      <c r="K46" s="7">
        <v>13.0</v>
      </c>
      <c r="L46" s="7"/>
      <c r="M46" s="7"/>
      <c r="N46" s="7"/>
      <c r="O46" s="7"/>
      <c r="P46" s="7"/>
      <c r="Q46" s="8" t="s">
        <v>529</v>
      </c>
      <c r="R46" s="7"/>
      <c r="S46" s="7"/>
      <c r="T46" s="7">
        <v>0.0</v>
      </c>
      <c r="U46" s="7">
        <v>0.0</v>
      </c>
      <c r="V46" s="7">
        <v>0.0</v>
      </c>
      <c r="W46" s="7" t="s">
        <v>530</v>
      </c>
      <c r="X46" s="7" t="s">
        <v>531</v>
      </c>
      <c r="Y46" s="7"/>
      <c r="Z46" s="7">
        <v>0.0</v>
      </c>
      <c r="AA46" s="9"/>
      <c r="AB46" s="9"/>
      <c r="AC46" s="7" t="s">
        <v>532</v>
      </c>
      <c r="AD46" s="7"/>
      <c r="AE46" s="7">
        <v>0.0</v>
      </c>
      <c r="AF46" s="7">
        <v>0.0</v>
      </c>
      <c r="AG46" s="7"/>
      <c r="AH46" s="7">
        <v>5942.0</v>
      </c>
      <c r="AI46" s="7">
        <v>62248.0</v>
      </c>
      <c r="AJ46" s="7">
        <v>575.0</v>
      </c>
      <c r="AK46" s="7">
        <v>61883.0</v>
      </c>
      <c r="AL46" s="7"/>
    </row>
    <row r="47" ht="15.75" customHeight="1">
      <c r="A47" s="7">
        <v>47.0</v>
      </c>
      <c r="B47" s="7" t="s">
        <v>533</v>
      </c>
      <c r="C47" s="7"/>
      <c r="D47" s="7"/>
      <c r="E47" s="7"/>
      <c r="F47" s="7">
        <v>0.0</v>
      </c>
      <c r="G47" s="7"/>
      <c r="H47" s="7"/>
      <c r="I47" s="7"/>
      <c r="J47" s="7">
        <v>0.0</v>
      </c>
      <c r="K47" s="7">
        <v>0.0</v>
      </c>
      <c r="L47" s="7"/>
      <c r="M47" s="7"/>
      <c r="N47" s="7"/>
      <c r="O47" s="7"/>
      <c r="P47" s="7"/>
      <c r="Q47" s="8" t="s">
        <v>534</v>
      </c>
      <c r="R47" s="7"/>
      <c r="S47" s="7"/>
      <c r="T47" s="7">
        <v>0.0</v>
      </c>
      <c r="U47" s="7">
        <v>0.0</v>
      </c>
      <c r="V47" s="7">
        <v>0.0</v>
      </c>
      <c r="W47" s="7" t="s">
        <v>535</v>
      </c>
      <c r="X47" s="7" t="s">
        <v>536</v>
      </c>
      <c r="Y47" s="7"/>
      <c r="Z47" s="7">
        <v>0.0</v>
      </c>
      <c r="AA47" s="9" t="s">
        <v>537</v>
      </c>
      <c r="AB47" s="9" t="s">
        <v>538</v>
      </c>
      <c r="AC47" s="7" t="s">
        <v>539</v>
      </c>
      <c r="AD47" s="7"/>
      <c r="AE47" s="7">
        <v>0.0</v>
      </c>
      <c r="AF47" s="7">
        <v>0.0</v>
      </c>
      <c r="AG47" s="7"/>
      <c r="AH47" s="7">
        <v>2673.0</v>
      </c>
      <c r="AI47" s="7">
        <v>158622.0</v>
      </c>
      <c r="AJ47" s="7">
        <v>1135.0</v>
      </c>
      <c r="AK47" s="7">
        <v>158359.0</v>
      </c>
      <c r="AL47" s="7"/>
    </row>
    <row r="48" ht="15.75" customHeight="1">
      <c r="A48" s="7">
        <v>48.0</v>
      </c>
      <c r="B48" s="7" t="s">
        <v>540</v>
      </c>
      <c r="C48" s="7"/>
      <c r="D48" s="7"/>
      <c r="E48" s="7"/>
      <c r="F48" s="7">
        <v>0.0</v>
      </c>
      <c r="G48" s="7"/>
      <c r="H48" s="7"/>
      <c r="I48" s="7"/>
      <c r="J48" s="7">
        <v>0.0</v>
      </c>
      <c r="K48" s="7">
        <v>0.0</v>
      </c>
      <c r="L48" s="7"/>
      <c r="M48" s="7"/>
      <c r="N48" s="7"/>
      <c r="O48" s="7"/>
      <c r="P48" s="7"/>
      <c r="Q48" s="8" t="s">
        <v>541</v>
      </c>
      <c r="R48" s="7"/>
      <c r="S48" s="7"/>
      <c r="T48" s="7">
        <v>0.0</v>
      </c>
      <c r="U48" s="7">
        <v>0.0</v>
      </c>
      <c r="V48" s="7">
        <v>0.0</v>
      </c>
      <c r="W48" s="7" t="s">
        <v>542</v>
      </c>
      <c r="X48" s="7" t="s">
        <v>543</v>
      </c>
      <c r="Y48" s="7"/>
      <c r="Z48" s="7">
        <v>0.0</v>
      </c>
      <c r="AA48" s="9" t="s">
        <v>544</v>
      </c>
      <c r="AB48" s="9" t="s">
        <v>545</v>
      </c>
      <c r="AC48" s="7" t="s">
        <v>546</v>
      </c>
      <c r="AD48" s="7"/>
      <c r="AE48" s="7">
        <v>0.0</v>
      </c>
      <c r="AF48" s="7">
        <v>0.0</v>
      </c>
      <c r="AG48" s="7"/>
      <c r="AH48" s="7">
        <v>42512.0</v>
      </c>
      <c r="AI48" s="7">
        <v>185606.0</v>
      </c>
      <c r="AJ48" s="7">
        <v>7317.0</v>
      </c>
      <c r="AK48" s="7">
        <v>183111.0</v>
      </c>
      <c r="AL48" s="7"/>
    </row>
    <row r="49" ht="15.75" customHeight="1">
      <c r="A49" s="7">
        <v>49.0</v>
      </c>
      <c r="B49" s="7" t="s">
        <v>547</v>
      </c>
      <c r="C49" s="7"/>
      <c r="D49" s="7"/>
      <c r="E49" s="7"/>
      <c r="F49" s="7">
        <v>6.0</v>
      </c>
      <c r="G49" s="7"/>
      <c r="H49" s="7"/>
      <c r="I49" s="7"/>
      <c r="J49" s="7">
        <v>7.0</v>
      </c>
      <c r="K49" s="7">
        <v>13.0</v>
      </c>
      <c r="L49" s="7" t="s">
        <v>548</v>
      </c>
      <c r="M49" s="7"/>
      <c r="N49" s="7" t="s">
        <v>549</v>
      </c>
      <c r="O49" s="7" t="s">
        <v>550</v>
      </c>
      <c r="P49" s="7" t="s">
        <v>551</v>
      </c>
      <c r="Q49" s="8" t="s">
        <v>552</v>
      </c>
      <c r="R49" s="7"/>
      <c r="S49" s="7"/>
      <c r="T49" s="7">
        <v>0.0</v>
      </c>
      <c r="U49" s="7">
        <v>0.0</v>
      </c>
      <c r="V49" s="7">
        <v>0.0</v>
      </c>
      <c r="W49" s="7" t="s">
        <v>553</v>
      </c>
      <c r="X49" s="7" t="s">
        <v>554</v>
      </c>
      <c r="Y49" s="7"/>
      <c r="Z49" s="7">
        <v>0.0</v>
      </c>
      <c r="AA49" s="9" t="s">
        <v>555</v>
      </c>
      <c r="AB49" s="9" t="s">
        <v>556</v>
      </c>
      <c r="AC49" s="7" t="s">
        <v>557</v>
      </c>
      <c r="AD49" s="7"/>
      <c r="AE49" s="7">
        <v>0.0</v>
      </c>
      <c r="AF49" s="7">
        <v>0.0</v>
      </c>
      <c r="AG49" s="7"/>
      <c r="AH49" s="7">
        <v>16526.0</v>
      </c>
      <c r="AI49" s="7">
        <v>202458.0</v>
      </c>
      <c r="AJ49" s="7">
        <v>8139.0</v>
      </c>
      <c r="AK49" s="7">
        <v>200094.0</v>
      </c>
      <c r="AL49" s="7"/>
    </row>
    <row r="50" ht="15.75" customHeight="1">
      <c r="A50" s="7">
        <v>405.0</v>
      </c>
      <c r="B50" s="7" t="s">
        <v>558</v>
      </c>
      <c r="C50" s="7"/>
      <c r="D50" s="7"/>
      <c r="E50" s="7"/>
      <c r="F50" s="7">
        <v>1.0</v>
      </c>
      <c r="G50" s="7"/>
      <c r="H50" s="7"/>
      <c r="I50" s="7"/>
      <c r="J50" s="7">
        <v>16.0</v>
      </c>
      <c r="K50" s="7">
        <v>50.0</v>
      </c>
      <c r="L50" s="7"/>
      <c r="M50" s="7"/>
      <c r="N50" s="7"/>
      <c r="O50" s="7"/>
      <c r="P50" s="7"/>
      <c r="Q50" s="8" t="s">
        <v>268</v>
      </c>
      <c r="R50" s="7"/>
      <c r="S50" s="7"/>
      <c r="T50" s="7"/>
      <c r="U50" s="7">
        <v>0.0</v>
      </c>
      <c r="V50" s="7">
        <v>0.0</v>
      </c>
      <c r="W50" s="7" t="s">
        <v>559</v>
      </c>
      <c r="X50" s="7" t="s">
        <v>560</v>
      </c>
      <c r="Y50" s="7"/>
      <c r="Z50" s="7"/>
      <c r="AA50" s="9" t="s">
        <v>561</v>
      </c>
      <c r="AB50" s="9" t="s">
        <v>562</v>
      </c>
      <c r="AC50" s="7" t="s">
        <v>563</v>
      </c>
      <c r="AD50" s="7"/>
      <c r="AE50" s="7">
        <v>0.0</v>
      </c>
      <c r="AF50" s="7">
        <v>0.0</v>
      </c>
      <c r="AG50" s="7"/>
      <c r="AH50" s="7">
        <v>5435.0</v>
      </c>
      <c r="AI50" s="7">
        <v>575222.0</v>
      </c>
      <c r="AJ50" s="7">
        <v>7795.0</v>
      </c>
      <c r="AK50" s="7">
        <v>573012.0</v>
      </c>
      <c r="AL50" s="7"/>
    </row>
    <row r="51" ht="15.75" customHeight="1">
      <c r="A51" s="7">
        <v>51.0</v>
      </c>
      <c r="B51" s="7" t="s">
        <v>564</v>
      </c>
      <c r="C51" s="7"/>
      <c r="D51" s="7"/>
      <c r="E51" s="7"/>
      <c r="F51" s="7">
        <v>0.0</v>
      </c>
      <c r="G51" s="7"/>
      <c r="H51" s="7"/>
      <c r="I51" s="7"/>
      <c r="J51" s="7">
        <v>0.0</v>
      </c>
      <c r="K51" s="7">
        <v>0.0</v>
      </c>
      <c r="L51" s="7"/>
      <c r="M51" s="7"/>
      <c r="N51" s="7"/>
      <c r="O51" s="7"/>
      <c r="P51" s="7"/>
      <c r="Q51" s="8" t="s">
        <v>495</v>
      </c>
      <c r="R51" s="7"/>
      <c r="S51" s="7"/>
      <c r="T51" s="7">
        <v>0.0</v>
      </c>
      <c r="U51" s="7">
        <v>0.0</v>
      </c>
      <c r="V51" s="7">
        <v>0.0</v>
      </c>
      <c r="W51" s="7" t="s">
        <v>565</v>
      </c>
      <c r="X51" s="7" t="s">
        <v>566</v>
      </c>
      <c r="Y51" s="7"/>
      <c r="Z51" s="7">
        <v>0.0</v>
      </c>
      <c r="AA51" s="9" t="s">
        <v>567</v>
      </c>
      <c r="AB51" s="9" t="s">
        <v>568</v>
      </c>
      <c r="AC51" s="7" t="s">
        <v>569</v>
      </c>
      <c r="AD51" s="7"/>
      <c r="AE51" s="7">
        <v>0.0</v>
      </c>
      <c r="AF51" s="7">
        <v>0.0</v>
      </c>
      <c r="AG51" s="7"/>
      <c r="AH51" s="7">
        <v>16097.0</v>
      </c>
      <c r="AI51" s="7">
        <v>329519.0</v>
      </c>
      <c r="AJ51" s="7">
        <v>3007.0</v>
      </c>
      <c r="AK51" s="7">
        <v>328499.0</v>
      </c>
      <c r="AL51" s="7"/>
    </row>
    <row r="52" ht="15.75" customHeight="1">
      <c r="A52" s="7">
        <v>52.0</v>
      </c>
      <c r="B52" s="7" t="s">
        <v>570</v>
      </c>
      <c r="C52" s="7"/>
      <c r="D52" s="7"/>
      <c r="E52" s="7"/>
      <c r="F52" s="7">
        <v>1.0</v>
      </c>
      <c r="G52" s="7"/>
      <c r="H52" s="7"/>
      <c r="I52" s="7"/>
      <c r="J52" s="7">
        <v>16.0</v>
      </c>
      <c r="K52" s="7">
        <v>50.0</v>
      </c>
      <c r="L52" s="7"/>
      <c r="M52" s="7"/>
      <c r="N52" s="7"/>
      <c r="O52" s="7"/>
      <c r="P52" s="7"/>
      <c r="Q52" s="8" t="s">
        <v>571</v>
      </c>
      <c r="R52" s="7"/>
      <c r="S52" s="7"/>
      <c r="T52" s="7">
        <v>0.0</v>
      </c>
      <c r="U52" s="7">
        <v>0.0</v>
      </c>
      <c r="V52" s="7">
        <v>0.0</v>
      </c>
      <c r="W52" s="7" t="s">
        <v>572</v>
      </c>
      <c r="X52" s="7" t="s">
        <v>573</v>
      </c>
      <c r="Y52" s="7"/>
      <c r="Z52" s="7">
        <v>0.0</v>
      </c>
      <c r="AA52" s="9" t="s">
        <v>574</v>
      </c>
      <c r="AB52" s="9" t="s">
        <v>575</v>
      </c>
      <c r="AC52" s="7" t="s">
        <v>576</v>
      </c>
      <c r="AD52" s="7"/>
      <c r="AE52" s="7">
        <v>0.0</v>
      </c>
      <c r="AF52" s="7">
        <v>0.0</v>
      </c>
      <c r="AG52" s="7"/>
      <c r="AH52" s="7">
        <v>8508.0</v>
      </c>
      <c r="AI52" s="7">
        <v>709305.0</v>
      </c>
      <c r="AJ52" s="7">
        <v>2662.0</v>
      </c>
      <c r="AK52" s="7">
        <v>708399.0</v>
      </c>
      <c r="AL52" s="7"/>
    </row>
    <row r="53" ht="15.75" customHeight="1">
      <c r="A53" s="7">
        <v>53.0</v>
      </c>
      <c r="B53" s="7" t="s">
        <v>577</v>
      </c>
      <c r="C53" s="7"/>
      <c r="D53" s="7"/>
      <c r="E53" s="7"/>
      <c r="F53" s="7">
        <v>1.0</v>
      </c>
      <c r="G53" s="7"/>
      <c r="H53" s="7"/>
      <c r="I53" s="7"/>
      <c r="J53" s="7">
        <v>21.0</v>
      </c>
      <c r="K53" s="7">
        <v>24.0</v>
      </c>
      <c r="L53" s="7"/>
      <c r="M53" s="7"/>
      <c r="N53" s="7"/>
      <c r="O53" s="7"/>
      <c r="P53" s="7"/>
      <c r="Q53" s="8" t="s">
        <v>529</v>
      </c>
      <c r="R53" s="7"/>
      <c r="S53" s="7"/>
      <c r="T53" s="7">
        <v>0.0</v>
      </c>
      <c r="U53" s="7">
        <v>0.0</v>
      </c>
      <c r="V53" s="7">
        <v>0.0</v>
      </c>
      <c r="W53" s="7" t="s">
        <v>578</v>
      </c>
      <c r="X53" s="7" t="s">
        <v>579</v>
      </c>
      <c r="Y53" s="7"/>
      <c r="Z53" s="7">
        <v>0.0</v>
      </c>
      <c r="AA53" s="9" t="s">
        <v>580</v>
      </c>
      <c r="AB53" s="9" t="s">
        <v>581</v>
      </c>
      <c r="AC53" s="7" t="s">
        <v>582</v>
      </c>
      <c r="AD53" s="7"/>
      <c r="AE53" s="7">
        <v>0.0</v>
      </c>
      <c r="AF53" s="7">
        <v>0.0</v>
      </c>
      <c r="AG53" s="7"/>
      <c r="AH53" s="7">
        <v>5883.0</v>
      </c>
      <c r="AI53" s="7">
        <v>106164.0</v>
      </c>
      <c r="AJ53" s="7">
        <v>790.0</v>
      </c>
      <c r="AK53" s="7">
        <v>105923.0</v>
      </c>
      <c r="AL53" s="7"/>
    </row>
    <row r="54" ht="15.75" customHeight="1">
      <c r="A54" s="7">
        <v>54.0</v>
      </c>
      <c r="B54" s="7" t="s">
        <v>583</v>
      </c>
      <c r="C54" s="7"/>
      <c r="D54" s="7"/>
      <c r="E54" s="7"/>
      <c r="F54" s="7">
        <v>1.0</v>
      </c>
      <c r="G54" s="7"/>
      <c r="H54" s="7"/>
      <c r="I54" s="7"/>
      <c r="J54" s="7">
        <v>16.0</v>
      </c>
      <c r="K54" s="7">
        <v>50.0</v>
      </c>
      <c r="L54" s="7"/>
      <c r="M54" s="7"/>
      <c r="N54" s="7"/>
      <c r="O54" s="7"/>
      <c r="P54" s="7"/>
      <c r="Q54" s="8" t="s">
        <v>584</v>
      </c>
      <c r="R54" s="7"/>
      <c r="S54" s="7"/>
      <c r="T54" s="7">
        <v>0.0</v>
      </c>
      <c r="U54" s="7">
        <v>0.0</v>
      </c>
      <c r="V54" s="7">
        <v>0.0</v>
      </c>
      <c r="W54" s="7" t="s">
        <v>585</v>
      </c>
      <c r="X54" s="7" t="s">
        <v>586</v>
      </c>
      <c r="Y54" s="7"/>
      <c r="Z54" s="7">
        <v>0.0</v>
      </c>
      <c r="AA54" s="9"/>
      <c r="AB54" s="9"/>
      <c r="AC54" s="7"/>
      <c r="AD54" s="7"/>
      <c r="AE54" s="7">
        <v>9999.0</v>
      </c>
      <c r="AF54" s="7">
        <v>29999.0</v>
      </c>
      <c r="AG54" s="7"/>
      <c r="AH54" s="7">
        <v>220698.0</v>
      </c>
      <c r="AI54" s="7">
        <v>60487.0</v>
      </c>
      <c r="AJ54" s="7">
        <v>663.0</v>
      </c>
      <c r="AK54" s="7">
        <v>60288.0</v>
      </c>
      <c r="AL54" s="7"/>
    </row>
    <row r="55" ht="15.75" customHeight="1">
      <c r="A55" s="7">
        <v>55.0</v>
      </c>
      <c r="B55" s="7" t="s">
        <v>587</v>
      </c>
      <c r="C55" s="7"/>
      <c r="D55" s="7"/>
      <c r="E55" s="7"/>
      <c r="F55" s="7">
        <v>1.0</v>
      </c>
      <c r="G55" s="7"/>
      <c r="H55" s="7"/>
      <c r="I55" s="7"/>
      <c r="J55" s="7">
        <v>16.0</v>
      </c>
      <c r="K55" s="7">
        <v>13.0</v>
      </c>
      <c r="L55" s="7"/>
      <c r="M55" s="7"/>
      <c r="N55" s="7"/>
      <c r="O55" s="7"/>
      <c r="P55" s="7"/>
      <c r="Q55" s="8" t="s">
        <v>588</v>
      </c>
      <c r="R55" s="7"/>
      <c r="S55" s="7"/>
      <c r="T55" s="7">
        <v>0.0</v>
      </c>
      <c r="U55" s="7">
        <v>0.0</v>
      </c>
      <c r="V55" s="7">
        <v>0.0</v>
      </c>
      <c r="W55" s="7" t="s">
        <v>589</v>
      </c>
      <c r="X55" s="7" t="s">
        <v>590</v>
      </c>
      <c r="Y55" s="7"/>
      <c r="Z55" s="7">
        <v>0.0</v>
      </c>
      <c r="AA55" s="9" t="s">
        <v>591</v>
      </c>
      <c r="AB55" s="9" t="s">
        <v>592</v>
      </c>
      <c r="AC55" s="7" t="s">
        <v>593</v>
      </c>
      <c r="AD55" s="7"/>
      <c r="AE55" s="7">
        <v>0.0</v>
      </c>
      <c r="AF55" s="7">
        <v>0.0</v>
      </c>
      <c r="AG55" s="7"/>
      <c r="AH55" s="7">
        <v>24904.0</v>
      </c>
      <c r="AI55" s="7">
        <v>66847.0</v>
      </c>
      <c r="AJ55" s="7">
        <v>665.0</v>
      </c>
      <c r="AK55" s="7">
        <v>66648.0</v>
      </c>
      <c r="AL55" s="7"/>
    </row>
    <row r="56" ht="15.75" customHeight="1">
      <c r="A56" s="7">
        <v>56.0</v>
      </c>
      <c r="B56" s="7" t="s">
        <v>594</v>
      </c>
      <c r="C56" s="7"/>
      <c r="D56" s="7"/>
      <c r="E56" s="7"/>
      <c r="F56" s="7">
        <v>1.0</v>
      </c>
      <c r="G56" s="7"/>
      <c r="H56" s="7"/>
      <c r="I56" s="7"/>
      <c r="J56" s="7">
        <v>16.0</v>
      </c>
      <c r="K56" s="7">
        <v>50.0</v>
      </c>
      <c r="L56" s="7"/>
      <c r="M56" s="7"/>
      <c r="N56" s="7"/>
      <c r="O56" s="7"/>
      <c r="P56" s="7"/>
      <c r="Q56" s="8" t="s">
        <v>595</v>
      </c>
      <c r="R56" s="7"/>
      <c r="S56" s="7"/>
      <c r="T56" s="7">
        <v>0.0</v>
      </c>
      <c r="U56" s="7">
        <v>0.0</v>
      </c>
      <c r="V56" s="7">
        <v>0.0</v>
      </c>
      <c r="W56" s="7" t="s">
        <v>596</v>
      </c>
      <c r="X56" s="7" t="s">
        <v>597</v>
      </c>
      <c r="Y56" s="7"/>
      <c r="Z56" s="7">
        <v>0.0</v>
      </c>
      <c r="AA56" s="9" t="s">
        <v>598</v>
      </c>
      <c r="AB56" s="9" t="s">
        <v>599</v>
      </c>
      <c r="AC56" s="7" t="s">
        <v>600</v>
      </c>
      <c r="AD56" s="7"/>
      <c r="AE56" s="7">
        <v>9999.0</v>
      </c>
      <c r="AF56" s="7">
        <v>29999.0</v>
      </c>
      <c r="AG56" s="7"/>
      <c r="AH56" s="7">
        <v>-1.0</v>
      </c>
      <c r="AI56" s="7">
        <v>0.0</v>
      </c>
      <c r="AJ56" s="7">
        <v>0.0</v>
      </c>
      <c r="AK56" s="7">
        <v>0.0</v>
      </c>
      <c r="AL56" s="7"/>
    </row>
    <row r="57" ht="15.75" customHeight="1">
      <c r="A57" s="7">
        <v>57.0</v>
      </c>
      <c r="B57" s="7" t="s">
        <v>601</v>
      </c>
      <c r="C57" s="7"/>
      <c r="D57" s="7"/>
      <c r="E57" s="7"/>
      <c r="F57" s="7">
        <v>0.0</v>
      </c>
      <c r="G57" s="7"/>
      <c r="H57" s="7"/>
      <c r="I57" s="7"/>
      <c r="J57" s="7">
        <v>0.0</v>
      </c>
      <c r="K57" s="7">
        <v>0.0</v>
      </c>
      <c r="L57" s="7"/>
      <c r="M57" s="7"/>
      <c r="N57" s="7"/>
      <c r="O57" s="7"/>
      <c r="P57" s="7"/>
      <c r="Q57" s="8" t="s">
        <v>602</v>
      </c>
      <c r="R57" s="7"/>
      <c r="S57" s="7"/>
      <c r="T57" s="7">
        <v>0.0</v>
      </c>
      <c r="U57" s="7">
        <v>0.0</v>
      </c>
      <c r="V57" s="7">
        <v>0.0</v>
      </c>
      <c r="W57" s="7" t="s">
        <v>603</v>
      </c>
      <c r="X57" s="7" t="s">
        <v>604</v>
      </c>
      <c r="Y57" s="7"/>
      <c r="Z57" s="7">
        <v>0.0</v>
      </c>
      <c r="AA57" s="9" t="s">
        <v>605</v>
      </c>
      <c r="AB57" s="9" t="s">
        <v>606</v>
      </c>
      <c r="AC57" s="7" t="s">
        <v>607</v>
      </c>
      <c r="AD57" s="7"/>
      <c r="AE57" s="7">
        <v>0.0</v>
      </c>
      <c r="AF57" s="7">
        <v>0.0</v>
      </c>
      <c r="AG57" s="7"/>
      <c r="AH57" s="7">
        <v>-1.0</v>
      </c>
      <c r="AI57" s="7">
        <v>0.0</v>
      </c>
      <c r="AJ57" s="7">
        <v>0.0</v>
      </c>
      <c r="AK57" s="7">
        <v>0.0</v>
      </c>
      <c r="AL57" s="7"/>
    </row>
    <row r="58" ht="15.75" customHeight="1">
      <c r="A58" s="7">
        <v>311.0</v>
      </c>
      <c r="B58" s="7" t="s">
        <v>608</v>
      </c>
      <c r="C58" s="7"/>
      <c r="D58" s="7"/>
      <c r="E58" s="7"/>
      <c r="F58" s="7">
        <v>1.0</v>
      </c>
      <c r="G58" s="7"/>
      <c r="H58" s="7"/>
      <c r="I58" s="7"/>
      <c r="J58" s="7">
        <v>16.0</v>
      </c>
      <c r="K58" s="7">
        <v>50.0</v>
      </c>
      <c r="L58" s="7"/>
      <c r="M58" s="7"/>
      <c r="N58" s="7"/>
      <c r="O58" s="7"/>
      <c r="P58" s="7"/>
      <c r="Q58" s="8" t="s">
        <v>609</v>
      </c>
      <c r="R58" s="7"/>
      <c r="S58" s="7"/>
      <c r="T58" s="7"/>
      <c r="U58" s="7">
        <v>0.0</v>
      </c>
      <c r="V58" s="7">
        <v>0.0</v>
      </c>
      <c r="W58" s="7" t="s">
        <v>610</v>
      </c>
      <c r="X58" s="7" t="s">
        <v>611</v>
      </c>
      <c r="Y58" s="7"/>
      <c r="Z58" s="7"/>
      <c r="AA58" s="9" t="s">
        <v>612</v>
      </c>
      <c r="AB58" s="9" t="s">
        <v>613</v>
      </c>
      <c r="AC58" s="7" t="s">
        <v>614</v>
      </c>
      <c r="AD58" s="7"/>
      <c r="AE58" s="7">
        <v>0.0</v>
      </c>
      <c r="AF58" s="7">
        <v>0.0</v>
      </c>
      <c r="AG58" s="7"/>
      <c r="AH58" s="7">
        <v>18784.0</v>
      </c>
      <c r="AI58" s="7">
        <v>112230.0</v>
      </c>
      <c r="AJ58" s="7">
        <v>570.0</v>
      </c>
      <c r="AK58" s="7">
        <v>112053.0</v>
      </c>
      <c r="AL58" s="7"/>
    </row>
    <row r="59" ht="15.75" customHeight="1">
      <c r="A59" s="7">
        <v>59.0</v>
      </c>
      <c r="B59" s="7" t="s">
        <v>615</v>
      </c>
      <c r="C59" s="7"/>
      <c r="D59" s="7"/>
      <c r="E59" s="7"/>
      <c r="F59" s="7">
        <v>1.0</v>
      </c>
      <c r="G59" s="7"/>
      <c r="H59" s="7"/>
      <c r="I59" s="7"/>
      <c r="J59" s="7">
        <v>16.0</v>
      </c>
      <c r="K59" s="7">
        <v>13.0</v>
      </c>
      <c r="L59" s="7"/>
      <c r="M59" s="7"/>
      <c r="N59" s="7"/>
      <c r="O59" s="7"/>
      <c r="P59" s="7"/>
      <c r="Q59" s="8" t="s">
        <v>616</v>
      </c>
      <c r="R59" s="7"/>
      <c r="S59" s="7"/>
      <c r="T59" s="7">
        <v>0.0</v>
      </c>
      <c r="U59" s="7">
        <v>0.0</v>
      </c>
      <c r="V59" s="7">
        <v>0.0</v>
      </c>
      <c r="W59" s="7" t="s">
        <v>617</v>
      </c>
      <c r="X59" s="7" t="s">
        <v>618</v>
      </c>
      <c r="Y59" s="7"/>
      <c r="Z59" s="7">
        <v>0.0</v>
      </c>
      <c r="AA59" s="9"/>
      <c r="AB59" s="9"/>
      <c r="AC59" s="7"/>
      <c r="AD59" s="7"/>
      <c r="AE59" s="7">
        <v>9999.0</v>
      </c>
      <c r="AF59" s="7">
        <v>24999.0</v>
      </c>
      <c r="AG59" s="7"/>
      <c r="AH59" s="7">
        <v>-1.0</v>
      </c>
      <c r="AI59" s="7">
        <v>0.0</v>
      </c>
      <c r="AJ59" s="7">
        <v>0.0</v>
      </c>
      <c r="AK59" s="7">
        <v>0.0</v>
      </c>
      <c r="AL59" s="7"/>
    </row>
    <row r="60" ht="15.75" customHeight="1">
      <c r="A60" s="7">
        <v>60.0</v>
      </c>
      <c r="B60" s="7" t="s">
        <v>619</v>
      </c>
      <c r="C60" s="7"/>
      <c r="D60" s="7"/>
      <c r="E60" s="7"/>
      <c r="F60" s="7">
        <v>1.0</v>
      </c>
      <c r="G60" s="7"/>
      <c r="H60" s="7"/>
      <c r="I60" s="7"/>
      <c r="J60" s="7">
        <v>16.0</v>
      </c>
      <c r="K60" s="7">
        <v>50.0</v>
      </c>
      <c r="L60" s="7"/>
      <c r="M60" s="7"/>
      <c r="N60" s="7" t="s">
        <v>620</v>
      </c>
      <c r="O60" s="7"/>
      <c r="P60" s="7"/>
      <c r="Q60" s="8" t="s">
        <v>621</v>
      </c>
      <c r="R60" s="7"/>
      <c r="S60" s="7"/>
      <c r="T60" s="7">
        <v>0.0</v>
      </c>
      <c r="U60" s="7">
        <v>0.0</v>
      </c>
      <c r="V60" s="7">
        <v>0.0</v>
      </c>
      <c r="W60" s="7" t="s">
        <v>622</v>
      </c>
      <c r="X60" s="7" t="s">
        <v>623</v>
      </c>
      <c r="Y60" s="7"/>
      <c r="Z60" s="7">
        <v>0.0</v>
      </c>
      <c r="AA60" s="9"/>
      <c r="AB60" s="9"/>
      <c r="AC60" s="7"/>
      <c r="AD60" s="7"/>
      <c r="AE60" s="7">
        <v>149999.0</v>
      </c>
      <c r="AF60" s="7">
        <v>399999.0</v>
      </c>
      <c r="AG60" s="7"/>
      <c r="AH60" s="7">
        <v>17333.0</v>
      </c>
      <c r="AI60" s="7">
        <v>57926.0</v>
      </c>
      <c r="AJ60" s="7">
        <v>2008.0</v>
      </c>
      <c r="AK60" s="7">
        <v>57444.0</v>
      </c>
      <c r="AL60" s="7"/>
    </row>
    <row r="61" ht="15.75" customHeight="1">
      <c r="A61" s="7">
        <v>61.0</v>
      </c>
      <c r="B61" s="7" t="s">
        <v>624</v>
      </c>
      <c r="C61" s="7"/>
      <c r="D61" s="7"/>
      <c r="E61" s="7"/>
      <c r="F61" s="7">
        <v>1.0</v>
      </c>
      <c r="G61" s="7"/>
      <c r="H61" s="7"/>
      <c r="I61" s="7"/>
      <c r="J61" s="7">
        <v>16.0</v>
      </c>
      <c r="K61" s="7">
        <v>50.0</v>
      </c>
      <c r="L61" s="7"/>
      <c r="M61" s="7"/>
      <c r="N61" s="7"/>
      <c r="O61" s="7"/>
      <c r="P61" s="7"/>
      <c r="Q61" s="8" t="s">
        <v>625</v>
      </c>
      <c r="R61" s="7"/>
      <c r="S61" s="7"/>
      <c r="T61" s="7">
        <v>0.0</v>
      </c>
      <c r="U61" s="7">
        <v>0.0</v>
      </c>
      <c r="V61" s="7">
        <v>0.0</v>
      </c>
      <c r="W61" s="7" t="s">
        <v>626</v>
      </c>
      <c r="X61" s="7" t="s">
        <v>627</v>
      </c>
      <c r="Y61" s="7"/>
      <c r="Z61" s="7">
        <v>0.0</v>
      </c>
      <c r="AA61" s="9" t="s">
        <v>628</v>
      </c>
      <c r="AB61" s="9" t="s">
        <v>629</v>
      </c>
      <c r="AC61" s="7" t="s">
        <v>630</v>
      </c>
      <c r="AD61" s="7"/>
      <c r="AE61" s="7">
        <v>0.0</v>
      </c>
      <c r="AF61" s="7">
        <v>0.0</v>
      </c>
      <c r="AG61" s="7"/>
      <c r="AH61" s="7">
        <v>43926.0</v>
      </c>
      <c r="AI61" s="7">
        <v>36030.0</v>
      </c>
      <c r="AJ61" s="7">
        <v>435.0</v>
      </c>
      <c r="AK61" s="7">
        <v>35913.0</v>
      </c>
      <c r="AL61" s="7"/>
    </row>
    <row r="62" ht="15.75" customHeight="1">
      <c r="A62" s="7">
        <v>62.0</v>
      </c>
      <c r="B62" s="7" t="s">
        <v>631</v>
      </c>
      <c r="C62" s="7"/>
      <c r="D62" s="7"/>
      <c r="E62" s="7"/>
      <c r="F62" s="7">
        <v>0.0</v>
      </c>
      <c r="G62" s="7"/>
      <c r="H62" s="7"/>
      <c r="I62" s="7"/>
      <c r="J62" s="7">
        <v>0.0</v>
      </c>
      <c r="K62" s="7">
        <v>0.0</v>
      </c>
      <c r="L62" s="7"/>
      <c r="M62" s="7"/>
      <c r="N62" s="7"/>
      <c r="O62" s="7"/>
      <c r="P62" s="7"/>
      <c r="Q62" s="8" t="s">
        <v>625</v>
      </c>
      <c r="R62" s="7"/>
      <c r="S62" s="7"/>
      <c r="T62" s="7">
        <v>0.0</v>
      </c>
      <c r="U62" s="7">
        <v>0.0</v>
      </c>
      <c r="V62" s="7">
        <v>0.0</v>
      </c>
      <c r="W62" s="7" t="s">
        <v>632</v>
      </c>
      <c r="X62" s="7" t="s">
        <v>633</v>
      </c>
      <c r="Y62" s="7"/>
      <c r="Z62" s="7">
        <v>0.0</v>
      </c>
      <c r="AA62" s="9" t="s">
        <v>634</v>
      </c>
      <c r="AB62" s="9" t="s">
        <v>635</v>
      </c>
      <c r="AC62" s="7" t="s">
        <v>636</v>
      </c>
      <c r="AD62" s="7"/>
      <c r="AE62" s="7">
        <v>0.0</v>
      </c>
      <c r="AF62" s="7">
        <v>0.0</v>
      </c>
      <c r="AG62" s="7"/>
      <c r="AH62" s="7">
        <v>54545.0</v>
      </c>
      <c r="AI62" s="7">
        <v>20668.0</v>
      </c>
      <c r="AJ62" s="7">
        <v>158.0</v>
      </c>
      <c r="AK62" s="7">
        <v>20625.0</v>
      </c>
      <c r="AL62" s="7"/>
    </row>
    <row r="63" ht="15.75" customHeight="1">
      <c r="A63" s="7">
        <v>63.0</v>
      </c>
      <c r="B63" s="7" t="s">
        <v>637</v>
      </c>
      <c r="C63" s="7"/>
      <c r="D63" s="7"/>
      <c r="E63" s="7"/>
      <c r="F63" s="7">
        <v>1.0</v>
      </c>
      <c r="G63" s="7"/>
      <c r="H63" s="7"/>
      <c r="I63" s="7"/>
      <c r="J63" s="7">
        <v>32.0</v>
      </c>
      <c r="K63" s="7">
        <v>33.0</v>
      </c>
      <c r="L63" s="7" t="s">
        <v>638</v>
      </c>
      <c r="M63" s="7"/>
      <c r="N63" s="7"/>
      <c r="O63" s="7" t="s">
        <v>639</v>
      </c>
      <c r="P63" s="7" t="s">
        <v>640</v>
      </c>
      <c r="Q63" s="8" t="s">
        <v>641</v>
      </c>
      <c r="R63" s="7"/>
      <c r="S63" s="7"/>
      <c r="T63" s="7">
        <v>0.0</v>
      </c>
      <c r="U63" s="7">
        <v>0.0</v>
      </c>
      <c r="V63" s="7">
        <v>0.0</v>
      </c>
      <c r="W63" s="7" t="s">
        <v>642</v>
      </c>
      <c r="X63" s="7" t="s">
        <v>643</v>
      </c>
      <c r="Y63" s="7"/>
      <c r="Z63" s="7">
        <v>0.0</v>
      </c>
      <c r="AA63" s="9" t="s">
        <v>644</v>
      </c>
      <c r="AB63" s="9" t="s">
        <v>645</v>
      </c>
      <c r="AC63" s="7" t="s">
        <v>646</v>
      </c>
      <c r="AD63" s="7"/>
      <c r="AE63" s="7">
        <v>0.0</v>
      </c>
      <c r="AF63" s="7">
        <v>0.0</v>
      </c>
      <c r="AG63" s="7"/>
      <c r="AH63" s="7">
        <v>256429.0</v>
      </c>
      <c r="AI63" s="7">
        <v>6244.0</v>
      </c>
      <c r="AJ63" s="7">
        <v>76.0</v>
      </c>
      <c r="AK63" s="7">
        <v>6225.0</v>
      </c>
      <c r="AL63" s="7"/>
    </row>
    <row r="64" ht="15.75" customHeight="1">
      <c r="A64" s="7">
        <v>64.0</v>
      </c>
      <c r="B64" s="7" t="s">
        <v>647</v>
      </c>
      <c r="C64" s="7"/>
      <c r="D64" s="7"/>
      <c r="E64" s="7"/>
      <c r="F64" s="7">
        <v>0.0</v>
      </c>
      <c r="G64" s="7"/>
      <c r="H64" s="7"/>
      <c r="I64" s="7"/>
      <c r="J64" s="7">
        <v>0.0</v>
      </c>
      <c r="K64" s="7">
        <v>0.0</v>
      </c>
      <c r="L64" s="7"/>
      <c r="M64" s="7"/>
      <c r="N64" s="7"/>
      <c r="O64" s="7"/>
      <c r="P64" s="7"/>
      <c r="Q64" s="8" t="s">
        <v>648</v>
      </c>
      <c r="R64" s="7"/>
      <c r="S64" s="7"/>
      <c r="T64" s="7">
        <v>0.0</v>
      </c>
      <c r="U64" s="7">
        <v>0.0</v>
      </c>
      <c r="V64" s="7">
        <v>0.0</v>
      </c>
      <c r="W64" s="7" t="s">
        <v>649</v>
      </c>
      <c r="X64" s="7" t="s">
        <v>650</v>
      </c>
      <c r="Y64" s="7"/>
      <c r="Z64" s="7">
        <v>0.0</v>
      </c>
      <c r="AA64" s="9" t="s">
        <v>651</v>
      </c>
      <c r="AB64" s="9" t="s">
        <v>652</v>
      </c>
      <c r="AC64" s="7" t="s">
        <v>653</v>
      </c>
      <c r="AD64" s="7"/>
      <c r="AE64" s="7">
        <v>0.0</v>
      </c>
      <c r="AF64" s="7">
        <v>0.0</v>
      </c>
      <c r="AG64" s="7"/>
      <c r="AH64" s="7">
        <v>33077.0</v>
      </c>
      <c r="AI64" s="7">
        <v>22742.0</v>
      </c>
      <c r="AJ64" s="7">
        <v>481.0</v>
      </c>
      <c r="AK64" s="7">
        <v>22597.0</v>
      </c>
      <c r="AL64" s="7"/>
    </row>
    <row r="65" ht="15.75" customHeight="1">
      <c r="A65" s="7">
        <v>65.0</v>
      </c>
      <c r="B65" s="7" t="s">
        <v>654</v>
      </c>
      <c r="C65" s="7"/>
      <c r="D65" s="7"/>
      <c r="E65" s="7"/>
      <c r="F65" s="7">
        <v>0.0</v>
      </c>
      <c r="G65" s="7"/>
      <c r="H65" s="7"/>
      <c r="I65" s="7"/>
      <c r="J65" s="7">
        <v>0.0</v>
      </c>
      <c r="K65" s="7">
        <v>0.0</v>
      </c>
      <c r="L65" s="7"/>
      <c r="M65" s="7"/>
      <c r="N65" s="7"/>
      <c r="O65" s="7"/>
      <c r="P65" s="7"/>
      <c r="Q65" s="8" t="s">
        <v>648</v>
      </c>
      <c r="R65" s="7"/>
      <c r="S65" s="7"/>
      <c r="T65" s="7">
        <v>0.0</v>
      </c>
      <c r="U65" s="7">
        <v>0.0</v>
      </c>
      <c r="V65" s="7">
        <v>0.0</v>
      </c>
      <c r="W65" s="7" t="s">
        <v>655</v>
      </c>
      <c r="X65" s="7" t="s">
        <v>656</v>
      </c>
      <c r="Y65" s="7"/>
      <c r="Z65" s="7">
        <v>0.0</v>
      </c>
      <c r="AA65" s="9" t="s">
        <v>657</v>
      </c>
      <c r="AB65" s="9" t="s">
        <v>658</v>
      </c>
      <c r="AC65" s="7" t="s">
        <v>659</v>
      </c>
      <c r="AD65" s="7"/>
      <c r="AE65" s="7">
        <v>0.0</v>
      </c>
      <c r="AF65" s="7">
        <v>0.0</v>
      </c>
      <c r="AG65" s="7"/>
      <c r="AH65" s="7">
        <v>30228.0</v>
      </c>
      <c r="AI65" s="7">
        <v>25572.0</v>
      </c>
      <c r="AJ65" s="7">
        <v>356.0</v>
      </c>
      <c r="AK65" s="7">
        <v>25465.0</v>
      </c>
      <c r="AL65" s="7"/>
    </row>
    <row r="66" ht="15.75" customHeight="1">
      <c r="A66" s="7">
        <v>66.0</v>
      </c>
      <c r="B66" s="7" t="s">
        <v>660</v>
      </c>
      <c r="C66" s="7"/>
      <c r="D66" s="7"/>
      <c r="E66" s="7"/>
      <c r="F66" s="7">
        <v>19.0</v>
      </c>
      <c r="G66" s="7"/>
      <c r="H66" s="7"/>
      <c r="I66" s="7"/>
      <c r="J66" s="7">
        <v>28.0</v>
      </c>
      <c r="K66" s="7">
        <v>45.0</v>
      </c>
      <c r="L66" s="7"/>
      <c r="M66" s="7"/>
      <c r="N66" s="7"/>
      <c r="O66" s="7"/>
      <c r="P66" s="7"/>
      <c r="Q66" s="8" t="s">
        <v>661</v>
      </c>
      <c r="R66" s="7"/>
      <c r="S66" s="7"/>
      <c r="T66" s="7">
        <v>0.0</v>
      </c>
      <c r="U66" s="7">
        <v>0.0</v>
      </c>
      <c r="V66" s="7">
        <v>0.0</v>
      </c>
      <c r="W66" s="7" t="s">
        <v>662</v>
      </c>
      <c r="X66" s="7" t="s">
        <v>663</v>
      </c>
      <c r="Y66" s="7"/>
      <c r="Z66" s="7">
        <v>0.0</v>
      </c>
      <c r="AA66" s="9"/>
      <c r="AB66" s="9"/>
      <c r="AC66" s="7" t="s">
        <v>664</v>
      </c>
      <c r="AD66" s="7"/>
      <c r="AE66" s="7">
        <v>0.0</v>
      </c>
      <c r="AF66" s="7">
        <v>0.0</v>
      </c>
      <c r="AG66" s="7"/>
      <c r="AH66" s="7">
        <v>5622.0</v>
      </c>
      <c r="AI66" s="7">
        <v>32358.0</v>
      </c>
      <c r="AJ66" s="7">
        <v>409.0</v>
      </c>
      <c r="AK66" s="7">
        <v>32233.0</v>
      </c>
      <c r="AL66" s="7"/>
    </row>
    <row r="67" ht="15.75" customHeight="1">
      <c r="A67" s="7">
        <v>67.0</v>
      </c>
      <c r="B67" s="7" t="s">
        <v>665</v>
      </c>
      <c r="C67" s="7"/>
      <c r="D67" s="7"/>
      <c r="E67" s="7"/>
      <c r="F67" s="7">
        <v>1.0</v>
      </c>
      <c r="G67" s="7"/>
      <c r="H67" s="7"/>
      <c r="I67" s="7"/>
      <c r="J67" s="7">
        <v>13.0</v>
      </c>
      <c r="K67" s="7">
        <v>45.0</v>
      </c>
      <c r="L67" s="7"/>
      <c r="M67" s="7"/>
      <c r="N67" s="7"/>
      <c r="O67" s="7"/>
      <c r="P67" s="7"/>
      <c r="Q67" s="8" t="s">
        <v>666</v>
      </c>
      <c r="R67" s="7"/>
      <c r="S67" s="7"/>
      <c r="T67" s="7">
        <v>0.0</v>
      </c>
      <c r="U67" s="7">
        <v>0.0</v>
      </c>
      <c r="V67" s="7">
        <v>0.0</v>
      </c>
      <c r="W67" s="7" t="s">
        <v>667</v>
      </c>
      <c r="X67" s="7" t="s">
        <v>668</v>
      </c>
      <c r="Y67" s="7"/>
      <c r="Z67" s="7">
        <v>0.0</v>
      </c>
      <c r="AA67" s="9"/>
      <c r="AB67" s="9"/>
      <c r="AC67" s="7"/>
      <c r="AD67" s="7"/>
      <c r="AE67" s="7">
        <v>8499.0</v>
      </c>
      <c r="AF67" s="7">
        <v>24999.0</v>
      </c>
      <c r="AG67" s="7"/>
      <c r="AH67" s="7">
        <v>286822.0</v>
      </c>
      <c r="AI67" s="7">
        <v>25592.0</v>
      </c>
      <c r="AJ67" s="7">
        <v>285.0</v>
      </c>
      <c r="AK67" s="7">
        <v>25492.0</v>
      </c>
      <c r="AL67" s="7"/>
    </row>
    <row r="68" ht="15.75" customHeight="1">
      <c r="A68" s="7">
        <v>68.0</v>
      </c>
      <c r="B68" s="7" t="s">
        <v>669</v>
      </c>
      <c r="C68" s="7"/>
      <c r="D68" s="7"/>
      <c r="E68" s="7"/>
      <c r="F68" s="7">
        <v>1.0</v>
      </c>
      <c r="G68" s="7"/>
      <c r="H68" s="7"/>
      <c r="I68" s="7"/>
      <c r="J68" s="7">
        <v>16.0</v>
      </c>
      <c r="K68" s="7">
        <v>50.0</v>
      </c>
      <c r="L68" s="7"/>
      <c r="M68" s="7"/>
      <c r="N68" s="7"/>
      <c r="O68" s="7"/>
      <c r="P68" s="7"/>
      <c r="Q68" s="8" t="s">
        <v>670</v>
      </c>
      <c r="R68" s="7"/>
      <c r="S68" s="7"/>
      <c r="T68" s="7">
        <v>0.0</v>
      </c>
      <c r="U68" s="7">
        <v>0.0</v>
      </c>
      <c r="V68" s="7">
        <v>0.0</v>
      </c>
      <c r="W68" s="7" t="s">
        <v>671</v>
      </c>
      <c r="X68" s="7" t="s">
        <v>672</v>
      </c>
      <c r="Y68" s="7"/>
      <c r="Z68" s="7">
        <v>0.0</v>
      </c>
      <c r="AA68" s="9"/>
      <c r="AB68" s="9"/>
      <c r="AC68" s="7"/>
      <c r="AD68" s="7"/>
      <c r="AE68" s="7">
        <v>5499.0</v>
      </c>
      <c r="AF68" s="7">
        <v>9999.0</v>
      </c>
      <c r="AG68" s="7"/>
      <c r="AH68" s="7">
        <v>27525.0</v>
      </c>
      <c r="AI68" s="7">
        <v>8881.0</v>
      </c>
      <c r="AJ68" s="7">
        <v>116.0</v>
      </c>
      <c r="AK68" s="7">
        <v>8844.0</v>
      </c>
      <c r="AL68" s="7"/>
    </row>
    <row r="69" ht="15.75" customHeight="1">
      <c r="A69" s="7">
        <v>69.0</v>
      </c>
      <c r="B69" s="7" t="s">
        <v>673</v>
      </c>
      <c r="C69" s="7"/>
      <c r="D69" s="7"/>
      <c r="E69" s="7"/>
      <c r="F69" s="7">
        <v>1.0</v>
      </c>
      <c r="G69" s="7"/>
      <c r="H69" s="7"/>
      <c r="I69" s="7"/>
      <c r="J69" s="7">
        <v>16.0</v>
      </c>
      <c r="K69" s="7">
        <v>50.0</v>
      </c>
      <c r="L69" s="7"/>
      <c r="M69" s="7"/>
      <c r="N69" s="7"/>
      <c r="O69" s="7"/>
      <c r="P69" s="7"/>
      <c r="Q69" s="8" t="s">
        <v>674</v>
      </c>
      <c r="R69" s="7"/>
      <c r="S69" s="7"/>
      <c r="T69" s="7">
        <v>0.0</v>
      </c>
      <c r="U69" s="7">
        <v>0.0</v>
      </c>
      <c r="V69" s="7">
        <v>0.0</v>
      </c>
      <c r="W69" s="7" t="s">
        <v>675</v>
      </c>
      <c r="X69" s="7" t="s">
        <v>676</v>
      </c>
      <c r="Y69" s="7"/>
      <c r="Z69" s="7">
        <v>0.0</v>
      </c>
      <c r="AA69" s="9"/>
      <c r="AB69" s="9"/>
      <c r="AC69" s="7"/>
      <c r="AD69" s="7"/>
      <c r="AE69" s="7">
        <v>10000.0</v>
      </c>
      <c r="AF69" s="7">
        <v>30000.0</v>
      </c>
      <c r="AG69" s="7"/>
      <c r="AH69" s="7">
        <v>15091.0</v>
      </c>
      <c r="AI69" s="7">
        <v>47405.0</v>
      </c>
      <c r="AJ69" s="7">
        <v>674.0</v>
      </c>
      <c r="AK69" s="7">
        <v>47198.0</v>
      </c>
      <c r="AL69" s="7"/>
    </row>
    <row r="70" ht="15.75" customHeight="1">
      <c r="A70" s="7">
        <v>72.0</v>
      </c>
      <c r="B70" s="7" t="s">
        <v>677</v>
      </c>
      <c r="C70" s="7"/>
      <c r="D70" s="7"/>
      <c r="E70" s="7"/>
      <c r="F70" s="7">
        <v>1.0</v>
      </c>
      <c r="G70" s="7"/>
      <c r="H70" s="7"/>
      <c r="I70" s="7"/>
      <c r="J70" s="7">
        <v>16.0</v>
      </c>
      <c r="K70" s="7">
        <v>50.0</v>
      </c>
      <c r="L70" s="7"/>
      <c r="M70" s="7"/>
      <c r="N70" s="7"/>
      <c r="O70" s="7"/>
      <c r="P70" s="7"/>
      <c r="Q70" s="8" t="s">
        <v>678</v>
      </c>
      <c r="R70" s="7"/>
      <c r="S70" s="7"/>
      <c r="T70" s="7">
        <v>0.0</v>
      </c>
      <c r="U70" s="7">
        <v>0.0</v>
      </c>
      <c r="V70" s="7">
        <v>0.0</v>
      </c>
      <c r="W70" s="7" t="s">
        <v>679</v>
      </c>
      <c r="X70" s="7" t="s">
        <v>680</v>
      </c>
      <c r="Y70" s="7"/>
      <c r="Z70" s="7">
        <v>0.0</v>
      </c>
      <c r="AA70" s="9" t="s">
        <v>681</v>
      </c>
      <c r="AB70" s="9" t="s">
        <v>682</v>
      </c>
      <c r="AC70" s="7" t="s">
        <v>683</v>
      </c>
      <c r="AD70" s="7"/>
      <c r="AE70" s="7">
        <v>0.0</v>
      </c>
      <c r="AF70" s="7">
        <v>0.0</v>
      </c>
      <c r="AG70" s="7"/>
      <c r="AH70" s="7">
        <v>13575.0</v>
      </c>
      <c r="AI70" s="7">
        <v>44011.0</v>
      </c>
      <c r="AJ70" s="7">
        <v>674.0</v>
      </c>
      <c r="AK70" s="7">
        <v>43822.0</v>
      </c>
      <c r="AL70" s="7"/>
    </row>
    <row r="71" ht="15.75" customHeight="1">
      <c r="A71" s="7">
        <v>73.0</v>
      </c>
      <c r="B71" s="7" t="s">
        <v>684</v>
      </c>
      <c r="C71" s="7"/>
      <c r="D71" s="7"/>
      <c r="E71" s="7"/>
      <c r="F71" s="7">
        <v>1.0</v>
      </c>
      <c r="G71" s="7"/>
      <c r="H71" s="7"/>
      <c r="I71" s="7"/>
      <c r="J71" s="7">
        <v>16.0</v>
      </c>
      <c r="K71" s="7">
        <v>50.0</v>
      </c>
      <c r="L71" s="7"/>
      <c r="M71" s="7"/>
      <c r="N71" s="7"/>
      <c r="O71" s="7"/>
      <c r="P71" s="7"/>
      <c r="Q71" s="8" t="s">
        <v>685</v>
      </c>
      <c r="R71" s="7"/>
      <c r="S71" s="7"/>
      <c r="T71" s="7">
        <v>0.0</v>
      </c>
      <c r="U71" s="7">
        <v>0.0</v>
      </c>
      <c r="V71" s="7">
        <v>0.0</v>
      </c>
      <c r="W71" s="7" t="s">
        <v>686</v>
      </c>
      <c r="X71" s="7" t="s">
        <v>687</v>
      </c>
      <c r="Y71" s="7"/>
      <c r="Z71" s="7">
        <v>0.0</v>
      </c>
      <c r="AA71" s="9" t="s">
        <v>688</v>
      </c>
      <c r="AB71" s="9" t="s">
        <v>689</v>
      </c>
      <c r="AC71" s="7" t="s">
        <v>690</v>
      </c>
      <c r="AD71" s="7"/>
      <c r="AE71" s="7">
        <v>0.0</v>
      </c>
      <c r="AF71" s="7">
        <v>0.0</v>
      </c>
      <c r="AG71" s="7"/>
      <c r="AH71" s="7">
        <v>30281.0</v>
      </c>
      <c r="AI71" s="7">
        <v>55067.0</v>
      </c>
      <c r="AJ71" s="7">
        <v>975.0</v>
      </c>
      <c r="AK71" s="7">
        <v>54769.0</v>
      </c>
      <c r="AL71" s="7"/>
    </row>
    <row r="72" ht="15.75" customHeight="1">
      <c r="A72" s="7">
        <v>78.0</v>
      </c>
      <c r="B72" s="7" t="s">
        <v>691</v>
      </c>
      <c r="C72" s="7"/>
      <c r="D72" s="7"/>
      <c r="E72" s="7"/>
      <c r="F72" s="7">
        <v>52.0</v>
      </c>
      <c r="G72" s="7"/>
      <c r="H72" s="7"/>
      <c r="I72" s="7"/>
      <c r="J72" s="7">
        <v>16.0</v>
      </c>
      <c r="K72" s="7">
        <v>50.0</v>
      </c>
      <c r="L72" s="7"/>
      <c r="M72" s="7" t="s">
        <v>692</v>
      </c>
      <c r="N72" s="7" t="s">
        <v>693</v>
      </c>
      <c r="O72" s="7"/>
      <c r="P72" s="7"/>
      <c r="Q72" s="8" t="s">
        <v>268</v>
      </c>
      <c r="R72" s="7" t="s">
        <v>694</v>
      </c>
      <c r="S72" s="7" t="s">
        <v>695</v>
      </c>
      <c r="T72" s="7" t="s">
        <v>212</v>
      </c>
      <c r="U72" s="7">
        <v>0.0</v>
      </c>
      <c r="V72" s="7">
        <v>0.0</v>
      </c>
      <c r="W72" s="7" t="s">
        <v>696</v>
      </c>
      <c r="X72" s="7" t="s">
        <v>697</v>
      </c>
      <c r="Y72" s="7"/>
      <c r="Z72" s="7">
        <v>0.0</v>
      </c>
      <c r="AA72" s="9" t="s">
        <v>698</v>
      </c>
      <c r="AB72" s="9" t="s">
        <v>699</v>
      </c>
      <c r="AC72" s="7" t="s">
        <v>700</v>
      </c>
      <c r="AD72" s="7" t="s">
        <v>701</v>
      </c>
      <c r="AE72" s="7">
        <v>299.0</v>
      </c>
      <c r="AF72" s="7">
        <v>1000.0</v>
      </c>
      <c r="AG72" s="7"/>
      <c r="AH72" s="7">
        <v>302743.0</v>
      </c>
      <c r="AI72" s="7">
        <v>0.0</v>
      </c>
      <c r="AJ72" s="7">
        <v>0.0</v>
      </c>
      <c r="AK72" s="7">
        <v>0.0</v>
      </c>
      <c r="AL72" s="7"/>
    </row>
    <row r="73" ht="15.75" customHeight="1">
      <c r="A73" s="7">
        <v>79.0</v>
      </c>
      <c r="B73" s="7" t="s">
        <v>702</v>
      </c>
      <c r="C73" s="7"/>
      <c r="D73" s="7"/>
      <c r="E73" s="7"/>
      <c r="F73" s="7">
        <v>1.0</v>
      </c>
      <c r="G73" s="7"/>
      <c r="H73" s="7"/>
      <c r="I73" s="7"/>
      <c r="J73" s="7">
        <v>11.0</v>
      </c>
      <c r="K73" s="7">
        <v>13.0</v>
      </c>
      <c r="L73" s="7" t="s">
        <v>703</v>
      </c>
      <c r="M73" s="7"/>
      <c r="N73" s="7"/>
      <c r="O73" s="7"/>
      <c r="P73" s="7"/>
      <c r="Q73" s="8" t="s">
        <v>704</v>
      </c>
      <c r="R73" s="7"/>
      <c r="S73" s="7"/>
      <c r="T73" s="7">
        <v>0.0</v>
      </c>
      <c r="U73" s="7">
        <v>0.0</v>
      </c>
      <c r="V73" s="7">
        <v>0.0</v>
      </c>
      <c r="W73" s="7" t="s">
        <v>705</v>
      </c>
      <c r="X73" s="7" t="s">
        <v>706</v>
      </c>
      <c r="Y73" s="7"/>
      <c r="Z73" s="7" t="s">
        <v>707</v>
      </c>
      <c r="AA73" s="9" t="s">
        <v>708</v>
      </c>
      <c r="AB73" s="9" t="s">
        <v>709</v>
      </c>
      <c r="AC73" s="7" t="s">
        <v>710</v>
      </c>
      <c r="AD73" s="7"/>
      <c r="AE73" s="7">
        <v>0.0</v>
      </c>
      <c r="AF73" s="7">
        <v>0.0</v>
      </c>
      <c r="AG73" s="7"/>
      <c r="AH73" s="7">
        <v>14258.0</v>
      </c>
      <c r="AI73" s="7">
        <v>325370.0</v>
      </c>
      <c r="AJ73" s="7">
        <v>1035.0</v>
      </c>
      <c r="AK73" s="7">
        <v>325010.0</v>
      </c>
      <c r="AL73" s="7"/>
    </row>
    <row r="74" ht="15.75" customHeight="1">
      <c r="A74" s="7">
        <v>80.0</v>
      </c>
      <c r="B74" s="7" t="s">
        <v>711</v>
      </c>
      <c r="C74" s="7"/>
      <c r="D74" s="7"/>
      <c r="E74" s="7"/>
      <c r="F74" s="7">
        <v>1.0</v>
      </c>
      <c r="G74" s="7"/>
      <c r="H74" s="7"/>
      <c r="I74" s="7"/>
      <c r="J74" s="7">
        <v>13.0</v>
      </c>
      <c r="K74" s="7">
        <v>13.0</v>
      </c>
      <c r="L74" s="7"/>
      <c r="M74" s="7"/>
      <c r="N74" s="7"/>
      <c r="O74" s="7"/>
      <c r="P74" s="7"/>
      <c r="Q74" s="8" t="s">
        <v>342</v>
      </c>
      <c r="R74" s="7"/>
      <c r="S74" s="7"/>
      <c r="T74" s="7">
        <v>0.0</v>
      </c>
      <c r="U74" s="7">
        <v>0.0</v>
      </c>
      <c r="V74" s="7">
        <v>0.0</v>
      </c>
      <c r="W74" s="7" t="s">
        <v>712</v>
      </c>
      <c r="X74" s="7" t="s">
        <v>713</v>
      </c>
      <c r="Y74" s="7"/>
      <c r="Z74" s="7">
        <v>0.0</v>
      </c>
      <c r="AA74" s="9" t="s">
        <v>714</v>
      </c>
      <c r="AB74" s="9" t="s">
        <v>715</v>
      </c>
      <c r="AC74" s="7" t="s">
        <v>716</v>
      </c>
      <c r="AD74" s="7"/>
      <c r="AE74" s="7">
        <v>0.0</v>
      </c>
      <c r="AF74" s="7">
        <v>0.0</v>
      </c>
      <c r="AG74" s="7"/>
      <c r="AH74" s="7">
        <v>24343.0</v>
      </c>
      <c r="AI74" s="7">
        <v>46120.0</v>
      </c>
      <c r="AJ74" s="7">
        <v>1090.0</v>
      </c>
      <c r="AK74" s="7">
        <v>45686.0</v>
      </c>
      <c r="AL74" s="7"/>
    </row>
    <row r="75" ht="15.75" customHeight="1">
      <c r="A75" s="7">
        <v>81.0</v>
      </c>
      <c r="B75" s="7" t="s">
        <v>717</v>
      </c>
      <c r="C75" s="7"/>
      <c r="D75" s="7"/>
      <c r="E75" s="7"/>
      <c r="F75" s="7">
        <v>1.0</v>
      </c>
      <c r="G75" s="7"/>
      <c r="H75" s="7"/>
      <c r="I75" s="7"/>
      <c r="J75" s="7">
        <v>13.0</v>
      </c>
      <c r="K75" s="7">
        <v>13.0</v>
      </c>
      <c r="L75" s="7"/>
      <c r="M75" s="7"/>
      <c r="N75" s="7"/>
      <c r="O75" s="7"/>
      <c r="P75" s="7"/>
      <c r="Q75" s="8" t="s">
        <v>268</v>
      </c>
      <c r="R75" s="7"/>
      <c r="S75" s="7"/>
      <c r="T75" s="7">
        <v>0.0</v>
      </c>
      <c r="U75" s="7">
        <v>0.0</v>
      </c>
      <c r="V75" s="7">
        <v>0.0</v>
      </c>
      <c r="W75" s="7" t="s">
        <v>718</v>
      </c>
      <c r="X75" s="7" t="s">
        <v>719</v>
      </c>
      <c r="Y75" s="7"/>
      <c r="Z75" s="7">
        <v>0.0</v>
      </c>
      <c r="AA75" s="9" t="s">
        <v>720</v>
      </c>
      <c r="AB75" s="9" t="s">
        <v>721</v>
      </c>
      <c r="AC75" s="7" t="s">
        <v>722</v>
      </c>
      <c r="AD75" s="7"/>
      <c r="AE75" s="7">
        <v>0.0</v>
      </c>
      <c r="AF75" s="7">
        <v>0.0</v>
      </c>
      <c r="AG75" s="7"/>
      <c r="AH75" s="7">
        <v>5065.0</v>
      </c>
      <c r="AI75" s="7">
        <v>501571.0</v>
      </c>
      <c r="AJ75" s="7">
        <v>6694.0</v>
      </c>
      <c r="AK75" s="7">
        <v>499548.0</v>
      </c>
      <c r="AL75" s="7"/>
    </row>
    <row r="76" ht="15.75" customHeight="1">
      <c r="A76" s="7">
        <v>82.0</v>
      </c>
      <c r="B76" s="7" t="s">
        <v>723</v>
      </c>
      <c r="C76" s="7"/>
      <c r="D76" s="7"/>
      <c r="E76" s="7"/>
      <c r="F76" s="7">
        <v>1.0</v>
      </c>
      <c r="G76" s="7"/>
      <c r="H76" s="7"/>
      <c r="I76" s="7"/>
      <c r="J76" s="7">
        <v>7.0</v>
      </c>
      <c r="K76" s="7">
        <v>13.0</v>
      </c>
      <c r="L76" s="7"/>
      <c r="M76" s="7"/>
      <c r="N76" s="7"/>
      <c r="O76" s="7"/>
      <c r="P76" s="7"/>
      <c r="Q76" s="8" t="s">
        <v>724</v>
      </c>
      <c r="R76" s="7"/>
      <c r="S76" s="7"/>
      <c r="T76" s="7">
        <v>0.0</v>
      </c>
      <c r="U76" s="7">
        <v>0.0</v>
      </c>
      <c r="V76" s="7">
        <v>0.0</v>
      </c>
      <c r="W76" s="7" t="s">
        <v>725</v>
      </c>
      <c r="X76" s="7" t="s">
        <v>726</v>
      </c>
      <c r="Y76" s="7"/>
      <c r="Z76" s="7">
        <v>0.0</v>
      </c>
      <c r="AA76" s="9" t="s">
        <v>727</v>
      </c>
      <c r="AB76" s="9" t="s">
        <v>728</v>
      </c>
      <c r="AC76" s="7" t="s">
        <v>729</v>
      </c>
      <c r="AD76" s="7"/>
      <c r="AE76" s="7">
        <v>0.0</v>
      </c>
      <c r="AF76" s="7">
        <v>0.0</v>
      </c>
      <c r="AG76" s="7"/>
      <c r="AH76" s="7">
        <v>120204.0</v>
      </c>
      <c r="AI76" s="7">
        <v>43645.0</v>
      </c>
      <c r="AJ76" s="7">
        <v>734.0</v>
      </c>
      <c r="AK76" s="7">
        <v>43466.0</v>
      </c>
      <c r="AL76" s="7"/>
    </row>
    <row r="77" ht="15.75" customHeight="1">
      <c r="A77" s="7">
        <v>83.0</v>
      </c>
      <c r="B77" s="7" t="s">
        <v>730</v>
      </c>
      <c r="C77" s="7"/>
      <c r="D77" s="7"/>
      <c r="E77" s="7"/>
      <c r="F77" s="7">
        <v>1.0</v>
      </c>
      <c r="G77" s="7"/>
      <c r="H77" s="7"/>
      <c r="I77" s="7"/>
      <c r="J77" s="7">
        <v>34.0</v>
      </c>
      <c r="K77" s="7">
        <v>45.0</v>
      </c>
      <c r="L77" s="7"/>
      <c r="M77" s="7"/>
      <c r="N77" s="7"/>
      <c r="O77" s="7"/>
      <c r="P77" s="7"/>
      <c r="Q77" s="8" t="s">
        <v>288</v>
      </c>
      <c r="R77" s="7"/>
      <c r="S77" s="7"/>
      <c r="T77" s="7">
        <v>0.0</v>
      </c>
      <c r="U77" s="7">
        <v>0.0</v>
      </c>
      <c r="V77" s="7">
        <v>0.0</v>
      </c>
      <c r="W77" s="7" t="s">
        <v>731</v>
      </c>
      <c r="X77" s="7" t="s">
        <v>732</v>
      </c>
      <c r="Y77" s="7"/>
      <c r="Z77" s="7">
        <v>0.0</v>
      </c>
      <c r="AA77" s="9"/>
      <c r="AB77" s="9"/>
      <c r="AC77" s="7" t="s">
        <v>733</v>
      </c>
      <c r="AD77" s="7"/>
      <c r="AE77" s="7">
        <v>4999.0</v>
      </c>
      <c r="AF77" s="7">
        <v>14999.0</v>
      </c>
      <c r="AG77" s="7"/>
      <c r="AH77" s="7">
        <v>-1.0</v>
      </c>
      <c r="AI77" s="7">
        <v>0.0</v>
      </c>
      <c r="AJ77" s="7">
        <v>0.0</v>
      </c>
      <c r="AK77" s="7">
        <v>0.0</v>
      </c>
      <c r="AL77" s="7"/>
    </row>
    <row r="78" ht="15.75" customHeight="1">
      <c r="A78" s="7">
        <v>84.0</v>
      </c>
      <c r="B78" s="7" t="s">
        <v>734</v>
      </c>
      <c r="C78" s="7"/>
      <c r="D78" s="7"/>
      <c r="E78" s="7"/>
      <c r="F78" s="7">
        <v>1.0</v>
      </c>
      <c r="G78" s="7"/>
      <c r="H78" s="7"/>
      <c r="I78" s="7"/>
      <c r="J78" s="7">
        <v>13.0</v>
      </c>
      <c r="K78" s="7">
        <v>13.0</v>
      </c>
      <c r="L78" s="7"/>
      <c r="M78" s="7"/>
      <c r="N78" s="7"/>
      <c r="O78" s="7"/>
      <c r="P78" s="7"/>
      <c r="Q78" s="8" t="s">
        <v>735</v>
      </c>
      <c r="R78" s="7"/>
      <c r="S78" s="7"/>
      <c r="T78" s="7">
        <v>0.0</v>
      </c>
      <c r="U78" s="7">
        <v>0.0</v>
      </c>
      <c r="V78" s="7">
        <v>0.0</v>
      </c>
      <c r="W78" s="7" t="s">
        <v>736</v>
      </c>
      <c r="X78" s="7" t="s">
        <v>737</v>
      </c>
      <c r="Y78" s="7"/>
      <c r="Z78" s="7">
        <v>0.0</v>
      </c>
      <c r="AA78" s="9"/>
      <c r="AB78" s="9"/>
      <c r="AC78" s="7"/>
      <c r="AD78" s="7"/>
      <c r="AE78" s="7">
        <v>9999.0</v>
      </c>
      <c r="AF78" s="7">
        <v>24999.0</v>
      </c>
      <c r="AG78" s="7"/>
      <c r="AH78" s="7">
        <v>75417.0</v>
      </c>
      <c r="AI78" s="7">
        <v>1064.0</v>
      </c>
      <c r="AJ78" s="7">
        <v>29.0</v>
      </c>
      <c r="AK78" s="7">
        <v>1054.0</v>
      </c>
      <c r="AL78" s="7"/>
    </row>
    <row r="79" ht="15.75" customHeight="1">
      <c r="A79" s="7">
        <v>85.0</v>
      </c>
      <c r="B79" s="7" t="s">
        <v>738</v>
      </c>
      <c r="C79" s="7"/>
      <c r="D79" s="7"/>
      <c r="E79" s="7"/>
      <c r="F79" s="7">
        <v>1.0</v>
      </c>
      <c r="G79" s="7"/>
      <c r="H79" s="7"/>
      <c r="I79" s="7"/>
      <c r="J79" s="7">
        <v>13.0</v>
      </c>
      <c r="K79" s="7">
        <v>13.0</v>
      </c>
      <c r="L79" s="7"/>
      <c r="M79" s="7"/>
      <c r="N79" s="7"/>
      <c r="O79" s="7"/>
      <c r="P79" s="7"/>
      <c r="Q79" s="8" t="s">
        <v>739</v>
      </c>
      <c r="R79" s="7"/>
      <c r="S79" s="7"/>
      <c r="T79" s="7">
        <v>0.0</v>
      </c>
      <c r="U79" s="7">
        <v>0.0</v>
      </c>
      <c r="V79" s="7">
        <v>0.0</v>
      </c>
      <c r="W79" s="7" t="s">
        <v>740</v>
      </c>
      <c r="X79" s="7" t="s">
        <v>741</v>
      </c>
      <c r="Y79" s="7"/>
      <c r="Z79" s="7">
        <v>0.0</v>
      </c>
      <c r="AA79" s="9" t="s">
        <v>742</v>
      </c>
      <c r="AB79" s="9" t="s">
        <v>743</v>
      </c>
      <c r="AC79" s="7" t="s">
        <v>744</v>
      </c>
      <c r="AD79" s="7"/>
      <c r="AE79" s="7">
        <v>0.0</v>
      </c>
      <c r="AF79" s="7">
        <v>0.0</v>
      </c>
      <c r="AG79" s="7"/>
      <c r="AH79" s="7">
        <v>3761.0</v>
      </c>
      <c r="AI79" s="7">
        <v>271302.0</v>
      </c>
      <c r="AJ79" s="7">
        <v>1652.0</v>
      </c>
      <c r="AK79" s="7">
        <v>270804.0</v>
      </c>
      <c r="AL79" s="7"/>
    </row>
    <row r="80" ht="15.75" customHeight="1">
      <c r="A80" s="7">
        <v>86.0</v>
      </c>
      <c r="B80" s="7" t="s">
        <v>745</v>
      </c>
      <c r="C80" s="7"/>
      <c r="D80" s="7"/>
      <c r="E80" s="7"/>
      <c r="F80" s="7">
        <v>1.0</v>
      </c>
      <c r="G80" s="7"/>
      <c r="H80" s="7"/>
      <c r="I80" s="7"/>
      <c r="J80" s="7">
        <v>13.0</v>
      </c>
      <c r="K80" s="7">
        <v>13.0</v>
      </c>
      <c r="L80" s="7"/>
      <c r="M80" s="7"/>
      <c r="N80" s="7"/>
      <c r="O80" s="7"/>
      <c r="P80" s="7"/>
      <c r="Q80" s="8" t="s">
        <v>268</v>
      </c>
      <c r="R80" s="7"/>
      <c r="S80" s="7"/>
      <c r="T80" s="7">
        <v>0.0</v>
      </c>
      <c r="U80" s="7">
        <v>0.0</v>
      </c>
      <c r="V80" s="7">
        <v>0.0</v>
      </c>
      <c r="W80" s="7" t="s">
        <v>746</v>
      </c>
      <c r="X80" s="7" t="s">
        <v>747</v>
      </c>
      <c r="Y80" s="7"/>
      <c r="Z80" s="7">
        <v>0.0</v>
      </c>
      <c r="AA80" s="9" t="s">
        <v>748</v>
      </c>
      <c r="AB80" s="9" t="s">
        <v>749</v>
      </c>
      <c r="AC80" s="7" t="s">
        <v>750</v>
      </c>
      <c r="AD80" s="7"/>
      <c r="AE80" s="7">
        <v>0.0</v>
      </c>
      <c r="AF80" s="7">
        <v>0.0</v>
      </c>
      <c r="AG80" s="7"/>
      <c r="AH80" s="7">
        <v>-1.0</v>
      </c>
      <c r="AI80" s="7">
        <v>0.0</v>
      </c>
      <c r="AJ80" s="7">
        <v>0.0</v>
      </c>
      <c r="AK80" s="7">
        <v>0.0</v>
      </c>
      <c r="AL80" s="7"/>
    </row>
    <row r="81" ht="15.75" customHeight="1">
      <c r="A81" s="7">
        <v>88.0</v>
      </c>
      <c r="B81" s="7" t="s">
        <v>751</v>
      </c>
      <c r="C81" s="7"/>
      <c r="D81" s="7"/>
      <c r="E81" s="7"/>
      <c r="F81" s="7">
        <v>1.0</v>
      </c>
      <c r="G81" s="7"/>
      <c r="H81" s="7"/>
      <c r="I81" s="7"/>
      <c r="J81" s="7">
        <v>9.0</v>
      </c>
      <c r="K81" s="7">
        <v>13.0</v>
      </c>
      <c r="L81" s="7"/>
      <c r="M81" s="7"/>
      <c r="N81" s="7"/>
      <c r="O81" s="7"/>
      <c r="P81" s="7"/>
      <c r="Q81" s="8" t="s">
        <v>752</v>
      </c>
      <c r="R81" s="7"/>
      <c r="S81" s="7"/>
      <c r="T81" s="7">
        <v>0.0</v>
      </c>
      <c r="U81" s="7">
        <v>0.0</v>
      </c>
      <c r="V81" s="7">
        <v>0.0</v>
      </c>
      <c r="W81" s="7" t="str">
        <f>-QttQ4Q1Nzs</f>
        <v>#NAME?</v>
      </c>
      <c r="X81" s="7" t="s">
        <v>753</v>
      </c>
      <c r="Y81" s="7"/>
      <c r="Z81" s="7">
        <v>0.0</v>
      </c>
      <c r="AA81" s="9" t="s">
        <v>754</v>
      </c>
      <c r="AB81" s="9" t="s">
        <v>755</v>
      </c>
      <c r="AC81" s="7" t="s">
        <v>756</v>
      </c>
      <c r="AD81" s="7"/>
      <c r="AE81" s="7">
        <v>0.0</v>
      </c>
      <c r="AF81" s="7">
        <v>0.0</v>
      </c>
      <c r="AG81" s="7"/>
      <c r="AH81" s="7">
        <v>3025.0</v>
      </c>
      <c r="AI81" s="7">
        <v>66811.0</v>
      </c>
      <c r="AJ81" s="7">
        <v>880.0</v>
      </c>
      <c r="AK81" s="7">
        <v>66545.0</v>
      </c>
      <c r="AL81" s="7"/>
    </row>
    <row r="82" ht="15.75" customHeight="1">
      <c r="A82" s="7">
        <v>89.0</v>
      </c>
      <c r="B82" s="7" t="s">
        <v>757</v>
      </c>
      <c r="C82" s="7"/>
      <c r="D82" s="7"/>
      <c r="E82" s="7"/>
      <c r="F82" s="7">
        <v>1.0</v>
      </c>
      <c r="G82" s="7"/>
      <c r="H82" s="7"/>
      <c r="I82" s="7"/>
      <c r="J82" s="7">
        <v>45.0</v>
      </c>
      <c r="K82" s="7">
        <v>45.0</v>
      </c>
      <c r="L82" s="7"/>
      <c r="M82" s="7"/>
      <c r="N82" s="7"/>
      <c r="O82" s="7"/>
      <c r="P82" s="7"/>
      <c r="Q82" s="8" t="s">
        <v>739</v>
      </c>
      <c r="R82" s="7"/>
      <c r="S82" s="7"/>
      <c r="T82" s="7">
        <v>0.0</v>
      </c>
      <c r="U82" s="7">
        <v>0.0</v>
      </c>
      <c r="V82" s="7">
        <v>0.0</v>
      </c>
      <c r="W82" s="7" t="s">
        <v>758</v>
      </c>
      <c r="X82" s="7" t="s">
        <v>759</v>
      </c>
      <c r="Y82" s="7"/>
      <c r="Z82" s="7">
        <v>0.0</v>
      </c>
      <c r="AA82" s="9" t="s">
        <v>760</v>
      </c>
      <c r="AB82" s="9" t="s">
        <v>761</v>
      </c>
      <c r="AC82" s="7" t="s">
        <v>762</v>
      </c>
      <c r="AD82" s="7"/>
      <c r="AE82" s="7">
        <v>0.0</v>
      </c>
      <c r="AF82" s="7">
        <v>0.0</v>
      </c>
      <c r="AG82" s="7"/>
      <c r="AH82" s="7">
        <v>7566.0</v>
      </c>
      <c r="AI82" s="7">
        <v>911110.0</v>
      </c>
      <c r="AJ82" s="7">
        <v>6408.0</v>
      </c>
      <c r="AK82" s="7">
        <v>909049.0</v>
      </c>
      <c r="AL82" s="7"/>
    </row>
    <row r="83" ht="15.75" customHeight="1">
      <c r="A83" s="7">
        <v>90.0</v>
      </c>
      <c r="B83" s="7" t="s">
        <v>763</v>
      </c>
      <c r="C83" s="7"/>
      <c r="D83" s="7"/>
      <c r="E83" s="7"/>
      <c r="F83" s="7">
        <v>1.0</v>
      </c>
      <c r="G83" s="7"/>
      <c r="H83" s="7"/>
      <c r="I83" s="7"/>
      <c r="J83" s="7">
        <v>13.0</v>
      </c>
      <c r="K83" s="7">
        <v>13.0</v>
      </c>
      <c r="L83" s="7"/>
      <c r="M83" s="7"/>
      <c r="N83" s="7"/>
      <c r="O83" s="7"/>
      <c r="P83" s="7"/>
      <c r="Q83" s="8" t="s">
        <v>764</v>
      </c>
      <c r="R83" s="7"/>
      <c r="S83" s="7"/>
      <c r="T83" s="7">
        <v>0.0</v>
      </c>
      <c r="U83" s="7">
        <v>0.0</v>
      </c>
      <c r="V83" s="7">
        <v>0.0</v>
      </c>
      <c r="W83" s="7" t="s">
        <v>765</v>
      </c>
      <c r="X83" s="7" t="s">
        <v>766</v>
      </c>
      <c r="Y83" s="7"/>
      <c r="Z83" s="7">
        <v>0.0</v>
      </c>
      <c r="AA83" s="9" t="s">
        <v>767</v>
      </c>
      <c r="AB83" s="9" t="s">
        <v>768</v>
      </c>
      <c r="AC83" s="7" t="s">
        <v>769</v>
      </c>
      <c r="AD83" s="7"/>
      <c r="AE83" s="7">
        <v>0.0</v>
      </c>
      <c r="AF83" s="7">
        <v>0.0</v>
      </c>
      <c r="AG83" s="7"/>
      <c r="AH83" s="7">
        <v>32439.0</v>
      </c>
      <c r="AI83" s="7">
        <v>6223.0</v>
      </c>
      <c r="AJ83" s="7">
        <v>47.0</v>
      </c>
      <c r="AK83" s="7">
        <v>6212.0</v>
      </c>
      <c r="AL83" s="7"/>
    </row>
    <row r="84" ht="15.75" customHeight="1">
      <c r="A84" s="7">
        <v>91.0</v>
      </c>
      <c r="B84" s="7" t="s">
        <v>770</v>
      </c>
      <c r="C84" s="7"/>
      <c r="D84" s="7"/>
      <c r="E84" s="7"/>
      <c r="F84" s="7">
        <v>1.0</v>
      </c>
      <c r="G84" s="7"/>
      <c r="H84" s="7"/>
      <c r="I84" s="7"/>
      <c r="J84" s="7">
        <v>6.0</v>
      </c>
      <c r="K84" s="7">
        <v>13.0</v>
      </c>
      <c r="L84" s="7"/>
      <c r="M84" s="7"/>
      <c r="N84" s="7"/>
      <c r="O84" s="7"/>
      <c r="P84" s="7"/>
      <c r="Q84" s="8" t="s">
        <v>771</v>
      </c>
      <c r="R84" s="7"/>
      <c r="S84" s="7"/>
      <c r="T84" s="7">
        <v>0.0</v>
      </c>
      <c r="U84" s="7">
        <v>0.0</v>
      </c>
      <c r="V84" s="7">
        <v>0.0</v>
      </c>
      <c r="W84" s="7" t="s">
        <v>772</v>
      </c>
      <c r="X84" s="7" t="s">
        <v>773</v>
      </c>
      <c r="Y84" s="7"/>
      <c r="Z84" s="7">
        <v>0.0</v>
      </c>
      <c r="AA84" s="9" t="s">
        <v>774</v>
      </c>
      <c r="AB84" s="9" t="s">
        <v>775</v>
      </c>
      <c r="AC84" s="7" t="s">
        <v>776</v>
      </c>
      <c r="AD84" s="7"/>
      <c r="AE84" s="7">
        <v>0.0</v>
      </c>
      <c r="AF84" s="7">
        <v>0.0</v>
      </c>
      <c r="AG84" s="7"/>
      <c r="AH84" s="7">
        <v>45334.0</v>
      </c>
      <c r="AI84" s="7">
        <v>21823.0</v>
      </c>
      <c r="AJ84" s="7">
        <v>335.0</v>
      </c>
      <c r="AK84" s="7">
        <v>21694.0</v>
      </c>
      <c r="AL84" s="7"/>
    </row>
    <row r="85" ht="15.75" customHeight="1">
      <c r="A85" s="7">
        <v>92.0</v>
      </c>
      <c r="B85" s="7" t="s">
        <v>777</v>
      </c>
      <c r="C85" s="7"/>
      <c r="D85" s="7"/>
      <c r="E85" s="7"/>
      <c r="F85" s="7">
        <v>1.0</v>
      </c>
      <c r="G85" s="7"/>
      <c r="H85" s="7"/>
      <c r="I85" s="7"/>
      <c r="J85" s="7">
        <v>13.0</v>
      </c>
      <c r="K85" s="7">
        <v>13.0</v>
      </c>
      <c r="L85" s="7"/>
      <c r="M85" s="7"/>
      <c r="N85" s="7"/>
      <c r="O85" s="7"/>
      <c r="P85" s="7"/>
      <c r="Q85" s="8" t="s">
        <v>778</v>
      </c>
      <c r="R85" s="7"/>
      <c r="S85" s="7"/>
      <c r="T85" s="7">
        <v>0.0</v>
      </c>
      <c r="U85" s="7">
        <v>0.0</v>
      </c>
      <c r="V85" s="7">
        <v>0.0</v>
      </c>
      <c r="W85" s="7" t="s">
        <v>779</v>
      </c>
      <c r="X85" s="7" t="s">
        <v>780</v>
      </c>
      <c r="Y85" s="7"/>
      <c r="Z85" s="7">
        <v>0.0</v>
      </c>
      <c r="AA85" s="9" t="s">
        <v>781</v>
      </c>
      <c r="AB85" s="9" t="s">
        <v>782</v>
      </c>
      <c r="AC85" s="7" t="s">
        <v>783</v>
      </c>
      <c r="AD85" s="7"/>
      <c r="AE85" s="7">
        <v>0.0</v>
      </c>
      <c r="AF85" s="7">
        <v>0.0</v>
      </c>
      <c r="AG85" s="7"/>
      <c r="AH85" s="7">
        <v>3887.0</v>
      </c>
      <c r="AI85" s="7">
        <v>280456.0</v>
      </c>
      <c r="AJ85" s="7">
        <v>16480.0</v>
      </c>
      <c r="AK85" s="7">
        <v>267830.0</v>
      </c>
      <c r="AL85" s="7"/>
    </row>
    <row r="86" ht="15.75" customHeight="1">
      <c r="A86" s="7">
        <v>403.0</v>
      </c>
      <c r="B86" s="7" t="s">
        <v>784</v>
      </c>
      <c r="C86" s="7"/>
      <c r="D86" s="7"/>
      <c r="E86" s="7"/>
      <c r="F86" s="7">
        <v>1.0</v>
      </c>
      <c r="G86" s="7"/>
      <c r="H86" s="7"/>
      <c r="I86" s="7"/>
      <c r="J86" s="7">
        <v>16.0</v>
      </c>
      <c r="K86" s="7">
        <v>50.0</v>
      </c>
      <c r="L86" s="7"/>
      <c r="M86" s="7"/>
      <c r="N86" s="7"/>
      <c r="O86" s="7"/>
      <c r="P86" s="7"/>
      <c r="Q86" s="8" t="s">
        <v>704</v>
      </c>
      <c r="R86" s="7"/>
      <c r="S86" s="7"/>
      <c r="T86" s="7"/>
      <c r="U86" s="7">
        <v>0.0</v>
      </c>
      <c r="V86" s="7">
        <v>0.0</v>
      </c>
      <c r="W86" s="7" t="s">
        <v>785</v>
      </c>
      <c r="X86" s="7" t="s">
        <v>786</v>
      </c>
      <c r="Y86" s="7"/>
      <c r="Z86" s="7"/>
      <c r="AA86" s="9" t="s">
        <v>787</v>
      </c>
      <c r="AB86" s="9" t="s">
        <v>788</v>
      </c>
      <c r="AC86" s="7" t="s">
        <v>789</v>
      </c>
      <c r="AD86" s="7"/>
      <c r="AE86" s="7">
        <v>0.0</v>
      </c>
      <c r="AF86" s="7">
        <v>0.0</v>
      </c>
      <c r="AG86" s="7"/>
      <c r="AH86" s="7">
        <v>31999.0</v>
      </c>
      <c r="AI86" s="7">
        <v>67951.0</v>
      </c>
      <c r="AJ86" s="7">
        <v>379.0</v>
      </c>
      <c r="AK86" s="7">
        <v>67843.0</v>
      </c>
      <c r="AL86" s="7"/>
    </row>
    <row r="87" ht="15.75" customHeight="1">
      <c r="A87" s="7">
        <v>94.0</v>
      </c>
      <c r="B87" s="7" t="s">
        <v>790</v>
      </c>
      <c r="C87" s="7"/>
      <c r="D87" s="7"/>
      <c r="E87" s="7"/>
      <c r="F87" s="7">
        <v>1.0</v>
      </c>
      <c r="G87" s="7"/>
      <c r="H87" s="7"/>
      <c r="I87" s="7"/>
      <c r="J87" s="7">
        <v>13.0</v>
      </c>
      <c r="K87" s="7">
        <v>13.0</v>
      </c>
      <c r="L87" s="7"/>
      <c r="M87" s="7"/>
      <c r="N87" s="7"/>
      <c r="O87" s="7"/>
      <c r="P87" s="7"/>
      <c r="Q87" s="8" t="s">
        <v>268</v>
      </c>
      <c r="R87" s="7"/>
      <c r="S87" s="7"/>
      <c r="T87" s="7">
        <v>0.0</v>
      </c>
      <c r="U87" s="7">
        <v>0.0</v>
      </c>
      <c r="V87" s="7">
        <v>0.0</v>
      </c>
      <c r="W87" s="7" t="s">
        <v>791</v>
      </c>
      <c r="X87" s="7" t="s">
        <v>792</v>
      </c>
      <c r="Y87" s="7"/>
      <c r="Z87" s="7">
        <v>0.0</v>
      </c>
      <c r="AA87" s="9"/>
      <c r="AB87" s="9"/>
      <c r="AC87" s="7" t="s">
        <v>793</v>
      </c>
      <c r="AD87" s="7"/>
      <c r="AE87" s="7">
        <v>0.0</v>
      </c>
      <c r="AF87" s="7">
        <v>0.0</v>
      </c>
      <c r="AG87" s="7"/>
      <c r="AH87" s="7">
        <v>274115.0</v>
      </c>
      <c r="AI87" s="7">
        <v>45182.0</v>
      </c>
      <c r="AJ87" s="7">
        <v>785.0</v>
      </c>
      <c r="AK87" s="7">
        <v>44912.0</v>
      </c>
      <c r="AL87" s="7"/>
    </row>
    <row r="88" ht="15.75" customHeight="1">
      <c r="A88" s="7">
        <v>95.0</v>
      </c>
      <c r="B88" s="7" t="s">
        <v>794</v>
      </c>
      <c r="C88" s="7"/>
      <c r="D88" s="7"/>
      <c r="E88" s="7"/>
      <c r="F88" s="7">
        <v>1.0</v>
      </c>
      <c r="G88" s="7"/>
      <c r="H88" s="7"/>
      <c r="I88" s="7"/>
      <c r="J88" s="7">
        <v>8.0</v>
      </c>
      <c r="K88" s="7">
        <v>45.0</v>
      </c>
      <c r="L88" s="7"/>
      <c r="M88" s="7"/>
      <c r="N88" s="7"/>
      <c r="O88" s="7"/>
      <c r="P88" s="7"/>
      <c r="Q88" s="8" t="s">
        <v>795</v>
      </c>
      <c r="R88" s="7" t="s">
        <v>796</v>
      </c>
      <c r="S88" s="7"/>
      <c r="T88" s="7">
        <v>0.0</v>
      </c>
      <c r="U88" s="7">
        <v>0.0</v>
      </c>
      <c r="V88" s="7">
        <v>0.0</v>
      </c>
      <c r="W88" s="7" t="s">
        <v>797</v>
      </c>
      <c r="X88" s="7" t="s">
        <v>798</v>
      </c>
      <c r="Y88" s="7"/>
      <c r="Z88" s="7" t="s">
        <v>799</v>
      </c>
      <c r="AA88" s="9"/>
      <c r="AB88" s="9"/>
      <c r="AC88" s="7" t="s">
        <v>800</v>
      </c>
      <c r="AD88" s="7" t="s">
        <v>801</v>
      </c>
      <c r="AE88" s="7">
        <v>500.0</v>
      </c>
      <c r="AF88" s="7">
        <v>5000.0</v>
      </c>
      <c r="AG88" s="7"/>
      <c r="AH88" s="7">
        <v>394.0</v>
      </c>
      <c r="AI88" s="7">
        <v>140619.0</v>
      </c>
      <c r="AJ88" s="7">
        <v>1738.0</v>
      </c>
      <c r="AK88" s="7">
        <v>140010.0</v>
      </c>
      <c r="AL88" s="7"/>
    </row>
    <row r="89" ht="15.75" customHeight="1">
      <c r="A89" s="7">
        <v>96.0</v>
      </c>
      <c r="B89" s="7" t="s">
        <v>802</v>
      </c>
      <c r="C89" s="7"/>
      <c r="D89" s="7"/>
      <c r="E89" s="7"/>
      <c r="F89" s="7">
        <v>1.0</v>
      </c>
      <c r="G89" s="7"/>
      <c r="H89" s="7"/>
      <c r="I89" s="7"/>
      <c r="J89" s="7">
        <v>8.0</v>
      </c>
      <c r="K89" s="7">
        <v>13.0</v>
      </c>
      <c r="L89" s="7"/>
      <c r="M89" s="7"/>
      <c r="N89" s="7"/>
      <c r="O89" s="7"/>
      <c r="P89" s="7"/>
      <c r="Q89" s="8" t="s">
        <v>268</v>
      </c>
      <c r="R89" s="7"/>
      <c r="S89" s="7"/>
      <c r="T89" s="7">
        <v>0.0</v>
      </c>
      <c r="U89" s="7">
        <v>0.0</v>
      </c>
      <c r="V89" s="7">
        <v>0.0</v>
      </c>
      <c r="W89" s="7" t="s">
        <v>803</v>
      </c>
      <c r="X89" s="7" t="s">
        <v>804</v>
      </c>
      <c r="Y89" s="7"/>
      <c r="Z89" s="7">
        <v>0.0</v>
      </c>
      <c r="AA89" s="9" t="s">
        <v>805</v>
      </c>
      <c r="AB89" s="9" t="s">
        <v>806</v>
      </c>
      <c r="AC89" s="7" t="s">
        <v>807</v>
      </c>
      <c r="AD89" s="7"/>
      <c r="AE89" s="7">
        <v>0.0</v>
      </c>
      <c r="AF89" s="7">
        <v>0.0</v>
      </c>
      <c r="AG89" s="7"/>
      <c r="AH89" s="7">
        <v>5112.0</v>
      </c>
      <c r="AI89" s="7">
        <v>41764.0</v>
      </c>
      <c r="AJ89" s="7">
        <v>406.0</v>
      </c>
      <c r="AK89" s="7">
        <v>41633.0</v>
      </c>
      <c r="AL89" s="7"/>
    </row>
    <row r="90" ht="15.75" customHeight="1">
      <c r="A90" s="7">
        <v>97.0</v>
      </c>
      <c r="B90" s="7" t="s">
        <v>808</v>
      </c>
      <c r="C90" s="7"/>
      <c r="D90" s="7"/>
      <c r="E90" s="7"/>
      <c r="F90" s="7">
        <v>1.0</v>
      </c>
      <c r="G90" s="7"/>
      <c r="H90" s="7"/>
      <c r="I90" s="7"/>
      <c r="J90" s="7">
        <v>13.0</v>
      </c>
      <c r="K90" s="7">
        <v>13.0</v>
      </c>
      <c r="L90" s="7"/>
      <c r="M90" s="7"/>
      <c r="N90" s="7"/>
      <c r="O90" s="7"/>
      <c r="P90" s="7"/>
      <c r="Q90" s="8" t="s">
        <v>809</v>
      </c>
      <c r="R90" s="7"/>
      <c r="S90" s="7"/>
      <c r="T90" s="7">
        <v>0.0</v>
      </c>
      <c r="U90" s="7">
        <v>0.0</v>
      </c>
      <c r="V90" s="7">
        <v>0.0</v>
      </c>
      <c r="W90" s="7" t="s">
        <v>810</v>
      </c>
      <c r="X90" s="7" t="s">
        <v>811</v>
      </c>
      <c r="Y90" s="7"/>
      <c r="Z90" s="7">
        <v>0.0</v>
      </c>
      <c r="AA90" s="9" t="s">
        <v>812</v>
      </c>
      <c r="AB90" s="9" t="s">
        <v>813</v>
      </c>
      <c r="AC90" s="7" t="s">
        <v>814</v>
      </c>
      <c r="AD90" s="7"/>
      <c r="AE90" s="7">
        <v>0.0</v>
      </c>
      <c r="AF90" s="7">
        <v>0.0</v>
      </c>
      <c r="AG90" s="7"/>
      <c r="AH90" s="7">
        <v>10185.0</v>
      </c>
      <c r="AI90" s="7">
        <v>895159.0</v>
      </c>
      <c r="AJ90" s="7">
        <v>184.0</v>
      </c>
      <c r="AK90" s="7">
        <v>895098.0</v>
      </c>
      <c r="AL90" s="7"/>
    </row>
    <row r="91" ht="15.75" customHeight="1">
      <c r="A91" s="7">
        <v>98.0</v>
      </c>
      <c r="B91" s="7" t="s">
        <v>815</v>
      </c>
      <c r="C91" s="7"/>
      <c r="D91" s="7"/>
      <c r="E91" s="7"/>
      <c r="F91" s="7">
        <v>1.0</v>
      </c>
      <c r="G91" s="7"/>
      <c r="H91" s="7"/>
      <c r="I91" s="7"/>
      <c r="J91" s="7">
        <v>13.0</v>
      </c>
      <c r="K91" s="7">
        <v>13.0</v>
      </c>
      <c r="L91" s="7"/>
      <c r="M91" s="7"/>
      <c r="N91" s="7"/>
      <c r="O91" s="7"/>
      <c r="P91" s="7"/>
      <c r="Q91" s="8" t="s">
        <v>816</v>
      </c>
      <c r="R91" s="7"/>
      <c r="S91" s="7"/>
      <c r="T91" s="7">
        <v>0.0</v>
      </c>
      <c r="U91" s="7">
        <v>0.0</v>
      </c>
      <c r="V91" s="7">
        <v>0.0</v>
      </c>
      <c r="W91" s="7" t="s">
        <v>817</v>
      </c>
      <c r="X91" s="7" t="s">
        <v>818</v>
      </c>
      <c r="Y91" s="7"/>
      <c r="Z91" s="7">
        <v>0.0</v>
      </c>
      <c r="AA91" s="9" t="s">
        <v>819</v>
      </c>
      <c r="AB91" s="9" t="s">
        <v>820</v>
      </c>
      <c r="AC91" s="7" t="s">
        <v>821</v>
      </c>
      <c r="AD91" s="7"/>
      <c r="AE91" s="7">
        <v>0.0</v>
      </c>
      <c r="AF91" s="7">
        <v>0.0</v>
      </c>
      <c r="AG91" s="7"/>
      <c r="AH91" s="7">
        <v>37976.0</v>
      </c>
      <c r="AI91" s="7">
        <v>6785.0</v>
      </c>
      <c r="AJ91" s="7">
        <v>101.0</v>
      </c>
      <c r="AK91" s="7">
        <v>6755.0</v>
      </c>
      <c r="AL91" s="7"/>
    </row>
    <row r="92" ht="15.75" customHeight="1">
      <c r="A92" s="7">
        <v>99.0</v>
      </c>
      <c r="B92" s="7" t="s">
        <v>822</v>
      </c>
      <c r="C92" s="7"/>
      <c r="D92" s="7"/>
      <c r="E92" s="7"/>
      <c r="F92" s="7">
        <v>1.0</v>
      </c>
      <c r="G92" s="7"/>
      <c r="H92" s="7"/>
      <c r="I92" s="7"/>
      <c r="J92" s="7">
        <v>18.0</v>
      </c>
      <c r="K92" s="7">
        <v>45.0</v>
      </c>
      <c r="L92" s="7"/>
      <c r="M92" s="7"/>
      <c r="N92" s="7"/>
      <c r="O92" s="7"/>
      <c r="P92" s="7"/>
      <c r="Q92" s="8" t="s">
        <v>823</v>
      </c>
      <c r="R92" s="7"/>
      <c r="S92" s="7"/>
      <c r="T92" s="7">
        <v>0.0</v>
      </c>
      <c r="U92" s="7">
        <v>0.0</v>
      </c>
      <c r="V92" s="7">
        <v>0.0</v>
      </c>
      <c r="W92" s="7" t="s">
        <v>824</v>
      </c>
      <c r="X92" s="7" t="s">
        <v>825</v>
      </c>
      <c r="Y92" s="7"/>
      <c r="Z92" s="7">
        <v>0.0</v>
      </c>
      <c r="AA92" s="9" t="s">
        <v>826</v>
      </c>
      <c r="AB92" s="9" t="s">
        <v>827</v>
      </c>
      <c r="AC92" s="7" t="s">
        <v>828</v>
      </c>
      <c r="AD92" s="7"/>
      <c r="AE92" s="7">
        <v>0.0</v>
      </c>
      <c r="AF92" s="7">
        <v>0.0</v>
      </c>
      <c r="AG92" s="7"/>
      <c r="AH92" s="7">
        <v>2377.0</v>
      </c>
      <c r="AI92" s="7">
        <v>37472.0</v>
      </c>
      <c r="AJ92" s="7">
        <v>4836.0</v>
      </c>
      <c r="AK92" s="7">
        <v>32894.0</v>
      </c>
      <c r="AL92" s="7"/>
    </row>
    <row r="93" ht="15.75" customHeight="1">
      <c r="A93" s="7">
        <v>3881.0</v>
      </c>
      <c r="B93" s="7" t="s">
        <v>829</v>
      </c>
      <c r="C93" s="7"/>
      <c r="D93" s="7"/>
      <c r="E93" s="7"/>
      <c r="F93" s="7">
        <v>1.0</v>
      </c>
      <c r="G93" s="7"/>
      <c r="H93" s="7"/>
      <c r="I93" s="7"/>
      <c r="J93" s="7">
        <v>16.0</v>
      </c>
      <c r="K93" s="7">
        <v>50.0</v>
      </c>
      <c r="L93" s="7"/>
      <c r="M93" s="7"/>
      <c r="N93" s="7"/>
      <c r="O93" s="7"/>
      <c r="P93" s="7"/>
      <c r="Q93" s="8" t="s">
        <v>752</v>
      </c>
      <c r="R93" s="7"/>
      <c r="S93" s="7"/>
      <c r="T93" s="7"/>
      <c r="U93" s="7">
        <v>0.0</v>
      </c>
      <c r="V93" s="7">
        <v>0.0</v>
      </c>
      <c r="W93" s="7" t="s">
        <v>830</v>
      </c>
      <c r="X93" s="7"/>
      <c r="Y93" s="7"/>
      <c r="Z93" s="7"/>
      <c r="AA93" s="9"/>
      <c r="AB93" s="9"/>
      <c r="AC93" s="7"/>
      <c r="AD93" s="7"/>
      <c r="AE93" s="7">
        <v>0.0</v>
      </c>
      <c r="AF93" s="7">
        <v>0.0</v>
      </c>
      <c r="AG93" s="7"/>
      <c r="AH93" s="7">
        <v>29787.0</v>
      </c>
      <c r="AI93" s="7">
        <v>31318.0</v>
      </c>
      <c r="AJ93" s="7">
        <v>321.0</v>
      </c>
      <c r="AK93" s="7">
        <v>31228.0</v>
      </c>
      <c r="AL93" s="7"/>
    </row>
    <row r="94" ht="15.75" customHeight="1">
      <c r="A94" s="7">
        <v>3882.0</v>
      </c>
      <c r="B94" s="7" t="s">
        <v>831</v>
      </c>
      <c r="C94" s="7"/>
      <c r="D94" s="7"/>
      <c r="E94" s="7"/>
      <c r="F94" s="7">
        <v>1.0</v>
      </c>
      <c r="G94" s="7"/>
      <c r="H94" s="7"/>
      <c r="I94" s="7"/>
      <c r="J94" s="7">
        <v>16.0</v>
      </c>
      <c r="K94" s="7">
        <v>50.0</v>
      </c>
      <c r="L94" s="7"/>
      <c r="M94" s="7"/>
      <c r="N94" s="7"/>
      <c r="O94" s="7"/>
      <c r="P94" s="7"/>
      <c r="Q94" s="8" t="s">
        <v>752</v>
      </c>
      <c r="R94" s="7"/>
      <c r="S94" s="7"/>
      <c r="T94" s="7"/>
      <c r="U94" s="7">
        <v>0.0</v>
      </c>
      <c r="V94" s="7">
        <v>0.0</v>
      </c>
      <c r="W94" s="7" t="s">
        <v>832</v>
      </c>
      <c r="X94" s="7"/>
      <c r="Y94" s="7"/>
      <c r="Z94" s="7"/>
      <c r="AA94" s="9"/>
      <c r="AB94" s="9"/>
      <c r="AC94" s="7"/>
      <c r="AD94" s="7"/>
      <c r="AE94" s="7">
        <v>0.0</v>
      </c>
      <c r="AF94" s="7">
        <v>0.0</v>
      </c>
      <c r="AG94" s="7"/>
      <c r="AH94" s="7">
        <v>43885.0</v>
      </c>
      <c r="AI94" s="7">
        <v>35978.0</v>
      </c>
      <c r="AJ94" s="7">
        <v>714.0</v>
      </c>
      <c r="AK94" s="7">
        <v>35746.0</v>
      </c>
      <c r="AL94" s="7"/>
    </row>
    <row r="95" ht="15.75" customHeight="1">
      <c r="A95" s="7">
        <v>3883.0</v>
      </c>
      <c r="B95" s="7" t="s">
        <v>833</v>
      </c>
      <c r="C95" s="7"/>
      <c r="D95" s="7"/>
      <c r="E95" s="7"/>
      <c r="F95" s="7">
        <v>1.0</v>
      </c>
      <c r="G95" s="7"/>
      <c r="H95" s="7"/>
      <c r="I95" s="7"/>
      <c r="J95" s="7">
        <v>16.0</v>
      </c>
      <c r="K95" s="7">
        <v>50.0</v>
      </c>
      <c r="L95" s="7"/>
      <c r="M95" s="7"/>
      <c r="N95" s="7"/>
      <c r="O95" s="7"/>
      <c r="P95" s="7"/>
      <c r="Q95" s="8" t="s">
        <v>752</v>
      </c>
      <c r="R95" s="7"/>
      <c r="S95" s="7"/>
      <c r="T95" s="7"/>
      <c r="U95" s="7">
        <v>0.0</v>
      </c>
      <c r="V95" s="7">
        <v>0.0</v>
      </c>
      <c r="W95" s="7" t="s">
        <v>834</v>
      </c>
      <c r="X95" s="7"/>
      <c r="Y95" s="7"/>
      <c r="Z95" s="7"/>
      <c r="AA95" s="9"/>
      <c r="AB95" s="9"/>
      <c r="AC95" s="7"/>
      <c r="AD95" s="7"/>
      <c r="AE95" s="7">
        <v>0.0</v>
      </c>
      <c r="AF95" s="7">
        <v>0.0</v>
      </c>
      <c r="AG95" s="7"/>
      <c r="AH95" s="7">
        <v>27584.0</v>
      </c>
      <c r="AI95" s="7">
        <v>16470.0</v>
      </c>
      <c r="AJ95" s="7">
        <v>235.0</v>
      </c>
      <c r="AK95" s="7">
        <v>16364.0</v>
      </c>
      <c r="AL95" s="7"/>
    </row>
    <row r="96" ht="15.75" customHeight="1">
      <c r="A96" s="7">
        <v>3884.0</v>
      </c>
      <c r="B96" s="7" t="s">
        <v>835</v>
      </c>
      <c r="C96" s="7"/>
      <c r="D96" s="7"/>
      <c r="E96" s="7"/>
      <c r="F96" s="7">
        <v>1.0</v>
      </c>
      <c r="G96" s="7"/>
      <c r="H96" s="7"/>
      <c r="I96" s="7"/>
      <c r="J96" s="7">
        <v>16.0</v>
      </c>
      <c r="K96" s="7">
        <v>50.0</v>
      </c>
      <c r="L96" s="7"/>
      <c r="M96" s="7"/>
      <c r="N96" s="7"/>
      <c r="O96" s="7"/>
      <c r="P96" s="7"/>
      <c r="Q96" s="8" t="s">
        <v>752</v>
      </c>
      <c r="R96" s="7"/>
      <c r="S96" s="7"/>
      <c r="T96" s="7"/>
      <c r="U96" s="7">
        <v>0.0</v>
      </c>
      <c r="V96" s="7">
        <v>0.0</v>
      </c>
      <c r="W96" s="7" t="s">
        <v>836</v>
      </c>
      <c r="X96" s="7"/>
      <c r="Y96" s="7"/>
      <c r="Z96" s="7"/>
      <c r="AA96" s="9"/>
      <c r="AB96" s="9"/>
      <c r="AC96" s="7"/>
      <c r="AD96" s="7"/>
      <c r="AE96" s="7">
        <v>0.0</v>
      </c>
      <c r="AF96" s="7">
        <v>0.0</v>
      </c>
      <c r="AG96" s="7"/>
      <c r="AH96" s="7">
        <v>237532.0</v>
      </c>
      <c r="AI96" s="7">
        <v>9559.0</v>
      </c>
      <c r="AJ96" s="7">
        <v>113.0</v>
      </c>
      <c r="AK96" s="7">
        <v>9505.0</v>
      </c>
      <c r="AL96" s="7"/>
    </row>
    <row r="97" ht="15.75" customHeight="1">
      <c r="A97" s="7">
        <v>100.0</v>
      </c>
      <c r="B97" s="7" t="s">
        <v>837</v>
      </c>
      <c r="C97" s="7"/>
      <c r="D97" s="7"/>
      <c r="E97" s="7"/>
      <c r="F97" s="7">
        <v>1.0</v>
      </c>
      <c r="G97" s="7"/>
      <c r="H97" s="7"/>
      <c r="I97" s="7"/>
      <c r="J97" s="7">
        <v>21.0</v>
      </c>
      <c r="K97" s="7">
        <v>24.0</v>
      </c>
      <c r="L97" s="7"/>
      <c r="M97" s="7"/>
      <c r="N97" s="7"/>
      <c r="O97" s="7"/>
      <c r="P97" s="7"/>
      <c r="Q97" s="8" t="s">
        <v>529</v>
      </c>
      <c r="R97" s="7"/>
      <c r="S97" s="7"/>
      <c r="T97" s="7">
        <v>0.0</v>
      </c>
      <c r="U97" s="7">
        <v>0.0</v>
      </c>
      <c r="V97" s="7">
        <v>0.0</v>
      </c>
      <c r="W97" s="7" t="s">
        <v>838</v>
      </c>
      <c r="X97" s="7" t="s">
        <v>839</v>
      </c>
      <c r="Y97" s="7"/>
      <c r="Z97" s="7">
        <v>0.0</v>
      </c>
      <c r="AA97" s="9" t="s">
        <v>840</v>
      </c>
      <c r="AB97" s="9" t="s">
        <v>841</v>
      </c>
      <c r="AC97" s="7" t="s">
        <v>842</v>
      </c>
      <c r="AD97" s="7"/>
      <c r="AE97" s="7">
        <v>0.0</v>
      </c>
      <c r="AF97" s="7">
        <v>0.0</v>
      </c>
      <c r="AG97" s="7"/>
      <c r="AH97" s="7">
        <v>2941.0</v>
      </c>
      <c r="AI97" s="7">
        <v>36546.0</v>
      </c>
      <c r="AJ97" s="7">
        <v>508.0</v>
      </c>
      <c r="AK97" s="7">
        <v>36394.0</v>
      </c>
      <c r="AL97" s="7"/>
    </row>
    <row r="98" ht="15.75" customHeight="1">
      <c r="A98" s="7">
        <v>102.0</v>
      </c>
      <c r="B98" s="7" t="s">
        <v>843</v>
      </c>
      <c r="C98" s="7"/>
      <c r="D98" s="7"/>
      <c r="E98" s="7"/>
      <c r="F98" s="7">
        <v>5.0</v>
      </c>
      <c r="G98" s="7"/>
      <c r="H98" s="7"/>
      <c r="I98" s="7"/>
      <c r="J98" s="7">
        <v>9.0</v>
      </c>
      <c r="K98" s="7">
        <v>33.0</v>
      </c>
      <c r="L98" s="7"/>
      <c r="M98" s="7"/>
      <c r="N98" s="7" t="s">
        <v>844</v>
      </c>
      <c r="O98" s="7"/>
      <c r="P98" s="7"/>
      <c r="Q98" s="8" t="s">
        <v>795</v>
      </c>
      <c r="R98" s="7" t="s">
        <v>845</v>
      </c>
      <c r="S98" s="7"/>
      <c r="T98" s="7"/>
      <c r="U98" s="7">
        <v>0.0</v>
      </c>
      <c r="V98" s="7">
        <v>0.0</v>
      </c>
      <c r="W98" s="7" t="s">
        <v>846</v>
      </c>
      <c r="X98" s="7" t="s">
        <v>847</v>
      </c>
      <c r="Y98" s="7" t="s">
        <v>848</v>
      </c>
      <c r="Z98" s="7"/>
      <c r="AA98" s="9" t="s">
        <v>849</v>
      </c>
      <c r="AB98" s="9" t="s">
        <v>850</v>
      </c>
      <c r="AC98" s="7" t="s">
        <v>851</v>
      </c>
      <c r="AD98" s="7"/>
      <c r="AE98" s="7">
        <v>0.0</v>
      </c>
      <c r="AF98" s="7">
        <v>0.0</v>
      </c>
      <c r="AG98" s="7"/>
      <c r="AH98" s="7">
        <v>-1.0</v>
      </c>
      <c r="AI98" s="7">
        <v>0.0</v>
      </c>
      <c r="AJ98" s="7">
        <v>0.0</v>
      </c>
      <c r="AK98" s="7">
        <v>0.0</v>
      </c>
      <c r="AL98" s="7"/>
    </row>
    <row r="99" ht="15.75" customHeight="1">
      <c r="A99" s="7">
        <v>103.0</v>
      </c>
      <c r="B99" s="7" t="s">
        <v>852</v>
      </c>
      <c r="C99" s="7"/>
      <c r="D99" s="7"/>
      <c r="E99" s="7"/>
      <c r="F99" s="7">
        <v>6.0</v>
      </c>
      <c r="G99" s="7"/>
      <c r="H99" s="7"/>
      <c r="I99" s="7"/>
      <c r="J99" s="7">
        <v>11.0</v>
      </c>
      <c r="K99" s="7">
        <v>5.0</v>
      </c>
      <c r="L99" s="7"/>
      <c r="M99" s="7"/>
      <c r="N99" s="7"/>
      <c r="O99" s="7"/>
      <c r="P99" s="7"/>
      <c r="Q99" s="8" t="s">
        <v>661</v>
      </c>
      <c r="R99" s="7"/>
      <c r="S99" s="7"/>
      <c r="T99" s="7"/>
      <c r="U99" s="7">
        <v>0.0</v>
      </c>
      <c r="V99" s="7">
        <v>0.0</v>
      </c>
      <c r="W99" s="7" t="s">
        <v>853</v>
      </c>
      <c r="X99" s="7" t="s">
        <v>854</v>
      </c>
      <c r="Y99" s="7"/>
      <c r="Z99" s="7"/>
      <c r="AA99" s="9" t="s">
        <v>855</v>
      </c>
      <c r="AB99" s="9" t="s">
        <v>856</v>
      </c>
      <c r="AC99" s="7" t="s">
        <v>857</v>
      </c>
      <c r="AD99" s="7"/>
      <c r="AE99" s="7">
        <v>0.0</v>
      </c>
      <c r="AF99" s="7">
        <v>0.0</v>
      </c>
      <c r="AG99" s="7"/>
      <c r="AH99" s="7">
        <v>16377.0</v>
      </c>
      <c r="AI99" s="7">
        <v>30540.0</v>
      </c>
      <c r="AJ99" s="7">
        <v>770.0</v>
      </c>
      <c r="AK99" s="7">
        <v>30411.0</v>
      </c>
      <c r="AL99" s="7"/>
    </row>
    <row r="100" ht="15.75" customHeight="1">
      <c r="A100" s="7">
        <v>105.0</v>
      </c>
      <c r="B100" s="7" t="s">
        <v>858</v>
      </c>
      <c r="C100" s="7"/>
      <c r="D100" s="7"/>
      <c r="E100" s="7"/>
      <c r="F100" s="7">
        <v>11.0</v>
      </c>
      <c r="G100" s="7"/>
      <c r="H100" s="7"/>
      <c r="I100" s="7"/>
      <c r="J100" s="7">
        <v>14.0</v>
      </c>
      <c r="K100" s="7">
        <v>5.0</v>
      </c>
      <c r="L100" s="7"/>
      <c r="M100" s="7"/>
      <c r="N100" s="7" t="s">
        <v>859</v>
      </c>
      <c r="O100" s="7"/>
      <c r="P100" s="7"/>
      <c r="Q100" s="8" t="s">
        <v>288</v>
      </c>
      <c r="R100" s="7"/>
      <c r="S100" s="7"/>
      <c r="T100" s="7"/>
      <c r="U100" s="7">
        <v>0.0</v>
      </c>
      <c r="V100" s="7">
        <v>0.0</v>
      </c>
      <c r="W100" s="7" t="s">
        <v>860</v>
      </c>
      <c r="X100" s="7" t="s">
        <v>861</v>
      </c>
      <c r="Y100" s="7"/>
      <c r="Z100" s="7"/>
      <c r="AA100" s="9" t="s">
        <v>862</v>
      </c>
      <c r="AB100" s="9" t="s">
        <v>863</v>
      </c>
      <c r="AC100" s="7" t="s">
        <v>864</v>
      </c>
      <c r="AD100" s="7"/>
      <c r="AE100" s="7">
        <v>0.0</v>
      </c>
      <c r="AF100" s="7">
        <v>0.0</v>
      </c>
      <c r="AG100" s="7"/>
      <c r="AH100" s="7">
        <v>9125.0</v>
      </c>
      <c r="AI100" s="7">
        <v>18609.0</v>
      </c>
      <c r="AJ100" s="7">
        <v>183.0</v>
      </c>
      <c r="AK100" s="7">
        <v>18539.0</v>
      </c>
      <c r="AL100" s="7"/>
    </row>
    <row r="101" ht="15.75" customHeight="1">
      <c r="A101" s="7">
        <v>106.0</v>
      </c>
      <c r="B101" s="7" t="s">
        <v>865</v>
      </c>
      <c r="C101" s="7"/>
      <c r="D101" s="7"/>
      <c r="E101" s="7"/>
      <c r="F101" s="7">
        <v>1.0</v>
      </c>
      <c r="G101" s="7"/>
      <c r="H101" s="7"/>
      <c r="I101" s="7"/>
      <c r="J101" s="7">
        <v>10.0</v>
      </c>
      <c r="K101" s="7">
        <v>44.0</v>
      </c>
      <c r="L101" s="7"/>
      <c r="M101" s="7"/>
      <c r="N101" s="7"/>
      <c r="O101" s="7"/>
      <c r="P101" s="7"/>
      <c r="Q101" s="8" t="s">
        <v>288</v>
      </c>
      <c r="R101" s="7"/>
      <c r="S101" s="7"/>
      <c r="T101" s="7"/>
      <c r="U101" s="7">
        <v>0.0</v>
      </c>
      <c r="V101" s="7">
        <v>0.0</v>
      </c>
      <c r="W101" s="7" t="s">
        <v>866</v>
      </c>
      <c r="X101" s="7" t="s">
        <v>867</v>
      </c>
      <c r="Y101" s="7"/>
      <c r="Z101" s="7"/>
      <c r="AA101" s="9" t="s">
        <v>868</v>
      </c>
      <c r="AB101" s="9" t="s">
        <v>869</v>
      </c>
      <c r="AC101" s="7" t="s">
        <v>870</v>
      </c>
      <c r="AD101" s="7"/>
      <c r="AE101" s="7">
        <v>0.0</v>
      </c>
      <c r="AF101" s="7">
        <v>0.0</v>
      </c>
      <c r="AG101" s="7"/>
      <c r="AH101" s="7">
        <v>20745.0</v>
      </c>
      <c r="AI101" s="7">
        <v>28056.0</v>
      </c>
      <c r="AJ101" s="7">
        <v>230.0</v>
      </c>
      <c r="AK101" s="7">
        <v>27976.0</v>
      </c>
      <c r="AL101" s="7"/>
    </row>
    <row r="102" ht="15.75" customHeight="1">
      <c r="A102" s="7">
        <v>107.0</v>
      </c>
      <c r="B102" s="7" t="s">
        <v>871</v>
      </c>
      <c r="C102" s="7"/>
      <c r="D102" s="7"/>
      <c r="E102" s="7"/>
      <c r="F102" s="7">
        <v>1.0</v>
      </c>
      <c r="G102" s="7"/>
      <c r="H102" s="7"/>
      <c r="I102" s="7"/>
      <c r="J102" s="7">
        <v>28.0</v>
      </c>
      <c r="K102" s="7">
        <v>13.0</v>
      </c>
      <c r="L102" s="7"/>
      <c r="M102" s="7"/>
      <c r="N102" s="7"/>
      <c r="O102" s="7"/>
      <c r="P102" s="7"/>
      <c r="Q102" s="8" t="s">
        <v>872</v>
      </c>
      <c r="R102" s="7"/>
      <c r="S102" s="7"/>
      <c r="T102" s="7"/>
      <c r="U102" s="7">
        <v>0.0</v>
      </c>
      <c r="V102" s="7">
        <v>0.0</v>
      </c>
      <c r="W102" s="7"/>
      <c r="X102" s="7" t="s">
        <v>873</v>
      </c>
      <c r="Y102" s="7"/>
      <c r="Z102" s="7"/>
      <c r="AA102" s="9" t="s">
        <v>874</v>
      </c>
      <c r="AB102" s="9" t="s">
        <v>875</v>
      </c>
      <c r="AC102" s="7" t="s">
        <v>876</v>
      </c>
      <c r="AD102" s="7"/>
      <c r="AE102" s="7">
        <v>0.0</v>
      </c>
      <c r="AF102" s="7">
        <v>0.0</v>
      </c>
      <c r="AG102" s="7"/>
      <c r="AH102" s="7">
        <v>13154.0</v>
      </c>
      <c r="AI102" s="7">
        <v>36424.0</v>
      </c>
      <c r="AJ102" s="7">
        <v>628.0</v>
      </c>
      <c r="AK102" s="7">
        <v>36235.0</v>
      </c>
      <c r="AL102" s="7"/>
    </row>
    <row r="103" ht="15.75" customHeight="1">
      <c r="A103" s="7">
        <v>108.0</v>
      </c>
      <c r="B103" s="7" t="s">
        <v>877</v>
      </c>
      <c r="C103" s="7"/>
      <c r="D103" s="7"/>
      <c r="E103" s="7"/>
      <c r="F103" s="7">
        <v>45.0</v>
      </c>
      <c r="G103" s="7"/>
      <c r="H103" s="7"/>
      <c r="I103" s="7"/>
      <c r="J103" s="7">
        <v>13.0</v>
      </c>
      <c r="K103" s="7">
        <v>13.0</v>
      </c>
      <c r="L103" s="7"/>
      <c r="M103" s="7"/>
      <c r="N103" s="7"/>
      <c r="O103" s="7"/>
      <c r="P103" s="7"/>
      <c r="Q103" s="8" t="s">
        <v>529</v>
      </c>
      <c r="R103" s="7"/>
      <c r="S103" s="7"/>
      <c r="T103" s="7"/>
      <c r="U103" s="7">
        <v>0.0</v>
      </c>
      <c r="V103" s="7">
        <v>0.0</v>
      </c>
      <c r="W103" s="7" t="s">
        <v>878</v>
      </c>
      <c r="X103" s="7" t="s">
        <v>879</v>
      </c>
      <c r="Y103" s="7"/>
      <c r="Z103" s="7"/>
      <c r="AA103" s="9" t="s">
        <v>880</v>
      </c>
      <c r="AB103" s="9" t="s">
        <v>881</v>
      </c>
      <c r="AC103" s="7" t="s">
        <v>882</v>
      </c>
      <c r="AD103" s="7"/>
      <c r="AE103" s="7">
        <v>0.0</v>
      </c>
      <c r="AF103" s="7">
        <v>0.0</v>
      </c>
      <c r="AG103" s="7"/>
      <c r="AH103" s="7">
        <v>72257.0</v>
      </c>
      <c r="AI103" s="7">
        <v>32705.0</v>
      </c>
      <c r="AJ103" s="7">
        <v>356.0</v>
      </c>
      <c r="AK103" s="7">
        <v>32588.0</v>
      </c>
      <c r="AL103" s="7"/>
    </row>
    <row r="104" ht="15.75" customHeight="1">
      <c r="A104" s="7">
        <v>109.0</v>
      </c>
      <c r="B104" s="7" t="s">
        <v>883</v>
      </c>
      <c r="C104" s="7"/>
      <c r="D104" s="7"/>
      <c r="E104" s="7"/>
      <c r="F104" s="7">
        <v>5.0</v>
      </c>
      <c r="G104" s="7"/>
      <c r="H104" s="7"/>
      <c r="I104" s="7"/>
      <c r="J104" s="7">
        <v>21.0</v>
      </c>
      <c r="K104" s="7">
        <v>5.0</v>
      </c>
      <c r="L104" s="7"/>
      <c r="M104" s="7"/>
      <c r="N104" s="7"/>
      <c r="O104" s="7"/>
      <c r="P104" s="7"/>
      <c r="Q104" s="8" t="s">
        <v>884</v>
      </c>
      <c r="R104" s="7"/>
      <c r="S104" s="7"/>
      <c r="T104" s="7"/>
      <c r="U104" s="7">
        <v>0.0</v>
      </c>
      <c r="V104" s="7">
        <v>0.0</v>
      </c>
      <c r="W104" s="7" t="s">
        <v>885</v>
      </c>
      <c r="X104" s="7" t="s">
        <v>886</v>
      </c>
      <c r="Y104" s="7"/>
      <c r="Z104" s="7"/>
      <c r="AA104" s="9"/>
      <c r="AB104" s="9"/>
      <c r="AC104" s="7"/>
      <c r="AD104" s="7"/>
      <c r="AE104" s="7">
        <v>7499.0</v>
      </c>
      <c r="AF104" s="7">
        <v>24999.0</v>
      </c>
      <c r="AG104" s="7"/>
      <c r="AH104" s="7">
        <v>-1.0</v>
      </c>
      <c r="AI104" s="7">
        <v>0.0</v>
      </c>
      <c r="AJ104" s="7">
        <v>0.0</v>
      </c>
      <c r="AK104" s="7">
        <v>0.0</v>
      </c>
      <c r="AL104" s="7"/>
    </row>
    <row r="105" ht="15.75" customHeight="1">
      <c r="A105" s="7">
        <v>110.0</v>
      </c>
      <c r="B105" s="7" t="s">
        <v>887</v>
      </c>
      <c r="C105" s="7"/>
      <c r="D105" s="7"/>
      <c r="E105" s="7"/>
      <c r="F105" s="7">
        <v>19.0</v>
      </c>
      <c r="G105" s="7"/>
      <c r="H105" s="7"/>
      <c r="I105" s="7"/>
      <c r="J105" s="7">
        <v>25.0</v>
      </c>
      <c r="K105" s="7">
        <v>5.0</v>
      </c>
      <c r="L105" s="7"/>
      <c r="M105" s="7"/>
      <c r="N105" s="7"/>
      <c r="O105" s="7"/>
      <c r="P105" s="7"/>
      <c r="Q105" s="8" t="s">
        <v>778</v>
      </c>
      <c r="R105" s="7"/>
      <c r="S105" s="7"/>
      <c r="T105" s="7"/>
      <c r="U105" s="7">
        <v>0.0</v>
      </c>
      <c r="V105" s="7">
        <v>0.0</v>
      </c>
      <c r="W105" s="7" t="s">
        <v>888</v>
      </c>
      <c r="X105" s="7" t="s">
        <v>889</v>
      </c>
      <c r="Y105" s="7"/>
      <c r="Z105" s="7"/>
      <c r="AA105" s="9" t="s">
        <v>890</v>
      </c>
      <c r="AB105" s="9" t="s">
        <v>891</v>
      </c>
      <c r="AC105" s="7" t="s">
        <v>892</v>
      </c>
      <c r="AD105" s="7"/>
      <c r="AE105" s="7">
        <v>0.0</v>
      </c>
      <c r="AF105" s="7">
        <v>0.0</v>
      </c>
      <c r="AG105" s="7"/>
      <c r="AH105" s="7">
        <v>44568.0</v>
      </c>
      <c r="AI105" s="7">
        <v>19368.0</v>
      </c>
      <c r="AJ105" s="7">
        <v>152.0</v>
      </c>
      <c r="AK105" s="7">
        <v>19301.0</v>
      </c>
      <c r="AL105" s="7"/>
    </row>
    <row r="106" ht="15.75" customHeight="1">
      <c r="A106" s="7">
        <v>111.0</v>
      </c>
      <c r="B106" s="7" t="s">
        <v>893</v>
      </c>
      <c r="C106" s="7"/>
      <c r="D106" s="7"/>
      <c r="E106" s="7"/>
      <c r="F106" s="7">
        <v>1.0</v>
      </c>
      <c r="G106" s="7"/>
      <c r="H106" s="7"/>
      <c r="I106" s="7"/>
      <c r="J106" s="7">
        <v>40.0</v>
      </c>
      <c r="K106" s="7">
        <v>45.0</v>
      </c>
      <c r="L106" s="7"/>
      <c r="M106" s="7"/>
      <c r="N106" s="7"/>
      <c r="O106" s="7"/>
      <c r="P106" s="7"/>
      <c r="Q106" s="8" t="s">
        <v>288</v>
      </c>
      <c r="R106" s="7"/>
      <c r="S106" s="7"/>
      <c r="T106" s="7"/>
      <c r="U106" s="7">
        <v>0.0</v>
      </c>
      <c r="V106" s="7">
        <v>0.0</v>
      </c>
      <c r="W106" s="7" t="s">
        <v>894</v>
      </c>
      <c r="X106" s="7" t="s">
        <v>895</v>
      </c>
      <c r="Y106" s="7"/>
      <c r="Z106" s="7"/>
      <c r="AA106" s="9" t="s">
        <v>896</v>
      </c>
      <c r="AB106" s="9" t="s">
        <v>897</v>
      </c>
      <c r="AC106" s="7" t="s">
        <v>898</v>
      </c>
      <c r="AD106" s="7"/>
      <c r="AE106" s="7">
        <v>0.0</v>
      </c>
      <c r="AF106" s="7">
        <v>0.0</v>
      </c>
      <c r="AG106" s="7"/>
      <c r="AH106" s="7">
        <v>-1.0</v>
      </c>
      <c r="AI106" s="7">
        <v>0.0</v>
      </c>
      <c r="AJ106" s="7">
        <v>0.0</v>
      </c>
      <c r="AK106" s="7">
        <v>0.0</v>
      </c>
      <c r="AL106" s="7"/>
    </row>
    <row r="107" ht="15.75" customHeight="1">
      <c r="A107" s="7">
        <v>112.0</v>
      </c>
      <c r="B107" s="7" t="s">
        <v>899</v>
      </c>
      <c r="C107" s="7"/>
      <c r="D107" s="7"/>
      <c r="E107" s="7"/>
      <c r="F107" s="7">
        <v>33.0</v>
      </c>
      <c r="G107" s="7"/>
      <c r="H107" s="7"/>
      <c r="I107" s="7"/>
      <c r="J107" s="7">
        <v>25.0</v>
      </c>
      <c r="K107" s="7">
        <v>45.0</v>
      </c>
      <c r="L107" s="7"/>
      <c r="M107" s="7"/>
      <c r="N107" s="7"/>
      <c r="O107" s="7"/>
      <c r="P107" s="7"/>
      <c r="Q107" s="8" t="s">
        <v>609</v>
      </c>
      <c r="R107" s="7"/>
      <c r="S107" s="7"/>
      <c r="T107" s="7"/>
      <c r="U107" s="7">
        <v>0.0</v>
      </c>
      <c r="V107" s="7">
        <v>0.0</v>
      </c>
      <c r="W107" s="7" t="s">
        <v>900</v>
      </c>
      <c r="X107" s="7" t="s">
        <v>901</v>
      </c>
      <c r="Y107" s="7"/>
      <c r="Z107" s="7"/>
      <c r="AA107" s="9"/>
      <c r="AB107" s="9"/>
      <c r="AC107" s="7" t="s">
        <v>902</v>
      </c>
      <c r="AD107" s="7"/>
      <c r="AE107" s="7">
        <v>7500.0</v>
      </c>
      <c r="AF107" s="7">
        <v>15000.0</v>
      </c>
      <c r="AG107" s="7"/>
      <c r="AH107" s="7">
        <v>-1.0</v>
      </c>
      <c r="AI107" s="7">
        <v>0.0</v>
      </c>
      <c r="AJ107" s="7">
        <v>0.0</v>
      </c>
      <c r="AK107" s="7">
        <v>0.0</v>
      </c>
      <c r="AL107" s="7"/>
    </row>
    <row r="108" ht="15.75" customHeight="1">
      <c r="A108" s="7">
        <v>113.0</v>
      </c>
      <c r="B108" s="7" t="s">
        <v>903</v>
      </c>
      <c r="C108" s="7"/>
      <c r="D108" s="7"/>
      <c r="E108" s="7"/>
      <c r="F108" s="7">
        <v>26.0</v>
      </c>
      <c r="G108" s="7"/>
      <c r="H108" s="7"/>
      <c r="I108" s="7"/>
      <c r="J108" s="7">
        <v>27.0</v>
      </c>
      <c r="K108" s="7">
        <v>45.0</v>
      </c>
      <c r="L108" s="7"/>
      <c r="M108" s="7"/>
      <c r="N108" s="7"/>
      <c r="O108" s="7"/>
      <c r="P108" s="7"/>
      <c r="Q108" s="8" t="s">
        <v>904</v>
      </c>
      <c r="R108" s="7"/>
      <c r="S108" s="7"/>
      <c r="T108" s="7"/>
      <c r="U108" s="7">
        <v>0.0</v>
      </c>
      <c r="V108" s="7">
        <v>0.0</v>
      </c>
      <c r="W108" s="7" t="s">
        <v>905</v>
      </c>
      <c r="X108" s="7" t="s">
        <v>906</v>
      </c>
      <c r="Y108" s="7"/>
      <c r="Z108" s="7"/>
      <c r="AA108" s="9"/>
      <c r="AB108" s="9"/>
      <c r="AC108" s="7" t="s">
        <v>907</v>
      </c>
      <c r="AD108" s="7"/>
      <c r="AE108" s="7">
        <v>0.0</v>
      </c>
      <c r="AF108" s="7">
        <v>0.0</v>
      </c>
      <c r="AG108" s="7"/>
      <c r="AH108" s="7">
        <v>-1.0</v>
      </c>
      <c r="AI108" s="7">
        <v>0.0</v>
      </c>
      <c r="AJ108" s="7">
        <v>0.0</v>
      </c>
      <c r="AK108" s="7">
        <v>0.0</v>
      </c>
      <c r="AL108" s="7"/>
    </row>
    <row r="109" ht="15.75" customHeight="1">
      <c r="A109" s="7">
        <v>114.0</v>
      </c>
      <c r="B109" s="7" t="s">
        <v>908</v>
      </c>
      <c r="C109" s="7"/>
      <c r="D109" s="7"/>
      <c r="E109" s="7"/>
      <c r="F109" s="7">
        <v>10.0</v>
      </c>
      <c r="G109" s="7"/>
      <c r="H109" s="7"/>
      <c r="I109" s="7"/>
      <c r="J109" s="7">
        <v>19.0</v>
      </c>
      <c r="K109" s="7">
        <v>45.0</v>
      </c>
      <c r="L109" s="7"/>
      <c r="M109" s="7"/>
      <c r="N109" s="7"/>
      <c r="O109" s="7"/>
      <c r="P109" s="7"/>
      <c r="Q109" s="8" t="s">
        <v>268</v>
      </c>
      <c r="R109" s="7"/>
      <c r="S109" s="7"/>
      <c r="T109" s="7"/>
      <c r="U109" s="7">
        <v>0.0</v>
      </c>
      <c r="V109" s="7">
        <v>0.0</v>
      </c>
      <c r="W109" s="7" t="s">
        <v>909</v>
      </c>
      <c r="X109" s="7" t="s">
        <v>910</v>
      </c>
      <c r="Y109" s="7"/>
      <c r="Z109" s="7"/>
      <c r="AA109" s="9" t="s">
        <v>911</v>
      </c>
      <c r="AB109" s="9" t="s">
        <v>912</v>
      </c>
      <c r="AC109" s="7" t="s">
        <v>913</v>
      </c>
      <c r="AD109" s="7"/>
      <c r="AE109" s="7">
        <v>5000.0</v>
      </c>
      <c r="AF109" s="7">
        <v>15000.0</v>
      </c>
      <c r="AG109" s="7"/>
      <c r="AH109" s="7">
        <v>16376.0</v>
      </c>
      <c r="AI109" s="7">
        <v>61563.0</v>
      </c>
      <c r="AJ109" s="7">
        <v>348.0</v>
      </c>
      <c r="AK109" s="7">
        <v>61449.0</v>
      </c>
      <c r="AL109" s="7"/>
    </row>
    <row r="110" ht="15.75" customHeight="1">
      <c r="A110" s="7">
        <v>115.0</v>
      </c>
      <c r="B110" s="7" t="s">
        <v>914</v>
      </c>
      <c r="C110" s="7"/>
      <c r="D110" s="7"/>
      <c r="E110" s="7"/>
      <c r="F110" s="7">
        <v>47.0</v>
      </c>
      <c r="G110" s="7"/>
      <c r="H110" s="7"/>
      <c r="I110" s="7"/>
      <c r="J110" s="7">
        <v>26.0</v>
      </c>
      <c r="K110" s="7">
        <v>45.0</v>
      </c>
      <c r="L110" s="7"/>
      <c r="M110" s="7"/>
      <c r="N110" s="7"/>
      <c r="O110" s="7"/>
      <c r="P110" s="7"/>
      <c r="Q110" s="8" t="s">
        <v>915</v>
      </c>
      <c r="R110" s="7"/>
      <c r="S110" s="7"/>
      <c r="T110" s="7"/>
      <c r="U110" s="7">
        <v>0.0</v>
      </c>
      <c r="V110" s="7">
        <v>0.0</v>
      </c>
      <c r="W110" s="7" t="s">
        <v>916</v>
      </c>
      <c r="X110" s="7" t="s">
        <v>917</v>
      </c>
      <c r="Y110" s="7"/>
      <c r="Z110" s="7"/>
      <c r="AA110" s="9" t="s">
        <v>918</v>
      </c>
      <c r="AB110" s="9" t="s">
        <v>919</v>
      </c>
      <c r="AC110" s="7" t="s">
        <v>920</v>
      </c>
      <c r="AD110" s="7"/>
      <c r="AE110" s="7">
        <v>0.0</v>
      </c>
      <c r="AF110" s="7">
        <v>0.0</v>
      </c>
      <c r="AG110" s="7"/>
      <c r="AH110" s="7">
        <v>269928.0</v>
      </c>
      <c r="AI110" s="7">
        <v>27702.0</v>
      </c>
      <c r="AJ110" s="7">
        <v>171.0</v>
      </c>
      <c r="AK110" s="7">
        <v>27639.0</v>
      </c>
      <c r="AL110" s="7"/>
    </row>
    <row r="111" ht="15.75" customHeight="1">
      <c r="A111" s="7">
        <v>404.0</v>
      </c>
      <c r="B111" s="7" t="s">
        <v>921</v>
      </c>
      <c r="C111" s="7"/>
      <c r="D111" s="7"/>
      <c r="E111" s="7"/>
      <c r="F111" s="7">
        <v>1.0</v>
      </c>
      <c r="G111" s="7"/>
      <c r="H111" s="7"/>
      <c r="I111" s="7"/>
      <c r="J111" s="7">
        <v>16.0</v>
      </c>
      <c r="K111" s="7">
        <v>50.0</v>
      </c>
      <c r="L111" s="7"/>
      <c r="M111" s="7"/>
      <c r="N111" s="7"/>
      <c r="O111" s="7"/>
      <c r="P111" s="7"/>
      <c r="Q111" s="8" t="s">
        <v>268</v>
      </c>
      <c r="R111" s="7"/>
      <c r="S111" s="7"/>
      <c r="T111" s="7"/>
      <c r="U111" s="7">
        <v>0.0</v>
      </c>
      <c r="V111" s="7">
        <v>0.0</v>
      </c>
      <c r="W111" s="7" t="s">
        <v>922</v>
      </c>
      <c r="X111" s="7" t="s">
        <v>923</v>
      </c>
      <c r="Y111" s="7"/>
      <c r="Z111" s="7"/>
      <c r="AA111" s="9" t="s">
        <v>924</v>
      </c>
      <c r="AB111" s="9" t="s">
        <v>925</v>
      </c>
      <c r="AC111" s="7" t="s">
        <v>926</v>
      </c>
      <c r="AD111" s="7"/>
      <c r="AE111" s="7">
        <v>0.0</v>
      </c>
      <c r="AF111" s="7">
        <v>0.0</v>
      </c>
      <c r="AG111" s="7"/>
      <c r="AH111" s="7">
        <v>25005.0</v>
      </c>
      <c r="AI111" s="7">
        <v>98339.0</v>
      </c>
      <c r="AJ111" s="7">
        <v>1137.0</v>
      </c>
      <c r="AK111" s="7">
        <v>97993.0</v>
      </c>
      <c r="AL111" s="7"/>
    </row>
    <row r="112" ht="15.75" customHeight="1">
      <c r="A112" s="7">
        <v>116.0</v>
      </c>
      <c r="B112" s="7" t="s">
        <v>927</v>
      </c>
      <c r="C112" s="7"/>
      <c r="D112" s="7"/>
      <c r="E112" s="7"/>
      <c r="F112" s="7">
        <v>6.0</v>
      </c>
      <c r="G112" s="7"/>
      <c r="H112" s="7"/>
      <c r="I112" s="7"/>
      <c r="J112" s="7">
        <v>45.0</v>
      </c>
      <c r="K112" s="7">
        <v>45.0</v>
      </c>
      <c r="L112" s="7"/>
      <c r="M112" s="7"/>
      <c r="N112" s="7"/>
      <c r="O112" s="7"/>
      <c r="P112" s="7"/>
      <c r="Q112" s="8" t="s">
        <v>288</v>
      </c>
      <c r="R112" s="7"/>
      <c r="S112" s="7"/>
      <c r="T112" s="7"/>
      <c r="U112" s="7">
        <v>0.0</v>
      </c>
      <c r="V112" s="7">
        <v>0.0</v>
      </c>
      <c r="W112" s="7" t="s">
        <v>928</v>
      </c>
      <c r="X112" s="7" t="s">
        <v>929</v>
      </c>
      <c r="Y112" s="7"/>
      <c r="Z112" s="7"/>
      <c r="AA112" s="9"/>
      <c r="AB112" s="9"/>
      <c r="AC112" s="7" t="s">
        <v>930</v>
      </c>
      <c r="AD112" s="7"/>
      <c r="AE112" s="7">
        <v>0.0</v>
      </c>
      <c r="AF112" s="7">
        <v>0.0</v>
      </c>
      <c r="AG112" s="7"/>
      <c r="AH112" s="7">
        <v>-1.0</v>
      </c>
      <c r="AI112" s="7">
        <v>0.0</v>
      </c>
      <c r="AJ112" s="7">
        <v>0.0</v>
      </c>
      <c r="AK112" s="7">
        <v>0.0</v>
      </c>
      <c r="AL112" s="7"/>
    </row>
    <row r="113" ht="15.75" customHeight="1">
      <c r="A113" s="7">
        <v>117.0</v>
      </c>
      <c r="B113" s="7" t="s">
        <v>931</v>
      </c>
      <c r="C113" s="7"/>
      <c r="D113" s="7"/>
      <c r="E113" s="7"/>
      <c r="F113" s="7">
        <v>1.0</v>
      </c>
      <c r="G113" s="7"/>
      <c r="H113" s="7"/>
      <c r="I113" s="7"/>
      <c r="J113" s="7">
        <v>11.0</v>
      </c>
      <c r="K113" s="7">
        <v>45.0</v>
      </c>
      <c r="L113" s="7"/>
      <c r="M113" s="7"/>
      <c r="N113" s="7"/>
      <c r="O113" s="7"/>
      <c r="P113" s="7"/>
      <c r="Q113" s="8" t="s">
        <v>795</v>
      </c>
      <c r="R113" s="7"/>
      <c r="S113" s="7"/>
      <c r="T113" s="7"/>
      <c r="U113" s="7">
        <v>0.0</v>
      </c>
      <c r="V113" s="7">
        <v>0.0</v>
      </c>
      <c r="W113" s="7" t="s">
        <v>932</v>
      </c>
      <c r="X113" s="7" t="s">
        <v>933</v>
      </c>
      <c r="Y113" s="7"/>
      <c r="Z113" s="7"/>
      <c r="AA113" s="9"/>
      <c r="AB113" s="9"/>
      <c r="AC113" s="7" t="s">
        <v>934</v>
      </c>
      <c r="AD113" s="7"/>
      <c r="AE113" s="7">
        <v>0.0</v>
      </c>
      <c r="AF113" s="7">
        <v>0.0</v>
      </c>
      <c r="AG113" s="7"/>
      <c r="AH113" s="7">
        <v>-1.0</v>
      </c>
      <c r="AI113" s="7">
        <v>0.0</v>
      </c>
      <c r="AJ113" s="7">
        <v>0.0</v>
      </c>
      <c r="AK113" s="7">
        <v>0.0</v>
      </c>
      <c r="AL113" s="7"/>
    </row>
    <row r="114" ht="15.75" customHeight="1">
      <c r="A114" s="7">
        <v>118.0</v>
      </c>
      <c r="B114" s="7" t="s">
        <v>935</v>
      </c>
      <c r="C114" s="7"/>
      <c r="D114" s="7"/>
      <c r="E114" s="7"/>
      <c r="F114" s="7">
        <v>1.0</v>
      </c>
      <c r="G114" s="7"/>
      <c r="H114" s="7"/>
      <c r="I114" s="7"/>
      <c r="J114" s="7">
        <v>14.0</v>
      </c>
      <c r="K114" s="7">
        <v>45.0</v>
      </c>
      <c r="L114" s="7"/>
      <c r="M114" s="7"/>
      <c r="N114" s="7"/>
      <c r="O114" s="7"/>
      <c r="P114" s="7"/>
      <c r="Q114" s="8" t="s">
        <v>288</v>
      </c>
      <c r="R114" s="7"/>
      <c r="S114" s="7"/>
      <c r="T114" s="7"/>
      <c r="U114" s="7">
        <v>0.0</v>
      </c>
      <c r="V114" s="7">
        <v>0.0</v>
      </c>
      <c r="W114" s="7" t="s">
        <v>936</v>
      </c>
      <c r="X114" s="7" t="s">
        <v>937</v>
      </c>
      <c r="Y114" s="7"/>
      <c r="Z114" s="7"/>
      <c r="AA114" s="9" t="s">
        <v>938</v>
      </c>
      <c r="AB114" s="9" t="s">
        <v>939</v>
      </c>
      <c r="AC114" s="7" t="s">
        <v>940</v>
      </c>
      <c r="AD114" s="7"/>
      <c r="AE114" s="7">
        <v>0.0</v>
      </c>
      <c r="AF114" s="7">
        <v>0.0</v>
      </c>
      <c r="AG114" s="7"/>
      <c r="AH114" s="7">
        <v>29668.0</v>
      </c>
      <c r="AI114" s="7">
        <v>47285.0</v>
      </c>
      <c r="AJ114" s="7">
        <v>332.0</v>
      </c>
      <c r="AK114" s="7">
        <v>47210.0</v>
      </c>
      <c r="AL114" s="7"/>
    </row>
    <row r="115" ht="15.75" customHeight="1">
      <c r="A115" s="7">
        <v>119.0</v>
      </c>
      <c r="B115" s="7" t="s">
        <v>941</v>
      </c>
      <c r="C115" s="7"/>
      <c r="D115" s="7"/>
      <c r="E115" s="7"/>
      <c r="F115" s="7">
        <v>1.0</v>
      </c>
      <c r="G115" s="7"/>
      <c r="H115" s="7"/>
      <c r="I115" s="7"/>
      <c r="J115" s="7">
        <v>14.0</v>
      </c>
      <c r="K115" s="7">
        <v>45.0</v>
      </c>
      <c r="L115" s="7"/>
      <c r="M115" s="7"/>
      <c r="N115" s="7"/>
      <c r="O115" s="7"/>
      <c r="P115" s="7"/>
      <c r="Q115" s="8" t="s">
        <v>942</v>
      </c>
      <c r="R115" s="7"/>
      <c r="S115" s="7"/>
      <c r="T115" s="7"/>
      <c r="U115" s="7">
        <v>0.0</v>
      </c>
      <c r="V115" s="7">
        <v>0.0</v>
      </c>
      <c r="W115" s="7" t="s">
        <v>943</v>
      </c>
      <c r="X115" s="7" t="s">
        <v>944</v>
      </c>
      <c r="Y115" s="7"/>
      <c r="Z115" s="7"/>
      <c r="AA115" s="9"/>
      <c r="AB115" s="9"/>
      <c r="AC115" s="7"/>
      <c r="AD115" s="7"/>
      <c r="AE115" s="7">
        <v>499.0</v>
      </c>
      <c r="AF115" s="7">
        <v>1999.0</v>
      </c>
      <c r="AG115" s="7"/>
      <c r="AH115" s="7">
        <v>12886.0</v>
      </c>
      <c r="AI115" s="7">
        <v>39138.0</v>
      </c>
      <c r="AJ115" s="7">
        <v>217.0</v>
      </c>
      <c r="AK115" s="7">
        <v>39077.0</v>
      </c>
      <c r="AL115" s="7"/>
    </row>
    <row r="116" ht="15.75" customHeight="1">
      <c r="A116" s="7">
        <v>120.0</v>
      </c>
      <c r="B116" s="7" t="s">
        <v>945</v>
      </c>
      <c r="C116" s="7"/>
      <c r="D116" s="7"/>
      <c r="E116" s="7"/>
      <c r="F116" s="7">
        <v>1.0</v>
      </c>
      <c r="G116" s="7"/>
      <c r="H116" s="7"/>
      <c r="I116" s="7"/>
      <c r="J116" s="7">
        <v>16.0</v>
      </c>
      <c r="K116" s="7">
        <v>44.0</v>
      </c>
      <c r="L116" s="7"/>
      <c r="M116" s="7"/>
      <c r="N116" s="7"/>
      <c r="O116" s="7"/>
      <c r="P116" s="7"/>
      <c r="Q116" s="8" t="s">
        <v>288</v>
      </c>
      <c r="R116" s="7"/>
      <c r="S116" s="7"/>
      <c r="T116" s="7"/>
      <c r="U116" s="7">
        <v>0.0</v>
      </c>
      <c r="V116" s="7">
        <v>0.0</v>
      </c>
      <c r="W116" s="7" t="s">
        <v>946</v>
      </c>
      <c r="X116" s="7" t="s">
        <v>947</v>
      </c>
      <c r="Y116" s="7"/>
      <c r="Z116" s="7"/>
      <c r="AA116" s="9" t="s">
        <v>948</v>
      </c>
      <c r="AB116" s="9" t="s">
        <v>949</v>
      </c>
      <c r="AC116" s="7" t="s">
        <v>950</v>
      </c>
      <c r="AD116" s="7"/>
      <c r="AE116" s="7">
        <v>0.0</v>
      </c>
      <c r="AF116" s="7">
        <v>0.0</v>
      </c>
      <c r="AG116" s="7"/>
      <c r="AH116" s="7">
        <v>16233.0</v>
      </c>
      <c r="AI116" s="7">
        <v>26090.0</v>
      </c>
      <c r="AJ116" s="7">
        <v>261.0</v>
      </c>
      <c r="AK116" s="7">
        <v>26011.0</v>
      </c>
      <c r="AL116" s="7"/>
    </row>
    <row r="117" ht="15.75" customHeight="1">
      <c r="A117" s="7">
        <v>122.0</v>
      </c>
      <c r="B117" s="7" t="s">
        <v>951</v>
      </c>
      <c r="C117" s="7"/>
      <c r="D117" s="7"/>
      <c r="E117" s="7"/>
      <c r="F117" s="7">
        <v>1.0</v>
      </c>
      <c r="G117" s="7"/>
      <c r="H117" s="7"/>
      <c r="I117" s="7"/>
      <c r="J117" s="7">
        <v>16.0</v>
      </c>
      <c r="K117" s="7">
        <v>13.0</v>
      </c>
      <c r="L117" s="7"/>
      <c r="M117" s="7"/>
      <c r="N117" s="7"/>
      <c r="O117" s="7"/>
      <c r="P117" s="7"/>
      <c r="Q117" s="8" t="s">
        <v>288</v>
      </c>
      <c r="R117" s="7"/>
      <c r="S117" s="7"/>
      <c r="T117" s="7"/>
      <c r="U117" s="7">
        <v>0.0</v>
      </c>
      <c r="V117" s="7">
        <v>0.0</v>
      </c>
      <c r="W117" s="7" t="s">
        <v>952</v>
      </c>
      <c r="X117" s="7" t="s">
        <v>953</v>
      </c>
      <c r="Y117" s="7"/>
      <c r="Z117" s="7"/>
      <c r="AA117" s="9" t="s">
        <v>954</v>
      </c>
      <c r="AB117" s="9" t="s">
        <v>955</v>
      </c>
      <c r="AC117" s="7" t="s">
        <v>956</v>
      </c>
      <c r="AD117" s="7"/>
      <c r="AE117" s="7">
        <v>0.0</v>
      </c>
      <c r="AF117" s="7">
        <v>0.0</v>
      </c>
      <c r="AG117" s="7"/>
      <c r="AH117" s="7">
        <v>37936.0</v>
      </c>
      <c r="AI117" s="7">
        <v>38884.0</v>
      </c>
      <c r="AJ117" s="7">
        <v>400.0</v>
      </c>
      <c r="AK117" s="7">
        <v>38745.0</v>
      </c>
      <c r="AL117" s="7"/>
    </row>
    <row r="118" ht="15.75" customHeight="1">
      <c r="A118" s="7">
        <v>123.0</v>
      </c>
      <c r="B118" s="7" t="s">
        <v>957</v>
      </c>
      <c r="C118" s="7"/>
      <c r="D118" s="7"/>
      <c r="E118" s="7"/>
      <c r="F118" s="7">
        <v>1.0</v>
      </c>
      <c r="G118" s="7"/>
      <c r="H118" s="7"/>
      <c r="I118" s="7"/>
      <c r="J118" s="7">
        <v>16.0</v>
      </c>
      <c r="K118" s="7">
        <v>50.0</v>
      </c>
      <c r="L118" s="7"/>
      <c r="M118" s="7"/>
      <c r="N118" s="7"/>
      <c r="O118" s="7"/>
      <c r="P118" s="7"/>
      <c r="Q118" s="8" t="s">
        <v>778</v>
      </c>
      <c r="R118" s="7"/>
      <c r="S118" s="7"/>
      <c r="T118" s="7"/>
      <c r="U118" s="7">
        <v>0.0</v>
      </c>
      <c r="V118" s="7">
        <v>0.0</v>
      </c>
      <c r="W118" s="7" t="s">
        <v>958</v>
      </c>
      <c r="X118" s="7" t="s">
        <v>959</v>
      </c>
      <c r="Y118" s="7"/>
      <c r="Z118" s="7"/>
      <c r="AA118" s="9" t="s">
        <v>960</v>
      </c>
      <c r="AB118" s="9" t="s">
        <v>961</v>
      </c>
      <c r="AC118" s="7" t="s">
        <v>962</v>
      </c>
      <c r="AD118" s="7"/>
      <c r="AE118" s="7">
        <v>0.0</v>
      </c>
      <c r="AF118" s="7">
        <v>0.0</v>
      </c>
      <c r="AG118" s="7"/>
      <c r="AH118" s="7">
        <v>-1.0</v>
      </c>
      <c r="AI118" s="7">
        <v>0.0</v>
      </c>
      <c r="AJ118" s="7">
        <v>0.0</v>
      </c>
      <c r="AK118" s="7">
        <v>0.0</v>
      </c>
      <c r="AL118" s="7"/>
    </row>
    <row r="119" ht="15.75" customHeight="1">
      <c r="A119" s="7">
        <v>402.0</v>
      </c>
      <c r="B119" s="7" t="s">
        <v>963</v>
      </c>
      <c r="C119" s="7"/>
      <c r="D119" s="7"/>
      <c r="E119" s="7"/>
      <c r="F119" s="7">
        <v>1.0</v>
      </c>
      <c r="G119" s="7"/>
      <c r="H119" s="7"/>
      <c r="I119" s="7"/>
      <c r="J119" s="7">
        <v>16.0</v>
      </c>
      <c r="K119" s="7">
        <v>50.0</v>
      </c>
      <c r="L119" s="7"/>
      <c r="M119" s="7"/>
      <c r="N119" s="7"/>
      <c r="O119" s="7"/>
      <c r="P119" s="7"/>
      <c r="Q119" s="8" t="s">
        <v>268</v>
      </c>
      <c r="R119" s="7"/>
      <c r="S119" s="7"/>
      <c r="T119" s="7"/>
      <c r="U119" s="7">
        <v>0.0</v>
      </c>
      <c r="V119" s="7">
        <v>0.0</v>
      </c>
      <c r="W119" s="7" t="s">
        <v>964</v>
      </c>
      <c r="X119" s="7" t="s">
        <v>965</v>
      </c>
      <c r="Y119" s="7"/>
      <c r="Z119" s="7"/>
      <c r="AA119" s="9" t="s">
        <v>966</v>
      </c>
      <c r="AB119" s="9" t="s">
        <v>967</v>
      </c>
      <c r="AC119" s="7" t="s">
        <v>968</v>
      </c>
      <c r="AD119" s="7"/>
      <c r="AE119" s="7">
        <v>0.0</v>
      </c>
      <c r="AF119" s="7">
        <v>0.0</v>
      </c>
      <c r="AG119" s="7"/>
      <c r="AH119" s="7">
        <v>12535.0</v>
      </c>
      <c r="AI119" s="7">
        <v>246584.0</v>
      </c>
      <c r="AJ119" s="7">
        <v>1665.0</v>
      </c>
      <c r="AK119" s="7">
        <v>246082.0</v>
      </c>
      <c r="AL119" s="7"/>
    </row>
    <row r="120" ht="15.75" customHeight="1">
      <c r="A120" s="7">
        <v>125.0</v>
      </c>
      <c r="B120" s="7" t="s">
        <v>969</v>
      </c>
      <c r="C120" s="7"/>
      <c r="D120" s="7"/>
      <c r="E120" s="7"/>
      <c r="F120" s="7">
        <v>1.0</v>
      </c>
      <c r="G120" s="7"/>
      <c r="H120" s="7"/>
      <c r="I120" s="7"/>
      <c r="J120" s="7">
        <v>16.0</v>
      </c>
      <c r="K120" s="7">
        <v>44.0</v>
      </c>
      <c r="L120" s="7"/>
      <c r="M120" s="7"/>
      <c r="N120" s="7"/>
      <c r="O120" s="7"/>
      <c r="P120" s="7"/>
      <c r="Q120" s="8" t="s">
        <v>872</v>
      </c>
      <c r="R120" s="7"/>
      <c r="S120" s="7"/>
      <c r="T120" s="7"/>
      <c r="U120" s="7">
        <v>0.0</v>
      </c>
      <c r="V120" s="7">
        <v>0.0</v>
      </c>
      <c r="W120" s="7" t="s">
        <v>970</v>
      </c>
      <c r="X120" s="7" t="s">
        <v>971</v>
      </c>
      <c r="Y120" s="7"/>
      <c r="Z120" s="7"/>
      <c r="AA120" s="9" t="s">
        <v>972</v>
      </c>
      <c r="AB120" s="9" t="s">
        <v>973</v>
      </c>
      <c r="AC120" s="7" t="s">
        <v>974</v>
      </c>
      <c r="AD120" s="7"/>
      <c r="AE120" s="7">
        <v>0.0</v>
      </c>
      <c r="AF120" s="7">
        <v>0.0</v>
      </c>
      <c r="AG120" s="7"/>
      <c r="AH120" s="7">
        <v>44883.0</v>
      </c>
      <c r="AI120" s="7">
        <v>75391.0</v>
      </c>
      <c r="AJ120" s="7">
        <v>1201.0</v>
      </c>
      <c r="AK120" s="7">
        <v>74919.0</v>
      </c>
      <c r="AL120" s="7"/>
    </row>
    <row r="121" ht="15.75" customHeight="1">
      <c r="A121" s="7">
        <v>127.0</v>
      </c>
      <c r="B121" s="7" t="s">
        <v>975</v>
      </c>
      <c r="C121" s="7"/>
      <c r="D121" s="7"/>
      <c r="E121" s="7"/>
      <c r="F121" s="7">
        <v>1.0</v>
      </c>
      <c r="G121" s="7"/>
      <c r="H121" s="7"/>
      <c r="I121" s="7"/>
      <c r="J121" s="7">
        <v>16.0</v>
      </c>
      <c r="K121" s="7">
        <v>44.0</v>
      </c>
      <c r="L121" s="7"/>
      <c r="M121" s="7"/>
      <c r="N121" s="7"/>
      <c r="O121" s="7"/>
      <c r="P121" s="7"/>
      <c r="Q121" s="8" t="s">
        <v>976</v>
      </c>
      <c r="R121" s="7"/>
      <c r="S121" s="7"/>
      <c r="T121" s="7"/>
      <c r="U121" s="7">
        <v>0.0</v>
      </c>
      <c r="V121" s="7">
        <v>0.0</v>
      </c>
      <c r="W121" s="7" t="s">
        <v>977</v>
      </c>
      <c r="X121" s="7" t="s">
        <v>978</v>
      </c>
      <c r="Y121" s="7"/>
      <c r="Z121" s="7"/>
      <c r="AA121" s="9" t="s">
        <v>979</v>
      </c>
      <c r="AB121" s="9" t="s">
        <v>980</v>
      </c>
      <c r="AC121" s="7" t="s">
        <v>981</v>
      </c>
      <c r="AD121" s="7"/>
      <c r="AE121" s="7">
        <v>0.0</v>
      </c>
      <c r="AF121" s="7">
        <v>0.0</v>
      </c>
      <c r="AG121" s="7"/>
      <c r="AH121" s="7">
        <v>27721.0</v>
      </c>
      <c r="AI121" s="7">
        <v>12249.0</v>
      </c>
      <c r="AJ121" s="7">
        <v>203.0</v>
      </c>
      <c r="AK121" s="7">
        <v>12176.0</v>
      </c>
      <c r="AL121" s="7"/>
    </row>
    <row r="122" ht="15.75" customHeight="1">
      <c r="A122" s="7">
        <v>198.0</v>
      </c>
      <c r="B122" s="7" t="s">
        <v>982</v>
      </c>
      <c r="C122" s="7"/>
      <c r="D122" s="7"/>
      <c r="E122" s="7"/>
      <c r="F122" s="7">
        <v>1.0</v>
      </c>
      <c r="G122" s="7"/>
      <c r="H122" s="7"/>
      <c r="I122" s="7"/>
      <c r="J122" s="7">
        <v>16.0</v>
      </c>
      <c r="K122" s="7">
        <v>44.0</v>
      </c>
      <c r="L122" s="7"/>
      <c r="M122" s="7"/>
      <c r="N122" s="7"/>
      <c r="O122" s="7"/>
      <c r="P122" s="7"/>
      <c r="Q122" s="8"/>
      <c r="R122" s="7"/>
      <c r="S122" s="7"/>
      <c r="T122" s="7"/>
      <c r="U122" s="7">
        <v>0.0</v>
      </c>
      <c r="V122" s="7">
        <v>0.0</v>
      </c>
      <c r="W122" s="7" t="s">
        <v>983</v>
      </c>
      <c r="X122" s="7" t="s">
        <v>984</v>
      </c>
      <c r="Y122" s="7"/>
      <c r="Z122" s="7"/>
      <c r="AA122" s="9"/>
      <c r="AB122" s="9"/>
      <c r="AC122" s="7" t="s">
        <v>985</v>
      </c>
      <c r="AD122" s="7"/>
      <c r="AE122" s="7">
        <v>0.0</v>
      </c>
      <c r="AF122" s="7">
        <v>0.0</v>
      </c>
      <c r="AG122" s="7"/>
      <c r="AH122" s="7">
        <v>-1.0</v>
      </c>
      <c r="AI122" s="7">
        <v>0.0</v>
      </c>
      <c r="AJ122" s="7">
        <v>0.0</v>
      </c>
      <c r="AK122" s="7">
        <v>0.0</v>
      </c>
      <c r="AL122" s="7"/>
    </row>
    <row r="123" ht="15.75" customHeight="1">
      <c r="A123" s="7">
        <v>129.0</v>
      </c>
      <c r="B123" s="7" t="s">
        <v>986</v>
      </c>
      <c r="C123" s="7"/>
      <c r="D123" s="7"/>
      <c r="E123" s="7"/>
      <c r="F123" s="7">
        <v>1.0</v>
      </c>
      <c r="G123" s="7"/>
      <c r="H123" s="7"/>
      <c r="I123" s="7"/>
      <c r="J123" s="7">
        <v>16.0</v>
      </c>
      <c r="K123" s="7">
        <v>50.0</v>
      </c>
      <c r="L123" s="7"/>
      <c r="M123" s="7"/>
      <c r="N123" s="7"/>
      <c r="O123" s="7"/>
      <c r="P123" s="7"/>
      <c r="Q123" s="8" t="s">
        <v>987</v>
      </c>
      <c r="R123" s="7"/>
      <c r="S123" s="7"/>
      <c r="T123" s="7"/>
      <c r="U123" s="7">
        <v>0.0</v>
      </c>
      <c r="V123" s="7">
        <v>0.0</v>
      </c>
      <c r="W123" s="7" t="s">
        <v>988</v>
      </c>
      <c r="X123" s="7" t="s">
        <v>989</v>
      </c>
      <c r="Y123" s="7"/>
      <c r="Z123" s="7"/>
      <c r="AA123" s="9" t="s">
        <v>990</v>
      </c>
      <c r="AB123" s="9" t="s">
        <v>991</v>
      </c>
      <c r="AC123" s="7" t="s">
        <v>992</v>
      </c>
      <c r="AD123" s="7"/>
      <c r="AE123" s="7">
        <v>0.0</v>
      </c>
      <c r="AF123" s="7">
        <v>0.0</v>
      </c>
      <c r="AG123" s="7"/>
      <c r="AH123" s="7">
        <v>51968.0</v>
      </c>
      <c r="AI123" s="7">
        <v>14138.0</v>
      </c>
      <c r="AJ123" s="7">
        <v>157.0</v>
      </c>
      <c r="AK123" s="7">
        <v>14079.0</v>
      </c>
      <c r="AL123" s="7"/>
    </row>
    <row r="124" ht="15.75" customHeight="1">
      <c r="A124" s="7">
        <v>130.0</v>
      </c>
      <c r="B124" s="7" t="s">
        <v>993</v>
      </c>
      <c r="C124" s="7"/>
      <c r="D124" s="7"/>
      <c r="E124" s="7"/>
      <c r="F124" s="7">
        <v>1.0</v>
      </c>
      <c r="G124" s="7"/>
      <c r="H124" s="7"/>
      <c r="I124" s="7"/>
      <c r="J124" s="7">
        <v>16.0</v>
      </c>
      <c r="K124" s="7">
        <v>50.0</v>
      </c>
      <c r="L124" s="7"/>
      <c r="M124" s="7"/>
      <c r="N124" s="7"/>
      <c r="O124" s="7"/>
      <c r="P124" s="7"/>
      <c r="Q124" s="8" t="s">
        <v>268</v>
      </c>
      <c r="R124" s="7"/>
      <c r="S124" s="7"/>
      <c r="T124" s="7"/>
      <c r="U124" s="7">
        <v>0.0</v>
      </c>
      <c r="V124" s="7">
        <v>0.0</v>
      </c>
      <c r="W124" s="7" t="s">
        <v>994</v>
      </c>
      <c r="X124" s="7" t="s">
        <v>995</v>
      </c>
      <c r="Y124" s="7"/>
      <c r="Z124" s="7"/>
      <c r="AA124" s="9" t="s">
        <v>996</v>
      </c>
      <c r="AB124" s="9" t="s">
        <v>997</v>
      </c>
      <c r="AC124" s="7" t="s">
        <v>998</v>
      </c>
      <c r="AD124" s="7"/>
      <c r="AE124" s="7">
        <v>0.0</v>
      </c>
      <c r="AF124" s="7">
        <v>0.0</v>
      </c>
      <c r="AG124" s="7"/>
      <c r="AH124" s="7">
        <v>-1.0</v>
      </c>
      <c r="AI124" s="7">
        <v>0.0</v>
      </c>
      <c r="AJ124" s="7">
        <v>0.0</v>
      </c>
      <c r="AK124" s="7">
        <v>0.0</v>
      </c>
      <c r="AL124" s="7"/>
    </row>
    <row r="125" ht="15.75" customHeight="1">
      <c r="A125" s="7">
        <v>131.0</v>
      </c>
      <c r="B125" s="7" t="s">
        <v>999</v>
      </c>
      <c r="C125" s="7"/>
      <c r="D125" s="7"/>
      <c r="E125" s="7"/>
      <c r="F125" s="7">
        <v>1.0</v>
      </c>
      <c r="G125" s="7"/>
      <c r="H125" s="7"/>
      <c r="I125" s="7"/>
      <c r="J125" s="7">
        <v>16.0</v>
      </c>
      <c r="K125" s="7">
        <v>13.0</v>
      </c>
      <c r="L125" s="7"/>
      <c r="M125" s="7"/>
      <c r="N125" s="7"/>
      <c r="O125" s="7"/>
      <c r="P125" s="7"/>
      <c r="Q125" s="8" t="s">
        <v>1000</v>
      </c>
      <c r="R125" s="7"/>
      <c r="S125" s="7"/>
      <c r="T125" s="7"/>
      <c r="U125" s="7">
        <v>0.0</v>
      </c>
      <c r="V125" s="7">
        <v>0.0</v>
      </c>
      <c r="W125" s="7" t="s">
        <v>1001</v>
      </c>
      <c r="X125" s="7" t="s">
        <v>1002</v>
      </c>
      <c r="Y125" s="7"/>
      <c r="Z125" s="7"/>
      <c r="AA125" s="9" t="s">
        <v>1003</v>
      </c>
      <c r="AB125" s="9" t="s">
        <v>1004</v>
      </c>
      <c r="AC125" s="7" t="s">
        <v>1005</v>
      </c>
      <c r="AD125" s="7"/>
      <c r="AE125" s="7">
        <v>0.0</v>
      </c>
      <c r="AF125" s="7">
        <v>0.0</v>
      </c>
      <c r="AG125" s="7"/>
      <c r="AH125" s="7">
        <v>40325.0</v>
      </c>
      <c r="AI125" s="7">
        <v>27529.0</v>
      </c>
      <c r="AJ125" s="7">
        <v>426.0</v>
      </c>
      <c r="AK125" s="7">
        <v>27362.0</v>
      </c>
      <c r="AL125" s="7"/>
    </row>
    <row r="126" ht="15.75" customHeight="1">
      <c r="A126" s="7">
        <v>132.0</v>
      </c>
      <c r="B126" s="7" t="s">
        <v>1006</v>
      </c>
      <c r="C126" s="7"/>
      <c r="D126" s="7"/>
      <c r="E126" s="7"/>
      <c r="F126" s="7">
        <v>1.0</v>
      </c>
      <c r="G126" s="7"/>
      <c r="H126" s="7"/>
      <c r="I126" s="7"/>
      <c r="J126" s="7">
        <v>16.0</v>
      </c>
      <c r="K126" s="7">
        <v>44.0</v>
      </c>
      <c r="L126" s="7"/>
      <c r="M126" s="7"/>
      <c r="N126" s="7"/>
      <c r="O126" s="7"/>
      <c r="P126" s="7"/>
      <c r="Q126" s="8" t="s">
        <v>1007</v>
      </c>
      <c r="R126" s="7"/>
      <c r="S126" s="7"/>
      <c r="T126" s="7"/>
      <c r="U126" s="7">
        <v>0.0</v>
      </c>
      <c r="V126" s="7">
        <v>0.0</v>
      </c>
      <c r="W126" s="7" t="s">
        <v>1008</v>
      </c>
      <c r="X126" s="7" t="s">
        <v>1009</v>
      </c>
      <c r="Y126" s="7"/>
      <c r="Z126" s="7"/>
      <c r="AA126" s="9" t="s">
        <v>1010</v>
      </c>
      <c r="AB126" s="9" t="s">
        <v>1011</v>
      </c>
      <c r="AC126" s="7" t="s">
        <v>1012</v>
      </c>
      <c r="AD126" s="7"/>
      <c r="AE126" s="7">
        <v>0.0</v>
      </c>
      <c r="AF126" s="7">
        <v>0.0</v>
      </c>
      <c r="AG126" s="7"/>
      <c r="AH126" s="7">
        <v>110740.0</v>
      </c>
      <c r="AI126" s="7">
        <v>5362.0</v>
      </c>
      <c r="AJ126" s="7">
        <v>122.0</v>
      </c>
      <c r="AK126" s="7">
        <v>5327.0</v>
      </c>
      <c r="AL126" s="7"/>
    </row>
    <row r="127" ht="15.75" customHeight="1">
      <c r="A127" s="7">
        <v>401.0</v>
      </c>
      <c r="B127" s="7" t="s">
        <v>1013</v>
      </c>
      <c r="C127" s="7"/>
      <c r="D127" s="7"/>
      <c r="E127" s="7"/>
      <c r="F127" s="7">
        <v>1.0</v>
      </c>
      <c r="G127" s="7"/>
      <c r="H127" s="7"/>
      <c r="I127" s="7"/>
      <c r="J127" s="7">
        <v>16.0</v>
      </c>
      <c r="K127" s="7">
        <v>50.0</v>
      </c>
      <c r="L127" s="7"/>
      <c r="M127" s="7"/>
      <c r="N127" s="7"/>
      <c r="O127" s="7"/>
      <c r="P127" s="7"/>
      <c r="Q127" s="8" t="s">
        <v>268</v>
      </c>
      <c r="R127" s="7"/>
      <c r="S127" s="7"/>
      <c r="T127" s="7"/>
      <c r="U127" s="7">
        <v>0.0</v>
      </c>
      <c r="V127" s="7">
        <v>0.0</v>
      </c>
      <c r="W127" s="7" t="s">
        <v>1014</v>
      </c>
      <c r="X127" s="7" t="s">
        <v>1015</v>
      </c>
      <c r="Y127" s="7"/>
      <c r="Z127" s="7"/>
      <c r="AA127" s="9" t="s">
        <v>1016</v>
      </c>
      <c r="AB127" s="9" t="s">
        <v>1017</v>
      </c>
      <c r="AC127" s="7" t="s">
        <v>1018</v>
      </c>
      <c r="AD127" s="7"/>
      <c r="AE127" s="7">
        <v>0.0</v>
      </c>
      <c r="AF127" s="7">
        <v>0.0</v>
      </c>
      <c r="AG127" s="7"/>
      <c r="AH127" s="7">
        <v>903.0</v>
      </c>
      <c r="AI127" s="7">
        <v>683504.0</v>
      </c>
      <c r="AJ127" s="7">
        <v>2935.0</v>
      </c>
      <c r="AK127" s="7">
        <v>682554.0</v>
      </c>
      <c r="AL127" s="7"/>
    </row>
    <row r="128" ht="15.75" customHeight="1">
      <c r="A128" s="7">
        <v>135.0</v>
      </c>
      <c r="B128" s="7" t="s">
        <v>1019</v>
      </c>
      <c r="C128" s="7"/>
      <c r="D128" s="7"/>
      <c r="E128" s="7"/>
      <c r="F128" s="7">
        <v>1.0</v>
      </c>
      <c r="G128" s="7"/>
      <c r="H128" s="7"/>
      <c r="I128" s="7"/>
      <c r="J128" s="7">
        <v>16.0</v>
      </c>
      <c r="K128" s="7">
        <v>13.0</v>
      </c>
      <c r="L128" s="7"/>
      <c r="M128" s="7"/>
      <c r="N128" s="7"/>
      <c r="O128" s="7"/>
      <c r="P128" s="7"/>
      <c r="Q128" s="8" t="s">
        <v>1020</v>
      </c>
      <c r="R128" s="7"/>
      <c r="S128" s="7"/>
      <c r="T128" s="7"/>
      <c r="U128" s="7">
        <v>0.0</v>
      </c>
      <c r="V128" s="7">
        <v>0.0</v>
      </c>
      <c r="W128" s="7" t="s">
        <v>1021</v>
      </c>
      <c r="X128" s="7" t="s">
        <v>1022</v>
      </c>
      <c r="Y128" s="7"/>
      <c r="Z128" s="7"/>
      <c r="AA128" s="9" t="s">
        <v>1023</v>
      </c>
      <c r="AB128" s="9" t="s">
        <v>1024</v>
      </c>
      <c r="AC128" s="7" t="s">
        <v>1025</v>
      </c>
      <c r="AD128" s="7"/>
      <c r="AE128" s="7">
        <v>0.0</v>
      </c>
      <c r="AF128" s="7">
        <v>0.0</v>
      </c>
      <c r="AG128" s="7"/>
      <c r="AH128" s="7">
        <v>298039.0</v>
      </c>
      <c r="AI128" s="7">
        <v>54489.0</v>
      </c>
      <c r="AJ128" s="7">
        <v>3341.0</v>
      </c>
      <c r="AK128" s="7">
        <v>52761.0</v>
      </c>
      <c r="AL128" s="7"/>
    </row>
    <row r="129" ht="15.75" customHeight="1">
      <c r="A129" s="7">
        <v>136.0</v>
      </c>
      <c r="B129" s="7" t="s">
        <v>1026</v>
      </c>
      <c r="C129" s="7"/>
      <c r="D129" s="7"/>
      <c r="E129" s="7"/>
      <c r="F129" s="7">
        <v>1.0</v>
      </c>
      <c r="G129" s="7"/>
      <c r="H129" s="7"/>
      <c r="I129" s="7"/>
      <c r="J129" s="7">
        <v>16.0</v>
      </c>
      <c r="K129" s="7">
        <v>44.0</v>
      </c>
      <c r="L129" s="7"/>
      <c r="M129" s="7"/>
      <c r="N129" s="7"/>
      <c r="O129" s="7"/>
      <c r="P129" s="7"/>
      <c r="Q129" s="8" t="s">
        <v>752</v>
      </c>
      <c r="R129" s="7"/>
      <c r="S129" s="7"/>
      <c r="T129" s="7"/>
      <c r="U129" s="7">
        <v>0.0</v>
      </c>
      <c r="V129" s="7">
        <v>0.0</v>
      </c>
      <c r="W129" s="7" t="s">
        <v>1027</v>
      </c>
      <c r="X129" s="7" t="s">
        <v>1028</v>
      </c>
      <c r="Y129" s="7"/>
      <c r="Z129" s="7"/>
      <c r="AA129" s="9" t="s">
        <v>1029</v>
      </c>
      <c r="AB129" s="9" t="s">
        <v>1030</v>
      </c>
      <c r="AC129" s="7" t="s">
        <v>1031</v>
      </c>
      <c r="AD129" s="7"/>
      <c r="AE129" s="7">
        <v>0.0</v>
      </c>
      <c r="AF129" s="7">
        <v>0.0</v>
      </c>
      <c r="AG129" s="7"/>
      <c r="AH129" s="7">
        <v>67438.0</v>
      </c>
      <c r="AI129" s="7">
        <v>12034.0</v>
      </c>
      <c r="AJ129" s="7">
        <v>98.0</v>
      </c>
      <c r="AK129" s="7">
        <v>12001.0</v>
      </c>
      <c r="AL129" s="7"/>
    </row>
    <row r="130" ht="15.75" customHeight="1">
      <c r="A130" s="7">
        <v>137.0</v>
      </c>
      <c r="B130" s="7" t="s">
        <v>1032</v>
      </c>
      <c r="C130" s="7"/>
      <c r="D130" s="7"/>
      <c r="E130" s="7"/>
      <c r="F130" s="7">
        <v>1.0</v>
      </c>
      <c r="G130" s="7"/>
      <c r="H130" s="7"/>
      <c r="I130" s="7"/>
      <c r="J130" s="7">
        <v>16.0</v>
      </c>
      <c r="K130" s="7">
        <v>50.0</v>
      </c>
      <c r="L130" s="7"/>
      <c r="M130" s="7"/>
      <c r="N130" s="7"/>
      <c r="O130" s="7"/>
      <c r="P130" s="7"/>
      <c r="Q130" s="8" t="s">
        <v>904</v>
      </c>
      <c r="R130" s="7"/>
      <c r="S130" s="7"/>
      <c r="T130" s="7"/>
      <c r="U130" s="7">
        <v>0.0</v>
      </c>
      <c r="V130" s="7">
        <v>0.0</v>
      </c>
      <c r="W130" s="7" t="s">
        <v>1033</v>
      </c>
      <c r="X130" s="7" t="s">
        <v>1034</v>
      </c>
      <c r="Y130" s="7"/>
      <c r="Z130" s="7"/>
      <c r="AA130" s="9" t="s">
        <v>1035</v>
      </c>
      <c r="AB130" s="9" t="s">
        <v>1036</v>
      </c>
      <c r="AC130" s="7" t="s">
        <v>1037</v>
      </c>
      <c r="AD130" s="7"/>
      <c r="AE130" s="7">
        <v>0.0</v>
      </c>
      <c r="AF130" s="7">
        <v>0.0</v>
      </c>
      <c r="AG130" s="7"/>
      <c r="AH130" s="7">
        <v>-1.0</v>
      </c>
      <c r="AI130" s="7">
        <v>0.0</v>
      </c>
      <c r="AJ130" s="7">
        <v>0.0</v>
      </c>
      <c r="AK130" s="7">
        <v>0.0</v>
      </c>
      <c r="AL130" s="7"/>
    </row>
    <row r="131" ht="15.75" customHeight="1">
      <c r="A131" s="7">
        <v>3847.0</v>
      </c>
      <c r="B131" s="7" t="s">
        <v>1038</v>
      </c>
      <c r="C131" s="7"/>
      <c r="D131" s="7"/>
      <c r="E131" s="7"/>
      <c r="F131" s="7">
        <v>1.0</v>
      </c>
      <c r="G131" s="7"/>
      <c r="H131" s="7"/>
      <c r="I131" s="7"/>
      <c r="J131" s="7">
        <v>16.0</v>
      </c>
      <c r="K131" s="7">
        <v>50.0</v>
      </c>
      <c r="L131" s="7"/>
      <c r="M131" s="7"/>
      <c r="N131" s="7"/>
      <c r="O131" s="7"/>
      <c r="P131" s="7"/>
      <c r="Q131" s="8" t="s">
        <v>1039</v>
      </c>
      <c r="R131" s="7"/>
      <c r="S131" s="7"/>
      <c r="T131" s="7"/>
      <c r="U131" s="7">
        <v>0.0</v>
      </c>
      <c r="V131" s="7">
        <v>0.0</v>
      </c>
      <c r="W131" s="7" t="s">
        <v>1040</v>
      </c>
      <c r="X131" s="7"/>
      <c r="Y131" s="7"/>
      <c r="Z131" s="7"/>
      <c r="AA131" s="9"/>
      <c r="AB131" s="9"/>
      <c r="AC131" s="7"/>
      <c r="AD131" s="7"/>
      <c r="AE131" s="7">
        <v>0.0</v>
      </c>
      <c r="AF131" s="7">
        <v>0.0</v>
      </c>
      <c r="AG131" s="7"/>
      <c r="AH131" s="7">
        <v>26497.0</v>
      </c>
      <c r="AI131" s="7">
        <v>6687.0</v>
      </c>
      <c r="AJ131" s="7">
        <v>90.0</v>
      </c>
      <c r="AK131" s="7">
        <v>6656.0</v>
      </c>
      <c r="AL131" s="7"/>
    </row>
    <row r="132" ht="15.75" customHeight="1">
      <c r="A132" s="7">
        <v>3848.0</v>
      </c>
      <c r="B132" s="7" t="s">
        <v>1041</v>
      </c>
      <c r="C132" s="7"/>
      <c r="D132" s="7"/>
      <c r="E132" s="7"/>
      <c r="F132" s="7">
        <v>1.0</v>
      </c>
      <c r="G132" s="7"/>
      <c r="H132" s="7"/>
      <c r="I132" s="7"/>
      <c r="J132" s="7">
        <v>16.0</v>
      </c>
      <c r="K132" s="7">
        <v>50.0</v>
      </c>
      <c r="L132" s="7"/>
      <c r="M132" s="7"/>
      <c r="N132" s="7"/>
      <c r="O132" s="7"/>
      <c r="P132" s="7"/>
      <c r="Q132" s="8" t="s">
        <v>752</v>
      </c>
      <c r="R132" s="7"/>
      <c r="S132" s="7"/>
      <c r="T132" s="7"/>
      <c r="U132" s="7">
        <v>0.0</v>
      </c>
      <c r="V132" s="7">
        <v>0.0</v>
      </c>
      <c r="W132" s="7" t="s">
        <v>1042</v>
      </c>
      <c r="X132" s="7"/>
      <c r="Y132" s="7"/>
      <c r="Z132" s="7"/>
      <c r="AA132" s="9"/>
      <c r="AB132" s="9"/>
      <c r="AC132" s="7"/>
      <c r="AD132" s="7"/>
      <c r="AE132" s="7">
        <v>0.0</v>
      </c>
      <c r="AF132" s="7">
        <v>0.0</v>
      </c>
      <c r="AG132" s="7"/>
      <c r="AH132" s="7">
        <v>-1.0</v>
      </c>
      <c r="AI132" s="7">
        <v>0.0</v>
      </c>
      <c r="AJ132" s="7">
        <v>0.0</v>
      </c>
      <c r="AK132" s="7">
        <v>0.0</v>
      </c>
      <c r="AL132" s="7"/>
    </row>
    <row r="133" ht="15.75" customHeight="1">
      <c r="A133" s="7">
        <v>3849.0</v>
      </c>
      <c r="B133" s="7" t="s">
        <v>1043</v>
      </c>
      <c r="C133" s="7"/>
      <c r="D133" s="7"/>
      <c r="E133" s="7"/>
      <c r="F133" s="7">
        <v>1.0</v>
      </c>
      <c r="G133" s="7"/>
      <c r="H133" s="7"/>
      <c r="I133" s="7"/>
      <c r="J133" s="7">
        <v>16.0</v>
      </c>
      <c r="K133" s="7">
        <v>50.0</v>
      </c>
      <c r="L133" s="7"/>
      <c r="M133" s="7"/>
      <c r="N133" s="7"/>
      <c r="O133" s="7"/>
      <c r="P133" s="7"/>
      <c r="Q133" s="8" t="s">
        <v>752</v>
      </c>
      <c r="R133" s="7"/>
      <c r="S133" s="7"/>
      <c r="T133" s="7"/>
      <c r="U133" s="7">
        <v>0.0</v>
      </c>
      <c r="V133" s="7">
        <v>0.0</v>
      </c>
      <c r="W133" s="7" t="s">
        <v>1044</v>
      </c>
      <c r="X133" s="7"/>
      <c r="Y133" s="7"/>
      <c r="Z133" s="7"/>
      <c r="AA133" s="9"/>
      <c r="AB133" s="9"/>
      <c r="AC133" s="7"/>
      <c r="AD133" s="7"/>
      <c r="AE133" s="7">
        <v>0.0</v>
      </c>
      <c r="AF133" s="7">
        <v>0.0</v>
      </c>
      <c r="AG133" s="7"/>
      <c r="AH133" s="7">
        <v>10686.0</v>
      </c>
      <c r="AI133" s="7">
        <v>7085.0</v>
      </c>
      <c r="AJ133" s="7">
        <v>87.0</v>
      </c>
      <c r="AK133" s="7">
        <v>7062.0</v>
      </c>
      <c r="AL133" s="7"/>
    </row>
    <row r="134" ht="15.75" customHeight="1">
      <c r="A134" s="7">
        <v>197.0</v>
      </c>
      <c r="B134" s="7" t="s">
        <v>1045</v>
      </c>
      <c r="C134" s="7"/>
      <c r="D134" s="7"/>
      <c r="E134" s="7"/>
      <c r="F134" s="7">
        <v>1.0</v>
      </c>
      <c r="G134" s="7"/>
      <c r="H134" s="7"/>
      <c r="I134" s="7"/>
      <c r="J134" s="7">
        <v>62.0</v>
      </c>
      <c r="K134" s="7">
        <v>57.0</v>
      </c>
      <c r="L134" s="7"/>
      <c r="M134" s="7"/>
      <c r="N134" s="7"/>
      <c r="O134" s="7"/>
      <c r="P134" s="7"/>
      <c r="Q134" s="8"/>
      <c r="R134" s="7" t="s">
        <v>233</v>
      </c>
      <c r="S134" s="7"/>
      <c r="T134" s="7" t="s">
        <v>235</v>
      </c>
      <c r="U134" s="7">
        <v>0.0</v>
      </c>
      <c r="V134" s="7">
        <v>0.0</v>
      </c>
      <c r="W134" s="7" t="s">
        <v>1046</v>
      </c>
      <c r="X134" s="7" t="s">
        <v>1047</v>
      </c>
      <c r="Y134" s="7"/>
      <c r="Z134" s="7"/>
      <c r="AA134" s="9" t="s">
        <v>1048</v>
      </c>
      <c r="AB134" s="9" t="s">
        <v>1049</v>
      </c>
      <c r="AC134" s="7" t="s">
        <v>1050</v>
      </c>
      <c r="AD134" s="7" t="s">
        <v>1051</v>
      </c>
      <c r="AE134" s="7">
        <v>0.0</v>
      </c>
      <c r="AF134" s="7">
        <v>0.0</v>
      </c>
      <c r="AG134" s="7"/>
      <c r="AH134" s="7">
        <v>-1.0</v>
      </c>
      <c r="AI134" s="7">
        <v>0.0</v>
      </c>
      <c r="AJ134" s="7">
        <v>0.0</v>
      </c>
      <c r="AK134" s="7">
        <v>0.0</v>
      </c>
      <c r="AL134" s="7"/>
    </row>
    <row r="135" ht="15.75" customHeight="1">
      <c r="A135" s="7">
        <v>140.0</v>
      </c>
      <c r="B135" s="7" t="s">
        <v>1052</v>
      </c>
      <c r="C135" s="7"/>
      <c r="D135" s="7"/>
      <c r="E135" s="7"/>
      <c r="F135" s="7">
        <v>1.0</v>
      </c>
      <c r="G135" s="7"/>
      <c r="H135" s="7"/>
      <c r="I135" s="7"/>
      <c r="J135" s="7">
        <v>16.0</v>
      </c>
      <c r="K135" s="7">
        <v>50.0</v>
      </c>
      <c r="L135" s="7"/>
      <c r="M135" s="7"/>
      <c r="N135" s="7"/>
      <c r="O135" s="7"/>
      <c r="P135" s="7"/>
      <c r="Q135" s="8" t="s">
        <v>1053</v>
      </c>
      <c r="R135" s="7"/>
      <c r="S135" s="7"/>
      <c r="T135" s="7"/>
      <c r="U135" s="7">
        <v>0.0</v>
      </c>
      <c r="V135" s="7">
        <v>0.0</v>
      </c>
      <c r="W135" s="7" t="s">
        <v>1054</v>
      </c>
      <c r="X135" s="7" t="s">
        <v>1055</v>
      </c>
      <c r="Y135" s="7"/>
      <c r="Z135" s="7"/>
      <c r="AA135" s="9" t="s">
        <v>1056</v>
      </c>
      <c r="AB135" s="9" t="s">
        <v>1057</v>
      </c>
      <c r="AC135" s="7" t="s">
        <v>1058</v>
      </c>
      <c r="AD135" s="7"/>
      <c r="AE135" s="7">
        <v>0.0</v>
      </c>
      <c r="AF135" s="7">
        <v>0.0</v>
      </c>
      <c r="AG135" s="7"/>
      <c r="AH135" s="7">
        <v>36122.0</v>
      </c>
      <c r="AI135" s="7">
        <v>30657.0</v>
      </c>
      <c r="AJ135" s="7">
        <v>226.0</v>
      </c>
      <c r="AK135" s="7">
        <v>30594.0</v>
      </c>
      <c r="AL135" s="7"/>
    </row>
    <row r="136" ht="15.75" customHeight="1">
      <c r="A136" s="7">
        <v>141.0</v>
      </c>
      <c r="B136" s="7" t="s">
        <v>1059</v>
      </c>
      <c r="C136" s="7"/>
      <c r="D136" s="7"/>
      <c r="E136" s="7"/>
      <c r="F136" s="7">
        <v>1.0</v>
      </c>
      <c r="G136" s="7"/>
      <c r="H136" s="7"/>
      <c r="I136" s="7"/>
      <c r="J136" s="7">
        <v>16.0</v>
      </c>
      <c r="K136" s="7">
        <v>44.0</v>
      </c>
      <c r="L136" s="7"/>
      <c r="M136" s="7"/>
      <c r="N136" s="7"/>
      <c r="O136" s="7"/>
      <c r="P136" s="7"/>
      <c r="Q136" s="8" t="s">
        <v>1060</v>
      </c>
      <c r="R136" s="7"/>
      <c r="S136" s="7"/>
      <c r="T136" s="7"/>
      <c r="U136" s="7">
        <v>0.0</v>
      </c>
      <c r="V136" s="7">
        <v>0.0</v>
      </c>
      <c r="W136" s="7" t="s">
        <v>1061</v>
      </c>
      <c r="X136" s="7" t="s">
        <v>1062</v>
      </c>
      <c r="Y136" s="7"/>
      <c r="Z136" s="7"/>
      <c r="AA136" s="9" t="s">
        <v>1063</v>
      </c>
      <c r="AB136" s="9" t="s">
        <v>1064</v>
      </c>
      <c r="AC136" s="7" t="s">
        <v>1065</v>
      </c>
      <c r="AD136" s="7"/>
      <c r="AE136" s="7">
        <v>0.0</v>
      </c>
      <c r="AF136" s="7">
        <v>0.0</v>
      </c>
      <c r="AG136" s="7"/>
      <c r="AH136" s="7">
        <v>241521.0</v>
      </c>
      <c r="AI136" s="7">
        <v>1931.0</v>
      </c>
      <c r="AJ136" s="7">
        <v>52.0</v>
      </c>
      <c r="AK136" s="7">
        <v>1918.0</v>
      </c>
      <c r="AL136" s="7"/>
    </row>
    <row r="137" ht="15.75" customHeight="1">
      <c r="A137" s="7">
        <v>142.0</v>
      </c>
      <c r="B137" s="7" t="s">
        <v>1066</v>
      </c>
      <c r="C137" s="7"/>
      <c r="D137" s="7"/>
      <c r="E137" s="7"/>
      <c r="F137" s="7">
        <v>1.0</v>
      </c>
      <c r="G137" s="7"/>
      <c r="H137" s="7"/>
      <c r="I137" s="7"/>
      <c r="J137" s="7">
        <v>16.0</v>
      </c>
      <c r="K137" s="7">
        <v>50.0</v>
      </c>
      <c r="L137" s="7"/>
      <c r="M137" s="7"/>
      <c r="N137" s="7"/>
      <c r="O137" s="7"/>
      <c r="P137" s="7"/>
      <c r="Q137" s="8" t="s">
        <v>942</v>
      </c>
      <c r="R137" s="7"/>
      <c r="S137" s="7"/>
      <c r="T137" s="7"/>
      <c r="U137" s="7">
        <v>0.0</v>
      </c>
      <c r="V137" s="7">
        <v>0.0</v>
      </c>
      <c r="W137" s="7" t="s">
        <v>1067</v>
      </c>
      <c r="X137" s="7" t="s">
        <v>1068</v>
      </c>
      <c r="Y137" s="7"/>
      <c r="Z137" s="7"/>
      <c r="AA137" s="9"/>
      <c r="AB137" s="9"/>
      <c r="AC137" s="7"/>
      <c r="AD137" s="7"/>
      <c r="AE137" s="7">
        <v>4499.0</v>
      </c>
      <c r="AF137" s="7">
        <v>12499.0</v>
      </c>
      <c r="AG137" s="7"/>
      <c r="AH137" s="7">
        <v>73774.0</v>
      </c>
      <c r="AI137" s="7">
        <v>23192.0</v>
      </c>
      <c r="AJ137" s="7">
        <v>396.0</v>
      </c>
      <c r="AK137" s="7">
        <v>23076.0</v>
      </c>
      <c r="AL137" s="7"/>
    </row>
    <row r="138" ht="15.75" customHeight="1">
      <c r="A138" s="7">
        <v>143.0</v>
      </c>
      <c r="B138" s="7" t="s">
        <v>1069</v>
      </c>
      <c r="C138" s="7"/>
      <c r="D138" s="7"/>
      <c r="E138" s="7"/>
      <c r="F138" s="7">
        <v>1.0</v>
      </c>
      <c r="G138" s="7"/>
      <c r="H138" s="7"/>
      <c r="I138" s="7"/>
      <c r="J138" s="7">
        <v>16.0</v>
      </c>
      <c r="K138" s="7">
        <v>50.0</v>
      </c>
      <c r="L138" s="7"/>
      <c r="M138" s="7"/>
      <c r="N138" s="7"/>
      <c r="O138" s="7"/>
      <c r="P138" s="7"/>
      <c r="Q138" s="8" t="s">
        <v>752</v>
      </c>
      <c r="R138" s="7"/>
      <c r="S138" s="7"/>
      <c r="T138" s="7"/>
      <c r="U138" s="7">
        <v>0.0</v>
      </c>
      <c r="V138" s="7">
        <v>0.0</v>
      </c>
      <c r="W138" s="7" t="s">
        <v>1070</v>
      </c>
      <c r="X138" s="7" t="s">
        <v>1071</v>
      </c>
      <c r="Y138" s="7"/>
      <c r="Z138" s="7"/>
      <c r="AA138" s="9" t="s">
        <v>1072</v>
      </c>
      <c r="AB138" s="9" t="s">
        <v>1073</v>
      </c>
      <c r="AC138" s="7" t="s">
        <v>1074</v>
      </c>
      <c r="AD138" s="7"/>
      <c r="AE138" s="7">
        <v>999.0</v>
      </c>
      <c r="AF138" s="7">
        <v>3499.0</v>
      </c>
      <c r="AG138" s="7"/>
      <c r="AH138" s="7">
        <v>-1.0</v>
      </c>
      <c r="AI138" s="7">
        <v>0.0</v>
      </c>
      <c r="AJ138" s="7">
        <v>0.0</v>
      </c>
      <c r="AK138" s="7">
        <v>0.0</v>
      </c>
      <c r="AL138" s="7"/>
    </row>
    <row r="139" ht="15.75" customHeight="1">
      <c r="A139" s="7">
        <v>144.0</v>
      </c>
      <c r="B139" s="7" t="s">
        <v>1075</v>
      </c>
      <c r="C139" s="7"/>
      <c r="D139" s="7"/>
      <c r="E139" s="7"/>
      <c r="F139" s="7">
        <v>1.0</v>
      </c>
      <c r="G139" s="7"/>
      <c r="H139" s="7"/>
      <c r="I139" s="7"/>
      <c r="J139" s="7">
        <v>16.0</v>
      </c>
      <c r="K139" s="7">
        <v>50.0</v>
      </c>
      <c r="L139" s="7"/>
      <c r="M139" s="7"/>
      <c r="N139" s="7"/>
      <c r="O139" s="7"/>
      <c r="P139" s="7"/>
      <c r="Q139" s="8" t="s">
        <v>1076</v>
      </c>
      <c r="R139" s="7"/>
      <c r="S139" s="7"/>
      <c r="T139" s="7"/>
      <c r="U139" s="7">
        <v>0.0</v>
      </c>
      <c r="V139" s="7">
        <v>0.0</v>
      </c>
      <c r="W139" s="7" t="s">
        <v>1077</v>
      </c>
      <c r="X139" s="7" t="s">
        <v>1078</v>
      </c>
      <c r="Y139" s="7"/>
      <c r="Z139" s="7"/>
      <c r="AA139" s="9"/>
      <c r="AB139" s="9"/>
      <c r="AC139" s="7"/>
      <c r="AD139" s="7"/>
      <c r="AE139" s="7">
        <v>9999.0</v>
      </c>
      <c r="AF139" s="7">
        <v>29999.0</v>
      </c>
      <c r="AG139" s="7"/>
      <c r="AH139" s="7">
        <v>6654.0</v>
      </c>
      <c r="AI139" s="7">
        <v>126771.0</v>
      </c>
      <c r="AJ139" s="7">
        <v>1126.0</v>
      </c>
      <c r="AK139" s="7">
        <v>126452.0</v>
      </c>
      <c r="AL139" s="7"/>
    </row>
    <row r="140" ht="15.75" customHeight="1">
      <c r="A140" s="7">
        <v>145.0</v>
      </c>
      <c r="B140" s="7" t="s">
        <v>1079</v>
      </c>
      <c r="C140" s="7"/>
      <c r="D140" s="7"/>
      <c r="E140" s="7"/>
      <c r="F140" s="7">
        <v>1.0</v>
      </c>
      <c r="G140" s="7"/>
      <c r="H140" s="7"/>
      <c r="I140" s="7"/>
      <c r="J140" s="7">
        <v>16.0</v>
      </c>
      <c r="K140" s="7">
        <v>44.0</v>
      </c>
      <c r="L140" s="7"/>
      <c r="M140" s="7"/>
      <c r="N140" s="7"/>
      <c r="O140" s="7"/>
      <c r="P140" s="7"/>
      <c r="Q140" s="8" t="s">
        <v>288</v>
      </c>
      <c r="R140" s="7"/>
      <c r="S140" s="7"/>
      <c r="T140" s="7"/>
      <c r="U140" s="7">
        <v>0.0</v>
      </c>
      <c r="V140" s="7">
        <v>0.0</v>
      </c>
      <c r="W140" s="7" t="s">
        <v>1080</v>
      </c>
      <c r="X140" s="7" t="s">
        <v>1081</v>
      </c>
      <c r="Y140" s="7"/>
      <c r="Z140" s="7"/>
      <c r="AA140" s="9"/>
      <c r="AB140" s="9"/>
      <c r="AC140" s="7" t="s">
        <v>1082</v>
      </c>
      <c r="AD140" s="7"/>
      <c r="AE140" s="7">
        <v>0.0</v>
      </c>
      <c r="AF140" s="7">
        <v>0.0</v>
      </c>
      <c r="AG140" s="7"/>
      <c r="AH140" s="7">
        <v>-1.0</v>
      </c>
      <c r="AI140" s="7">
        <v>0.0</v>
      </c>
      <c r="AJ140" s="7">
        <v>0.0</v>
      </c>
      <c r="AK140" s="7">
        <v>0.0</v>
      </c>
      <c r="AL140" s="7"/>
    </row>
    <row r="141" ht="15.75" customHeight="1">
      <c r="A141" s="7">
        <v>146.0</v>
      </c>
      <c r="B141" s="7" t="s">
        <v>1083</v>
      </c>
      <c r="C141" s="7"/>
      <c r="D141" s="7"/>
      <c r="E141" s="7"/>
      <c r="F141" s="7">
        <v>1.0</v>
      </c>
      <c r="G141" s="7"/>
      <c r="H141" s="7"/>
      <c r="I141" s="7"/>
      <c r="J141" s="7">
        <v>16.0</v>
      </c>
      <c r="K141" s="7">
        <v>50.0</v>
      </c>
      <c r="L141" s="7"/>
      <c r="M141" s="7"/>
      <c r="N141" s="7"/>
      <c r="O141" s="7"/>
      <c r="P141" s="7"/>
      <c r="Q141" s="8" t="s">
        <v>752</v>
      </c>
      <c r="R141" s="7"/>
      <c r="S141" s="7"/>
      <c r="T141" s="7"/>
      <c r="U141" s="7">
        <v>0.0</v>
      </c>
      <c r="V141" s="7">
        <v>0.0</v>
      </c>
      <c r="W141" s="7" t="s">
        <v>1084</v>
      </c>
      <c r="X141" s="7" t="s">
        <v>1085</v>
      </c>
      <c r="Y141" s="7"/>
      <c r="Z141" s="7"/>
      <c r="AA141" s="9" t="s">
        <v>1086</v>
      </c>
      <c r="AB141" s="9" t="s">
        <v>1087</v>
      </c>
      <c r="AC141" s="7" t="s">
        <v>1088</v>
      </c>
      <c r="AD141" s="7"/>
      <c r="AE141" s="7">
        <v>0.0</v>
      </c>
      <c r="AF141" s="7">
        <v>0.0</v>
      </c>
      <c r="AG141" s="7"/>
      <c r="AH141" s="7">
        <v>-1.0</v>
      </c>
      <c r="AI141" s="7">
        <v>0.0</v>
      </c>
      <c r="AJ141" s="7">
        <v>0.0</v>
      </c>
      <c r="AK141" s="7">
        <v>0.0</v>
      </c>
      <c r="AL141" s="7"/>
    </row>
    <row r="142" ht="15.75" customHeight="1">
      <c r="A142" s="7">
        <v>147.0</v>
      </c>
      <c r="B142" s="7" t="s">
        <v>1089</v>
      </c>
      <c r="C142" s="7"/>
      <c r="D142" s="7"/>
      <c r="E142" s="7"/>
      <c r="F142" s="7">
        <v>1.0</v>
      </c>
      <c r="G142" s="7"/>
      <c r="H142" s="7"/>
      <c r="I142" s="7"/>
      <c r="J142" s="7">
        <v>16.0</v>
      </c>
      <c r="K142" s="7">
        <v>13.0</v>
      </c>
      <c r="L142" s="7"/>
      <c r="M142" s="7"/>
      <c r="N142" s="7"/>
      <c r="O142" s="7"/>
      <c r="P142" s="7"/>
      <c r="Q142" s="8" t="s">
        <v>1090</v>
      </c>
      <c r="R142" s="7"/>
      <c r="S142" s="7"/>
      <c r="T142" s="7"/>
      <c r="U142" s="7">
        <v>0.0</v>
      </c>
      <c r="V142" s="7">
        <v>0.0</v>
      </c>
      <c r="W142" s="7" t="s">
        <v>1091</v>
      </c>
      <c r="X142" s="7" t="s">
        <v>1092</v>
      </c>
      <c r="Y142" s="7"/>
      <c r="Z142" s="7"/>
      <c r="AA142" s="9" t="s">
        <v>1093</v>
      </c>
      <c r="AB142" s="9" t="s">
        <v>1094</v>
      </c>
      <c r="AC142" s="7" t="s">
        <v>1095</v>
      </c>
      <c r="AD142" s="7"/>
      <c r="AE142" s="7">
        <v>0.0</v>
      </c>
      <c r="AF142" s="7">
        <v>0.0</v>
      </c>
      <c r="AG142" s="7"/>
      <c r="AH142" s="7">
        <v>124344.0</v>
      </c>
      <c r="AI142" s="7">
        <v>76886.0</v>
      </c>
      <c r="AJ142" s="7">
        <v>607.0</v>
      </c>
      <c r="AK142" s="7">
        <v>76674.0</v>
      </c>
      <c r="AL142" s="7"/>
    </row>
    <row r="143" ht="15.75" customHeight="1">
      <c r="A143" s="7">
        <v>148.0</v>
      </c>
      <c r="B143" s="7" t="s">
        <v>1096</v>
      </c>
      <c r="C143" s="7"/>
      <c r="D143" s="7"/>
      <c r="E143" s="7"/>
      <c r="F143" s="7">
        <v>1.0</v>
      </c>
      <c r="G143" s="7"/>
      <c r="H143" s="7"/>
      <c r="I143" s="7"/>
      <c r="J143" s="7">
        <v>16.0</v>
      </c>
      <c r="K143" s="7">
        <v>13.0</v>
      </c>
      <c r="L143" s="7"/>
      <c r="M143" s="7"/>
      <c r="N143" s="7"/>
      <c r="O143" s="7"/>
      <c r="P143" s="7"/>
      <c r="Q143" s="8" t="s">
        <v>987</v>
      </c>
      <c r="R143" s="7"/>
      <c r="S143" s="7"/>
      <c r="T143" s="7"/>
      <c r="U143" s="7">
        <v>0.0</v>
      </c>
      <c r="V143" s="7">
        <v>0.0</v>
      </c>
      <c r="W143" s="7" t="s">
        <v>1097</v>
      </c>
      <c r="X143" s="7" t="s">
        <v>1098</v>
      </c>
      <c r="Y143" s="7"/>
      <c r="Z143" s="7"/>
      <c r="AA143" s="9" t="s">
        <v>1099</v>
      </c>
      <c r="AB143" s="9" t="s">
        <v>1100</v>
      </c>
      <c r="AC143" s="7" t="s">
        <v>1101</v>
      </c>
      <c r="AD143" s="7"/>
      <c r="AE143" s="7">
        <v>0.0</v>
      </c>
      <c r="AF143" s="7">
        <v>0.0</v>
      </c>
      <c r="AG143" s="7"/>
      <c r="AH143" s="7">
        <v>12707.0</v>
      </c>
      <c r="AI143" s="7">
        <v>109602.0</v>
      </c>
      <c r="AJ143" s="7">
        <v>793.0</v>
      </c>
      <c r="AK143" s="7">
        <v>109342.0</v>
      </c>
      <c r="AL143" s="7"/>
    </row>
    <row r="144" ht="15.75" customHeight="1">
      <c r="A144" s="7">
        <v>149.0</v>
      </c>
      <c r="B144" s="7" t="s">
        <v>1102</v>
      </c>
      <c r="C144" s="7"/>
      <c r="D144" s="7"/>
      <c r="E144" s="7"/>
      <c r="F144" s="7">
        <v>1.0</v>
      </c>
      <c r="G144" s="7"/>
      <c r="H144" s="7"/>
      <c r="I144" s="7"/>
      <c r="J144" s="7">
        <v>16.0</v>
      </c>
      <c r="K144" s="7">
        <v>50.0</v>
      </c>
      <c r="L144" s="7"/>
      <c r="M144" s="7"/>
      <c r="N144" s="7"/>
      <c r="O144" s="7"/>
      <c r="P144" s="7"/>
      <c r="Q144" s="8" t="s">
        <v>1103</v>
      </c>
      <c r="R144" s="7"/>
      <c r="S144" s="7"/>
      <c r="T144" s="7"/>
      <c r="U144" s="7">
        <v>0.0</v>
      </c>
      <c r="V144" s="7">
        <v>0.0</v>
      </c>
      <c r="W144" s="7" t="s">
        <v>1104</v>
      </c>
      <c r="X144" s="7" t="s">
        <v>1105</v>
      </c>
      <c r="Y144" s="7"/>
      <c r="Z144" s="7"/>
      <c r="AA144" s="9" t="s">
        <v>1106</v>
      </c>
      <c r="AB144" s="9" t="s">
        <v>1107</v>
      </c>
      <c r="AC144" s="7" t="s">
        <v>1108</v>
      </c>
      <c r="AD144" s="7"/>
      <c r="AE144" s="7">
        <v>0.0</v>
      </c>
      <c r="AF144" s="7">
        <v>0.0</v>
      </c>
      <c r="AG144" s="7"/>
      <c r="AH144" s="7">
        <v>3884.0</v>
      </c>
      <c r="AI144" s="7">
        <v>104935.0</v>
      </c>
      <c r="AJ144" s="7">
        <v>1600.0</v>
      </c>
      <c r="AK144" s="7">
        <v>104357.0</v>
      </c>
      <c r="AL144" s="7"/>
    </row>
    <row r="145" ht="15.75" customHeight="1">
      <c r="A145" s="7">
        <v>150.0</v>
      </c>
      <c r="B145" s="7" t="s">
        <v>1109</v>
      </c>
      <c r="C145" s="7"/>
      <c r="D145" s="7"/>
      <c r="E145" s="7"/>
      <c r="F145" s="7">
        <v>1.0</v>
      </c>
      <c r="G145" s="7"/>
      <c r="H145" s="7"/>
      <c r="I145" s="7"/>
      <c r="J145" s="7">
        <v>16.0</v>
      </c>
      <c r="K145" s="7">
        <v>44.0</v>
      </c>
      <c r="L145" s="7"/>
      <c r="M145" s="7"/>
      <c r="N145" s="7"/>
      <c r="O145" s="7"/>
      <c r="P145" s="7"/>
      <c r="Q145" s="8" t="s">
        <v>1110</v>
      </c>
      <c r="R145" s="7"/>
      <c r="S145" s="7"/>
      <c r="T145" s="7"/>
      <c r="U145" s="7">
        <v>0.0</v>
      </c>
      <c r="V145" s="7">
        <v>0.0</v>
      </c>
      <c r="W145" s="7" t="s">
        <v>1111</v>
      </c>
      <c r="X145" s="7" t="s">
        <v>1112</v>
      </c>
      <c r="Y145" s="7"/>
      <c r="Z145" s="7"/>
      <c r="AA145" s="9" t="s">
        <v>1113</v>
      </c>
      <c r="AB145" s="9" t="s">
        <v>1114</v>
      </c>
      <c r="AC145" s="7" t="s">
        <v>1115</v>
      </c>
      <c r="AD145" s="7"/>
      <c r="AE145" s="7">
        <v>0.0</v>
      </c>
      <c r="AF145" s="7">
        <v>0.0</v>
      </c>
      <c r="AG145" s="7"/>
      <c r="AH145" s="7">
        <v>-1.0</v>
      </c>
      <c r="AI145" s="7">
        <v>0.0</v>
      </c>
      <c r="AJ145" s="7">
        <v>0.0</v>
      </c>
      <c r="AK145" s="7">
        <v>0.0</v>
      </c>
      <c r="AL145" s="7"/>
    </row>
    <row r="146" ht="15.75" customHeight="1">
      <c r="A146" s="7">
        <v>151.0</v>
      </c>
      <c r="B146" s="7" t="s">
        <v>1116</v>
      </c>
      <c r="C146" s="7"/>
      <c r="D146" s="7"/>
      <c r="E146" s="7"/>
      <c r="F146" s="7">
        <v>1.0</v>
      </c>
      <c r="G146" s="7"/>
      <c r="H146" s="7"/>
      <c r="I146" s="7"/>
      <c r="J146" s="7">
        <v>16.0</v>
      </c>
      <c r="K146" s="7">
        <v>44.0</v>
      </c>
      <c r="L146" s="7"/>
      <c r="M146" s="7"/>
      <c r="N146" s="7"/>
      <c r="O146" s="7"/>
      <c r="P146" s="7"/>
      <c r="Q146" s="8" t="s">
        <v>823</v>
      </c>
      <c r="R146" s="7"/>
      <c r="S146" s="7"/>
      <c r="T146" s="7"/>
      <c r="U146" s="7">
        <v>0.0</v>
      </c>
      <c r="V146" s="7">
        <v>0.0</v>
      </c>
      <c r="W146" s="7" t="s">
        <v>1117</v>
      </c>
      <c r="X146" s="7" t="s">
        <v>1118</v>
      </c>
      <c r="Y146" s="7"/>
      <c r="Z146" s="7"/>
      <c r="AA146" s="9" t="s">
        <v>1119</v>
      </c>
      <c r="AB146" s="9" t="s">
        <v>1120</v>
      </c>
      <c r="AC146" s="7" t="s">
        <v>1121</v>
      </c>
      <c r="AD146" s="7"/>
      <c r="AE146" s="7">
        <v>0.0</v>
      </c>
      <c r="AF146" s="7">
        <v>0.0</v>
      </c>
      <c r="AG146" s="7"/>
      <c r="AH146" s="7">
        <v>27235.0</v>
      </c>
      <c r="AI146" s="7">
        <v>24906.0</v>
      </c>
      <c r="AJ146" s="7">
        <v>539.0</v>
      </c>
      <c r="AK146" s="7">
        <v>24764.0</v>
      </c>
      <c r="AL146" s="7"/>
    </row>
    <row r="147" ht="15.75" customHeight="1">
      <c r="A147" s="7">
        <v>152.0</v>
      </c>
      <c r="B147" s="7" t="s">
        <v>1122</v>
      </c>
      <c r="C147" s="7"/>
      <c r="D147" s="7"/>
      <c r="E147" s="7"/>
      <c r="F147" s="7">
        <v>1.0</v>
      </c>
      <c r="G147" s="7"/>
      <c r="H147" s="7"/>
      <c r="I147" s="7"/>
      <c r="J147" s="7">
        <v>16.0</v>
      </c>
      <c r="K147" s="7">
        <v>44.0</v>
      </c>
      <c r="L147" s="7"/>
      <c r="M147" s="7"/>
      <c r="N147" s="7"/>
      <c r="O147" s="7"/>
      <c r="P147" s="7"/>
      <c r="Q147" s="8" t="s">
        <v>823</v>
      </c>
      <c r="R147" s="7"/>
      <c r="S147" s="7"/>
      <c r="T147" s="7"/>
      <c r="U147" s="7">
        <v>0.0</v>
      </c>
      <c r="V147" s="7">
        <v>0.0</v>
      </c>
      <c r="W147" s="7"/>
      <c r="X147" s="7" t="s">
        <v>1123</v>
      </c>
      <c r="Y147" s="7"/>
      <c r="Z147" s="7"/>
      <c r="AA147" s="9"/>
      <c r="AB147" s="9"/>
      <c r="AC147" s="7" t="s">
        <v>1124</v>
      </c>
      <c r="AD147" s="7"/>
      <c r="AE147" s="7">
        <v>0.0</v>
      </c>
      <c r="AF147" s="7">
        <v>0.0</v>
      </c>
      <c r="AG147" s="7"/>
      <c r="AH147" s="7">
        <v>-1.0</v>
      </c>
      <c r="AI147" s="7">
        <v>0.0</v>
      </c>
      <c r="AJ147" s="7">
        <v>0.0</v>
      </c>
      <c r="AK147" s="7">
        <v>0.0</v>
      </c>
      <c r="AL147" s="7"/>
    </row>
    <row r="148" ht="15.75" customHeight="1">
      <c r="A148" s="7">
        <v>153.0</v>
      </c>
      <c r="B148" s="7" t="s">
        <v>1125</v>
      </c>
      <c r="C148" s="7"/>
      <c r="D148" s="7"/>
      <c r="E148" s="7"/>
      <c r="F148" s="7">
        <v>1.0</v>
      </c>
      <c r="G148" s="7"/>
      <c r="H148" s="7"/>
      <c r="I148" s="7"/>
      <c r="J148" s="7">
        <v>16.0</v>
      </c>
      <c r="K148" s="7">
        <v>44.0</v>
      </c>
      <c r="L148" s="7"/>
      <c r="M148" s="7"/>
      <c r="N148" s="7"/>
      <c r="O148" s="7"/>
      <c r="P148" s="7"/>
      <c r="Q148" s="8" t="s">
        <v>1126</v>
      </c>
      <c r="R148" s="7"/>
      <c r="S148" s="7"/>
      <c r="T148" s="7"/>
      <c r="U148" s="7">
        <v>0.0</v>
      </c>
      <c r="V148" s="7">
        <v>0.0</v>
      </c>
      <c r="W148" s="7" t="s">
        <v>1127</v>
      </c>
      <c r="X148" s="7" t="s">
        <v>1128</v>
      </c>
      <c r="Y148" s="7"/>
      <c r="Z148" s="7"/>
      <c r="AA148" s="9" t="s">
        <v>1129</v>
      </c>
      <c r="AB148" s="9" t="s">
        <v>1130</v>
      </c>
      <c r="AC148" s="7" t="s">
        <v>1131</v>
      </c>
      <c r="AD148" s="7"/>
      <c r="AE148" s="7">
        <v>0.0</v>
      </c>
      <c r="AF148" s="7">
        <v>0.0</v>
      </c>
      <c r="AG148" s="7"/>
      <c r="AH148" s="7">
        <v>5750.0</v>
      </c>
      <c r="AI148" s="7">
        <v>215615.0</v>
      </c>
      <c r="AJ148" s="7">
        <v>3436.0</v>
      </c>
      <c r="AK148" s="7">
        <v>214629.0</v>
      </c>
      <c r="AL148" s="7"/>
    </row>
    <row r="149" ht="15.75" customHeight="1">
      <c r="A149" s="7">
        <v>898.0</v>
      </c>
      <c r="B149" s="7" t="s">
        <v>1132</v>
      </c>
      <c r="C149" s="7"/>
      <c r="D149" s="7"/>
      <c r="E149" s="7"/>
      <c r="F149" s="7">
        <v>1.0</v>
      </c>
      <c r="G149" s="7"/>
      <c r="H149" s="7"/>
      <c r="I149" s="7"/>
      <c r="J149" s="7">
        <v>16.0</v>
      </c>
      <c r="K149" s="7">
        <v>50.0</v>
      </c>
      <c r="L149" s="7"/>
      <c r="M149" s="7"/>
      <c r="N149" s="7"/>
      <c r="O149" s="7"/>
      <c r="P149" s="7"/>
      <c r="Q149" s="8" t="s">
        <v>1133</v>
      </c>
      <c r="R149" s="7"/>
      <c r="S149" s="7"/>
      <c r="T149" s="7"/>
      <c r="U149" s="7">
        <v>0.0</v>
      </c>
      <c r="V149" s="7">
        <v>0.0</v>
      </c>
      <c r="W149" s="7" t="s">
        <v>1134</v>
      </c>
      <c r="X149" s="7" t="s">
        <v>1135</v>
      </c>
      <c r="Y149" s="7"/>
      <c r="Z149" s="7"/>
      <c r="AA149" s="9" t="s">
        <v>1136</v>
      </c>
      <c r="AB149" s="9" t="s">
        <v>1137</v>
      </c>
      <c r="AC149" s="7" t="s">
        <v>1138</v>
      </c>
      <c r="AD149" s="7"/>
      <c r="AE149" s="7">
        <v>0.0</v>
      </c>
      <c r="AF149" s="7">
        <v>0.0</v>
      </c>
      <c r="AG149" s="7"/>
      <c r="AH149" s="7">
        <v>35064.0</v>
      </c>
      <c r="AI149" s="7">
        <v>133704.0</v>
      </c>
      <c r="AJ149" s="7">
        <v>2114.0</v>
      </c>
      <c r="AK149" s="7">
        <v>133075.0</v>
      </c>
      <c r="AL149" s="7"/>
    </row>
    <row r="150" ht="15.75" customHeight="1">
      <c r="A150" s="7">
        <v>155.0</v>
      </c>
      <c r="B150" s="7" t="s">
        <v>1139</v>
      </c>
      <c r="C150" s="7"/>
      <c r="D150" s="7"/>
      <c r="E150" s="7"/>
      <c r="F150" s="7">
        <v>1.0</v>
      </c>
      <c r="G150" s="7"/>
      <c r="H150" s="7"/>
      <c r="I150" s="7"/>
      <c r="J150" s="7">
        <v>16.0</v>
      </c>
      <c r="K150" s="7">
        <v>50.0</v>
      </c>
      <c r="L150" s="7"/>
      <c r="M150" s="7"/>
      <c r="N150" s="7"/>
      <c r="O150" s="7"/>
      <c r="P150" s="7"/>
      <c r="Q150" s="8" t="s">
        <v>704</v>
      </c>
      <c r="R150" s="7"/>
      <c r="S150" s="7"/>
      <c r="T150" s="7"/>
      <c r="U150" s="7">
        <v>0.0</v>
      </c>
      <c r="V150" s="7">
        <v>0.0</v>
      </c>
      <c r="W150" s="7" t="s">
        <v>1140</v>
      </c>
      <c r="X150" s="7" t="s">
        <v>1141</v>
      </c>
      <c r="Y150" s="7"/>
      <c r="Z150" s="7"/>
      <c r="AA150" s="9" t="s">
        <v>1142</v>
      </c>
      <c r="AB150" s="9" t="s">
        <v>1143</v>
      </c>
      <c r="AC150" s="7" t="s">
        <v>1144</v>
      </c>
      <c r="AD150" s="7"/>
      <c r="AE150" s="7">
        <v>0.0</v>
      </c>
      <c r="AF150" s="7">
        <v>0.0</v>
      </c>
      <c r="AG150" s="7"/>
      <c r="AH150" s="7">
        <v>2387.0</v>
      </c>
      <c r="AI150" s="7">
        <v>248082.0</v>
      </c>
      <c r="AJ150" s="7">
        <v>2037.0</v>
      </c>
      <c r="AK150" s="7">
        <v>247343.0</v>
      </c>
      <c r="AL150" s="7"/>
    </row>
    <row r="151" ht="15.75" customHeight="1">
      <c r="A151" s="7">
        <v>156.0</v>
      </c>
      <c r="B151" s="7" t="s">
        <v>1145</v>
      </c>
      <c r="C151" s="7"/>
      <c r="D151" s="7"/>
      <c r="E151" s="7"/>
      <c r="F151" s="7">
        <v>1.0</v>
      </c>
      <c r="G151" s="7"/>
      <c r="H151" s="7"/>
      <c r="I151" s="7"/>
      <c r="J151" s="7">
        <v>16.0</v>
      </c>
      <c r="K151" s="7">
        <v>50.0</v>
      </c>
      <c r="L151" s="7"/>
      <c r="M151" s="7"/>
      <c r="N151" s="7"/>
      <c r="O151" s="7"/>
      <c r="P151" s="7"/>
      <c r="Q151" s="8" t="s">
        <v>739</v>
      </c>
      <c r="R151" s="7"/>
      <c r="S151" s="7"/>
      <c r="T151" s="7"/>
      <c r="U151" s="7">
        <v>0.0</v>
      </c>
      <c r="V151" s="7">
        <v>0.0</v>
      </c>
      <c r="W151" s="7" t="s">
        <v>1146</v>
      </c>
      <c r="X151" s="7" t="s">
        <v>1147</v>
      </c>
      <c r="Y151" s="7"/>
      <c r="Z151" s="7"/>
      <c r="AA151" s="9" t="s">
        <v>1148</v>
      </c>
      <c r="AB151" s="9" t="s">
        <v>1149</v>
      </c>
      <c r="AC151" s="7" t="s">
        <v>1150</v>
      </c>
      <c r="AD151" s="7"/>
      <c r="AE151" s="7">
        <v>0.0</v>
      </c>
      <c r="AF151" s="7">
        <v>0.0</v>
      </c>
      <c r="AG151" s="7"/>
      <c r="AH151" s="7">
        <v>1195.0</v>
      </c>
      <c r="AI151" s="7">
        <v>73814.0</v>
      </c>
      <c r="AJ151" s="7">
        <v>631.0</v>
      </c>
      <c r="AK151" s="7">
        <v>73627.0</v>
      </c>
      <c r="AL151" s="7"/>
    </row>
    <row r="152" ht="15.75" customHeight="1">
      <c r="A152" s="7">
        <v>157.0</v>
      </c>
      <c r="B152" s="7" t="s">
        <v>1151</v>
      </c>
      <c r="C152" s="7"/>
      <c r="D152" s="7"/>
      <c r="E152" s="7"/>
      <c r="F152" s="7">
        <v>1.0</v>
      </c>
      <c r="G152" s="7"/>
      <c r="H152" s="7"/>
      <c r="I152" s="7"/>
      <c r="J152" s="7">
        <v>16.0</v>
      </c>
      <c r="K152" s="7">
        <v>50.0</v>
      </c>
      <c r="L152" s="7"/>
      <c r="M152" s="7"/>
      <c r="N152" s="7"/>
      <c r="O152" s="7"/>
      <c r="P152" s="7"/>
      <c r="Q152" s="8" t="s">
        <v>609</v>
      </c>
      <c r="R152" s="7"/>
      <c r="S152" s="7"/>
      <c r="T152" s="7"/>
      <c r="U152" s="7">
        <v>0.0</v>
      </c>
      <c r="V152" s="7">
        <v>0.0</v>
      </c>
      <c r="W152" s="7" t="s">
        <v>1152</v>
      </c>
      <c r="X152" s="7" t="s">
        <v>1153</v>
      </c>
      <c r="Y152" s="7"/>
      <c r="Z152" s="7"/>
      <c r="AA152" s="9" t="s">
        <v>1154</v>
      </c>
      <c r="AB152" s="9" t="s">
        <v>1155</v>
      </c>
      <c r="AC152" s="7" t="s">
        <v>1156</v>
      </c>
      <c r="AD152" s="7"/>
      <c r="AE152" s="7">
        <v>0.0</v>
      </c>
      <c r="AF152" s="7">
        <v>0.0</v>
      </c>
      <c r="AG152" s="7"/>
      <c r="AH152" s="7">
        <v>7393.0</v>
      </c>
      <c r="AI152" s="7">
        <v>144121.0</v>
      </c>
      <c r="AJ152" s="7">
        <v>1262.0</v>
      </c>
      <c r="AK152" s="7">
        <v>143762.0</v>
      </c>
      <c r="AL152" s="7"/>
    </row>
    <row r="153" ht="15.75" customHeight="1">
      <c r="A153" s="7">
        <v>158.0</v>
      </c>
      <c r="B153" s="7" t="s">
        <v>1157</v>
      </c>
      <c r="C153" s="7"/>
      <c r="D153" s="7"/>
      <c r="E153" s="7"/>
      <c r="F153" s="7">
        <v>1.0</v>
      </c>
      <c r="G153" s="7"/>
      <c r="H153" s="7"/>
      <c r="I153" s="7"/>
      <c r="J153" s="7">
        <v>16.0</v>
      </c>
      <c r="K153" s="7">
        <v>44.0</v>
      </c>
      <c r="L153" s="7"/>
      <c r="M153" s="7"/>
      <c r="N153" s="7"/>
      <c r="O153" s="7"/>
      <c r="P153" s="7"/>
      <c r="Q153" s="8" t="s">
        <v>915</v>
      </c>
      <c r="R153" s="7"/>
      <c r="S153" s="7"/>
      <c r="T153" s="7"/>
      <c r="U153" s="7">
        <v>0.0</v>
      </c>
      <c r="V153" s="7">
        <v>0.0</v>
      </c>
      <c r="W153" s="7" t="s">
        <v>1158</v>
      </c>
      <c r="X153" s="7" t="s">
        <v>1159</v>
      </c>
      <c r="Y153" s="7"/>
      <c r="Z153" s="7"/>
      <c r="AA153" s="9"/>
      <c r="AB153" s="9"/>
      <c r="AC153" s="7" t="s">
        <v>1160</v>
      </c>
      <c r="AD153" s="7"/>
      <c r="AE153" s="7">
        <v>0.0</v>
      </c>
      <c r="AF153" s="7">
        <v>0.0</v>
      </c>
      <c r="AG153" s="7"/>
      <c r="AH153" s="7">
        <v>240221.0</v>
      </c>
      <c r="AI153" s="7">
        <v>1893.0</v>
      </c>
      <c r="AJ153" s="7">
        <v>54.0</v>
      </c>
      <c r="AK153" s="7">
        <v>1869.0</v>
      </c>
      <c r="AL153" s="7"/>
    </row>
    <row r="154" ht="15.75" customHeight="1">
      <c r="A154" s="7">
        <v>159.0</v>
      </c>
      <c r="B154" s="7" t="s">
        <v>1161</v>
      </c>
      <c r="C154" s="7"/>
      <c r="D154" s="7"/>
      <c r="E154" s="7"/>
      <c r="F154" s="7">
        <v>1.0</v>
      </c>
      <c r="G154" s="7"/>
      <c r="H154" s="7"/>
      <c r="I154" s="7"/>
      <c r="J154" s="7">
        <v>16.0</v>
      </c>
      <c r="K154" s="7">
        <v>44.0</v>
      </c>
      <c r="L154" s="7"/>
      <c r="M154" s="7"/>
      <c r="N154" s="7"/>
      <c r="O154" s="7"/>
      <c r="P154" s="7"/>
      <c r="Q154" s="8" t="s">
        <v>609</v>
      </c>
      <c r="R154" s="7"/>
      <c r="S154" s="7"/>
      <c r="T154" s="7"/>
      <c r="U154" s="7">
        <v>0.0</v>
      </c>
      <c r="V154" s="7">
        <v>0.0</v>
      </c>
      <c r="W154" s="7" t="s">
        <v>1162</v>
      </c>
      <c r="X154" s="7" t="s">
        <v>1163</v>
      </c>
      <c r="Y154" s="7"/>
      <c r="Z154" s="7"/>
      <c r="AA154" s="9" t="s">
        <v>1164</v>
      </c>
      <c r="AB154" s="9" t="s">
        <v>1165</v>
      </c>
      <c r="AC154" s="7" t="s">
        <v>1166</v>
      </c>
      <c r="AD154" s="7"/>
      <c r="AE154" s="7">
        <v>0.0</v>
      </c>
      <c r="AF154" s="7">
        <v>0.0</v>
      </c>
      <c r="AG154" s="7"/>
      <c r="AH154" s="7">
        <v>30465.0</v>
      </c>
      <c r="AI154" s="7">
        <v>96529.0</v>
      </c>
      <c r="AJ154" s="7">
        <v>777.0</v>
      </c>
      <c r="AK154" s="7">
        <v>96277.0</v>
      </c>
      <c r="AL154" s="7"/>
    </row>
    <row r="155" ht="15.75" customHeight="1">
      <c r="A155" s="7">
        <v>160.0</v>
      </c>
      <c r="B155" s="7" t="s">
        <v>1167</v>
      </c>
      <c r="C155" s="7"/>
      <c r="D155" s="7"/>
      <c r="E155" s="7"/>
      <c r="F155" s="7">
        <v>1.0</v>
      </c>
      <c r="G155" s="7"/>
      <c r="H155" s="7"/>
      <c r="I155" s="7"/>
      <c r="J155" s="7">
        <v>16.0</v>
      </c>
      <c r="K155" s="7">
        <v>44.0</v>
      </c>
      <c r="L155" s="7"/>
      <c r="M155" s="7"/>
      <c r="N155" s="7"/>
      <c r="O155" s="7"/>
      <c r="P155" s="7"/>
      <c r="Q155" s="8" t="s">
        <v>268</v>
      </c>
      <c r="R155" s="7"/>
      <c r="S155" s="7"/>
      <c r="T155" s="7"/>
      <c r="U155" s="7">
        <v>0.0</v>
      </c>
      <c r="V155" s="7">
        <v>0.0</v>
      </c>
      <c r="W155" s="7" t="s">
        <v>1168</v>
      </c>
      <c r="X155" s="7" t="s">
        <v>1169</v>
      </c>
      <c r="Y155" s="7"/>
      <c r="Z155" s="7"/>
      <c r="AA155" s="9" t="s">
        <v>1170</v>
      </c>
      <c r="AB155" s="9" t="s">
        <v>1171</v>
      </c>
      <c r="AC155" s="7" t="s">
        <v>1172</v>
      </c>
      <c r="AD155" s="7"/>
      <c r="AE155" s="7">
        <v>0.0</v>
      </c>
      <c r="AF155" s="7">
        <v>0.0</v>
      </c>
      <c r="AG155" s="7"/>
      <c r="AH155" s="7">
        <v>298517.0</v>
      </c>
      <c r="AI155" s="7">
        <v>59508.0</v>
      </c>
      <c r="AJ155" s="7">
        <v>209.0</v>
      </c>
      <c r="AK155" s="7">
        <v>59378.0</v>
      </c>
      <c r="AL155" s="7"/>
    </row>
    <row r="156" ht="15.75" customHeight="1">
      <c r="A156" s="7">
        <v>400.0</v>
      </c>
      <c r="B156" s="7" t="s">
        <v>1173</v>
      </c>
      <c r="C156" s="7"/>
      <c r="D156" s="7"/>
      <c r="E156" s="7"/>
      <c r="F156" s="7">
        <v>1.0</v>
      </c>
      <c r="G156" s="7"/>
      <c r="H156" s="7"/>
      <c r="I156" s="7"/>
      <c r="J156" s="7">
        <v>16.0</v>
      </c>
      <c r="K156" s="7">
        <v>50.0</v>
      </c>
      <c r="L156" s="7"/>
      <c r="M156" s="7"/>
      <c r="N156" s="7"/>
      <c r="O156" s="7"/>
      <c r="P156" s="7"/>
      <c r="Q156" s="8" t="s">
        <v>268</v>
      </c>
      <c r="R156" s="7"/>
      <c r="S156" s="7"/>
      <c r="T156" s="7"/>
      <c r="U156" s="7">
        <v>0.0</v>
      </c>
      <c r="V156" s="7">
        <v>0.0</v>
      </c>
      <c r="W156" s="7" t="s">
        <v>1174</v>
      </c>
      <c r="X156" s="7" t="s">
        <v>1175</v>
      </c>
      <c r="Y156" s="7"/>
      <c r="Z156" s="7"/>
      <c r="AA156" s="9" t="s">
        <v>1176</v>
      </c>
      <c r="AB156" s="9" t="s">
        <v>1177</v>
      </c>
      <c r="AC156" s="7" t="s">
        <v>1178</v>
      </c>
      <c r="AD156" s="7"/>
      <c r="AE156" s="7">
        <v>0.0</v>
      </c>
      <c r="AF156" s="7">
        <v>0.0</v>
      </c>
      <c r="AG156" s="7"/>
      <c r="AH156" s="7">
        <v>2403.0</v>
      </c>
      <c r="AI156" s="7">
        <v>341335.0</v>
      </c>
      <c r="AJ156" s="7">
        <v>1798.0</v>
      </c>
      <c r="AK156" s="7">
        <v>340761.0</v>
      </c>
      <c r="AL156" s="7"/>
    </row>
    <row r="157" ht="15.75" customHeight="1">
      <c r="A157" s="7">
        <v>162.0</v>
      </c>
      <c r="B157" s="7" t="s">
        <v>1179</v>
      </c>
      <c r="C157" s="7"/>
      <c r="D157" s="7"/>
      <c r="E157" s="7"/>
      <c r="F157" s="7">
        <v>1.0</v>
      </c>
      <c r="G157" s="7"/>
      <c r="H157" s="7"/>
      <c r="I157" s="7"/>
      <c r="J157" s="7">
        <v>16.0</v>
      </c>
      <c r="K157" s="7">
        <v>50.0</v>
      </c>
      <c r="L157" s="7"/>
      <c r="M157" s="7"/>
      <c r="N157" s="7"/>
      <c r="O157" s="7"/>
      <c r="P157" s="7"/>
      <c r="Q157" s="8" t="s">
        <v>288</v>
      </c>
      <c r="R157" s="7"/>
      <c r="S157" s="7"/>
      <c r="T157" s="7"/>
      <c r="U157" s="7">
        <v>0.0</v>
      </c>
      <c r="V157" s="7">
        <v>0.0</v>
      </c>
      <c r="W157" s="7" t="s">
        <v>1180</v>
      </c>
      <c r="X157" s="7" t="s">
        <v>1181</v>
      </c>
      <c r="Y157" s="7"/>
      <c r="Z157" s="7"/>
      <c r="AA157" s="9"/>
      <c r="AB157" s="9"/>
      <c r="AC157" s="7"/>
      <c r="AD157" s="7"/>
      <c r="AE157" s="7">
        <v>0.0</v>
      </c>
      <c r="AF157" s="7">
        <v>0.0</v>
      </c>
      <c r="AG157" s="7"/>
      <c r="AH157" s="7">
        <v>153483.0</v>
      </c>
      <c r="AI157" s="7">
        <v>34766.0</v>
      </c>
      <c r="AJ157" s="7">
        <v>129.0</v>
      </c>
      <c r="AK157" s="7">
        <v>34732.0</v>
      </c>
      <c r="AL157" s="7"/>
    </row>
    <row r="158" ht="15.75" customHeight="1">
      <c r="A158" s="7">
        <v>163.0</v>
      </c>
      <c r="B158" s="7" t="s">
        <v>1182</v>
      </c>
      <c r="C158" s="7"/>
      <c r="D158" s="7"/>
      <c r="E158" s="7"/>
      <c r="F158" s="7">
        <v>1.0</v>
      </c>
      <c r="G158" s="7"/>
      <c r="H158" s="7"/>
      <c r="I158" s="7"/>
      <c r="J158" s="7">
        <v>16.0</v>
      </c>
      <c r="K158" s="7">
        <v>50.0</v>
      </c>
      <c r="L158" s="7"/>
      <c r="M158" s="7"/>
      <c r="N158" s="7"/>
      <c r="O158" s="7"/>
      <c r="P158" s="7"/>
      <c r="Q158" s="8" t="s">
        <v>288</v>
      </c>
      <c r="R158" s="7"/>
      <c r="S158" s="7"/>
      <c r="T158" s="7"/>
      <c r="U158" s="7">
        <v>0.0</v>
      </c>
      <c r="V158" s="7">
        <v>0.0</v>
      </c>
      <c r="W158" s="7" t="s">
        <v>1183</v>
      </c>
      <c r="X158" s="7" t="s">
        <v>1184</v>
      </c>
      <c r="Y158" s="7"/>
      <c r="Z158" s="7"/>
      <c r="AA158" s="9" t="s">
        <v>1185</v>
      </c>
      <c r="AB158" s="9" t="s">
        <v>1186</v>
      </c>
      <c r="AC158" s="7" t="s">
        <v>1187</v>
      </c>
      <c r="AD158" s="7"/>
      <c r="AE158" s="7">
        <v>0.0</v>
      </c>
      <c r="AF158" s="7">
        <v>0.0</v>
      </c>
      <c r="AG158" s="7"/>
      <c r="AH158" s="7">
        <v>35816.0</v>
      </c>
      <c r="AI158" s="7">
        <v>12562.0</v>
      </c>
      <c r="AJ158" s="7">
        <v>164.0</v>
      </c>
      <c r="AK158" s="7">
        <v>12505.0</v>
      </c>
      <c r="AL158" s="7"/>
    </row>
    <row r="159" ht="15.75" customHeight="1">
      <c r="A159" s="7">
        <v>164.0</v>
      </c>
      <c r="B159" s="7" t="s">
        <v>1188</v>
      </c>
      <c r="C159" s="7"/>
      <c r="D159" s="7"/>
      <c r="E159" s="7"/>
      <c r="F159" s="7">
        <v>1.0</v>
      </c>
      <c r="G159" s="7"/>
      <c r="H159" s="7"/>
      <c r="I159" s="7"/>
      <c r="J159" s="7">
        <v>16.0</v>
      </c>
      <c r="K159" s="7">
        <v>13.0</v>
      </c>
      <c r="L159" s="7"/>
      <c r="M159" s="7"/>
      <c r="N159" s="7"/>
      <c r="O159" s="7"/>
      <c r="P159" s="7"/>
      <c r="Q159" s="8" t="s">
        <v>288</v>
      </c>
      <c r="R159" s="7"/>
      <c r="S159" s="7"/>
      <c r="T159" s="7"/>
      <c r="U159" s="7">
        <v>0.0</v>
      </c>
      <c r="V159" s="7">
        <v>0.0</v>
      </c>
      <c r="W159" s="7" t="s">
        <v>1189</v>
      </c>
      <c r="X159" s="7" t="s">
        <v>1190</v>
      </c>
      <c r="Y159" s="7"/>
      <c r="Z159" s="7"/>
      <c r="AA159" s="9" t="s">
        <v>1191</v>
      </c>
      <c r="AB159" s="9" t="s">
        <v>1192</v>
      </c>
      <c r="AC159" s="7" t="s">
        <v>1193</v>
      </c>
      <c r="AD159" s="7"/>
      <c r="AE159" s="7">
        <v>0.0</v>
      </c>
      <c r="AF159" s="7">
        <v>0.0</v>
      </c>
      <c r="AG159" s="7"/>
      <c r="AH159" s="7">
        <v>36367.0</v>
      </c>
      <c r="AI159" s="7">
        <v>16490.0</v>
      </c>
      <c r="AJ159" s="7">
        <v>336.0</v>
      </c>
      <c r="AK159" s="7">
        <v>16352.0</v>
      </c>
      <c r="AL159" s="7"/>
    </row>
    <row r="160" ht="15.75" customHeight="1">
      <c r="A160" s="7">
        <v>165.0</v>
      </c>
      <c r="B160" s="7" t="s">
        <v>1194</v>
      </c>
      <c r="C160" s="7"/>
      <c r="D160" s="7"/>
      <c r="E160" s="7"/>
      <c r="F160" s="7">
        <v>1.0</v>
      </c>
      <c r="G160" s="7"/>
      <c r="H160" s="7"/>
      <c r="I160" s="7"/>
      <c r="J160" s="7">
        <v>16.0</v>
      </c>
      <c r="K160" s="7">
        <v>44.0</v>
      </c>
      <c r="L160" s="7"/>
      <c r="M160" s="7"/>
      <c r="N160" s="7"/>
      <c r="O160" s="7"/>
      <c r="P160" s="7"/>
      <c r="Q160" s="8" t="s">
        <v>288</v>
      </c>
      <c r="R160" s="7"/>
      <c r="S160" s="7"/>
      <c r="T160" s="7"/>
      <c r="U160" s="7">
        <v>0.0</v>
      </c>
      <c r="V160" s="7">
        <v>0.0</v>
      </c>
      <c r="W160" s="7" t="s">
        <v>1195</v>
      </c>
      <c r="X160" s="7" t="s">
        <v>1196</v>
      </c>
      <c r="Y160" s="7"/>
      <c r="Z160" s="7"/>
      <c r="AA160" s="9" t="s">
        <v>1197</v>
      </c>
      <c r="AB160" s="9" t="s">
        <v>1198</v>
      </c>
      <c r="AC160" s="7" t="s">
        <v>1199</v>
      </c>
      <c r="AD160" s="7"/>
      <c r="AE160" s="7">
        <v>0.0</v>
      </c>
      <c r="AF160" s="7">
        <v>0.0</v>
      </c>
      <c r="AG160" s="7"/>
      <c r="AH160" s="7">
        <v>37923.0</v>
      </c>
      <c r="AI160" s="7">
        <v>13791.0</v>
      </c>
      <c r="AJ160" s="7">
        <v>203.0</v>
      </c>
      <c r="AK160" s="7">
        <v>13722.0</v>
      </c>
      <c r="AL160" s="7"/>
    </row>
    <row r="161" ht="15.75" customHeight="1">
      <c r="A161" s="7">
        <v>166.0</v>
      </c>
      <c r="B161" s="7" t="s">
        <v>1200</v>
      </c>
      <c r="C161" s="7"/>
      <c r="D161" s="7"/>
      <c r="E161" s="7"/>
      <c r="F161" s="7">
        <v>1.0</v>
      </c>
      <c r="G161" s="7"/>
      <c r="H161" s="7"/>
      <c r="I161" s="7"/>
      <c r="J161" s="7">
        <v>16.0</v>
      </c>
      <c r="K161" s="7">
        <v>50.0</v>
      </c>
      <c r="L161" s="7"/>
      <c r="M161" s="7"/>
      <c r="N161" s="7"/>
      <c r="O161" s="7"/>
      <c r="P161" s="7"/>
      <c r="Q161" s="8" t="s">
        <v>288</v>
      </c>
      <c r="R161" s="7"/>
      <c r="S161" s="7"/>
      <c r="T161" s="7"/>
      <c r="U161" s="7">
        <v>0.0</v>
      </c>
      <c r="V161" s="7">
        <v>0.0</v>
      </c>
      <c r="W161" s="7" t="s">
        <v>1201</v>
      </c>
      <c r="X161" s="7" t="s">
        <v>1202</v>
      </c>
      <c r="Y161" s="7"/>
      <c r="Z161" s="7"/>
      <c r="AA161" s="9"/>
      <c r="AB161" s="9"/>
      <c r="AC161" s="7" t="s">
        <v>1203</v>
      </c>
      <c r="AD161" s="7"/>
      <c r="AE161" s="7">
        <v>0.0</v>
      </c>
      <c r="AF161" s="7">
        <v>0.0</v>
      </c>
      <c r="AG161" s="7"/>
      <c r="AH161" s="7">
        <v>-1.0</v>
      </c>
      <c r="AI161" s="7">
        <v>0.0</v>
      </c>
      <c r="AJ161" s="7">
        <v>0.0</v>
      </c>
      <c r="AK161" s="7">
        <v>0.0</v>
      </c>
      <c r="AL161" s="7"/>
    </row>
    <row r="162" ht="15.75" customHeight="1">
      <c r="A162" s="7">
        <v>167.0</v>
      </c>
      <c r="B162" s="7" t="s">
        <v>1204</v>
      </c>
      <c r="C162" s="7"/>
      <c r="D162" s="7"/>
      <c r="E162" s="7"/>
      <c r="F162" s="7">
        <v>1.0</v>
      </c>
      <c r="G162" s="7"/>
      <c r="H162" s="7"/>
      <c r="I162" s="7"/>
      <c r="J162" s="7">
        <v>16.0</v>
      </c>
      <c r="K162" s="7">
        <v>50.0</v>
      </c>
      <c r="L162" s="7"/>
      <c r="M162" s="7"/>
      <c r="N162" s="7"/>
      <c r="O162" s="7"/>
      <c r="P162" s="7"/>
      <c r="Q162" s="8" t="s">
        <v>288</v>
      </c>
      <c r="R162" s="7"/>
      <c r="S162" s="7"/>
      <c r="T162" s="7"/>
      <c r="U162" s="7">
        <v>0.0</v>
      </c>
      <c r="V162" s="7">
        <v>0.0</v>
      </c>
      <c r="W162" s="7" t="s">
        <v>1205</v>
      </c>
      <c r="X162" s="7" t="s">
        <v>1206</v>
      </c>
      <c r="Y162" s="7"/>
      <c r="Z162" s="7"/>
      <c r="AA162" s="9" t="s">
        <v>1207</v>
      </c>
      <c r="AB162" s="9" t="s">
        <v>1208</v>
      </c>
      <c r="AC162" s="7" t="s">
        <v>1209</v>
      </c>
      <c r="AD162" s="7"/>
      <c r="AE162" s="7">
        <v>0.0</v>
      </c>
      <c r="AF162" s="7">
        <v>0.0</v>
      </c>
      <c r="AG162" s="7"/>
      <c r="AH162" s="7">
        <v>-1.0</v>
      </c>
      <c r="AI162" s="7">
        <v>0.0</v>
      </c>
      <c r="AJ162" s="7">
        <v>0.0</v>
      </c>
      <c r="AK162" s="7">
        <v>0.0</v>
      </c>
      <c r="AL162" s="7"/>
    </row>
    <row r="163" ht="15.75" customHeight="1">
      <c r="A163" s="7">
        <v>168.0</v>
      </c>
      <c r="B163" s="7" t="s">
        <v>1210</v>
      </c>
      <c r="C163" s="7"/>
      <c r="D163" s="7"/>
      <c r="E163" s="7"/>
      <c r="F163" s="7">
        <v>1.0</v>
      </c>
      <c r="G163" s="7"/>
      <c r="H163" s="7"/>
      <c r="I163" s="7"/>
      <c r="J163" s="7">
        <v>16.0</v>
      </c>
      <c r="K163" s="7">
        <v>44.0</v>
      </c>
      <c r="L163" s="7"/>
      <c r="M163" s="7"/>
      <c r="N163" s="7"/>
      <c r="O163" s="7"/>
      <c r="P163" s="7"/>
      <c r="Q163" s="8" t="s">
        <v>288</v>
      </c>
      <c r="R163" s="7"/>
      <c r="S163" s="7"/>
      <c r="T163" s="7"/>
      <c r="U163" s="7">
        <v>0.0</v>
      </c>
      <c r="V163" s="7">
        <v>0.0</v>
      </c>
      <c r="W163" s="7" t="s">
        <v>1211</v>
      </c>
      <c r="X163" s="7" t="s">
        <v>1212</v>
      </c>
      <c r="Y163" s="7"/>
      <c r="Z163" s="7"/>
      <c r="AA163" s="9"/>
      <c r="AB163" s="9"/>
      <c r="AC163" s="7" t="s">
        <v>1213</v>
      </c>
      <c r="AD163" s="7"/>
      <c r="AE163" s="7">
        <v>0.0</v>
      </c>
      <c r="AF163" s="7">
        <v>0.0</v>
      </c>
      <c r="AG163" s="7"/>
      <c r="AH163" s="7">
        <v>-1.0</v>
      </c>
      <c r="AI163" s="7">
        <v>0.0</v>
      </c>
      <c r="AJ163" s="7">
        <v>0.0</v>
      </c>
      <c r="AK163" s="7">
        <v>0.0</v>
      </c>
      <c r="AL163" s="7"/>
    </row>
    <row r="164" ht="15.75" customHeight="1">
      <c r="A164" s="7">
        <v>169.0</v>
      </c>
      <c r="B164" s="7" t="s">
        <v>1214</v>
      </c>
      <c r="C164" s="7"/>
      <c r="D164" s="7"/>
      <c r="E164" s="7"/>
      <c r="F164" s="7">
        <v>1.0</v>
      </c>
      <c r="G164" s="7"/>
      <c r="H164" s="7"/>
      <c r="I164" s="7"/>
      <c r="J164" s="7">
        <v>16.0</v>
      </c>
      <c r="K164" s="7">
        <v>50.0</v>
      </c>
      <c r="L164" s="7"/>
      <c r="M164" s="7"/>
      <c r="N164" s="7"/>
      <c r="O164" s="7"/>
      <c r="P164" s="7"/>
      <c r="Q164" s="8" t="s">
        <v>288</v>
      </c>
      <c r="R164" s="7"/>
      <c r="S164" s="7"/>
      <c r="T164" s="7"/>
      <c r="U164" s="7">
        <v>0.0</v>
      </c>
      <c r="V164" s="7">
        <v>0.0</v>
      </c>
      <c r="W164" s="7" t="s">
        <v>1215</v>
      </c>
      <c r="X164" s="7" t="s">
        <v>1216</v>
      </c>
      <c r="Y164" s="7"/>
      <c r="Z164" s="7"/>
      <c r="AA164" s="9"/>
      <c r="AB164" s="9"/>
      <c r="AC164" s="7"/>
      <c r="AD164" s="7"/>
      <c r="AE164" s="7">
        <v>1499.0</v>
      </c>
      <c r="AF164" s="7">
        <v>4999.0</v>
      </c>
      <c r="AG164" s="7"/>
      <c r="AH164" s="7">
        <v>79221.0</v>
      </c>
      <c r="AI164" s="7">
        <v>11843.0</v>
      </c>
      <c r="AJ164" s="7">
        <v>265.0</v>
      </c>
      <c r="AK164" s="7">
        <v>11761.0</v>
      </c>
      <c r="AL164" s="7"/>
    </row>
    <row r="165" ht="15.75" customHeight="1">
      <c r="A165" s="7">
        <v>170.0</v>
      </c>
      <c r="B165" s="7" t="s">
        <v>1217</v>
      </c>
      <c r="C165" s="7"/>
      <c r="D165" s="7"/>
      <c r="E165" s="7"/>
      <c r="F165" s="7">
        <v>1.0</v>
      </c>
      <c r="G165" s="7"/>
      <c r="H165" s="7"/>
      <c r="I165" s="7"/>
      <c r="J165" s="7">
        <v>16.0</v>
      </c>
      <c r="K165" s="7">
        <v>44.0</v>
      </c>
      <c r="L165" s="7"/>
      <c r="M165" s="7"/>
      <c r="N165" s="7"/>
      <c r="O165" s="7"/>
      <c r="P165" s="7"/>
      <c r="Q165" s="8" t="s">
        <v>288</v>
      </c>
      <c r="R165" s="7"/>
      <c r="S165" s="7"/>
      <c r="T165" s="7"/>
      <c r="U165" s="7">
        <v>0.0</v>
      </c>
      <c r="V165" s="7">
        <v>0.0</v>
      </c>
      <c r="W165" s="7" t="s">
        <v>1218</v>
      </c>
      <c r="X165" s="7" t="s">
        <v>1219</v>
      </c>
      <c r="Y165" s="7"/>
      <c r="Z165" s="7"/>
      <c r="AA165" s="9" t="s">
        <v>1220</v>
      </c>
      <c r="AB165" s="9" t="s">
        <v>1221</v>
      </c>
      <c r="AC165" s="7" t="s">
        <v>1222</v>
      </c>
      <c r="AD165" s="7"/>
      <c r="AE165" s="7">
        <v>0.0</v>
      </c>
      <c r="AF165" s="7">
        <v>0.0</v>
      </c>
      <c r="AG165" s="7"/>
      <c r="AH165" s="7">
        <v>35836.0</v>
      </c>
      <c r="AI165" s="7">
        <v>10538.0</v>
      </c>
      <c r="AJ165" s="7">
        <v>101.0</v>
      </c>
      <c r="AK165" s="7">
        <v>10497.0</v>
      </c>
      <c r="AL165" s="7"/>
    </row>
    <row r="166" ht="15.75" customHeight="1">
      <c r="A166" s="7">
        <v>171.0</v>
      </c>
      <c r="B166" s="7" t="s">
        <v>1223</v>
      </c>
      <c r="C166" s="7"/>
      <c r="D166" s="7"/>
      <c r="E166" s="7"/>
      <c r="F166" s="7">
        <v>1.0</v>
      </c>
      <c r="G166" s="7"/>
      <c r="H166" s="7"/>
      <c r="I166" s="7"/>
      <c r="J166" s="7">
        <v>16.0</v>
      </c>
      <c r="K166" s="7">
        <v>44.0</v>
      </c>
      <c r="L166" s="7"/>
      <c r="M166" s="7"/>
      <c r="N166" s="7"/>
      <c r="O166" s="7"/>
      <c r="P166" s="7"/>
      <c r="Q166" s="8" t="s">
        <v>661</v>
      </c>
      <c r="R166" s="7"/>
      <c r="S166" s="7"/>
      <c r="T166" s="7"/>
      <c r="U166" s="7">
        <v>0.0</v>
      </c>
      <c r="V166" s="7">
        <v>0.0</v>
      </c>
      <c r="W166" s="7" t="s">
        <v>1224</v>
      </c>
      <c r="X166" s="7" t="s">
        <v>1225</v>
      </c>
      <c r="Y166" s="7"/>
      <c r="Z166" s="7"/>
      <c r="AA166" s="9" t="s">
        <v>1226</v>
      </c>
      <c r="AB166" s="9" t="s">
        <v>1227</v>
      </c>
      <c r="AC166" s="7" t="s">
        <v>1228</v>
      </c>
      <c r="AD166" s="7"/>
      <c r="AE166" s="7">
        <v>0.0</v>
      </c>
      <c r="AF166" s="7">
        <v>0.0</v>
      </c>
      <c r="AG166" s="7"/>
      <c r="AH166" s="7">
        <v>31950.0</v>
      </c>
      <c r="AI166" s="7">
        <v>36245.0</v>
      </c>
      <c r="AJ166" s="7">
        <v>133.0</v>
      </c>
      <c r="AK166" s="7">
        <v>36218.0</v>
      </c>
      <c r="AL166" s="7"/>
    </row>
    <row r="167" ht="15.75" customHeight="1">
      <c r="A167" s="7">
        <v>173.0</v>
      </c>
      <c r="B167" s="7" t="s">
        <v>1229</v>
      </c>
      <c r="C167" s="7"/>
      <c r="D167" s="7"/>
      <c r="E167" s="7"/>
      <c r="F167" s="7">
        <v>1.0</v>
      </c>
      <c r="G167" s="7"/>
      <c r="H167" s="7"/>
      <c r="I167" s="7"/>
      <c r="J167" s="7">
        <v>16.0</v>
      </c>
      <c r="K167" s="7">
        <v>44.0</v>
      </c>
      <c r="L167" s="7"/>
      <c r="M167" s="7"/>
      <c r="N167" s="7"/>
      <c r="O167" s="7"/>
      <c r="P167" s="7"/>
      <c r="Q167" s="8" t="s">
        <v>823</v>
      </c>
      <c r="R167" s="7"/>
      <c r="S167" s="7"/>
      <c r="T167" s="7"/>
      <c r="U167" s="7">
        <v>0.0</v>
      </c>
      <c r="V167" s="7">
        <v>0.0</v>
      </c>
      <c r="W167" s="7" t="s">
        <v>1230</v>
      </c>
      <c r="X167" s="7" t="s">
        <v>1231</v>
      </c>
      <c r="Y167" s="7"/>
      <c r="Z167" s="7"/>
      <c r="AA167" s="9" t="s">
        <v>1232</v>
      </c>
      <c r="AB167" s="9" t="s">
        <v>1233</v>
      </c>
      <c r="AC167" s="7" t="s">
        <v>1234</v>
      </c>
      <c r="AD167" s="7"/>
      <c r="AE167" s="7">
        <v>0.0</v>
      </c>
      <c r="AF167" s="7">
        <v>0.0</v>
      </c>
      <c r="AG167" s="7"/>
      <c r="AH167" s="7">
        <v>8947.0</v>
      </c>
      <c r="AI167" s="7">
        <v>209572.0</v>
      </c>
      <c r="AJ167" s="7">
        <v>1809.0</v>
      </c>
      <c r="AK167" s="7">
        <v>208912.0</v>
      </c>
      <c r="AL167" s="7"/>
    </row>
    <row r="168" ht="15.75" customHeight="1">
      <c r="A168" s="7">
        <v>174.0</v>
      </c>
      <c r="B168" s="7" t="s">
        <v>1235</v>
      </c>
      <c r="C168" s="7"/>
      <c r="D168" s="7"/>
      <c r="E168" s="7"/>
      <c r="F168" s="7">
        <v>1.0</v>
      </c>
      <c r="G168" s="7"/>
      <c r="H168" s="7"/>
      <c r="I168" s="7"/>
      <c r="J168" s="7">
        <v>16.0</v>
      </c>
      <c r="K168" s="7">
        <v>44.0</v>
      </c>
      <c r="L168" s="7"/>
      <c r="M168" s="7"/>
      <c r="N168" s="7"/>
      <c r="O168" s="7"/>
      <c r="P168" s="7"/>
      <c r="Q168" s="8" t="s">
        <v>268</v>
      </c>
      <c r="R168" s="7"/>
      <c r="S168" s="7"/>
      <c r="T168" s="7"/>
      <c r="U168" s="7">
        <v>0.0</v>
      </c>
      <c r="V168" s="7">
        <v>0.0</v>
      </c>
      <c r="W168" s="7" t="s">
        <v>1236</v>
      </c>
      <c r="X168" s="7" t="s">
        <v>1237</v>
      </c>
      <c r="Y168" s="7"/>
      <c r="Z168" s="7"/>
      <c r="AA168" s="9" t="s">
        <v>1238</v>
      </c>
      <c r="AB168" s="9" t="s">
        <v>1239</v>
      </c>
      <c r="AC168" s="7" t="s">
        <v>1240</v>
      </c>
      <c r="AD168" s="7"/>
      <c r="AE168" s="7">
        <v>0.0</v>
      </c>
      <c r="AF168" s="7">
        <v>0.0</v>
      </c>
      <c r="AG168" s="7"/>
      <c r="AH168" s="7">
        <v>678.0</v>
      </c>
      <c r="AI168" s="7">
        <v>123127.0</v>
      </c>
      <c r="AJ168" s="7">
        <v>2419.0</v>
      </c>
      <c r="AK168" s="7">
        <v>122778.0</v>
      </c>
      <c r="AL168" s="7"/>
    </row>
    <row r="169" ht="15.75" customHeight="1">
      <c r="A169" s="7">
        <v>175.0</v>
      </c>
      <c r="B169" s="7" t="s">
        <v>1241</v>
      </c>
      <c r="C169" s="7"/>
      <c r="D169" s="7"/>
      <c r="E169" s="7"/>
      <c r="F169" s="7">
        <v>1.0</v>
      </c>
      <c r="G169" s="7"/>
      <c r="H169" s="7"/>
      <c r="I169" s="7"/>
      <c r="J169" s="7">
        <v>16.0</v>
      </c>
      <c r="K169" s="7">
        <v>44.0</v>
      </c>
      <c r="L169" s="7"/>
      <c r="M169" s="7"/>
      <c r="N169" s="7"/>
      <c r="O169" s="7"/>
      <c r="P169" s="7"/>
      <c r="Q169" s="8" t="s">
        <v>268</v>
      </c>
      <c r="R169" s="7"/>
      <c r="S169" s="7"/>
      <c r="T169" s="7"/>
      <c r="U169" s="7">
        <v>0.0</v>
      </c>
      <c r="V169" s="7">
        <v>0.0</v>
      </c>
      <c r="W169" s="7" t="s">
        <v>1242</v>
      </c>
      <c r="X169" s="7" t="s">
        <v>1243</v>
      </c>
      <c r="Y169" s="7"/>
      <c r="Z169" s="7"/>
      <c r="AA169" s="9" t="s">
        <v>1244</v>
      </c>
      <c r="AB169" s="9" t="s">
        <v>1245</v>
      </c>
      <c r="AC169" s="7" t="s">
        <v>1246</v>
      </c>
      <c r="AD169" s="7"/>
      <c r="AE169" s="7">
        <v>0.0</v>
      </c>
      <c r="AF169" s="7">
        <v>0.0</v>
      </c>
      <c r="AG169" s="7"/>
      <c r="AH169" s="7">
        <v>217043.0</v>
      </c>
      <c r="AI169" s="7">
        <v>88769.0</v>
      </c>
      <c r="AJ169" s="7">
        <v>165.0</v>
      </c>
      <c r="AK169" s="7">
        <v>88746.0</v>
      </c>
      <c r="AL169" s="7"/>
    </row>
    <row r="170" ht="15.75" customHeight="1">
      <c r="A170" s="7">
        <v>177.0</v>
      </c>
      <c r="B170" s="7" t="s">
        <v>1247</v>
      </c>
      <c r="C170" s="7"/>
      <c r="D170" s="7"/>
      <c r="E170" s="7"/>
      <c r="F170" s="7">
        <v>1.0</v>
      </c>
      <c r="G170" s="7"/>
      <c r="H170" s="7"/>
      <c r="I170" s="7"/>
      <c r="J170" s="7">
        <v>16.0</v>
      </c>
      <c r="K170" s="7">
        <v>13.0</v>
      </c>
      <c r="L170" s="7"/>
      <c r="M170" s="7"/>
      <c r="N170" s="7"/>
      <c r="O170" s="7"/>
      <c r="P170" s="7"/>
      <c r="Q170" s="8" t="s">
        <v>1248</v>
      </c>
      <c r="R170" s="7"/>
      <c r="S170" s="7"/>
      <c r="T170" s="7"/>
      <c r="U170" s="7">
        <v>0.0</v>
      </c>
      <c r="V170" s="7">
        <v>0.0</v>
      </c>
      <c r="W170" s="7" t="s">
        <v>1249</v>
      </c>
      <c r="X170" s="7" t="s">
        <v>1250</v>
      </c>
      <c r="Y170" s="7"/>
      <c r="Z170" s="7"/>
      <c r="AA170" s="9"/>
      <c r="AB170" s="9"/>
      <c r="AC170" s="7" t="s">
        <v>1251</v>
      </c>
      <c r="AD170" s="7"/>
      <c r="AE170" s="7">
        <v>0.0</v>
      </c>
      <c r="AF170" s="7">
        <v>0.0</v>
      </c>
      <c r="AG170" s="7"/>
      <c r="AH170" s="7">
        <v>267160.0</v>
      </c>
      <c r="AI170" s="7">
        <v>9888.0</v>
      </c>
      <c r="AJ170" s="7">
        <v>80.0</v>
      </c>
      <c r="AK170" s="7">
        <v>9868.0</v>
      </c>
      <c r="AL170" s="7"/>
    </row>
    <row r="171" ht="15.75" customHeight="1">
      <c r="A171" s="7">
        <v>178.0</v>
      </c>
      <c r="B171" s="7" t="s">
        <v>1252</v>
      </c>
      <c r="C171" s="7"/>
      <c r="D171" s="7"/>
      <c r="E171" s="7"/>
      <c r="F171" s="7">
        <v>1.0</v>
      </c>
      <c r="G171" s="7"/>
      <c r="H171" s="7"/>
      <c r="I171" s="7"/>
      <c r="J171" s="7">
        <v>16.0</v>
      </c>
      <c r="K171" s="7">
        <v>50.0</v>
      </c>
      <c r="L171" s="7"/>
      <c r="M171" s="7"/>
      <c r="N171" s="7"/>
      <c r="O171" s="7"/>
      <c r="P171" s="7"/>
      <c r="Q171" s="8" t="s">
        <v>1253</v>
      </c>
      <c r="R171" s="7"/>
      <c r="S171" s="7"/>
      <c r="T171" s="7"/>
      <c r="U171" s="7">
        <v>0.0</v>
      </c>
      <c r="V171" s="7">
        <v>0.0</v>
      </c>
      <c r="W171" s="7" t="s">
        <v>1254</v>
      </c>
      <c r="X171" s="7" t="s">
        <v>1255</v>
      </c>
      <c r="Y171" s="7"/>
      <c r="Z171" s="7"/>
      <c r="AA171" s="9"/>
      <c r="AB171" s="9"/>
      <c r="AC171" s="7"/>
      <c r="AD171" s="7"/>
      <c r="AE171" s="7">
        <v>999.0</v>
      </c>
      <c r="AF171" s="7">
        <v>4499.0</v>
      </c>
      <c r="AG171" s="7"/>
      <c r="AH171" s="7">
        <v>-1.0</v>
      </c>
      <c r="AI171" s="7">
        <v>0.0</v>
      </c>
      <c r="AJ171" s="7">
        <v>0.0</v>
      </c>
      <c r="AK171" s="7">
        <v>0.0</v>
      </c>
      <c r="AL171" s="7"/>
    </row>
    <row r="172" ht="15.75" customHeight="1">
      <c r="A172" s="7">
        <v>179.0</v>
      </c>
      <c r="B172" s="7" t="s">
        <v>1256</v>
      </c>
      <c r="C172" s="7"/>
      <c r="D172" s="7"/>
      <c r="E172" s="7"/>
      <c r="F172" s="7">
        <v>1.0</v>
      </c>
      <c r="G172" s="7"/>
      <c r="H172" s="7"/>
      <c r="I172" s="7"/>
      <c r="J172" s="7">
        <v>16.0</v>
      </c>
      <c r="K172" s="7">
        <v>50.0</v>
      </c>
      <c r="L172" s="7"/>
      <c r="M172" s="7"/>
      <c r="N172" s="7"/>
      <c r="O172" s="7"/>
      <c r="P172" s="7"/>
      <c r="Q172" s="8" t="s">
        <v>1257</v>
      </c>
      <c r="R172" s="7"/>
      <c r="S172" s="7"/>
      <c r="T172" s="7"/>
      <c r="U172" s="7">
        <v>0.0</v>
      </c>
      <c r="V172" s="7">
        <v>0.0</v>
      </c>
      <c r="W172" s="7" t="s">
        <v>1258</v>
      </c>
      <c r="X172" s="7" t="s">
        <v>1259</v>
      </c>
      <c r="Y172" s="7"/>
      <c r="Z172" s="7"/>
      <c r="AA172" s="9" t="s">
        <v>1260</v>
      </c>
      <c r="AB172" s="9" t="s">
        <v>1261</v>
      </c>
      <c r="AC172" s="7" t="s">
        <v>1262</v>
      </c>
      <c r="AD172" s="7"/>
      <c r="AE172" s="7">
        <v>0.0</v>
      </c>
      <c r="AF172" s="7">
        <v>0.0</v>
      </c>
      <c r="AG172" s="7"/>
      <c r="AH172" s="7">
        <v>12086.0</v>
      </c>
      <c r="AI172" s="7">
        <v>63123.0</v>
      </c>
      <c r="AJ172" s="7">
        <v>768.0</v>
      </c>
      <c r="AK172" s="7">
        <v>62889.0</v>
      </c>
      <c r="AL172" s="7"/>
    </row>
    <row r="173" ht="15.75" customHeight="1">
      <c r="A173" s="7">
        <v>180.0</v>
      </c>
      <c r="B173" s="7" t="s">
        <v>1263</v>
      </c>
      <c r="C173" s="7"/>
      <c r="D173" s="7"/>
      <c r="E173" s="7"/>
      <c r="F173" s="7">
        <v>1.0</v>
      </c>
      <c r="G173" s="7"/>
      <c r="H173" s="7"/>
      <c r="I173" s="7"/>
      <c r="J173" s="7">
        <v>16.0</v>
      </c>
      <c r="K173" s="7">
        <v>44.0</v>
      </c>
      <c r="L173" s="7"/>
      <c r="M173" s="7"/>
      <c r="N173" s="7"/>
      <c r="O173" s="7"/>
      <c r="P173" s="7"/>
      <c r="Q173" s="8" t="s">
        <v>1264</v>
      </c>
      <c r="R173" s="7"/>
      <c r="S173" s="7"/>
      <c r="T173" s="7"/>
      <c r="U173" s="7">
        <v>0.0</v>
      </c>
      <c r="V173" s="7">
        <v>0.0</v>
      </c>
      <c r="W173" s="7" t="s">
        <v>1265</v>
      </c>
      <c r="X173" s="7" t="s">
        <v>1266</v>
      </c>
      <c r="Y173" s="7"/>
      <c r="Z173" s="7"/>
      <c r="AA173" s="9" t="s">
        <v>1267</v>
      </c>
      <c r="AB173" s="9" t="s">
        <v>1268</v>
      </c>
      <c r="AC173" s="7" t="s">
        <v>1269</v>
      </c>
      <c r="AD173" s="7"/>
      <c r="AE173" s="7">
        <v>0.0</v>
      </c>
      <c r="AF173" s="7">
        <v>0.0</v>
      </c>
      <c r="AG173" s="7"/>
      <c r="AH173" s="7">
        <v>295115.0</v>
      </c>
      <c r="AI173" s="7">
        <v>10718.0</v>
      </c>
      <c r="AJ173" s="7">
        <v>185.0</v>
      </c>
      <c r="AK173" s="7">
        <v>10664.0</v>
      </c>
      <c r="AL173" s="7"/>
    </row>
    <row r="174" ht="15.75" customHeight="1">
      <c r="A174" s="7">
        <v>182.0</v>
      </c>
      <c r="B174" s="7" t="s">
        <v>1270</v>
      </c>
      <c r="C174" s="7"/>
      <c r="D174" s="7"/>
      <c r="E174" s="7"/>
      <c r="F174" s="7">
        <v>1.0</v>
      </c>
      <c r="G174" s="7"/>
      <c r="H174" s="7"/>
      <c r="I174" s="7"/>
      <c r="J174" s="7">
        <v>16.0</v>
      </c>
      <c r="K174" s="7">
        <v>50.0</v>
      </c>
      <c r="L174" s="7"/>
      <c r="M174" s="7"/>
      <c r="N174" s="7"/>
      <c r="O174" s="7"/>
      <c r="P174" s="7"/>
      <c r="Q174" s="8" t="s">
        <v>268</v>
      </c>
      <c r="R174" s="7"/>
      <c r="S174" s="7"/>
      <c r="T174" s="7"/>
      <c r="U174" s="7">
        <v>0.0</v>
      </c>
      <c r="V174" s="7">
        <v>0.0</v>
      </c>
      <c r="W174" s="7" t="s">
        <v>1271</v>
      </c>
      <c r="X174" s="7" t="s">
        <v>1272</v>
      </c>
      <c r="Y174" s="7"/>
      <c r="Z174" s="7"/>
      <c r="AA174" s="9" t="s">
        <v>1273</v>
      </c>
      <c r="AB174" s="9" t="s">
        <v>1274</v>
      </c>
      <c r="AC174" s="7" t="s">
        <v>1275</v>
      </c>
      <c r="AD174" s="7"/>
      <c r="AE174" s="7">
        <v>2499.0</v>
      </c>
      <c r="AF174" s="7">
        <v>8499.0</v>
      </c>
      <c r="AG174" s="7"/>
      <c r="AH174" s="7">
        <v>128870.0</v>
      </c>
      <c r="AI174" s="7">
        <v>23109.0</v>
      </c>
      <c r="AJ174" s="7">
        <v>173.0</v>
      </c>
      <c r="AK174" s="7">
        <v>23067.0</v>
      </c>
      <c r="AL174" s="7"/>
    </row>
    <row r="175" ht="15.75" customHeight="1">
      <c r="A175" s="7">
        <v>183.0</v>
      </c>
      <c r="B175" s="7" t="s">
        <v>1276</v>
      </c>
      <c r="C175" s="7"/>
      <c r="D175" s="7"/>
      <c r="E175" s="7"/>
      <c r="F175" s="7">
        <v>1.0</v>
      </c>
      <c r="G175" s="7"/>
      <c r="H175" s="7"/>
      <c r="I175" s="7"/>
      <c r="J175" s="7">
        <v>16.0</v>
      </c>
      <c r="K175" s="7">
        <v>44.0</v>
      </c>
      <c r="L175" s="7"/>
      <c r="M175" s="7"/>
      <c r="N175" s="7"/>
      <c r="O175" s="7"/>
      <c r="P175" s="7"/>
      <c r="Q175" s="8" t="s">
        <v>268</v>
      </c>
      <c r="R175" s="7"/>
      <c r="S175" s="7"/>
      <c r="T175" s="7"/>
      <c r="U175" s="7">
        <v>0.0</v>
      </c>
      <c r="V175" s="7">
        <v>0.0</v>
      </c>
      <c r="W175" s="7" t="s">
        <v>1277</v>
      </c>
      <c r="X175" s="7" t="s">
        <v>1278</v>
      </c>
      <c r="Y175" s="7"/>
      <c r="Z175" s="7"/>
      <c r="AA175" s="9" t="s">
        <v>1279</v>
      </c>
      <c r="AB175" s="9" t="s">
        <v>1280</v>
      </c>
      <c r="AC175" s="7" t="s">
        <v>1281</v>
      </c>
      <c r="AD175" s="7"/>
      <c r="AE175" s="7">
        <v>0.0</v>
      </c>
      <c r="AF175" s="7">
        <v>0.0</v>
      </c>
      <c r="AG175" s="7"/>
      <c r="AH175" s="7">
        <v>20397.0</v>
      </c>
      <c r="AI175" s="7">
        <v>895667.0</v>
      </c>
      <c r="AJ175" s="7">
        <v>12449.0</v>
      </c>
      <c r="AK175" s="7">
        <v>891857.0</v>
      </c>
      <c r="AL175" s="7"/>
    </row>
    <row r="176" ht="15.75" customHeight="1">
      <c r="A176" s="7">
        <v>184.0</v>
      </c>
      <c r="B176" s="7" t="s">
        <v>1282</v>
      </c>
      <c r="C176" s="7"/>
      <c r="D176" s="7"/>
      <c r="E176" s="7"/>
      <c r="F176" s="7">
        <v>1.0</v>
      </c>
      <c r="G176" s="7"/>
      <c r="H176" s="7"/>
      <c r="I176" s="7"/>
      <c r="J176" s="7">
        <v>16.0</v>
      </c>
      <c r="K176" s="7">
        <v>44.0</v>
      </c>
      <c r="L176" s="7"/>
      <c r="M176" s="7"/>
      <c r="N176" s="7"/>
      <c r="O176" s="7"/>
      <c r="P176" s="7"/>
      <c r="Q176" s="8" t="s">
        <v>268</v>
      </c>
      <c r="R176" s="7"/>
      <c r="S176" s="7"/>
      <c r="T176" s="7"/>
      <c r="U176" s="7">
        <v>0.0</v>
      </c>
      <c r="V176" s="7">
        <v>0.0</v>
      </c>
      <c r="W176" s="7" t="s">
        <v>1283</v>
      </c>
      <c r="X176" s="7" t="s">
        <v>1284</v>
      </c>
      <c r="Y176" s="7"/>
      <c r="Z176" s="7"/>
      <c r="AA176" s="9" t="s">
        <v>1285</v>
      </c>
      <c r="AB176" s="9" t="s">
        <v>1286</v>
      </c>
      <c r="AC176" s="7" t="s">
        <v>1287</v>
      </c>
      <c r="AD176" s="7"/>
      <c r="AE176" s="7">
        <v>0.0</v>
      </c>
      <c r="AF176" s="7">
        <v>0.0</v>
      </c>
      <c r="AG176" s="7"/>
      <c r="AH176" s="7">
        <v>35435.0</v>
      </c>
      <c r="AI176" s="7">
        <v>125720.0</v>
      </c>
      <c r="AJ176" s="7">
        <v>1000.0</v>
      </c>
      <c r="AK176" s="7">
        <v>125381.0</v>
      </c>
      <c r="AL176" s="7"/>
    </row>
    <row r="177" ht="15.75" customHeight="1">
      <c r="A177" s="7">
        <v>185.0</v>
      </c>
      <c r="B177" s="7" t="s">
        <v>1288</v>
      </c>
      <c r="C177" s="7"/>
      <c r="D177" s="7"/>
      <c r="E177" s="7"/>
      <c r="F177" s="7">
        <v>1.0</v>
      </c>
      <c r="G177" s="7"/>
      <c r="H177" s="7"/>
      <c r="I177" s="7"/>
      <c r="J177" s="7">
        <v>16.0</v>
      </c>
      <c r="K177" s="7">
        <v>50.0</v>
      </c>
      <c r="L177" s="7"/>
      <c r="M177" s="7"/>
      <c r="N177" s="7"/>
      <c r="O177" s="7"/>
      <c r="P177" s="7"/>
      <c r="Q177" s="8" t="s">
        <v>297</v>
      </c>
      <c r="R177" s="7"/>
      <c r="S177" s="7"/>
      <c r="T177" s="7"/>
      <c r="U177" s="7">
        <v>0.0</v>
      </c>
      <c r="V177" s="7">
        <v>0.0</v>
      </c>
      <c r="W177" s="7" t="s">
        <v>1289</v>
      </c>
      <c r="X177" s="7" t="s">
        <v>1290</v>
      </c>
      <c r="Y177" s="7"/>
      <c r="Z177" s="7"/>
      <c r="AA177" s="9" t="s">
        <v>1291</v>
      </c>
      <c r="AB177" s="9" t="s">
        <v>1292</v>
      </c>
      <c r="AC177" s="7" t="s">
        <v>1293</v>
      </c>
      <c r="AD177" s="7"/>
      <c r="AE177" s="7">
        <v>0.0</v>
      </c>
      <c r="AF177" s="7">
        <v>0.0</v>
      </c>
      <c r="AG177" s="7"/>
      <c r="AH177" s="7">
        <v>78324.0</v>
      </c>
      <c r="AI177" s="7">
        <v>16396.0</v>
      </c>
      <c r="AJ177" s="7">
        <v>231.0</v>
      </c>
      <c r="AK177" s="7">
        <v>16329.0</v>
      </c>
      <c r="AL177" s="7"/>
    </row>
    <row r="178" ht="15.75" customHeight="1">
      <c r="A178" s="7">
        <v>186.0</v>
      </c>
      <c r="B178" s="7" t="s">
        <v>1294</v>
      </c>
      <c r="C178" s="7"/>
      <c r="D178" s="7"/>
      <c r="E178" s="7"/>
      <c r="F178" s="7">
        <v>1.0</v>
      </c>
      <c r="G178" s="7"/>
      <c r="H178" s="7"/>
      <c r="I178" s="7"/>
      <c r="J178" s="7">
        <v>16.0</v>
      </c>
      <c r="K178" s="7">
        <v>44.0</v>
      </c>
      <c r="L178" s="7"/>
      <c r="M178" s="7"/>
      <c r="N178" s="7"/>
      <c r="O178" s="7"/>
      <c r="P178" s="7"/>
      <c r="Q178" s="8" t="s">
        <v>288</v>
      </c>
      <c r="R178" s="7"/>
      <c r="S178" s="7"/>
      <c r="T178" s="7"/>
      <c r="U178" s="7">
        <v>0.0</v>
      </c>
      <c r="V178" s="7">
        <v>0.0</v>
      </c>
      <c r="W178" s="7" t="s">
        <v>1295</v>
      </c>
      <c r="X178" s="7" t="s">
        <v>1296</v>
      </c>
      <c r="Y178" s="7"/>
      <c r="Z178" s="7"/>
      <c r="AA178" s="9" t="s">
        <v>1297</v>
      </c>
      <c r="AB178" s="9" t="s">
        <v>1298</v>
      </c>
      <c r="AC178" s="7" t="s">
        <v>1299</v>
      </c>
      <c r="AD178" s="7"/>
      <c r="AE178" s="7">
        <v>0.0</v>
      </c>
      <c r="AF178" s="7">
        <v>0.0</v>
      </c>
      <c r="AG178" s="7"/>
      <c r="AH178" s="7">
        <v>28476.0</v>
      </c>
      <c r="AI178" s="7">
        <v>32125.0</v>
      </c>
      <c r="AJ178" s="7">
        <v>166.0</v>
      </c>
      <c r="AK178" s="7">
        <v>32070.0</v>
      </c>
      <c r="AL178" s="7"/>
    </row>
    <row r="179" ht="15.75" customHeight="1">
      <c r="A179" s="7">
        <v>187.0</v>
      </c>
      <c r="B179" s="7" t="s">
        <v>1300</v>
      </c>
      <c r="C179" s="7"/>
      <c r="D179" s="7"/>
      <c r="E179" s="7"/>
      <c r="F179" s="7">
        <v>1.0</v>
      </c>
      <c r="G179" s="7"/>
      <c r="H179" s="7"/>
      <c r="I179" s="7"/>
      <c r="J179" s="7">
        <v>16.0</v>
      </c>
      <c r="K179" s="7">
        <v>50.0</v>
      </c>
      <c r="L179" s="7"/>
      <c r="M179" s="7"/>
      <c r="N179" s="7"/>
      <c r="O179" s="7"/>
      <c r="P179" s="7"/>
      <c r="Q179" s="8" t="s">
        <v>1301</v>
      </c>
      <c r="R179" s="7"/>
      <c r="S179" s="7"/>
      <c r="T179" s="7"/>
      <c r="U179" s="7">
        <v>0.0</v>
      </c>
      <c r="V179" s="7">
        <v>0.0</v>
      </c>
      <c r="W179" s="7" t="s">
        <v>1302</v>
      </c>
      <c r="X179" s="7" t="s">
        <v>1303</v>
      </c>
      <c r="Y179" s="7"/>
      <c r="Z179" s="7"/>
      <c r="AA179" s="9" t="s">
        <v>1304</v>
      </c>
      <c r="AB179" s="9" t="s">
        <v>1305</v>
      </c>
      <c r="AC179" s="7" t="s">
        <v>1306</v>
      </c>
      <c r="AD179" s="7"/>
      <c r="AE179" s="7">
        <v>0.0</v>
      </c>
      <c r="AF179" s="7">
        <v>0.0</v>
      </c>
      <c r="AG179" s="7"/>
      <c r="AH179" s="7">
        <v>87521.0</v>
      </c>
      <c r="AI179" s="7">
        <v>35256.0</v>
      </c>
      <c r="AJ179" s="7">
        <v>576.0</v>
      </c>
      <c r="AK179" s="7">
        <v>35091.0</v>
      </c>
      <c r="AL179" s="7"/>
    </row>
    <row r="180" ht="15.75" customHeight="1">
      <c r="A180" s="7">
        <v>188.0</v>
      </c>
      <c r="B180" s="7" t="s">
        <v>1307</v>
      </c>
      <c r="C180" s="7"/>
      <c r="D180" s="7"/>
      <c r="E180" s="7"/>
      <c r="F180" s="7">
        <v>1.0</v>
      </c>
      <c r="G180" s="7"/>
      <c r="H180" s="7"/>
      <c r="I180" s="7"/>
      <c r="J180" s="7">
        <v>16.0</v>
      </c>
      <c r="K180" s="7">
        <v>50.0</v>
      </c>
      <c r="L180" s="7"/>
      <c r="M180" s="7"/>
      <c r="N180" s="7"/>
      <c r="O180" s="7"/>
      <c r="P180" s="7"/>
      <c r="Q180" s="8" t="s">
        <v>455</v>
      </c>
      <c r="R180" s="7"/>
      <c r="S180" s="7"/>
      <c r="T180" s="7"/>
      <c r="U180" s="7">
        <v>0.0</v>
      </c>
      <c r="V180" s="7">
        <v>0.0</v>
      </c>
      <c r="W180" s="7" t="s">
        <v>1308</v>
      </c>
      <c r="X180" s="7" t="s">
        <v>1309</v>
      </c>
      <c r="Y180" s="7"/>
      <c r="Z180" s="7"/>
      <c r="AA180" s="9"/>
      <c r="AB180" s="9"/>
      <c r="AC180" s="7" t="s">
        <v>1310</v>
      </c>
      <c r="AD180" s="7"/>
      <c r="AE180" s="7">
        <v>0.0</v>
      </c>
      <c r="AF180" s="7">
        <v>0.0</v>
      </c>
      <c r="AG180" s="7"/>
      <c r="AH180" s="7">
        <v>-1.0</v>
      </c>
      <c r="AI180" s="7">
        <v>0.0</v>
      </c>
      <c r="AJ180" s="7">
        <v>0.0</v>
      </c>
      <c r="AK180" s="7">
        <v>0.0</v>
      </c>
      <c r="AL180" s="7"/>
    </row>
    <row r="181" ht="15.75" customHeight="1">
      <c r="A181" s="7">
        <v>189.0</v>
      </c>
      <c r="B181" s="7" t="s">
        <v>1311</v>
      </c>
      <c r="C181" s="7"/>
      <c r="D181" s="7"/>
      <c r="E181" s="7"/>
      <c r="F181" s="7">
        <v>1.0</v>
      </c>
      <c r="G181" s="7"/>
      <c r="H181" s="7"/>
      <c r="I181" s="7"/>
      <c r="J181" s="7">
        <v>16.0</v>
      </c>
      <c r="K181" s="7">
        <v>50.0</v>
      </c>
      <c r="L181" s="7"/>
      <c r="M181" s="7"/>
      <c r="N181" s="7"/>
      <c r="O181" s="7"/>
      <c r="P181" s="7"/>
      <c r="Q181" s="8" t="s">
        <v>1264</v>
      </c>
      <c r="R181" s="7"/>
      <c r="S181" s="7"/>
      <c r="T181" s="7"/>
      <c r="U181" s="7">
        <v>0.0</v>
      </c>
      <c r="V181" s="7">
        <v>0.0</v>
      </c>
      <c r="W181" s="7" t="s">
        <v>1312</v>
      </c>
      <c r="X181" s="7" t="s">
        <v>1313</v>
      </c>
      <c r="Y181" s="7"/>
      <c r="Z181" s="7"/>
      <c r="AA181" s="9"/>
      <c r="AB181" s="9"/>
      <c r="AC181" s="7" t="s">
        <v>1314</v>
      </c>
      <c r="AD181" s="7"/>
      <c r="AE181" s="7">
        <v>0.0</v>
      </c>
      <c r="AF181" s="7">
        <v>0.0</v>
      </c>
      <c r="AG181" s="7"/>
      <c r="AH181" s="7">
        <v>-1.0</v>
      </c>
      <c r="AI181" s="7">
        <v>0.0</v>
      </c>
      <c r="AJ181" s="7">
        <v>0.0</v>
      </c>
      <c r="AK181" s="7">
        <v>0.0</v>
      </c>
      <c r="AL181" s="7"/>
    </row>
    <row r="182" ht="15.75" customHeight="1">
      <c r="A182" s="7">
        <v>399.0</v>
      </c>
      <c r="B182" s="7" t="s">
        <v>1315</v>
      </c>
      <c r="C182" s="7"/>
      <c r="D182" s="7"/>
      <c r="E182" s="7"/>
      <c r="F182" s="7">
        <v>1.0</v>
      </c>
      <c r="G182" s="7"/>
      <c r="H182" s="7"/>
      <c r="I182" s="7"/>
      <c r="J182" s="7">
        <v>16.0</v>
      </c>
      <c r="K182" s="7">
        <v>50.0</v>
      </c>
      <c r="L182" s="7"/>
      <c r="M182" s="7"/>
      <c r="N182" s="7"/>
      <c r="O182" s="7"/>
      <c r="P182" s="7"/>
      <c r="Q182" s="8" t="s">
        <v>268</v>
      </c>
      <c r="R182" s="7"/>
      <c r="S182" s="7"/>
      <c r="T182" s="7"/>
      <c r="U182" s="7">
        <v>0.0</v>
      </c>
      <c r="V182" s="7">
        <v>0.0</v>
      </c>
      <c r="W182" s="7" t="s">
        <v>1316</v>
      </c>
      <c r="X182" s="7" t="s">
        <v>1317</v>
      </c>
      <c r="Y182" s="7"/>
      <c r="Z182" s="7"/>
      <c r="AA182" s="9" t="s">
        <v>1318</v>
      </c>
      <c r="AB182" s="9" t="s">
        <v>1319</v>
      </c>
      <c r="AC182" s="7" t="s">
        <v>1320</v>
      </c>
      <c r="AD182" s="7"/>
      <c r="AE182" s="7">
        <v>0.0</v>
      </c>
      <c r="AF182" s="7">
        <v>0.0</v>
      </c>
      <c r="AG182" s="7"/>
      <c r="AH182" s="7">
        <v>31958.0</v>
      </c>
      <c r="AI182" s="7">
        <v>42825.0</v>
      </c>
      <c r="AJ182" s="7">
        <v>372.0</v>
      </c>
      <c r="AK182" s="7">
        <v>42700.0</v>
      </c>
      <c r="AL182" s="7"/>
    </row>
    <row r="183" ht="15.75" customHeight="1">
      <c r="A183" s="7">
        <v>191.0</v>
      </c>
      <c r="B183" s="7" t="s">
        <v>1321</v>
      </c>
      <c r="C183" s="7"/>
      <c r="D183" s="7"/>
      <c r="E183" s="7"/>
      <c r="F183" s="7">
        <v>1.0</v>
      </c>
      <c r="G183" s="7"/>
      <c r="H183" s="7"/>
      <c r="I183" s="7"/>
      <c r="J183" s="7">
        <v>16.0</v>
      </c>
      <c r="K183" s="7">
        <v>50.0</v>
      </c>
      <c r="L183" s="7"/>
      <c r="M183" s="7"/>
      <c r="N183" s="7"/>
      <c r="O183" s="7"/>
      <c r="P183" s="7"/>
      <c r="Q183" s="8" t="s">
        <v>455</v>
      </c>
      <c r="R183" s="7"/>
      <c r="S183" s="7"/>
      <c r="T183" s="7"/>
      <c r="U183" s="7">
        <v>0.0</v>
      </c>
      <c r="V183" s="7">
        <v>0.0</v>
      </c>
      <c r="W183" s="7" t="s">
        <v>1322</v>
      </c>
      <c r="X183" s="7" t="s">
        <v>1323</v>
      </c>
      <c r="Y183" s="7"/>
      <c r="Z183" s="7"/>
      <c r="AA183" s="9" t="s">
        <v>1324</v>
      </c>
      <c r="AB183" s="9" t="s">
        <v>1325</v>
      </c>
      <c r="AC183" s="7" t="s">
        <v>1326</v>
      </c>
      <c r="AD183" s="7"/>
      <c r="AE183" s="7">
        <v>0.0</v>
      </c>
      <c r="AF183" s="7">
        <v>0.0</v>
      </c>
      <c r="AG183" s="7"/>
      <c r="AH183" s="7">
        <v>193109.0</v>
      </c>
      <c r="AI183" s="7">
        <v>898.0</v>
      </c>
      <c r="AJ183" s="7">
        <v>40.0</v>
      </c>
      <c r="AK183" s="7">
        <v>886.0</v>
      </c>
      <c r="AL183" s="7"/>
    </row>
    <row r="184" ht="15.75" customHeight="1">
      <c r="A184" s="7">
        <v>192.0</v>
      </c>
      <c r="B184" s="7" t="s">
        <v>1327</v>
      </c>
      <c r="C184" s="7"/>
      <c r="D184" s="7"/>
      <c r="E184" s="7"/>
      <c r="F184" s="7">
        <v>1.0</v>
      </c>
      <c r="G184" s="7"/>
      <c r="H184" s="7"/>
      <c r="I184" s="7"/>
      <c r="J184" s="7">
        <v>16.0</v>
      </c>
      <c r="K184" s="7">
        <v>13.0</v>
      </c>
      <c r="L184" s="7"/>
      <c r="M184" s="7"/>
      <c r="N184" s="7"/>
      <c r="O184" s="7"/>
      <c r="P184" s="7"/>
      <c r="Q184" s="8" t="s">
        <v>455</v>
      </c>
      <c r="R184" s="7"/>
      <c r="S184" s="7"/>
      <c r="T184" s="7"/>
      <c r="U184" s="7">
        <v>0.0</v>
      </c>
      <c r="V184" s="7">
        <v>0.0</v>
      </c>
      <c r="W184" s="7" t="s">
        <v>1328</v>
      </c>
      <c r="X184" s="7" t="s">
        <v>1329</v>
      </c>
      <c r="Y184" s="7"/>
      <c r="Z184" s="7"/>
      <c r="AA184" s="9" t="s">
        <v>1330</v>
      </c>
      <c r="AB184" s="9" t="s">
        <v>1331</v>
      </c>
      <c r="AC184" s="7" t="s">
        <v>1332</v>
      </c>
      <c r="AD184" s="7"/>
      <c r="AE184" s="7">
        <v>0.0</v>
      </c>
      <c r="AF184" s="7">
        <v>0.0</v>
      </c>
      <c r="AG184" s="7"/>
      <c r="AH184" s="7">
        <v>1575.0</v>
      </c>
      <c r="AI184" s="7">
        <v>72914.0</v>
      </c>
      <c r="AJ184" s="7">
        <v>1919.0</v>
      </c>
      <c r="AK184" s="7">
        <v>72421.0</v>
      </c>
      <c r="AL184" s="7"/>
    </row>
    <row r="185" ht="15.75" customHeight="1">
      <c r="A185" s="7">
        <v>194.0</v>
      </c>
      <c r="B185" s="7" t="s">
        <v>1333</v>
      </c>
      <c r="C185" s="7"/>
      <c r="D185" s="7"/>
      <c r="E185" s="7"/>
      <c r="F185" s="7">
        <v>1.0</v>
      </c>
      <c r="G185" s="7"/>
      <c r="H185" s="7"/>
      <c r="I185" s="7"/>
      <c r="J185" s="7">
        <v>16.0</v>
      </c>
      <c r="K185" s="7">
        <v>44.0</v>
      </c>
      <c r="L185" s="7"/>
      <c r="M185" s="7"/>
      <c r="N185" s="7"/>
      <c r="O185" s="7"/>
      <c r="P185" s="7"/>
      <c r="Q185" s="8" t="s">
        <v>455</v>
      </c>
      <c r="R185" s="7"/>
      <c r="S185" s="7"/>
      <c r="T185" s="7"/>
      <c r="U185" s="7">
        <v>0.0</v>
      </c>
      <c r="V185" s="7">
        <v>0.0</v>
      </c>
      <c r="W185" s="7" t="s">
        <v>1334</v>
      </c>
      <c r="X185" s="7" t="s">
        <v>1335</v>
      </c>
      <c r="Y185" s="7"/>
      <c r="Z185" s="7"/>
      <c r="AA185" s="9" t="s">
        <v>1336</v>
      </c>
      <c r="AB185" s="9" t="s">
        <v>1337</v>
      </c>
      <c r="AC185" s="7" t="s">
        <v>1338</v>
      </c>
      <c r="AD185" s="7"/>
      <c r="AE185" s="7">
        <v>0.0</v>
      </c>
      <c r="AF185" s="7">
        <v>0.0</v>
      </c>
      <c r="AG185" s="7"/>
      <c r="AH185" s="7">
        <v>115500.0</v>
      </c>
      <c r="AI185" s="7">
        <v>208784.0</v>
      </c>
      <c r="AJ185" s="7">
        <v>4076.0</v>
      </c>
      <c r="AK185" s="7">
        <v>207523.0</v>
      </c>
      <c r="AL185" s="7"/>
    </row>
    <row r="186" ht="15.75" customHeight="1">
      <c r="A186" s="7">
        <v>199.0</v>
      </c>
      <c r="B186" s="7" t="s">
        <v>1339</v>
      </c>
      <c r="C186" s="7"/>
      <c r="D186" s="7"/>
      <c r="E186" s="7"/>
      <c r="F186" s="7">
        <v>6.0</v>
      </c>
      <c r="G186" s="7"/>
      <c r="H186" s="7"/>
      <c r="I186" s="7"/>
      <c r="J186" s="7">
        <v>16.0</v>
      </c>
      <c r="K186" s="7">
        <v>13.0</v>
      </c>
      <c r="L186" s="7"/>
      <c r="M186" s="7"/>
      <c r="N186" s="7"/>
      <c r="O186" s="7"/>
      <c r="P186" s="7"/>
      <c r="Q186" s="8" t="s">
        <v>268</v>
      </c>
      <c r="R186" s="7"/>
      <c r="S186" s="7"/>
      <c r="T186" s="7"/>
      <c r="U186" s="7">
        <v>0.0</v>
      </c>
      <c r="V186" s="7">
        <v>0.0</v>
      </c>
      <c r="W186" s="7" t="s">
        <v>1340</v>
      </c>
      <c r="X186" s="7" t="s">
        <v>1341</v>
      </c>
      <c r="Y186" s="7"/>
      <c r="Z186" s="7"/>
      <c r="AA186" s="9" t="s">
        <v>1342</v>
      </c>
      <c r="AB186" s="9" t="s">
        <v>1343</v>
      </c>
      <c r="AC186" s="7" t="s">
        <v>1344</v>
      </c>
      <c r="AD186" s="7"/>
      <c r="AE186" s="7">
        <v>0.0</v>
      </c>
      <c r="AF186" s="7">
        <v>0.0</v>
      </c>
      <c r="AG186" s="7"/>
      <c r="AH186" s="7">
        <v>5661.0</v>
      </c>
      <c r="AI186" s="7">
        <v>729675.0</v>
      </c>
      <c r="AJ186" s="7">
        <v>16762.0</v>
      </c>
      <c r="AK186" s="7">
        <v>724683.0</v>
      </c>
      <c r="AL186" s="7"/>
    </row>
    <row r="187" ht="15.75" customHeight="1">
      <c r="A187" s="7">
        <v>200.0</v>
      </c>
      <c r="B187" s="7" t="s">
        <v>1345</v>
      </c>
      <c r="C187" s="7"/>
      <c r="D187" s="7"/>
      <c r="E187" s="7"/>
      <c r="F187" s="7">
        <v>6.0</v>
      </c>
      <c r="G187" s="7"/>
      <c r="H187" s="7"/>
      <c r="I187" s="7"/>
      <c r="J187" s="7">
        <v>16.0</v>
      </c>
      <c r="K187" s="7">
        <v>13.0</v>
      </c>
      <c r="L187" s="7"/>
      <c r="M187" s="7"/>
      <c r="N187" s="7"/>
      <c r="O187" s="7"/>
      <c r="P187" s="7"/>
      <c r="Q187" s="8" t="s">
        <v>268</v>
      </c>
      <c r="R187" s="7"/>
      <c r="S187" s="7"/>
      <c r="T187" s="7"/>
      <c r="U187" s="7">
        <v>0.0</v>
      </c>
      <c r="V187" s="7">
        <v>0.0</v>
      </c>
      <c r="W187" s="7" t="s">
        <v>1346</v>
      </c>
      <c r="X187" s="7" t="s">
        <v>1347</v>
      </c>
      <c r="Y187" s="7"/>
      <c r="Z187" s="7"/>
      <c r="AA187" s="9" t="s">
        <v>1348</v>
      </c>
      <c r="AB187" s="9" t="s">
        <v>1349</v>
      </c>
      <c r="AC187" s="7" t="s">
        <v>1350</v>
      </c>
      <c r="AD187" s="7"/>
      <c r="AE187" s="7">
        <v>24999.0</v>
      </c>
      <c r="AF187" s="7">
        <v>59999.0</v>
      </c>
      <c r="AG187" s="7"/>
      <c r="AH187" s="7">
        <v>1049.0</v>
      </c>
      <c r="AI187" s="7">
        <v>792344.0</v>
      </c>
      <c r="AJ187" s="7">
        <v>3572.0</v>
      </c>
      <c r="AK187" s="7">
        <v>791286.0</v>
      </c>
      <c r="AL187" s="7"/>
    </row>
    <row r="188" ht="15.75" customHeight="1">
      <c r="A188" s="7">
        <v>201.0</v>
      </c>
      <c r="B188" s="7" t="s">
        <v>1351</v>
      </c>
      <c r="C188" s="7"/>
      <c r="D188" s="7"/>
      <c r="E188" s="7"/>
      <c r="F188" s="7">
        <v>6.0</v>
      </c>
      <c r="G188" s="7"/>
      <c r="H188" s="7"/>
      <c r="I188" s="7"/>
      <c r="J188" s="7">
        <v>16.0</v>
      </c>
      <c r="K188" s="7">
        <v>13.0</v>
      </c>
      <c r="L188" s="7"/>
      <c r="M188" s="7"/>
      <c r="N188" s="7"/>
      <c r="O188" s="7"/>
      <c r="P188" s="7"/>
      <c r="Q188" s="8" t="s">
        <v>455</v>
      </c>
      <c r="R188" s="7"/>
      <c r="S188" s="7"/>
      <c r="T188" s="7"/>
      <c r="U188" s="7">
        <v>0.0</v>
      </c>
      <c r="V188" s="7">
        <v>0.0</v>
      </c>
      <c r="W188" s="7" t="s">
        <v>1352</v>
      </c>
      <c r="X188" s="7" t="s">
        <v>1353</v>
      </c>
      <c r="Y188" s="7"/>
      <c r="Z188" s="7"/>
      <c r="AA188" s="9" t="s">
        <v>1354</v>
      </c>
      <c r="AB188" s="9" t="s">
        <v>1355</v>
      </c>
      <c r="AC188" s="7" t="s">
        <v>1356</v>
      </c>
      <c r="AD188" s="7"/>
      <c r="AE188" s="7">
        <v>20000.0</v>
      </c>
      <c r="AF188" s="7">
        <v>49999.0</v>
      </c>
      <c r="AG188" s="7"/>
      <c r="AH188" s="7">
        <v>184058.0</v>
      </c>
      <c r="AI188" s="7">
        <v>95984.0</v>
      </c>
      <c r="AJ188" s="7">
        <v>547.0</v>
      </c>
      <c r="AK188" s="7">
        <v>95818.0</v>
      </c>
      <c r="AL188" s="7"/>
    </row>
    <row r="189" ht="15.75" customHeight="1">
      <c r="A189" s="7">
        <v>202.0</v>
      </c>
      <c r="B189" s="7">
        <v>311.0</v>
      </c>
      <c r="C189" s="7"/>
      <c r="D189" s="7"/>
      <c r="E189" s="7"/>
      <c r="F189" s="7">
        <v>6.0</v>
      </c>
      <c r="G189" s="7"/>
      <c r="H189" s="7"/>
      <c r="I189" s="7"/>
      <c r="J189" s="7">
        <v>16.0</v>
      </c>
      <c r="K189" s="7">
        <v>13.0</v>
      </c>
      <c r="L189" s="7"/>
      <c r="M189" s="7"/>
      <c r="N189" s="7"/>
      <c r="O189" s="7"/>
      <c r="P189" s="7"/>
      <c r="Q189" s="8" t="s">
        <v>268</v>
      </c>
      <c r="R189" s="7"/>
      <c r="S189" s="7"/>
      <c r="T189" s="7"/>
      <c r="U189" s="7">
        <v>0.0</v>
      </c>
      <c r="V189" s="7">
        <v>0.0</v>
      </c>
      <c r="W189" s="7" t="s">
        <v>1357</v>
      </c>
      <c r="X189" s="7" t="s">
        <v>1358</v>
      </c>
      <c r="Y189" s="7"/>
      <c r="Z189" s="7"/>
      <c r="AA189" s="9"/>
      <c r="AB189" s="9"/>
      <c r="AC189" s="7"/>
      <c r="AD189" s="7"/>
      <c r="AE189" s="7">
        <v>59999.0</v>
      </c>
      <c r="AF189" s="7">
        <v>124999.0</v>
      </c>
      <c r="AG189" s="7"/>
      <c r="AH189" s="7">
        <v>1982.0</v>
      </c>
      <c r="AI189" s="7">
        <v>1080134.0</v>
      </c>
      <c r="AJ189" s="7">
        <v>4601.0</v>
      </c>
      <c r="AK189" s="7">
        <v>1078715.0</v>
      </c>
      <c r="AL189" s="7"/>
    </row>
    <row r="190" ht="15.75" customHeight="1">
      <c r="A190" s="7">
        <v>203.0</v>
      </c>
      <c r="B190" s="7" t="s">
        <v>1359</v>
      </c>
      <c r="C190" s="7"/>
      <c r="D190" s="7"/>
      <c r="E190" s="7"/>
      <c r="F190" s="7">
        <v>6.0</v>
      </c>
      <c r="G190" s="7"/>
      <c r="H190" s="7"/>
      <c r="I190" s="7"/>
      <c r="J190" s="7">
        <v>16.0</v>
      </c>
      <c r="K190" s="7">
        <v>13.0</v>
      </c>
      <c r="L190" s="7"/>
      <c r="M190" s="7"/>
      <c r="N190" s="7"/>
      <c r="O190" s="7"/>
      <c r="P190" s="7"/>
      <c r="Q190" s="8" t="s">
        <v>268</v>
      </c>
      <c r="R190" s="7"/>
      <c r="S190" s="7"/>
      <c r="T190" s="7"/>
      <c r="U190" s="7">
        <v>0.0</v>
      </c>
      <c r="V190" s="7">
        <v>0.0</v>
      </c>
      <c r="W190" s="7" t="s">
        <v>1360</v>
      </c>
      <c r="X190" s="7" t="s">
        <v>1361</v>
      </c>
      <c r="Y190" s="7"/>
      <c r="Z190" s="7"/>
      <c r="AA190" s="9" t="s">
        <v>1362</v>
      </c>
      <c r="AB190" s="9" t="s">
        <v>1363</v>
      </c>
      <c r="AC190" s="7" t="s">
        <v>1364</v>
      </c>
      <c r="AD190" s="7"/>
      <c r="AE190" s="7">
        <v>0.0</v>
      </c>
      <c r="AF190" s="7">
        <v>0.0</v>
      </c>
      <c r="AG190" s="7"/>
      <c r="AH190" s="7">
        <v>63787.0</v>
      </c>
      <c r="AI190" s="7">
        <v>69772.0</v>
      </c>
      <c r="AJ190" s="7">
        <v>558.0</v>
      </c>
      <c r="AK190" s="7">
        <v>69624.0</v>
      </c>
      <c r="AL190" s="7"/>
    </row>
    <row r="191" ht="15.75" customHeight="1">
      <c r="A191" s="7">
        <v>204.0</v>
      </c>
      <c r="B191" s="7" t="s">
        <v>1365</v>
      </c>
      <c r="C191" s="7"/>
      <c r="D191" s="7"/>
      <c r="E191" s="7"/>
      <c r="F191" s="7">
        <v>6.0</v>
      </c>
      <c r="G191" s="7"/>
      <c r="H191" s="7"/>
      <c r="I191" s="7"/>
      <c r="J191" s="7">
        <v>16.0</v>
      </c>
      <c r="K191" s="7">
        <v>13.0</v>
      </c>
      <c r="L191" s="7"/>
      <c r="M191" s="7"/>
      <c r="N191" s="7"/>
      <c r="O191" s="7"/>
      <c r="P191" s="7"/>
      <c r="Q191" s="8" t="s">
        <v>288</v>
      </c>
      <c r="R191" s="7"/>
      <c r="S191" s="7"/>
      <c r="T191" s="7"/>
      <c r="U191" s="7">
        <v>0.0</v>
      </c>
      <c r="V191" s="7">
        <v>0.0</v>
      </c>
      <c r="W191" s="7" t="s">
        <v>1366</v>
      </c>
      <c r="X191" s="7" t="s">
        <v>1367</v>
      </c>
      <c r="Y191" s="7"/>
      <c r="Z191" s="7"/>
      <c r="AA191" s="9"/>
      <c r="AB191" s="9"/>
      <c r="AC191" s="7" t="s">
        <v>1368</v>
      </c>
      <c r="AD191" s="7"/>
      <c r="AE191" s="7">
        <v>0.0</v>
      </c>
      <c r="AF191" s="7">
        <v>0.0</v>
      </c>
      <c r="AG191" s="7"/>
      <c r="AH191" s="7">
        <v>34925.0</v>
      </c>
      <c r="AI191" s="7">
        <v>13024.0</v>
      </c>
      <c r="AJ191" s="7">
        <v>65.0</v>
      </c>
      <c r="AK191" s="7">
        <v>13009.0</v>
      </c>
      <c r="AL191" s="7"/>
    </row>
    <row r="192" ht="15.75" customHeight="1">
      <c r="A192" s="7">
        <v>205.0</v>
      </c>
      <c r="B192" s="7" t="s">
        <v>1369</v>
      </c>
      <c r="C192" s="7"/>
      <c r="D192" s="7"/>
      <c r="E192" s="7"/>
      <c r="F192" s="7">
        <v>6.0</v>
      </c>
      <c r="G192" s="7"/>
      <c r="H192" s="7"/>
      <c r="I192" s="7"/>
      <c r="J192" s="7">
        <v>16.0</v>
      </c>
      <c r="K192" s="7">
        <v>13.0</v>
      </c>
      <c r="L192" s="7"/>
      <c r="M192" s="7"/>
      <c r="N192" s="7"/>
      <c r="O192" s="7"/>
      <c r="P192" s="7"/>
      <c r="Q192" s="8" t="s">
        <v>268</v>
      </c>
      <c r="R192" s="7"/>
      <c r="S192" s="7"/>
      <c r="T192" s="7"/>
      <c r="U192" s="7">
        <v>0.0</v>
      </c>
      <c r="V192" s="7">
        <v>0.0</v>
      </c>
      <c r="W192" s="7" t="s">
        <v>1370</v>
      </c>
      <c r="X192" s="7" t="s">
        <v>1371</v>
      </c>
      <c r="Y192" s="7"/>
      <c r="Z192" s="7"/>
      <c r="AA192" s="9" t="s">
        <v>1372</v>
      </c>
      <c r="AB192" s="9" t="s">
        <v>1373</v>
      </c>
      <c r="AC192" s="7" t="s">
        <v>1374</v>
      </c>
      <c r="AD192" s="7"/>
      <c r="AE192" s="7">
        <v>0.0</v>
      </c>
      <c r="AF192" s="7">
        <v>0.0</v>
      </c>
      <c r="AG192" s="7"/>
      <c r="AH192" s="7">
        <v>270045.0</v>
      </c>
      <c r="AI192" s="7">
        <v>3784.0</v>
      </c>
      <c r="AJ192" s="7">
        <v>19.0</v>
      </c>
      <c r="AK192" s="7">
        <v>3770.0</v>
      </c>
      <c r="AL192" s="7"/>
    </row>
    <row r="193" ht="15.75" customHeight="1">
      <c r="A193" s="7">
        <v>206.0</v>
      </c>
      <c r="B193" s="7" t="s">
        <v>1375</v>
      </c>
      <c r="C193" s="7"/>
      <c r="D193" s="7"/>
      <c r="E193" s="7"/>
      <c r="F193" s="7">
        <v>6.0</v>
      </c>
      <c r="G193" s="7"/>
      <c r="H193" s="7"/>
      <c r="I193" s="7"/>
      <c r="J193" s="7">
        <v>16.0</v>
      </c>
      <c r="K193" s="7">
        <v>13.0</v>
      </c>
      <c r="L193" s="7"/>
      <c r="M193" s="7"/>
      <c r="N193" s="7"/>
      <c r="O193" s="7"/>
      <c r="P193" s="7"/>
      <c r="Q193" s="8" t="s">
        <v>268</v>
      </c>
      <c r="R193" s="7"/>
      <c r="S193" s="7"/>
      <c r="T193" s="7"/>
      <c r="U193" s="7">
        <v>0.0</v>
      </c>
      <c r="V193" s="7">
        <v>0.0</v>
      </c>
      <c r="W193" s="7" t="s">
        <v>1376</v>
      </c>
      <c r="X193" s="7" t="s">
        <v>1377</v>
      </c>
      <c r="Y193" s="7"/>
      <c r="Z193" s="7"/>
      <c r="AA193" s="9" t="s">
        <v>1378</v>
      </c>
      <c r="AB193" s="9" t="s">
        <v>1379</v>
      </c>
      <c r="AC193" s="7" t="s">
        <v>1380</v>
      </c>
      <c r="AD193" s="7"/>
      <c r="AE193" s="7">
        <v>0.0</v>
      </c>
      <c r="AF193" s="7">
        <v>0.0</v>
      </c>
      <c r="AG193" s="7"/>
      <c r="AH193" s="7">
        <v>127.0</v>
      </c>
      <c r="AI193" s="7">
        <v>2404104.0</v>
      </c>
      <c r="AJ193" s="7">
        <v>11402.0</v>
      </c>
      <c r="AK193" s="7">
        <v>2400294.0</v>
      </c>
      <c r="AL193" s="7"/>
    </row>
    <row r="194" ht="15.75" customHeight="1">
      <c r="A194" s="7">
        <v>207.0</v>
      </c>
      <c r="B194" s="7" t="s">
        <v>1381</v>
      </c>
      <c r="C194" s="7"/>
      <c r="D194" s="7"/>
      <c r="E194" s="7"/>
      <c r="F194" s="7">
        <v>6.0</v>
      </c>
      <c r="G194" s="7"/>
      <c r="H194" s="7"/>
      <c r="I194" s="7"/>
      <c r="J194" s="7">
        <v>16.0</v>
      </c>
      <c r="K194" s="7">
        <v>13.0</v>
      </c>
      <c r="L194" s="7"/>
      <c r="M194" s="7"/>
      <c r="N194" s="7"/>
      <c r="O194" s="7"/>
      <c r="P194" s="7"/>
      <c r="Q194" s="8" t="s">
        <v>268</v>
      </c>
      <c r="R194" s="7"/>
      <c r="S194" s="7"/>
      <c r="T194" s="7"/>
      <c r="U194" s="7">
        <v>0.0</v>
      </c>
      <c r="V194" s="7">
        <v>0.0</v>
      </c>
      <c r="W194" s="7" t="s">
        <v>1382</v>
      </c>
      <c r="X194" s="7" t="s">
        <v>1383</v>
      </c>
      <c r="Y194" s="7"/>
      <c r="Z194" s="7"/>
      <c r="AA194" s="9"/>
      <c r="AB194" s="9"/>
      <c r="AC194" s="7" t="s">
        <v>1384</v>
      </c>
      <c r="AD194" s="7"/>
      <c r="AE194" s="7">
        <v>0.0</v>
      </c>
      <c r="AF194" s="7">
        <v>0.0</v>
      </c>
      <c r="AG194" s="7"/>
      <c r="AH194" s="7">
        <v>-1.0</v>
      </c>
      <c r="AI194" s="7">
        <v>0.0</v>
      </c>
      <c r="AJ194" s="7">
        <v>0.0</v>
      </c>
      <c r="AK194" s="7">
        <v>0.0</v>
      </c>
      <c r="AL194" s="7"/>
    </row>
    <row r="195" ht="15.75" customHeight="1">
      <c r="A195" s="7">
        <v>208.0</v>
      </c>
      <c r="B195" s="7" t="s">
        <v>1385</v>
      </c>
      <c r="C195" s="7"/>
      <c r="D195" s="7"/>
      <c r="E195" s="7"/>
      <c r="F195" s="7">
        <v>6.0</v>
      </c>
      <c r="G195" s="7"/>
      <c r="H195" s="7"/>
      <c r="I195" s="7"/>
      <c r="J195" s="7">
        <v>16.0</v>
      </c>
      <c r="K195" s="7">
        <v>13.0</v>
      </c>
      <c r="L195" s="7"/>
      <c r="M195" s="7"/>
      <c r="N195" s="7"/>
      <c r="O195" s="7"/>
      <c r="P195" s="7"/>
      <c r="Q195" s="8" t="s">
        <v>268</v>
      </c>
      <c r="R195" s="7"/>
      <c r="S195" s="7"/>
      <c r="T195" s="7"/>
      <c r="U195" s="7">
        <v>0.0</v>
      </c>
      <c r="V195" s="7">
        <v>0.0</v>
      </c>
      <c r="W195" s="7" t="s">
        <v>1386</v>
      </c>
      <c r="X195" s="7" t="s">
        <v>1387</v>
      </c>
      <c r="Y195" s="7"/>
      <c r="Z195" s="7"/>
      <c r="AA195" s="9" t="s">
        <v>1388</v>
      </c>
      <c r="AB195" s="9" t="s">
        <v>1389</v>
      </c>
      <c r="AC195" s="7" t="s">
        <v>1390</v>
      </c>
      <c r="AD195" s="7"/>
      <c r="AE195" s="7">
        <v>0.0</v>
      </c>
      <c r="AF195" s="7">
        <v>0.0</v>
      </c>
      <c r="AG195" s="7"/>
      <c r="AH195" s="7">
        <v>14239.0</v>
      </c>
      <c r="AI195" s="7">
        <v>491238.0</v>
      </c>
      <c r="AJ195" s="7">
        <v>923.0</v>
      </c>
      <c r="AK195" s="7">
        <v>490964.0</v>
      </c>
      <c r="AL195" s="7"/>
    </row>
    <row r="196" ht="15.75" customHeight="1">
      <c r="A196" s="7">
        <v>209.0</v>
      </c>
      <c r="B196" s="7" t="s">
        <v>1391</v>
      </c>
      <c r="C196" s="7"/>
      <c r="D196" s="7"/>
      <c r="E196" s="7"/>
      <c r="F196" s="7">
        <v>6.0</v>
      </c>
      <c r="G196" s="7"/>
      <c r="H196" s="7"/>
      <c r="I196" s="7"/>
      <c r="J196" s="7">
        <v>16.0</v>
      </c>
      <c r="K196" s="7">
        <v>13.0</v>
      </c>
      <c r="L196" s="7"/>
      <c r="M196" s="7"/>
      <c r="N196" s="7"/>
      <c r="O196" s="7"/>
      <c r="P196" s="7"/>
      <c r="Q196" s="8" t="s">
        <v>1392</v>
      </c>
      <c r="R196" s="7"/>
      <c r="S196" s="7"/>
      <c r="T196" s="7"/>
      <c r="U196" s="7">
        <v>0.0</v>
      </c>
      <c r="V196" s="7">
        <v>0.0</v>
      </c>
      <c r="W196" s="7" t="s">
        <v>1393</v>
      </c>
      <c r="X196" s="7" t="s">
        <v>1394</v>
      </c>
      <c r="Y196" s="7"/>
      <c r="Z196" s="7"/>
      <c r="AA196" s="9"/>
      <c r="AB196" s="9"/>
      <c r="AC196" s="7" t="s">
        <v>1395</v>
      </c>
      <c r="AD196" s="7"/>
      <c r="AE196" s="7">
        <v>0.0</v>
      </c>
      <c r="AF196" s="7">
        <v>0.0</v>
      </c>
      <c r="AG196" s="7"/>
      <c r="AH196" s="7">
        <v>-1.0</v>
      </c>
      <c r="AI196" s="7">
        <v>0.0</v>
      </c>
      <c r="AJ196" s="7">
        <v>0.0</v>
      </c>
      <c r="AK196" s="7">
        <v>0.0</v>
      </c>
      <c r="AL196" s="7"/>
    </row>
    <row r="197" ht="15.75" customHeight="1">
      <c r="A197" s="7">
        <v>210.0</v>
      </c>
      <c r="B197" s="7" t="s">
        <v>1396</v>
      </c>
      <c r="C197" s="7"/>
      <c r="D197" s="7"/>
      <c r="E197" s="7"/>
      <c r="F197" s="7">
        <v>6.0</v>
      </c>
      <c r="G197" s="7"/>
      <c r="H197" s="7"/>
      <c r="I197" s="7"/>
      <c r="J197" s="7">
        <v>16.0</v>
      </c>
      <c r="K197" s="7">
        <v>13.0</v>
      </c>
      <c r="L197" s="7"/>
      <c r="M197" s="7"/>
      <c r="N197" s="7"/>
      <c r="O197" s="7"/>
      <c r="P197" s="7"/>
      <c r="Q197" s="8" t="s">
        <v>268</v>
      </c>
      <c r="R197" s="7"/>
      <c r="S197" s="7"/>
      <c r="T197" s="7"/>
      <c r="U197" s="7">
        <v>0.0</v>
      </c>
      <c r="V197" s="7">
        <v>0.0</v>
      </c>
      <c r="W197" s="7" t="s">
        <v>1397</v>
      </c>
      <c r="X197" s="7" t="s">
        <v>1398</v>
      </c>
      <c r="Y197" s="7"/>
      <c r="Z197" s="7"/>
      <c r="AA197" s="9" t="s">
        <v>1399</v>
      </c>
      <c r="AB197" s="9" t="s">
        <v>1400</v>
      </c>
      <c r="AC197" s="7" t="s">
        <v>1401</v>
      </c>
      <c r="AD197" s="7"/>
      <c r="AE197" s="7">
        <v>0.0</v>
      </c>
      <c r="AF197" s="7">
        <v>0.0</v>
      </c>
      <c r="AG197" s="7"/>
      <c r="AH197" s="7">
        <v>339.0</v>
      </c>
      <c r="AI197" s="7">
        <v>1945502.0</v>
      </c>
      <c r="AJ197" s="7">
        <v>14177.0</v>
      </c>
      <c r="AK197" s="7">
        <v>1940724.0</v>
      </c>
      <c r="AL197" s="7"/>
    </row>
    <row r="198" ht="15.75" customHeight="1">
      <c r="A198" s="7">
        <v>211.0</v>
      </c>
      <c r="B198" s="7" t="s">
        <v>1402</v>
      </c>
      <c r="C198" s="7"/>
      <c r="D198" s="7"/>
      <c r="E198" s="7"/>
      <c r="F198" s="7">
        <v>6.0</v>
      </c>
      <c r="G198" s="7"/>
      <c r="H198" s="7"/>
      <c r="I198" s="7"/>
      <c r="J198" s="7">
        <v>16.0</v>
      </c>
      <c r="K198" s="7">
        <v>13.0</v>
      </c>
      <c r="L198" s="7"/>
      <c r="M198" s="7"/>
      <c r="N198" s="7"/>
      <c r="O198" s="7"/>
      <c r="P198" s="7"/>
      <c r="Q198" s="8" t="s">
        <v>1403</v>
      </c>
      <c r="R198" s="7"/>
      <c r="S198" s="7"/>
      <c r="T198" s="7"/>
      <c r="U198" s="7">
        <v>0.0</v>
      </c>
      <c r="V198" s="7">
        <v>0.0</v>
      </c>
      <c r="W198" s="7" t="s">
        <v>1404</v>
      </c>
      <c r="X198" s="7" t="s">
        <v>1405</v>
      </c>
      <c r="Y198" s="7"/>
      <c r="Z198" s="7"/>
      <c r="AA198" s="9"/>
      <c r="AB198" s="9"/>
      <c r="AC198" s="7" t="s">
        <v>1406</v>
      </c>
      <c r="AD198" s="7"/>
      <c r="AE198" s="7">
        <v>0.0</v>
      </c>
      <c r="AF198" s="7">
        <v>0.0</v>
      </c>
      <c r="AG198" s="7"/>
      <c r="AH198" s="7">
        <v>80136.0</v>
      </c>
      <c r="AI198" s="7">
        <v>5103.0</v>
      </c>
      <c r="AJ198" s="7">
        <v>101.0</v>
      </c>
      <c r="AK198" s="7">
        <v>5065.0</v>
      </c>
      <c r="AL198" s="7"/>
    </row>
    <row r="199" ht="15.75" customHeight="1">
      <c r="A199" s="7">
        <v>212.0</v>
      </c>
      <c r="B199" s="7" t="s">
        <v>1407</v>
      </c>
      <c r="C199" s="7"/>
      <c r="D199" s="7"/>
      <c r="E199" s="7"/>
      <c r="F199" s="7">
        <v>1.0</v>
      </c>
      <c r="G199" s="7"/>
      <c r="H199" s="7"/>
      <c r="I199" s="7"/>
      <c r="J199" s="7">
        <v>16.0</v>
      </c>
      <c r="K199" s="7">
        <v>13.0</v>
      </c>
      <c r="L199" s="7"/>
      <c r="M199" s="7"/>
      <c r="N199" s="7"/>
      <c r="O199" s="7"/>
      <c r="P199" s="7"/>
      <c r="Q199" s="8" t="s">
        <v>1403</v>
      </c>
      <c r="R199" s="7"/>
      <c r="S199" s="7"/>
      <c r="T199" s="7"/>
      <c r="U199" s="7">
        <v>0.0</v>
      </c>
      <c r="V199" s="7">
        <v>0.0</v>
      </c>
      <c r="W199" s="7" t="s">
        <v>1408</v>
      </c>
      <c r="X199" s="7" t="s">
        <v>1409</v>
      </c>
      <c r="Y199" s="7"/>
      <c r="Z199" s="7"/>
      <c r="AA199" s="9"/>
      <c r="AB199" s="9"/>
      <c r="AC199" s="7" t="s">
        <v>1410</v>
      </c>
      <c r="AD199" s="7"/>
      <c r="AE199" s="7">
        <v>0.0</v>
      </c>
      <c r="AF199" s="7">
        <v>0.0</v>
      </c>
      <c r="AG199" s="7"/>
      <c r="AH199" s="7">
        <v>-1.0</v>
      </c>
      <c r="AI199" s="7">
        <v>0.0</v>
      </c>
      <c r="AJ199" s="7">
        <v>0.0</v>
      </c>
      <c r="AK199" s="7">
        <v>0.0</v>
      </c>
      <c r="AL199" s="7"/>
    </row>
    <row r="200" ht="15.75" customHeight="1">
      <c r="A200" s="7">
        <v>213.0</v>
      </c>
      <c r="B200" s="7" t="s">
        <v>1411</v>
      </c>
      <c r="C200" s="7"/>
      <c r="D200" s="7"/>
      <c r="E200" s="7"/>
      <c r="F200" s="7">
        <v>1.0</v>
      </c>
      <c r="G200" s="7"/>
      <c r="H200" s="7"/>
      <c r="I200" s="7"/>
      <c r="J200" s="7">
        <v>16.0</v>
      </c>
      <c r="K200" s="7">
        <v>13.0</v>
      </c>
      <c r="L200" s="7"/>
      <c r="M200" s="7"/>
      <c r="N200" s="7"/>
      <c r="O200" s="7"/>
      <c r="P200" s="7"/>
      <c r="Q200" s="8" t="s">
        <v>1403</v>
      </c>
      <c r="R200" s="7"/>
      <c r="S200" s="7"/>
      <c r="T200" s="7"/>
      <c r="U200" s="7">
        <v>0.0</v>
      </c>
      <c r="V200" s="7">
        <v>0.0</v>
      </c>
      <c r="W200" s="7" t="s">
        <v>1412</v>
      </c>
      <c r="X200" s="7" t="s">
        <v>1413</v>
      </c>
      <c r="Y200" s="7"/>
      <c r="Z200" s="7"/>
      <c r="AA200" s="9"/>
      <c r="AB200" s="9"/>
      <c r="AC200" s="7" t="s">
        <v>1414</v>
      </c>
      <c r="AD200" s="7"/>
      <c r="AE200" s="7">
        <v>0.0</v>
      </c>
      <c r="AF200" s="7">
        <v>0.0</v>
      </c>
      <c r="AG200" s="7"/>
      <c r="AH200" s="7">
        <v>-1.0</v>
      </c>
      <c r="AI200" s="7">
        <v>0.0</v>
      </c>
      <c r="AJ200" s="7">
        <v>0.0</v>
      </c>
      <c r="AK200" s="7">
        <v>0.0</v>
      </c>
      <c r="AL200" s="7"/>
    </row>
    <row r="201" ht="15.75" customHeight="1">
      <c r="A201" s="7">
        <v>214.0</v>
      </c>
      <c r="B201" s="7" t="s">
        <v>1415</v>
      </c>
      <c r="C201" s="7"/>
      <c r="D201" s="7"/>
      <c r="E201" s="7"/>
      <c r="F201" s="7">
        <v>1.0</v>
      </c>
      <c r="G201" s="7"/>
      <c r="H201" s="7"/>
      <c r="I201" s="7"/>
      <c r="J201" s="7">
        <v>16.0</v>
      </c>
      <c r="K201" s="7">
        <v>13.0</v>
      </c>
      <c r="L201" s="7"/>
      <c r="M201" s="7"/>
      <c r="N201" s="7"/>
      <c r="O201" s="7"/>
      <c r="P201" s="7"/>
      <c r="Q201" s="8" t="s">
        <v>1403</v>
      </c>
      <c r="R201" s="7"/>
      <c r="S201" s="7"/>
      <c r="T201" s="7"/>
      <c r="U201" s="7">
        <v>0.0</v>
      </c>
      <c r="V201" s="7">
        <v>0.0</v>
      </c>
      <c r="W201" s="7" t="s">
        <v>1416</v>
      </c>
      <c r="X201" s="7" t="s">
        <v>1417</v>
      </c>
      <c r="Y201" s="7"/>
      <c r="Z201" s="7"/>
      <c r="AA201" s="9" t="s">
        <v>1418</v>
      </c>
      <c r="AB201" s="9" t="s">
        <v>1419</v>
      </c>
      <c r="AC201" s="7" t="s">
        <v>1420</v>
      </c>
      <c r="AD201" s="7"/>
      <c r="AE201" s="7">
        <v>0.0</v>
      </c>
      <c r="AF201" s="7">
        <v>0.0</v>
      </c>
      <c r="AG201" s="7"/>
      <c r="AH201" s="7">
        <v>-1.0</v>
      </c>
      <c r="AI201" s="7">
        <v>0.0</v>
      </c>
      <c r="AJ201" s="7">
        <v>0.0</v>
      </c>
      <c r="AK201" s="7">
        <v>0.0</v>
      </c>
      <c r="AL201" s="7"/>
    </row>
    <row r="202" ht="15.75" customHeight="1">
      <c r="A202" s="7">
        <v>215.0</v>
      </c>
      <c r="B202" s="7" t="s">
        <v>1421</v>
      </c>
      <c r="C202" s="7"/>
      <c r="D202" s="7"/>
      <c r="E202" s="7"/>
      <c r="F202" s="7">
        <v>1.0</v>
      </c>
      <c r="G202" s="7"/>
      <c r="H202" s="7"/>
      <c r="I202" s="7"/>
      <c r="J202" s="7">
        <v>16.0</v>
      </c>
      <c r="K202" s="7">
        <v>13.0</v>
      </c>
      <c r="L202" s="7"/>
      <c r="M202" s="7"/>
      <c r="N202" s="7"/>
      <c r="O202" s="7"/>
      <c r="P202" s="7"/>
      <c r="Q202" s="8" t="s">
        <v>1403</v>
      </c>
      <c r="R202" s="7"/>
      <c r="S202" s="7"/>
      <c r="T202" s="7"/>
      <c r="U202" s="7">
        <v>0.0</v>
      </c>
      <c r="V202" s="7">
        <v>0.0</v>
      </c>
      <c r="W202" s="7" t="s">
        <v>1422</v>
      </c>
      <c r="X202" s="7" t="s">
        <v>1423</v>
      </c>
      <c r="Y202" s="7"/>
      <c r="Z202" s="7"/>
      <c r="AA202" s="9"/>
      <c r="AB202" s="9"/>
      <c r="AC202" s="7" t="s">
        <v>1424</v>
      </c>
      <c r="AD202" s="7"/>
      <c r="AE202" s="7">
        <v>0.0</v>
      </c>
      <c r="AF202" s="7">
        <v>0.0</v>
      </c>
      <c r="AG202" s="7"/>
      <c r="AH202" s="7">
        <v>248296.0</v>
      </c>
      <c r="AI202" s="7">
        <v>1028.0</v>
      </c>
      <c r="AJ202" s="7">
        <v>25.0</v>
      </c>
      <c r="AK202" s="7">
        <v>1019.0</v>
      </c>
      <c r="AL202" s="7"/>
    </row>
    <row r="203" ht="15.75" customHeight="1">
      <c r="A203" s="7">
        <v>216.0</v>
      </c>
      <c r="B203" s="7" t="s">
        <v>1425</v>
      </c>
      <c r="C203" s="7"/>
      <c r="D203" s="7"/>
      <c r="E203" s="7"/>
      <c r="F203" s="7">
        <v>1.0</v>
      </c>
      <c r="G203" s="7"/>
      <c r="H203" s="7"/>
      <c r="I203" s="7"/>
      <c r="J203" s="7">
        <v>16.0</v>
      </c>
      <c r="K203" s="7">
        <v>13.0</v>
      </c>
      <c r="L203" s="7"/>
      <c r="M203" s="7"/>
      <c r="N203" s="7"/>
      <c r="O203" s="7"/>
      <c r="P203" s="7"/>
      <c r="Q203" s="8" t="s">
        <v>1403</v>
      </c>
      <c r="R203" s="7"/>
      <c r="S203" s="7"/>
      <c r="T203" s="7"/>
      <c r="U203" s="7">
        <v>0.0</v>
      </c>
      <c r="V203" s="7">
        <v>0.0</v>
      </c>
      <c r="W203" s="7" t="s">
        <v>1426</v>
      </c>
      <c r="X203" s="7" t="s">
        <v>1427</v>
      </c>
      <c r="Y203" s="7"/>
      <c r="Z203" s="7"/>
      <c r="AA203" s="9" t="s">
        <v>1428</v>
      </c>
      <c r="AB203" s="9" t="s">
        <v>1429</v>
      </c>
      <c r="AC203" s="7" t="s">
        <v>1430</v>
      </c>
      <c r="AD203" s="7"/>
      <c r="AE203" s="7">
        <v>0.0</v>
      </c>
      <c r="AF203" s="7">
        <v>0.0</v>
      </c>
      <c r="AG203" s="7"/>
      <c r="AH203" s="7">
        <v>-1.0</v>
      </c>
      <c r="AI203" s="7">
        <v>0.0</v>
      </c>
      <c r="AJ203" s="7">
        <v>0.0</v>
      </c>
      <c r="AK203" s="7">
        <v>0.0</v>
      </c>
      <c r="AL203" s="7"/>
    </row>
    <row r="204" ht="15.75" customHeight="1">
      <c r="A204" s="7">
        <v>218.0</v>
      </c>
      <c r="B204" s="7" t="s">
        <v>1431</v>
      </c>
      <c r="C204" s="7"/>
      <c r="D204" s="7"/>
      <c r="E204" s="7"/>
      <c r="F204" s="7">
        <v>1.0</v>
      </c>
      <c r="G204" s="7"/>
      <c r="H204" s="7"/>
      <c r="I204" s="7"/>
      <c r="J204" s="7">
        <v>16.0</v>
      </c>
      <c r="K204" s="7">
        <v>13.0</v>
      </c>
      <c r="L204" s="7"/>
      <c r="M204" s="7"/>
      <c r="N204" s="7"/>
      <c r="O204" s="7"/>
      <c r="P204" s="7"/>
      <c r="Q204" s="8" t="s">
        <v>1403</v>
      </c>
      <c r="R204" s="7"/>
      <c r="S204" s="7"/>
      <c r="T204" s="7"/>
      <c r="U204" s="7">
        <v>0.0</v>
      </c>
      <c r="V204" s="7">
        <v>0.0</v>
      </c>
      <c r="W204" s="7" t="s">
        <v>1432</v>
      </c>
      <c r="X204" s="7" t="s">
        <v>1433</v>
      </c>
      <c r="Y204" s="7"/>
      <c r="Z204" s="7"/>
      <c r="AA204" s="9"/>
      <c r="AB204" s="9"/>
      <c r="AC204" s="7" t="s">
        <v>1434</v>
      </c>
      <c r="AD204" s="7"/>
      <c r="AE204" s="7">
        <v>0.0</v>
      </c>
      <c r="AF204" s="7">
        <v>0.0</v>
      </c>
      <c r="AG204" s="7"/>
      <c r="AH204" s="7">
        <v>-1.0</v>
      </c>
      <c r="AI204" s="7">
        <v>0.0</v>
      </c>
      <c r="AJ204" s="7">
        <v>0.0</v>
      </c>
      <c r="AK204" s="7">
        <v>0.0</v>
      </c>
      <c r="AL204" s="7"/>
    </row>
    <row r="205" ht="15.75" customHeight="1">
      <c r="A205" s="7">
        <v>219.0</v>
      </c>
      <c r="B205" s="7" t="s">
        <v>1435</v>
      </c>
      <c r="C205" s="7"/>
      <c r="D205" s="7"/>
      <c r="E205" s="7"/>
      <c r="F205" s="7">
        <v>1.0</v>
      </c>
      <c r="G205" s="7"/>
      <c r="H205" s="7"/>
      <c r="I205" s="7"/>
      <c r="J205" s="7">
        <v>16.0</v>
      </c>
      <c r="K205" s="7">
        <v>13.0</v>
      </c>
      <c r="L205" s="7"/>
      <c r="M205" s="7"/>
      <c r="N205" s="7"/>
      <c r="O205" s="7"/>
      <c r="P205" s="7"/>
      <c r="Q205" s="8" t="s">
        <v>1403</v>
      </c>
      <c r="R205" s="7"/>
      <c r="S205" s="7"/>
      <c r="T205" s="7"/>
      <c r="U205" s="7">
        <v>0.0</v>
      </c>
      <c r="V205" s="7">
        <v>0.0</v>
      </c>
      <c r="W205" s="7" t="s">
        <v>1436</v>
      </c>
      <c r="X205" s="7" t="s">
        <v>1437</v>
      </c>
      <c r="Y205" s="7"/>
      <c r="Z205" s="7"/>
      <c r="AA205" s="9"/>
      <c r="AB205" s="9"/>
      <c r="AC205" s="7" t="s">
        <v>1438</v>
      </c>
      <c r="AD205" s="7"/>
      <c r="AE205" s="7">
        <v>0.0</v>
      </c>
      <c r="AF205" s="7">
        <v>0.0</v>
      </c>
      <c r="AG205" s="7"/>
      <c r="AH205" s="7">
        <v>-1.0</v>
      </c>
      <c r="AI205" s="7">
        <v>0.0</v>
      </c>
      <c r="AJ205" s="7">
        <v>0.0</v>
      </c>
      <c r="AK205" s="7">
        <v>0.0</v>
      </c>
      <c r="AL205" s="7"/>
    </row>
    <row r="206" ht="15.75" customHeight="1">
      <c r="A206" s="7">
        <v>220.0</v>
      </c>
      <c r="B206" s="7" t="s">
        <v>1439</v>
      </c>
      <c r="C206" s="7"/>
      <c r="D206" s="7"/>
      <c r="E206" s="7"/>
      <c r="F206" s="7">
        <v>1.0</v>
      </c>
      <c r="G206" s="7"/>
      <c r="H206" s="7"/>
      <c r="I206" s="7"/>
      <c r="J206" s="7">
        <v>16.0</v>
      </c>
      <c r="K206" s="7">
        <v>13.0</v>
      </c>
      <c r="L206" s="7"/>
      <c r="M206" s="7"/>
      <c r="N206" s="7"/>
      <c r="O206" s="7"/>
      <c r="P206" s="7"/>
      <c r="Q206" s="8" t="s">
        <v>1403</v>
      </c>
      <c r="R206" s="7"/>
      <c r="S206" s="7"/>
      <c r="T206" s="7"/>
      <c r="U206" s="7">
        <v>0.0</v>
      </c>
      <c r="V206" s="7">
        <v>0.0</v>
      </c>
      <c r="W206" s="7" t="s">
        <v>1440</v>
      </c>
      <c r="X206" s="7" t="s">
        <v>1441</v>
      </c>
      <c r="Y206" s="7"/>
      <c r="Z206" s="7"/>
      <c r="AA206" s="9"/>
      <c r="AB206" s="9"/>
      <c r="AC206" s="7" t="s">
        <v>1442</v>
      </c>
      <c r="AD206" s="7"/>
      <c r="AE206" s="7">
        <v>0.0</v>
      </c>
      <c r="AF206" s="7">
        <v>0.0</v>
      </c>
      <c r="AG206" s="7"/>
      <c r="AH206" s="7">
        <v>-1.0</v>
      </c>
      <c r="AI206" s="7">
        <v>0.0</v>
      </c>
      <c r="AJ206" s="7">
        <v>0.0</v>
      </c>
      <c r="AK206" s="7">
        <v>0.0</v>
      </c>
      <c r="AL206" s="7"/>
    </row>
    <row r="207" ht="15.75" customHeight="1">
      <c r="A207" s="7">
        <v>221.0</v>
      </c>
      <c r="B207" s="7" t="s">
        <v>1443</v>
      </c>
      <c r="C207" s="7"/>
      <c r="D207" s="7"/>
      <c r="E207" s="7"/>
      <c r="F207" s="7">
        <v>1.0</v>
      </c>
      <c r="G207" s="7"/>
      <c r="H207" s="7"/>
      <c r="I207" s="7"/>
      <c r="J207" s="7">
        <v>16.0</v>
      </c>
      <c r="K207" s="7">
        <v>13.0</v>
      </c>
      <c r="L207" s="7"/>
      <c r="M207" s="7"/>
      <c r="N207" s="7"/>
      <c r="O207" s="7"/>
      <c r="P207" s="7"/>
      <c r="Q207" s="8" t="s">
        <v>1403</v>
      </c>
      <c r="R207" s="7"/>
      <c r="S207" s="7"/>
      <c r="T207" s="7"/>
      <c r="U207" s="7">
        <v>0.0</v>
      </c>
      <c r="V207" s="7">
        <v>0.0</v>
      </c>
      <c r="W207" s="7" t="s">
        <v>1444</v>
      </c>
      <c r="X207" s="7" t="s">
        <v>1445</v>
      </c>
      <c r="Y207" s="7"/>
      <c r="Z207" s="7"/>
      <c r="AA207" s="9" t="s">
        <v>1446</v>
      </c>
      <c r="AB207" s="9" t="s">
        <v>1447</v>
      </c>
      <c r="AC207" s="7" t="s">
        <v>1448</v>
      </c>
      <c r="AD207" s="7"/>
      <c r="AE207" s="7">
        <v>0.0</v>
      </c>
      <c r="AF207" s="7">
        <v>0.0</v>
      </c>
      <c r="AG207" s="7"/>
      <c r="AH207" s="7">
        <v>285344.0</v>
      </c>
      <c r="AI207" s="7">
        <v>73219.0</v>
      </c>
      <c r="AJ207" s="7">
        <v>3534.0</v>
      </c>
      <c r="AK207" s="7">
        <v>72077.0</v>
      </c>
      <c r="AL207" s="7"/>
    </row>
    <row r="208" ht="15.75" customHeight="1">
      <c r="A208" s="7">
        <v>222.0</v>
      </c>
      <c r="B208" s="7" t="s">
        <v>1449</v>
      </c>
      <c r="C208" s="7"/>
      <c r="D208" s="7"/>
      <c r="E208" s="7"/>
      <c r="F208" s="7">
        <v>1.0</v>
      </c>
      <c r="G208" s="7"/>
      <c r="H208" s="7"/>
      <c r="I208" s="7"/>
      <c r="J208" s="7">
        <v>16.0</v>
      </c>
      <c r="K208" s="7">
        <v>13.0</v>
      </c>
      <c r="L208" s="7"/>
      <c r="M208" s="7"/>
      <c r="N208" s="7"/>
      <c r="O208" s="7"/>
      <c r="P208" s="7"/>
      <c r="Q208" s="8" t="s">
        <v>1403</v>
      </c>
      <c r="R208" s="7"/>
      <c r="S208" s="7"/>
      <c r="T208" s="7"/>
      <c r="U208" s="7">
        <v>0.0</v>
      </c>
      <c r="V208" s="7">
        <v>0.0</v>
      </c>
      <c r="W208" s="7" t="s">
        <v>1450</v>
      </c>
      <c r="X208" s="7" t="s">
        <v>1451</v>
      </c>
      <c r="Y208" s="7"/>
      <c r="Z208" s="7"/>
      <c r="AA208" s="9"/>
      <c r="AB208" s="9"/>
      <c r="AC208" s="7" t="s">
        <v>1452</v>
      </c>
      <c r="AD208" s="7"/>
      <c r="AE208" s="7">
        <v>0.0</v>
      </c>
      <c r="AF208" s="7">
        <v>0.0</v>
      </c>
      <c r="AG208" s="7"/>
      <c r="AH208" s="7">
        <v>-1.0</v>
      </c>
      <c r="AI208" s="7">
        <v>0.0</v>
      </c>
      <c r="AJ208" s="7">
        <v>0.0</v>
      </c>
      <c r="AK208" s="7">
        <v>0.0</v>
      </c>
      <c r="AL208" s="7"/>
    </row>
    <row r="209" ht="15.75" customHeight="1">
      <c r="A209" s="7">
        <v>227.0</v>
      </c>
      <c r="B209" s="7" t="s">
        <v>1453</v>
      </c>
      <c r="C209" s="7"/>
      <c r="D209" s="7"/>
      <c r="E209" s="7"/>
      <c r="F209" s="7">
        <v>6.0</v>
      </c>
      <c r="G209" s="7"/>
      <c r="H209" s="7"/>
      <c r="I209" s="7"/>
      <c r="J209" s="7">
        <v>16.0</v>
      </c>
      <c r="K209" s="7">
        <v>13.0</v>
      </c>
      <c r="L209" s="7"/>
      <c r="M209" s="7"/>
      <c r="N209" s="7"/>
      <c r="O209" s="7"/>
      <c r="P209" s="7"/>
      <c r="Q209" s="8" t="s">
        <v>752</v>
      </c>
      <c r="R209" s="7"/>
      <c r="S209" s="7"/>
      <c r="T209" s="7"/>
      <c r="U209" s="7">
        <v>0.0</v>
      </c>
      <c r="V209" s="7">
        <v>0.0</v>
      </c>
      <c r="W209" s="7"/>
      <c r="X209" s="7" t="s">
        <v>1454</v>
      </c>
      <c r="Y209" s="7"/>
      <c r="Z209" s="7"/>
      <c r="AA209" s="9"/>
      <c r="AB209" s="9"/>
      <c r="AC209" s="7" t="s">
        <v>1455</v>
      </c>
      <c r="AD209" s="7"/>
      <c r="AE209" s="7">
        <v>0.0</v>
      </c>
      <c r="AF209" s="7">
        <v>0.0</v>
      </c>
      <c r="AG209" s="7"/>
      <c r="AH209" s="7">
        <v>-1.0</v>
      </c>
      <c r="AI209" s="7">
        <v>0.0</v>
      </c>
      <c r="AJ209" s="7">
        <v>0.0</v>
      </c>
      <c r="AK209" s="7">
        <v>0.0</v>
      </c>
      <c r="AL209" s="7"/>
    </row>
    <row r="210" ht="15.75" customHeight="1">
      <c r="A210" s="7">
        <v>228.0</v>
      </c>
      <c r="B210" s="7" t="s">
        <v>174</v>
      </c>
      <c r="C210" s="7"/>
      <c r="D210" s="7"/>
      <c r="E210" s="7"/>
      <c r="F210" s="7">
        <v>6.0</v>
      </c>
      <c r="G210" s="7"/>
      <c r="H210" s="7"/>
      <c r="I210" s="7"/>
      <c r="J210" s="7">
        <v>16.0</v>
      </c>
      <c r="K210" s="7">
        <v>13.0</v>
      </c>
      <c r="L210" s="7"/>
      <c r="M210" s="7"/>
      <c r="N210" s="7"/>
      <c r="O210" s="7"/>
      <c r="P210" s="7"/>
      <c r="Q210" s="8" t="s">
        <v>752</v>
      </c>
      <c r="R210" s="7"/>
      <c r="S210" s="7"/>
      <c r="T210" s="7"/>
      <c r="U210" s="7">
        <v>0.0</v>
      </c>
      <c r="V210" s="7">
        <v>0.0</v>
      </c>
      <c r="W210" s="7" t="s">
        <v>1456</v>
      </c>
      <c r="X210" s="7" t="s">
        <v>1457</v>
      </c>
      <c r="Y210" s="7"/>
      <c r="Z210" s="7"/>
      <c r="AA210" s="9"/>
      <c r="AB210" s="9"/>
      <c r="AC210" s="7" t="s">
        <v>1458</v>
      </c>
      <c r="AD210" s="7"/>
      <c r="AE210" s="7">
        <v>0.0</v>
      </c>
      <c r="AF210" s="7">
        <v>0.0</v>
      </c>
      <c r="AG210" s="7"/>
      <c r="AH210" s="7">
        <v>-1.0</v>
      </c>
      <c r="AI210" s="7">
        <v>0.0</v>
      </c>
      <c r="AJ210" s="7">
        <v>0.0</v>
      </c>
      <c r="AK210" s="7">
        <v>0.0</v>
      </c>
      <c r="AL210" s="7"/>
    </row>
    <row r="211" ht="15.75" customHeight="1">
      <c r="A211" s="7">
        <v>229.0</v>
      </c>
      <c r="B211" s="7" t="s">
        <v>1459</v>
      </c>
      <c r="C211" s="7"/>
      <c r="D211" s="7"/>
      <c r="E211" s="7"/>
      <c r="F211" s="7">
        <v>1.0</v>
      </c>
      <c r="G211" s="7"/>
      <c r="H211" s="7"/>
      <c r="I211" s="7"/>
      <c r="J211" s="7">
        <v>16.0</v>
      </c>
      <c r="K211" s="7">
        <v>13.0</v>
      </c>
      <c r="L211" s="7"/>
      <c r="M211" s="7"/>
      <c r="N211" s="7"/>
      <c r="O211" s="7"/>
      <c r="P211" s="7"/>
      <c r="Q211" s="8" t="s">
        <v>1460</v>
      </c>
      <c r="R211" s="7"/>
      <c r="S211" s="7"/>
      <c r="T211" s="7"/>
      <c r="U211" s="7">
        <v>0.0</v>
      </c>
      <c r="V211" s="7">
        <v>0.0</v>
      </c>
      <c r="W211" s="7"/>
      <c r="X211" s="7" t="s">
        <v>1461</v>
      </c>
      <c r="Y211" s="7"/>
      <c r="Z211" s="7"/>
      <c r="AA211" s="9"/>
      <c r="AB211" s="9"/>
      <c r="AC211" s="7" t="s">
        <v>1462</v>
      </c>
      <c r="AD211" s="7"/>
      <c r="AE211" s="7">
        <v>0.0</v>
      </c>
      <c r="AF211" s="7">
        <v>0.0</v>
      </c>
      <c r="AG211" s="7"/>
      <c r="AH211" s="7">
        <v>-1.0</v>
      </c>
      <c r="AI211" s="7">
        <v>0.0</v>
      </c>
      <c r="AJ211" s="7">
        <v>0.0</v>
      </c>
      <c r="AK211" s="7">
        <v>0.0</v>
      </c>
      <c r="AL211" s="7"/>
    </row>
    <row r="212" ht="15.75" customHeight="1">
      <c r="A212" s="7">
        <v>230.0</v>
      </c>
      <c r="B212" s="7" t="s">
        <v>1463</v>
      </c>
      <c r="C212" s="7"/>
      <c r="D212" s="7"/>
      <c r="E212" s="7"/>
      <c r="F212" s="7">
        <v>1.0</v>
      </c>
      <c r="G212" s="7"/>
      <c r="H212" s="7"/>
      <c r="I212" s="7"/>
      <c r="J212" s="7">
        <v>16.0</v>
      </c>
      <c r="K212" s="7">
        <v>13.0</v>
      </c>
      <c r="L212" s="7"/>
      <c r="M212" s="7"/>
      <c r="N212" s="7"/>
      <c r="O212" s="7"/>
      <c r="P212" s="7"/>
      <c r="Q212" s="8" t="s">
        <v>268</v>
      </c>
      <c r="R212" s="7"/>
      <c r="S212" s="7"/>
      <c r="T212" s="7"/>
      <c r="U212" s="7">
        <v>0.0</v>
      </c>
      <c r="V212" s="7">
        <v>0.0</v>
      </c>
      <c r="W212" s="7" t="s">
        <v>1464</v>
      </c>
      <c r="X212" s="7" t="s">
        <v>1465</v>
      </c>
      <c r="Y212" s="7"/>
      <c r="Z212" s="7"/>
      <c r="AA212" s="9"/>
      <c r="AB212" s="9"/>
      <c r="AC212" s="7" t="s">
        <v>1466</v>
      </c>
      <c r="AD212" s="7"/>
      <c r="AE212" s="7">
        <v>0.0</v>
      </c>
      <c r="AF212" s="7">
        <v>0.0</v>
      </c>
      <c r="AG212" s="7"/>
      <c r="AH212" s="7">
        <v>-1.0</v>
      </c>
      <c r="AI212" s="7">
        <v>0.0</v>
      </c>
      <c r="AJ212" s="7">
        <v>0.0</v>
      </c>
      <c r="AK212" s="7">
        <v>0.0</v>
      </c>
      <c r="AL212" s="7"/>
    </row>
    <row r="213" ht="15.75" customHeight="1">
      <c r="A213" s="7">
        <v>231.0</v>
      </c>
      <c r="B213" s="7" t="s">
        <v>1467</v>
      </c>
      <c r="C213" s="7"/>
      <c r="D213" s="7"/>
      <c r="E213" s="7"/>
      <c r="F213" s="7">
        <v>1.0</v>
      </c>
      <c r="G213" s="7"/>
      <c r="H213" s="7"/>
      <c r="I213" s="7"/>
      <c r="J213" s="7">
        <v>16.0</v>
      </c>
      <c r="K213" s="7">
        <v>13.0</v>
      </c>
      <c r="L213" s="7"/>
      <c r="M213" s="7"/>
      <c r="N213" s="7"/>
      <c r="O213" s="7"/>
      <c r="P213" s="7"/>
      <c r="Q213" s="8" t="s">
        <v>752</v>
      </c>
      <c r="R213" s="7"/>
      <c r="S213" s="7"/>
      <c r="T213" s="7"/>
      <c r="U213" s="7">
        <v>0.0</v>
      </c>
      <c r="V213" s="7">
        <v>0.0</v>
      </c>
      <c r="W213" s="7" t="s">
        <v>1468</v>
      </c>
      <c r="X213" s="7" t="s">
        <v>1469</v>
      </c>
      <c r="Y213" s="7"/>
      <c r="Z213" s="7"/>
      <c r="AA213" s="9" t="s">
        <v>1470</v>
      </c>
      <c r="AB213" s="9" t="s">
        <v>1471</v>
      </c>
      <c r="AC213" s="7" t="s">
        <v>1472</v>
      </c>
      <c r="AD213" s="7"/>
      <c r="AE213" s="7">
        <v>0.0</v>
      </c>
      <c r="AF213" s="7">
        <v>0.0</v>
      </c>
      <c r="AG213" s="7"/>
      <c r="AH213" s="7">
        <v>29936.0</v>
      </c>
      <c r="AI213" s="7">
        <v>59.0</v>
      </c>
      <c r="AJ213" s="7">
        <v>1.0</v>
      </c>
      <c r="AK213" s="7">
        <v>59.0</v>
      </c>
      <c r="AL213" s="7"/>
    </row>
    <row r="214" ht="15.75" customHeight="1">
      <c r="A214" s="7">
        <v>232.0</v>
      </c>
      <c r="B214" s="7" t="s">
        <v>1473</v>
      </c>
      <c r="C214" s="7"/>
      <c r="D214" s="7"/>
      <c r="E214" s="7"/>
      <c r="F214" s="7">
        <v>1.0</v>
      </c>
      <c r="G214" s="7"/>
      <c r="H214" s="7"/>
      <c r="I214" s="7"/>
      <c r="J214" s="7">
        <v>16.0</v>
      </c>
      <c r="K214" s="7">
        <v>13.0</v>
      </c>
      <c r="L214" s="7"/>
      <c r="M214" s="7"/>
      <c r="N214" s="7"/>
      <c r="O214" s="7"/>
      <c r="P214" s="7"/>
      <c r="Q214" s="8" t="s">
        <v>1474</v>
      </c>
      <c r="R214" s="7"/>
      <c r="S214" s="7"/>
      <c r="T214" s="7"/>
      <c r="U214" s="7">
        <v>0.0</v>
      </c>
      <c r="V214" s="7">
        <v>0.0</v>
      </c>
      <c r="W214" s="7" t="s">
        <v>1475</v>
      </c>
      <c r="X214" s="7" t="s">
        <v>1476</v>
      </c>
      <c r="Y214" s="7"/>
      <c r="Z214" s="7"/>
      <c r="AA214" s="9" t="s">
        <v>1477</v>
      </c>
      <c r="AB214" s="9" t="s">
        <v>1478</v>
      </c>
      <c r="AC214" s="7" t="s">
        <v>1479</v>
      </c>
      <c r="AD214" s="7"/>
      <c r="AE214" s="7">
        <v>0.0</v>
      </c>
      <c r="AF214" s="7">
        <v>0.0</v>
      </c>
      <c r="AG214" s="7"/>
      <c r="AH214" s="7">
        <v>215405.0</v>
      </c>
      <c r="AI214" s="7">
        <v>12029.0</v>
      </c>
      <c r="AJ214" s="7">
        <v>793.0</v>
      </c>
      <c r="AK214" s="7">
        <v>11782.0</v>
      </c>
      <c r="AL214" s="7"/>
    </row>
    <row r="215" ht="15.75" customHeight="1">
      <c r="A215" s="7">
        <v>233.0</v>
      </c>
      <c r="B215" s="7" t="s">
        <v>1480</v>
      </c>
      <c r="C215" s="7"/>
      <c r="D215" s="7"/>
      <c r="E215" s="7"/>
      <c r="F215" s="7">
        <v>1.0</v>
      </c>
      <c r="G215" s="7"/>
      <c r="H215" s="7"/>
      <c r="I215" s="7"/>
      <c r="J215" s="7">
        <v>16.0</v>
      </c>
      <c r="K215" s="7">
        <v>13.0</v>
      </c>
      <c r="L215" s="7"/>
      <c r="M215" s="7"/>
      <c r="N215" s="7"/>
      <c r="O215" s="7"/>
      <c r="P215" s="7"/>
      <c r="Q215" s="8" t="s">
        <v>1474</v>
      </c>
      <c r="R215" s="7"/>
      <c r="S215" s="7"/>
      <c r="T215" s="7"/>
      <c r="U215" s="7">
        <v>0.0</v>
      </c>
      <c r="V215" s="7">
        <v>0.0</v>
      </c>
      <c r="W215" s="7" t="s">
        <v>1481</v>
      </c>
      <c r="X215" s="7" t="s">
        <v>1482</v>
      </c>
      <c r="Y215" s="7"/>
      <c r="Z215" s="7"/>
      <c r="AA215" s="9" t="s">
        <v>1483</v>
      </c>
      <c r="AB215" s="9" t="s">
        <v>1484</v>
      </c>
      <c r="AC215" s="7" t="s">
        <v>1485</v>
      </c>
      <c r="AD215" s="7"/>
      <c r="AE215" s="7">
        <v>0.0</v>
      </c>
      <c r="AF215" s="7">
        <v>0.0</v>
      </c>
      <c r="AG215" s="7"/>
      <c r="AH215" s="7">
        <v>29550.0</v>
      </c>
      <c r="AI215" s="7">
        <v>5527.0</v>
      </c>
      <c r="AJ215" s="7">
        <v>88.0</v>
      </c>
      <c r="AK215" s="7">
        <v>5501.0</v>
      </c>
      <c r="AL215" s="7"/>
    </row>
    <row r="216" ht="15.75" customHeight="1">
      <c r="A216" s="7">
        <v>234.0</v>
      </c>
      <c r="B216" s="7" t="s">
        <v>1486</v>
      </c>
      <c r="C216" s="7"/>
      <c r="D216" s="7"/>
      <c r="E216" s="7"/>
      <c r="F216" s="7">
        <v>1.0</v>
      </c>
      <c r="G216" s="7"/>
      <c r="H216" s="7"/>
      <c r="I216" s="7"/>
      <c r="J216" s="7">
        <v>16.0</v>
      </c>
      <c r="K216" s="7">
        <v>13.0</v>
      </c>
      <c r="L216" s="7"/>
      <c r="M216" s="7"/>
      <c r="N216" s="7"/>
      <c r="O216" s="7"/>
      <c r="P216" s="7"/>
      <c r="Q216" s="8" t="s">
        <v>268</v>
      </c>
      <c r="R216" s="7"/>
      <c r="S216" s="7"/>
      <c r="T216" s="7"/>
      <c r="U216" s="7">
        <v>0.0</v>
      </c>
      <c r="V216" s="7">
        <v>0.0</v>
      </c>
      <c r="W216" s="7"/>
      <c r="X216" s="7" t="s">
        <v>1487</v>
      </c>
      <c r="Y216" s="7"/>
      <c r="Z216" s="7"/>
      <c r="AA216" s="9"/>
      <c r="AB216" s="9"/>
      <c r="AC216" s="7" t="s">
        <v>1488</v>
      </c>
      <c r="AD216" s="7"/>
      <c r="AE216" s="7">
        <v>0.0</v>
      </c>
      <c r="AF216" s="7">
        <v>0.0</v>
      </c>
      <c r="AG216" s="7"/>
      <c r="AH216" s="7">
        <v>-1.0</v>
      </c>
      <c r="AI216" s="7">
        <v>0.0</v>
      </c>
      <c r="AJ216" s="7">
        <v>0.0</v>
      </c>
      <c r="AK216" s="7">
        <v>0.0</v>
      </c>
      <c r="AL216" s="7"/>
    </row>
    <row r="217" ht="15.75" customHeight="1">
      <c r="A217" s="7">
        <v>235.0</v>
      </c>
      <c r="B217" s="7" t="s">
        <v>1489</v>
      </c>
      <c r="C217" s="7"/>
      <c r="D217" s="7"/>
      <c r="E217" s="7"/>
      <c r="F217" s="7">
        <v>1.0</v>
      </c>
      <c r="G217" s="7"/>
      <c r="H217" s="7"/>
      <c r="I217" s="7"/>
      <c r="J217" s="7">
        <v>16.0</v>
      </c>
      <c r="K217" s="7">
        <v>13.0</v>
      </c>
      <c r="L217" s="7"/>
      <c r="M217" s="7"/>
      <c r="N217" s="7"/>
      <c r="O217" s="7"/>
      <c r="P217" s="7"/>
      <c r="Q217" s="8" t="s">
        <v>1490</v>
      </c>
      <c r="R217" s="7"/>
      <c r="S217" s="7"/>
      <c r="T217" s="7"/>
      <c r="U217" s="7">
        <v>0.0</v>
      </c>
      <c r="V217" s="7">
        <v>0.0</v>
      </c>
      <c r="W217" s="7" t="s">
        <v>1491</v>
      </c>
      <c r="X217" s="7" t="s">
        <v>1492</v>
      </c>
      <c r="Y217" s="7"/>
      <c r="Z217" s="7"/>
      <c r="AA217" s="9" t="s">
        <v>1493</v>
      </c>
      <c r="AB217" s="9" t="s">
        <v>1494</v>
      </c>
      <c r="AC217" s="7" t="s">
        <v>1495</v>
      </c>
      <c r="AD217" s="7"/>
      <c r="AE217" s="7">
        <v>0.0</v>
      </c>
      <c r="AF217" s="7">
        <v>0.0</v>
      </c>
      <c r="AG217" s="7"/>
      <c r="AH217" s="7">
        <v>-1.0</v>
      </c>
      <c r="AI217" s="7">
        <v>0.0</v>
      </c>
      <c r="AJ217" s="7">
        <v>0.0</v>
      </c>
      <c r="AK217" s="7">
        <v>0.0</v>
      </c>
      <c r="AL217" s="7"/>
    </row>
    <row r="218" ht="15.75" customHeight="1">
      <c r="A218" s="7">
        <v>236.0</v>
      </c>
      <c r="B218" s="7" t="s">
        <v>1496</v>
      </c>
      <c r="C218" s="7"/>
      <c r="D218" s="7"/>
      <c r="E218" s="7"/>
      <c r="F218" s="7">
        <v>1.0</v>
      </c>
      <c r="G218" s="7"/>
      <c r="H218" s="7"/>
      <c r="I218" s="7"/>
      <c r="J218" s="7">
        <v>16.0</v>
      </c>
      <c r="K218" s="7">
        <v>13.0</v>
      </c>
      <c r="L218" s="7"/>
      <c r="M218" s="7"/>
      <c r="N218" s="7"/>
      <c r="O218" s="7"/>
      <c r="P218" s="7"/>
      <c r="Q218" s="8" t="s">
        <v>778</v>
      </c>
      <c r="R218" s="7"/>
      <c r="S218" s="7"/>
      <c r="T218" s="7"/>
      <c r="U218" s="7">
        <v>0.0</v>
      </c>
      <c r="V218" s="7">
        <v>0.0</v>
      </c>
      <c r="W218" s="7" t="s">
        <v>1497</v>
      </c>
      <c r="X218" s="7" t="s">
        <v>1498</v>
      </c>
      <c r="Y218" s="7"/>
      <c r="Z218" s="7"/>
      <c r="AA218" s="9"/>
      <c r="AB218" s="9"/>
      <c r="AC218" s="7" t="s">
        <v>1499</v>
      </c>
      <c r="AD218" s="7"/>
      <c r="AE218" s="7">
        <v>0.0</v>
      </c>
      <c r="AF218" s="7">
        <v>0.0</v>
      </c>
      <c r="AG218" s="7"/>
      <c r="AH218" s="7">
        <v>-1.0</v>
      </c>
      <c r="AI218" s="7">
        <v>0.0</v>
      </c>
      <c r="AJ218" s="7">
        <v>0.0</v>
      </c>
      <c r="AK218" s="7">
        <v>0.0</v>
      </c>
      <c r="AL218" s="7"/>
    </row>
    <row r="219" ht="15.75" customHeight="1">
      <c r="A219" s="7">
        <v>237.0</v>
      </c>
      <c r="B219" s="7" t="s">
        <v>1500</v>
      </c>
      <c r="C219" s="7"/>
      <c r="D219" s="7"/>
      <c r="E219" s="7"/>
      <c r="F219" s="7">
        <v>1.0</v>
      </c>
      <c r="G219" s="7"/>
      <c r="H219" s="7"/>
      <c r="I219" s="7"/>
      <c r="J219" s="7">
        <v>16.0</v>
      </c>
      <c r="K219" s="7">
        <v>13.0</v>
      </c>
      <c r="L219" s="7"/>
      <c r="M219" s="7"/>
      <c r="N219" s="7"/>
      <c r="O219" s="7"/>
      <c r="P219" s="7"/>
      <c r="Q219" s="8" t="s">
        <v>778</v>
      </c>
      <c r="R219" s="7"/>
      <c r="S219" s="7"/>
      <c r="T219" s="7"/>
      <c r="U219" s="7">
        <v>0.0</v>
      </c>
      <c r="V219" s="7">
        <v>0.0</v>
      </c>
      <c r="W219" s="7" t="s">
        <v>1501</v>
      </c>
      <c r="X219" s="7" t="s">
        <v>1502</v>
      </c>
      <c r="Y219" s="7"/>
      <c r="Z219" s="7"/>
      <c r="AA219" s="9" t="s">
        <v>1503</v>
      </c>
      <c r="AB219" s="9" t="s">
        <v>1504</v>
      </c>
      <c r="AC219" s="7" t="s">
        <v>1505</v>
      </c>
      <c r="AD219" s="7"/>
      <c r="AE219" s="7">
        <v>0.0</v>
      </c>
      <c r="AF219" s="7">
        <v>0.0</v>
      </c>
      <c r="AG219" s="7"/>
      <c r="AH219" s="7">
        <v>120308.0</v>
      </c>
      <c r="AI219" s="7">
        <v>43700.0</v>
      </c>
      <c r="AJ219" s="7">
        <v>482.0</v>
      </c>
      <c r="AK219" s="7">
        <v>43547.0</v>
      </c>
      <c r="AL219" s="7"/>
    </row>
    <row r="220" ht="15.75" customHeight="1">
      <c r="A220" s="7">
        <v>238.0</v>
      </c>
      <c r="B220" s="7" t="s">
        <v>1506</v>
      </c>
      <c r="C220" s="7"/>
      <c r="D220" s="7"/>
      <c r="E220" s="7" t="s">
        <v>1507</v>
      </c>
      <c r="F220" s="7">
        <v>6.0</v>
      </c>
      <c r="G220" s="7">
        <v>80424.0</v>
      </c>
      <c r="H220" s="7">
        <v>9.704535152E9</v>
      </c>
      <c r="I220" s="7"/>
      <c r="J220" s="7">
        <v>47.0</v>
      </c>
      <c r="K220" s="7">
        <v>46.0</v>
      </c>
      <c r="L220" s="7"/>
      <c r="M220" s="7" t="s">
        <v>179</v>
      </c>
      <c r="N220" s="7"/>
      <c r="O220" s="7"/>
      <c r="P220" s="7"/>
      <c r="Q220" s="8" t="s">
        <v>661</v>
      </c>
      <c r="R220" s="7" t="s">
        <v>177</v>
      </c>
      <c r="S220" s="7" t="s">
        <v>178</v>
      </c>
      <c r="T220" s="7" t="s">
        <v>179</v>
      </c>
      <c r="U220" s="7">
        <v>0.0</v>
      </c>
      <c r="V220" s="7">
        <v>0.0</v>
      </c>
      <c r="W220" s="7"/>
      <c r="X220" s="7" t="s">
        <v>1508</v>
      </c>
      <c r="Y220" s="7"/>
      <c r="Z220" s="7"/>
      <c r="AA220" s="9"/>
      <c r="AB220" s="9"/>
      <c r="AC220" s="7" t="s">
        <v>1509</v>
      </c>
      <c r="AD220" s="7"/>
      <c r="AE220" s="7">
        <v>0.0</v>
      </c>
      <c r="AF220" s="7">
        <v>0.0</v>
      </c>
      <c r="AG220" s="7"/>
      <c r="AH220" s="7">
        <v>-1.0</v>
      </c>
      <c r="AI220" s="7">
        <v>0.0</v>
      </c>
      <c r="AJ220" s="7">
        <v>0.0</v>
      </c>
      <c r="AK220" s="7">
        <v>0.0</v>
      </c>
      <c r="AL220" s="7"/>
    </row>
    <row r="221" ht="15.75" customHeight="1">
      <c r="A221" s="7">
        <v>398.0</v>
      </c>
      <c r="B221" s="7" t="s">
        <v>1510</v>
      </c>
      <c r="C221" s="7"/>
      <c r="D221" s="7"/>
      <c r="E221" s="7"/>
      <c r="F221" s="7">
        <v>1.0</v>
      </c>
      <c r="G221" s="7"/>
      <c r="H221" s="7"/>
      <c r="I221" s="7"/>
      <c r="J221" s="7">
        <v>16.0</v>
      </c>
      <c r="K221" s="7">
        <v>50.0</v>
      </c>
      <c r="L221" s="7"/>
      <c r="M221" s="7"/>
      <c r="N221" s="7"/>
      <c r="O221" s="7"/>
      <c r="P221" s="7"/>
      <c r="Q221" s="8" t="s">
        <v>268</v>
      </c>
      <c r="R221" s="7"/>
      <c r="S221" s="7"/>
      <c r="T221" s="7"/>
      <c r="U221" s="7">
        <v>0.0</v>
      </c>
      <c r="V221" s="7">
        <v>0.0</v>
      </c>
      <c r="W221" s="7" t="s">
        <v>1511</v>
      </c>
      <c r="X221" s="7" t="s">
        <v>1512</v>
      </c>
      <c r="Y221" s="7"/>
      <c r="Z221" s="7"/>
      <c r="AA221" s="9" t="s">
        <v>1513</v>
      </c>
      <c r="AB221" s="9" t="s">
        <v>1514</v>
      </c>
      <c r="AC221" s="7" t="s">
        <v>1515</v>
      </c>
      <c r="AD221" s="7"/>
      <c r="AE221" s="7">
        <v>0.0</v>
      </c>
      <c r="AF221" s="7">
        <v>0.0</v>
      </c>
      <c r="AG221" s="7"/>
      <c r="AH221" s="7">
        <v>120327.0</v>
      </c>
      <c r="AI221" s="7">
        <v>617654.0</v>
      </c>
      <c r="AJ221" s="7">
        <v>1983.0</v>
      </c>
      <c r="AK221" s="7">
        <v>617058.0</v>
      </c>
      <c r="AL221" s="7"/>
    </row>
    <row r="222" ht="15.75" customHeight="1">
      <c r="A222" s="7">
        <v>241.0</v>
      </c>
      <c r="B222" s="7" t="s">
        <v>1516</v>
      </c>
      <c r="C222" s="7"/>
      <c r="D222" s="7"/>
      <c r="E222" s="7"/>
      <c r="F222" s="7">
        <v>6.0</v>
      </c>
      <c r="G222" s="7"/>
      <c r="H222" s="7"/>
      <c r="I222" s="7"/>
      <c r="J222" s="7">
        <v>16.0</v>
      </c>
      <c r="K222" s="7">
        <v>50.0</v>
      </c>
      <c r="L222" s="7"/>
      <c r="M222" s="7"/>
      <c r="N222" s="7"/>
      <c r="O222" s="7"/>
      <c r="P222" s="7"/>
      <c r="Q222" s="8" t="s">
        <v>1248</v>
      </c>
      <c r="R222" s="7"/>
      <c r="S222" s="7"/>
      <c r="T222" s="7"/>
      <c r="U222" s="7">
        <v>0.0</v>
      </c>
      <c r="V222" s="7">
        <v>0.0</v>
      </c>
      <c r="W222" s="7" t="s">
        <v>1517</v>
      </c>
      <c r="X222" s="7" t="s">
        <v>1518</v>
      </c>
      <c r="Y222" s="7"/>
      <c r="Z222" s="7"/>
      <c r="AA222" s="9" t="s">
        <v>1519</v>
      </c>
      <c r="AB222" s="9" t="s">
        <v>1520</v>
      </c>
      <c r="AC222" s="7" t="s">
        <v>1521</v>
      </c>
      <c r="AD222" s="7"/>
      <c r="AE222" s="7">
        <v>0.0</v>
      </c>
      <c r="AF222" s="7">
        <v>0.0</v>
      </c>
      <c r="AG222" s="7"/>
      <c r="AH222" s="7">
        <v>42700.0</v>
      </c>
      <c r="AI222" s="7">
        <v>16728.0</v>
      </c>
      <c r="AJ222" s="7">
        <v>170.0</v>
      </c>
      <c r="AK222" s="7">
        <v>16670.0</v>
      </c>
      <c r="AL222" s="7"/>
    </row>
    <row r="223" ht="15.75" customHeight="1">
      <c r="A223" s="7">
        <v>242.0</v>
      </c>
      <c r="B223" s="7" t="s">
        <v>1522</v>
      </c>
      <c r="C223" s="7"/>
      <c r="D223" s="7"/>
      <c r="E223" s="7"/>
      <c r="F223" s="7">
        <v>6.0</v>
      </c>
      <c r="G223" s="7"/>
      <c r="H223" s="7"/>
      <c r="I223" s="7"/>
      <c r="J223" s="7">
        <v>16.0</v>
      </c>
      <c r="K223" s="7">
        <v>50.0</v>
      </c>
      <c r="L223" s="7"/>
      <c r="M223" s="7"/>
      <c r="N223" s="7"/>
      <c r="O223" s="7"/>
      <c r="P223" s="7"/>
      <c r="Q223" s="8" t="s">
        <v>268</v>
      </c>
      <c r="R223" s="7"/>
      <c r="S223" s="7"/>
      <c r="T223" s="7"/>
      <c r="U223" s="7">
        <v>0.0</v>
      </c>
      <c r="V223" s="7">
        <v>0.0</v>
      </c>
      <c r="W223" s="7" t="s">
        <v>1523</v>
      </c>
      <c r="X223" s="7" t="s">
        <v>1524</v>
      </c>
      <c r="Y223" s="7"/>
      <c r="Z223" s="7"/>
      <c r="AA223" s="9" t="s">
        <v>1525</v>
      </c>
      <c r="AB223" s="9" t="s">
        <v>1526</v>
      </c>
      <c r="AC223" s="7" t="s">
        <v>1527</v>
      </c>
      <c r="AD223" s="7"/>
      <c r="AE223" s="7">
        <v>0.0</v>
      </c>
      <c r="AF223" s="7">
        <v>0.0</v>
      </c>
      <c r="AG223" s="7"/>
      <c r="AH223" s="7">
        <v>414.0</v>
      </c>
      <c r="AI223" s="7">
        <v>176652.0</v>
      </c>
      <c r="AJ223" s="7">
        <v>3444.0</v>
      </c>
      <c r="AK223" s="7">
        <v>175347.0</v>
      </c>
      <c r="AL223" s="7"/>
    </row>
    <row r="224" ht="15.75" customHeight="1">
      <c r="A224" s="7">
        <v>243.0</v>
      </c>
      <c r="B224" s="7" t="s">
        <v>1528</v>
      </c>
      <c r="C224" s="7"/>
      <c r="D224" s="7"/>
      <c r="E224" s="7"/>
      <c r="F224" s="7">
        <v>1.0</v>
      </c>
      <c r="G224" s="7"/>
      <c r="H224" s="7"/>
      <c r="I224" s="7"/>
      <c r="J224" s="7">
        <v>16.0</v>
      </c>
      <c r="K224" s="7">
        <v>50.0</v>
      </c>
      <c r="L224" s="7"/>
      <c r="M224" s="7"/>
      <c r="N224" s="7"/>
      <c r="O224" s="7"/>
      <c r="P224" s="7"/>
      <c r="Q224" s="8" t="s">
        <v>268</v>
      </c>
      <c r="R224" s="7"/>
      <c r="S224" s="7"/>
      <c r="T224" s="7"/>
      <c r="U224" s="7">
        <v>0.0</v>
      </c>
      <c r="V224" s="7">
        <v>0.0</v>
      </c>
      <c r="W224" s="7" t="s">
        <v>1529</v>
      </c>
      <c r="X224" s="7" t="s">
        <v>1530</v>
      </c>
      <c r="Y224" s="7"/>
      <c r="Z224" s="7"/>
      <c r="AA224" s="9" t="s">
        <v>1531</v>
      </c>
      <c r="AB224" s="9" t="s">
        <v>1532</v>
      </c>
      <c r="AC224" s="7" t="s">
        <v>1533</v>
      </c>
      <c r="AD224" s="7"/>
      <c r="AE224" s="7">
        <v>0.0</v>
      </c>
      <c r="AF224" s="7">
        <v>0.0</v>
      </c>
      <c r="AG224" s="7"/>
      <c r="AH224" s="7">
        <v>1825.0</v>
      </c>
      <c r="AI224" s="7">
        <v>431661.0</v>
      </c>
      <c r="AJ224" s="7">
        <v>3842.0</v>
      </c>
      <c r="AK224" s="7">
        <v>430398.0</v>
      </c>
      <c r="AL224" s="7"/>
    </row>
    <row r="225" ht="15.75" customHeight="1">
      <c r="A225" s="7">
        <v>244.0</v>
      </c>
      <c r="B225" s="7" t="s">
        <v>1534</v>
      </c>
      <c r="C225" s="7"/>
      <c r="D225" s="7"/>
      <c r="E225" s="7"/>
      <c r="F225" s="7">
        <v>1.0</v>
      </c>
      <c r="G225" s="7"/>
      <c r="H225" s="7"/>
      <c r="I225" s="7"/>
      <c r="J225" s="7">
        <v>16.0</v>
      </c>
      <c r="K225" s="7">
        <v>50.0</v>
      </c>
      <c r="L225" s="7"/>
      <c r="M225" s="7"/>
      <c r="N225" s="7"/>
      <c r="O225" s="7"/>
      <c r="P225" s="7"/>
      <c r="Q225" s="8" t="s">
        <v>1535</v>
      </c>
      <c r="R225" s="7"/>
      <c r="S225" s="7"/>
      <c r="T225" s="7"/>
      <c r="U225" s="7">
        <v>0.0</v>
      </c>
      <c r="V225" s="7">
        <v>0.0</v>
      </c>
      <c r="W225" s="7" t="s">
        <v>1536</v>
      </c>
      <c r="X225" s="7" t="s">
        <v>1537</v>
      </c>
      <c r="Y225" s="7"/>
      <c r="Z225" s="7"/>
      <c r="AA225" s="9" t="s">
        <v>1538</v>
      </c>
      <c r="AB225" s="9" t="s">
        <v>1539</v>
      </c>
      <c r="AC225" s="7" t="s">
        <v>1540</v>
      </c>
      <c r="AD225" s="7"/>
      <c r="AE225" s="7">
        <v>0.0</v>
      </c>
      <c r="AF225" s="7">
        <v>0.0</v>
      </c>
      <c r="AG225" s="7"/>
      <c r="AH225" s="7">
        <v>53644.0</v>
      </c>
      <c r="AI225" s="7">
        <v>61836.0</v>
      </c>
      <c r="AJ225" s="7">
        <v>2575.0</v>
      </c>
      <c r="AK225" s="7">
        <v>60900.0</v>
      </c>
      <c r="AL225" s="7"/>
    </row>
    <row r="226" ht="15.75" customHeight="1">
      <c r="A226" s="7">
        <v>245.0</v>
      </c>
      <c r="B226" s="7" t="s">
        <v>1541</v>
      </c>
      <c r="C226" s="7"/>
      <c r="D226" s="7"/>
      <c r="E226" s="7"/>
      <c r="F226" s="7">
        <v>1.0</v>
      </c>
      <c r="G226" s="7"/>
      <c r="H226" s="7"/>
      <c r="I226" s="7"/>
      <c r="J226" s="7">
        <v>16.0</v>
      </c>
      <c r="K226" s="7">
        <v>50.0</v>
      </c>
      <c r="L226" s="7"/>
      <c r="M226" s="7"/>
      <c r="N226" s="7"/>
      <c r="O226" s="7"/>
      <c r="P226" s="7"/>
      <c r="Q226" s="8" t="s">
        <v>1542</v>
      </c>
      <c r="R226" s="7"/>
      <c r="S226" s="7"/>
      <c r="T226" s="7"/>
      <c r="U226" s="7">
        <v>0.0</v>
      </c>
      <c r="V226" s="7">
        <v>0.0</v>
      </c>
      <c r="W226" s="7" t="s">
        <v>1543</v>
      </c>
      <c r="X226" s="7" t="s">
        <v>1544</v>
      </c>
      <c r="Y226" s="7"/>
      <c r="Z226" s="7"/>
      <c r="AA226" s="9"/>
      <c r="AB226" s="9"/>
      <c r="AC226" s="7" t="s">
        <v>1545</v>
      </c>
      <c r="AD226" s="7"/>
      <c r="AE226" s="7">
        <v>0.0</v>
      </c>
      <c r="AF226" s="7">
        <v>0.0</v>
      </c>
      <c r="AG226" s="7"/>
      <c r="AH226" s="7">
        <v>-1.0</v>
      </c>
      <c r="AI226" s="7">
        <v>0.0</v>
      </c>
      <c r="AJ226" s="7">
        <v>0.0</v>
      </c>
      <c r="AK226" s="7">
        <v>0.0</v>
      </c>
      <c r="AL226" s="7"/>
    </row>
    <row r="227" ht="15.75" customHeight="1">
      <c r="A227" s="7">
        <v>1009.0</v>
      </c>
      <c r="B227" s="7" t="s">
        <v>1546</v>
      </c>
      <c r="C227" s="7"/>
      <c r="D227" s="7"/>
      <c r="E227" s="7"/>
      <c r="F227" s="7">
        <v>1.0</v>
      </c>
      <c r="G227" s="7"/>
      <c r="H227" s="7"/>
      <c r="I227" s="7"/>
      <c r="J227" s="7">
        <v>16.0</v>
      </c>
      <c r="K227" s="7">
        <v>50.0</v>
      </c>
      <c r="L227" s="7"/>
      <c r="M227" s="7"/>
      <c r="N227" s="7"/>
      <c r="O227" s="7"/>
      <c r="P227" s="7"/>
      <c r="Q227" s="8" t="s">
        <v>1547</v>
      </c>
      <c r="R227" s="7"/>
      <c r="S227" s="7"/>
      <c r="T227" s="7"/>
      <c r="U227" s="7">
        <v>0.0</v>
      </c>
      <c r="V227" s="7">
        <v>0.0</v>
      </c>
      <c r="W227" s="7" t="s">
        <v>1548</v>
      </c>
      <c r="X227" s="7" t="s">
        <v>1549</v>
      </c>
      <c r="Y227" s="7"/>
      <c r="Z227" s="7"/>
      <c r="AA227" s="9" t="s">
        <v>1550</v>
      </c>
      <c r="AB227" s="9" t="s">
        <v>1551</v>
      </c>
      <c r="AC227" s="7" t="s">
        <v>1552</v>
      </c>
      <c r="AD227" s="7"/>
      <c r="AE227" s="7">
        <v>4999.0</v>
      </c>
      <c r="AF227" s="7">
        <v>9999.0</v>
      </c>
      <c r="AG227" s="7"/>
      <c r="AH227" s="7">
        <v>33058.0</v>
      </c>
      <c r="AI227" s="7">
        <v>13776.0</v>
      </c>
      <c r="AJ227" s="7">
        <v>128.0</v>
      </c>
      <c r="AK227" s="7">
        <v>13728.0</v>
      </c>
      <c r="AL227" s="7"/>
    </row>
    <row r="228" ht="15.75" customHeight="1">
      <c r="A228" s="7">
        <v>246.0</v>
      </c>
      <c r="B228" s="7" t="s">
        <v>1553</v>
      </c>
      <c r="C228" s="7"/>
      <c r="D228" s="7"/>
      <c r="E228" s="7"/>
      <c r="F228" s="7">
        <v>1.0</v>
      </c>
      <c r="G228" s="7"/>
      <c r="H228" s="7"/>
      <c r="I228" s="7"/>
      <c r="J228" s="7">
        <v>16.0</v>
      </c>
      <c r="K228" s="7">
        <v>50.0</v>
      </c>
      <c r="L228" s="7"/>
      <c r="M228" s="7"/>
      <c r="N228" s="7"/>
      <c r="O228" s="7"/>
      <c r="P228" s="7"/>
      <c r="Q228" s="8" t="s">
        <v>778</v>
      </c>
      <c r="R228" s="7"/>
      <c r="S228" s="7"/>
      <c r="T228" s="7"/>
      <c r="U228" s="7">
        <v>0.0</v>
      </c>
      <c r="V228" s="7">
        <v>0.0</v>
      </c>
      <c r="W228" s="7" t="s">
        <v>1554</v>
      </c>
      <c r="X228" s="7" t="s">
        <v>1555</v>
      </c>
      <c r="Y228" s="7"/>
      <c r="Z228" s="7"/>
      <c r="AA228" s="9" t="s">
        <v>1556</v>
      </c>
      <c r="AB228" s="9" t="s">
        <v>1557</v>
      </c>
      <c r="AC228" s="7" t="s">
        <v>1558</v>
      </c>
      <c r="AD228" s="7"/>
      <c r="AE228" s="7">
        <v>0.0</v>
      </c>
      <c r="AF228" s="7">
        <v>0.0</v>
      </c>
      <c r="AG228" s="7"/>
      <c r="AH228" s="7">
        <v>60368.0</v>
      </c>
      <c r="AI228" s="7">
        <v>29304.0</v>
      </c>
      <c r="AJ228" s="7">
        <v>327.0</v>
      </c>
      <c r="AK228" s="7">
        <v>29199.0</v>
      </c>
      <c r="AL228" s="7"/>
    </row>
    <row r="229" ht="15.75" customHeight="1">
      <c r="A229" s="7">
        <v>247.0</v>
      </c>
      <c r="B229" s="7" t="s">
        <v>1559</v>
      </c>
      <c r="C229" s="7"/>
      <c r="D229" s="7"/>
      <c r="E229" s="7"/>
      <c r="F229" s="7">
        <v>1.0</v>
      </c>
      <c r="G229" s="7"/>
      <c r="H229" s="7"/>
      <c r="I229" s="7"/>
      <c r="J229" s="7">
        <v>16.0</v>
      </c>
      <c r="K229" s="7">
        <v>50.0</v>
      </c>
      <c r="L229" s="7"/>
      <c r="M229" s="7"/>
      <c r="N229" s="7"/>
      <c r="O229" s="7"/>
      <c r="P229" s="7"/>
      <c r="Q229" s="8" t="s">
        <v>1248</v>
      </c>
      <c r="R229" s="7"/>
      <c r="S229" s="7"/>
      <c r="T229" s="7"/>
      <c r="U229" s="7">
        <v>0.0</v>
      </c>
      <c r="V229" s="7">
        <v>0.0</v>
      </c>
      <c r="W229" s="7" t="s">
        <v>1560</v>
      </c>
      <c r="X229" s="7" t="s">
        <v>1561</v>
      </c>
      <c r="Y229" s="7"/>
      <c r="Z229" s="7"/>
      <c r="AA229" s="9" t="s">
        <v>1562</v>
      </c>
      <c r="AB229" s="9" t="s">
        <v>1563</v>
      </c>
      <c r="AC229" s="7" t="s">
        <v>1564</v>
      </c>
      <c r="AD229" s="7"/>
      <c r="AE229" s="7">
        <v>0.0</v>
      </c>
      <c r="AF229" s="7">
        <v>0.0</v>
      </c>
      <c r="AG229" s="7"/>
      <c r="AH229" s="7">
        <v>9110.0</v>
      </c>
      <c r="AI229" s="7">
        <v>13219.0</v>
      </c>
      <c r="AJ229" s="7">
        <v>333.0</v>
      </c>
      <c r="AK229" s="7">
        <v>13137.0</v>
      </c>
      <c r="AL229" s="7"/>
    </row>
    <row r="230" ht="15.75" customHeight="1">
      <c r="A230" s="7">
        <v>248.0</v>
      </c>
      <c r="B230" s="7" t="s">
        <v>1565</v>
      </c>
      <c r="C230" s="7"/>
      <c r="D230" s="7"/>
      <c r="E230" s="7"/>
      <c r="F230" s="7">
        <v>1.0</v>
      </c>
      <c r="G230" s="7"/>
      <c r="H230" s="7"/>
      <c r="I230" s="7"/>
      <c r="J230" s="7">
        <v>16.0</v>
      </c>
      <c r="K230" s="7">
        <v>50.0</v>
      </c>
      <c r="L230" s="7"/>
      <c r="M230" s="7"/>
      <c r="N230" s="7"/>
      <c r="O230" s="7"/>
      <c r="P230" s="7"/>
      <c r="Q230" s="8" t="s">
        <v>1566</v>
      </c>
      <c r="R230" s="7"/>
      <c r="S230" s="7"/>
      <c r="T230" s="7"/>
      <c r="U230" s="7">
        <v>0.0</v>
      </c>
      <c r="V230" s="7">
        <v>0.0</v>
      </c>
      <c r="W230" s="7" t="s">
        <v>1567</v>
      </c>
      <c r="X230" s="7" t="s">
        <v>1568</v>
      </c>
      <c r="Y230" s="7"/>
      <c r="Z230" s="7"/>
      <c r="AA230" s="9"/>
      <c r="AB230" s="9"/>
      <c r="AC230" s="7" t="s">
        <v>1569</v>
      </c>
      <c r="AD230" s="7"/>
      <c r="AE230" s="7">
        <v>0.0</v>
      </c>
      <c r="AF230" s="7">
        <v>0.0</v>
      </c>
      <c r="AG230" s="7"/>
      <c r="AH230" s="7">
        <v>-1.0</v>
      </c>
      <c r="AI230" s="7">
        <v>0.0</v>
      </c>
      <c r="AJ230" s="7">
        <v>0.0</v>
      </c>
      <c r="AK230" s="7">
        <v>0.0</v>
      </c>
      <c r="AL230" s="7"/>
    </row>
    <row r="231" ht="15.75" customHeight="1">
      <c r="A231" s="7">
        <v>249.0</v>
      </c>
      <c r="B231" s="7" t="s">
        <v>1570</v>
      </c>
      <c r="C231" s="7"/>
      <c r="D231" s="7"/>
      <c r="E231" s="7"/>
      <c r="F231" s="7">
        <v>1.0</v>
      </c>
      <c r="G231" s="7"/>
      <c r="H231" s="7"/>
      <c r="I231" s="7"/>
      <c r="J231" s="7">
        <v>16.0</v>
      </c>
      <c r="K231" s="7">
        <v>50.0</v>
      </c>
      <c r="L231" s="7"/>
      <c r="M231" s="7"/>
      <c r="N231" s="7"/>
      <c r="O231" s="7"/>
      <c r="P231" s="7"/>
      <c r="Q231" s="8" t="s">
        <v>1535</v>
      </c>
      <c r="R231" s="7"/>
      <c r="S231" s="7"/>
      <c r="T231" s="7"/>
      <c r="U231" s="7">
        <v>0.0</v>
      </c>
      <c r="V231" s="7">
        <v>0.0</v>
      </c>
      <c r="W231" s="7" t="s">
        <v>1571</v>
      </c>
      <c r="X231" s="7" t="s">
        <v>1572</v>
      </c>
      <c r="Y231" s="7"/>
      <c r="Z231" s="7"/>
      <c r="AA231" s="9" t="s">
        <v>1573</v>
      </c>
      <c r="AB231" s="9" t="s">
        <v>1574</v>
      </c>
      <c r="AC231" s="7" t="s">
        <v>1575</v>
      </c>
      <c r="AD231" s="7"/>
      <c r="AE231" s="7">
        <v>0.0</v>
      </c>
      <c r="AF231" s="7">
        <v>0.0</v>
      </c>
      <c r="AG231" s="7"/>
      <c r="AH231" s="7">
        <v>292601.0</v>
      </c>
      <c r="AI231" s="7">
        <v>95397.0</v>
      </c>
      <c r="AJ231" s="7">
        <v>1558.0</v>
      </c>
      <c r="AK231" s="7">
        <v>94831.0</v>
      </c>
      <c r="AL231" s="7"/>
    </row>
    <row r="232" ht="15.75" customHeight="1">
      <c r="A232" s="7">
        <v>251.0</v>
      </c>
      <c r="B232" s="7" t="s">
        <v>1576</v>
      </c>
      <c r="C232" s="7"/>
      <c r="D232" s="7"/>
      <c r="E232" s="7"/>
      <c r="F232" s="7">
        <v>1.0</v>
      </c>
      <c r="G232" s="7"/>
      <c r="H232" s="7"/>
      <c r="I232" s="7"/>
      <c r="J232" s="7">
        <v>16.0</v>
      </c>
      <c r="K232" s="7">
        <v>50.0</v>
      </c>
      <c r="L232" s="7"/>
      <c r="M232" s="7"/>
      <c r="N232" s="7"/>
      <c r="O232" s="7"/>
      <c r="P232" s="7"/>
      <c r="Q232" s="8" t="s">
        <v>268</v>
      </c>
      <c r="R232" s="7"/>
      <c r="S232" s="7"/>
      <c r="T232" s="7"/>
      <c r="U232" s="7">
        <v>0.0</v>
      </c>
      <c r="V232" s="7">
        <v>0.0</v>
      </c>
      <c r="W232" s="7" t="s">
        <v>1577</v>
      </c>
      <c r="X232" s="7" t="s">
        <v>1578</v>
      </c>
      <c r="Y232" s="7"/>
      <c r="Z232" s="7"/>
      <c r="AA232" s="9" t="s">
        <v>1579</v>
      </c>
      <c r="AB232" s="9" t="s">
        <v>1580</v>
      </c>
      <c r="AC232" s="7" t="s">
        <v>1581</v>
      </c>
      <c r="AD232" s="7"/>
      <c r="AE232" s="7">
        <v>0.0</v>
      </c>
      <c r="AF232" s="7">
        <v>0.0</v>
      </c>
      <c r="AG232" s="7"/>
      <c r="AH232" s="7">
        <v>1622.0</v>
      </c>
      <c r="AI232" s="7">
        <v>52221.0</v>
      </c>
      <c r="AJ232" s="7">
        <v>399.0</v>
      </c>
      <c r="AK232" s="7">
        <v>52107.0</v>
      </c>
      <c r="AL232" s="7"/>
    </row>
    <row r="233" ht="15.75" customHeight="1">
      <c r="A233" s="7">
        <v>252.0</v>
      </c>
      <c r="B233" s="7" t="s">
        <v>1582</v>
      </c>
      <c r="C233" s="7"/>
      <c r="D233" s="7"/>
      <c r="E233" s="7"/>
      <c r="F233" s="7">
        <v>1.0</v>
      </c>
      <c r="G233" s="7"/>
      <c r="H233" s="7"/>
      <c r="I233" s="7"/>
      <c r="J233" s="7">
        <v>16.0</v>
      </c>
      <c r="K233" s="7">
        <v>50.0</v>
      </c>
      <c r="L233" s="7"/>
      <c r="M233" s="7"/>
      <c r="N233" s="7"/>
      <c r="O233" s="7"/>
      <c r="P233" s="7"/>
      <c r="Q233" s="8" t="s">
        <v>1542</v>
      </c>
      <c r="R233" s="7"/>
      <c r="S233" s="7"/>
      <c r="T233" s="7"/>
      <c r="U233" s="7">
        <v>0.0</v>
      </c>
      <c r="V233" s="7">
        <v>0.0</v>
      </c>
      <c r="W233" s="7" t="s">
        <v>1583</v>
      </c>
      <c r="X233" s="7" t="s">
        <v>1584</v>
      </c>
      <c r="Y233" s="7"/>
      <c r="Z233" s="7"/>
      <c r="AA233" s="9" t="s">
        <v>1585</v>
      </c>
      <c r="AB233" s="9" t="s">
        <v>1586</v>
      </c>
      <c r="AC233" s="7" t="s">
        <v>1587</v>
      </c>
      <c r="AD233" s="7"/>
      <c r="AE233" s="7">
        <v>0.0</v>
      </c>
      <c r="AF233" s="7">
        <v>0.0</v>
      </c>
      <c r="AG233" s="7"/>
      <c r="AH233" s="7">
        <v>31960.0</v>
      </c>
      <c r="AI233" s="7">
        <v>28740.0</v>
      </c>
      <c r="AJ233" s="7">
        <v>316.0</v>
      </c>
      <c r="AK233" s="7">
        <v>28624.0</v>
      </c>
      <c r="AL233" s="7"/>
    </row>
    <row r="234" ht="15.75" customHeight="1">
      <c r="A234" s="7">
        <v>255.0</v>
      </c>
      <c r="B234" s="7" t="s">
        <v>1588</v>
      </c>
      <c r="C234" s="7"/>
      <c r="D234" s="7"/>
      <c r="E234" s="7"/>
      <c r="F234" s="7">
        <v>1.0</v>
      </c>
      <c r="G234" s="7"/>
      <c r="H234" s="7"/>
      <c r="I234" s="7"/>
      <c r="J234" s="7">
        <v>16.0</v>
      </c>
      <c r="K234" s="7">
        <v>50.0</v>
      </c>
      <c r="L234" s="7"/>
      <c r="M234" s="7"/>
      <c r="N234" s="7"/>
      <c r="O234" s="7"/>
      <c r="P234" s="7"/>
      <c r="Q234" s="8" t="s">
        <v>1535</v>
      </c>
      <c r="R234" s="7"/>
      <c r="S234" s="7"/>
      <c r="T234" s="7"/>
      <c r="U234" s="7">
        <v>0.0</v>
      </c>
      <c r="V234" s="7">
        <v>0.0</v>
      </c>
      <c r="W234" s="7" t="s">
        <v>1589</v>
      </c>
      <c r="X234" s="7" t="s">
        <v>1590</v>
      </c>
      <c r="Y234" s="7"/>
      <c r="Z234" s="7"/>
      <c r="AA234" s="9" t="s">
        <v>1591</v>
      </c>
      <c r="AB234" s="9" t="s">
        <v>1592</v>
      </c>
      <c r="AC234" s="7" t="s">
        <v>1593</v>
      </c>
      <c r="AD234" s="7"/>
      <c r="AE234" s="7">
        <v>0.0</v>
      </c>
      <c r="AF234" s="7">
        <v>0.0</v>
      </c>
      <c r="AG234" s="7"/>
      <c r="AH234" s="7">
        <v>24345.0</v>
      </c>
      <c r="AI234" s="7">
        <v>1151664.0</v>
      </c>
      <c r="AJ234" s="7">
        <v>26159.0</v>
      </c>
      <c r="AK234" s="7">
        <v>1140900.0</v>
      </c>
      <c r="AL234" s="7"/>
    </row>
    <row r="235" ht="15.75" customHeight="1">
      <c r="A235" s="7">
        <v>256.0</v>
      </c>
      <c r="B235" s="7" t="s">
        <v>1594</v>
      </c>
      <c r="C235" s="7"/>
      <c r="D235" s="7"/>
      <c r="E235" s="7"/>
      <c r="F235" s="7">
        <v>1.0</v>
      </c>
      <c r="G235" s="7"/>
      <c r="H235" s="7"/>
      <c r="I235" s="7"/>
      <c r="J235" s="7">
        <v>16.0</v>
      </c>
      <c r="K235" s="7">
        <v>50.0</v>
      </c>
      <c r="L235" s="7"/>
      <c r="M235" s="7"/>
      <c r="N235" s="7"/>
      <c r="O235" s="7"/>
      <c r="P235" s="7"/>
      <c r="Q235" s="8" t="s">
        <v>268</v>
      </c>
      <c r="R235" s="7"/>
      <c r="S235" s="7"/>
      <c r="T235" s="7"/>
      <c r="U235" s="7">
        <v>0.0</v>
      </c>
      <c r="V235" s="7">
        <v>0.0</v>
      </c>
      <c r="W235" s="7" t="s">
        <v>1595</v>
      </c>
      <c r="X235" s="7" t="s">
        <v>1596</v>
      </c>
      <c r="Y235" s="7"/>
      <c r="Z235" s="7"/>
      <c r="AA235" s="9" t="s">
        <v>1597</v>
      </c>
      <c r="AB235" s="9" t="s">
        <v>1598</v>
      </c>
      <c r="AC235" s="7" t="s">
        <v>1599</v>
      </c>
      <c r="AD235" s="7"/>
      <c r="AE235" s="7">
        <v>0.0</v>
      </c>
      <c r="AF235" s="7">
        <v>0.0</v>
      </c>
      <c r="AG235" s="7"/>
      <c r="AH235" s="7">
        <v>218333.0</v>
      </c>
      <c r="AI235" s="7">
        <v>131874.0</v>
      </c>
      <c r="AJ235" s="7">
        <v>1560.0</v>
      </c>
      <c r="AK235" s="7">
        <v>131412.0</v>
      </c>
      <c r="AL235" s="7"/>
    </row>
    <row r="236" ht="15.75" customHeight="1">
      <c r="A236" s="7">
        <v>257.0</v>
      </c>
      <c r="B236" s="7" t="s">
        <v>1600</v>
      </c>
      <c r="C236" s="7"/>
      <c r="D236" s="7"/>
      <c r="E236" s="7"/>
      <c r="F236" s="7">
        <v>1.0</v>
      </c>
      <c r="G236" s="7"/>
      <c r="H236" s="7"/>
      <c r="I236" s="7"/>
      <c r="J236" s="7">
        <v>16.0</v>
      </c>
      <c r="K236" s="7">
        <v>50.0</v>
      </c>
      <c r="L236" s="7"/>
      <c r="M236" s="7"/>
      <c r="N236" s="7"/>
      <c r="O236" s="7"/>
      <c r="P236" s="7"/>
      <c r="Q236" s="8" t="s">
        <v>704</v>
      </c>
      <c r="R236" s="7"/>
      <c r="S236" s="7"/>
      <c r="T236" s="7"/>
      <c r="U236" s="7">
        <v>0.0</v>
      </c>
      <c r="V236" s="7">
        <v>0.0</v>
      </c>
      <c r="W236" s="7" t="s">
        <v>1601</v>
      </c>
      <c r="X236" s="7" t="s">
        <v>1602</v>
      </c>
      <c r="Y236" s="7"/>
      <c r="Z236" s="7"/>
      <c r="AA236" s="9" t="s">
        <v>1603</v>
      </c>
      <c r="AB236" s="9" t="s">
        <v>1604</v>
      </c>
      <c r="AC236" s="7" t="s">
        <v>1605</v>
      </c>
      <c r="AD236" s="7"/>
      <c r="AE236" s="7">
        <v>0.0</v>
      </c>
      <c r="AF236" s="7">
        <v>0.0</v>
      </c>
      <c r="AG236" s="7"/>
      <c r="AH236" s="7">
        <v>4075.0</v>
      </c>
      <c r="AI236" s="7">
        <v>66158.0</v>
      </c>
      <c r="AJ236" s="7">
        <v>579.0</v>
      </c>
      <c r="AK236" s="7">
        <v>65964.0</v>
      </c>
      <c r="AL236" s="7"/>
    </row>
    <row r="237" ht="15.75" customHeight="1">
      <c r="A237" s="7">
        <v>258.0</v>
      </c>
      <c r="B237" s="7" t="s">
        <v>1606</v>
      </c>
      <c r="C237" s="7"/>
      <c r="D237" s="7"/>
      <c r="E237" s="7"/>
      <c r="F237" s="7">
        <v>1.0</v>
      </c>
      <c r="G237" s="7"/>
      <c r="H237" s="7"/>
      <c r="I237" s="7"/>
      <c r="J237" s="7">
        <v>16.0</v>
      </c>
      <c r="K237" s="7">
        <v>50.0</v>
      </c>
      <c r="L237" s="7"/>
      <c r="M237" s="7"/>
      <c r="N237" s="7"/>
      <c r="O237" s="7"/>
      <c r="P237" s="7"/>
      <c r="Q237" s="8" t="s">
        <v>1535</v>
      </c>
      <c r="R237" s="7"/>
      <c r="S237" s="7"/>
      <c r="T237" s="7"/>
      <c r="U237" s="7">
        <v>0.0</v>
      </c>
      <c r="V237" s="7">
        <v>0.0</v>
      </c>
      <c r="W237" s="7" t="s">
        <v>1607</v>
      </c>
      <c r="X237" s="7" t="s">
        <v>1608</v>
      </c>
      <c r="Y237" s="7"/>
      <c r="Z237" s="7"/>
      <c r="AA237" s="9" t="s">
        <v>1609</v>
      </c>
      <c r="AB237" s="9" t="s">
        <v>1610</v>
      </c>
      <c r="AC237" s="7" t="s">
        <v>1611</v>
      </c>
      <c r="AD237" s="7"/>
      <c r="AE237" s="7">
        <v>0.0</v>
      </c>
      <c r="AF237" s="7">
        <v>0.0</v>
      </c>
      <c r="AG237" s="7"/>
      <c r="AH237" s="7">
        <v>5062.0</v>
      </c>
      <c r="AI237" s="7">
        <v>220127.0</v>
      </c>
      <c r="AJ237" s="7">
        <v>1636.0</v>
      </c>
      <c r="AK237" s="7">
        <v>219599.0</v>
      </c>
      <c r="AL237" s="7"/>
    </row>
    <row r="238" ht="15.75" customHeight="1">
      <c r="A238" s="7">
        <v>259.0</v>
      </c>
      <c r="B238" s="7" t="s">
        <v>1612</v>
      </c>
      <c r="C238" s="7"/>
      <c r="D238" s="7"/>
      <c r="E238" s="7"/>
      <c r="F238" s="7">
        <v>1.0</v>
      </c>
      <c r="G238" s="7"/>
      <c r="H238" s="7"/>
      <c r="I238" s="7"/>
      <c r="J238" s="7">
        <v>16.0</v>
      </c>
      <c r="K238" s="7">
        <v>50.0</v>
      </c>
      <c r="L238" s="7"/>
      <c r="M238" s="7"/>
      <c r="N238" s="7"/>
      <c r="O238" s="7"/>
      <c r="P238" s="7"/>
      <c r="Q238" s="8" t="s">
        <v>1248</v>
      </c>
      <c r="R238" s="7"/>
      <c r="S238" s="7"/>
      <c r="T238" s="7"/>
      <c r="U238" s="7">
        <v>0.0</v>
      </c>
      <c r="V238" s="7">
        <v>0.0</v>
      </c>
      <c r="W238" s="7" t="s">
        <v>1613</v>
      </c>
      <c r="X238" s="7" t="s">
        <v>1614</v>
      </c>
      <c r="Y238" s="7"/>
      <c r="Z238" s="7"/>
      <c r="AA238" s="9" t="s">
        <v>1615</v>
      </c>
      <c r="AB238" s="9" t="s">
        <v>1616</v>
      </c>
      <c r="AC238" s="7" t="s">
        <v>1617</v>
      </c>
      <c r="AD238" s="7"/>
      <c r="AE238" s="7">
        <v>0.0</v>
      </c>
      <c r="AF238" s="7">
        <v>0.0</v>
      </c>
      <c r="AG238" s="7"/>
      <c r="AH238" s="7">
        <v>76562.0</v>
      </c>
      <c r="AI238" s="7">
        <v>37899.0</v>
      </c>
      <c r="AJ238" s="7">
        <v>335.0</v>
      </c>
      <c r="AK238" s="7">
        <v>37792.0</v>
      </c>
      <c r="AL238" s="7"/>
    </row>
    <row r="239" ht="15.75" customHeight="1">
      <c r="A239" s="7">
        <v>260.0</v>
      </c>
      <c r="B239" s="7" t="s">
        <v>1618</v>
      </c>
      <c r="C239" s="7"/>
      <c r="D239" s="7"/>
      <c r="E239" s="7"/>
      <c r="F239" s="7">
        <v>1.0</v>
      </c>
      <c r="G239" s="7"/>
      <c r="H239" s="7"/>
      <c r="I239" s="7"/>
      <c r="J239" s="7">
        <v>16.0</v>
      </c>
      <c r="K239" s="7">
        <v>50.0</v>
      </c>
      <c r="L239" s="7"/>
      <c r="M239" s="7"/>
      <c r="N239" s="7"/>
      <c r="O239" s="7"/>
      <c r="P239" s="7"/>
      <c r="Q239" s="8" t="s">
        <v>1248</v>
      </c>
      <c r="R239" s="7"/>
      <c r="S239" s="7"/>
      <c r="T239" s="7"/>
      <c r="U239" s="7">
        <v>0.0</v>
      </c>
      <c r="V239" s="7">
        <v>0.0</v>
      </c>
      <c r="W239" s="7" t="s">
        <v>1619</v>
      </c>
      <c r="X239" s="7" t="s">
        <v>1620</v>
      </c>
      <c r="Y239" s="7"/>
      <c r="Z239" s="7"/>
      <c r="AA239" s="9" t="s">
        <v>1621</v>
      </c>
      <c r="AB239" s="9" t="s">
        <v>1622</v>
      </c>
      <c r="AC239" s="7" t="s">
        <v>1623</v>
      </c>
      <c r="AD239" s="7"/>
      <c r="AE239" s="7">
        <v>0.0</v>
      </c>
      <c r="AF239" s="7">
        <v>0.0</v>
      </c>
      <c r="AG239" s="7"/>
      <c r="AH239" s="7">
        <v>16455.0</v>
      </c>
      <c r="AI239" s="7">
        <v>34562.0</v>
      </c>
      <c r="AJ239" s="7">
        <v>272.0</v>
      </c>
      <c r="AK239" s="7">
        <v>34449.0</v>
      </c>
      <c r="AL239" s="7"/>
    </row>
    <row r="240" ht="15.75" customHeight="1">
      <c r="A240" s="7">
        <v>261.0</v>
      </c>
      <c r="B240" s="7" t="s">
        <v>1624</v>
      </c>
      <c r="C240" s="7"/>
      <c r="D240" s="7"/>
      <c r="E240" s="7"/>
      <c r="F240" s="7">
        <v>1.0</v>
      </c>
      <c r="G240" s="7"/>
      <c r="H240" s="7"/>
      <c r="I240" s="7"/>
      <c r="J240" s="7">
        <v>16.0</v>
      </c>
      <c r="K240" s="7">
        <v>50.0</v>
      </c>
      <c r="L240" s="7"/>
      <c r="M240" s="7"/>
      <c r="N240" s="7"/>
      <c r="O240" s="7"/>
      <c r="P240" s="7"/>
      <c r="Q240" s="8" t="s">
        <v>1625</v>
      </c>
      <c r="R240" s="7"/>
      <c r="S240" s="7"/>
      <c r="T240" s="7"/>
      <c r="U240" s="7">
        <v>0.0</v>
      </c>
      <c r="V240" s="7">
        <v>0.0</v>
      </c>
      <c r="W240" s="7" t="s">
        <v>1626</v>
      </c>
      <c r="X240" s="7" t="s">
        <v>1627</v>
      </c>
      <c r="Y240" s="7"/>
      <c r="Z240" s="7"/>
      <c r="AA240" s="9"/>
      <c r="AB240" s="9"/>
      <c r="AC240" s="7"/>
      <c r="AD240" s="7"/>
      <c r="AE240" s="7">
        <v>74999.0</v>
      </c>
      <c r="AF240" s="7">
        <v>149999.0</v>
      </c>
      <c r="AG240" s="7"/>
      <c r="AH240" s="7">
        <v>6336.0</v>
      </c>
      <c r="AI240" s="7">
        <v>511012.0</v>
      </c>
      <c r="AJ240" s="7">
        <v>5804.0</v>
      </c>
      <c r="AK240" s="7">
        <v>509343.0</v>
      </c>
      <c r="AL240" s="7"/>
    </row>
    <row r="241" ht="15.75" customHeight="1">
      <c r="A241" s="7">
        <v>262.0</v>
      </c>
      <c r="B241" s="7" t="s">
        <v>1628</v>
      </c>
      <c r="C241" s="7"/>
      <c r="D241" s="7"/>
      <c r="E241" s="7"/>
      <c r="F241" s="7">
        <v>1.0</v>
      </c>
      <c r="G241" s="7"/>
      <c r="H241" s="7"/>
      <c r="I241" s="7"/>
      <c r="J241" s="7">
        <v>16.0</v>
      </c>
      <c r="K241" s="7">
        <v>50.0</v>
      </c>
      <c r="L241" s="7"/>
      <c r="M241" s="7"/>
      <c r="N241" s="7"/>
      <c r="O241" s="7"/>
      <c r="P241" s="7"/>
      <c r="Q241" s="8" t="s">
        <v>268</v>
      </c>
      <c r="R241" s="7"/>
      <c r="S241" s="7"/>
      <c r="T241" s="7"/>
      <c r="U241" s="7">
        <v>0.0</v>
      </c>
      <c r="V241" s="7">
        <v>0.0</v>
      </c>
      <c r="W241" s="7" t="s">
        <v>1629</v>
      </c>
      <c r="X241" s="7" t="s">
        <v>1630</v>
      </c>
      <c r="Y241" s="7"/>
      <c r="Z241" s="7"/>
      <c r="AA241" s="9" t="s">
        <v>1631</v>
      </c>
      <c r="AB241" s="9" t="s">
        <v>1632</v>
      </c>
      <c r="AC241" s="7" t="s">
        <v>1633</v>
      </c>
      <c r="AD241" s="7"/>
      <c r="AE241" s="7">
        <v>0.0</v>
      </c>
      <c r="AF241" s="7">
        <v>0.0</v>
      </c>
      <c r="AG241" s="7"/>
      <c r="AH241" s="7">
        <v>268906.0</v>
      </c>
      <c r="AI241" s="7">
        <v>270493.0</v>
      </c>
      <c r="AJ241" s="7">
        <v>3634.0</v>
      </c>
      <c r="AK241" s="7">
        <v>269270.0</v>
      </c>
      <c r="AL241" s="7"/>
    </row>
    <row r="242" ht="15.75" customHeight="1">
      <c r="A242" s="7">
        <v>263.0</v>
      </c>
      <c r="B242" s="7" t="s">
        <v>1634</v>
      </c>
      <c r="C242" s="7"/>
      <c r="D242" s="7"/>
      <c r="E242" s="7"/>
      <c r="F242" s="7">
        <v>1.0</v>
      </c>
      <c r="G242" s="7"/>
      <c r="H242" s="7"/>
      <c r="I242" s="7"/>
      <c r="J242" s="7">
        <v>16.0</v>
      </c>
      <c r="K242" s="7">
        <v>50.0</v>
      </c>
      <c r="L242" s="7"/>
      <c r="M242" s="7"/>
      <c r="N242" s="7"/>
      <c r="O242" s="7"/>
      <c r="P242" s="7"/>
      <c r="Q242" s="8" t="s">
        <v>268</v>
      </c>
      <c r="R242" s="7"/>
      <c r="S242" s="7"/>
      <c r="T242" s="7"/>
      <c r="U242" s="7">
        <v>0.0</v>
      </c>
      <c r="V242" s="7">
        <v>0.0</v>
      </c>
      <c r="W242" s="7" t="s">
        <v>1635</v>
      </c>
      <c r="X242" s="7" t="s">
        <v>1636</v>
      </c>
      <c r="Y242" s="7"/>
      <c r="Z242" s="7"/>
      <c r="AA242" s="9" t="s">
        <v>1637</v>
      </c>
      <c r="AB242" s="9" t="s">
        <v>1638</v>
      </c>
      <c r="AC242" s="7" t="s">
        <v>1639</v>
      </c>
      <c r="AD242" s="7"/>
      <c r="AE242" s="7">
        <v>0.0</v>
      </c>
      <c r="AF242" s="7">
        <v>0.0</v>
      </c>
      <c r="AG242" s="7"/>
      <c r="AH242" s="7">
        <v>2468.0</v>
      </c>
      <c r="AI242" s="7">
        <v>3056354.0</v>
      </c>
      <c r="AJ242" s="7">
        <v>43830.0</v>
      </c>
      <c r="AK242" s="7">
        <v>3043050.0</v>
      </c>
      <c r="AL242" s="7"/>
    </row>
    <row r="243" ht="15.75" customHeight="1">
      <c r="A243" s="7">
        <v>397.0</v>
      </c>
      <c r="B243" s="7" t="s">
        <v>1640</v>
      </c>
      <c r="C243" s="7"/>
      <c r="D243" s="7"/>
      <c r="E243" s="7"/>
      <c r="F243" s="7">
        <v>1.0</v>
      </c>
      <c r="G243" s="7"/>
      <c r="H243" s="7"/>
      <c r="I243" s="7"/>
      <c r="J243" s="7">
        <v>16.0</v>
      </c>
      <c r="K243" s="7">
        <v>50.0</v>
      </c>
      <c r="L243" s="7"/>
      <c r="M243" s="7"/>
      <c r="N243" s="7"/>
      <c r="O243" s="7"/>
      <c r="P243" s="7"/>
      <c r="Q243" s="8" t="s">
        <v>268</v>
      </c>
      <c r="R243" s="7"/>
      <c r="S243" s="7"/>
      <c r="T243" s="7"/>
      <c r="U243" s="7">
        <v>0.0</v>
      </c>
      <c r="V243" s="7">
        <v>0.0</v>
      </c>
      <c r="W243" s="7" t="s">
        <v>1641</v>
      </c>
      <c r="X243" s="7" t="s">
        <v>1642</v>
      </c>
      <c r="Y243" s="7"/>
      <c r="Z243" s="7"/>
      <c r="AA243" s="9" t="s">
        <v>1643</v>
      </c>
      <c r="AB243" s="9" t="s">
        <v>1644</v>
      </c>
      <c r="AC243" s="7" t="s">
        <v>1645</v>
      </c>
      <c r="AD243" s="7"/>
      <c r="AE243" s="7">
        <v>0.0</v>
      </c>
      <c r="AF243" s="7">
        <v>0.0</v>
      </c>
      <c r="AG243" s="7"/>
      <c r="AH243" s="7">
        <v>18588.0</v>
      </c>
      <c r="AI243" s="7">
        <v>808084.0</v>
      </c>
      <c r="AJ243" s="7">
        <v>12634.0</v>
      </c>
      <c r="AK243" s="7">
        <v>803160.0</v>
      </c>
      <c r="AL243" s="7"/>
    </row>
    <row r="244" ht="15.75" customHeight="1">
      <c r="A244" s="7">
        <v>266.0</v>
      </c>
      <c r="B244" s="7" t="s">
        <v>1646</v>
      </c>
      <c r="C244" s="7"/>
      <c r="D244" s="7"/>
      <c r="E244" s="7"/>
      <c r="F244" s="7">
        <v>1.0</v>
      </c>
      <c r="G244" s="7"/>
      <c r="H244" s="7"/>
      <c r="I244" s="7"/>
      <c r="J244" s="7">
        <v>16.0</v>
      </c>
      <c r="K244" s="7">
        <v>50.0</v>
      </c>
      <c r="L244" s="7"/>
      <c r="M244" s="7"/>
      <c r="N244" s="7"/>
      <c r="O244" s="7"/>
      <c r="P244" s="7"/>
      <c r="Q244" s="8"/>
      <c r="R244" s="7"/>
      <c r="S244" s="7"/>
      <c r="T244" s="7"/>
      <c r="U244" s="7">
        <v>0.0</v>
      </c>
      <c r="V244" s="7">
        <v>0.0</v>
      </c>
      <c r="W244" s="7"/>
      <c r="X244" s="7" t="s">
        <v>1647</v>
      </c>
      <c r="Y244" s="7"/>
      <c r="Z244" s="7"/>
      <c r="AA244" s="9"/>
      <c r="AB244" s="9"/>
      <c r="AC244" s="7" t="s">
        <v>1648</v>
      </c>
      <c r="AD244" s="7"/>
      <c r="AE244" s="7">
        <v>0.0</v>
      </c>
      <c r="AF244" s="7">
        <v>0.0</v>
      </c>
      <c r="AG244" s="7"/>
      <c r="AH244" s="7">
        <v>-1.0</v>
      </c>
      <c r="AI244" s="7">
        <v>0.0</v>
      </c>
      <c r="AJ244" s="7">
        <v>0.0</v>
      </c>
      <c r="AK244" s="7">
        <v>0.0</v>
      </c>
      <c r="AL244" s="7"/>
    </row>
    <row r="245" ht="15.75" customHeight="1">
      <c r="A245" s="7">
        <v>267.0</v>
      </c>
      <c r="B245" s="7" t="s">
        <v>1649</v>
      </c>
      <c r="C245" s="7"/>
      <c r="D245" s="7"/>
      <c r="E245" s="7"/>
      <c r="F245" s="7">
        <v>1.0</v>
      </c>
      <c r="G245" s="7"/>
      <c r="H245" s="7"/>
      <c r="I245" s="7"/>
      <c r="J245" s="7">
        <v>16.0</v>
      </c>
      <c r="K245" s="7">
        <v>50.0</v>
      </c>
      <c r="L245" s="7"/>
      <c r="M245" s="7"/>
      <c r="N245" s="7"/>
      <c r="O245" s="7"/>
      <c r="P245" s="7"/>
      <c r="Q245" s="8" t="s">
        <v>704</v>
      </c>
      <c r="R245" s="7"/>
      <c r="S245" s="7"/>
      <c r="T245" s="7"/>
      <c r="U245" s="7">
        <v>0.0</v>
      </c>
      <c r="V245" s="7">
        <v>0.0</v>
      </c>
      <c r="W245" s="7" t="s">
        <v>1650</v>
      </c>
      <c r="X245" s="7" t="s">
        <v>1651</v>
      </c>
      <c r="Y245" s="7"/>
      <c r="Z245" s="7"/>
      <c r="AA245" s="9" t="s">
        <v>1652</v>
      </c>
      <c r="AB245" s="9" t="s">
        <v>1653</v>
      </c>
      <c r="AC245" s="7" t="s">
        <v>1654</v>
      </c>
      <c r="AD245" s="7"/>
      <c r="AE245" s="7">
        <v>0.0</v>
      </c>
      <c r="AF245" s="7">
        <v>0.0</v>
      </c>
      <c r="AG245" s="7"/>
      <c r="AH245" s="7">
        <v>40612.0</v>
      </c>
      <c r="AI245" s="7">
        <v>91956.0</v>
      </c>
      <c r="AJ245" s="7">
        <v>550.0</v>
      </c>
      <c r="AK245" s="7">
        <v>91800.0</v>
      </c>
      <c r="AL245" s="7"/>
    </row>
    <row r="246" ht="15.75" customHeight="1">
      <c r="A246" s="7">
        <v>268.0</v>
      </c>
      <c r="B246" s="7" t="s">
        <v>1655</v>
      </c>
      <c r="C246" s="7"/>
      <c r="D246" s="7"/>
      <c r="E246" s="7"/>
      <c r="F246" s="7">
        <v>1.0</v>
      </c>
      <c r="G246" s="7"/>
      <c r="H246" s="7"/>
      <c r="I246" s="7"/>
      <c r="J246" s="7">
        <v>16.0</v>
      </c>
      <c r="K246" s="7">
        <v>50.0</v>
      </c>
      <c r="L246" s="7"/>
      <c r="M246" s="7"/>
      <c r="N246" s="7"/>
      <c r="O246" s="7"/>
      <c r="P246" s="7"/>
      <c r="Q246" s="8" t="s">
        <v>704</v>
      </c>
      <c r="R246" s="7"/>
      <c r="S246" s="7"/>
      <c r="T246" s="7"/>
      <c r="U246" s="7">
        <v>0.0</v>
      </c>
      <c r="V246" s="7">
        <v>0.0</v>
      </c>
      <c r="W246" s="7" t="s">
        <v>1656</v>
      </c>
      <c r="X246" s="7" t="s">
        <v>1657</v>
      </c>
      <c r="Y246" s="7"/>
      <c r="Z246" s="7"/>
      <c r="AA246" s="9" t="s">
        <v>1658</v>
      </c>
      <c r="AB246" s="9" t="s">
        <v>1659</v>
      </c>
      <c r="AC246" s="7" t="s">
        <v>1660</v>
      </c>
      <c r="AD246" s="7"/>
      <c r="AE246" s="7">
        <v>0.0</v>
      </c>
      <c r="AF246" s="7">
        <v>0.0</v>
      </c>
      <c r="AG246" s="7"/>
      <c r="AH246" s="7">
        <v>156124.0</v>
      </c>
      <c r="AI246" s="7">
        <v>61056.0</v>
      </c>
      <c r="AJ246" s="7">
        <v>355.0</v>
      </c>
      <c r="AK246" s="7">
        <v>60897.0</v>
      </c>
      <c r="AL246" s="7"/>
    </row>
    <row r="247" ht="15.75" customHeight="1">
      <c r="A247" s="7">
        <v>269.0</v>
      </c>
      <c r="B247" s="7" t="s">
        <v>1661</v>
      </c>
      <c r="C247" s="7"/>
      <c r="D247" s="7"/>
      <c r="E247" s="7"/>
      <c r="F247" s="7">
        <v>1.0</v>
      </c>
      <c r="G247" s="7"/>
      <c r="H247" s="7"/>
      <c r="I247" s="7"/>
      <c r="J247" s="7">
        <v>16.0</v>
      </c>
      <c r="K247" s="7">
        <v>50.0</v>
      </c>
      <c r="L247" s="7"/>
      <c r="M247" s="7"/>
      <c r="N247" s="7"/>
      <c r="O247" s="7"/>
      <c r="P247" s="7"/>
      <c r="Q247" s="8" t="s">
        <v>704</v>
      </c>
      <c r="R247" s="7"/>
      <c r="S247" s="7"/>
      <c r="T247" s="7"/>
      <c r="U247" s="7">
        <v>0.0</v>
      </c>
      <c r="V247" s="7">
        <v>0.0</v>
      </c>
      <c r="W247" s="7" t="s">
        <v>1662</v>
      </c>
      <c r="X247" s="7" t="s">
        <v>1663</v>
      </c>
      <c r="Y247" s="7"/>
      <c r="Z247" s="7"/>
      <c r="AA247" s="9" t="s">
        <v>1664</v>
      </c>
      <c r="AB247" s="9" t="s">
        <v>1665</v>
      </c>
      <c r="AC247" s="7" t="s">
        <v>1666</v>
      </c>
      <c r="AD247" s="7"/>
      <c r="AE247" s="7">
        <v>0.0</v>
      </c>
      <c r="AF247" s="7">
        <v>0.0</v>
      </c>
      <c r="AG247" s="7"/>
      <c r="AH247" s="7">
        <v>283574.0</v>
      </c>
      <c r="AI247" s="7">
        <v>5150.0</v>
      </c>
      <c r="AJ247" s="7">
        <v>126.0</v>
      </c>
      <c r="AK247" s="7">
        <v>5111.0</v>
      </c>
      <c r="AL247" s="7"/>
    </row>
    <row r="248" ht="15.75" customHeight="1">
      <c r="A248" s="7">
        <v>270.0</v>
      </c>
      <c r="B248" s="7" t="s">
        <v>1667</v>
      </c>
      <c r="C248" s="7"/>
      <c r="D248" s="7"/>
      <c r="E248" s="7"/>
      <c r="F248" s="7">
        <v>1.0</v>
      </c>
      <c r="G248" s="7"/>
      <c r="H248" s="7"/>
      <c r="I248" s="7"/>
      <c r="J248" s="7">
        <v>16.0</v>
      </c>
      <c r="K248" s="7">
        <v>50.0</v>
      </c>
      <c r="L248" s="7"/>
      <c r="M248" s="7"/>
      <c r="N248" s="7"/>
      <c r="O248" s="7"/>
      <c r="P248" s="7"/>
      <c r="Q248" s="8" t="s">
        <v>704</v>
      </c>
      <c r="R248" s="7"/>
      <c r="S248" s="7"/>
      <c r="T248" s="7"/>
      <c r="U248" s="7">
        <v>0.0</v>
      </c>
      <c r="V248" s="7">
        <v>0.0</v>
      </c>
      <c r="W248" s="7" t="s">
        <v>1668</v>
      </c>
      <c r="X248" s="7" t="s">
        <v>1669</v>
      </c>
      <c r="Y248" s="7"/>
      <c r="Z248" s="7"/>
      <c r="AA248" s="9" t="s">
        <v>1670</v>
      </c>
      <c r="AB248" s="9" t="s">
        <v>1671</v>
      </c>
      <c r="AC248" s="7" t="s">
        <v>1672</v>
      </c>
      <c r="AD248" s="7"/>
      <c r="AE248" s="7">
        <v>0.0</v>
      </c>
      <c r="AF248" s="7">
        <v>0.0</v>
      </c>
      <c r="AG248" s="7"/>
      <c r="AH248" s="7">
        <v>67644.0</v>
      </c>
      <c r="AI248" s="7">
        <v>38910.0</v>
      </c>
      <c r="AJ248" s="7">
        <v>712.0</v>
      </c>
      <c r="AK248" s="7">
        <v>38737.0</v>
      </c>
      <c r="AL248" s="7"/>
    </row>
    <row r="249" ht="15.75" customHeight="1">
      <c r="A249" s="7">
        <v>271.0</v>
      </c>
      <c r="B249" s="7" t="s">
        <v>1673</v>
      </c>
      <c r="C249" s="7"/>
      <c r="D249" s="7"/>
      <c r="E249" s="7"/>
      <c r="F249" s="7">
        <v>1.0</v>
      </c>
      <c r="G249" s="7"/>
      <c r="H249" s="7"/>
      <c r="I249" s="7"/>
      <c r="J249" s="7">
        <v>16.0</v>
      </c>
      <c r="K249" s="7">
        <v>50.0</v>
      </c>
      <c r="L249" s="7"/>
      <c r="M249" s="7"/>
      <c r="N249" s="7"/>
      <c r="O249" s="7"/>
      <c r="P249" s="7"/>
      <c r="Q249" s="8" t="s">
        <v>704</v>
      </c>
      <c r="R249" s="7"/>
      <c r="S249" s="7"/>
      <c r="T249" s="7"/>
      <c r="U249" s="7">
        <v>0.0</v>
      </c>
      <c r="V249" s="7">
        <v>0.0</v>
      </c>
      <c r="W249" s="7" t="s">
        <v>1674</v>
      </c>
      <c r="X249" s="7" t="s">
        <v>1675</v>
      </c>
      <c r="Y249" s="7"/>
      <c r="Z249" s="7"/>
      <c r="AA249" s="9" t="s">
        <v>1676</v>
      </c>
      <c r="AB249" s="9" t="s">
        <v>1677</v>
      </c>
      <c r="AC249" s="7" t="s">
        <v>1678</v>
      </c>
      <c r="AD249" s="7"/>
      <c r="AE249" s="7">
        <v>0.0</v>
      </c>
      <c r="AF249" s="7">
        <v>0.0</v>
      </c>
      <c r="AG249" s="7"/>
      <c r="AH249" s="7">
        <v>17161.0</v>
      </c>
      <c r="AI249" s="7">
        <v>35260.0</v>
      </c>
      <c r="AJ249" s="7">
        <v>721.0</v>
      </c>
      <c r="AK249" s="7">
        <v>35043.0</v>
      </c>
      <c r="AL249" s="7"/>
    </row>
    <row r="250" ht="15.75" customHeight="1">
      <c r="A250" s="7">
        <v>272.0</v>
      </c>
      <c r="B250" s="7" t="s">
        <v>1679</v>
      </c>
      <c r="C250" s="7"/>
      <c r="D250" s="7"/>
      <c r="E250" s="7"/>
      <c r="F250" s="7">
        <v>1.0</v>
      </c>
      <c r="G250" s="7"/>
      <c r="H250" s="7"/>
      <c r="I250" s="7"/>
      <c r="J250" s="7">
        <v>16.0</v>
      </c>
      <c r="K250" s="7">
        <v>50.0</v>
      </c>
      <c r="L250" s="7"/>
      <c r="M250" s="7"/>
      <c r="N250" s="7"/>
      <c r="O250" s="7"/>
      <c r="P250" s="7"/>
      <c r="Q250" s="8" t="s">
        <v>1680</v>
      </c>
      <c r="R250" s="7"/>
      <c r="S250" s="7"/>
      <c r="T250" s="7"/>
      <c r="U250" s="7">
        <v>0.0</v>
      </c>
      <c r="V250" s="7">
        <v>0.0</v>
      </c>
      <c r="W250" s="7" t="s">
        <v>1681</v>
      </c>
      <c r="X250" s="7" t="s">
        <v>1682</v>
      </c>
      <c r="Y250" s="7"/>
      <c r="Z250" s="7"/>
      <c r="AA250" s="9"/>
      <c r="AB250" s="9"/>
      <c r="AC250" s="7"/>
      <c r="AD250" s="7"/>
      <c r="AE250" s="7">
        <v>14999.0</v>
      </c>
      <c r="AF250" s="7">
        <v>39999.0</v>
      </c>
      <c r="AG250" s="7"/>
      <c r="AH250" s="7">
        <v>-1.0</v>
      </c>
      <c r="AI250" s="7">
        <v>0.0</v>
      </c>
      <c r="AJ250" s="7">
        <v>0.0</v>
      </c>
      <c r="AK250" s="7">
        <v>0.0</v>
      </c>
      <c r="AL250" s="7"/>
    </row>
    <row r="251" ht="15.75" customHeight="1">
      <c r="A251" s="7">
        <v>273.0</v>
      </c>
      <c r="B251" s="7" t="s">
        <v>1683</v>
      </c>
      <c r="C251" s="7"/>
      <c r="D251" s="7"/>
      <c r="E251" s="7"/>
      <c r="F251" s="7">
        <v>1.0</v>
      </c>
      <c r="G251" s="7"/>
      <c r="H251" s="7"/>
      <c r="I251" s="7"/>
      <c r="J251" s="7">
        <v>16.0</v>
      </c>
      <c r="K251" s="7">
        <v>50.0</v>
      </c>
      <c r="L251" s="7"/>
      <c r="M251" s="7"/>
      <c r="N251" s="7"/>
      <c r="O251" s="7"/>
      <c r="P251" s="7"/>
      <c r="Q251" s="8" t="s">
        <v>268</v>
      </c>
      <c r="R251" s="7"/>
      <c r="S251" s="7"/>
      <c r="T251" s="7"/>
      <c r="U251" s="7">
        <v>0.0</v>
      </c>
      <c r="V251" s="7">
        <v>0.0</v>
      </c>
      <c r="W251" s="7" t="s">
        <v>1684</v>
      </c>
      <c r="X251" s="7" t="s">
        <v>1685</v>
      </c>
      <c r="Y251" s="7"/>
      <c r="Z251" s="7"/>
      <c r="AA251" s="9" t="s">
        <v>1686</v>
      </c>
      <c r="AB251" s="9" t="s">
        <v>1687</v>
      </c>
      <c r="AC251" s="7" t="s">
        <v>1688</v>
      </c>
      <c r="AD251" s="7"/>
      <c r="AE251" s="7">
        <v>0.0</v>
      </c>
      <c r="AF251" s="7">
        <v>0.0</v>
      </c>
      <c r="AG251" s="7"/>
      <c r="AH251" s="7">
        <v>2504.0</v>
      </c>
      <c r="AI251" s="7">
        <v>779345.0</v>
      </c>
      <c r="AJ251" s="7">
        <v>4386.0</v>
      </c>
      <c r="AK251" s="7">
        <v>777929.0</v>
      </c>
      <c r="AL251" s="7"/>
    </row>
    <row r="252" ht="15.75" customHeight="1">
      <c r="A252" s="7">
        <v>274.0</v>
      </c>
      <c r="B252" s="7" t="s">
        <v>1689</v>
      </c>
      <c r="C252" s="7"/>
      <c r="D252" s="7"/>
      <c r="E252" s="7"/>
      <c r="F252" s="7">
        <v>1.0</v>
      </c>
      <c r="G252" s="7"/>
      <c r="H252" s="7"/>
      <c r="I252" s="7"/>
      <c r="J252" s="7">
        <v>16.0</v>
      </c>
      <c r="K252" s="7">
        <v>50.0</v>
      </c>
      <c r="L252" s="7"/>
      <c r="M252" s="7"/>
      <c r="N252" s="7"/>
      <c r="O252" s="7"/>
      <c r="P252" s="7"/>
      <c r="Q252" s="8" t="s">
        <v>268</v>
      </c>
      <c r="R252" s="7"/>
      <c r="S252" s="7"/>
      <c r="T252" s="7"/>
      <c r="U252" s="7">
        <v>0.0</v>
      </c>
      <c r="V252" s="7">
        <v>0.0</v>
      </c>
      <c r="W252" s="7" t="s">
        <v>1690</v>
      </c>
      <c r="X252" s="7" t="s">
        <v>1691</v>
      </c>
      <c r="Y252" s="7"/>
      <c r="Z252" s="7"/>
      <c r="AA252" s="9" t="s">
        <v>1692</v>
      </c>
      <c r="AB252" s="9" t="s">
        <v>1693</v>
      </c>
      <c r="AC252" s="7" t="s">
        <v>1694</v>
      </c>
      <c r="AD252" s="7"/>
      <c r="AE252" s="7">
        <v>0.0</v>
      </c>
      <c r="AF252" s="7">
        <v>0.0</v>
      </c>
      <c r="AG252" s="7"/>
      <c r="AH252" s="7">
        <v>12053.0</v>
      </c>
      <c r="AI252" s="7">
        <v>419643.0</v>
      </c>
      <c r="AJ252" s="7">
        <v>3491.0</v>
      </c>
      <c r="AK252" s="7">
        <v>416982.0</v>
      </c>
      <c r="AL252" s="7"/>
    </row>
    <row r="253" ht="15.75" customHeight="1">
      <c r="A253" s="7">
        <v>396.0</v>
      </c>
      <c r="B253" s="7" t="s">
        <v>1695</v>
      </c>
      <c r="C253" s="7"/>
      <c r="D253" s="7"/>
      <c r="E253" s="7"/>
      <c r="F253" s="7">
        <v>1.0</v>
      </c>
      <c r="G253" s="7"/>
      <c r="H253" s="7"/>
      <c r="I253" s="7"/>
      <c r="J253" s="7">
        <v>38.0</v>
      </c>
      <c r="K253" s="7">
        <v>45.0</v>
      </c>
      <c r="L253" s="7"/>
      <c r="M253" s="7"/>
      <c r="N253" s="7"/>
      <c r="O253" s="7"/>
      <c r="P253" s="7"/>
      <c r="Q253" s="8" t="s">
        <v>1696</v>
      </c>
      <c r="R253" s="7"/>
      <c r="S253" s="7"/>
      <c r="T253" s="7"/>
      <c r="U253" s="7">
        <v>0.0</v>
      </c>
      <c r="V253" s="7">
        <v>0.0</v>
      </c>
      <c r="W253" s="7" t="s">
        <v>1697</v>
      </c>
      <c r="X253" s="7" t="s">
        <v>1698</v>
      </c>
      <c r="Y253" s="7"/>
      <c r="Z253" s="7"/>
      <c r="AA253" s="9" t="s">
        <v>1699</v>
      </c>
      <c r="AB253" s="9" t="s">
        <v>1700</v>
      </c>
      <c r="AC253" s="7" t="s">
        <v>1701</v>
      </c>
      <c r="AD253" s="7"/>
      <c r="AE253" s="7">
        <v>0.0</v>
      </c>
      <c r="AF253" s="7">
        <v>0.0</v>
      </c>
      <c r="AG253" s="7"/>
      <c r="AH253" s="7">
        <v>8822.0</v>
      </c>
      <c r="AI253" s="7">
        <v>93864.0</v>
      </c>
      <c r="AJ253" s="7">
        <v>1098.0</v>
      </c>
      <c r="AK253" s="7">
        <v>93475.0</v>
      </c>
      <c r="AL253" s="7"/>
    </row>
    <row r="254" ht="15.75" customHeight="1">
      <c r="A254" s="7">
        <v>3993.0</v>
      </c>
      <c r="B254" s="7" t="s">
        <v>1702</v>
      </c>
      <c r="C254" s="7"/>
      <c r="D254" s="7"/>
      <c r="E254" s="7"/>
      <c r="F254" s="7">
        <v>1.0</v>
      </c>
      <c r="G254" s="7"/>
      <c r="H254" s="7"/>
      <c r="I254" s="7"/>
      <c r="J254" s="7">
        <v>38.0</v>
      </c>
      <c r="K254" s="7">
        <v>45.0</v>
      </c>
      <c r="L254" s="7"/>
      <c r="M254" s="7"/>
      <c r="N254" s="7"/>
      <c r="O254" s="7"/>
      <c r="P254" s="7"/>
      <c r="Q254" s="8" t="s">
        <v>1696</v>
      </c>
      <c r="R254" s="7"/>
      <c r="S254" s="7"/>
      <c r="T254" s="7"/>
      <c r="U254" s="7">
        <v>0.0</v>
      </c>
      <c r="V254" s="7">
        <v>0.0</v>
      </c>
      <c r="W254" s="7" t="s">
        <v>1703</v>
      </c>
      <c r="X254" s="7" t="s">
        <v>1704</v>
      </c>
      <c r="Y254" s="7"/>
      <c r="Z254" s="7"/>
      <c r="AA254" s="9"/>
      <c r="AB254" s="9"/>
      <c r="AC254" s="7"/>
      <c r="AD254" s="7"/>
      <c r="AE254" s="7">
        <v>0.0</v>
      </c>
      <c r="AF254" s="7">
        <v>0.0</v>
      </c>
      <c r="AG254" s="7"/>
      <c r="AH254" s="7">
        <v>0.0</v>
      </c>
      <c r="AI254" s="7">
        <v>0.0</v>
      </c>
      <c r="AJ254" s="7">
        <v>0.0</v>
      </c>
      <c r="AK254" s="7">
        <v>0.0</v>
      </c>
      <c r="AL254" s="7"/>
    </row>
    <row r="255" ht="15.75" customHeight="1">
      <c r="A255" s="7">
        <v>3994.0</v>
      </c>
      <c r="B255" s="7" t="s">
        <v>1705</v>
      </c>
      <c r="C255" s="7"/>
      <c r="D255" s="7"/>
      <c r="E255" s="7"/>
      <c r="F255" s="7">
        <v>1.0</v>
      </c>
      <c r="G255" s="7"/>
      <c r="H255" s="7"/>
      <c r="I255" s="7"/>
      <c r="J255" s="7">
        <v>38.0</v>
      </c>
      <c r="K255" s="7">
        <v>45.0</v>
      </c>
      <c r="L255" s="7"/>
      <c r="M255" s="7"/>
      <c r="N255" s="7"/>
      <c r="O255" s="7"/>
      <c r="P255" s="7"/>
      <c r="Q255" s="8" t="s">
        <v>1706</v>
      </c>
      <c r="R255" s="7"/>
      <c r="S255" s="7"/>
      <c r="T255" s="7"/>
      <c r="U255" s="7">
        <v>0.0</v>
      </c>
      <c r="V255" s="7">
        <v>0.0</v>
      </c>
      <c r="W255" s="7" t="s">
        <v>1707</v>
      </c>
      <c r="X255" s="7" t="s">
        <v>1708</v>
      </c>
      <c r="Y255" s="7"/>
      <c r="Z255" s="7"/>
      <c r="AA255" s="9"/>
      <c r="AB255" s="9"/>
      <c r="AC255" s="7"/>
      <c r="AD255" s="7"/>
      <c r="AE255" s="7">
        <v>0.0</v>
      </c>
      <c r="AF255" s="7">
        <v>0.0</v>
      </c>
      <c r="AG255" s="7"/>
      <c r="AH255" s="7">
        <v>0.0</v>
      </c>
      <c r="AI255" s="7">
        <v>0.0</v>
      </c>
      <c r="AJ255" s="7">
        <v>0.0</v>
      </c>
      <c r="AK255" s="7">
        <v>0.0</v>
      </c>
      <c r="AL255" s="7"/>
    </row>
    <row r="256" ht="15.75" customHeight="1">
      <c r="A256" s="7">
        <v>3995.0</v>
      </c>
      <c r="B256" s="7" t="s">
        <v>1709</v>
      </c>
      <c r="C256" s="7"/>
      <c r="D256" s="7"/>
      <c r="E256" s="7"/>
      <c r="F256" s="7">
        <v>1.0</v>
      </c>
      <c r="G256" s="7"/>
      <c r="H256" s="7"/>
      <c r="I256" s="7"/>
      <c r="J256" s="7">
        <v>38.0</v>
      </c>
      <c r="K256" s="7">
        <v>45.0</v>
      </c>
      <c r="L256" s="7"/>
      <c r="M256" s="7"/>
      <c r="N256" s="7"/>
      <c r="O256" s="7"/>
      <c r="P256" s="7"/>
      <c r="Q256" s="8" t="s">
        <v>1710</v>
      </c>
      <c r="R256" s="7"/>
      <c r="S256" s="7"/>
      <c r="T256" s="7"/>
      <c r="U256" s="7">
        <v>0.0</v>
      </c>
      <c r="V256" s="7">
        <v>0.0</v>
      </c>
      <c r="W256" s="7" t="s">
        <v>1711</v>
      </c>
      <c r="X256" s="7" t="s">
        <v>1712</v>
      </c>
      <c r="Y256" s="7"/>
      <c r="Z256" s="7"/>
      <c r="AA256" s="9"/>
      <c r="AB256" s="9"/>
      <c r="AC256" s="7"/>
      <c r="AD256" s="7"/>
      <c r="AE256" s="7">
        <v>0.0</v>
      </c>
      <c r="AF256" s="7">
        <v>0.0</v>
      </c>
      <c r="AG256" s="7"/>
      <c r="AH256" s="7">
        <v>0.0</v>
      </c>
      <c r="AI256" s="7">
        <v>0.0</v>
      </c>
      <c r="AJ256" s="7">
        <v>0.0</v>
      </c>
      <c r="AK256" s="7">
        <v>0.0</v>
      </c>
      <c r="AL256" s="7"/>
    </row>
    <row r="257" ht="15.75" customHeight="1">
      <c r="A257" s="7">
        <v>3996.0</v>
      </c>
      <c r="B257" s="7" t="s">
        <v>1713</v>
      </c>
      <c r="C257" s="7"/>
      <c r="D257" s="7"/>
      <c r="E257" s="7"/>
      <c r="F257" s="7">
        <v>1.0</v>
      </c>
      <c r="G257" s="7"/>
      <c r="H257" s="7"/>
      <c r="I257" s="7"/>
      <c r="J257" s="7">
        <v>38.0</v>
      </c>
      <c r="K257" s="7">
        <v>45.0</v>
      </c>
      <c r="L257" s="7"/>
      <c r="M257" s="7"/>
      <c r="N257" s="7"/>
      <c r="O257" s="7"/>
      <c r="P257" s="7"/>
      <c r="Q257" s="8" t="s">
        <v>1714</v>
      </c>
      <c r="R257" s="7"/>
      <c r="S257" s="7"/>
      <c r="T257" s="7"/>
      <c r="U257" s="7">
        <v>0.0</v>
      </c>
      <c r="V257" s="7">
        <v>0.0</v>
      </c>
      <c r="W257" s="7" t="s">
        <v>1715</v>
      </c>
      <c r="X257" s="7" t="s">
        <v>1716</v>
      </c>
      <c r="Y257" s="7"/>
      <c r="Z257" s="7"/>
      <c r="AA257" s="9"/>
      <c r="AB257" s="9"/>
      <c r="AC257" s="7"/>
      <c r="AD257" s="7"/>
      <c r="AE257" s="7">
        <v>0.0</v>
      </c>
      <c r="AF257" s="7">
        <v>0.0</v>
      </c>
      <c r="AG257" s="7"/>
      <c r="AH257" s="7">
        <v>0.0</v>
      </c>
      <c r="AI257" s="7">
        <v>0.0</v>
      </c>
      <c r="AJ257" s="7">
        <v>0.0</v>
      </c>
      <c r="AK257" s="7">
        <v>0.0</v>
      </c>
      <c r="AL257" s="7"/>
    </row>
    <row r="258" ht="15.75" customHeight="1">
      <c r="A258" s="7">
        <v>3997.0</v>
      </c>
      <c r="B258" s="7" t="s">
        <v>1717</v>
      </c>
      <c r="C258" s="7"/>
      <c r="D258" s="7"/>
      <c r="E258" s="7"/>
      <c r="F258" s="7">
        <v>1.0</v>
      </c>
      <c r="G258" s="7"/>
      <c r="H258" s="7"/>
      <c r="I258" s="7"/>
      <c r="J258" s="7">
        <v>38.0</v>
      </c>
      <c r="K258" s="7">
        <v>45.0</v>
      </c>
      <c r="L258" s="7"/>
      <c r="M258" s="7"/>
      <c r="N258" s="7"/>
      <c r="O258" s="7"/>
      <c r="P258" s="7"/>
      <c r="Q258" s="8" t="s">
        <v>1718</v>
      </c>
      <c r="R258" s="7"/>
      <c r="S258" s="7"/>
      <c r="T258" s="7"/>
      <c r="U258" s="7">
        <v>0.0</v>
      </c>
      <c r="V258" s="7">
        <v>0.0</v>
      </c>
      <c r="W258" s="7" t="s">
        <v>1719</v>
      </c>
      <c r="X258" s="7" t="s">
        <v>1720</v>
      </c>
      <c r="Y258" s="7"/>
      <c r="Z258" s="7"/>
      <c r="AA258" s="9"/>
      <c r="AB258" s="9"/>
      <c r="AC258" s="7"/>
      <c r="AD258" s="7"/>
      <c r="AE258" s="7">
        <v>0.0</v>
      </c>
      <c r="AF258" s="7">
        <v>0.0</v>
      </c>
      <c r="AG258" s="7"/>
      <c r="AH258" s="7">
        <v>0.0</v>
      </c>
      <c r="AI258" s="7">
        <v>0.0</v>
      </c>
      <c r="AJ258" s="7">
        <v>0.0</v>
      </c>
      <c r="AK258" s="7">
        <v>0.0</v>
      </c>
      <c r="AL258" s="7"/>
    </row>
    <row r="259" ht="15.75" customHeight="1">
      <c r="A259" s="7">
        <v>3998.0</v>
      </c>
      <c r="B259" s="7" t="s">
        <v>1721</v>
      </c>
      <c r="C259" s="7"/>
      <c r="D259" s="7"/>
      <c r="E259" s="7"/>
      <c r="F259" s="7">
        <v>1.0</v>
      </c>
      <c r="G259" s="7"/>
      <c r="H259" s="7"/>
      <c r="I259" s="7"/>
      <c r="J259" s="7">
        <v>26.0</v>
      </c>
      <c r="K259" s="7">
        <v>45.0</v>
      </c>
      <c r="L259" s="7"/>
      <c r="M259" s="7"/>
      <c r="N259" s="7"/>
      <c r="O259" s="7"/>
      <c r="P259" s="7"/>
      <c r="Q259" s="8" t="s">
        <v>1722</v>
      </c>
      <c r="R259" s="7"/>
      <c r="S259" s="7"/>
      <c r="T259" s="7"/>
      <c r="U259" s="7">
        <v>0.0</v>
      </c>
      <c r="V259" s="7">
        <v>0.0</v>
      </c>
      <c r="W259" s="7" t="s">
        <v>1723</v>
      </c>
      <c r="X259" s="7" t="s">
        <v>1724</v>
      </c>
      <c r="Y259" s="7"/>
      <c r="Z259" s="7"/>
      <c r="AA259" s="9"/>
      <c r="AB259" s="9"/>
      <c r="AC259" s="7"/>
      <c r="AD259" s="7"/>
      <c r="AE259" s="7">
        <v>0.0</v>
      </c>
      <c r="AF259" s="7">
        <v>0.0</v>
      </c>
      <c r="AG259" s="7"/>
      <c r="AH259" s="7">
        <v>0.0</v>
      </c>
      <c r="AI259" s="7">
        <v>0.0</v>
      </c>
      <c r="AJ259" s="7">
        <v>0.0</v>
      </c>
      <c r="AK259" s="7">
        <v>0.0</v>
      </c>
      <c r="AL259" s="7"/>
    </row>
    <row r="260" ht="15.75" customHeight="1">
      <c r="A260" s="7">
        <v>3999.0</v>
      </c>
      <c r="B260" s="7" t="s">
        <v>1725</v>
      </c>
      <c r="C260" s="7"/>
      <c r="D260" s="7"/>
      <c r="E260" s="7"/>
      <c r="F260" s="7">
        <v>1.0</v>
      </c>
      <c r="G260" s="7"/>
      <c r="H260" s="7"/>
      <c r="I260" s="7"/>
      <c r="J260" s="7">
        <v>16.0</v>
      </c>
      <c r="K260" s="7">
        <v>61.0</v>
      </c>
      <c r="L260" s="7"/>
      <c r="M260" s="7"/>
      <c r="N260" s="7"/>
      <c r="O260" s="7"/>
      <c r="P260" s="7"/>
      <c r="Q260" s="8" t="s">
        <v>268</v>
      </c>
      <c r="R260" s="7"/>
      <c r="S260" s="7"/>
      <c r="T260" s="7"/>
      <c r="U260" s="7">
        <v>0.0</v>
      </c>
      <c r="V260" s="7">
        <v>0.0</v>
      </c>
      <c r="W260" s="7" t="s">
        <v>1726</v>
      </c>
      <c r="X260" s="7" t="s">
        <v>1727</v>
      </c>
      <c r="Y260" s="7"/>
      <c r="Z260" s="7"/>
      <c r="AA260" s="9"/>
      <c r="AB260" s="9"/>
      <c r="AC260" s="7"/>
      <c r="AD260" s="7"/>
      <c r="AE260" s="7">
        <v>0.0</v>
      </c>
      <c r="AF260" s="7">
        <v>0.0</v>
      </c>
      <c r="AG260" s="7"/>
      <c r="AH260" s="7">
        <v>0.0</v>
      </c>
      <c r="AI260" s="7">
        <v>0.0</v>
      </c>
      <c r="AJ260" s="7">
        <v>0.0</v>
      </c>
      <c r="AK260" s="7">
        <v>0.0</v>
      </c>
      <c r="AL260" s="7"/>
    </row>
    <row r="261" ht="15.75" customHeight="1">
      <c r="A261" s="7">
        <v>4000.0</v>
      </c>
      <c r="B261" s="7" t="s">
        <v>1728</v>
      </c>
      <c r="C261" s="7"/>
      <c r="D261" s="7"/>
      <c r="E261" s="7"/>
      <c r="F261" s="7">
        <v>1.0</v>
      </c>
      <c r="G261" s="7"/>
      <c r="H261" s="7"/>
      <c r="I261" s="7"/>
      <c r="J261" s="7">
        <v>16.0</v>
      </c>
      <c r="K261" s="7">
        <v>61.0</v>
      </c>
      <c r="L261" s="7"/>
      <c r="M261" s="7"/>
      <c r="N261" s="7"/>
      <c r="O261" s="7"/>
      <c r="P261" s="7"/>
      <c r="Q261" s="8" t="s">
        <v>1729</v>
      </c>
      <c r="R261" s="7"/>
      <c r="S261" s="7"/>
      <c r="T261" s="7"/>
      <c r="U261" s="7">
        <v>0.0</v>
      </c>
      <c r="V261" s="7">
        <v>0.0</v>
      </c>
      <c r="W261" s="7"/>
      <c r="X261" s="7" t="s">
        <v>1730</v>
      </c>
      <c r="Y261" s="7"/>
      <c r="Z261" s="7"/>
      <c r="AA261" s="9"/>
      <c r="AB261" s="9"/>
      <c r="AC261" s="7"/>
      <c r="AD261" s="7"/>
      <c r="AE261" s="7">
        <v>0.0</v>
      </c>
      <c r="AF261" s="7">
        <v>0.0</v>
      </c>
      <c r="AG261" s="7"/>
      <c r="AH261" s="7">
        <v>0.0</v>
      </c>
      <c r="AI261" s="7">
        <v>0.0</v>
      </c>
      <c r="AJ261" s="7">
        <v>0.0</v>
      </c>
      <c r="AK261" s="7">
        <v>0.0</v>
      </c>
      <c r="AL261" s="7"/>
    </row>
    <row r="262" ht="15.75" customHeight="1">
      <c r="A262" s="7">
        <v>4001.0</v>
      </c>
      <c r="B262" s="7" t="s">
        <v>1731</v>
      </c>
      <c r="C262" s="7"/>
      <c r="D262" s="7"/>
      <c r="E262" s="7"/>
      <c r="F262" s="7">
        <v>1.0</v>
      </c>
      <c r="G262" s="7"/>
      <c r="H262" s="7"/>
      <c r="I262" s="7"/>
      <c r="J262" s="7">
        <v>16.0</v>
      </c>
      <c r="K262" s="7">
        <v>61.0</v>
      </c>
      <c r="L262" s="7"/>
      <c r="M262" s="7"/>
      <c r="N262" s="7"/>
      <c r="O262" s="7"/>
      <c r="P262" s="7"/>
      <c r="Q262" s="8" t="s">
        <v>268</v>
      </c>
      <c r="R262" s="7"/>
      <c r="S262" s="7"/>
      <c r="T262" s="7"/>
      <c r="U262" s="7">
        <v>0.0</v>
      </c>
      <c r="V262" s="7">
        <v>0.0</v>
      </c>
      <c r="W262" s="7"/>
      <c r="X262" s="7"/>
      <c r="Y262" s="7"/>
      <c r="Z262" s="7"/>
      <c r="AA262" s="9"/>
      <c r="AB262" s="9"/>
      <c r="AC262" s="7"/>
      <c r="AD262" s="7"/>
      <c r="AE262" s="7">
        <v>0.0</v>
      </c>
      <c r="AF262" s="7">
        <v>0.0</v>
      </c>
      <c r="AG262" s="7"/>
      <c r="AH262" s="7">
        <v>0.0</v>
      </c>
      <c r="AI262" s="7">
        <v>0.0</v>
      </c>
      <c r="AJ262" s="7">
        <v>0.0</v>
      </c>
      <c r="AK262" s="7">
        <v>0.0</v>
      </c>
      <c r="AL262" s="7"/>
    </row>
    <row r="263" ht="15.75" customHeight="1">
      <c r="A263" s="7">
        <v>4002.0</v>
      </c>
      <c r="B263" s="7" t="s">
        <v>1732</v>
      </c>
      <c r="C263" s="7"/>
      <c r="D263" s="7"/>
      <c r="E263" s="7"/>
      <c r="F263" s="7">
        <v>1.0</v>
      </c>
      <c r="G263" s="7"/>
      <c r="H263" s="7"/>
      <c r="I263" s="7"/>
      <c r="J263" s="7">
        <v>45.0</v>
      </c>
      <c r="K263" s="7">
        <v>45.0</v>
      </c>
      <c r="L263" s="7"/>
      <c r="M263" s="7"/>
      <c r="N263" s="7"/>
      <c r="O263" s="7"/>
      <c r="P263" s="7"/>
      <c r="Q263" s="8" t="s">
        <v>1733</v>
      </c>
      <c r="R263" s="7"/>
      <c r="S263" s="7"/>
      <c r="T263" s="7"/>
      <c r="U263" s="7">
        <v>0.0</v>
      </c>
      <c r="V263" s="7">
        <v>0.0</v>
      </c>
      <c r="W263" s="7" t="s">
        <v>1734</v>
      </c>
      <c r="X263" s="7" t="s">
        <v>1735</v>
      </c>
      <c r="Y263" s="7"/>
      <c r="Z263" s="7"/>
      <c r="AA263" s="9"/>
      <c r="AB263" s="9"/>
      <c r="AC263" s="7"/>
      <c r="AD263" s="7"/>
      <c r="AE263" s="7">
        <v>0.0</v>
      </c>
      <c r="AF263" s="7">
        <v>0.0</v>
      </c>
      <c r="AG263" s="7"/>
      <c r="AH263" s="7">
        <v>0.0</v>
      </c>
      <c r="AI263" s="7">
        <v>0.0</v>
      </c>
      <c r="AJ263" s="7">
        <v>0.0</v>
      </c>
      <c r="AK263" s="7">
        <v>0.0</v>
      </c>
      <c r="AL263" s="7"/>
    </row>
    <row r="264" ht="15.75" customHeight="1">
      <c r="A264" s="7">
        <v>4003.0</v>
      </c>
      <c r="B264" s="7" t="s">
        <v>1736</v>
      </c>
      <c r="C264" s="7"/>
      <c r="D264" s="7"/>
      <c r="E264" s="7"/>
      <c r="F264" s="7">
        <v>1.0</v>
      </c>
      <c r="G264" s="7"/>
      <c r="H264" s="7"/>
      <c r="I264" s="7"/>
      <c r="J264" s="7">
        <v>45.0</v>
      </c>
      <c r="K264" s="7">
        <v>45.0</v>
      </c>
      <c r="L264" s="7"/>
      <c r="M264" s="7"/>
      <c r="N264" s="7"/>
      <c r="O264" s="7"/>
      <c r="P264" s="7"/>
      <c r="Q264" s="8" t="s">
        <v>1737</v>
      </c>
      <c r="R264" s="7"/>
      <c r="S264" s="7"/>
      <c r="T264" s="7"/>
      <c r="U264" s="7">
        <v>0.0</v>
      </c>
      <c r="V264" s="7">
        <v>0.0</v>
      </c>
      <c r="W264" s="7" t="s">
        <v>1738</v>
      </c>
      <c r="X264" s="7" t="s">
        <v>1739</v>
      </c>
      <c r="Y264" s="7"/>
      <c r="Z264" s="7"/>
      <c r="AA264" s="9"/>
      <c r="AB264" s="9"/>
      <c r="AC264" s="7"/>
      <c r="AD264" s="7"/>
      <c r="AE264" s="7">
        <v>0.0</v>
      </c>
      <c r="AF264" s="7">
        <v>0.0</v>
      </c>
      <c r="AG264" s="7"/>
      <c r="AH264" s="7">
        <v>0.0</v>
      </c>
      <c r="AI264" s="7">
        <v>0.0</v>
      </c>
      <c r="AJ264" s="7">
        <v>0.0</v>
      </c>
      <c r="AK264" s="7">
        <v>0.0</v>
      </c>
      <c r="AL264" s="7"/>
    </row>
    <row r="265" ht="15.75" customHeight="1">
      <c r="A265" s="7">
        <v>276.0</v>
      </c>
      <c r="B265" s="7" t="s">
        <v>1740</v>
      </c>
      <c r="C265" s="7"/>
      <c r="D265" s="7"/>
      <c r="E265" s="7"/>
      <c r="F265" s="7">
        <v>1.0</v>
      </c>
      <c r="G265" s="7"/>
      <c r="H265" s="7"/>
      <c r="I265" s="7"/>
      <c r="J265" s="7">
        <v>16.0</v>
      </c>
      <c r="K265" s="7">
        <v>50.0</v>
      </c>
      <c r="L265" s="7"/>
      <c r="M265" s="7"/>
      <c r="N265" s="7"/>
      <c r="O265" s="7"/>
      <c r="P265" s="7"/>
      <c r="Q265" s="8" t="s">
        <v>288</v>
      </c>
      <c r="R265" s="7"/>
      <c r="S265" s="7"/>
      <c r="T265" s="7"/>
      <c r="U265" s="7">
        <v>0.0</v>
      </c>
      <c r="V265" s="7">
        <v>0.0</v>
      </c>
      <c r="W265" s="7" t="s">
        <v>1741</v>
      </c>
      <c r="X265" s="7" t="s">
        <v>1742</v>
      </c>
      <c r="Y265" s="7"/>
      <c r="Z265" s="7"/>
      <c r="AA265" s="9" t="s">
        <v>1743</v>
      </c>
      <c r="AB265" s="9" t="s">
        <v>1744</v>
      </c>
      <c r="AC265" s="7" t="s">
        <v>1745</v>
      </c>
      <c r="AD265" s="7"/>
      <c r="AE265" s="7">
        <v>0.0</v>
      </c>
      <c r="AF265" s="7">
        <v>0.0</v>
      </c>
      <c r="AG265" s="7"/>
      <c r="AH265" s="7">
        <v>86167.0</v>
      </c>
      <c r="AI265" s="7">
        <v>6726.0</v>
      </c>
      <c r="AJ265" s="7">
        <v>194.0</v>
      </c>
      <c r="AK265" s="7">
        <v>6653.0</v>
      </c>
      <c r="AL265" s="7"/>
    </row>
    <row r="266" ht="15.75" customHeight="1">
      <c r="A266" s="7">
        <v>277.0</v>
      </c>
      <c r="B266" s="7" t="s">
        <v>1746</v>
      </c>
      <c r="C266" s="7"/>
      <c r="D266" s="7"/>
      <c r="E266" s="7"/>
      <c r="F266" s="7">
        <v>1.0</v>
      </c>
      <c r="G266" s="7"/>
      <c r="H266" s="7"/>
      <c r="I266" s="7"/>
      <c r="J266" s="7">
        <v>16.0</v>
      </c>
      <c r="K266" s="7">
        <v>50.0</v>
      </c>
      <c r="L266" s="7"/>
      <c r="M266" s="7"/>
      <c r="N266" s="7"/>
      <c r="O266" s="7"/>
      <c r="P266" s="7"/>
      <c r="Q266" s="8" t="s">
        <v>268</v>
      </c>
      <c r="R266" s="7"/>
      <c r="S266" s="7"/>
      <c r="T266" s="7"/>
      <c r="U266" s="7">
        <v>0.0</v>
      </c>
      <c r="V266" s="7">
        <v>0.0</v>
      </c>
      <c r="W266" s="7" t="s">
        <v>1747</v>
      </c>
      <c r="X266" s="7" t="s">
        <v>1748</v>
      </c>
      <c r="Y266" s="7"/>
      <c r="Z266" s="7"/>
      <c r="AA266" s="9" t="s">
        <v>1749</v>
      </c>
      <c r="AB266" s="9" t="s">
        <v>1750</v>
      </c>
      <c r="AC266" s="7" t="s">
        <v>1751</v>
      </c>
      <c r="AD266" s="7"/>
      <c r="AE266" s="7">
        <v>0.0</v>
      </c>
      <c r="AF266" s="7">
        <v>0.0</v>
      </c>
      <c r="AG266" s="7"/>
      <c r="AH266" s="7">
        <v>35511.0</v>
      </c>
      <c r="AI266" s="7">
        <v>27748.0</v>
      </c>
      <c r="AJ266" s="7">
        <v>450.0</v>
      </c>
      <c r="AK266" s="7">
        <v>27582.0</v>
      </c>
      <c r="AL266" s="7"/>
    </row>
    <row r="267" ht="15.75" customHeight="1">
      <c r="A267" s="7">
        <v>395.0</v>
      </c>
      <c r="B267" s="7" t="s">
        <v>1752</v>
      </c>
      <c r="C267" s="7"/>
      <c r="D267" s="7"/>
      <c r="E267" s="7"/>
      <c r="F267" s="7">
        <v>1.0</v>
      </c>
      <c r="G267" s="7"/>
      <c r="H267" s="7"/>
      <c r="I267" s="7"/>
      <c r="J267" s="7">
        <v>16.0</v>
      </c>
      <c r="K267" s="7">
        <v>50.0</v>
      </c>
      <c r="L267" s="7"/>
      <c r="M267" s="7"/>
      <c r="N267" s="7"/>
      <c r="O267" s="7"/>
      <c r="P267" s="7"/>
      <c r="Q267" s="8" t="s">
        <v>268</v>
      </c>
      <c r="R267" s="7"/>
      <c r="S267" s="7"/>
      <c r="T267" s="7"/>
      <c r="U267" s="7">
        <v>0.0</v>
      </c>
      <c r="V267" s="7">
        <v>0.0</v>
      </c>
      <c r="W267" s="7" t="s">
        <v>1753</v>
      </c>
      <c r="X267" s="7" t="s">
        <v>1754</v>
      </c>
      <c r="Y267" s="7"/>
      <c r="Z267" s="7"/>
      <c r="AA267" s="9" t="s">
        <v>1755</v>
      </c>
      <c r="AB267" s="9" t="s">
        <v>1756</v>
      </c>
      <c r="AC267" s="7" t="s">
        <v>1757</v>
      </c>
      <c r="AD267" s="7"/>
      <c r="AE267" s="7">
        <v>0.0</v>
      </c>
      <c r="AF267" s="7">
        <v>0.0</v>
      </c>
      <c r="AG267" s="7"/>
      <c r="AH267" s="7">
        <v>12549.0</v>
      </c>
      <c r="AI267" s="7">
        <v>265446.0</v>
      </c>
      <c r="AJ267" s="7">
        <v>1633.0</v>
      </c>
      <c r="AK267" s="7">
        <v>264985.0</v>
      </c>
      <c r="AL267" s="7"/>
    </row>
    <row r="268" ht="15.75" customHeight="1">
      <c r="A268" s="7">
        <v>280.0</v>
      </c>
      <c r="B268" s="7" t="s">
        <v>1758</v>
      </c>
      <c r="C268" s="7"/>
      <c r="D268" s="7"/>
      <c r="E268" s="7"/>
      <c r="F268" s="7">
        <v>1.0</v>
      </c>
      <c r="G268" s="7"/>
      <c r="H268" s="7"/>
      <c r="I268" s="7"/>
      <c r="J268" s="7">
        <v>16.0</v>
      </c>
      <c r="K268" s="7">
        <v>50.0</v>
      </c>
      <c r="L268" s="7"/>
      <c r="M268" s="7"/>
      <c r="N268" s="7"/>
      <c r="O268" s="7"/>
      <c r="P268" s="7"/>
      <c r="Q268" s="8" t="s">
        <v>1474</v>
      </c>
      <c r="R268" s="7"/>
      <c r="S268" s="7"/>
      <c r="T268" s="7"/>
      <c r="U268" s="7">
        <v>0.0</v>
      </c>
      <c r="V268" s="7">
        <v>0.0</v>
      </c>
      <c r="W268" s="7" t="s">
        <v>1759</v>
      </c>
      <c r="X268" s="7" t="s">
        <v>1760</v>
      </c>
      <c r="Y268" s="7"/>
      <c r="Z268" s="7"/>
      <c r="AA268" s="9" t="s">
        <v>1761</v>
      </c>
      <c r="AB268" s="9" t="s">
        <v>1762</v>
      </c>
      <c r="AC268" s="7" t="s">
        <v>1763</v>
      </c>
      <c r="AD268" s="7"/>
      <c r="AE268" s="7">
        <v>0.0</v>
      </c>
      <c r="AF268" s="7">
        <v>0.0</v>
      </c>
      <c r="AG268" s="7"/>
      <c r="AH268" s="7">
        <v>2912.0</v>
      </c>
      <c r="AI268" s="7">
        <v>141659.0</v>
      </c>
      <c r="AJ268" s="7">
        <v>893.0</v>
      </c>
      <c r="AK268" s="7">
        <v>141404.0</v>
      </c>
      <c r="AL268" s="7"/>
    </row>
    <row r="269" ht="15.75" customHeight="1">
      <c r="A269" s="7">
        <v>281.0</v>
      </c>
      <c r="B269" s="7" t="s">
        <v>1764</v>
      </c>
      <c r="C269" s="7"/>
      <c r="D269" s="7"/>
      <c r="E269" s="7"/>
      <c r="F269" s="7">
        <v>1.0</v>
      </c>
      <c r="G269" s="7"/>
      <c r="H269" s="7"/>
      <c r="I269" s="7"/>
      <c r="J269" s="7">
        <v>16.0</v>
      </c>
      <c r="K269" s="7">
        <v>50.0</v>
      </c>
      <c r="L269" s="7"/>
      <c r="M269" s="7"/>
      <c r="N269" s="7"/>
      <c r="O269" s="7"/>
      <c r="P269" s="7"/>
      <c r="Q269" s="8" t="s">
        <v>268</v>
      </c>
      <c r="R269" s="7"/>
      <c r="S269" s="7"/>
      <c r="T269" s="7"/>
      <c r="U269" s="7">
        <v>0.0</v>
      </c>
      <c r="V269" s="7">
        <v>0.0</v>
      </c>
      <c r="W269" s="7" t="s">
        <v>1765</v>
      </c>
      <c r="X269" s="7" t="s">
        <v>1766</v>
      </c>
      <c r="Y269" s="7"/>
      <c r="Z269" s="7"/>
      <c r="AA269" s="9" t="s">
        <v>1767</v>
      </c>
      <c r="AB269" s="9" t="s">
        <v>1768</v>
      </c>
      <c r="AC269" s="7" t="s">
        <v>1769</v>
      </c>
      <c r="AD269" s="7"/>
      <c r="AE269" s="7">
        <v>0.0</v>
      </c>
      <c r="AF269" s="7">
        <v>0.0</v>
      </c>
      <c r="AG269" s="7"/>
      <c r="AH269" s="7">
        <v>287688.0</v>
      </c>
      <c r="AI269" s="7">
        <v>8430.0</v>
      </c>
      <c r="AJ269" s="7">
        <v>246.0</v>
      </c>
      <c r="AK269" s="7">
        <v>8351.0</v>
      </c>
      <c r="AL269" s="7"/>
    </row>
    <row r="270" ht="15.75" customHeight="1">
      <c r="A270" s="7">
        <v>282.0</v>
      </c>
      <c r="B270" s="7" t="s">
        <v>1770</v>
      </c>
      <c r="C270" s="7"/>
      <c r="D270" s="7"/>
      <c r="E270" s="7"/>
      <c r="F270" s="7">
        <v>1.0</v>
      </c>
      <c r="G270" s="7"/>
      <c r="H270" s="7"/>
      <c r="I270" s="7"/>
      <c r="J270" s="7">
        <v>16.0</v>
      </c>
      <c r="K270" s="7">
        <v>50.0</v>
      </c>
      <c r="L270" s="7"/>
      <c r="M270" s="7"/>
      <c r="N270" s="7"/>
      <c r="O270" s="7"/>
      <c r="P270" s="7"/>
      <c r="Q270" s="8" t="s">
        <v>1474</v>
      </c>
      <c r="R270" s="7"/>
      <c r="S270" s="7"/>
      <c r="T270" s="7"/>
      <c r="U270" s="7">
        <v>0.0</v>
      </c>
      <c r="V270" s="7">
        <v>0.0</v>
      </c>
      <c r="W270" s="7" t="s">
        <v>1771</v>
      </c>
      <c r="X270" s="7" t="s">
        <v>1772</v>
      </c>
      <c r="Y270" s="7"/>
      <c r="Z270" s="7"/>
      <c r="AA270" s="9" t="s">
        <v>1773</v>
      </c>
      <c r="AB270" s="9" t="s">
        <v>1774</v>
      </c>
      <c r="AC270" s="7" t="s">
        <v>1775</v>
      </c>
      <c r="AD270" s="7"/>
      <c r="AE270" s="7">
        <v>0.0</v>
      </c>
      <c r="AF270" s="7">
        <v>0.0</v>
      </c>
      <c r="AG270" s="7"/>
      <c r="AH270" s="7">
        <v>15622.0</v>
      </c>
      <c r="AI270" s="7">
        <v>10936.0</v>
      </c>
      <c r="AJ270" s="7">
        <v>255.0</v>
      </c>
      <c r="AK270" s="7">
        <v>10853.0</v>
      </c>
      <c r="AL270" s="7"/>
    </row>
    <row r="271" ht="15.75" customHeight="1">
      <c r="A271" s="7">
        <v>283.0</v>
      </c>
      <c r="B271" s="7" t="s">
        <v>1776</v>
      </c>
      <c r="C271" s="7"/>
      <c r="D271" s="7"/>
      <c r="E271" s="7"/>
      <c r="F271" s="7">
        <v>1.0</v>
      </c>
      <c r="G271" s="7"/>
      <c r="H271" s="7"/>
      <c r="I271" s="7"/>
      <c r="J271" s="7">
        <v>16.0</v>
      </c>
      <c r="K271" s="7">
        <v>50.0</v>
      </c>
      <c r="L271" s="7"/>
      <c r="M271" s="7"/>
      <c r="N271" s="7"/>
      <c r="O271" s="7"/>
      <c r="P271" s="7"/>
      <c r="Q271" s="8" t="s">
        <v>268</v>
      </c>
      <c r="R271" s="7"/>
      <c r="S271" s="7"/>
      <c r="T271" s="7"/>
      <c r="U271" s="7">
        <v>0.0</v>
      </c>
      <c r="V271" s="7">
        <v>0.0</v>
      </c>
      <c r="W271" s="7" t="s">
        <v>1777</v>
      </c>
      <c r="X271" s="7" t="s">
        <v>1778</v>
      </c>
      <c r="Y271" s="7"/>
      <c r="Z271" s="7"/>
      <c r="AA271" s="9"/>
      <c r="AB271" s="9"/>
      <c r="AC271" s="7" t="s">
        <v>1779</v>
      </c>
      <c r="AD271" s="7"/>
      <c r="AE271" s="7">
        <v>0.0</v>
      </c>
      <c r="AF271" s="7">
        <v>0.0</v>
      </c>
      <c r="AG271" s="7"/>
      <c r="AH271" s="7">
        <v>-1.0</v>
      </c>
      <c r="AI271" s="7">
        <v>0.0</v>
      </c>
      <c r="AJ271" s="7">
        <v>0.0</v>
      </c>
      <c r="AK271" s="7">
        <v>0.0</v>
      </c>
      <c r="AL271" s="7"/>
    </row>
    <row r="272" ht="15.75" customHeight="1">
      <c r="A272" s="7">
        <v>284.0</v>
      </c>
      <c r="B272" s="7" t="s">
        <v>1780</v>
      </c>
      <c r="C272" s="7"/>
      <c r="D272" s="7"/>
      <c r="E272" s="7"/>
      <c r="F272" s="7">
        <v>1.0</v>
      </c>
      <c r="G272" s="7"/>
      <c r="H272" s="7"/>
      <c r="I272" s="7"/>
      <c r="J272" s="7">
        <v>16.0</v>
      </c>
      <c r="K272" s="7">
        <v>50.0</v>
      </c>
      <c r="L272" s="7"/>
      <c r="M272" s="7"/>
      <c r="N272" s="7"/>
      <c r="O272" s="7"/>
      <c r="P272" s="7"/>
      <c r="Q272" s="8" t="s">
        <v>1781</v>
      </c>
      <c r="R272" s="7"/>
      <c r="S272" s="7"/>
      <c r="T272" s="7"/>
      <c r="U272" s="7">
        <v>0.0</v>
      </c>
      <c r="V272" s="7">
        <v>0.0</v>
      </c>
      <c r="W272" s="7" t="s">
        <v>1782</v>
      </c>
      <c r="X272" s="7" t="s">
        <v>1783</v>
      </c>
      <c r="Y272" s="7"/>
      <c r="Z272" s="7"/>
      <c r="AA272" s="9" t="s">
        <v>1784</v>
      </c>
      <c r="AB272" s="9" t="s">
        <v>1785</v>
      </c>
      <c r="AC272" s="7" t="s">
        <v>1786</v>
      </c>
      <c r="AD272" s="7"/>
      <c r="AE272" s="7">
        <v>0.0</v>
      </c>
      <c r="AF272" s="7">
        <v>0.0</v>
      </c>
      <c r="AG272" s="7"/>
      <c r="AH272" s="7">
        <v>56011.0</v>
      </c>
      <c r="AI272" s="7">
        <v>40748.0</v>
      </c>
      <c r="AJ272" s="7">
        <v>349.0</v>
      </c>
      <c r="AK272" s="7">
        <v>40635.0</v>
      </c>
      <c r="AL272" s="7"/>
    </row>
    <row r="273" ht="15.75" customHeight="1">
      <c r="A273" s="7">
        <v>285.0</v>
      </c>
      <c r="B273" s="7" t="s">
        <v>1787</v>
      </c>
      <c r="C273" s="7"/>
      <c r="D273" s="7"/>
      <c r="E273" s="7"/>
      <c r="F273" s="7">
        <v>1.0</v>
      </c>
      <c r="G273" s="7"/>
      <c r="H273" s="7"/>
      <c r="I273" s="7"/>
      <c r="J273" s="7">
        <v>16.0</v>
      </c>
      <c r="K273" s="7">
        <v>50.0</v>
      </c>
      <c r="L273" s="7"/>
      <c r="M273" s="7"/>
      <c r="N273" s="7"/>
      <c r="O273" s="7"/>
      <c r="P273" s="7"/>
      <c r="Q273" s="8" t="s">
        <v>1781</v>
      </c>
      <c r="R273" s="7"/>
      <c r="S273" s="7"/>
      <c r="T273" s="7"/>
      <c r="U273" s="7">
        <v>0.0</v>
      </c>
      <c r="V273" s="7">
        <v>0.0</v>
      </c>
      <c r="W273" s="7" t="s">
        <v>1788</v>
      </c>
      <c r="X273" s="7" t="s">
        <v>1789</v>
      </c>
      <c r="Y273" s="7"/>
      <c r="Z273" s="7"/>
      <c r="AA273" s="9" t="s">
        <v>1790</v>
      </c>
      <c r="AB273" s="9" t="s">
        <v>1791</v>
      </c>
      <c r="AC273" s="7" t="s">
        <v>1792</v>
      </c>
      <c r="AD273" s="7"/>
      <c r="AE273" s="7">
        <v>0.0</v>
      </c>
      <c r="AF273" s="7">
        <v>0.0</v>
      </c>
      <c r="AG273" s="7"/>
      <c r="AH273" s="7">
        <v>113688.0</v>
      </c>
      <c r="AI273" s="7">
        <v>160004.0</v>
      </c>
      <c r="AJ273" s="7">
        <v>773.0</v>
      </c>
      <c r="AK273" s="7">
        <v>159757.0</v>
      </c>
      <c r="AL273" s="7"/>
    </row>
    <row r="274" ht="15.75" customHeight="1">
      <c r="A274" s="7">
        <v>312.0</v>
      </c>
      <c r="B274" s="7" t="s">
        <v>1793</v>
      </c>
      <c r="C274" s="7"/>
      <c r="D274" s="7"/>
      <c r="E274" s="7"/>
      <c r="F274" s="7">
        <v>1.0</v>
      </c>
      <c r="G274" s="7"/>
      <c r="H274" s="7"/>
      <c r="I274" s="7"/>
      <c r="J274" s="7">
        <v>16.0</v>
      </c>
      <c r="K274" s="7">
        <v>50.0</v>
      </c>
      <c r="L274" s="7"/>
      <c r="M274" s="7"/>
      <c r="N274" s="7"/>
      <c r="O274" s="7"/>
      <c r="P274" s="7"/>
      <c r="Q274" s="8" t="s">
        <v>268</v>
      </c>
      <c r="R274" s="7"/>
      <c r="S274" s="7"/>
      <c r="T274" s="7"/>
      <c r="U274" s="7">
        <v>0.0</v>
      </c>
      <c r="V274" s="7">
        <v>0.0</v>
      </c>
      <c r="W274" s="7" t="s">
        <v>1794</v>
      </c>
      <c r="X274" s="7" t="s">
        <v>1795</v>
      </c>
      <c r="Y274" s="7"/>
      <c r="Z274" s="7"/>
      <c r="AA274" s="9" t="s">
        <v>1796</v>
      </c>
      <c r="AB274" s="9" t="s">
        <v>1797</v>
      </c>
      <c r="AC274" s="7" t="s">
        <v>1798</v>
      </c>
      <c r="AD274" s="7"/>
      <c r="AE274" s="7">
        <v>0.0</v>
      </c>
      <c r="AF274" s="7">
        <v>0.0</v>
      </c>
      <c r="AG274" s="7"/>
      <c r="AH274" s="7">
        <v>3020.0</v>
      </c>
      <c r="AI274" s="7">
        <v>192901.0</v>
      </c>
      <c r="AJ274" s="7">
        <v>1170.0</v>
      </c>
      <c r="AK274" s="7">
        <v>192563.0</v>
      </c>
      <c r="AL274" s="7"/>
    </row>
    <row r="275" ht="15.75" customHeight="1">
      <c r="A275" s="7">
        <v>287.0</v>
      </c>
      <c r="B275" s="7" t="s">
        <v>1799</v>
      </c>
      <c r="C275" s="7"/>
      <c r="D275" s="7"/>
      <c r="E275" s="7"/>
      <c r="F275" s="7">
        <v>1.0</v>
      </c>
      <c r="G275" s="7"/>
      <c r="H275" s="7"/>
      <c r="I275" s="7"/>
      <c r="J275" s="7">
        <v>16.0</v>
      </c>
      <c r="K275" s="7">
        <v>50.0</v>
      </c>
      <c r="L275" s="7"/>
      <c r="M275" s="7"/>
      <c r="N275" s="7"/>
      <c r="O275" s="7"/>
      <c r="P275" s="7"/>
      <c r="Q275" s="8" t="s">
        <v>1248</v>
      </c>
      <c r="R275" s="7"/>
      <c r="S275" s="7"/>
      <c r="T275" s="7"/>
      <c r="U275" s="7">
        <v>0.0</v>
      </c>
      <c r="V275" s="7">
        <v>0.0</v>
      </c>
      <c r="W275" s="7" t="s">
        <v>1800</v>
      </c>
      <c r="X275" s="7" t="s">
        <v>1801</v>
      </c>
      <c r="Y275" s="7"/>
      <c r="Z275" s="7"/>
      <c r="AA275" s="9" t="s">
        <v>1802</v>
      </c>
      <c r="AB275" s="9" t="s">
        <v>1803</v>
      </c>
      <c r="AC275" s="7" t="s">
        <v>1804</v>
      </c>
      <c r="AD275" s="7"/>
      <c r="AE275" s="7">
        <v>0.0</v>
      </c>
      <c r="AF275" s="7">
        <v>0.0</v>
      </c>
      <c r="AG275" s="7"/>
      <c r="AH275" s="7">
        <v>127054.0</v>
      </c>
      <c r="AI275" s="7">
        <v>62298.0</v>
      </c>
      <c r="AJ275" s="7">
        <v>601.0</v>
      </c>
      <c r="AK275" s="7">
        <v>62070.0</v>
      </c>
      <c r="AL275" s="7"/>
    </row>
    <row r="276" ht="15.75" customHeight="1">
      <c r="A276" s="7">
        <v>288.0</v>
      </c>
      <c r="B276" s="7" t="s">
        <v>1805</v>
      </c>
      <c r="C276" s="7"/>
      <c r="D276" s="7"/>
      <c r="E276" s="7"/>
      <c r="F276" s="7">
        <v>1.0</v>
      </c>
      <c r="G276" s="7"/>
      <c r="H276" s="7"/>
      <c r="I276" s="7"/>
      <c r="J276" s="7">
        <v>16.0</v>
      </c>
      <c r="K276" s="7">
        <v>50.0</v>
      </c>
      <c r="L276" s="7"/>
      <c r="M276" s="7"/>
      <c r="N276" s="7"/>
      <c r="O276" s="7"/>
      <c r="P276" s="7"/>
      <c r="Q276" s="8" t="s">
        <v>1806</v>
      </c>
      <c r="R276" s="7"/>
      <c r="S276" s="7"/>
      <c r="T276" s="7"/>
      <c r="U276" s="7">
        <v>0.0</v>
      </c>
      <c r="V276" s="7">
        <v>0.0</v>
      </c>
      <c r="W276" s="7" t="s">
        <v>1807</v>
      </c>
      <c r="X276" s="7" t="s">
        <v>1808</v>
      </c>
      <c r="Y276" s="7"/>
      <c r="Z276" s="7"/>
      <c r="AA276" s="9"/>
      <c r="AB276" s="9"/>
      <c r="AC276" s="7"/>
      <c r="AD276" s="7"/>
      <c r="AE276" s="7">
        <v>64999.0</v>
      </c>
      <c r="AF276" s="7">
        <v>149000.0</v>
      </c>
      <c r="AG276" s="7"/>
      <c r="AH276" s="7">
        <v>5368.0</v>
      </c>
      <c r="AI276" s="7">
        <v>630723.0</v>
      </c>
      <c r="AJ276" s="7">
        <v>4836.0</v>
      </c>
      <c r="AK276" s="7">
        <v>629225.0</v>
      </c>
      <c r="AL276" s="7"/>
    </row>
    <row r="277" ht="15.75" customHeight="1">
      <c r="A277" s="7">
        <v>289.0</v>
      </c>
      <c r="B277" s="7" t="s">
        <v>1809</v>
      </c>
      <c r="C277" s="7"/>
      <c r="D277" s="7"/>
      <c r="E277" s="7"/>
      <c r="F277" s="7">
        <v>1.0</v>
      </c>
      <c r="G277" s="7"/>
      <c r="H277" s="7"/>
      <c r="I277" s="7"/>
      <c r="J277" s="7">
        <v>16.0</v>
      </c>
      <c r="K277" s="7">
        <v>50.0</v>
      </c>
      <c r="L277" s="7"/>
      <c r="M277" s="7"/>
      <c r="N277" s="7"/>
      <c r="O277" s="7"/>
      <c r="P277" s="7"/>
      <c r="Q277" s="8" t="s">
        <v>268</v>
      </c>
      <c r="R277" s="7"/>
      <c r="S277" s="7"/>
      <c r="T277" s="7"/>
      <c r="U277" s="7">
        <v>0.0</v>
      </c>
      <c r="V277" s="7">
        <v>0.0</v>
      </c>
      <c r="W277" s="7" t="s">
        <v>1810</v>
      </c>
      <c r="X277" s="7" t="s">
        <v>1811</v>
      </c>
      <c r="Y277" s="7"/>
      <c r="Z277" s="7"/>
      <c r="AA277" s="9" t="s">
        <v>1812</v>
      </c>
      <c r="AB277" s="9" t="s">
        <v>1813</v>
      </c>
      <c r="AC277" s="7" t="s">
        <v>1814</v>
      </c>
      <c r="AD277" s="7"/>
      <c r="AE277" s="7">
        <v>0.0</v>
      </c>
      <c r="AF277" s="7">
        <v>0.0</v>
      </c>
      <c r="AG277" s="7"/>
      <c r="AH277" s="7">
        <v>10423.0</v>
      </c>
      <c r="AI277" s="7">
        <v>255967.0</v>
      </c>
      <c r="AJ277" s="7">
        <v>738.0</v>
      </c>
      <c r="AK277" s="7">
        <v>255979.0</v>
      </c>
      <c r="AL277" s="7"/>
    </row>
    <row r="278" ht="15.75" customHeight="1">
      <c r="A278" s="7">
        <v>290.0</v>
      </c>
      <c r="B278" s="7" t="s">
        <v>1815</v>
      </c>
      <c r="C278" s="7"/>
      <c r="D278" s="7"/>
      <c r="E278" s="7"/>
      <c r="F278" s="7">
        <v>1.0</v>
      </c>
      <c r="G278" s="7"/>
      <c r="H278" s="7"/>
      <c r="I278" s="7"/>
      <c r="J278" s="7">
        <v>16.0</v>
      </c>
      <c r="K278" s="7">
        <v>50.0</v>
      </c>
      <c r="L278" s="7"/>
      <c r="M278" s="7"/>
      <c r="N278" s="7"/>
      <c r="O278" s="7"/>
      <c r="P278" s="7"/>
      <c r="Q278" s="8" t="s">
        <v>268</v>
      </c>
      <c r="R278" s="7"/>
      <c r="S278" s="7"/>
      <c r="T278" s="7"/>
      <c r="U278" s="7">
        <v>0.0</v>
      </c>
      <c r="V278" s="7">
        <v>0.0</v>
      </c>
      <c r="W278" s="7" t="s">
        <v>1816</v>
      </c>
      <c r="X278" s="7" t="s">
        <v>1817</v>
      </c>
      <c r="Y278" s="7"/>
      <c r="Z278" s="7"/>
      <c r="AA278" s="9" t="s">
        <v>1818</v>
      </c>
      <c r="AB278" s="9" t="s">
        <v>1819</v>
      </c>
      <c r="AC278" s="7" t="s">
        <v>1820</v>
      </c>
      <c r="AD278" s="7"/>
      <c r="AE278" s="7">
        <v>0.0</v>
      </c>
      <c r="AF278" s="7">
        <v>0.0</v>
      </c>
      <c r="AG278" s="7"/>
      <c r="AH278" s="7">
        <v>634.0</v>
      </c>
      <c r="AI278" s="7">
        <v>122317.0</v>
      </c>
      <c r="AJ278" s="7">
        <v>606.0</v>
      </c>
      <c r="AK278" s="7">
        <v>122118.0</v>
      </c>
      <c r="AL278" s="7"/>
    </row>
    <row r="279" ht="15.75" customHeight="1">
      <c r="A279" s="7">
        <v>291.0</v>
      </c>
      <c r="B279" s="7" t="s">
        <v>1821</v>
      </c>
      <c r="C279" s="7"/>
      <c r="D279" s="7"/>
      <c r="E279" s="7"/>
      <c r="F279" s="7">
        <v>1.0</v>
      </c>
      <c r="G279" s="7"/>
      <c r="H279" s="7"/>
      <c r="I279" s="7"/>
      <c r="J279" s="7">
        <v>16.0</v>
      </c>
      <c r="K279" s="7">
        <v>50.0</v>
      </c>
      <c r="L279" s="7"/>
      <c r="M279" s="7"/>
      <c r="N279" s="7"/>
      <c r="O279" s="7"/>
      <c r="P279" s="7"/>
      <c r="Q279" s="8" t="s">
        <v>764</v>
      </c>
      <c r="R279" s="7"/>
      <c r="S279" s="7"/>
      <c r="T279" s="7"/>
      <c r="U279" s="7">
        <v>0.0</v>
      </c>
      <c r="V279" s="7">
        <v>0.0</v>
      </c>
      <c r="W279" s="7" t="s">
        <v>1822</v>
      </c>
      <c r="X279" s="7" t="s">
        <v>1823</v>
      </c>
      <c r="Y279" s="7"/>
      <c r="Z279" s="7"/>
      <c r="AA279" s="9" t="s">
        <v>1824</v>
      </c>
      <c r="AB279" s="9" t="s">
        <v>1825</v>
      </c>
      <c r="AC279" s="7" t="s">
        <v>1826</v>
      </c>
      <c r="AD279" s="7"/>
      <c r="AE279" s="7">
        <v>0.0</v>
      </c>
      <c r="AF279" s="7">
        <v>0.0</v>
      </c>
      <c r="AG279" s="7"/>
      <c r="AH279" s="7">
        <v>1052.0</v>
      </c>
      <c r="AI279" s="7">
        <v>139630.0</v>
      </c>
      <c r="AJ279" s="7">
        <v>1843.0</v>
      </c>
      <c r="AK279" s="7">
        <v>139067.0</v>
      </c>
      <c r="AL279" s="7"/>
    </row>
    <row r="280" ht="15.75" customHeight="1">
      <c r="A280" s="7">
        <v>292.0</v>
      </c>
      <c r="B280" s="7" t="s">
        <v>1827</v>
      </c>
      <c r="C280" s="7"/>
      <c r="D280" s="7"/>
      <c r="E280" s="7"/>
      <c r="F280" s="7">
        <v>1.0</v>
      </c>
      <c r="G280" s="7"/>
      <c r="H280" s="7"/>
      <c r="I280" s="7"/>
      <c r="J280" s="7">
        <v>16.0</v>
      </c>
      <c r="K280" s="7">
        <v>50.0</v>
      </c>
      <c r="L280" s="7"/>
      <c r="M280" s="7"/>
      <c r="N280" s="7"/>
      <c r="O280" s="7"/>
      <c r="P280" s="7"/>
      <c r="Q280" s="8" t="s">
        <v>268</v>
      </c>
      <c r="R280" s="7"/>
      <c r="S280" s="7"/>
      <c r="T280" s="7"/>
      <c r="U280" s="7">
        <v>0.0</v>
      </c>
      <c r="V280" s="7">
        <v>0.0</v>
      </c>
      <c r="W280" s="7" t="s">
        <v>1828</v>
      </c>
      <c r="X280" s="7" t="s">
        <v>1829</v>
      </c>
      <c r="Y280" s="7"/>
      <c r="Z280" s="7"/>
      <c r="AA280" s="9" t="s">
        <v>1830</v>
      </c>
      <c r="AB280" s="9" t="s">
        <v>1831</v>
      </c>
      <c r="AC280" s="7" t="s">
        <v>1832</v>
      </c>
      <c r="AD280" s="7"/>
      <c r="AE280" s="7">
        <v>0.0</v>
      </c>
      <c r="AF280" s="7">
        <v>0.0</v>
      </c>
      <c r="AG280" s="7"/>
      <c r="AH280" s="7">
        <v>21017.0</v>
      </c>
      <c r="AI280" s="7">
        <v>60804.0</v>
      </c>
      <c r="AJ280" s="7">
        <v>294.0</v>
      </c>
      <c r="AK280" s="7">
        <v>60699.0</v>
      </c>
      <c r="AL280" s="7"/>
    </row>
    <row r="281" ht="15.75" customHeight="1">
      <c r="A281" s="7">
        <v>293.0</v>
      </c>
      <c r="B281" s="7" t="s">
        <v>1833</v>
      </c>
      <c r="C281" s="7"/>
      <c r="D281" s="7"/>
      <c r="E281" s="7"/>
      <c r="F281" s="7">
        <v>1.0</v>
      </c>
      <c r="G281" s="7"/>
      <c r="H281" s="7"/>
      <c r="I281" s="7"/>
      <c r="J281" s="7">
        <v>16.0</v>
      </c>
      <c r="K281" s="7">
        <v>50.0</v>
      </c>
      <c r="L281" s="7"/>
      <c r="M281" s="7"/>
      <c r="N281" s="7"/>
      <c r="O281" s="7"/>
      <c r="P281" s="7"/>
      <c r="Q281" s="8" t="s">
        <v>1834</v>
      </c>
      <c r="R281" s="7"/>
      <c r="S281" s="7"/>
      <c r="T281" s="7"/>
      <c r="U281" s="7">
        <v>0.0</v>
      </c>
      <c r="V281" s="7">
        <v>0.0</v>
      </c>
      <c r="W281" s="7" t="s">
        <v>1835</v>
      </c>
      <c r="X281" s="7" t="s">
        <v>1836</v>
      </c>
      <c r="Y281" s="7"/>
      <c r="Z281" s="7"/>
      <c r="AA281" s="9" t="s">
        <v>1837</v>
      </c>
      <c r="AB281" s="9" t="s">
        <v>1838</v>
      </c>
      <c r="AC281" s="7" t="s">
        <v>1839</v>
      </c>
      <c r="AD281" s="7"/>
      <c r="AE281" s="7">
        <v>0.0</v>
      </c>
      <c r="AF281" s="7">
        <v>0.0</v>
      </c>
      <c r="AG281" s="7"/>
      <c r="AH281" s="7">
        <v>11021.0</v>
      </c>
      <c r="AI281" s="7">
        <v>924939.0</v>
      </c>
      <c r="AJ281" s="7">
        <v>5229.0</v>
      </c>
      <c r="AK281" s="7">
        <v>923682.0</v>
      </c>
      <c r="AL281" s="7"/>
    </row>
    <row r="282" ht="15.75" customHeight="1">
      <c r="A282" s="7">
        <v>897.0</v>
      </c>
      <c r="B282" s="7" t="s">
        <v>1840</v>
      </c>
      <c r="C282" s="7"/>
      <c r="D282" s="7"/>
      <c r="E282" s="7"/>
      <c r="F282" s="7">
        <v>1.0</v>
      </c>
      <c r="G282" s="7"/>
      <c r="H282" s="7"/>
      <c r="I282" s="7"/>
      <c r="J282" s="7">
        <v>16.0</v>
      </c>
      <c r="K282" s="7">
        <v>50.0</v>
      </c>
      <c r="L282" s="7"/>
      <c r="M282" s="7"/>
      <c r="N282" s="7"/>
      <c r="O282" s="7"/>
      <c r="P282" s="7"/>
      <c r="Q282" s="8" t="s">
        <v>1542</v>
      </c>
      <c r="R282" s="7"/>
      <c r="S282" s="7"/>
      <c r="T282" s="7"/>
      <c r="U282" s="7">
        <v>0.0</v>
      </c>
      <c r="V282" s="7">
        <v>0.0</v>
      </c>
      <c r="W282" s="7" t="s">
        <v>1841</v>
      </c>
      <c r="X282" s="7" t="s">
        <v>1842</v>
      </c>
      <c r="Y282" s="7"/>
      <c r="Z282" s="7"/>
      <c r="AA282" s="9"/>
      <c r="AB282" s="9"/>
      <c r="AC282" s="7" t="s">
        <v>1843</v>
      </c>
      <c r="AD282" s="7"/>
      <c r="AE282" s="7">
        <v>0.0</v>
      </c>
      <c r="AF282" s="7">
        <v>0.0</v>
      </c>
      <c r="AG282" s="7"/>
      <c r="AH282" s="7">
        <v>-1.0</v>
      </c>
      <c r="AI282" s="7">
        <v>0.0</v>
      </c>
      <c r="AJ282" s="7">
        <v>0.0</v>
      </c>
      <c r="AK282" s="7">
        <v>0.0</v>
      </c>
      <c r="AL282" s="7"/>
    </row>
    <row r="283" ht="15.75" customHeight="1">
      <c r="A283" s="7">
        <v>295.0</v>
      </c>
      <c r="B283" s="7" t="s">
        <v>1844</v>
      </c>
      <c r="C283" s="7"/>
      <c r="D283" s="7"/>
      <c r="E283" s="7"/>
      <c r="F283" s="7">
        <v>1.0</v>
      </c>
      <c r="G283" s="7"/>
      <c r="H283" s="7"/>
      <c r="I283" s="7"/>
      <c r="J283" s="7">
        <v>16.0</v>
      </c>
      <c r="K283" s="7">
        <v>50.0</v>
      </c>
      <c r="L283" s="7"/>
      <c r="M283" s="7"/>
      <c r="N283" s="7"/>
      <c r="O283" s="7"/>
      <c r="P283" s="7"/>
      <c r="Q283" s="8" t="s">
        <v>739</v>
      </c>
      <c r="R283" s="7"/>
      <c r="S283" s="7"/>
      <c r="T283" s="7"/>
      <c r="U283" s="7">
        <v>0.0</v>
      </c>
      <c r="V283" s="7">
        <v>0.0</v>
      </c>
      <c r="W283" s="7" t="s">
        <v>1845</v>
      </c>
      <c r="X283" s="7" t="s">
        <v>1846</v>
      </c>
      <c r="Y283" s="7"/>
      <c r="Z283" s="7"/>
      <c r="AA283" s="9" t="s">
        <v>1847</v>
      </c>
      <c r="AB283" s="9" t="s">
        <v>1848</v>
      </c>
      <c r="AC283" s="7" t="s">
        <v>1849</v>
      </c>
      <c r="AD283" s="7"/>
      <c r="AE283" s="7">
        <v>0.0</v>
      </c>
      <c r="AF283" s="7">
        <v>0.0</v>
      </c>
      <c r="AG283" s="7"/>
      <c r="AH283" s="7">
        <v>497.0</v>
      </c>
      <c r="AI283" s="7">
        <v>63951.0</v>
      </c>
      <c r="AJ283" s="7">
        <v>548.0</v>
      </c>
      <c r="AK283" s="7">
        <v>63793.0</v>
      </c>
      <c r="AL283" s="7"/>
    </row>
    <row r="284" ht="15.75" customHeight="1">
      <c r="A284" s="7">
        <v>296.0</v>
      </c>
      <c r="B284" s="7" t="s">
        <v>1850</v>
      </c>
      <c r="C284" s="7"/>
      <c r="D284" s="7"/>
      <c r="E284" s="7"/>
      <c r="F284" s="7">
        <v>1.0</v>
      </c>
      <c r="G284" s="7"/>
      <c r="H284" s="7"/>
      <c r="I284" s="7"/>
      <c r="J284" s="7">
        <v>16.0</v>
      </c>
      <c r="K284" s="7">
        <v>50.0</v>
      </c>
      <c r="L284" s="7"/>
      <c r="M284" s="7"/>
      <c r="N284" s="7"/>
      <c r="O284" s="7"/>
      <c r="P284" s="7"/>
      <c r="Q284" s="8" t="s">
        <v>739</v>
      </c>
      <c r="R284" s="7"/>
      <c r="S284" s="7"/>
      <c r="T284" s="7"/>
      <c r="U284" s="7">
        <v>0.0</v>
      </c>
      <c r="V284" s="7">
        <v>0.0</v>
      </c>
      <c r="W284" s="7" t="s">
        <v>1851</v>
      </c>
      <c r="X284" s="7" t="s">
        <v>1852</v>
      </c>
      <c r="Y284" s="7"/>
      <c r="Z284" s="7"/>
      <c r="AA284" s="9" t="s">
        <v>1853</v>
      </c>
      <c r="AB284" s="9" t="s">
        <v>1854</v>
      </c>
      <c r="AC284" s="7" t="s">
        <v>1855</v>
      </c>
      <c r="AD284" s="7"/>
      <c r="AE284" s="7">
        <v>0.0</v>
      </c>
      <c r="AF284" s="7">
        <v>0.0</v>
      </c>
      <c r="AG284" s="7"/>
      <c r="AH284" s="7">
        <v>155969.0</v>
      </c>
      <c r="AI284" s="7">
        <v>54498.0</v>
      </c>
      <c r="AJ284" s="7">
        <v>474.0</v>
      </c>
      <c r="AK284" s="7">
        <v>54348.0</v>
      </c>
      <c r="AL284" s="7"/>
    </row>
    <row r="285" ht="15.75" customHeight="1">
      <c r="A285" s="7">
        <v>297.0</v>
      </c>
      <c r="B285" s="7" t="s">
        <v>1856</v>
      </c>
      <c r="C285" s="7"/>
      <c r="D285" s="7"/>
      <c r="E285" s="7"/>
      <c r="F285" s="7">
        <v>1.0</v>
      </c>
      <c r="G285" s="7"/>
      <c r="H285" s="7"/>
      <c r="I285" s="7"/>
      <c r="J285" s="7">
        <v>16.0</v>
      </c>
      <c r="K285" s="7">
        <v>50.0</v>
      </c>
      <c r="L285" s="7"/>
      <c r="M285" s="7"/>
      <c r="N285" s="7"/>
      <c r="O285" s="7"/>
      <c r="P285" s="7"/>
      <c r="Q285" s="8" t="s">
        <v>739</v>
      </c>
      <c r="R285" s="7"/>
      <c r="S285" s="7"/>
      <c r="T285" s="7"/>
      <c r="U285" s="7">
        <v>0.0</v>
      </c>
      <c r="V285" s="7">
        <v>0.0</v>
      </c>
      <c r="W285" s="7" t="s">
        <v>1857</v>
      </c>
      <c r="X285" s="7" t="s">
        <v>1858</v>
      </c>
      <c r="Y285" s="7"/>
      <c r="Z285" s="7"/>
      <c r="AA285" s="9" t="s">
        <v>1859</v>
      </c>
      <c r="AB285" s="9" t="s">
        <v>1860</v>
      </c>
      <c r="AC285" s="7" t="s">
        <v>1861</v>
      </c>
      <c r="AD285" s="7"/>
      <c r="AE285" s="7">
        <v>0.0</v>
      </c>
      <c r="AF285" s="7">
        <v>0.0</v>
      </c>
      <c r="AG285" s="7"/>
      <c r="AH285" s="7">
        <v>3469.0</v>
      </c>
      <c r="AI285" s="7">
        <v>359648.0</v>
      </c>
      <c r="AJ285" s="7">
        <v>2763.0</v>
      </c>
      <c r="AK285" s="7">
        <v>358774.0</v>
      </c>
      <c r="AL285" s="7"/>
    </row>
    <row r="286" ht="15.75" customHeight="1">
      <c r="A286" s="7">
        <v>298.0</v>
      </c>
      <c r="B286" s="7" t="s">
        <v>1862</v>
      </c>
      <c r="C286" s="7"/>
      <c r="D286" s="7"/>
      <c r="E286" s="7"/>
      <c r="F286" s="7">
        <v>1.0</v>
      </c>
      <c r="G286" s="7"/>
      <c r="H286" s="7"/>
      <c r="I286" s="7"/>
      <c r="J286" s="7">
        <v>16.0</v>
      </c>
      <c r="K286" s="7">
        <v>50.0</v>
      </c>
      <c r="L286" s="7"/>
      <c r="M286" s="7"/>
      <c r="N286" s="7"/>
      <c r="O286" s="7"/>
      <c r="P286" s="7"/>
      <c r="Q286" s="8" t="s">
        <v>1542</v>
      </c>
      <c r="R286" s="7"/>
      <c r="S286" s="7"/>
      <c r="T286" s="7"/>
      <c r="U286" s="7">
        <v>0.0</v>
      </c>
      <c r="V286" s="7">
        <v>0.0</v>
      </c>
      <c r="W286" s="7" t="s">
        <v>1863</v>
      </c>
      <c r="X286" s="7" t="s">
        <v>1864</v>
      </c>
      <c r="Y286" s="7"/>
      <c r="Z286" s="7"/>
      <c r="AA286" s="9"/>
      <c r="AB286" s="9"/>
      <c r="AC286" s="7" t="s">
        <v>1865</v>
      </c>
      <c r="AD286" s="7"/>
      <c r="AE286" s="7">
        <v>0.0</v>
      </c>
      <c r="AF286" s="7">
        <v>0.0</v>
      </c>
      <c r="AG286" s="7"/>
      <c r="AH286" s="7">
        <v>-1.0</v>
      </c>
      <c r="AI286" s="7">
        <v>0.0</v>
      </c>
      <c r="AJ286" s="7">
        <v>0.0</v>
      </c>
      <c r="AK286" s="7">
        <v>0.0</v>
      </c>
      <c r="AL286" s="7"/>
    </row>
    <row r="287" ht="15.75" customHeight="1">
      <c r="A287" s="7">
        <v>299.0</v>
      </c>
      <c r="B287" s="7" t="s">
        <v>1866</v>
      </c>
      <c r="C287" s="7"/>
      <c r="D287" s="7"/>
      <c r="E287" s="7"/>
      <c r="F287" s="7">
        <v>1.0</v>
      </c>
      <c r="G287" s="7"/>
      <c r="H287" s="7"/>
      <c r="I287" s="7"/>
      <c r="J287" s="7">
        <v>16.0</v>
      </c>
      <c r="K287" s="7">
        <v>50.0</v>
      </c>
      <c r="L287" s="7"/>
      <c r="M287" s="7"/>
      <c r="N287" s="7"/>
      <c r="O287" s="7"/>
      <c r="P287" s="7"/>
      <c r="Q287" s="8" t="s">
        <v>268</v>
      </c>
      <c r="R287" s="7"/>
      <c r="S287" s="7"/>
      <c r="T287" s="7"/>
      <c r="U287" s="7">
        <v>0.0</v>
      </c>
      <c r="V287" s="7">
        <v>0.0</v>
      </c>
      <c r="W287" s="7" t="s">
        <v>1867</v>
      </c>
      <c r="X287" s="7" t="s">
        <v>1868</v>
      </c>
      <c r="Y287" s="7"/>
      <c r="Z287" s="7"/>
      <c r="AA287" s="9" t="s">
        <v>1869</v>
      </c>
      <c r="AB287" s="9" t="s">
        <v>1870</v>
      </c>
      <c r="AC287" s="7" t="s">
        <v>1871</v>
      </c>
      <c r="AD287" s="7"/>
      <c r="AE287" s="7">
        <v>0.0</v>
      </c>
      <c r="AF287" s="7">
        <v>0.0</v>
      </c>
      <c r="AG287" s="7"/>
      <c r="AH287" s="7">
        <v>2962.0</v>
      </c>
      <c r="AI287" s="7">
        <v>169452.0</v>
      </c>
      <c r="AJ287" s="7">
        <v>1308.0</v>
      </c>
      <c r="AK287" s="7">
        <v>169052.0</v>
      </c>
      <c r="AL287" s="7"/>
    </row>
    <row r="288" ht="15.75" customHeight="1">
      <c r="A288" s="7">
        <v>300.0</v>
      </c>
      <c r="B288" s="7" t="s">
        <v>1872</v>
      </c>
      <c r="C288" s="7"/>
      <c r="D288" s="7"/>
      <c r="E288" s="7"/>
      <c r="F288" s="7">
        <v>1.0</v>
      </c>
      <c r="G288" s="7"/>
      <c r="H288" s="7"/>
      <c r="I288" s="7"/>
      <c r="J288" s="7">
        <v>16.0</v>
      </c>
      <c r="K288" s="7">
        <v>50.0</v>
      </c>
      <c r="L288" s="7"/>
      <c r="M288" s="7"/>
      <c r="N288" s="7"/>
      <c r="O288" s="7"/>
      <c r="P288" s="7"/>
      <c r="Q288" s="8" t="s">
        <v>268</v>
      </c>
      <c r="R288" s="7"/>
      <c r="S288" s="7"/>
      <c r="T288" s="7"/>
      <c r="U288" s="7">
        <v>0.0</v>
      </c>
      <c r="V288" s="7">
        <v>0.0</v>
      </c>
      <c r="W288" s="7" t="s">
        <v>1873</v>
      </c>
      <c r="X288" s="7" t="s">
        <v>1874</v>
      </c>
      <c r="Y288" s="7"/>
      <c r="Z288" s="7"/>
      <c r="AA288" s="9" t="s">
        <v>1875</v>
      </c>
      <c r="AB288" s="9" t="s">
        <v>1876</v>
      </c>
      <c r="AC288" s="7" t="s">
        <v>1877</v>
      </c>
      <c r="AD288" s="7"/>
      <c r="AE288" s="7">
        <v>0.0</v>
      </c>
      <c r="AF288" s="7">
        <v>0.0</v>
      </c>
      <c r="AG288" s="7"/>
      <c r="AH288" s="7">
        <v>17.0</v>
      </c>
      <c r="AI288" s="7">
        <v>661899.0</v>
      </c>
      <c r="AJ288" s="7">
        <v>5010.0</v>
      </c>
      <c r="AK288" s="7">
        <v>660316.0</v>
      </c>
      <c r="AL288" s="7"/>
    </row>
    <row r="289" ht="15.75" customHeight="1">
      <c r="A289" s="7">
        <v>301.0</v>
      </c>
      <c r="B289" s="7" t="s">
        <v>1878</v>
      </c>
      <c r="C289" s="7"/>
      <c r="D289" s="7"/>
      <c r="E289" s="7"/>
      <c r="F289" s="7">
        <v>1.0</v>
      </c>
      <c r="G289" s="7"/>
      <c r="H289" s="7"/>
      <c r="I289" s="7"/>
      <c r="J289" s="7">
        <v>16.0</v>
      </c>
      <c r="K289" s="7">
        <v>50.0</v>
      </c>
      <c r="L289" s="7"/>
      <c r="M289" s="7"/>
      <c r="N289" s="7"/>
      <c r="O289" s="7"/>
      <c r="P289" s="7"/>
      <c r="Q289" s="8" t="s">
        <v>268</v>
      </c>
      <c r="R289" s="7"/>
      <c r="S289" s="7"/>
      <c r="T289" s="7"/>
      <c r="U289" s="7">
        <v>0.0</v>
      </c>
      <c r="V289" s="7">
        <v>0.0</v>
      </c>
      <c r="W289" s="7" t="s">
        <v>1879</v>
      </c>
      <c r="X289" s="7" t="s">
        <v>1880</v>
      </c>
      <c r="Y289" s="7"/>
      <c r="Z289" s="7"/>
      <c r="AA289" s="9" t="s">
        <v>1881</v>
      </c>
      <c r="AB289" s="9" t="s">
        <v>1882</v>
      </c>
      <c r="AC289" s="7" t="s">
        <v>1883</v>
      </c>
      <c r="AD289" s="7"/>
      <c r="AE289" s="7">
        <v>0.0</v>
      </c>
      <c r="AF289" s="7">
        <v>0.0</v>
      </c>
      <c r="AG289" s="7"/>
      <c r="AH289" s="7">
        <v>2126.0</v>
      </c>
      <c r="AI289" s="7">
        <v>213875.0</v>
      </c>
      <c r="AJ289" s="7">
        <v>1085.0</v>
      </c>
      <c r="AK289" s="7">
        <v>213536.0</v>
      </c>
      <c r="AL289" s="7"/>
    </row>
    <row r="290" ht="15.75" customHeight="1">
      <c r="A290" s="7">
        <v>302.0</v>
      </c>
      <c r="B290" s="7" t="s">
        <v>1884</v>
      </c>
      <c r="C290" s="7"/>
      <c r="D290" s="7"/>
      <c r="E290" s="7"/>
      <c r="F290" s="7">
        <v>1.0</v>
      </c>
      <c r="G290" s="7"/>
      <c r="H290" s="7"/>
      <c r="I290" s="7"/>
      <c r="J290" s="7">
        <v>16.0</v>
      </c>
      <c r="K290" s="7">
        <v>50.0</v>
      </c>
      <c r="L290" s="7"/>
      <c r="M290" s="7"/>
      <c r="N290" s="7"/>
      <c r="O290" s="7"/>
      <c r="P290" s="7"/>
      <c r="Q290" s="8" t="s">
        <v>268</v>
      </c>
      <c r="R290" s="7"/>
      <c r="S290" s="7"/>
      <c r="T290" s="7"/>
      <c r="U290" s="7">
        <v>0.0</v>
      </c>
      <c r="V290" s="7">
        <v>0.0</v>
      </c>
      <c r="W290" s="7" t="s">
        <v>1885</v>
      </c>
      <c r="X290" s="7" t="s">
        <v>1886</v>
      </c>
      <c r="Y290" s="7"/>
      <c r="Z290" s="7"/>
      <c r="AA290" s="9" t="s">
        <v>1887</v>
      </c>
      <c r="AB290" s="9" t="s">
        <v>1888</v>
      </c>
      <c r="AC290" s="7" t="s">
        <v>1889</v>
      </c>
      <c r="AD290" s="7"/>
      <c r="AE290" s="7">
        <v>0.0</v>
      </c>
      <c r="AF290" s="7">
        <v>0.0</v>
      </c>
      <c r="AG290" s="7"/>
      <c r="AH290" s="7">
        <v>3319.0</v>
      </c>
      <c r="AI290" s="7">
        <v>252329.0</v>
      </c>
      <c r="AJ290" s="7">
        <v>1748.0</v>
      </c>
      <c r="AK290" s="7">
        <v>251816.0</v>
      </c>
      <c r="AL290" s="7"/>
    </row>
    <row r="291" ht="15.75" customHeight="1">
      <c r="A291" s="7">
        <v>303.0</v>
      </c>
      <c r="B291" s="7" t="s">
        <v>1890</v>
      </c>
      <c r="C291" s="7"/>
      <c r="D291" s="7"/>
      <c r="E291" s="7"/>
      <c r="F291" s="7">
        <v>1.0</v>
      </c>
      <c r="G291" s="7"/>
      <c r="H291" s="7"/>
      <c r="I291" s="7"/>
      <c r="J291" s="7">
        <v>16.0</v>
      </c>
      <c r="K291" s="7">
        <v>50.0</v>
      </c>
      <c r="L291" s="7"/>
      <c r="M291" s="7"/>
      <c r="N291" s="7"/>
      <c r="O291" s="7"/>
      <c r="P291" s="7"/>
      <c r="Q291" s="8" t="s">
        <v>1891</v>
      </c>
      <c r="R291" s="7"/>
      <c r="S291" s="7"/>
      <c r="T291" s="7"/>
      <c r="U291" s="7">
        <v>0.0</v>
      </c>
      <c r="V291" s="7">
        <v>0.0</v>
      </c>
      <c r="W291" s="7" t="s">
        <v>1892</v>
      </c>
      <c r="X291" s="7" t="s">
        <v>1893</v>
      </c>
      <c r="Y291" s="7"/>
      <c r="Z291" s="7"/>
      <c r="AA291" s="9" t="s">
        <v>1894</v>
      </c>
      <c r="AB291" s="9" t="s">
        <v>1895</v>
      </c>
      <c r="AC291" s="7" t="s">
        <v>1896</v>
      </c>
      <c r="AD291" s="7"/>
      <c r="AE291" s="7">
        <v>14999.0</v>
      </c>
      <c r="AF291" s="7">
        <v>34999.0</v>
      </c>
      <c r="AG291" s="7"/>
      <c r="AH291" s="7">
        <v>15667.0</v>
      </c>
      <c r="AI291" s="7">
        <v>509515.0</v>
      </c>
      <c r="AJ291" s="7">
        <v>2122.0</v>
      </c>
      <c r="AK291" s="7">
        <v>508930.0</v>
      </c>
      <c r="AL291" s="7"/>
    </row>
    <row r="292" ht="15.75" customHeight="1">
      <c r="A292" s="7">
        <v>304.0</v>
      </c>
      <c r="B292" s="7" t="s">
        <v>1897</v>
      </c>
      <c r="C292" s="7"/>
      <c r="D292" s="7"/>
      <c r="E292" s="7"/>
      <c r="F292" s="7">
        <v>1.0</v>
      </c>
      <c r="G292" s="7"/>
      <c r="H292" s="7"/>
      <c r="I292" s="7"/>
      <c r="J292" s="7">
        <v>16.0</v>
      </c>
      <c r="K292" s="7">
        <v>50.0</v>
      </c>
      <c r="L292" s="7"/>
      <c r="M292" s="7"/>
      <c r="N292" s="7"/>
      <c r="O292" s="7"/>
      <c r="P292" s="7"/>
      <c r="Q292" s="8" t="s">
        <v>268</v>
      </c>
      <c r="R292" s="7"/>
      <c r="S292" s="7"/>
      <c r="T292" s="7"/>
      <c r="U292" s="7">
        <v>0.0</v>
      </c>
      <c r="V292" s="7">
        <v>0.0</v>
      </c>
      <c r="W292" s="7" t="s">
        <v>1898</v>
      </c>
      <c r="X292" s="7" t="s">
        <v>1899</v>
      </c>
      <c r="Y292" s="7"/>
      <c r="Z292" s="7"/>
      <c r="AA292" s="9" t="s">
        <v>1900</v>
      </c>
      <c r="AB292" s="9" t="s">
        <v>1901</v>
      </c>
      <c r="AC292" s="7" t="s">
        <v>1902</v>
      </c>
      <c r="AD292" s="7"/>
      <c r="AE292" s="7">
        <v>0.0</v>
      </c>
      <c r="AF292" s="7">
        <v>0.0</v>
      </c>
      <c r="AG292" s="7"/>
      <c r="AH292" s="7">
        <v>4703.0</v>
      </c>
      <c r="AI292" s="7">
        <v>218747.0</v>
      </c>
      <c r="AJ292" s="7">
        <v>696.0</v>
      </c>
      <c r="AK292" s="7">
        <v>218582.0</v>
      </c>
      <c r="AL292" s="7"/>
    </row>
    <row r="293" ht="15.75" customHeight="1">
      <c r="A293" s="7">
        <v>305.0</v>
      </c>
      <c r="B293" s="7" t="s">
        <v>1903</v>
      </c>
      <c r="C293" s="7"/>
      <c r="D293" s="7"/>
      <c r="E293" s="7"/>
      <c r="F293" s="7">
        <v>1.0</v>
      </c>
      <c r="G293" s="7"/>
      <c r="H293" s="7"/>
      <c r="I293" s="7"/>
      <c r="J293" s="7">
        <v>16.0</v>
      </c>
      <c r="K293" s="7">
        <v>50.0</v>
      </c>
      <c r="L293" s="7"/>
      <c r="M293" s="7"/>
      <c r="N293" s="7"/>
      <c r="O293" s="7"/>
      <c r="P293" s="7"/>
      <c r="Q293" s="8" t="s">
        <v>268</v>
      </c>
      <c r="R293" s="7"/>
      <c r="S293" s="7"/>
      <c r="T293" s="7"/>
      <c r="U293" s="7">
        <v>0.0</v>
      </c>
      <c r="V293" s="7">
        <v>0.0</v>
      </c>
      <c r="W293" s="7" t="s">
        <v>1904</v>
      </c>
      <c r="X293" s="7" t="s">
        <v>1905</v>
      </c>
      <c r="Y293" s="7"/>
      <c r="Z293" s="7"/>
      <c r="AA293" s="9" t="s">
        <v>1906</v>
      </c>
      <c r="AB293" s="9" t="s">
        <v>1907</v>
      </c>
      <c r="AC293" s="7" t="s">
        <v>1908</v>
      </c>
      <c r="AD293" s="7"/>
      <c r="AE293" s="7">
        <v>0.0</v>
      </c>
      <c r="AF293" s="7">
        <v>0.0</v>
      </c>
      <c r="AG293" s="7"/>
      <c r="AH293" s="7">
        <v>2333.0</v>
      </c>
      <c r="AI293" s="7">
        <v>1947600.0</v>
      </c>
      <c r="AJ293" s="7">
        <v>12743.0</v>
      </c>
      <c r="AK293" s="7">
        <v>1944034.0</v>
      </c>
      <c r="AL293" s="7"/>
    </row>
    <row r="294" ht="15.75" customHeight="1">
      <c r="A294" s="7">
        <v>306.0</v>
      </c>
      <c r="B294" s="7" t="s">
        <v>1909</v>
      </c>
      <c r="C294" s="7"/>
      <c r="D294" s="7"/>
      <c r="E294" s="7"/>
      <c r="F294" s="7">
        <v>1.0</v>
      </c>
      <c r="G294" s="7"/>
      <c r="H294" s="7"/>
      <c r="I294" s="7"/>
      <c r="J294" s="7">
        <v>16.0</v>
      </c>
      <c r="K294" s="7">
        <v>50.0</v>
      </c>
      <c r="L294" s="7"/>
      <c r="M294" s="7"/>
      <c r="N294" s="7"/>
      <c r="O294" s="7"/>
      <c r="P294" s="7"/>
      <c r="Q294" s="8" t="s">
        <v>268</v>
      </c>
      <c r="R294" s="7"/>
      <c r="S294" s="7"/>
      <c r="T294" s="7"/>
      <c r="U294" s="7">
        <v>0.0</v>
      </c>
      <c r="V294" s="7">
        <v>0.0</v>
      </c>
      <c r="W294" s="7" t="s">
        <v>1910</v>
      </c>
      <c r="X294" s="7" t="s">
        <v>1911</v>
      </c>
      <c r="Y294" s="7"/>
      <c r="Z294" s="7"/>
      <c r="AA294" s="9" t="s">
        <v>1912</v>
      </c>
      <c r="AB294" s="9" t="s">
        <v>1913</v>
      </c>
      <c r="AC294" s="7" t="s">
        <v>1914</v>
      </c>
      <c r="AD294" s="7"/>
      <c r="AE294" s="7">
        <v>0.0</v>
      </c>
      <c r="AF294" s="7">
        <v>0.0</v>
      </c>
      <c r="AG294" s="7"/>
      <c r="AH294" s="7">
        <v>23631.0</v>
      </c>
      <c r="AI294" s="7">
        <v>518477.0</v>
      </c>
      <c r="AJ294" s="7">
        <v>2229.0</v>
      </c>
      <c r="AK294" s="7">
        <v>517900.0</v>
      </c>
      <c r="AL294" s="7"/>
    </row>
    <row r="295" ht="15.75" customHeight="1">
      <c r="A295" s="7">
        <v>307.0</v>
      </c>
      <c r="B295" s="7" t="s">
        <v>1915</v>
      </c>
      <c r="C295" s="7"/>
      <c r="D295" s="7"/>
      <c r="E295" s="7"/>
      <c r="F295" s="7">
        <v>1.0</v>
      </c>
      <c r="G295" s="7"/>
      <c r="H295" s="7"/>
      <c r="I295" s="7"/>
      <c r="J295" s="7">
        <v>16.0</v>
      </c>
      <c r="K295" s="7">
        <v>50.0</v>
      </c>
      <c r="L295" s="7"/>
      <c r="M295" s="7"/>
      <c r="N295" s="7"/>
      <c r="O295" s="7"/>
      <c r="P295" s="7"/>
      <c r="Q295" s="8" t="s">
        <v>311</v>
      </c>
      <c r="R295" s="7"/>
      <c r="S295" s="7"/>
      <c r="T295" s="7"/>
      <c r="U295" s="7">
        <v>0.0</v>
      </c>
      <c r="V295" s="7">
        <v>0.0</v>
      </c>
      <c r="W295" s="7" t="s">
        <v>1916</v>
      </c>
      <c r="X295" s="7" t="s">
        <v>1917</v>
      </c>
      <c r="Y295" s="7"/>
      <c r="Z295" s="7"/>
      <c r="AA295" s="9"/>
      <c r="AB295" s="9"/>
      <c r="AC295" s="7"/>
      <c r="AD295" s="7"/>
      <c r="AE295" s="7">
        <v>19999.0</v>
      </c>
      <c r="AF295" s="7">
        <v>44999.0</v>
      </c>
      <c r="AG295" s="7"/>
      <c r="AH295" s="7">
        <v>4438.0</v>
      </c>
      <c r="AI295" s="7">
        <v>320285.0</v>
      </c>
      <c r="AJ295" s="7">
        <v>8941.0</v>
      </c>
      <c r="AK295" s="7">
        <v>318136.0</v>
      </c>
      <c r="AL295" s="7"/>
    </row>
    <row r="296" ht="15.75" customHeight="1">
      <c r="A296" s="7">
        <v>308.0</v>
      </c>
      <c r="B296" s="7" t="s">
        <v>1918</v>
      </c>
      <c r="C296" s="7"/>
      <c r="D296" s="7"/>
      <c r="E296" s="7"/>
      <c r="F296" s="7">
        <v>1.0</v>
      </c>
      <c r="G296" s="7"/>
      <c r="H296" s="7"/>
      <c r="I296" s="7"/>
      <c r="J296" s="7">
        <v>16.0</v>
      </c>
      <c r="K296" s="7">
        <v>50.0</v>
      </c>
      <c r="L296" s="7"/>
      <c r="M296" s="7"/>
      <c r="N296" s="7"/>
      <c r="O296" s="7"/>
      <c r="P296" s="7"/>
      <c r="Q296" s="8" t="s">
        <v>1919</v>
      </c>
      <c r="R296" s="7"/>
      <c r="S296" s="7"/>
      <c r="T296" s="7"/>
      <c r="U296" s="7">
        <v>0.0</v>
      </c>
      <c r="V296" s="7">
        <v>0.0</v>
      </c>
      <c r="W296" s="7" t="s">
        <v>1920</v>
      </c>
      <c r="X296" s="7" t="s">
        <v>1921</v>
      </c>
      <c r="Y296" s="7"/>
      <c r="Z296" s="7"/>
      <c r="AA296" s="9"/>
      <c r="AB296" s="9"/>
      <c r="AC296" s="7"/>
      <c r="AD296" s="7"/>
      <c r="AE296" s="7">
        <v>39999.0</v>
      </c>
      <c r="AF296" s="7">
        <v>99999.0</v>
      </c>
      <c r="AG296" s="7"/>
      <c r="AH296" s="7">
        <v>4019.0</v>
      </c>
      <c r="AI296" s="7">
        <v>1091131.0</v>
      </c>
      <c r="AJ296" s="7">
        <v>7816.0</v>
      </c>
      <c r="AK296" s="7">
        <v>1088801.0</v>
      </c>
      <c r="AL296" s="7"/>
    </row>
    <row r="297" ht="15.75" customHeight="1">
      <c r="A297" s="7">
        <v>309.0</v>
      </c>
      <c r="B297" s="7" t="s">
        <v>1922</v>
      </c>
      <c r="C297" s="7"/>
      <c r="D297" s="7"/>
      <c r="E297" s="7"/>
      <c r="F297" s="7">
        <v>1.0</v>
      </c>
      <c r="G297" s="7"/>
      <c r="H297" s="7"/>
      <c r="I297" s="7"/>
      <c r="J297" s="7">
        <v>16.0</v>
      </c>
      <c r="K297" s="7">
        <v>50.0</v>
      </c>
      <c r="L297" s="7"/>
      <c r="M297" s="7"/>
      <c r="N297" s="7"/>
      <c r="O297" s="7"/>
      <c r="P297" s="7"/>
      <c r="Q297" s="8" t="s">
        <v>268</v>
      </c>
      <c r="R297" s="7"/>
      <c r="S297" s="7"/>
      <c r="T297" s="7"/>
      <c r="U297" s="7">
        <v>0.0</v>
      </c>
      <c r="V297" s="7">
        <v>0.0</v>
      </c>
      <c r="W297" s="7" t="s">
        <v>1923</v>
      </c>
      <c r="X297" s="7" t="s">
        <v>1924</v>
      </c>
      <c r="Y297" s="7"/>
      <c r="Z297" s="7"/>
      <c r="AA297" s="9" t="s">
        <v>1925</v>
      </c>
      <c r="AB297" s="9" t="s">
        <v>1926</v>
      </c>
      <c r="AC297" s="7" t="s">
        <v>1927</v>
      </c>
      <c r="AD297" s="7"/>
      <c r="AE297" s="7">
        <v>0.0</v>
      </c>
      <c r="AF297" s="7">
        <v>0.0</v>
      </c>
      <c r="AG297" s="7"/>
      <c r="AH297" s="7">
        <v>6411.0</v>
      </c>
      <c r="AI297" s="7">
        <v>310573.0</v>
      </c>
      <c r="AJ297" s="7">
        <v>2502.0</v>
      </c>
      <c r="AK297" s="7">
        <v>309728.0</v>
      </c>
      <c r="AL297" s="7"/>
    </row>
    <row r="298" ht="15.75" customHeight="1">
      <c r="A298" s="7">
        <v>310.0</v>
      </c>
      <c r="B298" s="7" t="s">
        <v>1928</v>
      </c>
      <c r="C298" s="7"/>
      <c r="D298" s="7"/>
      <c r="E298" s="7"/>
      <c r="F298" s="7">
        <v>1.0</v>
      </c>
      <c r="G298" s="7"/>
      <c r="H298" s="7"/>
      <c r="I298" s="7"/>
      <c r="J298" s="7">
        <v>16.0</v>
      </c>
      <c r="K298" s="7">
        <v>50.0</v>
      </c>
      <c r="L298" s="7"/>
      <c r="M298" s="7"/>
      <c r="N298" s="7"/>
      <c r="O298" s="7"/>
      <c r="P298" s="7"/>
      <c r="Q298" s="8" t="s">
        <v>872</v>
      </c>
      <c r="R298" s="7"/>
      <c r="S298" s="7"/>
      <c r="T298" s="7"/>
      <c r="U298" s="7">
        <v>0.0</v>
      </c>
      <c r="V298" s="7">
        <v>0.0</v>
      </c>
      <c r="W298" s="7" t="s">
        <v>1929</v>
      </c>
      <c r="X298" s="7" t="s">
        <v>1930</v>
      </c>
      <c r="Y298" s="7"/>
      <c r="Z298" s="7"/>
      <c r="AA298" s="9" t="s">
        <v>1931</v>
      </c>
      <c r="AB298" s="9" t="s">
        <v>1932</v>
      </c>
      <c r="AC298" s="7" t="s">
        <v>1933</v>
      </c>
      <c r="AD298" s="7"/>
      <c r="AE298" s="7">
        <v>0.0</v>
      </c>
      <c r="AF298" s="7">
        <v>0.0</v>
      </c>
      <c r="AG298" s="7"/>
      <c r="AH298" s="7">
        <v>14782.0</v>
      </c>
      <c r="AI298" s="7">
        <v>8532.0</v>
      </c>
      <c r="AJ298" s="7">
        <v>80.0</v>
      </c>
      <c r="AK298" s="7">
        <v>8510.0</v>
      </c>
      <c r="AL298" s="7"/>
    </row>
    <row r="299" ht="15.75" customHeight="1">
      <c r="A299" s="7">
        <v>313.0</v>
      </c>
      <c r="B299" s="7" t="s">
        <v>1934</v>
      </c>
      <c r="C299" s="7"/>
      <c r="D299" s="7"/>
      <c r="E299" s="7"/>
      <c r="F299" s="7">
        <v>1.0</v>
      </c>
      <c r="G299" s="7"/>
      <c r="H299" s="7"/>
      <c r="I299" s="7"/>
      <c r="J299" s="7">
        <v>16.0</v>
      </c>
      <c r="K299" s="7">
        <v>50.0</v>
      </c>
      <c r="L299" s="7"/>
      <c r="M299" s="7"/>
      <c r="N299" s="7"/>
      <c r="O299" s="7"/>
      <c r="P299" s="7"/>
      <c r="Q299" s="8" t="s">
        <v>739</v>
      </c>
      <c r="R299" s="7"/>
      <c r="S299" s="7"/>
      <c r="T299" s="7"/>
      <c r="U299" s="7">
        <v>0.0</v>
      </c>
      <c r="V299" s="7">
        <v>0.0</v>
      </c>
      <c r="W299" s="7" t="s">
        <v>1935</v>
      </c>
      <c r="X299" s="7" t="s">
        <v>1936</v>
      </c>
      <c r="Y299" s="7"/>
      <c r="Z299" s="7"/>
      <c r="AA299" s="9" t="s">
        <v>1937</v>
      </c>
      <c r="AB299" s="9" t="s">
        <v>1938</v>
      </c>
      <c r="AC299" s="7" t="s">
        <v>1939</v>
      </c>
      <c r="AD299" s="7"/>
      <c r="AE299" s="7">
        <v>0.0</v>
      </c>
      <c r="AF299" s="7">
        <v>0.0</v>
      </c>
      <c r="AG299" s="7"/>
      <c r="AH299" s="7">
        <v>-1.0</v>
      </c>
      <c r="AI299" s="7">
        <v>0.0</v>
      </c>
      <c r="AJ299" s="7">
        <v>0.0</v>
      </c>
      <c r="AK299" s="7">
        <v>0.0</v>
      </c>
      <c r="AL299" s="7"/>
    </row>
    <row r="300" ht="15.75" customHeight="1">
      <c r="A300" s="7">
        <v>314.0</v>
      </c>
      <c r="B300" s="7" t="s">
        <v>1940</v>
      </c>
      <c r="C300" s="7"/>
      <c r="D300" s="7"/>
      <c r="E300" s="7"/>
      <c r="F300" s="7">
        <v>1.0</v>
      </c>
      <c r="G300" s="7"/>
      <c r="H300" s="7"/>
      <c r="I300" s="7"/>
      <c r="J300" s="7">
        <v>16.0</v>
      </c>
      <c r="K300" s="7">
        <v>50.0</v>
      </c>
      <c r="L300" s="7"/>
      <c r="M300" s="7"/>
      <c r="N300" s="7"/>
      <c r="O300" s="7"/>
      <c r="P300" s="7"/>
      <c r="Q300" s="8" t="s">
        <v>752</v>
      </c>
      <c r="R300" s="7"/>
      <c r="S300" s="7"/>
      <c r="T300" s="7"/>
      <c r="U300" s="7">
        <v>0.0</v>
      </c>
      <c r="V300" s="7">
        <v>0.0</v>
      </c>
      <c r="W300" s="7" t="s">
        <v>1941</v>
      </c>
      <c r="X300" s="7" t="s">
        <v>1942</v>
      </c>
      <c r="Y300" s="7"/>
      <c r="Z300" s="7"/>
      <c r="AA300" s="9"/>
      <c r="AB300" s="9"/>
      <c r="AC300" s="7" t="s">
        <v>1943</v>
      </c>
      <c r="AD300" s="7"/>
      <c r="AE300" s="7">
        <v>0.0</v>
      </c>
      <c r="AF300" s="7">
        <v>0.0</v>
      </c>
      <c r="AG300" s="7"/>
      <c r="AH300" s="7">
        <v>-1.0</v>
      </c>
      <c r="AI300" s="7">
        <v>0.0</v>
      </c>
      <c r="AJ300" s="7">
        <v>0.0</v>
      </c>
      <c r="AK300" s="7">
        <v>0.0</v>
      </c>
      <c r="AL300" s="7"/>
    </row>
    <row r="301" ht="15.75" customHeight="1">
      <c r="A301" s="7">
        <v>315.0</v>
      </c>
      <c r="B301" s="7" t="s">
        <v>1944</v>
      </c>
      <c r="C301" s="7"/>
      <c r="D301" s="7"/>
      <c r="E301" s="7"/>
      <c r="F301" s="7">
        <v>1.0</v>
      </c>
      <c r="G301" s="7"/>
      <c r="H301" s="7"/>
      <c r="I301" s="7"/>
      <c r="J301" s="7">
        <v>16.0</v>
      </c>
      <c r="K301" s="7">
        <v>50.0</v>
      </c>
      <c r="L301" s="7"/>
      <c r="M301" s="7"/>
      <c r="N301" s="7"/>
      <c r="O301" s="7"/>
      <c r="P301" s="7"/>
      <c r="Q301" s="8" t="s">
        <v>1248</v>
      </c>
      <c r="R301" s="7"/>
      <c r="S301" s="7"/>
      <c r="T301" s="7"/>
      <c r="U301" s="7">
        <v>0.0</v>
      </c>
      <c r="V301" s="7">
        <v>0.0</v>
      </c>
      <c r="W301" s="7" t="s">
        <v>1945</v>
      </c>
      <c r="X301" s="7" t="s">
        <v>1946</v>
      </c>
      <c r="Y301" s="7"/>
      <c r="Z301" s="7"/>
      <c r="AA301" s="9" t="s">
        <v>1947</v>
      </c>
      <c r="AB301" s="9" t="s">
        <v>1948</v>
      </c>
      <c r="AC301" s="7" t="s">
        <v>1949</v>
      </c>
      <c r="AD301" s="7"/>
      <c r="AE301" s="7">
        <v>0.0</v>
      </c>
      <c r="AF301" s="7">
        <v>0.0</v>
      </c>
      <c r="AG301" s="7"/>
      <c r="AH301" s="7">
        <v>57535.0</v>
      </c>
      <c r="AI301" s="7">
        <v>7553.0</v>
      </c>
      <c r="AJ301" s="7">
        <v>94.0</v>
      </c>
      <c r="AK301" s="7">
        <v>7682.0</v>
      </c>
      <c r="AL301" s="7"/>
    </row>
    <row r="302" ht="15.75" customHeight="1">
      <c r="A302" s="7">
        <v>317.0</v>
      </c>
      <c r="B302" s="7" t="s">
        <v>1950</v>
      </c>
      <c r="C302" s="7"/>
      <c r="D302" s="7"/>
      <c r="E302" s="7"/>
      <c r="F302" s="7">
        <v>1.0</v>
      </c>
      <c r="G302" s="7"/>
      <c r="H302" s="7"/>
      <c r="I302" s="7"/>
      <c r="J302" s="7">
        <v>16.0</v>
      </c>
      <c r="K302" s="7">
        <v>50.0</v>
      </c>
      <c r="L302" s="7"/>
      <c r="M302" s="7"/>
      <c r="N302" s="7"/>
      <c r="O302" s="7"/>
      <c r="P302" s="7"/>
      <c r="Q302" s="8" t="s">
        <v>1248</v>
      </c>
      <c r="R302" s="7"/>
      <c r="S302" s="7"/>
      <c r="T302" s="7"/>
      <c r="U302" s="7">
        <v>0.0</v>
      </c>
      <c r="V302" s="7">
        <v>0.0</v>
      </c>
      <c r="W302" s="7" t="s">
        <v>1951</v>
      </c>
      <c r="X302" s="7" t="s">
        <v>1952</v>
      </c>
      <c r="Y302" s="7"/>
      <c r="Z302" s="7"/>
      <c r="AA302" s="9" t="s">
        <v>1953</v>
      </c>
      <c r="AB302" s="9" t="s">
        <v>1954</v>
      </c>
      <c r="AC302" s="7" t="s">
        <v>1955</v>
      </c>
      <c r="AD302" s="7"/>
      <c r="AE302" s="7">
        <v>0.0</v>
      </c>
      <c r="AF302" s="7">
        <v>0.0</v>
      </c>
      <c r="AG302" s="7"/>
      <c r="AH302" s="7">
        <v>63132.0</v>
      </c>
      <c r="AI302" s="7">
        <v>110761.0</v>
      </c>
      <c r="AJ302" s="7">
        <v>1997.0</v>
      </c>
      <c r="AK302" s="7">
        <v>110069.0</v>
      </c>
      <c r="AL302" s="7"/>
    </row>
    <row r="303" ht="15.75" customHeight="1">
      <c r="A303" s="7">
        <v>318.0</v>
      </c>
      <c r="B303" s="7" t="s">
        <v>1956</v>
      </c>
      <c r="C303" s="7"/>
      <c r="D303" s="7"/>
      <c r="E303" s="7"/>
      <c r="F303" s="7">
        <v>1.0</v>
      </c>
      <c r="G303" s="7"/>
      <c r="H303" s="7"/>
      <c r="I303" s="7"/>
      <c r="J303" s="7">
        <v>16.0</v>
      </c>
      <c r="K303" s="7">
        <v>50.0</v>
      </c>
      <c r="L303" s="7"/>
      <c r="M303" s="7"/>
      <c r="N303" s="7"/>
      <c r="O303" s="7"/>
      <c r="P303" s="7"/>
      <c r="Q303" s="8" t="s">
        <v>1535</v>
      </c>
      <c r="R303" s="7"/>
      <c r="S303" s="7"/>
      <c r="T303" s="7"/>
      <c r="U303" s="7">
        <v>0.0</v>
      </c>
      <c r="V303" s="7">
        <v>0.0</v>
      </c>
      <c r="W303" s="7" t="s">
        <v>1957</v>
      </c>
      <c r="X303" s="7" t="s">
        <v>1958</v>
      </c>
      <c r="Y303" s="7"/>
      <c r="Z303" s="7"/>
      <c r="AA303" s="9" t="s">
        <v>1959</v>
      </c>
      <c r="AB303" s="9" t="s">
        <v>1960</v>
      </c>
      <c r="AC303" s="7" t="s">
        <v>1961</v>
      </c>
      <c r="AD303" s="7"/>
      <c r="AE303" s="7">
        <v>0.0</v>
      </c>
      <c r="AF303" s="7">
        <v>0.0</v>
      </c>
      <c r="AG303" s="7"/>
      <c r="AH303" s="7">
        <v>68752.0</v>
      </c>
      <c r="AI303" s="7">
        <v>300027.0</v>
      </c>
      <c r="AJ303" s="7">
        <v>3552.0</v>
      </c>
      <c r="AK303" s="7">
        <v>298952.0</v>
      </c>
      <c r="AL303" s="7"/>
    </row>
    <row r="304" ht="15.75" customHeight="1">
      <c r="A304" s="7">
        <v>319.0</v>
      </c>
      <c r="B304" s="7" t="s">
        <v>1962</v>
      </c>
      <c r="C304" s="7"/>
      <c r="D304" s="7"/>
      <c r="E304" s="7"/>
      <c r="F304" s="7">
        <v>1.0</v>
      </c>
      <c r="G304" s="7"/>
      <c r="H304" s="7"/>
      <c r="I304" s="7"/>
      <c r="J304" s="7">
        <v>16.0</v>
      </c>
      <c r="K304" s="7">
        <v>50.0</v>
      </c>
      <c r="L304" s="7"/>
      <c r="M304" s="7"/>
      <c r="N304" s="7"/>
      <c r="O304" s="7"/>
      <c r="P304" s="7"/>
      <c r="Q304" s="8" t="s">
        <v>1535</v>
      </c>
      <c r="R304" s="7"/>
      <c r="S304" s="7"/>
      <c r="T304" s="7"/>
      <c r="U304" s="7">
        <v>0.0</v>
      </c>
      <c r="V304" s="7">
        <v>0.0</v>
      </c>
      <c r="W304" s="7" t="s">
        <v>1963</v>
      </c>
      <c r="X304" s="7" t="s">
        <v>1964</v>
      </c>
      <c r="Y304" s="7"/>
      <c r="Z304" s="7"/>
      <c r="AA304" s="9" t="s">
        <v>1965</v>
      </c>
      <c r="AB304" s="9" t="s">
        <v>1966</v>
      </c>
      <c r="AC304" s="7" t="s">
        <v>1967</v>
      </c>
      <c r="AD304" s="7"/>
      <c r="AE304" s="7">
        <v>0.0</v>
      </c>
      <c r="AF304" s="7">
        <v>0.0</v>
      </c>
      <c r="AG304" s="7"/>
      <c r="AH304" s="7">
        <v>104906.0</v>
      </c>
      <c r="AI304" s="7">
        <v>14043.0</v>
      </c>
      <c r="AJ304" s="7">
        <v>226.0</v>
      </c>
      <c r="AK304" s="7">
        <v>13971.0</v>
      </c>
      <c r="AL304" s="7"/>
    </row>
    <row r="305" ht="15.75" customHeight="1">
      <c r="A305" s="7">
        <v>320.0</v>
      </c>
      <c r="B305" s="7" t="s">
        <v>1968</v>
      </c>
      <c r="C305" s="7"/>
      <c r="D305" s="7"/>
      <c r="E305" s="7"/>
      <c r="F305" s="7">
        <v>1.0</v>
      </c>
      <c r="G305" s="7"/>
      <c r="H305" s="7"/>
      <c r="I305" s="7"/>
      <c r="J305" s="7">
        <v>16.0</v>
      </c>
      <c r="K305" s="7">
        <v>50.0</v>
      </c>
      <c r="L305" s="7"/>
      <c r="M305" s="7"/>
      <c r="N305" s="7"/>
      <c r="O305" s="7"/>
      <c r="P305" s="7"/>
      <c r="Q305" s="8" t="s">
        <v>1264</v>
      </c>
      <c r="R305" s="7"/>
      <c r="S305" s="7"/>
      <c r="T305" s="7"/>
      <c r="U305" s="7">
        <v>0.0</v>
      </c>
      <c r="V305" s="7">
        <v>0.0</v>
      </c>
      <c r="W305" s="7" t="s">
        <v>1969</v>
      </c>
      <c r="X305" s="7" t="s">
        <v>1970</v>
      </c>
      <c r="Y305" s="7"/>
      <c r="Z305" s="7"/>
      <c r="AA305" s="9" t="s">
        <v>1971</v>
      </c>
      <c r="AB305" s="9" t="s">
        <v>1972</v>
      </c>
      <c r="AC305" s="7" t="s">
        <v>1973</v>
      </c>
      <c r="AD305" s="7"/>
      <c r="AE305" s="7">
        <v>0.0</v>
      </c>
      <c r="AF305" s="7">
        <v>0.0</v>
      </c>
      <c r="AG305" s="7"/>
      <c r="AH305" s="7">
        <v>133150.0</v>
      </c>
      <c r="AI305" s="7">
        <v>33449.0</v>
      </c>
      <c r="AJ305" s="7">
        <v>268.0</v>
      </c>
      <c r="AK305" s="7">
        <v>33362.0</v>
      </c>
      <c r="AL305" s="7"/>
    </row>
    <row r="306" ht="15.75" customHeight="1">
      <c r="A306" s="7">
        <v>321.0</v>
      </c>
      <c r="B306" s="7" t="s">
        <v>1974</v>
      </c>
      <c r="C306" s="7"/>
      <c r="D306" s="7"/>
      <c r="E306" s="7"/>
      <c r="F306" s="7">
        <v>1.0</v>
      </c>
      <c r="G306" s="7"/>
      <c r="H306" s="7"/>
      <c r="I306" s="7"/>
      <c r="J306" s="7">
        <v>16.0</v>
      </c>
      <c r="K306" s="7">
        <v>50.0</v>
      </c>
      <c r="L306" s="7"/>
      <c r="M306" s="7"/>
      <c r="N306" s="7"/>
      <c r="O306" s="7"/>
      <c r="P306" s="7"/>
      <c r="Q306" s="8" t="s">
        <v>704</v>
      </c>
      <c r="R306" s="7"/>
      <c r="S306" s="7"/>
      <c r="T306" s="7"/>
      <c r="U306" s="7">
        <v>0.0</v>
      </c>
      <c r="V306" s="7">
        <v>0.0</v>
      </c>
      <c r="W306" s="7" t="s">
        <v>1975</v>
      </c>
      <c r="X306" s="7" t="s">
        <v>1976</v>
      </c>
      <c r="Y306" s="7"/>
      <c r="Z306" s="7"/>
      <c r="AA306" s="9"/>
      <c r="AB306" s="9"/>
      <c r="AC306" s="7" t="s">
        <v>1977</v>
      </c>
      <c r="AD306" s="7"/>
      <c r="AE306" s="7">
        <v>0.0</v>
      </c>
      <c r="AF306" s="7">
        <v>0.0</v>
      </c>
      <c r="AG306" s="7"/>
      <c r="AH306" s="7">
        <v>65848.0</v>
      </c>
      <c r="AI306" s="7">
        <v>4665.0</v>
      </c>
      <c r="AJ306" s="7">
        <v>70.0</v>
      </c>
      <c r="AK306" s="7">
        <v>4648.0</v>
      </c>
      <c r="AL306" s="7"/>
    </row>
    <row r="307" ht="15.75" customHeight="1">
      <c r="A307" s="7">
        <v>322.0</v>
      </c>
      <c r="B307" s="7" t="s">
        <v>1978</v>
      </c>
      <c r="C307" s="7"/>
      <c r="D307" s="7"/>
      <c r="E307" s="7"/>
      <c r="F307" s="7">
        <v>1.0</v>
      </c>
      <c r="G307" s="7"/>
      <c r="H307" s="7"/>
      <c r="I307" s="7"/>
      <c r="J307" s="7">
        <v>16.0</v>
      </c>
      <c r="K307" s="7">
        <v>50.0</v>
      </c>
      <c r="L307" s="7"/>
      <c r="M307" s="7"/>
      <c r="N307" s="7"/>
      <c r="O307" s="7"/>
      <c r="P307" s="7"/>
      <c r="Q307" s="8" t="s">
        <v>704</v>
      </c>
      <c r="R307" s="7"/>
      <c r="S307" s="7"/>
      <c r="T307" s="7"/>
      <c r="U307" s="7">
        <v>0.0</v>
      </c>
      <c r="V307" s="7">
        <v>0.0</v>
      </c>
      <c r="W307" s="7" t="s">
        <v>1979</v>
      </c>
      <c r="X307" s="7" t="s">
        <v>1980</v>
      </c>
      <c r="Y307" s="7"/>
      <c r="Z307" s="7"/>
      <c r="AA307" s="9"/>
      <c r="AB307" s="9"/>
      <c r="AC307" s="7" t="s">
        <v>1981</v>
      </c>
      <c r="AD307" s="7"/>
      <c r="AE307" s="7">
        <v>0.0</v>
      </c>
      <c r="AF307" s="7">
        <v>0.0</v>
      </c>
      <c r="AG307" s="7"/>
      <c r="AH307" s="7">
        <v>-1.0</v>
      </c>
      <c r="AI307" s="7">
        <v>0.0</v>
      </c>
      <c r="AJ307" s="7">
        <v>0.0</v>
      </c>
      <c r="AK307" s="7">
        <v>0.0</v>
      </c>
      <c r="AL307" s="7"/>
    </row>
    <row r="308" ht="15.75" customHeight="1">
      <c r="A308" s="7">
        <v>323.0</v>
      </c>
      <c r="B308" s="7" t="s">
        <v>1982</v>
      </c>
      <c r="C308" s="7"/>
      <c r="D308" s="7"/>
      <c r="E308" s="7"/>
      <c r="F308" s="7">
        <v>1.0</v>
      </c>
      <c r="G308" s="7"/>
      <c r="H308" s="7"/>
      <c r="I308" s="7"/>
      <c r="J308" s="7">
        <v>16.0</v>
      </c>
      <c r="K308" s="7">
        <v>50.0</v>
      </c>
      <c r="L308" s="7"/>
      <c r="M308" s="7"/>
      <c r="N308" s="7"/>
      <c r="O308" s="7"/>
      <c r="P308" s="7"/>
      <c r="Q308" s="8" t="s">
        <v>1542</v>
      </c>
      <c r="R308" s="7"/>
      <c r="S308" s="7"/>
      <c r="T308" s="7"/>
      <c r="U308" s="7">
        <v>0.0</v>
      </c>
      <c r="V308" s="7">
        <v>0.0</v>
      </c>
      <c r="W308" s="7"/>
      <c r="X308" s="7" t="s">
        <v>1983</v>
      </c>
      <c r="Y308" s="7"/>
      <c r="Z308" s="7"/>
      <c r="AA308" s="9"/>
      <c r="AB308" s="9"/>
      <c r="AC308" s="7" t="s">
        <v>1984</v>
      </c>
      <c r="AD308" s="7"/>
      <c r="AE308" s="7">
        <v>0.0</v>
      </c>
      <c r="AF308" s="7">
        <v>0.0</v>
      </c>
      <c r="AG308" s="7"/>
      <c r="AH308" s="7">
        <v>-1.0</v>
      </c>
      <c r="AI308" s="7">
        <v>0.0</v>
      </c>
      <c r="AJ308" s="7">
        <v>0.0</v>
      </c>
      <c r="AK308" s="7">
        <v>0.0</v>
      </c>
      <c r="AL308" s="7"/>
    </row>
    <row r="309" ht="15.75" customHeight="1">
      <c r="A309" s="7">
        <v>324.0</v>
      </c>
      <c r="B309" s="7" t="s">
        <v>1985</v>
      </c>
      <c r="C309" s="7"/>
      <c r="D309" s="7"/>
      <c r="E309" s="7"/>
      <c r="F309" s="7">
        <v>1.0</v>
      </c>
      <c r="G309" s="7"/>
      <c r="H309" s="7"/>
      <c r="I309" s="7"/>
      <c r="J309" s="7">
        <v>16.0</v>
      </c>
      <c r="K309" s="7">
        <v>50.0</v>
      </c>
      <c r="L309" s="7"/>
      <c r="M309" s="7"/>
      <c r="N309" s="7"/>
      <c r="O309" s="7"/>
      <c r="P309" s="7"/>
      <c r="Q309" s="8" t="s">
        <v>1542</v>
      </c>
      <c r="R309" s="7"/>
      <c r="S309" s="7"/>
      <c r="T309" s="7"/>
      <c r="U309" s="7">
        <v>0.0</v>
      </c>
      <c r="V309" s="7">
        <v>0.0</v>
      </c>
      <c r="W309" s="7" t="s">
        <v>1986</v>
      </c>
      <c r="X309" s="7" t="s">
        <v>1987</v>
      </c>
      <c r="Y309" s="7"/>
      <c r="Z309" s="7"/>
      <c r="AA309" s="9"/>
      <c r="AB309" s="9"/>
      <c r="AC309" s="7" t="s">
        <v>1988</v>
      </c>
      <c r="AD309" s="7"/>
      <c r="AE309" s="7">
        <v>0.0</v>
      </c>
      <c r="AF309" s="7">
        <v>0.0</v>
      </c>
      <c r="AG309" s="7"/>
      <c r="AH309" s="7">
        <v>-1.0</v>
      </c>
      <c r="AI309" s="7">
        <v>0.0</v>
      </c>
      <c r="AJ309" s="7">
        <v>0.0</v>
      </c>
      <c r="AK309" s="7">
        <v>0.0</v>
      </c>
      <c r="AL309" s="7"/>
    </row>
    <row r="310" ht="15.75" customHeight="1">
      <c r="A310" s="7">
        <v>325.0</v>
      </c>
      <c r="B310" s="7" t="s">
        <v>1989</v>
      </c>
      <c r="C310" s="7"/>
      <c r="D310" s="7"/>
      <c r="E310" s="7"/>
      <c r="F310" s="7">
        <v>1.0</v>
      </c>
      <c r="G310" s="7"/>
      <c r="H310" s="7"/>
      <c r="I310" s="7"/>
      <c r="J310" s="7">
        <v>16.0</v>
      </c>
      <c r="K310" s="7">
        <v>50.0</v>
      </c>
      <c r="L310" s="7"/>
      <c r="M310" s="7"/>
      <c r="N310" s="7"/>
      <c r="O310" s="7"/>
      <c r="P310" s="7"/>
      <c r="Q310" s="8" t="s">
        <v>1474</v>
      </c>
      <c r="R310" s="7"/>
      <c r="S310" s="7"/>
      <c r="T310" s="7"/>
      <c r="U310" s="7">
        <v>0.0</v>
      </c>
      <c r="V310" s="7">
        <v>0.0</v>
      </c>
      <c r="W310" s="7" t="s">
        <v>1990</v>
      </c>
      <c r="X310" s="7" t="s">
        <v>1991</v>
      </c>
      <c r="Y310" s="7"/>
      <c r="Z310" s="7"/>
      <c r="AA310" s="9"/>
      <c r="AB310" s="9"/>
      <c r="AC310" s="7" t="s">
        <v>1992</v>
      </c>
      <c r="AD310" s="7"/>
      <c r="AE310" s="7">
        <v>0.0</v>
      </c>
      <c r="AF310" s="7">
        <v>0.0</v>
      </c>
      <c r="AG310" s="7"/>
      <c r="AH310" s="7">
        <v>-1.0</v>
      </c>
      <c r="AI310" s="7">
        <v>0.0</v>
      </c>
      <c r="AJ310" s="7">
        <v>0.0</v>
      </c>
      <c r="AK310" s="7">
        <v>0.0</v>
      </c>
      <c r="AL310" s="7"/>
    </row>
    <row r="311" ht="15.75" customHeight="1">
      <c r="A311" s="7">
        <v>326.0</v>
      </c>
      <c r="B311" s="7" t="s">
        <v>1993</v>
      </c>
      <c r="C311" s="7"/>
      <c r="D311" s="7"/>
      <c r="E311" s="7"/>
      <c r="F311" s="7">
        <v>1.0</v>
      </c>
      <c r="G311" s="7"/>
      <c r="H311" s="7"/>
      <c r="I311" s="7"/>
      <c r="J311" s="7">
        <v>16.0</v>
      </c>
      <c r="K311" s="7">
        <v>50.0</v>
      </c>
      <c r="L311" s="7"/>
      <c r="M311" s="7"/>
      <c r="N311" s="7"/>
      <c r="O311" s="7"/>
      <c r="P311" s="7"/>
      <c r="Q311" s="8" t="s">
        <v>268</v>
      </c>
      <c r="R311" s="7"/>
      <c r="S311" s="7"/>
      <c r="T311" s="7"/>
      <c r="U311" s="7">
        <v>0.0</v>
      </c>
      <c r="V311" s="7">
        <v>0.0</v>
      </c>
      <c r="W311" s="7" t="s">
        <v>1994</v>
      </c>
      <c r="X311" s="7" t="s">
        <v>1995</v>
      </c>
      <c r="Y311" s="7"/>
      <c r="Z311" s="7"/>
      <c r="AA311" s="9" t="s">
        <v>1996</v>
      </c>
      <c r="AB311" s="9" t="s">
        <v>1997</v>
      </c>
      <c r="AC311" s="7" t="s">
        <v>1998</v>
      </c>
      <c r="AD311" s="7"/>
      <c r="AE311" s="7">
        <v>0.0</v>
      </c>
      <c r="AF311" s="7">
        <v>0.0</v>
      </c>
      <c r="AG311" s="7"/>
      <c r="AH311" s="7">
        <v>177268.0</v>
      </c>
      <c r="AI311" s="7">
        <v>498673.0</v>
      </c>
      <c r="AJ311" s="7">
        <v>1095.0</v>
      </c>
      <c r="AK311" s="7">
        <v>498352.0</v>
      </c>
      <c r="AL311" s="7"/>
    </row>
    <row r="312" ht="15.75" customHeight="1">
      <c r="A312" s="7">
        <v>393.0</v>
      </c>
      <c r="B312" s="7" t="s">
        <v>1999</v>
      </c>
      <c r="C312" s="7"/>
      <c r="D312" s="7"/>
      <c r="E312" s="7"/>
      <c r="F312" s="7">
        <v>1.0</v>
      </c>
      <c r="G312" s="7"/>
      <c r="H312" s="7"/>
      <c r="I312" s="7"/>
      <c r="J312" s="7">
        <v>16.0</v>
      </c>
      <c r="K312" s="7">
        <v>50.0</v>
      </c>
      <c r="L312" s="7"/>
      <c r="M312" s="7"/>
      <c r="N312" s="7"/>
      <c r="O312" s="7"/>
      <c r="P312" s="7"/>
      <c r="Q312" s="8" t="s">
        <v>268</v>
      </c>
      <c r="R312" s="7"/>
      <c r="S312" s="7"/>
      <c r="T312" s="7"/>
      <c r="U312" s="7">
        <v>0.0</v>
      </c>
      <c r="V312" s="7">
        <v>0.0</v>
      </c>
      <c r="W312" s="7" t="s">
        <v>2000</v>
      </c>
      <c r="X312" s="7" t="s">
        <v>2001</v>
      </c>
      <c r="Y312" s="7"/>
      <c r="Z312" s="7"/>
      <c r="AA312" s="9"/>
      <c r="AB312" s="9"/>
      <c r="AC312" s="7" t="s">
        <v>2002</v>
      </c>
      <c r="AD312" s="7"/>
      <c r="AE312" s="7">
        <v>0.0</v>
      </c>
      <c r="AF312" s="7">
        <v>0.0</v>
      </c>
      <c r="AG312" s="7"/>
      <c r="AH312" s="7">
        <v>8475.0</v>
      </c>
      <c r="AI312" s="7">
        <v>82184.0</v>
      </c>
      <c r="AJ312" s="7">
        <v>765.0</v>
      </c>
      <c r="AK312" s="7">
        <v>81886.0</v>
      </c>
      <c r="AL312" s="7"/>
    </row>
    <row r="313" ht="15.75" customHeight="1">
      <c r="A313" s="7">
        <v>328.0</v>
      </c>
      <c r="B313" s="7" t="s">
        <v>2003</v>
      </c>
      <c r="C313" s="7"/>
      <c r="D313" s="7"/>
      <c r="E313" s="7"/>
      <c r="F313" s="7">
        <v>1.0</v>
      </c>
      <c r="G313" s="7"/>
      <c r="H313" s="7"/>
      <c r="I313" s="7"/>
      <c r="J313" s="7">
        <v>16.0</v>
      </c>
      <c r="K313" s="7">
        <v>50.0</v>
      </c>
      <c r="L313" s="7"/>
      <c r="M313" s="7"/>
      <c r="N313" s="7"/>
      <c r="O313" s="7"/>
      <c r="P313" s="7"/>
      <c r="Q313" s="8" t="s">
        <v>268</v>
      </c>
      <c r="R313" s="7"/>
      <c r="S313" s="7"/>
      <c r="T313" s="7"/>
      <c r="U313" s="7">
        <v>0.0</v>
      </c>
      <c r="V313" s="7">
        <v>0.0</v>
      </c>
      <c r="W313" s="7" t="s">
        <v>2004</v>
      </c>
      <c r="X313" s="7" t="s">
        <v>2005</v>
      </c>
      <c r="Y313" s="7"/>
      <c r="Z313" s="7"/>
      <c r="AA313" s="9" t="s">
        <v>2006</v>
      </c>
      <c r="AB313" s="9" t="s">
        <v>2007</v>
      </c>
      <c r="AC313" s="7" t="s">
        <v>2008</v>
      </c>
      <c r="AD313" s="7"/>
      <c r="AE313" s="7">
        <v>0.0</v>
      </c>
      <c r="AF313" s="7">
        <v>0.0</v>
      </c>
      <c r="AG313" s="7"/>
      <c r="AH313" s="7">
        <v>2734.0</v>
      </c>
      <c r="AI313" s="7">
        <v>1034881.0</v>
      </c>
      <c r="AJ313" s="7">
        <v>9118.0</v>
      </c>
      <c r="AK313" s="7">
        <v>1032085.0</v>
      </c>
      <c r="AL313" s="7"/>
    </row>
    <row r="314" ht="15.75" customHeight="1">
      <c r="A314" s="7">
        <v>329.0</v>
      </c>
      <c r="B314" s="7" t="s">
        <v>2009</v>
      </c>
      <c r="C314" s="7"/>
      <c r="D314" s="7"/>
      <c r="E314" s="7"/>
      <c r="F314" s="7">
        <v>1.0</v>
      </c>
      <c r="G314" s="7"/>
      <c r="H314" s="7"/>
      <c r="I314" s="7"/>
      <c r="J314" s="7">
        <v>16.0</v>
      </c>
      <c r="K314" s="7">
        <v>50.0</v>
      </c>
      <c r="L314" s="7"/>
      <c r="M314" s="7"/>
      <c r="N314" s="7"/>
      <c r="O314" s="7"/>
      <c r="P314" s="7"/>
      <c r="Q314" s="8" t="s">
        <v>268</v>
      </c>
      <c r="R314" s="7"/>
      <c r="S314" s="7"/>
      <c r="T314" s="7"/>
      <c r="U314" s="7">
        <v>0.0</v>
      </c>
      <c r="V314" s="7">
        <v>0.0</v>
      </c>
      <c r="W314" s="7" t="s">
        <v>2010</v>
      </c>
      <c r="X314" s="7" t="s">
        <v>2011</v>
      </c>
      <c r="Y314" s="7"/>
      <c r="Z314" s="7"/>
      <c r="AA314" s="9" t="s">
        <v>2012</v>
      </c>
      <c r="AB314" s="9" t="s">
        <v>2013</v>
      </c>
      <c r="AC314" s="7" t="s">
        <v>2014</v>
      </c>
      <c r="AD314" s="7"/>
      <c r="AE314" s="7">
        <v>0.0</v>
      </c>
      <c r="AF314" s="7">
        <v>0.0</v>
      </c>
      <c r="AG314" s="7"/>
      <c r="AH314" s="7">
        <v>17231.0</v>
      </c>
      <c r="AI314" s="7">
        <v>152103.0</v>
      </c>
      <c r="AJ314" s="7">
        <v>1144.0</v>
      </c>
      <c r="AK314" s="7">
        <v>151752.0</v>
      </c>
      <c r="AL314" s="7"/>
    </row>
    <row r="315" ht="15.75" customHeight="1">
      <c r="A315" s="7">
        <v>330.0</v>
      </c>
      <c r="B315" s="7" t="s">
        <v>2015</v>
      </c>
      <c r="C315" s="7"/>
      <c r="D315" s="7"/>
      <c r="E315" s="7"/>
      <c r="F315" s="7">
        <v>1.0</v>
      </c>
      <c r="G315" s="7"/>
      <c r="H315" s="7"/>
      <c r="I315" s="7"/>
      <c r="J315" s="7">
        <v>16.0</v>
      </c>
      <c r="K315" s="7">
        <v>50.0</v>
      </c>
      <c r="L315" s="7"/>
      <c r="M315" s="7"/>
      <c r="N315" s="7"/>
      <c r="O315" s="7"/>
      <c r="P315" s="7"/>
      <c r="Q315" s="8" t="s">
        <v>268</v>
      </c>
      <c r="R315" s="7"/>
      <c r="S315" s="7"/>
      <c r="T315" s="7"/>
      <c r="U315" s="7">
        <v>0.0</v>
      </c>
      <c r="V315" s="7">
        <v>0.0</v>
      </c>
      <c r="W315" s="7" t="s">
        <v>2016</v>
      </c>
      <c r="X315" s="7" t="s">
        <v>2017</v>
      </c>
      <c r="Y315" s="7"/>
      <c r="Z315" s="7"/>
      <c r="AA315" s="9" t="s">
        <v>2018</v>
      </c>
      <c r="AB315" s="9" t="s">
        <v>2019</v>
      </c>
      <c r="AC315" s="7" t="s">
        <v>2020</v>
      </c>
      <c r="AD315" s="7"/>
      <c r="AE315" s="7">
        <v>0.0</v>
      </c>
      <c r="AF315" s="7">
        <v>0.0</v>
      </c>
      <c r="AG315" s="7"/>
      <c r="AH315" s="7">
        <v>86536.0</v>
      </c>
      <c r="AI315" s="7">
        <v>37032.0</v>
      </c>
      <c r="AJ315" s="7">
        <v>417.0</v>
      </c>
      <c r="AK315" s="7">
        <v>36906.0</v>
      </c>
      <c r="AL315" s="7"/>
    </row>
    <row r="316" ht="15.75" customHeight="1">
      <c r="A316" s="7">
        <v>331.0</v>
      </c>
      <c r="B316" s="7" t="s">
        <v>2021</v>
      </c>
      <c r="C316" s="7"/>
      <c r="D316" s="7"/>
      <c r="E316" s="7"/>
      <c r="F316" s="7">
        <v>1.0</v>
      </c>
      <c r="G316" s="7"/>
      <c r="H316" s="7"/>
      <c r="I316" s="7"/>
      <c r="J316" s="7">
        <v>16.0</v>
      </c>
      <c r="K316" s="7">
        <v>50.0</v>
      </c>
      <c r="L316" s="7"/>
      <c r="M316" s="7"/>
      <c r="N316" s="7"/>
      <c r="O316" s="7"/>
      <c r="P316" s="7"/>
      <c r="Q316" s="8" t="s">
        <v>268</v>
      </c>
      <c r="R316" s="7"/>
      <c r="S316" s="7"/>
      <c r="T316" s="7"/>
      <c r="U316" s="7">
        <v>0.0</v>
      </c>
      <c r="V316" s="7">
        <v>0.0</v>
      </c>
      <c r="W316" s="7" t="s">
        <v>2022</v>
      </c>
      <c r="X316" s="7" t="s">
        <v>2023</v>
      </c>
      <c r="Y316" s="7"/>
      <c r="Z316" s="7"/>
      <c r="AA316" s="9" t="s">
        <v>2024</v>
      </c>
      <c r="AB316" s="9" t="s">
        <v>2025</v>
      </c>
      <c r="AC316" s="7" t="s">
        <v>2026</v>
      </c>
      <c r="AD316" s="7"/>
      <c r="AE316" s="7">
        <v>0.0</v>
      </c>
      <c r="AF316" s="7">
        <v>0.0</v>
      </c>
      <c r="AG316" s="7"/>
      <c r="AH316" s="7">
        <v>35028.0</v>
      </c>
      <c r="AI316" s="7">
        <v>584850.0</v>
      </c>
      <c r="AJ316" s="7">
        <v>1770.0</v>
      </c>
      <c r="AK316" s="7">
        <v>584303.0</v>
      </c>
      <c r="AL316" s="7"/>
    </row>
    <row r="317" ht="15.75" customHeight="1">
      <c r="A317" s="7">
        <v>332.0</v>
      </c>
      <c r="B317" s="7" t="s">
        <v>2027</v>
      </c>
      <c r="C317" s="7"/>
      <c r="D317" s="7"/>
      <c r="E317" s="7"/>
      <c r="F317" s="7">
        <v>1.0</v>
      </c>
      <c r="G317" s="7"/>
      <c r="H317" s="7"/>
      <c r="I317" s="7"/>
      <c r="J317" s="7">
        <v>16.0</v>
      </c>
      <c r="K317" s="7">
        <v>50.0</v>
      </c>
      <c r="L317" s="7"/>
      <c r="M317" s="7"/>
      <c r="N317" s="7"/>
      <c r="O317" s="7"/>
      <c r="P317" s="7"/>
      <c r="Q317" s="8" t="s">
        <v>268</v>
      </c>
      <c r="R317" s="7"/>
      <c r="S317" s="7"/>
      <c r="T317" s="7"/>
      <c r="U317" s="7">
        <v>0.0</v>
      </c>
      <c r="V317" s="7">
        <v>0.0</v>
      </c>
      <c r="W317" s="7" t="s">
        <v>2028</v>
      </c>
      <c r="X317" s="7" t="s">
        <v>2029</v>
      </c>
      <c r="Y317" s="7"/>
      <c r="Z317" s="7"/>
      <c r="AA317" s="9" t="s">
        <v>2030</v>
      </c>
      <c r="AB317" s="9" t="s">
        <v>2031</v>
      </c>
      <c r="AC317" s="7" t="s">
        <v>2032</v>
      </c>
      <c r="AD317" s="7"/>
      <c r="AE317" s="7">
        <v>0.0</v>
      </c>
      <c r="AF317" s="7">
        <v>0.0</v>
      </c>
      <c r="AG317" s="7"/>
      <c r="AH317" s="7">
        <v>2389.0</v>
      </c>
      <c r="AI317" s="7">
        <v>985345.0</v>
      </c>
      <c r="AJ317" s="7">
        <v>5620.0</v>
      </c>
      <c r="AK317" s="7">
        <v>983783.0</v>
      </c>
      <c r="AL317" s="7"/>
    </row>
    <row r="318" ht="15.75" customHeight="1">
      <c r="A318" s="7">
        <v>333.0</v>
      </c>
      <c r="B318" s="7" t="s">
        <v>2033</v>
      </c>
      <c r="C318" s="7"/>
      <c r="D318" s="7"/>
      <c r="E318" s="7"/>
      <c r="F318" s="7">
        <v>1.0</v>
      </c>
      <c r="G318" s="7"/>
      <c r="H318" s="7"/>
      <c r="I318" s="7"/>
      <c r="J318" s="7">
        <v>16.0</v>
      </c>
      <c r="K318" s="7">
        <v>50.0</v>
      </c>
      <c r="L318" s="7"/>
      <c r="M318" s="7"/>
      <c r="N318" s="7"/>
      <c r="O318" s="7"/>
      <c r="P318" s="7"/>
      <c r="Q318" s="8" t="s">
        <v>268</v>
      </c>
      <c r="R318" s="7"/>
      <c r="S318" s="7"/>
      <c r="T318" s="7"/>
      <c r="U318" s="7">
        <v>0.0</v>
      </c>
      <c r="V318" s="7">
        <v>0.0</v>
      </c>
      <c r="W318" s="7" t="s">
        <v>2034</v>
      </c>
      <c r="X318" s="7" t="s">
        <v>2035</v>
      </c>
      <c r="Y318" s="7"/>
      <c r="Z318" s="7"/>
      <c r="AA318" s="9" t="s">
        <v>2036</v>
      </c>
      <c r="AB318" s="9" t="s">
        <v>2037</v>
      </c>
      <c r="AC318" s="7" t="s">
        <v>2038</v>
      </c>
      <c r="AD318" s="7"/>
      <c r="AE318" s="7">
        <v>0.0</v>
      </c>
      <c r="AF318" s="7">
        <v>0.0</v>
      </c>
      <c r="AG318" s="7"/>
      <c r="AH318" s="7">
        <v>17854.0</v>
      </c>
      <c r="AI318" s="7">
        <v>8651.0</v>
      </c>
      <c r="AJ318" s="7">
        <v>33.0</v>
      </c>
      <c r="AK318" s="7">
        <v>8642.0</v>
      </c>
      <c r="AL318" s="7"/>
    </row>
    <row r="319" ht="15.75" customHeight="1">
      <c r="A319" s="7">
        <v>334.0</v>
      </c>
      <c r="B319" s="7" t="s">
        <v>2039</v>
      </c>
      <c r="C319" s="7"/>
      <c r="D319" s="7"/>
      <c r="E319" s="7"/>
      <c r="F319" s="7">
        <v>1.0</v>
      </c>
      <c r="G319" s="7"/>
      <c r="H319" s="7"/>
      <c r="I319" s="7"/>
      <c r="J319" s="7">
        <v>16.0</v>
      </c>
      <c r="K319" s="7">
        <v>50.0</v>
      </c>
      <c r="L319" s="7"/>
      <c r="M319" s="7"/>
      <c r="N319" s="7"/>
      <c r="O319" s="7"/>
      <c r="P319" s="7"/>
      <c r="Q319" s="8" t="s">
        <v>915</v>
      </c>
      <c r="R319" s="7"/>
      <c r="S319" s="7"/>
      <c r="T319" s="7"/>
      <c r="U319" s="7">
        <v>0.0</v>
      </c>
      <c r="V319" s="7">
        <v>0.0</v>
      </c>
      <c r="W319" s="7" t="s">
        <v>2040</v>
      </c>
      <c r="X319" s="7" t="s">
        <v>2041</v>
      </c>
      <c r="Y319" s="7"/>
      <c r="Z319" s="7"/>
      <c r="AA319" s="9" t="s">
        <v>2042</v>
      </c>
      <c r="AB319" s="9" t="s">
        <v>2043</v>
      </c>
      <c r="AC319" s="7" t="s">
        <v>2044</v>
      </c>
      <c r="AD319" s="7"/>
      <c r="AE319" s="7">
        <v>0.0</v>
      </c>
      <c r="AF319" s="7">
        <v>0.0</v>
      </c>
      <c r="AG319" s="7"/>
      <c r="AH319" s="7">
        <v>142588.0</v>
      </c>
      <c r="AI319" s="7">
        <v>127405.0</v>
      </c>
      <c r="AJ319" s="7">
        <v>55.0</v>
      </c>
      <c r="AK319" s="7">
        <v>127404.0</v>
      </c>
      <c r="AL319" s="7"/>
    </row>
    <row r="320" ht="15.75" customHeight="1">
      <c r="A320" s="7">
        <v>335.0</v>
      </c>
      <c r="B320" s="7" t="s">
        <v>2045</v>
      </c>
      <c r="C320" s="7"/>
      <c r="D320" s="7"/>
      <c r="E320" s="7"/>
      <c r="F320" s="7">
        <v>1.0</v>
      </c>
      <c r="G320" s="7"/>
      <c r="H320" s="7"/>
      <c r="I320" s="7"/>
      <c r="J320" s="7">
        <v>16.0</v>
      </c>
      <c r="K320" s="7">
        <v>50.0</v>
      </c>
      <c r="L320" s="7"/>
      <c r="M320" s="7"/>
      <c r="N320" s="7"/>
      <c r="O320" s="7"/>
      <c r="P320" s="7"/>
      <c r="Q320" s="8" t="s">
        <v>268</v>
      </c>
      <c r="R320" s="7"/>
      <c r="S320" s="7"/>
      <c r="T320" s="7"/>
      <c r="U320" s="7">
        <v>0.0</v>
      </c>
      <c r="V320" s="7">
        <v>0.0</v>
      </c>
      <c r="W320" s="7" t="s">
        <v>2046</v>
      </c>
      <c r="X320" s="7" t="s">
        <v>2047</v>
      </c>
      <c r="Y320" s="7"/>
      <c r="Z320" s="7"/>
      <c r="AA320" s="9" t="s">
        <v>2048</v>
      </c>
      <c r="AB320" s="9" t="s">
        <v>2049</v>
      </c>
      <c r="AC320" s="7" t="s">
        <v>2050</v>
      </c>
      <c r="AD320" s="7"/>
      <c r="AE320" s="7">
        <v>0.0</v>
      </c>
      <c r="AF320" s="7">
        <v>0.0</v>
      </c>
      <c r="AG320" s="7"/>
      <c r="AH320" s="7">
        <v>302705.0</v>
      </c>
      <c r="AI320" s="7">
        <v>6360.0</v>
      </c>
      <c r="AJ320" s="7">
        <v>414.0</v>
      </c>
      <c r="AK320" s="7">
        <v>6245.0</v>
      </c>
      <c r="AL320" s="7"/>
    </row>
    <row r="321" ht="15.75" customHeight="1">
      <c r="A321" s="7">
        <v>336.0</v>
      </c>
      <c r="B321" s="7" t="s">
        <v>2051</v>
      </c>
      <c r="C321" s="7"/>
      <c r="D321" s="7"/>
      <c r="E321" s="7"/>
      <c r="F321" s="7">
        <v>1.0</v>
      </c>
      <c r="G321" s="7"/>
      <c r="H321" s="7"/>
      <c r="I321" s="7"/>
      <c r="J321" s="7">
        <v>16.0</v>
      </c>
      <c r="K321" s="7">
        <v>50.0</v>
      </c>
      <c r="L321" s="7"/>
      <c r="M321" s="7"/>
      <c r="N321" s="7"/>
      <c r="O321" s="7"/>
      <c r="P321" s="7"/>
      <c r="Q321" s="8" t="s">
        <v>268</v>
      </c>
      <c r="R321" s="7"/>
      <c r="S321" s="7"/>
      <c r="T321" s="7"/>
      <c r="U321" s="7">
        <v>0.0</v>
      </c>
      <c r="V321" s="7">
        <v>0.0</v>
      </c>
      <c r="W321" s="7" t="s">
        <v>2052</v>
      </c>
      <c r="X321" s="7" t="s">
        <v>2053</v>
      </c>
      <c r="Y321" s="7"/>
      <c r="Z321" s="7"/>
      <c r="AA321" s="9" t="s">
        <v>2054</v>
      </c>
      <c r="AB321" s="9" t="s">
        <v>2055</v>
      </c>
      <c r="AC321" s="7" t="s">
        <v>2056</v>
      </c>
      <c r="AD321" s="7"/>
      <c r="AE321" s="7">
        <v>0.0</v>
      </c>
      <c r="AF321" s="7">
        <v>0.0</v>
      </c>
      <c r="AG321" s="7"/>
      <c r="AH321" s="7">
        <v>20024.0</v>
      </c>
      <c r="AI321" s="7">
        <v>89827.0</v>
      </c>
      <c r="AJ321" s="7">
        <v>1003.0</v>
      </c>
      <c r="AK321" s="7">
        <v>89500.0</v>
      </c>
      <c r="AL321" s="7"/>
    </row>
    <row r="322" ht="15.75" customHeight="1">
      <c r="A322" s="7">
        <v>337.0</v>
      </c>
      <c r="B322" s="7" t="s">
        <v>2057</v>
      </c>
      <c r="C322" s="7"/>
      <c r="D322" s="7"/>
      <c r="E322" s="7"/>
      <c r="F322" s="7">
        <v>1.0</v>
      </c>
      <c r="G322" s="7"/>
      <c r="H322" s="7"/>
      <c r="I322" s="7"/>
      <c r="J322" s="7">
        <v>16.0</v>
      </c>
      <c r="K322" s="7">
        <v>50.0</v>
      </c>
      <c r="L322" s="7"/>
      <c r="M322" s="7"/>
      <c r="N322" s="7"/>
      <c r="O322" s="7"/>
      <c r="P322" s="7"/>
      <c r="Q322" s="8" t="s">
        <v>268</v>
      </c>
      <c r="R322" s="7"/>
      <c r="S322" s="7"/>
      <c r="T322" s="7"/>
      <c r="U322" s="7">
        <v>0.0</v>
      </c>
      <c r="V322" s="7">
        <v>0.0</v>
      </c>
      <c r="W322" s="7" t="s">
        <v>2058</v>
      </c>
      <c r="X322" s="7" t="s">
        <v>2059</v>
      </c>
      <c r="Y322" s="7"/>
      <c r="Z322" s="7"/>
      <c r="AA322" s="9" t="s">
        <v>2060</v>
      </c>
      <c r="AB322" s="9" t="s">
        <v>2061</v>
      </c>
      <c r="AC322" s="7" t="s">
        <v>2062</v>
      </c>
      <c r="AD322" s="7"/>
      <c r="AE322" s="7">
        <v>0.0</v>
      </c>
      <c r="AF322" s="7">
        <v>0.0</v>
      </c>
      <c r="AG322" s="7"/>
      <c r="AH322" s="7">
        <v>35504.0</v>
      </c>
      <c r="AI322" s="7">
        <v>237820.0</v>
      </c>
      <c r="AJ322" s="7">
        <v>2287.0</v>
      </c>
      <c r="AK322" s="7">
        <v>237083.0</v>
      </c>
      <c r="AL322" s="7"/>
    </row>
    <row r="323" ht="15.75" customHeight="1">
      <c r="A323" s="7">
        <v>338.0</v>
      </c>
      <c r="B323" s="7" t="s">
        <v>2063</v>
      </c>
      <c r="C323" s="7"/>
      <c r="D323" s="7"/>
      <c r="E323" s="7"/>
      <c r="F323" s="7">
        <v>1.0</v>
      </c>
      <c r="G323" s="7"/>
      <c r="H323" s="7"/>
      <c r="I323" s="7"/>
      <c r="J323" s="7">
        <v>16.0</v>
      </c>
      <c r="K323" s="7">
        <v>50.0</v>
      </c>
      <c r="L323" s="7"/>
      <c r="M323" s="7"/>
      <c r="N323" s="7"/>
      <c r="O323" s="7"/>
      <c r="P323" s="7"/>
      <c r="Q323" s="8" t="s">
        <v>268</v>
      </c>
      <c r="R323" s="7"/>
      <c r="S323" s="7"/>
      <c r="T323" s="7"/>
      <c r="U323" s="7">
        <v>0.0</v>
      </c>
      <c r="V323" s="7">
        <v>0.0</v>
      </c>
      <c r="W323" s="7" t="s">
        <v>2064</v>
      </c>
      <c r="X323" s="7" t="s">
        <v>2065</v>
      </c>
      <c r="Y323" s="7"/>
      <c r="Z323" s="7"/>
      <c r="AA323" s="9" t="s">
        <v>2066</v>
      </c>
      <c r="AB323" s="9" t="s">
        <v>2067</v>
      </c>
      <c r="AC323" s="7" t="s">
        <v>2068</v>
      </c>
      <c r="AD323" s="7"/>
      <c r="AE323" s="7">
        <v>0.0</v>
      </c>
      <c r="AF323" s="7">
        <v>0.0</v>
      </c>
      <c r="AG323" s="7"/>
      <c r="AH323" s="7">
        <v>54191.0</v>
      </c>
      <c r="AI323" s="7">
        <v>99653.0</v>
      </c>
      <c r="AJ323" s="7">
        <v>850.0</v>
      </c>
      <c r="AK323" s="7">
        <v>99374.0</v>
      </c>
      <c r="AL323" s="7"/>
    </row>
    <row r="324" ht="15.75" customHeight="1">
      <c r="A324" s="7">
        <v>339.0</v>
      </c>
      <c r="B324" s="7" t="s">
        <v>2069</v>
      </c>
      <c r="C324" s="7"/>
      <c r="D324" s="7"/>
      <c r="E324" s="7"/>
      <c r="F324" s="7">
        <v>1.0</v>
      </c>
      <c r="G324" s="7"/>
      <c r="H324" s="7"/>
      <c r="I324" s="7"/>
      <c r="J324" s="7">
        <v>16.0</v>
      </c>
      <c r="K324" s="7">
        <v>50.0</v>
      </c>
      <c r="L324" s="7"/>
      <c r="M324" s="7"/>
      <c r="N324" s="7"/>
      <c r="O324" s="7"/>
      <c r="P324" s="7"/>
      <c r="Q324" s="8" t="s">
        <v>268</v>
      </c>
      <c r="R324" s="7"/>
      <c r="S324" s="7"/>
      <c r="T324" s="7"/>
      <c r="U324" s="7">
        <v>0.0</v>
      </c>
      <c r="V324" s="7">
        <v>0.0</v>
      </c>
      <c r="W324" s="7" t="s">
        <v>2070</v>
      </c>
      <c r="X324" s="7" t="s">
        <v>2071</v>
      </c>
      <c r="Y324" s="7"/>
      <c r="Z324" s="7"/>
      <c r="AA324" s="9" t="s">
        <v>2072</v>
      </c>
      <c r="AB324" s="9" t="s">
        <v>2073</v>
      </c>
      <c r="AC324" s="7" t="s">
        <v>2074</v>
      </c>
      <c r="AD324" s="7"/>
      <c r="AE324" s="7">
        <v>0.0</v>
      </c>
      <c r="AF324" s="7">
        <v>0.0</v>
      </c>
      <c r="AG324" s="7"/>
      <c r="AH324" s="7">
        <v>297530.0</v>
      </c>
      <c r="AI324" s="7">
        <v>18608.0</v>
      </c>
      <c r="AJ324" s="7">
        <v>6.0</v>
      </c>
      <c r="AK324" s="7">
        <v>18605.0</v>
      </c>
      <c r="AL324" s="7"/>
    </row>
    <row r="325" ht="15.75" customHeight="1">
      <c r="A325" s="7">
        <v>340.0</v>
      </c>
      <c r="B325" s="7" t="s">
        <v>2075</v>
      </c>
      <c r="C325" s="7"/>
      <c r="D325" s="7"/>
      <c r="E325" s="7"/>
      <c r="F325" s="7">
        <v>1.0</v>
      </c>
      <c r="G325" s="7"/>
      <c r="H325" s="7"/>
      <c r="I325" s="7"/>
      <c r="J325" s="7">
        <v>16.0</v>
      </c>
      <c r="K325" s="7">
        <v>50.0</v>
      </c>
      <c r="L325" s="7"/>
      <c r="M325" s="7"/>
      <c r="N325" s="7"/>
      <c r="O325" s="7"/>
      <c r="P325" s="7"/>
      <c r="Q325" s="8" t="s">
        <v>455</v>
      </c>
      <c r="R325" s="7"/>
      <c r="S325" s="7"/>
      <c r="T325" s="7"/>
      <c r="U325" s="7">
        <v>0.0</v>
      </c>
      <c r="V325" s="7">
        <v>0.0</v>
      </c>
      <c r="W325" s="7" t="s">
        <v>2076</v>
      </c>
      <c r="X325" s="7" t="s">
        <v>2077</v>
      </c>
      <c r="Y325" s="7"/>
      <c r="Z325" s="7"/>
      <c r="AA325" s="9" t="s">
        <v>2078</v>
      </c>
      <c r="AB325" s="9" t="s">
        <v>2079</v>
      </c>
      <c r="AC325" s="7" t="s">
        <v>2080</v>
      </c>
      <c r="AD325" s="7"/>
      <c r="AE325" s="7">
        <v>0.0</v>
      </c>
      <c r="AF325" s="7">
        <v>0.0</v>
      </c>
      <c r="AG325" s="7"/>
      <c r="AH325" s="7">
        <v>277860.0</v>
      </c>
      <c r="AI325" s="7">
        <v>208251.0</v>
      </c>
      <c r="AJ325" s="7">
        <v>-24861.0</v>
      </c>
      <c r="AK325" s="7">
        <v>207703.0</v>
      </c>
      <c r="AL325" s="7"/>
    </row>
    <row r="326" ht="15.75" customHeight="1">
      <c r="A326" s="7">
        <v>341.0</v>
      </c>
      <c r="B326" s="7" t="s">
        <v>2081</v>
      </c>
      <c r="C326" s="7"/>
      <c r="D326" s="7"/>
      <c r="E326" s="7"/>
      <c r="F326" s="7">
        <v>1.0</v>
      </c>
      <c r="G326" s="7"/>
      <c r="H326" s="7"/>
      <c r="I326" s="7"/>
      <c r="J326" s="7">
        <v>16.0</v>
      </c>
      <c r="K326" s="7">
        <v>50.0</v>
      </c>
      <c r="L326" s="7"/>
      <c r="M326" s="7"/>
      <c r="N326" s="7"/>
      <c r="O326" s="7"/>
      <c r="P326" s="7"/>
      <c r="Q326" s="8" t="s">
        <v>455</v>
      </c>
      <c r="R326" s="7"/>
      <c r="S326" s="7"/>
      <c r="T326" s="7"/>
      <c r="U326" s="7">
        <v>0.0</v>
      </c>
      <c r="V326" s="7">
        <v>0.0</v>
      </c>
      <c r="W326" s="7" t="s">
        <v>2082</v>
      </c>
      <c r="X326" s="7" t="s">
        <v>2083</v>
      </c>
      <c r="Y326" s="7"/>
      <c r="Z326" s="7"/>
      <c r="AA326" s="9" t="s">
        <v>2084</v>
      </c>
      <c r="AB326" s="9" t="s">
        <v>2085</v>
      </c>
      <c r="AC326" s="7" t="s">
        <v>2086</v>
      </c>
      <c r="AD326" s="7"/>
      <c r="AE326" s="7">
        <v>0.0</v>
      </c>
      <c r="AF326" s="7">
        <v>0.0</v>
      </c>
      <c r="AG326" s="7"/>
      <c r="AH326" s="7">
        <v>35489.0</v>
      </c>
      <c r="AI326" s="7">
        <v>155744.0</v>
      </c>
      <c r="AJ326" s="7">
        <v>2821.0</v>
      </c>
      <c r="AK326" s="7">
        <v>155023.0</v>
      </c>
      <c r="AL326" s="7"/>
    </row>
    <row r="327" ht="15.75" customHeight="1">
      <c r="A327" s="7">
        <v>392.0</v>
      </c>
      <c r="B327" s="7" t="s">
        <v>2087</v>
      </c>
      <c r="C327" s="7"/>
      <c r="D327" s="7"/>
      <c r="E327" s="7"/>
      <c r="F327" s="7">
        <v>1.0</v>
      </c>
      <c r="G327" s="7"/>
      <c r="H327" s="7"/>
      <c r="I327" s="7"/>
      <c r="J327" s="7">
        <v>16.0</v>
      </c>
      <c r="K327" s="7">
        <v>50.0</v>
      </c>
      <c r="L327" s="7"/>
      <c r="M327" s="7"/>
      <c r="N327" s="7"/>
      <c r="O327" s="7"/>
      <c r="P327" s="7"/>
      <c r="Q327" s="8" t="s">
        <v>268</v>
      </c>
      <c r="R327" s="7"/>
      <c r="S327" s="7"/>
      <c r="T327" s="7"/>
      <c r="U327" s="7">
        <v>0.0</v>
      </c>
      <c r="V327" s="7">
        <v>0.0</v>
      </c>
      <c r="W327" s="7" t="s">
        <v>2088</v>
      </c>
      <c r="X327" s="7" t="s">
        <v>2089</v>
      </c>
      <c r="Y327" s="7"/>
      <c r="Z327" s="7"/>
      <c r="AA327" s="9" t="s">
        <v>2090</v>
      </c>
      <c r="AB327" s="9" t="s">
        <v>2091</v>
      </c>
      <c r="AC327" s="7" t="s">
        <v>2092</v>
      </c>
      <c r="AD327" s="7"/>
      <c r="AE327" s="7">
        <v>0.0</v>
      </c>
      <c r="AF327" s="7">
        <v>0.0</v>
      </c>
      <c r="AG327" s="7"/>
      <c r="AH327" s="7">
        <v>-1.0</v>
      </c>
      <c r="AI327" s="7">
        <v>0.0</v>
      </c>
      <c r="AJ327" s="7">
        <v>0.0</v>
      </c>
      <c r="AK327" s="7">
        <v>0.0</v>
      </c>
      <c r="AL327" s="7"/>
    </row>
    <row r="328" ht="15.75" customHeight="1">
      <c r="A328" s="7">
        <v>391.0</v>
      </c>
      <c r="B328" s="7" t="s">
        <v>2093</v>
      </c>
      <c r="C328" s="7"/>
      <c r="D328" s="7"/>
      <c r="E328" s="7"/>
      <c r="F328" s="7">
        <v>1.0</v>
      </c>
      <c r="G328" s="7"/>
      <c r="H328" s="7"/>
      <c r="I328" s="7"/>
      <c r="J328" s="7">
        <v>16.0</v>
      </c>
      <c r="K328" s="7">
        <v>50.0</v>
      </c>
      <c r="L328" s="7"/>
      <c r="M328" s="7"/>
      <c r="N328" s="7"/>
      <c r="O328" s="7"/>
      <c r="P328" s="7"/>
      <c r="Q328" s="8" t="s">
        <v>268</v>
      </c>
      <c r="R328" s="7"/>
      <c r="S328" s="7"/>
      <c r="T328" s="7"/>
      <c r="U328" s="7">
        <v>0.0</v>
      </c>
      <c r="V328" s="7">
        <v>0.0</v>
      </c>
      <c r="W328" s="7" t="s">
        <v>2094</v>
      </c>
      <c r="X328" s="7" t="s">
        <v>2095</v>
      </c>
      <c r="Y328" s="7"/>
      <c r="Z328" s="7"/>
      <c r="AA328" s="9" t="s">
        <v>2096</v>
      </c>
      <c r="AB328" s="9" t="s">
        <v>2097</v>
      </c>
      <c r="AC328" s="7" t="s">
        <v>2098</v>
      </c>
      <c r="AD328" s="7"/>
      <c r="AE328" s="7">
        <v>0.0</v>
      </c>
      <c r="AF328" s="7">
        <v>0.0</v>
      </c>
      <c r="AG328" s="7"/>
      <c r="AH328" s="7">
        <v>13213.0</v>
      </c>
      <c r="AI328" s="7">
        <v>16551.0</v>
      </c>
      <c r="AJ328" s="7">
        <v>450.0</v>
      </c>
      <c r="AK328" s="7">
        <v>16408.0</v>
      </c>
      <c r="AL328" s="7"/>
    </row>
    <row r="329" ht="15.75" customHeight="1">
      <c r="A329" s="7">
        <v>390.0</v>
      </c>
      <c r="B329" s="7" t="s">
        <v>2099</v>
      </c>
      <c r="C329" s="7"/>
      <c r="D329" s="7"/>
      <c r="E329" s="7"/>
      <c r="F329" s="7">
        <v>1.0</v>
      </c>
      <c r="G329" s="7"/>
      <c r="H329" s="7"/>
      <c r="I329" s="7"/>
      <c r="J329" s="7">
        <v>16.0</v>
      </c>
      <c r="K329" s="7">
        <v>50.0</v>
      </c>
      <c r="L329" s="7"/>
      <c r="M329" s="7"/>
      <c r="N329" s="7"/>
      <c r="O329" s="7"/>
      <c r="P329" s="7"/>
      <c r="Q329" s="8" t="s">
        <v>268</v>
      </c>
      <c r="R329" s="7"/>
      <c r="S329" s="7"/>
      <c r="T329" s="7"/>
      <c r="U329" s="7">
        <v>0.0</v>
      </c>
      <c r="V329" s="7">
        <v>0.0</v>
      </c>
      <c r="W329" s="7" t="s">
        <v>2100</v>
      </c>
      <c r="X329" s="7" t="s">
        <v>2101</v>
      </c>
      <c r="Y329" s="7"/>
      <c r="Z329" s="7"/>
      <c r="AA329" s="9" t="s">
        <v>2102</v>
      </c>
      <c r="AB329" s="9" t="s">
        <v>2103</v>
      </c>
      <c r="AC329" s="7" t="s">
        <v>2104</v>
      </c>
      <c r="AD329" s="7"/>
      <c r="AE329" s="7">
        <v>0.0</v>
      </c>
      <c r="AF329" s="7">
        <v>0.0</v>
      </c>
      <c r="AG329" s="7"/>
      <c r="AH329" s="7">
        <v>12560.0</v>
      </c>
      <c r="AI329" s="7">
        <v>177462.0</v>
      </c>
      <c r="AJ329" s="7">
        <v>3295.0</v>
      </c>
      <c r="AK329" s="7">
        <v>176541.0</v>
      </c>
      <c r="AL329" s="7"/>
    </row>
    <row r="330" ht="15.75" customHeight="1">
      <c r="A330" s="7">
        <v>345.0</v>
      </c>
      <c r="B330" s="7" t="s">
        <v>2105</v>
      </c>
      <c r="C330" s="7"/>
      <c r="D330" s="7"/>
      <c r="E330" s="7"/>
      <c r="F330" s="7">
        <v>1.0</v>
      </c>
      <c r="G330" s="7"/>
      <c r="H330" s="7"/>
      <c r="I330" s="7"/>
      <c r="J330" s="7">
        <v>16.0</v>
      </c>
      <c r="K330" s="7">
        <v>50.0</v>
      </c>
      <c r="L330" s="7"/>
      <c r="M330" s="7"/>
      <c r="N330" s="7"/>
      <c r="O330" s="7"/>
      <c r="P330" s="7"/>
      <c r="Q330" s="8" t="s">
        <v>268</v>
      </c>
      <c r="R330" s="7"/>
      <c r="S330" s="7"/>
      <c r="T330" s="7"/>
      <c r="U330" s="7">
        <v>0.0</v>
      </c>
      <c r="V330" s="7">
        <v>0.0</v>
      </c>
      <c r="W330" s="7" t="s">
        <v>2106</v>
      </c>
      <c r="X330" s="7" t="s">
        <v>2107</v>
      </c>
      <c r="Y330" s="7"/>
      <c r="Z330" s="7"/>
      <c r="AA330" s="9" t="s">
        <v>2108</v>
      </c>
      <c r="AB330" s="9" t="s">
        <v>2109</v>
      </c>
      <c r="AC330" s="7" t="s">
        <v>2110</v>
      </c>
      <c r="AD330" s="7"/>
      <c r="AE330" s="7">
        <v>0.0</v>
      </c>
      <c r="AF330" s="7">
        <v>0.0</v>
      </c>
      <c r="AG330" s="7"/>
      <c r="AH330" s="7">
        <v>19919.0</v>
      </c>
      <c r="AI330" s="7">
        <v>84704.0</v>
      </c>
      <c r="AJ330" s="7">
        <v>667.0</v>
      </c>
      <c r="AK330" s="7">
        <v>84497.0</v>
      </c>
      <c r="AL330" s="7"/>
    </row>
    <row r="331" ht="15.75" customHeight="1">
      <c r="A331" s="7">
        <v>346.0</v>
      </c>
      <c r="B331" s="7" t="s">
        <v>2111</v>
      </c>
      <c r="C331" s="7"/>
      <c r="D331" s="7"/>
      <c r="E331" s="7"/>
      <c r="F331" s="7">
        <v>1.0</v>
      </c>
      <c r="G331" s="7"/>
      <c r="H331" s="7"/>
      <c r="I331" s="7"/>
      <c r="J331" s="7">
        <v>16.0</v>
      </c>
      <c r="K331" s="7">
        <v>50.0</v>
      </c>
      <c r="L331" s="7"/>
      <c r="M331" s="7"/>
      <c r="N331" s="7"/>
      <c r="O331" s="7"/>
      <c r="P331" s="7"/>
      <c r="Q331" s="8" t="s">
        <v>268</v>
      </c>
      <c r="R331" s="7"/>
      <c r="S331" s="7"/>
      <c r="T331" s="7"/>
      <c r="U331" s="7">
        <v>0.0</v>
      </c>
      <c r="V331" s="7">
        <v>0.0</v>
      </c>
      <c r="W331" s="7" t="s">
        <v>2112</v>
      </c>
      <c r="X331" s="7" t="s">
        <v>2113</v>
      </c>
      <c r="Y331" s="7"/>
      <c r="Z331" s="7"/>
      <c r="AA331" s="9" t="s">
        <v>2114</v>
      </c>
      <c r="AB331" s="9" t="s">
        <v>2115</v>
      </c>
      <c r="AC331" s="7" t="s">
        <v>2116</v>
      </c>
      <c r="AD331" s="7"/>
      <c r="AE331" s="7">
        <v>0.0</v>
      </c>
      <c r="AF331" s="7">
        <v>0.0</v>
      </c>
      <c r="AG331" s="7"/>
      <c r="AH331" s="7">
        <v>225442.0</v>
      </c>
      <c r="AI331" s="7">
        <v>8178.0</v>
      </c>
      <c r="AJ331" s="7">
        <v>25.0</v>
      </c>
      <c r="AK331" s="7">
        <v>8171.0</v>
      </c>
      <c r="AL331" s="7"/>
    </row>
    <row r="332" ht="15.75" customHeight="1">
      <c r="A332" s="7">
        <v>347.0</v>
      </c>
      <c r="B332" s="7" t="s">
        <v>2117</v>
      </c>
      <c r="C332" s="7"/>
      <c r="D332" s="7"/>
      <c r="E332" s="7"/>
      <c r="F332" s="7">
        <v>1.0</v>
      </c>
      <c r="G332" s="7"/>
      <c r="H332" s="7"/>
      <c r="I332" s="7"/>
      <c r="J332" s="7">
        <v>16.0</v>
      </c>
      <c r="K332" s="7">
        <v>50.0</v>
      </c>
      <c r="L332" s="7"/>
      <c r="M332" s="7"/>
      <c r="N332" s="7"/>
      <c r="O332" s="7"/>
      <c r="P332" s="7"/>
      <c r="Q332" s="8" t="s">
        <v>268</v>
      </c>
      <c r="R332" s="7"/>
      <c r="S332" s="7"/>
      <c r="T332" s="7"/>
      <c r="U332" s="7">
        <v>0.0</v>
      </c>
      <c r="V332" s="7">
        <v>0.0</v>
      </c>
      <c r="W332" s="7" t="s">
        <v>2118</v>
      </c>
      <c r="X332" s="7" t="s">
        <v>2119</v>
      </c>
      <c r="Y332" s="7"/>
      <c r="Z332" s="7"/>
      <c r="AA332" s="9" t="s">
        <v>2120</v>
      </c>
      <c r="AB332" s="9" t="s">
        <v>2121</v>
      </c>
      <c r="AC332" s="7" t="s">
        <v>2122</v>
      </c>
      <c r="AD332" s="7"/>
      <c r="AE332" s="7">
        <v>0.0</v>
      </c>
      <c r="AF332" s="7">
        <v>0.0</v>
      </c>
      <c r="AG332" s="7"/>
      <c r="AH332" s="7">
        <v>4864.0</v>
      </c>
      <c r="AI332" s="7">
        <v>220976.0</v>
      </c>
      <c r="AJ332" s="7">
        <v>993.0</v>
      </c>
      <c r="AK332" s="7">
        <v>220670.0</v>
      </c>
      <c r="AL332" s="7"/>
    </row>
    <row r="333" ht="15.75" customHeight="1">
      <c r="A333" s="7">
        <v>348.0</v>
      </c>
      <c r="B333" s="7" t="s">
        <v>2123</v>
      </c>
      <c r="C333" s="7"/>
      <c r="D333" s="7"/>
      <c r="E333" s="7"/>
      <c r="F333" s="7">
        <v>1.0</v>
      </c>
      <c r="G333" s="7"/>
      <c r="H333" s="7"/>
      <c r="I333" s="7"/>
      <c r="J333" s="7">
        <v>16.0</v>
      </c>
      <c r="K333" s="7">
        <v>50.0</v>
      </c>
      <c r="L333" s="7"/>
      <c r="M333" s="7"/>
      <c r="N333" s="7"/>
      <c r="O333" s="7"/>
      <c r="P333" s="7"/>
      <c r="Q333" s="8" t="s">
        <v>268</v>
      </c>
      <c r="R333" s="7"/>
      <c r="S333" s="7"/>
      <c r="T333" s="7"/>
      <c r="U333" s="7">
        <v>0.0</v>
      </c>
      <c r="V333" s="7">
        <v>0.0</v>
      </c>
      <c r="W333" s="7" t="s">
        <v>2124</v>
      </c>
      <c r="X333" s="7" t="s">
        <v>2125</v>
      </c>
      <c r="Y333" s="7"/>
      <c r="Z333" s="7"/>
      <c r="AA333" s="9"/>
      <c r="AB333" s="9"/>
      <c r="AC333" s="7" t="s">
        <v>2126</v>
      </c>
      <c r="AD333" s="7"/>
      <c r="AE333" s="7">
        <v>0.0</v>
      </c>
      <c r="AF333" s="7">
        <v>0.0</v>
      </c>
      <c r="AG333" s="7"/>
      <c r="AH333" s="7">
        <v>-1.0</v>
      </c>
      <c r="AI333" s="7">
        <v>0.0</v>
      </c>
      <c r="AJ333" s="7">
        <v>0.0</v>
      </c>
      <c r="AK333" s="7">
        <v>0.0</v>
      </c>
      <c r="AL333" s="7"/>
    </row>
    <row r="334" ht="15.75" customHeight="1">
      <c r="A334" s="7">
        <v>349.0</v>
      </c>
      <c r="B334" s="7" t="s">
        <v>2127</v>
      </c>
      <c r="C334" s="7"/>
      <c r="D334" s="7"/>
      <c r="E334" s="7"/>
      <c r="F334" s="7">
        <v>1.0</v>
      </c>
      <c r="G334" s="7"/>
      <c r="H334" s="7"/>
      <c r="I334" s="7"/>
      <c r="J334" s="7">
        <v>16.0</v>
      </c>
      <c r="K334" s="7">
        <v>50.0</v>
      </c>
      <c r="L334" s="7"/>
      <c r="M334" s="7"/>
      <c r="N334" s="7"/>
      <c r="O334" s="7"/>
      <c r="P334" s="7"/>
      <c r="Q334" s="8" t="s">
        <v>1248</v>
      </c>
      <c r="R334" s="7"/>
      <c r="S334" s="7"/>
      <c r="T334" s="7"/>
      <c r="U334" s="7">
        <v>0.0</v>
      </c>
      <c r="V334" s="7">
        <v>0.0</v>
      </c>
      <c r="W334" s="7" t="s">
        <v>2128</v>
      </c>
      <c r="X334" s="7" t="s">
        <v>2129</v>
      </c>
      <c r="Y334" s="7"/>
      <c r="Z334" s="7"/>
      <c r="AA334" s="9" t="s">
        <v>2130</v>
      </c>
      <c r="AB334" s="9" t="s">
        <v>2131</v>
      </c>
      <c r="AC334" s="7" t="s">
        <v>2132</v>
      </c>
      <c r="AD334" s="7"/>
      <c r="AE334" s="7">
        <v>0.0</v>
      </c>
      <c r="AF334" s="7">
        <v>0.0</v>
      </c>
      <c r="AG334" s="7"/>
      <c r="AH334" s="7">
        <v>24567.0</v>
      </c>
      <c r="AI334" s="7">
        <v>71288.0</v>
      </c>
      <c r="AJ334" s="7">
        <v>586.0</v>
      </c>
      <c r="AK334" s="7">
        <v>71104.0</v>
      </c>
      <c r="AL334" s="7"/>
    </row>
    <row r="335" ht="15.75" customHeight="1">
      <c r="A335" s="7">
        <v>350.0</v>
      </c>
      <c r="B335" s="7" t="s">
        <v>2133</v>
      </c>
      <c r="C335" s="7"/>
      <c r="D335" s="7"/>
      <c r="E335" s="7"/>
      <c r="F335" s="7">
        <v>1.0</v>
      </c>
      <c r="G335" s="7"/>
      <c r="H335" s="7"/>
      <c r="I335" s="7"/>
      <c r="J335" s="7">
        <v>16.0</v>
      </c>
      <c r="K335" s="7">
        <v>50.0</v>
      </c>
      <c r="L335" s="7"/>
      <c r="M335" s="7"/>
      <c r="N335" s="7"/>
      <c r="O335" s="7"/>
      <c r="P335" s="7"/>
      <c r="Q335" s="8" t="s">
        <v>268</v>
      </c>
      <c r="R335" s="7"/>
      <c r="S335" s="7"/>
      <c r="T335" s="7"/>
      <c r="U335" s="7">
        <v>0.0</v>
      </c>
      <c r="V335" s="7">
        <v>0.0</v>
      </c>
      <c r="W335" s="7" t="s">
        <v>2134</v>
      </c>
      <c r="X335" s="7" t="s">
        <v>2135</v>
      </c>
      <c r="Y335" s="7"/>
      <c r="Z335" s="7"/>
      <c r="AA335" s="9" t="s">
        <v>2136</v>
      </c>
      <c r="AB335" s="9" t="s">
        <v>2137</v>
      </c>
      <c r="AC335" s="7" t="s">
        <v>2138</v>
      </c>
      <c r="AD335" s="7"/>
      <c r="AE335" s="7">
        <v>0.0</v>
      </c>
      <c r="AF335" s="7">
        <v>0.0</v>
      </c>
      <c r="AG335" s="7"/>
      <c r="AH335" s="7">
        <v>18997.0</v>
      </c>
      <c r="AI335" s="7">
        <v>104708.0</v>
      </c>
      <c r="AJ335" s="7">
        <v>3763.0</v>
      </c>
      <c r="AK335" s="7">
        <v>102148.0</v>
      </c>
      <c r="AL335" s="7"/>
    </row>
    <row r="336" ht="15.75" customHeight="1">
      <c r="A336" s="7">
        <v>351.0</v>
      </c>
      <c r="B336" s="7" t="s">
        <v>2139</v>
      </c>
      <c r="C336" s="7"/>
      <c r="D336" s="7"/>
      <c r="E336" s="7"/>
      <c r="F336" s="7">
        <v>1.0</v>
      </c>
      <c r="G336" s="7"/>
      <c r="H336" s="7"/>
      <c r="I336" s="7"/>
      <c r="J336" s="7">
        <v>16.0</v>
      </c>
      <c r="K336" s="7">
        <v>50.0</v>
      </c>
      <c r="L336" s="7"/>
      <c r="M336" s="7"/>
      <c r="N336" s="7"/>
      <c r="O336" s="7"/>
      <c r="P336" s="7"/>
      <c r="Q336" s="8" t="s">
        <v>1535</v>
      </c>
      <c r="R336" s="7"/>
      <c r="S336" s="7"/>
      <c r="T336" s="7"/>
      <c r="U336" s="7">
        <v>0.0</v>
      </c>
      <c r="V336" s="7">
        <v>0.0</v>
      </c>
      <c r="W336" s="7" t="s">
        <v>2140</v>
      </c>
      <c r="X336" s="7" t="s">
        <v>2141</v>
      </c>
      <c r="Y336" s="7"/>
      <c r="Z336" s="7"/>
      <c r="AA336" s="9" t="s">
        <v>2142</v>
      </c>
      <c r="AB336" s="9" t="s">
        <v>2143</v>
      </c>
      <c r="AC336" s="7" t="s">
        <v>2144</v>
      </c>
      <c r="AD336" s="7"/>
      <c r="AE336" s="7">
        <v>0.0</v>
      </c>
      <c r="AF336" s="7">
        <v>0.0</v>
      </c>
      <c r="AG336" s="7"/>
      <c r="AH336" s="7">
        <v>9466.0</v>
      </c>
      <c r="AI336" s="7">
        <v>433172.0</v>
      </c>
      <c r="AJ336" s="7">
        <v>3190.0</v>
      </c>
      <c r="AK336" s="7">
        <v>432238.0</v>
      </c>
      <c r="AL336" s="7"/>
    </row>
    <row r="337" ht="15.75" customHeight="1">
      <c r="A337" s="7">
        <v>352.0</v>
      </c>
      <c r="B337" s="7" t="s">
        <v>2145</v>
      </c>
      <c r="C337" s="7"/>
      <c r="D337" s="7"/>
      <c r="E337" s="7"/>
      <c r="F337" s="7">
        <v>1.0</v>
      </c>
      <c r="G337" s="7"/>
      <c r="H337" s="7"/>
      <c r="I337" s="7"/>
      <c r="J337" s="7">
        <v>16.0</v>
      </c>
      <c r="K337" s="7">
        <v>50.0</v>
      </c>
      <c r="L337" s="7"/>
      <c r="M337" s="7"/>
      <c r="N337" s="7"/>
      <c r="O337" s="7"/>
      <c r="P337" s="7"/>
      <c r="Q337" s="8" t="s">
        <v>268</v>
      </c>
      <c r="R337" s="7"/>
      <c r="S337" s="7"/>
      <c r="T337" s="7"/>
      <c r="U337" s="7">
        <v>0.0</v>
      </c>
      <c r="V337" s="7">
        <v>0.0</v>
      </c>
      <c r="W337" s="7" t="s">
        <v>2146</v>
      </c>
      <c r="X337" s="7" t="s">
        <v>2147</v>
      </c>
      <c r="Y337" s="7"/>
      <c r="Z337" s="7"/>
      <c r="AA337" s="9" t="s">
        <v>2148</v>
      </c>
      <c r="AB337" s="9" t="s">
        <v>2149</v>
      </c>
      <c r="AC337" s="7" t="s">
        <v>2150</v>
      </c>
      <c r="AD337" s="7"/>
      <c r="AE337" s="7">
        <v>0.0</v>
      </c>
      <c r="AF337" s="7">
        <v>0.0</v>
      </c>
      <c r="AG337" s="7"/>
      <c r="AH337" s="7">
        <v>285133.0</v>
      </c>
      <c r="AI337" s="7">
        <v>64880.0</v>
      </c>
      <c r="AJ337" s="7">
        <v>647.0</v>
      </c>
      <c r="AK337" s="7">
        <v>64663.0</v>
      </c>
      <c r="AL337" s="7"/>
    </row>
    <row r="338" ht="15.75" customHeight="1">
      <c r="A338" s="7">
        <v>353.0</v>
      </c>
      <c r="B338" s="7" t="s">
        <v>2151</v>
      </c>
      <c r="C338" s="7"/>
      <c r="D338" s="7"/>
      <c r="E338" s="7"/>
      <c r="F338" s="7">
        <v>1.0</v>
      </c>
      <c r="G338" s="7"/>
      <c r="H338" s="7"/>
      <c r="I338" s="7"/>
      <c r="J338" s="7">
        <v>16.0</v>
      </c>
      <c r="K338" s="7">
        <v>50.0</v>
      </c>
      <c r="L338" s="7"/>
      <c r="M338" s="7"/>
      <c r="N338" s="7"/>
      <c r="O338" s="7"/>
      <c r="P338" s="7"/>
      <c r="Q338" s="8" t="s">
        <v>1248</v>
      </c>
      <c r="R338" s="7"/>
      <c r="S338" s="7"/>
      <c r="T338" s="7"/>
      <c r="U338" s="7">
        <v>0.0</v>
      </c>
      <c r="V338" s="7">
        <v>0.0</v>
      </c>
      <c r="W338" s="7" t="s">
        <v>2152</v>
      </c>
      <c r="X338" s="7" t="s">
        <v>2153</v>
      </c>
      <c r="Y338" s="7"/>
      <c r="Z338" s="7"/>
      <c r="AA338" s="9"/>
      <c r="AB338" s="9"/>
      <c r="AC338" s="7" t="s">
        <v>2154</v>
      </c>
      <c r="AD338" s="7"/>
      <c r="AE338" s="7">
        <v>0.0</v>
      </c>
      <c r="AF338" s="7">
        <v>0.0</v>
      </c>
      <c r="AG338" s="7"/>
      <c r="AH338" s="7">
        <v>-1.0</v>
      </c>
      <c r="AI338" s="7">
        <v>0.0</v>
      </c>
      <c r="AJ338" s="7">
        <v>0.0</v>
      </c>
      <c r="AK338" s="7">
        <v>0.0</v>
      </c>
      <c r="AL338" s="7"/>
    </row>
    <row r="339" ht="15.75" customHeight="1">
      <c r="A339" s="7">
        <v>354.0</v>
      </c>
      <c r="B339" s="7" t="s">
        <v>2155</v>
      </c>
      <c r="C339" s="7"/>
      <c r="D339" s="7"/>
      <c r="E339" s="7"/>
      <c r="F339" s="7">
        <v>1.0</v>
      </c>
      <c r="G339" s="7"/>
      <c r="H339" s="7"/>
      <c r="I339" s="7"/>
      <c r="J339" s="7">
        <v>16.0</v>
      </c>
      <c r="K339" s="7">
        <v>50.0</v>
      </c>
      <c r="L339" s="7"/>
      <c r="M339" s="7"/>
      <c r="N339" s="7"/>
      <c r="O339" s="7"/>
      <c r="P339" s="7"/>
      <c r="Q339" s="8" t="s">
        <v>739</v>
      </c>
      <c r="R339" s="7"/>
      <c r="S339" s="7"/>
      <c r="T339" s="7"/>
      <c r="U339" s="7">
        <v>0.0</v>
      </c>
      <c r="V339" s="7">
        <v>0.0</v>
      </c>
      <c r="W339" s="7" t="s">
        <v>2156</v>
      </c>
      <c r="X339" s="7" t="s">
        <v>2157</v>
      </c>
      <c r="Y339" s="7"/>
      <c r="Z339" s="7"/>
      <c r="AA339" s="9" t="s">
        <v>2158</v>
      </c>
      <c r="AB339" s="9" t="s">
        <v>2159</v>
      </c>
      <c r="AC339" s="7" t="s">
        <v>2160</v>
      </c>
      <c r="AD339" s="7"/>
      <c r="AE339" s="7">
        <v>0.0</v>
      </c>
      <c r="AF339" s="7">
        <v>0.0</v>
      </c>
      <c r="AG339" s="7"/>
      <c r="AH339" s="7">
        <v>16500.0</v>
      </c>
      <c r="AI339" s="7">
        <v>35059.0</v>
      </c>
      <c r="AJ339" s="7">
        <v>228.0</v>
      </c>
      <c r="AK339" s="7">
        <v>34962.0</v>
      </c>
      <c r="AL339" s="7"/>
    </row>
    <row r="340" ht="15.75" customHeight="1">
      <c r="A340" s="7">
        <v>355.0</v>
      </c>
      <c r="B340" s="7" t="s">
        <v>2161</v>
      </c>
      <c r="C340" s="7"/>
      <c r="D340" s="7"/>
      <c r="E340" s="7"/>
      <c r="F340" s="7">
        <v>1.0</v>
      </c>
      <c r="G340" s="7"/>
      <c r="H340" s="7"/>
      <c r="I340" s="7"/>
      <c r="J340" s="7">
        <v>16.0</v>
      </c>
      <c r="K340" s="7">
        <v>50.0</v>
      </c>
      <c r="L340" s="7"/>
      <c r="M340" s="7"/>
      <c r="N340" s="7"/>
      <c r="O340" s="7"/>
      <c r="P340" s="7"/>
      <c r="Q340" s="8" t="s">
        <v>2162</v>
      </c>
      <c r="R340" s="7"/>
      <c r="S340" s="7"/>
      <c r="T340" s="7"/>
      <c r="U340" s="7">
        <v>0.0</v>
      </c>
      <c r="V340" s="7">
        <v>0.0</v>
      </c>
      <c r="W340" s="7"/>
      <c r="X340" s="7" t="s">
        <v>2163</v>
      </c>
      <c r="Y340" s="7"/>
      <c r="Z340" s="7"/>
      <c r="AA340" s="9" t="s">
        <v>2164</v>
      </c>
      <c r="AB340" s="9" t="s">
        <v>2165</v>
      </c>
      <c r="AC340" s="7" t="s">
        <v>2166</v>
      </c>
      <c r="AD340" s="7"/>
      <c r="AE340" s="7">
        <v>0.0</v>
      </c>
      <c r="AF340" s="7">
        <v>0.0</v>
      </c>
      <c r="AG340" s="7"/>
      <c r="AH340" s="7">
        <v>3487.0</v>
      </c>
      <c r="AI340" s="7">
        <v>1388491.0</v>
      </c>
      <c r="AJ340" s="7">
        <v>9959.0</v>
      </c>
      <c r="AK340" s="7">
        <v>1385324.0</v>
      </c>
      <c r="AL340" s="7"/>
    </row>
    <row r="341" ht="15.75" customHeight="1">
      <c r="A341" s="7">
        <v>356.0</v>
      </c>
      <c r="B341" s="7" t="s">
        <v>2167</v>
      </c>
      <c r="C341" s="7"/>
      <c r="D341" s="7"/>
      <c r="E341" s="7"/>
      <c r="F341" s="7">
        <v>1.0</v>
      </c>
      <c r="G341" s="7"/>
      <c r="H341" s="7"/>
      <c r="I341" s="7"/>
      <c r="J341" s="7">
        <v>16.0</v>
      </c>
      <c r="K341" s="7">
        <v>50.0</v>
      </c>
      <c r="L341" s="7"/>
      <c r="M341" s="7"/>
      <c r="N341" s="7"/>
      <c r="O341" s="7"/>
      <c r="P341" s="7"/>
      <c r="Q341" s="8" t="s">
        <v>661</v>
      </c>
      <c r="R341" s="7"/>
      <c r="S341" s="7"/>
      <c r="T341" s="7"/>
      <c r="U341" s="7">
        <v>0.0</v>
      </c>
      <c r="V341" s="7">
        <v>0.0</v>
      </c>
      <c r="W341" s="7" t="s">
        <v>2168</v>
      </c>
      <c r="X341" s="7" t="s">
        <v>2169</v>
      </c>
      <c r="Y341" s="7"/>
      <c r="Z341" s="7"/>
      <c r="AA341" s="9" t="s">
        <v>2170</v>
      </c>
      <c r="AB341" s="9" t="s">
        <v>2171</v>
      </c>
      <c r="AC341" s="7" t="s">
        <v>2172</v>
      </c>
      <c r="AD341" s="7"/>
      <c r="AE341" s="7">
        <v>0.0</v>
      </c>
      <c r="AF341" s="7">
        <v>0.0</v>
      </c>
      <c r="AG341" s="7"/>
      <c r="AH341" s="7">
        <v>12168.0</v>
      </c>
      <c r="AI341" s="7">
        <v>41798.0</v>
      </c>
      <c r="AJ341" s="7">
        <v>447.0</v>
      </c>
      <c r="AK341" s="7">
        <v>41645.0</v>
      </c>
      <c r="AL341" s="7"/>
    </row>
    <row r="342" ht="15.75" customHeight="1">
      <c r="A342" s="7">
        <v>357.0</v>
      </c>
      <c r="B342" s="7" t="s">
        <v>2173</v>
      </c>
      <c r="C342" s="7"/>
      <c r="D342" s="7"/>
      <c r="E342" s="7"/>
      <c r="F342" s="7">
        <v>1.0</v>
      </c>
      <c r="G342" s="7"/>
      <c r="H342" s="7"/>
      <c r="I342" s="7"/>
      <c r="J342" s="7">
        <v>16.0</v>
      </c>
      <c r="K342" s="7">
        <v>50.0</v>
      </c>
      <c r="L342" s="7"/>
      <c r="M342" s="7"/>
      <c r="N342" s="7"/>
      <c r="O342" s="7"/>
      <c r="P342" s="7"/>
      <c r="Q342" s="8" t="s">
        <v>268</v>
      </c>
      <c r="R342" s="7"/>
      <c r="S342" s="7"/>
      <c r="T342" s="7"/>
      <c r="U342" s="7">
        <v>0.0</v>
      </c>
      <c r="V342" s="7">
        <v>0.0</v>
      </c>
      <c r="W342" s="7" t="s">
        <v>2174</v>
      </c>
      <c r="X342" s="7" t="s">
        <v>2175</v>
      </c>
      <c r="Y342" s="7"/>
      <c r="Z342" s="7"/>
      <c r="AA342" s="9" t="s">
        <v>2176</v>
      </c>
      <c r="AB342" s="9" t="s">
        <v>2177</v>
      </c>
      <c r="AC342" s="7" t="s">
        <v>2178</v>
      </c>
      <c r="AD342" s="7"/>
      <c r="AE342" s="7">
        <v>0.0</v>
      </c>
      <c r="AF342" s="7">
        <v>0.0</v>
      </c>
      <c r="AG342" s="7"/>
      <c r="AH342" s="7">
        <v>8346.0</v>
      </c>
      <c r="AI342" s="7">
        <v>80388.0</v>
      </c>
      <c r="AJ342" s="7">
        <v>803.0</v>
      </c>
      <c r="AK342" s="7">
        <v>80182.0</v>
      </c>
      <c r="AL342" s="7"/>
    </row>
    <row r="343" ht="15.75" customHeight="1">
      <c r="A343" s="7">
        <v>358.0</v>
      </c>
      <c r="B343" s="7" t="s">
        <v>2179</v>
      </c>
      <c r="C343" s="7"/>
      <c r="D343" s="7"/>
      <c r="E343" s="7"/>
      <c r="F343" s="7">
        <v>1.0</v>
      </c>
      <c r="G343" s="7"/>
      <c r="H343" s="7"/>
      <c r="I343" s="7"/>
      <c r="J343" s="7">
        <v>16.0</v>
      </c>
      <c r="K343" s="7">
        <v>50.0</v>
      </c>
      <c r="L343" s="7"/>
      <c r="M343" s="7"/>
      <c r="N343" s="7"/>
      <c r="O343" s="7"/>
      <c r="P343" s="7"/>
      <c r="Q343" s="8" t="s">
        <v>268</v>
      </c>
      <c r="R343" s="7"/>
      <c r="S343" s="7"/>
      <c r="T343" s="7"/>
      <c r="U343" s="7">
        <v>0.0</v>
      </c>
      <c r="V343" s="7">
        <v>0.0</v>
      </c>
      <c r="W343" s="7" t="s">
        <v>2180</v>
      </c>
      <c r="X343" s="7" t="s">
        <v>2181</v>
      </c>
      <c r="Y343" s="7"/>
      <c r="Z343" s="7"/>
      <c r="AA343" s="9" t="s">
        <v>2182</v>
      </c>
      <c r="AB343" s="9" t="s">
        <v>2183</v>
      </c>
      <c r="AC343" s="7" t="s">
        <v>2184</v>
      </c>
      <c r="AD343" s="7"/>
      <c r="AE343" s="7">
        <v>0.0</v>
      </c>
      <c r="AF343" s="7">
        <v>0.0</v>
      </c>
      <c r="AG343" s="7"/>
      <c r="AH343" s="7">
        <v>88891.0</v>
      </c>
      <c r="AI343" s="7">
        <v>19690.0</v>
      </c>
      <c r="AJ343" s="7">
        <v>434.0</v>
      </c>
      <c r="AK343" s="7">
        <v>19571.0</v>
      </c>
      <c r="AL343" s="7"/>
    </row>
    <row r="344" ht="15.75" customHeight="1">
      <c r="A344" s="7">
        <v>359.0</v>
      </c>
      <c r="B344" s="7" t="s">
        <v>2185</v>
      </c>
      <c r="C344" s="7"/>
      <c r="D344" s="7"/>
      <c r="E344" s="7"/>
      <c r="F344" s="7">
        <v>1.0</v>
      </c>
      <c r="G344" s="7"/>
      <c r="H344" s="7"/>
      <c r="I344" s="7"/>
      <c r="J344" s="7">
        <v>16.0</v>
      </c>
      <c r="K344" s="7">
        <v>50.0</v>
      </c>
      <c r="L344" s="7"/>
      <c r="M344" s="7"/>
      <c r="N344" s="7"/>
      <c r="O344" s="7"/>
      <c r="P344" s="7"/>
      <c r="Q344" s="8" t="s">
        <v>764</v>
      </c>
      <c r="R344" s="7"/>
      <c r="S344" s="7"/>
      <c r="T344" s="7"/>
      <c r="U344" s="7">
        <v>0.0</v>
      </c>
      <c r="V344" s="7">
        <v>0.0</v>
      </c>
      <c r="W344" s="7" t="s">
        <v>2186</v>
      </c>
      <c r="X344" s="7" t="s">
        <v>2187</v>
      </c>
      <c r="Y344" s="7"/>
      <c r="Z344" s="7"/>
      <c r="AA344" s="9" t="s">
        <v>2188</v>
      </c>
      <c r="AB344" s="9" t="s">
        <v>2189</v>
      </c>
      <c r="AC344" s="7" t="s">
        <v>2190</v>
      </c>
      <c r="AD344" s="7"/>
      <c r="AE344" s="7">
        <v>0.0</v>
      </c>
      <c r="AF344" s="7">
        <v>0.0</v>
      </c>
      <c r="AG344" s="7"/>
      <c r="AH344" s="7">
        <v>40412.0</v>
      </c>
      <c r="AI344" s="7">
        <v>45215.0</v>
      </c>
      <c r="AJ344" s="7">
        <v>625.0</v>
      </c>
      <c r="AK344" s="7">
        <v>45047.0</v>
      </c>
      <c r="AL344" s="7"/>
    </row>
    <row r="345" ht="15.75" customHeight="1">
      <c r="A345" s="7">
        <v>360.0</v>
      </c>
      <c r="B345" s="7" t="s">
        <v>2191</v>
      </c>
      <c r="C345" s="7"/>
      <c r="D345" s="7"/>
      <c r="E345" s="7"/>
      <c r="F345" s="7">
        <v>1.0</v>
      </c>
      <c r="G345" s="7"/>
      <c r="H345" s="7"/>
      <c r="I345" s="7"/>
      <c r="J345" s="7">
        <v>16.0</v>
      </c>
      <c r="K345" s="7">
        <v>50.0</v>
      </c>
      <c r="L345" s="7"/>
      <c r="M345" s="7"/>
      <c r="N345" s="7"/>
      <c r="O345" s="7"/>
      <c r="P345" s="7"/>
      <c r="Q345" s="8" t="s">
        <v>455</v>
      </c>
      <c r="R345" s="7"/>
      <c r="S345" s="7"/>
      <c r="T345" s="7"/>
      <c r="U345" s="7">
        <v>0.0</v>
      </c>
      <c r="V345" s="7">
        <v>0.0</v>
      </c>
      <c r="W345" s="7" t="s">
        <v>2192</v>
      </c>
      <c r="X345" s="7" t="s">
        <v>2193</v>
      </c>
      <c r="Y345" s="7"/>
      <c r="Z345" s="7"/>
      <c r="AA345" s="9"/>
      <c r="AB345" s="9"/>
      <c r="AC345" s="7" t="s">
        <v>2194</v>
      </c>
      <c r="AD345" s="7"/>
      <c r="AE345" s="7">
        <v>0.0</v>
      </c>
      <c r="AF345" s="7">
        <v>0.0</v>
      </c>
      <c r="AG345" s="7"/>
      <c r="AH345" s="7">
        <v>15072.0</v>
      </c>
      <c r="AI345" s="7">
        <v>120334.0</v>
      </c>
      <c r="AJ345" s="7">
        <v>712.0</v>
      </c>
      <c r="AK345" s="7">
        <v>120078.0</v>
      </c>
      <c r="AL345" s="7"/>
    </row>
    <row r="346" ht="15.75" customHeight="1">
      <c r="A346" s="7">
        <v>361.0</v>
      </c>
      <c r="B346" s="7" t="s">
        <v>2195</v>
      </c>
      <c r="C346" s="7"/>
      <c r="D346" s="7"/>
      <c r="E346" s="7"/>
      <c r="F346" s="7">
        <v>1.0</v>
      </c>
      <c r="G346" s="7"/>
      <c r="H346" s="7"/>
      <c r="I346" s="7"/>
      <c r="J346" s="7">
        <v>16.0</v>
      </c>
      <c r="K346" s="7">
        <v>50.0</v>
      </c>
      <c r="L346" s="7"/>
      <c r="M346" s="7"/>
      <c r="N346" s="7"/>
      <c r="O346" s="7"/>
      <c r="P346" s="7"/>
      <c r="Q346" s="8" t="s">
        <v>739</v>
      </c>
      <c r="R346" s="7"/>
      <c r="S346" s="7"/>
      <c r="T346" s="7"/>
      <c r="U346" s="7">
        <v>0.0</v>
      </c>
      <c r="V346" s="7">
        <v>0.0</v>
      </c>
      <c r="W346" s="7" t="s">
        <v>2196</v>
      </c>
      <c r="X346" s="7" t="s">
        <v>2197</v>
      </c>
      <c r="Y346" s="7"/>
      <c r="Z346" s="7"/>
      <c r="AA346" s="9" t="s">
        <v>2198</v>
      </c>
      <c r="AB346" s="9" t="s">
        <v>2199</v>
      </c>
      <c r="AC346" s="7" t="s">
        <v>2200</v>
      </c>
      <c r="AD346" s="7"/>
      <c r="AE346" s="7">
        <v>0.0</v>
      </c>
      <c r="AF346" s="7">
        <v>0.0</v>
      </c>
      <c r="AG346" s="7"/>
      <c r="AH346" s="7">
        <v>48646.0</v>
      </c>
      <c r="AI346" s="7">
        <v>120842.0</v>
      </c>
      <c r="AJ346" s="7">
        <v>483.0</v>
      </c>
      <c r="AK346" s="7">
        <v>120702.0</v>
      </c>
      <c r="AL346" s="7"/>
    </row>
    <row r="347" ht="15.75" customHeight="1">
      <c r="A347" s="7">
        <v>362.0</v>
      </c>
      <c r="B347" s="7" t="s">
        <v>2201</v>
      </c>
      <c r="C347" s="7"/>
      <c r="D347" s="7"/>
      <c r="E347" s="7"/>
      <c r="F347" s="7">
        <v>1.0</v>
      </c>
      <c r="G347" s="7"/>
      <c r="H347" s="7"/>
      <c r="I347" s="7"/>
      <c r="J347" s="7">
        <v>16.0</v>
      </c>
      <c r="K347" s="7">
        <v>50.0</v>
      </c>
      <c r="L347" s="7"/>
      <c r="M347" s="7"/>
      <c r="N347" s="7"/>
      <c r="O347" s="7"/>
      <c r="P347" s="7"/>
      <c r="Q347" s="8" t="s">
        <v>739</v>
      </c>
      <c r="R347" s="7"/>
      <c r="S347" s="7"/>
      <c r="T347" s="7"/>
      <c r="U347" s="7">
        <v>0.0</v>
      </c>
      <c r="V347" s="7">
        <v>0.0</v>
      </c>
      <c r="W347" s="7" t="s">
        <v>2202</v>
      </c>
      <c r="X347" s="7" t="s">
        <v>2203</v>
      </c>
      <c r="Y347" s="7"/>
      <c r="Z347" s="7"/>
      <c r="AA347" s="9" t="s">
        <v>2204</v>
      </c>
      <c r="AB347" s="9" t="s">
        <v>2205</v>
      </c>
      <c r="AC347" s="7" t="s">
        <v>2206</v>
      </c>
      <c r="AD347" s="7"/>
      <c r="AE347" s="7">
        <v>0.0</v>
      </c>
      <c r="AF347" s="7">
        <v>0.0</v>
      </c>
      <c r="AG347" s="7"/>
      <c r="AH347" s="7">
        <v>3619.0</v>
      </c>
      <c r="AI347" s="7">
        <v>158022.0</v>
      </c>
      <c r="AJ347" s="7">
        <v>1225.0</v>
      </c>
      <c r="AK347" s="7">
        <v>157665.0</v>
      </c>
      <c r="AL347" s="7"/>
    </row>
    <row r="348" ht="15.75" customHeight="1">
      <c r="A348" s="7">
        <v>363.0</v>
      </c>
      <c r="B348" s="7" t="s">
        <v>2207</v>
      </c>
      <c r="C348" s="7"/>
      <c r="D348" s="7"/>
      <c r="E348" s="7"/>
      <c r="F348" s="7">
        <v>1.0</v>
      </c>
      <c r="G348" s="7"/>
      <c r="H348" s="7"/>
      <c r="I348" s="7"/>
      <c r="J348" s="7">
        <v>16.0</v>
      </c>
      <c r="K348" s="7">
        <v>50.0</v>
      </c>
      <c r="L348" s="7"/>
      <c r="M348" s="7"/>
      <c r="N348" s="7"/>
      <c r="O348" s="7"/>
      <c r="P348" s="7"/>
      <c r="Q348" s="8" t="s">
        <v>739</v>
      </c>
      <c r="R348" s="7"/>
      <c r="S348" s="7"/>
      <c r="T348" s="7"/>
      <c r="U348" s="7">
        <v>0.0</v>
      </c>
      <c r="V348" s="7">
        <v>0.0</v>
      </c>
      <c r="W348" s="7" t="s">
        <v>2208</v>
      </c>
      <c r="X348" s="7" t="s">
        <v>2209</v>
      </c>
      <c r="Y348" s="7"/>
      <c r="Z348" s="7"/>
      <c r="AA348" s="9" t="s">
        <v>2210</v>
      </c>
      <c r="AB348" s="9" t="s">
        <v>2211</v>
      </c>
      <c r="AC348" s="7" t="s">
        <v>2212</v>
      </c>
      <c r="AD348" s="7"/>
      <c r="AE348" s="7">
        <v>0.0</v>
      </c>
      <c r="AF348" s="7">
        <v>0.0</v>
      </c>
      <c r="AG348" s="7"/>
      <c r="AH348" s="7">
        <v>13680.0</v>
      </c>
      <c r="AI348" s="7">
        <v>261742.0</v>
      </c>
      <c r="AJ348" s="7">
        <v>2437.0</v>
      </c>
      <c r="AK348" s="7">
        <v>260967.0</v>
      </c>
      <c r="AL348" s="7"/>
    </row>
    <row r="349" ht="15.75" customHeight="1">
      <c r="A349" s="7">
        <v>364.0</v>
      </c>
      <c r="B349" s="7" t="s">
        <v>2213</v>
      </c>
      <c r="C349" s="7"/>
      <c r="D349" s="7"/>
      <c r="E349" s="7"/>
      <c r="F349" s="7">
        <v>1.0</v>
      </c>
      <c r="G349" s="7"/>
      <c r="H349" s="7"/>
      <c r="I349" s="7"/>
      <c r="J349" s="7">
        <v>16.0</v>
      </c>
      <c r="K349" s="7">
        <v>50.0</v>
      </c>
      <c r="L349" s="7"/>
      <c r="M349" s="7"/>
      <c r="N349" s="7"/>
      <c r="O349" s="7"/>
      <c r="P349" s="7"/>
      <c r="Q349" s="8" t="s">
        <v>739</v>
      </c>
      <c r="R349" s="7"/>
      <c r="S349" s="7"/>
      <c r="T349" s="7"/>
      <c r="U349" s="7">
        <v>0.0</v>
      </c>
      <c r="V349" s="7">
        <v>0.0</v>
      </c>
      <c r="W349" s="7" t="s">
        <v>2214</v>
      </c>
      <c r="X349" s="7" t="s">
        <v>2215</v>
      </c>
      <c r="Y349" s="7"/>
      <c r="Z349" s="7"/>
      <c r="AA349" s="9" t="s">
        <v>2216</v>
      </c>
      <c r="AB349" s="9" t="s">
        <v>2217</v>
      </c>
      <c r="AC349" s="7" t="s">
        <v>2218</v>
      </c>
      <c r="AD349" s="7"/>
      <c r="AE349" s="7">
        <v>0.0</v>
      </c>
      <c r="AF349" s="7">
        <v>0.0</v>
      </c>
      <c r="AG349" s="7"/>
      <c r="AH349" s="7">
        <v>16789.0</v>
      </c>
      <c r="AI349" s="7">
        <v>266930.0</v>
      </c>
      <c r="AJ349" s="7">
        <v>1582.0</v>
      </c>
      <c r="AK349" s="7">
        <v>266498.0</v>
      </c>
      <c r="AL349" s="7"/>
    </row>
    <row r="350" ht="15.75" customHeight="1">
      <c r="A350" s="7">
        <v>365.0</v>
      </c>
      <c r="B350" s="7" t="s">
        <v>2219</v>
      </c>
      <c r="C350" s="7"/>
      <c r="D350" s="7"/>
      <c r="E350" s="7"/>
      <c r="F350" s="7">
        <v>1.0</v>
      </c>
      <c r="G350" s="7"/>
      <c r="H350" s="7"/>
      <c r="I350" s="7"/>
      <c r="J350" s="7">
        <v>16.0</v>
      </c>
      <c r="K350" s="7">
        <v>50.0</v>
      </c>
      <c r="L350" s="7"/>
      <c r="M350" s="7"/>
      <c r="N350" s="7"/>
      <c r="O350" s="7"/>
      <c r="P350" s="7"/>
      <c r="Q350" s="8" t="s">
        <v>739</v>
      </c>
      <c r="R350" s="7"/>
      <c r="S350" s="7"/>
      <c r="T350" s="7"/>
      <c r="U350" s="7">
        <v>0.0</v>
      </c>
      <c r="V350" s="7">
        <v>0.0</v>
      </c>
      <c r="W350" s="7"/>
      <c r="X350" s="7" t="s">
        <v>2220</v>
      </c>
      <c r="Y350" s="7"/>
      <c r="Z350" s="7"/>
      <c r="AA350" s="9" t="s">
        <v>2221</v>
      </c>
      <c r="AB350" s="9" t="s">
        <v>2222</v>
      </c>
      <c r="AC350" s="7" t="s">
        <v>2223</v>
      </c>
      <c r="AD350" s="7"/>
      <c r="AE350" s="7">
        <v>0.0</v>
      </c>
      <c r="AF350" s="7">
        <v>0.0</v>
      </c>
      <c r="AG350" s="7"/>
      <c r="AH350" s="7">
        <v>53243.0</v>
      </c>
      <c r="AI350" s="7">
        <v>114804.0</v>
      </c>
      <c r="AJ350" s="7">
        <v>826.0</v>
      </c>
      <c r="AK350" s="7">
        <v>114539.0</v>
      </c>
      <c r="AL350" s="7"/>
    </row>
    <row r="351" ht="15.75" customHeight="1">
      <c r="A351" s="7">
        <v>387.0</v>
      </c>
      <c r="B351" s="7" t="s">
        <v>2224</v>
      </c>
      <c r="C351" s="7"/>
      <c r="D351" s="7"/>
      <c r="E351" s="7"/>
      <c r="F351" s="7">
        <v>1.0</v>
      </c>
      <c r="G351" s="7"/>
      <c r="H351" s="7"/>
      <c r="I351" s="7"/>
      <c r="J351" s="7">
        <v>16.0</v>
      </c>
      <c r="K351" s="7">
        <v>50.0</v>
      </c>
      <c r="L351" s="7"/>
      <c r="M351" s="7"/>
      <c r="N351" s="7"/>
      <c r="O351" s="7"/>
      <c r="P351" s="7"/>
      <c r="Q351" s="8" t="s">
        <v>268</v>
      </c>
      <c r="R351" s="7"/>
      <c r="S351" s="7"/>
      <c r="T351" s="7"/>
      <c r="U351" s="7">
        <v>0.0</v>
      </c>
      <c r="V351" s="7">
        <v>0.0</v>
      </c>
      <c r="W351" s="7" t="s">
        <v>2225</v>
      </c>
      <c r="X351" s="7" t="s">
        <v>2226</v>
      </c>
      <c r="Y351" s="7"/>
      <c r="Z351" s="7"/>
      <c r="AA351" s="9" t="s">
        <v>2227</v>
      </c>
      <c r="AB351" s="9" t="s">
        <v>2228</v>
      </c>
      <c r="AC351" s="7" t="s">
        <v>2229</v>
      </c>
      <c r="AD351" s="7"/>
      <c r="AE351" s="7">
        <v>0.0</v>
      </c>
      <c r="AF351" s="7">
        <v>0.0</v>
      </c>
      <c r="AG351" s="7"/>
      <c r="AH351" s="7">
        <v>90474.0</v>
      </c>
      <c r="AI351" s="7">
        <v>552328.0</v>
      </c>
      <c r="AJ351" s="7">
        <v>4851.0</v>
      </c>
      <c r="AK351" s="7">
        <v>550767.0</v>
      </c>
      <c r="AL351" s="7"/>
    </row>
    <row r="352" ht="15.75" customHeight="1">
      <c r="A352" s="7">
        <v>388.0</v>
      </c>
      <c r="B352" s="7" t="s">
        <v>2230</v>
      </c>
      <c r="C352" s="7"/>
      <c r="D352" s="7"/>
      <c r="E352" s="7"/>
      <c r="F352" s="7">
        <v>1.0</v>
      </c>
      <c r="G352" s="7"/>
      <c r="H352" s="7"/>
      <c r="I352" s="7"/>
      <c r="J352" s="7">
        <v>16.0</v>
      </c>
      <c r="K352" s="7">
        <v>50.0</v>
      </c>
      <c r="L352" s="7"/>
      <c r="M352" s="7"/>
      <c r="N352" s="7"/>
      <c r="O352" s="7"/>
      <c r="P352" s="7"/>
      <c r="Q352" s="8" t="s">
        <v>739</v>
      </c>
      <c r="R352" s="7"/>
      <c r="S352" s="7"/>
      <c r="T352" s="7"/>
      <c r="U352" s="7">
        <v>0.0</v>
      </c>
      <c r="V352" s="7">
        <v>0.0</v>
      </c>
      <c r="W352" s="7" t="s">
        <v>2231</v>
      </c>
      <c r="X352" s="7" t="s">
        <v>2232</v>
      </c>
      <c r="Y352" s="7"/>
      <c r="Z352" s="7"/>
      <c r="AA352" s="9" t="s">
        <v>2233</v>
      </c>
      <c r="AB352" s="9" t="s">
        <v>2234</v>
      </c>
      <c r="AC352" s="7" t="s">
        <v>2235</v>
      </c>
      <c r="AD352" s="7"/>
      <c r="AE352" s="7">
        <v>0.0</v>
      </c>
      <c r="AF352" s="7">
        <v>0.0</v>
      </c>
      <c r="AG352" s="7"/>
      <c r="AH352" s="7">
        <v>3525.0</v>
      </c>
      <c r="AI352" s="7">
        <v>1053490.0</v>
      </c>
      <c r="AJ352" s="7">
        <v>13707.0</v>
      </c>
      <c r="AK352" s="7">
        <v>1049257.0</v>
      </c>
      <c r="AL352" s="7"/>
    </row>
    <row r="353" ht="15.75" customHeight="1">
      <c r="A353" s="7">
        <v>368.0</v>
      </c>
      <c r="B353" s="7" t="s">
        <v>2236</v>
      </c>
      <c r="C353" s="7"/>
      <c r="D353" s="7"/>
      <c r="E353" s="7"/>
      <c r="F353" s="7">
        <v>1.0</v>
      </c>
      <c r="G353" s="7"/>
      <c r="H353" s="7"/>
      <c r="I353" s="7"/>
      <c r="J353" s="7">
        <v>16.0</v>
      </c>
      <c r="K353" s="7">
        <v>50.0</v>
      </c>
      <c r="L353" s="7"/>
      <c r="M353" s="7"/>
      <c r="N353" s="7"/>
      <c r="O353" s="7"/>
      <c r="P353" s="7"/>
      <c r="Q353" s="8" t="s">
        <v>1542</v>
      </c>
      <c r="R353" s="7"/>
      <c r="S353" s="7"/>
      <c r="T353" s="7"/>
      <c r="U353" s="7">
        <v>0.0</v>
      </c>
      <c r="V353" s="7">
        <v>0.0</v>
      </c>
      <c r="W353" s="7" t="s">
        <v>2237</v>
      </c>
      <c r="X353" s="7" t="s">
        <v>2238</v>
      </c>
      <c r="Y353" s="7"/>
      <c r="Z353" s="7"/>
      <c r="AA353" s="9"/>
      <c r="AB353" s="9"/>
      <c r="AC353" s="7" t="s">
        <v>2239</v>
      </c>
      <c r="AD353" s="7"/>
      <c r="AE353" s="7">
        <v>0.0</v>
      </c>
      <c r="AF353" s="7">
        <v>0.0</v>
      </c>
      <c r="AG353" s="7"/>
      <c r="AH353" s="7">
        <v>-1.0</v>
      </c>
      <c r="AI353" s="7">
        <v>0.0</v>
      </c>
      <c r="AJ353" s="7">
        <v>0.0</v>
      </c>
      <c r="AK353" s="7">
        <v>0.0</v>
      </c>
      <c r="AL353" s="7"/>
    </row>
    <row r="354" ht="15.75" customHeight="1">
      <c r="A354" s="7">
        <v>369.0</v>
      </c>
      <c r="B354" s="7" t="s">
        <v>2240</v>
      </c>
      <c r="C354" s="7"/>
      <c r="D354" s="7"/>
      <c r="E354" s="7"/>
      <c r="F354" s="7">
        <v>1.0</v>
      </c>
      <c r="G354" s="7"/>
      <c r="H354" s="7"/>
      <c r="I354" s="7"/>
      <c r="J354" s="7">
        <v>16.0</v>
      </c>
      <c r="K354" s="7">
        <v>50.0</v>
      </c>
      <c r="L354" s="7"/>
      <c r="M354" s="7"/>
      <c r="N354" s="7"/>
      <c r="O354" s="7"/>
      <c r="P354" s="7"/>
      <c r="Q354" s="8" t="s">
        <v>1542</v>
      </c>
      <c r="R354" s="7"/>
      <c r="S354" s="7"/>
      <c r="T354" s="7"/>
      <c r="U354" s="7">
        <v>0.0</v>
      </c>
      <c r="V354" s="7">
        <v>0.0</v>
      </c>
      <c r="W354" s="7" t="s">
        <v>2241</v>
      </c>
      <c r="X354" s="7" t="s">
        <v>2242</v>
      </c>
      <c r="Y354" s="7"/>
      <c r="Z354" s="7"/>
      <c r="AA354" s="9"/>
      <c r="AB354" s="9"/>
      <c r="AC354" s="7" t="s">
        <v>2243</v>
      </c>
      <c r="AD354" s="7"/>
      <c r="AE354" s="7">
        <v>0.0</v>
      </c>
      <c r="AF354" s="7">
        <v>0.0</v>
      </c>
      <c r="AG354" s="7"/>
      <c r="AH354" s="7">
        <v>-1.0</v>
      </c>
      <c r="AI354" s="7">
        <v>0.0</v>
      </c>
      <c r="AJ354" s="7">
        <v>0.0</v>
      </c>
      <c r="AK354" s="7">
        <v>0.0</v>
      </c>
      <c r="AL354" s="7"/>
    </row>
    <row r="355" ht="15.75" customHeight="1">
      <c r="A355" s="7">
        <v>370.0</v>
      </c>
      <c r="B355" s="7" t="s">
        <v>2244</v>
      </c>
      <c r="C355" s="7"/>
      <c r="D355" s="7"/>
      <c r="E355" s="7"/>
      <c r="F355" s="7">
        <v>1.0</v>
      </c>
      <c r="G355" s="7"/>
      <c r="H355" s="7"/>
      <c r="I355" s="7"/>
      <c r="J355" s="7">
        <v>16.0</v>
      </c>
      <c r="K355" s="7">
        <v>50.0</v>
      </c>
      <c r="L355" s="7"/>
      <c r="M355" s="7"/>
      <c r="N355" s="7"/>
      <c r="O355" s="7"/>
      <c r="P355" s="7"/>
      <c r="Q355" s="8" t="s">
        <v>268</v>
      </c>
      <c r="R355" s="7"/>
      <c r="S355" s="7"/>
      <c r="T355" s="7"/>
      <c r="U355" s="7">
        <v>0.0</v>
      </c>
      <c r="V355" s="7">
        <v>0.0</v>
      </c>
      <c r="W355" s="7" t="s">
        <v>2245</v>
      </c>
      <c r="X355" s="7" t="s">
        <v>2246</v>
      </c>
      <c r="Y355" s="7"/>
      <c r="Z355" s="7"/>
      <c r="AA355" s="9"/>
      <c r="AB355" s="9"/>
      <c r="AC355" s="7" t="s">
        <v>2247</v>
      </c>
      <c r="AD355" s="7"/>
      <c r="AE355" s="7">
        <v>0.0</v>
      </c>
      <c r="AF355" s="7">
        <v>0.0</v>
      </c>
      <c r="AG355" s="7"/>
      <c r="AH355" s="7">
        <v>45297.0</v>
      </c>
      <c r="AI355" s="7">
        <v>20342.0</v>
      </c>
      <c r="AJ355" s="7">
        <v>232.0</v>
      </c>
      <c r="AK355" s="7">
        <v>20275.0</v>
      </c>
      <c r="AL355" s="7"/>
    </row>
    <row r="356" ht="15.75" customHeight="1">
      <c r="A356" s="7">
        <v>371.0</v>
      </c>
      <c r="B356" s="7" t="s">
        <v>2248</v>
      </c>
      <c r="C356" s="7"/>
      <c r="D356" s="7"/>
      <c r="E356" s="7"/>
      <c r="F356" s="7">
        <v>1.0</v>
      </c>
      <c r="G356" s="7"/>
      <c r="H356" s="7"/>
      <c r="I356" s="7"/>
      <c r="J356" s="7">
        <v>16.0</v>
      </c>
      <c r="K356" s="7">
        <v>50.0</v>
      </c>
      <c r="L356" s="7"/>
      <c r="M356" s="7"/>
      <c r="N356" s="7"/>
      <c r="O356" s="7"/>
      <c r="P356" s="7"/>
      <c r="Q356" s="8" t="s">
        <v>268</v>
      </c>
      <c r="R356" s="7"/>
      <c r="S356" s="7"/>
      <c r="T356" s="7"/>
      <c r="U356" s="7">
        <v>0.0</v>
      </c>
      <c r="V356" s="7">
        <v>0.0</v>
      </c>
      <c r="W356" s="7" t="s">
        <v>2249</v>
      </c>
      <c r="X356" s="7" t="s">
        <v>2250</v>
      </c>
      <c r="Y356" s="7"/>
      <c r="Z356" s="7"/>
      <c r="AA356" s="9" t="s">
        <v>2251</v>
      </c>
      <c r="AB356" s="9" t="s">
        <v>2252</v>
      </c>
      <c r="AC356" s="7" t="s">
        <v>2253</v>
      </c>
      <c r="AD356" s="7"/>
      <c r="AE356" s="7">
        <v>0.0</v>
      </c>
      <c r="AF356" s="7">
        <v>0.0</v>
      </c>
      <c r="AG356" s="7"/>
      <c r="AH356" s="7">
        <v>32936.0</v>
      </c>
      <c r="AI356" s="7">
        <v>65548.0</v>
      </c>
      <c r="AJ356" s="7">
        <v>1638.0</v>
      </c>
      <c r="AK356" s="7">
        <v>65155.0</v>
      </c>
      <c r="AL356" s="7"/>
    </row>
    <row r="357" ht="15.75" customHeight="1">
      <c r="A357" s="7">
        <v>372.0</v>
      </c>
      <c r="B357" s="7" t="s">
        <v>2254</v>
      </c>
      <c r="C357" s="7"/>
      <c r="D357" s="7"/>
      <c r="E357" s="7"/>
      <c r="F357" s="7">
        <v>1.0</v>
      </c>
      <c r="G357" s="7"/>
      <c r="H357" s="7"/>
      <c r="I357" s="7"/>
      <c r="J357" s="7">
        <v>16.0</v>
      </c>
      <c r="K357" s="7">
        <v>50.0</v>
      </c>
      <c r="L357" s="7"/>
      <c r="M357" s="7"/>
      <c r="N357" s="7"/>
      <c r="O357" s="7"/>
      <c r="P357" s="7"/>
      <c r="Q357" s="8" t="s">
        <v>1474</v>
      </c>
      <c r="R357" s="7"/>
      <c r="S357" s="7"/>
      <c r="T357" s="7"/>
      <c r="U357" s="7">
        <v>0.0</v>
      </c>
      <c r="V357" s="7">
        <v>0.0</v>
      </c>
      <c r="W357" s="7" t="s">
        <v>2255</v>
      </c>
      <c r="X357" s="7" t="s">
        <v>2256</v>
      </c>
      <c r="Y357" s="7"/>
      <c r="Z357" s="7"/>
      <c r="AA357" s="9" t="s">
        <v>2257</v>
      </c>
      <c r="AB357" s="9" t="s">
        <v>2258</v>
      </c>
      <c r="AC357" s="7" t="s">
        <v>2259</v>
      </c>
      <c r="AD357" s="7"/>
      <c r="AE357" s="7">
        <v>19999.0</v>
      </c>
      <c r="AF357" s="7">
        <v>39999.0</v>
      </c>
      <c r="AG357" s="7"/>
      <c r="AH357" s="7">
        <v>-1.0</v>
      </c>
      <c r="AI357" s="7">
        <v>0.0</v>
      </c>
      <c r="AJ357" s="7">
        <v>0.0</v>
      </c>
      <c r="AK357" s="7">
        <v>0.0</v>
      </c>
      <c r="AL357" s="7"/>
    </row>
    <row r="358" ht="15.75" customHeight="1">
      <c r="A358" s="7">
        <v>389.0</v>
      </c>
      <c r="B358" s="7" t="s">
        <v>2260</v>
      </c>
      <c r="C358" s="7"/>
      <c r="D358" s="7"/>
      <c r="E358" s="7"/>
      <c r="F358" s="7">
        <v>1.0</v>
      </c>
      <c r="G358" s="7"/>
      <c r="H358" s="7"/>
      <c r="I358" s="7"/>
      <c r="J358" s="7">
        <v>16.0</v>
      </c>
      <c r="K358" s="7">
        <v>50.0</v>
      </c>
      <c r="L358" s="7"/>
      <c r="M358" s="7"/>
      <c r="N358" s="7"/>
      <c r="O358" s="7"/>
      <c r="P358" s="7"/>
      <c r="Q358" s="8" t="s">
        <v>2261</v>
      </c>
      <c r="R358" s="7"/>
      <c r="S358" s="7"/>
      <c r="T358" s="7"/>
      <c r="U358" s="7">
        <v>0.0</v>
      </c>
      <c r="V358" s="7">
        <v>0.0</v>
      </c>
      <c r="W358" s="7" t="s">
        <v>2262</v>
      </c>
      <c r="X358" s="7" t="s">
        <v>2263</v>
      </c>
      <c r="Y358" s="7"/>
      <c r="Z358" s="7"/>
      <c r="AA358" s="9" t="s">
        <v>2264</v>
      </c>
      <c r="AB358" s="9" t="s">
        <v>2265</v>
      </c>
      <c r="AC358" s="7" t="s">
        <v>2266</v>
      </c>
      <c r="AD358" s="7"/>
      <c r="AE358" s="7">
        <v>0.0</v>
      </c>
      <c r="AF358" s="7">
        <v>0.0</v>
      </c>
      <c r="AG358" s="7"/>
      <c r="AH358" s="7">
        <v>30614.0</v>
      </c>
      <c r="AI358" s="7">
        <v>194719.0</v>
      </c>
      <c r="AJ358" s="7">
        <v>1017.0</v>
      </c>
      <c r="AK358" s="7">
        <v>194417.0</v>
      </c>
      <c r="AL358" s="7"/>
    </row>
    <row r="359" ht="15.75" customHeight="1">
      <c r="A359" s="7">
        <v>374.0</v>
      </c>
      <c r="B359" s="7" t="s">
        <v>2267</v>
      </c>
      <c r="C359" s="7"/>
      <c r="D359" s="7"/>
      <c r="E359" s="7"/>
      <c r="F359" s="7">
        <v>1.0</v>
      </c>
      <c r="G359" s="7"/>
      <c r="H359" s="7"/>
      <c r="I359" s="7"/>
      <c r="J359" s="7">
        <v>16.0</v>
      </c>
      <c r="K359" s="7">
        <v>50.0</v>
      </c>
      <c r="L359" s="7"/>
      <c r="M359" s="7"/>
      <c r="N359" s="7"/>
      <c r="O359" s="7"/>
      <c r="P359" s="7"/>
      <c r="Q359" s="8" t="s">
        <v>288</v>
      </c>
      <c r="R359" s="7"/>
      <c r="S359" s="7"/>
      <c r="T359" s="7"/>
      <c r="U359" s="7">
        <v>0.0</v>
      </c>
      <c r="V359" s="7">
        <v>0.0</v>
      </c>
      <c r="W359" s="7" t="s">
        <v>2268</v>
      </c>
      <c r="X359" s="7" t="s">
        <v>2269</v>
      </c>
      <c r="Y359" s="7"/>
      <c r="Z359" s="7"/>
      <c r="AA359" s="9"/>
      <c r="AB359" s="9"/>
      <c r="AC359" s="7"/>
      <c r="AD359" s="7"/>
      <c r="AE359" s="7">
        <v>7499.0</v>
      </c>
      <c r="AF359" s="7">
        <v>19999.0</v>
      </c>
      <c r="AG359" s="7"/>
      <c r="AH359" s="7">
        <v>-1.0</v>
      </c>
      <c r="AI359" s="7">
        <v>0.0</v>
      </c>
      <c r="AJ359" s="7">
        <v>0.0</v>
      </c>
      <c r="AK359" s="7">
        <v>0.0</v>
      </c>
      <c r="AL359" s="7"/>
    </row>
    <row r="360" ht="15.75" customHeight="1">
      <c r="A360" s="7">
        <v>375.0</v>
      </c>
      <c r="B360" s="7" t="s">
        <v>2270</v>
      </c>
      <c r="C360" s="7"/>
      <c r="D360" s="7"/>
      <c r="E360" s="7"/>
      <c r="F360" s="7">
        <v>1.0</v>
      </c>
      <c r="G360" s="7"/>
      <c r="H360" s="7"/>
      <c r="I360" s="7"/>
      <c r="J360" s="7">
        <v>16.0</v>
      </c>
      <c r="K360" s="7">
        <v>50.0</v>
      </c>
      <c r="L360" s="7"/>
      <c r="M360" s="7"/>
      <c r="N360" s="7"/>
      <c r="O360" s="7"/>
      <c r="P360" s="7"/>
      <c r="Q360" s="8" t="s">
        <v>1542</v>
      </c>
      <c r="R360" s="7"/>
      <c r="S360" s="7"/>
      <c r="T360" s="7"/>
      <c r="U360" s="7">
        <v>0.0</v>
      </c>
      <c r="V360" s="7">
        <v>0.0</v>
      </c>
      <c r="W360" s="7" t="s">
        <v>2271</v>
      </c>
      <c r="X360" s="7" t="s">
        <v>2272</v>
      </c>
      <c r="Y360" s="7"/>
      <c r="Z360" s="7"/>
      <c r="AA360" s="9"/>
      <c r="AB360" s="9"/>
      <c r="AC360" s="7" t="s">
        <v>2273</v>
      </c>
      <c r="AD360" s="7"/>
      <c r="AE360" s="7">
        <v>0.0</v>
      </c>
      <c r="AF360" s="7">
        <v>0.0</v>
      </c>
      <c r="AG360" s="7"/>
      <c r="AH360" s="7">
        <v>-1.0</v>
      </c>
      <c r="AI360" s="7">
        <v>0.0</v>
      </c>
      <c r="AJ360" s="7">
        <v>0.0</v>
      </c>
      <c r="AK360" s="7">
        <v>0.0</v>
      </c>
      <c r="AL360" s="7"/>
    </row>
    <row r="361" ht="15.75" customHeight="1">
      <c r="A361" s="7">
        <v>376.0</v>
      </c>
      <c r="B361" s="7" t="s">
        <v>2274</v>
      </c>
      <c r="C361" s="7"/>
      <c r="D361" s="7"/>
      <c r="E361" s="7"/>
      <c r="F361" s="7">
        <v>1.0</v>
      </c>
      <c r="G361" s="7"/>
      <c r="H361" s="7"/>
      <c r="I361" s="7"/>
      <c r="J361" s="7">
        <v>16.0</v>
      </c>
      <c r="K361" s="7">
        <v>50.0</v>
      </c>
      <c r="L361" s="7"/>
      <c r="M361" s="7"/>
      <c r="N361" s="7"/>
      <c r="O361" s="7"/>
      <c r="P361" s="7"/>
      <c r="Q361" s="8" t="s">
        <v>268</v>
      </c>
      <c r="R361" s="7"/>
      <c r="S361" s="7"/>
      <c r="T361" s="7"/>
      <c r="U361" s="7">
        <v>0.0</v>
      </c>
      <c r="V361" s="7">
        <v>0.0</v>
      </c>
      <c r="W361" s="7" t="s">
        <v>2275</v>
      </c>
      <c r="X361" s="7" t="s">
        <v>2276</v>
      </c>
      <c r="Y361" s="7"/>
      <c r="Z361" s="7"/>
      <c r="AA361" s="9" t="s">
        <v>2277</v>
      </c>
      <c r="AB361" s="9" t="s">
        <v>2278</v>
      </c>
      <c r="AC361" s="7" t="s">
        <v>2279</v>
      </c>
      <c r="AD361" s="7"/>
      <c r="AE361" s="7">
        <v>0.0</v>
      </c>
      <c r="AF361" s="7">
        <v>0.0</v>
      </c>
      <c r="AG361" s="7"/>
      <c r="AH361" s="7">
        <v>2475.0</v>
      </c>
      <c r="AI361" s="7">
        <v>908101.0</v>
      </c>
      <c r="AJ361" s="7">
        <v>5485.0</v>
      </c>
      <c r="AK361" s="7">
        <v>896599.0</v>
      </c>
      <c r="AL361" s="7"/>
    </row>
    <row r="362" ht="15.75" customHeight="1">
      <c r="A362" s="7">
        <v>377.0</v>
      </c>
      <c r="B362" s="7" t="s">
        <v>2280</v>
      </c>
      <c r="C362" s="7"/>
      <c r="D362" s="7"/>
      <c r="E362" s="7"/>
      <c r="F362" s="7">
        <v>1.0</v>
      </c>
      <c r="G362" s="7"/>
      <c r="H362" s="7"/>
      <c r="I362" s="7"/>
      <c r="J362" s="7">
        <v>16.0</v>
      </c>
      <c r="K362" s="7">
        <v>50.0</v>
      </c>
      <c r="L362" s="7"/>
      <c r="M362" s="7"/>
      <c r="N362" s="7"/>
      <c r="O362" s="7"/>
      <c r="P362" s="7"/>
      <c r="Q362" s="8" t="s">
        <v>268</v>
      </c>
      <c r="R362" s="7"/>
      <c r="S362" s="7"/>
      <c r="T362" s="7"/>
      <c r="U362" s="7">
        <v>0.0</v>
      </c>
      <c r="V362" s="7">
        <v>0.0</v>
      </c>
      <c r="W362" s="7" t="s">
        <v>2281</v>
      </c>
      <c r="X362" s="7" t="s">
        <v>2282</v>
      </c>
      <c r="Y362" s="7"/>
      <c r="Z362" s="7"/>
      <c r="AA362" s="9" t="s">
        <v>2283</v>
      </c>
      <c r="AB362" s="9" t="s">
        <v>2284</v>
      </c>
      <c r="AC362" s="7" t="s">
        <v>2285</v>
      </c>
      <c r="AD362" s="7"/>
      <c r="AE362" s="7">
        <v>0.0</v>
      </c>
      <c r="AF362" s="7">
        <v>0.0</v>
      </c>
      <c r="AG362" s="7"/>
      <c r="AH362" s="7">
        <v>75952.0</v>
      </c>
      <c r="AI362" s="7">
        <v>120514.0</v>
      </c>
      <c r="AJ362" s="7">
        <v>2078.0</v>
      </c>
      <c r="AK362" s="7">
        <v>119955.0</v>
      </c>
      <c r="AL362" s="7"/>
    </row>
    <row r="363" ht="15.75" customHeight="1">
      <c r="A363" s="7">
        <v>378.0</v>
      </c>
      <c r="B363" s="7" t="s">
        <v>2286</v>
      </c>
      <c r="C363" s="7"/>
      <c r="D363" s="7"/>
      <c r="E363" s="7"/>
      <c r="F363" s="7">
        <v>1.0</v>
      </c>
      <c r="G363" s="7"/>
      <c r="H363" s="7"/>
      <c r="I363" s="7"/>
      <c r="J363" s="7">
        <v>16.0</v>
      </c>
      <c r="K363" s="7">
        <v>50.0</v>
      </c>
      <c r="L363" s="7"/>
      <c r="M363" s="7"/>
      <c r="N363" s="7"/>
      <c r="O363" s="7"/>
      <c r="P363" s="7"/>
      <c r="Q363" s="8" t="s">
        <v>268</v>
      </c>
      <c r="R363" s="7"/>
      <c r="S363" s="7"/>
      <c r="T363" s="7"/>
      <c r="U363" s="7">
        <v>0.0</v>
      </c>
      <c r="V363" s="7">
        <v>0.0</v>
      </c>
      <c r="W363" s="7" t="s">
        <v>2287</v>
      </c>
      <c r="X363" s="7" t="s">
        <v>2288</v>
      </c>
      <c r="Y363" s="7"/>
      <c r="Z363" s="7"/>
      <c r="AA363" s="9" t="s">
        <v>2289</v>
      </c>
      <c r="AB363" s="9" t="s">
        <v>2290</v>
      </c>
      <c r="AC363" s="7" t="s">
        <v>2291</v>
      </c>
      <c r="AD363" s="7"/>
      <c r="AE363" s="7">
        <v>0.0</v>
      </c>
      <c r="AF363" s="7">
        <v>0.0</v>
      </c>
      <c r="AG363" s="7"/>
      <c r="AH363" s="7">
        <v>3759.0</v>
      </c>
      <c r="AI363" s="7">
        <v>1973369.0</v>
      </c>
      <c r="AJ363" s="7">
        <v>3104.0</v>
      </c>
      <c r="AK363" s="7">
        <v>1972413.0</v>
      </c>
      <c r="AL363" s="7"/>
    </row>
    <row r="364" ht="15.75" customHeight="1">
      <c r="A364" s="7">
        <v>379.0</v>
      </c>
      <c r="B364" s="7" t="s">
        <v>2292</v>
      </c>
      <c r="C364" s="7"/>
      <c r="D364" s="7"/>
      <c r="E364" s="7"/>
      <c r="F364" s="7">
        <v>1.0</v>
      </c>
      <c r="G364" s="7"/>
      <c r="H364" s="7"/>
      <c r="I364" s="7"/>
      <c r="J364" s="7">
        <v>16.0</v>
      </c>
      <c r="K364" s="7">
        <v>50.0</v>
      </c>
      <c r="L364" s="7"/>
      <c r="M364" s="7"/>
      <c r="N364" s="7"/>
      <c r="O364" s="7"/>
      <c r="P364" s="7"/>
      <c r="Q364" s="8" t="s">
        <v>268</v>
      </c>
      <c r="R364" s="7"/>
      <c r="S364" s="7"/>
      <c r="T364" s="7"/>
      <c r="U364" s="7">
        <v>0.0</v>
      </c>
      <c r="V364" s="7">
        <v>0.0</v>
      </c>
      <c r="W364" s="7" t="s">
        <v>2293</v>
      </c>
      <c r="X364" s="7" t="s">
        <v>2294</v>
      </c>
      <c r="Y364" s="7"/>
      <c r="Z364" s="7"/>
      <c r="AA364" s="9" t="s">
        <v>2295</v>
      </c>
      <c r="AB364" s="9" t="s">
        <v>2296</v>
      </c>
      <c r="AC364" s="7" t="s">
        <v>2297</v>
      </c>
      <c r="AD364" s="7"/>
      <c r="AE364" s="7">
        <v>0.0</v>
      </c>
      <c r="AF364" s="7">
        <v>0.0</v>
      </c>
      <c r="AG364" s="7"/>
      <c r="AH364" s="7">
        <v>2885.0</v>
      </c>
      <c r="AI364" s="7">
        <v>51980.0</v>
      </c>
      <c r="AJ364" s="7">
        <v>1004.0</v>
      </c>
      <c r="AK364" s="7">
        <v>51695.0</v>
      </c>
      <c r="AL364" s="7"/>
    </row>
    <row r="365" ht="15.75" customHeight="1">
      <c r="A365" s="7">
        <v>380.0</v>
      </c>
      <c r="B365" s="7" t="s">
        <v>2298</v>
      </c>
      <c r="C365" s="7"/>
      <c r="D365" s="7"/>
      <c r="E365" s="7"/>
      <c r="F365" s="7">
        <v>1.0</v>
      </c>
      <c r="G365" s="7"/>
      <c r="H365" s="7"/>
      <c r="I365" s="7"/>
      <c r="J365" s="7">
        <v>16.0</v>
      </c>
      <c r="K365" s="7">
        <v>50.0</v>
      </c>
      <c r="L365" s="7"/>
      <c r="M365" s="7"/>
      <c r="N365" s="7"/>
      <c r="O365" s="7"/>
      <c r="P365" s="7"/>
      <c r="Q365" s="8" t="s">
        <v>1535</v>
      </c>
      <c r="R365" s="7"/>
      <c r="S365" s="7"/>
      <c r="T365" s="7"/>
      <c r="U365" s="7">
        <v>0.0</v>
      </c>
      <c r="V365" s="7">
        <v>0.0</v>
      </c>
      <c r="W365" s="7" t="s">
        <v>2299</v>
      </c>
      <c r="X365" s="7" t="s">
        <v>2300</v>
      </c>
      <c r="Y365" s="7"/>
      <c r="Z365" s="7"/>
      <c r="AA365" s="9" t="s">
        <v>2301</v>
      </c>
      <c r="AB365" s="9" t="s">
        <v>2302</v>
      </c>
      <c r="AC365" s="7" t="s">
        <v>2303</v>
      </c>
      <c r="AD365" s="7"/>
      <c r="AE365" s="7">
        <v>0.0</v>
      </c>
      <c r="AF365" s="7">
        <v>0.0</v>
      </c>
      <c r="AG365" s="7"/>
      <c r="AH365" s="7">
        <v>5009.0</v>
      </c>
      <c r="AI365" s="7">
        <v>578225.0</v>
      </c>
      <c r="AJ365" s="7">
        <v>2491.0</v>
      </c>
      <c r="AK365" s="7">
        <v>577680.0</v>
      </c>
      <c r="AL365" s="7"/>
    </row>
    <row r="366" ht="15.75" customHeight="1">
      <c r="A366" s="7">
        <v>381.0</v>
      </c>
      <c r="B366" s="7" t="s">
        <v>2304</v>
      </c>
      <c r="C366" s="7"/>
      <c r="D366" s="7"/>
      <c r="E366" s="7"/>
      <c r="F366" s="7">
        <v>1.0</v>
      </c>
      <c r="G366" s="7"/>
      <c r="H366" s="7"/>
      <c r="I366" s="7"/>
      <c r="J366" s="7">
        <v>16.0</v>
      </c>
      <c r="K366" s="7">
        <v>50.0</v>
      </c>
      <c r="L366" s="7"/>
      <c r="M366" s="7"/>
      <c r="N366" s="7"/>
      <c r="O366" s="7"/>
      <c r="P366" s="7"/>
      <c r="Q366" s="8" t="s">
        <v>1535</v>
      </c>
      <c r="R366" s="7"/>
      <c r="S366" s="7"/>
      <c r="T366" s="7"/>
      <c r="U366" s="7">
        <v>0.0</v>
      </c>
      <c r="V366" s="7">
        <v>0.0</v>
      </c>
      <c r="W366" s="7" t="s">
        <v>2305</v>
      </c>
      <c r="X366" s="7" t="s">
        <v>2306</v>
      </c>
      <c r="Y366" s="7"/>
      <c r="Z366" s="7"/>
      <c r="AA366" s="9" t="s">
        <v>2307</v>
      </c>
      <c r="AB366" s="9" t="s">
        <v>2308</v>
      </c>
      <c r="AC366" s="7" t="s">
        <v>2309</v>
      </c>
      <c r="AD366" s="7"/>
      <c r="AE366" s="7">
        <v>0.0</v>
      </c>
      <c r="AF366" s="7">
        <v>0.0</v>
      </c>
      <c r="AG366" s="7"/>
      <c r="AH366" s="7">
        <v>2768.0</v>
      </c>
      <c r="AI366" s="7">
        <v>605684.0</v>
      </c>
      <c r="AJ366" s="7">
        <v>4647.0</v>
      </c>
      <c r="AK366" s="7">
        <v>604336.0</v>
      </c>
      <c r="AL366" s="7"/>
    </row>
    <row r="367" ht="15.75" customHeight="1">
      <c r="A367" s="7">
        <v>382.0</v>
      </c>
      <c r="B367" s="7" t="s">
        <v>2310</v>
      </c>
      <c r="C367" s="7"/>
      <c r="D367" s="7"/>
      <c r="E367" s="7"/>
      <c r="F367" s="7">
        <v>1.0</v>
      </c>
      <c r="G367" s="7"/>
      <c r="H367" s="7"/>
      <c r="I367" s="7"/>
      <c r="J367" s="7">
        <v>16.0</v>
      </c>
      <c r="K367" s="7">
        <v>50.0</v>
      </c>
      <c r="L367" s="7"/>
      <c r="M367" s="7"/>
      <c r="N367" s="7"/>
      <c r="O367" s="7"/>
      <c r="P367" s="7"/>
      <c r="Q367" s="8" t="s">
        <v>1535</v>
      </c>
      <c r="R367" s="7"/>
      <c r="S367" s="7"/>
      <c r="T367" s="7"/>
      <c r="U367" s="7">
        <v>0.0</v>
      </c>
      <c r="V367" s="7">
        <v>0.0</v>
      </c>
      <c r="W367" s="7" t="s">
        <v>2311</v>
      </c>
      <c r="X367" s="7" t="s">
        <v>2312</v>
      </c>
      <c r="Y367" s="7"/>
      <c r="Z367" s="7"/>
      <c r="AA367" s="9" t="s">
        <v>2313</v>
      </c>
      <c r="AB367" s="9" t="s">
        <v>2314</v>
      </c>
      <c r="AC367" s="7" t="s">
        <v>2315</v>
      </c>
      <c r="AD367" s="7"/>
      <c r="AE367" s="7">
        <v>0.0</v>
      </c>
      <c r="AF367" s="7">
        <v>0.0</v>
      </c>
      <c r="AG367" s="7"/>
      <c r="AH367" s="7">
        <v>5416.0</v>
      </c>
      <c r="AI367" s="7">
        <v>142874.0</v>
      </c>
      <c r="AJ367" s="7">
        <v>756.0</v>
      </c>
      <c r="AK367" s="7">
        <v>142609.0</v>
      </c>
      <c r="AL367" s="7"/>
    </row>
    <row r="368" ht="15.75" customHeight="1">
      <c r="A368" s="7">
        <v>383.0</v>
      </c>
      <c r="B368" s="7" t="s">
        <v>2316</v>
      </c>
      <c r="C368" s="7"/>
      <c r="D368" s="7"/>
      <c r="E368" s="7"/>
      <c r="F368" s="7">
        <v>1.0</v>
      </c>
      <c r="G368" s="7"/>
      <c r="H368" s="7"/>
      <c r="I368" s="7"/>
      <c r="J368" s="7">
        <v>16.0</v>
      </c>
      <c r="K368" s="7">
        <v>50.0</v>
      </c>
      <c r="L368" s="7"/>
      <c r="M368" s="7"/>
      <c r="N368" s="7"/>
      <c r="O368" s="7"/>
      <c r="P368" s="7"/>
      <c r="Q368" s="8" t="s">
        <v>1535</v>
      </c>
      <c r="R368" s="7"/>
      <c r="S368" s="7"/>
      <c r="T368" s="7"/>
      <c r="U368" s="7">
        <v>0.0</v>
      </c>
      <c r="V368" s="7">
        <v>0.0</v>
      </c>
      <c r="W368" s="7" t="s">
        <v>2317</v>
      </c>
      <c r="X368" s="7" t="s">
        <v>2318</v>
      </c>
      <c r="Y368" s="7"/>
      <c r="Z368" s="7"/>
      <c r="AA368" s="9" t="s">
        <v>2319</v>
      </c>
      <c r="AB368" s="9" t="s">
        <v>2320</v>
      </c>
      <c r="AC368" s="7" t="s">
        <v>2321</v>
      </c>
      <c r="AD368" s="7"/>
      <c r="AE368" s="7">
        <v>0.0</v>
      </c>
      <c r="AF368" s="7">
        <v>0.0</v>
      </c>
      <c r="AG368" s="7"/>
      <c r="AH368" s="7">
        <v>3595.0</v>
      </c>
      <c r="AI368" s="7">
        <v>74770.0</v>
      </c>
      <c r="AJ368" s="7">
        <v>1967.0</v>
      </c>
      <c r="AK368" s="7">
        <v>74096.0</v>
      </c>
      <c r="AL368" s="7"/>
    </row>
    <row r="369" ht="15.75" customHeight="1">
      <c r="A369" s="7">
        <v>384.0</v>
      </c>
      <c r="B369" s="7" t="s">
        <v>2322</v>
      </c>
      <c r="C369" s="7"/>
      <c r="D369" s="7"/>
      <c r="E369" s="7"/>
      <c r="F369" s="7">
        <v>1.0</v>
      </c>
      <c r="G369" s="7"/>
      <c r="H369" s="7"/>
      <c r="I369" s="7"/>
      <c r="J369" s="7">
        <v>16.0</v>
      </c>
      <c r="K369" s="7">
        <v>50.0</v>
      </c>
      <c r="L369" s="7"/>
      <c r="M369" s="7"/>
      <c r="N369" s="7"/>
      <c r="O369" s="7"/>
      <c r="P369" s="7"/>
      <c r="Q369" s="8" t="s">
        <v>268</v>
      </c>
      <c r="R369" s="7"/>
      <c r="S369" s="7"/>
      <c r="T369" s="7"/>
      <c r="U369" s="7">
        <v>0.0</v>
      </c>
      <c r="V369" s="7">
        <v>0.0</v>
      </c>
      <c r="W369" s="7" t="s">
        <v>2323</v>
      </c>
      <c r="X369" s="7" t="s">
        <v>2324</v>
      </c>
      <c r="Y369" s="7"/>
      <c r="Z369" s="7"/>
      <c r="AA369" s="9" t="s">
        <v>2325</v>
      </c>
      <c r="AB369" s="9" t="s">
        <v>2326</v>
      </c>
      <c r="AC369" s="7" t="s">
        <v>2327</v>
      </c>
      <c r="AD369" s="7"/>
      <c r="AE369" s="7">
        <v>0.0</v>
      </c>
      <c r="AF369" s="7">
        <v>0.0</v>
      </c>
      <c r="AG369" s="7"/>
      <c r="AH369" s="7">
        <v>5478.0</v>
      </c>
      <c r="AI369" s="7">
        <v>553758.0</v>
      </c>
      <c r="AJ369" s="7">
        <v>16075.0</v>
      </c>
      <c r="AK369" s="7">
        <v>548715.0</v>
      </c>
      <c r="AL369" s="7"/>
    </row>
    <row r="370" ht="15.75" customHeight="1">
      <c r="A370" s="7">
        <v>385.0</v>
      </c>
      <c r="B370" s="7" t="s">
        <v>2328</v>
      </c>
      <c r="C370" s="7"/>
      <c r="D370" s="7"/>
      <c r="E370" s="7"/>
      <c r="F370" s="7">
        <v>1.0</v>
      </c>
      <c r="G370" s="7"/>
      <c r="H370" s="7"/>
      <c r="I370" s="7"/>
      <c r="J370" s="7">
        <v>16.0</v>
      </c>
      <c r="K370" s="7">
        <v>50.0</v>
      </c>
      <c r="L370" s="7"/>
      <c r="M370" s="7"/>
      <c r="N370" s="7"/>
      <c r="O370" s="7"/>
      <c r="P370" s="7"/>
      <c r="Q370" s="8" t="s">
        <v>268</v>
      </c>
      <c r="R370" s="7"/>
      <c r="S370" s="7"/>
      <c r="T370" s="7"/>
      <c r="U370" s="7">
        <v>0.0</v>
      </c>
      <c r="V370" s="7">
        <v>0.0</v>
      </c>
      <c r="W370" s="7" t="s">
        <v>2329</v>
      </c>
      <c r="X370" s="7" t="s">
        <v>2330</v>
      </c>
      <c r="Y370" s="7"/>
      <c r="Z370" s="7"/>
      <c r="AA370" s="9" t="s">
        <v>2331</v>
      </c>
      <c r="AB370" s="9" t="s">
        <v>2332</v>
      </c>
      <c r="AC370" s="7" t="s">
        <v>2333</v>
      </c>
      <c r="AD370" s="7"/>
      <c r="AE370" s="7">
        <v>0.0</v>
      </c>
      <c r="AF370" s="7">
        <v>0.0</v>
      </c>
      <c r="AG370" s="7"/>
      <c r="AH370" s="7">
        <v>1351.0</v>
      </c>
      <c r="AI370" s="7">
        <v>395459.0</v>
      </c>
      <c r="AJ370" s="7">
        <v>2460.0</v>
      </c>
      <c r="AK370" s="7">
        <v>394679.0</v>
      </c>
      <c r="AL370" s="7"/>
    </row>
    <row r="371" ht="15.75" customHeight="1">
      <c r="A371" s="7">
        <v>386.0</v>
      </c>
      <c r="B371" s="7" t="s">
        <v>2334</v>
      </c>
      <c r="C371" s="7"/>
      <c r="D371" s="7"/>
      <c r="E371" s="7"/>
      <c r="F371" s="7">
        <v>1.0</v>
      </c>
      <c r="G371" s="7"/>
      <c r="H371" s="7"/>
      <c r="I371" s="7"/>
      <c r="J371" s="7">
        <v>16.0</v>
      </c>
      <c r="K371" s="7">
        <v>50.0</v>
      </c>
      <c r="L371" s="7"/>
      <c r="M371" s="7"/>
      <c r="N371" s="7"/>
      <c r="O371" s="7"/>
      <c r="P371" s="7"/>
      <c r="Q371" s="8" t="s">
        <v>268</v>
      </c>
      <c r="R371" s="7"/>
      <c r="S371" s="7"/>
      <c r="T371" s="7"/>
      <c r="U371" s="7">
        <v>0.0</v>
      </c>
      <c r="V371" s="7">
        <v>0.0</v>
      </c>
      <c r="W371" s="7" t="s">
        <v>2335</v>
      </c>
      <c r="X371" s="7" t="s">
        <v>2336</v>
      </c>
      <c r="Y371" s="7"/>
      <c r="Z371" s="7"/>
      <c r="AA371" s="9" t="s">
        <v>2337</v>
      </c>
      <c r="AB371" s="9" t="s">
        <v>2338</v>
      </c>
      <c r="AC371" s="7" t="s">
        <v>2339</v>
      </c>
      <c r="AD371" s="7"/>
      <c r="AE371" s="7">
        <v>0.0</v>
      </c>
      <c r="AF371" s="7">
        <v>0.0</v>
      </c>
      <c r="AG371" s="7"/>
      <c r="AH371" s="7">
        <v>23236.0</v>
      </c>
      <c r="AI371" s="7">
        <v>226706.0</v>
      </c>
      <c r="AJ371" s="7">
        <v>1330.0</v>
      </c>
      <c r="AK371" s="7">
        <v>226307.0</v>
      </c>
      <c r="AL371" s="7"/>
    </row>
    <row r="372" ht="15.75" customHeight="1">
      <c r="A372" s="7">
        <v>406.0</v>
      </c>
      <c r="B372" s="7" t="s">
        <v>2340</v>
      </c>
      <c r="C372" s="7"/>
      <c r="D372" s="7"/>
      <c r="E372" s="7"/>
      <c r="F372" s="7">
        <v>1.0</v>
      </c>
      <c r="G372" s="7"/>
      <c r="H372" s="7"/>
      <c r="I372" s="7"/>
      <c r="J372" s="7">
        <v>16.0</v>
      </c>
      <c r="K372" s="7">
        <v>50.0</v>
      </c>
      <c r="L372" s="7"/>
      <c r="M372" s="7"/>
      <c r="N372" s="7"/>
      <c r="O372" s="7"/>
      <c r="P372" s="7"/>
      <c r="Q372" s="8" t="s">
        <v>268</v>
      </c>
      <c r="R372" s="7"/>
      <c r="S372" s="7"/>
      <c r="T372" s="7"/>
      <c r="U372" s="7">
        <v>0.0</v>
      </c>
      <c r="V372" s="7">
        <v>0.0</v>
      </c>
      <c r="W372" s="7" t="s">
        <v>2341</v>
      </c>
      <c r="X372" s="7" t="s">
        <v>2342</v>
      </c>
      <c r="Y372" s="7"/>
      <c r="Z372" s="7"/>
      <c r="AA372" s="9" t="s">
        <v>2343</v>
      </c>
      <c r="AB372" s="9" t="s">
        <v>2344</v>
      </c>
      <c r="AC372" s="7" t="s">
        <v>2345</v>
      </c>
      <c r="AD372" s="7"/>
      <c r="AE372" s="7">
        <v>0.0</v>
      </c>
      <c r="AF372" s="7">
        <v>0.0</v>
      </c>
      <c r="AG372" s="7"/>
      <c r="AH372" s="7">
        <v>31443.0</v>
      </c>
      <c r="AI372" s="7">
        <v>105088.0</v>
      </c>
      <c r="AJ372" s="7">
        <v>1119.0</v>
      </c>
      <c r="AK372" s="7">
        <v>104753.0</v>
      </c>
      <c r="AL372" s="7"/>
    </row>
    <row r="373" ht="15.75" customHeight="1">
      <c r="A373" s="7">
        <v>407.0</v>
      </c>
      <c r="B373" s="7" t="s">
        <v>2346</v>
      </c>
      <c r="C373" s="7"/>
      <c r="D373" s="7"/>
      <c r="E373" s="7"/>
      <c r="F373" s="7">
        <v>1.0</v>
      </c>
      <c r="G373" s="7"/>
      <c r="H373" s="7"/>
      <c r="I373" s="7"/>
      <c r="J373" s="7">
        <v>16.0</v>
      </c>
      <c r="K373" s="7">
        <v>50.0</v>
      </c>
      <c r="L373" s="7"/>
      <c r="M373" s="7"/>
      <c r="N373" s="7"/>
      <c r="O373" s="7"/>
      <c r="P373" s="7"/>
      <c r="Q373" s="8" t="s">
        <v>268</v>
      </c>
      <c r="R373" s="7"/>
      <c r="S373" s="7"/>
      <c r="T373" s="7"/>
      <c r="U373" s="7">
        <v>0.0</v>
      </c>
      <c r="V373" s="7">
        <v>0.0</v>
      </c>
      <c r="W373" s="7" t="s">
        <v>2347</v>
      </c>
      <c r="X373" s="7" t="s">
        <v>2348</v>
      </c>
      <c r="Y373" s="7"/>
      <c r="Z373" s="7"/>
      <c r="AA373" s="9" t="s">
        <v>2349</v>
      </c>
      <c r="AB373" s="9" t="s">
        <v>2350</v>
      </c>
      <c r="AC373" s="7" t="s">
        <v>2351</v>
      </c>
      <c r="AD373" s="7"/>
      <c r="AE373" s="7">
        <v>0.0</v>
      </c>
      <c r="AF373" s="7">
        <v>0.0</v>
      </c>
      <c r="AG373" s="7"/>
      <c r="AH373" s="7">
        <v>120223.0</v>
      </c>
      <c r="AI373" s="7">
        <v>84095.0</v>
      </c>
      <c r="AJ373" s="7">
        <v>1697.0</v>
      </c>
      <c r="AK373" s="7">
        <v>83643.0</v>
      </c>
      <c r="AL373" s="7"/>
    </row>
    <row r="374" ht="15.75" customHeight="1">
      <c r="A374" s="7">
        <v>408.0</v>
      </c>
      <c r="B374" s="7" t="s">
        <v>2352</v>
      </c>
      <c r="C374" s="7"/>
      <c r="D374" s="7"/>
      <c r="E374" s="7"/>
      <c r="F374" s="7">
        <v>1.0</v>
      </c>
      <c r="G374" s="7"/>
      <c r="H374" s="7"/>
      <c r="I374" s="7"/>
      <c r="J374" s="7">
        <v>16.0</v>
      </c>
      <c r="K374" s="7">
        <v>50.0</v>
      </c>
      <c r="L374" s="7"/>
      <c r="M374" s="7"/>
      <c r="N374" s="7"/>
      <c r="O374" s="7"/>
      <c r="P374" s="7"/>
      <c r="Q374" s="8" t="s">
        <v>670</v>
      </c>
      <c r="R374" s="7"/>
      <c r="S374" s="7"/>
      <c r="T374" s="7"/>
      <c r="U374" s="7">
        <v>0.0</v>
      </c>
      <c r="V374" s="7">
        <v>0.0</v>
      </c>
      <c r="W374" s="7" t="s">
        <v>2353</v>
      </c>
      <c r="X374" s="7" t="s">
        <v>2354</v>
      </c>
      <c r="Y374" s="7"/>
      <c r="Z374" s="7"/>
      <c r="AA374" s="9"/>
      <c r="AB374" s="9"/>
      <c r="AC374" s="7"/>
      <c r="AD374" s="7"/>
      <c r="AE374" s="7">
        <v>4999.0</v>
      </c>
      <c r="AF374" s="7">
        <v>12499.0</v>
      </c>
      <c r="AG374" s="7"/>
      <c r="AH374" s="7">
        <v>125105.0</v>
      </c>
      <c r="AI374" s="7">
        <v>48017.0</v>
      </c>
      <c r="AJ374" s="7">
        <v>391.0</v>
      </c>
      <c r="AK374" s="7">
        <v>47961.0</v>
      </c>
      <c r="AL374" s="7"/>
    </row>
    <row r="375" ht="15.75" customHeight="1">
      <c r="A375" s="7">
        <v>409.0</v>
      </c>
      <c r="B375" s="7" t="s">
        <v>2355</v>
      </c>
      <c r="C375" s="7"/>
      <c r="D375" s="7"/>
      <c r="E375" s="7"/>
      <c r="F375" s="7">
        <v>1.0</v>
      </c>
      <c r="G375" s="7"/>
      <c r="H375" s="7"/>
      <c r="I375" s="7"/>
      <c r="J375" s="7">
        <v>16.0</v>
      </c>
      <c r="K375" s="7">
        <v>50.0</v>
      </c>
      <c r="L375" s="7"/>
      <c r="M375" s="7"/>
      <c r="N375" s="7"/>
      <c r="O375" s="7"/>
      <c r="P375" s="7"/>
      <c r="Q375" s="8" t="s">
        <v>268</v>
      </c>
      <c r="R375" s="7"/>
      <c r="S375" s="7"/>
      <c r="T375" s="7"/>
      <c r="U375" s="7">
        <v>0.0</v>
      </c>
      <c r="V375" s="7">
        <v>0.0</v>
      </c>
      <c r="W375" s="7" t="s">
        <v>2356</v>
      </c>
      <c r="X375" s="7" t="s">
        <v>2357</v>
      </c>
      <c r="Y375" s="7"/>
      <c r="Z375" s="7"/>
      <c r="AA375" s="9"/>
      <c r="AB375" s="9"/>
      <c r="AC375" s="7" t="s">
        <v>2358</v>
      </c>
      <c r="AD375" s="7"/>
      <c r="AE375" s="7">
        <v>0.0</v>
      </c>
      <c r="AF375" s="7">
        <v>0.0</v>
      </c>
      <c r="AG375" s="7"/>
      <c r="AH375" s="7">
        <v>-1.0</v>
      </c>
      <c r="AI375" s="7">
        <v>0.0</v>
      </c>
      <c r="AJ375" s="7">
        <v>0.0</v>
      </c>
      <c r="AK375" s="7">
        <v>0.0</v>
      </c>
      <c r="AL375" s="7"/>
    </row>
    <row r="376" ht="15.75" customHeight="1">
      <c r="A376" s="7">
        <v>410.0</v>
      </c>
      <c r="B376" s="7" t="s">
        <v>2359</v>
      </c>
      <c r="C376" s="7"/>
      <c r="D376" s="7"/>
      <c r="E376" s="7"/>
      <c r="F376" s="7">
        <v>1.0</v>
      </c>
      <c r="G376" s="7"/>
      <c r="H376" s="7"/>
      <c r="I376" s="7"/>
      <c r="J376" s="7">
        <v>16.0</v>
      </c>
      <c r="K376" s="7">
        <v>50.0</v>
      </c>
      <c r="L376" s="7"/>
      <c r="M376" s="7"/>
      <c r="N376" s="7"/>
      <c r="O376" s="7"/>
      <c r="P376" s="7"/>
      <c r="Q376" s="8" t="s">
        <v>268</v>
      </c>
      <c r="R376" s="7"/>
      <c r="S376" s="7"/>
      <c r="T376" s="7"/>
      <c r="U376" s="7">
        <v>0.0</v>
      </c>
      <c r="V376" s="7">
        <v>0.0</v>
      </c>
      <c r="W376" s="7" t="s">
        <v>2360</v>
      </c>
      <c r="X376" s="7" t="s">
        <v>2361</v>
      </c>
      <c r="Y376" s="7"/>
      <c r="Z376" s="7"/>
      <c r="AA376" s="9" t="s">
        <v>2362</v>
      </c>
      <c r="AB376" s="9" t="s">
        <v>2363</v>
      </c>
      <c r="AC376" s="7" t="s">
        <v>2364</v>
      </c>
      <c r="AD376" s="7"/>
      <c r="AE376" s="7">
        <v>0.0</v>
      </c>
      <c r="AF376" s="7">
        <v>0.0</v>
      </c>
      <c r="AG376" s="7"/>
      <c r="AH376" s="7">
        <v>5502.0</v>
      </c>
      <c r="AI376" s="7">
        <v>97716.0</v>
      </c>
      <c r="AJ376" s="7">
        <v>900.0</v>
      </c>
      <c r="AK376" s="7">
        <v>97456.0</v>
      </c>
      <c r="AL376" s="7"/>
    </row>
    <row r="377" ht="15.75" customHeight="1">
      <c r="A377" s="7">
        <v>411.0</v>
      </c>
      <c r="B377" s="7" t="s">
        <v>2365</v>
      </c>
      <c r="C377" s="7"/>
      <c r="D377" s="7"/>
      <c r="E377" s="7"/>
      <c r="F377" s="7">
        <v>1.0</v>
      </c>
      <c r="G377" s="7"/>
      <c r="H377" s="7"/>
      <c r="I377" s="7"/>
      <c r="J377" s="7">
        <v>16.0</v>
      </c>
      <c r="K377" s="7">
        <v>50.0</v>
      </c>
      <c r="L377" s="7"/>
      <c r="M377" s="7"/>
      <c r="N377" s="7"/>
      <c r="O377" s="7"/>
      <c r="P377" s="7"/>
      <c r="Q377" s="8" t="s">
        <v>268</v>
      </c>
      <c r="R377" s="7"/>
      <c r="S377" s="7"/>
      <c r="T377" s="7"/>
      <c r="U377" s="7">
        <v>0.0</v>
      </c>
      <c r="V377" s="7">
        <v>0.0</v>
      </c>
      <c r="W377" s="7" t="s">
        <v>2366</v>
      </c>
      <c r="X377" s="7" t="s">
        <v>2367</v>
      </c>
      <c r="Y377" s="7"/>
      <c r="Z377" s="7"/>
      <c r="AA377" s="9" t="s">
        <v>2368</v>
      </c>
      <c r="AB377" s="9" t="s">
        <v>2369</v>
      </c>
      <c r="AC377" s="7" t="s">
        <v>2370</v>
      </c>
      <c r="AD377" s="7"/>
      <c r="AE377" s="7">
        <v>0.0</v>
      </c>
      <c r="AF377" s="7">
        <v>0.0</v>
      </c>
      <c r="AG377" s="7"/>
      <c r="AH377" s="7">
        <v>77145.0</v>
      </c>
      <c r="AI377" s="7">
        <v>14942.0</v>
      </c>
      <c r="AJ377" s="7">
        <v>114.0</v>
      </c>
      <c r="AK377" s="7">
        <v>14909.0</v>
      </c>
      <c r="AL377" s="7"/>
    </row>
    <row r="378" ht="15.75" customHeight="1">
      <c r="A378" s="7">
        <v>412.0</v>
      </c>
      <c r="B378" s="7" t="s">
        <v>2371</v>
      </c>
      <c r="C378" s="7"/>
      <c r="D378" s="7"/>
      <c r="E378" s="7"/>
      <c r="F378" s="7">
        <v>1.0</v>
      </c>
      <c r="G378" s="7"/>
      <c r="H378" s="7"/>
      <c r="I378" s="7"/>
      <c r="J378" s="7">
        <v>16.0</v>
      </c>
      <c r="K378" s="7">
        <v>50.0</v>
      </c>
      <c r="L378" s="7"/>
      <c r="M378" s="7"/>
      <c r="N378" s="7"/>
      <c r="O378" s="7"/>
      <c r="P378" s="7"/>
      <c r="Q378" s="8" t="s">
        <v>268</v>
      </c>
      <c r="R378" s="7"/>
      <c r="S378" s="7"/>
      <c r="T378" s="7"/>
      <c r="U378" s="7">
        <v>0.0</v>
      </c>
      <c r="V378" s="7">
        <v>0.0</v>
      </c>
      <c r="W378" s="7" t="s">
        <v>2372</v>
      </c>
      <c r="X378" s="7" t="s">
        <v>2373</v>
      </c>
      <c r="Y378" s="7"/>
      <c r="Z378" s="7"/>
      <c r="AA378" s="9" t="s">
        <v>2374</v>
      </c>
      <c r="AB378" s="9" t="s">
        <v>2375</v>
      </c>
      <c r="AC378" s="7" t="s">
        <v>2376</v>
      </c>
      <c r="AD378" s="7"/>
      <c r="AE378" s="7">
        <v>0.0</v>
      </c>
      <c r="AF378" s="7">
        <v>0.0</v>
      </c>
      <c r="AG378" s="7"/>
      <c r="AH378" s="7">
        <v>40182.0</v>
      </c>
      <c r="AI378" s="7">
        <v>59799.0</v>
      </c>
      <c r="AJ378" s="7">
        <v>348.0</v>
      </c>
      <c r="AK378" s="7">
        <v>59686.0</v>
      </c>
      <c r="AL378" s="7"/>
    </row>
    <row r="379" ht="15.75" customHeight="1">
      <c r="A379" s="7">
        <v>413.0</v>
      </c>
      <c r="B379" s="7" t="s">
        <v>2377</v>
      </c>
      <c r="C379" s="7"/>
      <c r="D379" s="7"/>
      <c r="E379" s="7"/>
      <c r="F379" s="7">
        <v>1.0</v>
      </c>
      <c r="G379" s="7"/>
      <c r="H379" s="7"/>
      <c r="I379" s="7"/>
      <c r="J379" s="7">
        <v>16.0</v>
      </c>
      <c r="K379" s="7">
        <v>50.0</v>
      </c>
      <c r="L379" s="7"/>
      <c r="M379" s="7"/>
      <c r="N379" s="7"/>
      <c r="O379" s="7"/>
      <c r="P379" s="7"/>
      <c r="Q379" s="8" t="s">
        <v>268</v>
      </c>
      <c r="R379" s="7"/>
      <c r="S379" s="7"/>
      <c r="T379" s="7"/>
      <c r="U379" s="7">
        <v>0.0</v>
      </c>
      <c r="V379" s="7">
        <v>0.0</v>
      </c>
      <c r="W379" s="7" t="s">
        <v>2378</v>
      </c>
      <c r="X379" s="7" t="s">
        <v>2379</v>
      </c>
      <c r="Y379" s="7"/>
      <c r="Z379" s="7"/>
      <c r="AA379" s="9" t="s">
        <v>2380</v>
      </c>
      <c r="AB379" s="9" t="s">
        <v>2381</v>
      </c>
      <c r="AC379" s="7" t="s">
        <v>2382</v>
      </c>
      <c r="AD379" s="7"/>
      <c r="AE379" s="7">
        <v>0.0</v>
      </c>
      <c r="AF379" s="7">
        <v>0.0</v>
      </c>
      <c r="AG379" s="7"/>
      <c r="AH379" s="7">
        <v>154312.0</v>
      </c>
      <c r="AI379" s="7">
        <v>17313.0</v>
      </c>
      <c r="AJ379" s="7">
        <v>178.0</v>
      </c>
      <c r="AK379" s="7">
        <v>17262.0</v>
      </c>
      <c r="AL379" s="7"/>
    </row>
    <row r="380" ht="15.75" customHeight="1">
      <c r="A380" s="7">
        <v>414.0</v>
      </c>
      <c r="B380" s="7" t="s">
        <v>2383</v>
      </c>
      <c r="C380" s="7"/>
      <c r="D380" s="7"/>
      <c r="E380" s="7"/>
      <c r="F380" s="7">
        <v>1.0</v>
      </c>
      <c r="G380" s="7"/>
      <c r="H380" s="7"/>
      <c r="I380" s="7"/>
      <c r="J380" s="7">
        <v>16.0</v>
      </c>
      <c r="K380" s="7">
        <v>50.0</v>
      </c>
      <c r="L380" s="7"/>
      <c r="M380" s="7"/>
      <c r="N380" s="7"/>
      <c r="O380" s="7"/>
      <c r="P380" s="7"/>
      <c r="Q380" s="8" t="s">
        <v>268</v>
      </c>
      <c r="R380" s="7"/>
      <c r="S380" s="7"/>
      <c r="T380" s="7"/>
      <c r="U380" s="7">
        <v>0.0</v>
      </c>
      <c r="V380" s="7">
        <v>0.0</v>
      </c>
      <c r="W380" s="7" t="s">
        <v>2384</v>
      </c>
      <c r="X380" s="7" t="s">
        <v>2385</v>
      </c>
      <c r="Y380" s="7"/>
      <c r="Z380" s="7"/>
      <c r="AA380" s="9" t="s">
        <v>2386</v>
      </c>
      <c r="AB380" s="9" t="s">
        <v>2387</v>
      </c>
      <c r="AC380" s="7" t="s">
        <v>2388</v>
      </c>
      <c r="AD380" s="7"/>
      <c r="AE380" s="7">
        <v>0.0</v>
      </c>
      <c r="AF380" s="7">
        <v>0.0</v>
      </c>
      <c r="AG380" s="7"/>
      <c r="AH380" s="7">
        <v>59222.0</v>
      </c>
      <c r="AI380" s="7">
        <v>38284.0</v>
      </c>
      <c r="AJ380" s="7">
        <v>142.0</v>
      </c>
      <c r="AK380" s="7">
        <v>38248.0</v>
      </c>
      <c r="AL380" s="7"/>
    </row>
    <row r="381" ht="15.75" customHeight="1">
      <c r="A381" s="7">
        <v>415.0</v>
      </c>
      <c r="B381" s="7" t="s">
        <v>2389</v>
      </c>
      <c r="C381" s="7"/>
      <c r="D381" s="7"/>
      <c r="E381" s="7"/>
      <c r="F381" s="7">
        <v>1.0</v>
      </c>
      <c r="G381" s="7"/>
      <c r="H381" s="7"/>
      <c r="I381" s="7"/>
      <c r="J381" s="7">
        <v>16.0</v>
      </c>
      <c r="K381" s="7">
        <v>50.0</v>
      </c>
      <c r="L381" s="7"/>
      <c r="M381" s="7"/>
      <c r="N381" s="7"/>
      <c r="O381" s="7"/>
      <c r="P381" s="7"/>
      <c r="Q381" s="8" t="s">
        <v>268</v>
      </c>
      <c r="R381" s="7"/>
      <c r="S381" s="7"/>
      <c r="T381" s="7"/>
      <c r="U381" s="7">
        <v>0.0</v>
      </c>
      <c r="V381" s="7">
        <v>0.0</v>
      </c>
      <c r="W381" s="7" t="s">
        <v>2390</v>
      </c>
      <c r="X381" s="7" t="s">
        <v>2391</v>
      </c>
      <c r="Y381" s="7"/>
      <c r="Z381" s="7"/>
      <c r="AA381" s="9" t="s">
        <v>2392</v>
      </c>
      <c r="AB381" s="9" t="s">
        <v>2393</v>
      </c>
      <c r="AC381" s="7" t="s">
        <v>2394</v>
      </c>
      <c r="AD381" s="7"/>
      <c r="AE381" s="7">
        <v>0.0</v>
      </c>
      <c r="AF381" s="7">
        <v>0.0</v>
      </c>
      <c r="AG381" s="7"/>
      <c r="AH381" s="7">
        <v>34.0</v>
      </c>
      <c r="AI381" s="7">
        <v>968719.0</v>
      </c>
      <c r="AJ381" s="7">
        <v>3204.0</v>
      </c>
      <c r="AK381" s="7">
        <v>967657.0</v>
      </c>
      <c r="AL381" s="7"/>
    </row>
    <row r="382" ht="15.75" customHeight="1">
      <c r="A382" s="7">
        <v>416.0</v>
      </c>
      <c r="B382" s="7" t="s">
        <v>2395</v>
      </c>
      <c r="C382" s="7"/>
      <c r="D382" s="7"/>
      <c r="E382" s="7"/>
      <c r="F382" s="7">
        <v>1.0</v>
      </c>
      <c r="G382" s="7"/>
      <c r="H382" s="7"/>
      <c r="I382" s="7"/>
      <c r="J382" s="7">
        <v>16.0</v>
      </c>
      <c r="K382" s="7">
        <v>50.0</v>
      </c>
      <c r="L382" s="7"/>
      <c r="M382" s="7"/>
      <c r="N382" s="7"/>
      <c r="O382" s="7"/>
      <c r="P382" s="7"/>
      <c r="Q382" s="8" t="s">
        <v>268</v>
      </c>
      <c r="R382" s="7"/>
      <c r="S382" s="7"/>
      <c r="T382" s="7"/>
      <c r="U382" s="7">
        <v>0.0</v>
      </c>
      <c r="V382" s="7">
        <v>0.0</v>
      </c>
      <c r="W382" s="7" t="s">
        <v>2396</v>
      </c>
      <c r="X382" s="7" t="s">
        <v>2397</v>
      </c>
      <c r="Y382" s="7"/>
      <c r="Z382" s="7"/>
      <c r="AA382" s="9" t="s">
        <v>2398</v>
      </c>
      <c r="AB382" s="9" t="s">
        <v>2399</v>
      </c>
      <c r="AC382" s="7" t="s">
        <v>2400</v>
      </c>
      <c r="AD382" s="7"/>
      <c r="AE382" s="7">
        <v>0.0</v>
      </c>
      <c r="AF382" s="7">
        <v>0.0</v>
      </c>
      <c r="AG382" s="7"/>
      <c r="AH382" s="7">
        <v>1866.0</v>
      </c>
      <c r="AI382" s="7">
        <v>32064.0</v>
      </c>
      <c r="AJ382" s="7">
        <v>428.0</v>
      </c>
      <c r="AK382" s="7">
        <v>31946.0</v>
      </c>
      <c r="AL382" s="7"/>
    </row>
    <row r="383" ht="15.75" customHeight="1">
      <c r="A383" s="7">
        <v>417.0</v>
      </c>
      <c r="B383" s="7" t="s">
        <v>2401</v>
      </c>
      <c r="C383" s="7"/>
      <c r="D383" s="7"/>
      <c r="E383" s="7"/>
      <c r="F383" s="7">
        <v>1.0</v>
      </c>
      <c r="G383" s="7"/>
      <c r="H383" s="7"/>
      <c r="I383" s="7"/>
      <c r="J383" s="7">
        <v>16.0</v>
      </c>
      <c r="K383" s="7">
        <v>50.0</v>
      </c>
      <c r="L383" s="7"/>
      <c r="M383" s="7"/>
      <c r="N383" s="7"/>
      <c r="O383" s="7"/>
      <c r="P383" s="7"/>
      <c r="Q383" s="8" t="s">
        <v>739</v>
      </c>
      <c r="R383" s="7"/>
      <c r="S383" s="7"/>
      <c r="T383" s="7"/>
      <c r="U383" s="7">
        <v>0.0</v>
      </c>
      <c r="V383" s="7">
        <v>0.0</v>
      </c>
      <c r="W383" s="7" t="s">
        <v>2402</v>
      </c>
      <c r="X383" s="7" t="s">
        <v>2403</v>
      </c>
      <c r="Y383" s="7"/>
      <c r="Z383" s="7"/>
      <c r="AA383" s="9" t="s">
        <v>2404</v>
      </c>
      <c r="AB383" s="9" t="s">
        <v>2405</v>
      </c>
      <c r="AC383" s="7" t="s">
        <v>2406</v>
      </c>
      <c r="AD383" s="7"/>
      <c r="AE383" s="7">
        <v>0.0</v>
      </c>
      <c r="AF383" s="7">
        <v>0.0</v>
      </c>
      <c r="AG383" s="7"/>
      <c r="AH383" s="7">
        <v>3814.0</v>
      </c>
      <c r="AI383" s="7">
        <v>656801.0</v>
      </c>
      <c r="AJ383" s="7">
        <v>3398.0</v>
      </c>
      <c r="AK383" s="7">
        <v>655793.0</v>
      </c>
      <c r="AL383" s="7"/>
    </row>
    <row r="384" ht="15.75" customHeight="1">
      <c r="A384" s="7">
        <v>418.0</v>
      </c>
      <c r="B384" s="7" t="s">
        <v>2407</v>
      </c>
      <c r="C384" s="7"/>
      <c r="D384" s="7"/>
      <c r="E384" s="7"/>
      <c r="F384" s="7">
        <v>1.0</v>
      </c>
      <c r="G384" s="7"/>
      <c r="H384" s="7"/>
      <c r="I384" s="7"/>
      <c r="J384" s="7">
        <v>16.0</v>
      </c>
      <c r="K384" s="7">
        <v>50.0</v>
      </c>
      <c r="L384" s="7"/>
      <c r="M384" s="7"/>
      <c r="N384" s="7"/>
      <c r="O384" s="7"/>
      <c r="P384" s="7"/>
      <c r="Q384" s="8" t="s">
        <v>268</v>
      </c>
      <c r="R384" s="7"/>
      <c r="S384" s="7"/>
      <c r="T384" s="7"/>
      <c r="U384" s="7">
        <v>0.0</v>
      </c>
      <c r="V384" s="7">
        <v>0.0</v>
      </c>
      <c r="W384" s="7" t="s">
        <v>2408</v>
      </c>
      <c r="X384" s="7" t="s">
        <v>2409</v>
      </c>
      <c r="Y384" s="7"/>
      <c r="Z384" s="7"/>
      <c r="AA384" s="9" t="s">
        <v>2410</v>
      </c>
      <c r="AB384" s="9" t="s">
        <v>2411</v>
      </c>
      <c r="AC384" s="7" t="s">
        <v>2412</v>
      </c>
      <c r="AD384" s="7"/>
      <c r="AE384" s="7">
        <v>0.0</v>
      </c>
      <c r="AF384" s="7">
        <v>0.0</v>
      </c>
      <c r="AG384" s="7"/>
      <c r="AH384" s="7">
        <v>5177.0</v>
      </c>
      <c r="AI384" s="7">
        <v>651040.0</v>
      </c>
      <c r="AJ384" s="7">
        <v>1856.0</v>
      </c>
      <c r="AK384" s="7">
        <v>650526.0</v>
      </c>
      <c r="AL384" s="7"/>
    </row>
    <row r="385" ht="15.75" customHeight="1">
      <c r="A385" s="7">
        <v>419.0</v>
      </c>
      <c r="B385" s="7" t="s">
        <v>2413</v>
      </c>
      <c r="C385" s="7"/>
      <c r="D385" s="7"/>
      <c r="E385" s="7"/>
      <c r="F385" s="7">
        <v>1.0</v>
      </c>
      <c r="G385" s="7"/>
      <c r="H385" s="7"/>
      <c r="I385" s="7"/>
      <c r="J385" s="7">
        <v>16.0</v>
      </c>
      <c r="K385" s="7">
        <v>50.0</v>
      </c>
      <c r="L385" s="7"/>
      <c r="M385" s="7"/>
      <c r="N385" s="7"/>
      <c r="O385" s="7"/>
      <c r="P385" s="7"/>
      <c r="Q385" s="8" t="s">
        <v>268</v>
      </c>
      <c r="R385" s="7"/>
      <c r="S385" s="7"/>
      <c r="T385" s="7"/>
      <c r="U385" s="7">
        <v>0.0</v>
      </c>
      <c r="V385" s="7">
        <v>0.0</v>
      </c>
      <c r="W385" s="7" t="s">
        <v>2414</v>
      </c>
      <c r="X385" s="7" t="s">
        <v>2415</v>
      </c>
      <c r="Y385" s="7"/>
      <c r="Z385" s="7"/>
      <c r="AA385" s="9" t="s">
        <v>2416</v>
      </c>
      <c r="AB385" s="9" t="s">
        <v>2417</v>
      </c>
      <c r="AC385" s="7" t="s">
        <v>2418</v>
      </c>
      <c r="AD385" s="7"/>
      <c r="AE385" s="7">
        <v>0.0</v>
      </c>
      <c r="AF385" s="7">
        <v>0.0</v>
      </c>
      <c r="AG385" s="7"/>
      <c r="AH385" s="7">
        <v>60102.0</v>
      </c>
      <c r="AI385" s="7">
        <v>75086.0</v>
      </c>
      <c r="AJ385" s="7">
        <v>819.0</v>
      </c>
      <c r="AK385" s="7">
        <v>74798.0</v>
      </c>
      <c r="AL385" s="7"/>
    </row>
    <row r="386" ht="15.75" customHeight="1">
      <c r="A386" s="7">
        <v>420.0</v>
      </c>
      <c r="B386" s="7" t="s">
        <v>2419</v>
      </c>
      <c r="C386" s="7"/>
      <c r="D386" s="7"/>
      <c r="E386" s="7"/>
      <c r="F386" s="7">
        <v>1.0</v>
      </c>
      <c r="G386" s="7"/>
      <c r="H386" s="7"/>
      <c r="I386" s="7"/>
      <c r="J386" s="7">
        <v>16.0</v>
      </c>
      <c r="K386" s="7">
        <v>50.0</v>
      </c>
      <c r="L386" s="7"/>
      <c r="M386" s="7"/>
      <c r="N386" s="7"/>
      <c r="O386" s="7"/>
      <c r="P386" s="7"/>
      <c r="Q386" s="8" t="s">
        <v>823</v>
      </c>
      <c r="R386" s="7"/>
      <c r="S386" s="7"/>
      <c r="T386" s="7"/>
      <c r="U386" s="7">
        <v>0.0</v>
      </c>
      <c r="V386" s="7">
        <v>0.0</v>
      </c>
      <c r="W386" s="7" t="s">
        <v>2420</v>
      </c>
      <c r="X386" s="7" t="s">
        <v>2421</v>
      </c>
      <c r="Y386" s="7"/>
      <c r="Z386" s="7"/>
      <c r="AA386" s="9" t="s">
        <v>2422</v>
      </c>
      <c r="AB386" s="9" t="s">
        <v>2423</v>
      </c>
      <c r="AC386" s="7" t="s">
        <v>2424</v>
      </c>
      <c r="AD386" s="7"/>
      <c r="AE386" s="7">
        <v>0.0</v>
      </c>
      <c r="AF386" s="7">
        <v>0.0</v>
      </c>
      <c r="AG386" s="7"/>
      <c r="AH386" s="7">
        <v>91847.0</v>
      </c>
      <c r="AI386" s="7">
        <v>147155.0</v>
      </c>
      <c r="AJ386" s="7">
        <v>12618.0</v>
      </c>
      <c r="AK386" s="7">
        <v>144436.0</v>
      </c>
      <c r="AL386" s="7"/>
    </row>
    <row r="387" ht="15.75" customHeight="1">
      <c r="A387" s="7">
        <v>421.0</v>
      </c>
      <c r="B387" s="7" t="s">
        <v>2425</v>
      </c>
      <c r="C387" s="7"/>
      <c r="D387" s="7"/>
      <c r="E387" s="7"/>
      <c r="F387" s="7">
        <v>1.0</v>
      </c>
      <c r="G387" s="7"/>
      <c r="H387" s="7"/>
      <c r="I387" s="7"/>
      <c r="J387" s="7">
        <v>16.0</v>
      </c>
      <c r="K387" s="7">
        <v>50.0</v>
      </c>
      <c r="L387" s="7"/>
      <c r="M387" s="7"/>
      <c r="N387" s="7"/>
      <c r="O387" s="7"/>
      <c r="P387" s="7"/>
      <c r="Q387" s="8" t="s">
        <v>268</v>
      </c>
      <c r="R387" s="7"/>
      <c r="S387" s="7"/>
      <c r="T387" s="7"/>
      <c r="U387" s="7">
        <v>0.0</v>
      </c>
      <c r="V387" s="7">
        <v>0.0</v>
      </c>
      <c r="W387" s="7" t="s">
        <v>2426</v>
      </c>
      <c r="X387" s="7" t="s">
        <v>2427</v>
      </c>
      <c r="Y387" s="7"/>
      <c r="Z387" s="7"/>
      <c r="AA387" s="9"/>
      <c r="AB387" s="9"/>
      <c r="AC387" s="7" t="s">
        <v>2428</v>
      </c>
      <c r="AD387" s="7"/>
      <c r="AE387" s="7">
        <v>0.0</v>
      </c>
      <c r="AF387" s="7">
        <v>0.0</v>
      </c>
      <c r="AG387" s="7"/>
      <c r="AH387" s="7">
        <v>8717.0</v>
      </c>
      <c r="AI387" s="7">
        <v>219132.0</v>
      </c>
      <c r="AJ387" s="7">
        <v>1602.0</v>
      </c>
      <c r="AK387" s="7">
        <v>218675.0</v>
      </c>
      <c r="AL387" s="7"/>
    </row>
    <row r="388" ht="15.75" customHeight="1">
      <c r="A388" s="7">
        <v>422.0</v>
      </c>
      <c r="B388" s="7" t="s">
        <v>2429</v>
      </c>
      <c r="C388" s="7"/>
      <c r="D388" s="7"/>
      <c r="E388" s="7"/>
      <c r="F388" s="7">
        <v>1.0</v>
      </c>
      <c r="G388" s="7"/>
      <c r="H388" s="7"/>
      <c r="I388" s="7"/>
      <c r="J388" s="7">
        <v>16.0</v>
      </c>
      <c r="K388" s="7">
        <v>50.0</v>
      </c>
      <c r="L388" s="7"/>
      <c r="M388" s="7"/>
      <c r="N388" s="7"/>
      <c r="O388" s="7"/>
      <c r="P388" s="7"/>
      <c r="Q388" s="8" t="s">
        <v>2430</v>
      </c>
      <c r="R388" s="7"/>
      <c r="S388" s="7"/>
      <c r="T388" s="7"/>
      <c r="U388" s="7">
        <v>0.0</v>
      </c>
      <c r="V388" s="7">
        <v>0.0</v>
      </c>
      <c r="W388" s="7" t="s">
        <v>2431</v>
      </c>
      <c r="X388" s="7" t="s">
        <v>2432</v>
      </c>
      <c r="Y388" s="7"/>
      <c r="Z388" s="7"/>
      <c r="AA388" s="9" t="s">
        <v>2433</v>
      </c>
      <c r="AB388" s="9" t="s">
        <v>2434</v>
      </c>
      <c r="AC388" s="7" t="s">
        <v>2435</v>
      </c>
      <c r="AD388" s="7"/>
      <c r="AE388" s="7">
        <v>0.0</v>
      </c>
      <c r="AF388" s="7">
        <v>0.0</v>
      </c>
      <c r="AG388" s="7"/>
      <c r="AH388" s="7">
        <v>4353.0</v>
      </c>
      <c r="AI388" s="7">
        <v>556848.0</v>
      </c>
      <c r="AJ388" s="7">
        <v>2533.0</v>
      </c>
      <c r="AK388" s="7">
        <v>556045.0</v>
      </c>
      <c r="AL388" s="7"/>
    </row>
    <row r="389" ht="15.75" customHeight="1">
      <c r="A389" s="7">
        <v>423.0</v>
      </c>
      <c r="B389" s="7" t="s">
        <v>2436</v>
      </c>
      <c r="C389" s="7"/>
      <c r="D389" s="7"/>
      <c r="E389" s="7"/>
      <c r="F389" s="7">
        <v>1.0</v>
      </c>
      <c r="G389" s="7"/>
      <c r="H389" s="7"/>
      <c r="I389" s="7"/>
      <c r="J389" s="7">
        <v>16.0</v>
      </c>
      <c r="K389" s="7">
        <v>50.0</v>
      </c>
      <c r="L389" s="7"/>
      <c r="M389" s="7"/>
      <c r="N389" s="7"/>
      <c r="O389" s="7"/>
      <c r="P389" s="7"/>
      <c r="Q389" s="8" t="s">
        <v>268</v>
      </c>
      <c r="R389" s="7"/>
      <c r="S389" s="7"/>
      <c r="T389" s="7"/>
      <c r="U389" s="7">
        <v>0.0</v>
      </c>
      <c r="V389" s="7">
        <v>0.0</v>
      </c>
      <c r="W389" s="7" t="s">
        <v>2437</v>
      </c>
      <c r="X389" s="7" t="s">
        <v>2438</v>
      </c>
      <c r="Y389" s="7"/>
      <c r="Z389" s="7"/>
      <c r="AA389" s="9" t="s">
        <v>2439</v>
      </c>
      <c r="AB389" s="9" t="s">
        <v>2440</v>
      </c>
      <c r="AC389" s="7" t="s">
        <v>2441</v>
      </c>
      <c r="AD389" s="7"/>
      <c r="AE389" s="7">
        <v>0.0</v>
      </c>
      <c r="AF389" s="7">
        <v>0.0</v>
      </c>
      <c r="AG389" s="7"/>
      <c r="AH389" s="7">
        <v>2399.0</v>
      </c>
      <c r="AI389" s="7">
        <v>473020.0</v>
      </c>
      <c r="AJ389" s="7">
        <v>2777.0</v>
      </c>
      <c r="AK389" s="7">
        <v>472160.0</v>
      </c>
      <c r="AL389" s="7"/>
    </row>
    <row r="390" ht="15.75" customHeight="1">
      <c r="A390" s="7">
        <v>424.0</v>
      </c>
      <c r="B390" s="7" t="s">
        <v>2442</v>
      </c>
      <c r="C390" s="7"/>
      <c r="D390" s="7"/>
      <c r="E390" s="7"/>
      <c r="F390" s="7">
        <v>1.0</v>
      </c>
      <c r="G390" s="7"/>
      <c r="H390" s="7"/>
      <c r="I390" s="7"/>
      <c r="J390" s="7">
        <v>16.0</v>
      </c>
      <c r="K390" s="7">
        <v>50.0</v>
      </c>
      <c r="L390" s="7"/>
      <c r="M390" s="7"/>
      <c r="N390" s="7"/>
      <c r="O390" s="7"/>
      <c r="P390" s="7"/>
      <c r="Q390" s="8" t="s">
        <v>739</v>
      </c>
      <c r="R390" s="7"/>
      <c r="S390" s="7"/>
      <c r="T390" s="7"/>
      <c r="U390" s="7">
        <v>0.0</v>
      </c>
      <c r="V390" s="7">
        <v>0.0</v>
      </c>
      <c r="W390" s="7" t="s">
        <v>2443</v>
      </c>
      <c r="X390" s="7" t="s">
        <v>2444</v>
      </c>
      <c r="Y390" s="7"/>
      <c r="Z390" s="7"/>
      <c r="AA390" s="9" t="s">
        <v>2445</v>
      </c>
      <c r="AB390" s="9" t="s">
        <v>2446</v>
      </c>
      <c r="AC390" s="7" t="s">
        <v>2447</v>
      </c>
      <c r="AD390" s="7"/>
      <c r="AE390" s="7">
        <v>0.0</v>
      </c>
      <c r="AF390" s="7">
        <v>0.0</v>
      </c>
      <c r="AG390" s="7"/>
      <c r="AH390" s="7">
        <v>9907.0</v>
      </c>
      <c r="AI390" s="7">
        <v>276903.0</v>
      </c>
      <c r="AJ390" s="7">
        <v>3008.0</v>
      </c>
      <c r="AK390" s="7">
        <v>276200.0</v>
      </c>
      <c r="AL390" s="7"/>
    </row>
    <row r="391" ht="15.75" customHeight="1">
      <c r="A391" s="7">
        <v>425.0</v>
      </c>
      <c r="B391" s="7" t="s">
        <v>2448</v>
      </c>
      <c r="C391" s="7"/>
      <c r="D391" s="7"/>
      <c r="E391" s="7"/>
      <c r="F391" s="7">
        <v>1.0</v>
      </c>
      <c r="G391" s="7"/>
      <c r="H391" s="7"/>
      <c r="I391" s="7"/>
      <c r="J391" s="7">
        <v>16.0</v>
      </c>
      <c r="K391" s="7">
        <v>50.0</v>
      </c>
      <c r="L391" s="7"/>
      <c r="M391" s="7"/>
      <c r="N391" s="7"/>
      <c r="O391" s="7"/>
      <c r="P391" s="7"/>
      <c r="Q391" s="8" t="s">
        <v>268</v>
      </c>
      <c r="R391" s="7"/>
      <c r="S391" s="7"/>
      <c r="T391" s="7"/>
      <c r="U391" s="7">
        <v>0.0</v>
      </c>
      <c r="V391" s="7">
        <v>0.0</v>
      </c>
      <c r="W391" s="7" t="s">
        <v>2449</v>
      </c>
      <c r="X391" s="7" t="s">
        <v>2450</v>
      </c>
      <c r="Y391" s="7"/>
      <c r="Z391" s="7"/>
      <c r="AA391" s="9" t="s">
        <v>2451</v>
      </c>
      <c r="AB391" s="9" t="s">
        <v>2452</v>
      </c>
      <c r="AC391" s="7" t="s">
        <v>2453</v>
      </c>
      <c r="AD391" s="7"/>
      <c r="AE391" s="7">
        <v>0.0</v>
      </c>
      <c r="AF391" s="7">
        <v>0.0</v>
      </c>
      <c r="AG391" s="7"/>
      <c r="AH391" s="7">
        <v>57.0</v>
      </c>
      <c r="AI391" s="7">
        <v>1365067.0</v>
      </c>
      <c r="AJ391" s="7">
        <v>3724.0</v>
      </c>
      <c r="AK391" s="7">
        <v>1363996.0</v>
      </c>
      <c r="AL391" s="7"/>
    </row>
    <row r="392" ht="15.75" customHeight="1">
      <c r="A392" s="7">
        <v>426.0</v>
      </c>
      <c r="B392" s="7" t="s">
        <v>2454</v>
      </c>
      <c r="C392" s="7"/>
      <c r="D392" s="7"/>
      <c r="E392" s="7"/>
      <c r="F392" s="7">
        <v>1.0</v>
      </c>
      <c r="G392" s="7"/>
      <c r="H392" s="7"/>
      <c r="I392" s="7"/>
      <c r="J392" s="7">
        <v>16.0</v>
      </c>
      <c r="K392" s="7">
        <v>50.0</v>
      </c>
      <c r="L392" s="7"/>
      <c r="M392" s="7"/>
      <c r="N392" s="7"/>
      <c r="O392" s="7"/>
      <c r="P392" s="7"/>
      <c r="Q392" s="8" t="s">
        <v>268</v>
      </c>
      <c r="R392" s="7"/>
      <c r="S392" s="7"/>
      <c r="T392" s="7"/>
      <c r="U392" s="7">
        <v>0.0</v>
      </c>
      <c r="V392" s="7">
        <v>0.0</v>
      </c>
      <c r="W392" s="7" t="str">
        <f>-IpvhP_eSHY</f>
        <v>#NAME?</v>
      </c>
      <c r="X392" s="7" t="s">
        <v>2455</v>
      </c>
      <c r="Y392" s="7"/>
      <c r="Z392" s="7"/>
      <c r="AA392" s="9"/>
      <c r="AB392" s="9"/>
      <c r="AC392" s="7" t="s">
        <v>2456</v>
      </c>
      <c r="AD392" s="7"/>
      <c r="AE392" s="7">
        <v>0.0</v>
      </c>
      <c r="AF392" s="7">
        <v>0.0</v>
      </c>
      <c r="AG392" s="7"/>
      <c r="AH392" s="7">
        <v>-1.0</v>
      </c>
      <c r="AI392" s="7">
        <v>0.0</v>
      </c>
      <c r="AJ392" s="7">
        <v>0.0</v>
      </c>
      <c r="AK392" s="7">
        <v>0.0</v>
      </c>
      <c r="AL392" s="7"/>
    </row>
    <row r="393" ht="15.75" customHeight="1">
      <c r="A393" s="7">
        <v>427.0</v>
      </c>
      <c r="B393" s="7" t="s">
        <v>2457</v>
      </c>
      <c r="C393" s="7"/>
      <c r="D393" s="7"/>
      <c r="E393" s="7"/>
      <c r="F393" s="7">
        <v>1.0</v>
      </c>
      <c r="G393" s="7"/>
      <c r="H393" s="7"/>
      <c r="I393" s="7"/>
      <c r="J393" s="7">
        <v>16.0</v>
      </c>
      <c r="K393" s="7">
        <v>50.0</v>
      </c>
      <c r="L393" s="7"/>
      <c r="M393" s="7"/>
      <c r="N393" s="7"/>
      <c r="O393" s="7"/>
      <c r="P393" s="7"/>
      <c r="Q393" s="8" t="s">
        <v>268</v>
      </c>
      <c r="R393" s="7"/>
      <c r="S393" s="7"/>
      <c r="T393" s="7"/>
      <c r="U393" s="7">
        <v>0.0</v>
      </c>
      <c r="V393" s="7">
        <v>0.0</v>
      </c>
      <c r="W393" s="7" t="s">
        <v>2458</v>
      </c>
      <c r="X393" s="7" t="s">
        <v>2459</v>
      </c>
      <c r="Y393" s="7"/>
      <c r="Z393" s="7"/>
      <c r="AA393" s="9" t="s">
        <v>2460</v>
      </c>
      <c r="AB393" s="9" t="s">
        <v>2461</v>
      </c>
      <c r="AC393" s="7" t="s">
        <v>2462</v>
      </c>
      <c r="AD393" s="7"/>
      <c r="AE393" s="7">
        <v>0.0</v>
      </c>
      <c r="AF393" s="7">
        <v>0.0</v>
      </c>
      <c r="AG393" s="7"/>
      <c r="AH393" s="7">
        <v>1480.0</v>
      </c>
      <c r="AI393" s="7">
        <v>522151.0</v>
      </c>
      <c r="AJ393" s="7">
        <v>2707.0</v>
      </c>
      <c r="AK393" s="7">
        <v>521409.0</v>
      </c>
      <c r="AL393" s="7"/>
    </row>
    <row r="394" ht="15.75" customHeight="1">
      <c r="A394" s="7">
        <v>428.0</v>
      </c>
      <c r="B394" s="7" t="s">
        <v>2463</v>
      </c>
      <c r="C394" s="7"/>
      <c r="D394" s="7"/>
      <c r="E394" s="7"/>
      <c r="F394" s="7">
        <v>1.0</v>
      </c>
      <c r="G394" s="7"/>
      <c r="H394" s="7"/>
      <c r="I394" s="7"/>
      <c r="J394" s="7">
        <v>16.0</v>
      </c>
      <c r="K394" s="7">
        <v>50.0</v>
      </c>
      <c r="L394" s="7"/>
      <c r="M394" s="7"/>
      <c r="N394" s="7"/>
      <c r="O394" s="7"/>
      <c r="P394" s="7"/>
      <c r="Q394" s="8" t="s">
        <v>268</v>
      </c>
      <c r="R394" s="7"/>
      <c r="S394" s="7"/>
      <c r="T394" s="7"/>
      <c r="U394" s="7">
        <v>0.0</v>
      </c>
      <c r="V394" s="7">
        <v>0.0</v>
      </c>
      <c r="W394" s="7" t="s">
        <v>2464</v>
      </c>
      <c r="X394" s="7" t="s">
        <v>2465</v>
      </c>
      <c r="Y394" s="7"/>
      <c r="Z394" s="7"/>
      <c r="AA394" s="9" t="s">
        <v>2466</v>
      </c>
      <c r="AB394" s="9" t="s">
        <v>2467</v>
      </c>
      <c r="AC394" s="7" t="s">
        <v>2468</v>
      </c>
      <c r="AD394" s="7"/>
      <c r="AE394" s="7">
        <v>0.0</v>
      </c>
      <c r="AF394" s="7">
        <v>0.0</v>
      </c>
      <c r="AG394" s="7"/>
      <c r="AH394" s="7">
        <v>599.0</v>
      </c>
      <c r="AI394" s="7">
        <v>167888.0</v>
      </c>
      <c r="AJ394" s="7">
        <v>1597.0</v>
      </c>
      <c r="AK394" s="7">
        <v>167576.0</v>
      </c>
      <c r="AL394" s="7"/>
    </row>
    <row r="395" ht="15.75" customHeight="1">
      <c r="A395" s="7">
        <v>429.0</v>
      </c>
      <c r="B395" s="7" t="s">
        <v>2469</v>
      </c>
      <c r="C395" s="7"/>
      <c r="D395" s="7"/>
      <c r="E395" s="7"/>
      <c r="F395" s="7">
        <v>1.0</v>
      </c>
      <c r="G395" s="7"/>
      <c r="H395" s="7"/>
      <c r="I395" s="7"/>
      <c r="J395" s="7">
        <v>16.0</v>
      </c>
      <c r="K395" s="7">
        <v>50.0</v>
      </c>
      <c r="L395" s="7"/>
      <c r="M395" s="7"/>
      <c r="N395" s="7"/>
      <c r="O395" s="7"/>
      <c r="P395" s="7"/>
      <c r="Q395" s="8" t="s">
        <v>739</v>
      </c>
      <c r="R395" s="7"/>
      <c r="S395" s="7"/>
      <c r="T395" s="7"/>
      <c r="U395" s="7">
        <v>0.0</v>
      </c>
      <c r="V395" s="7">
        <v>0.0</v>
      </c>
      <c r="W395" s="7" t="s">
        <v>2470</v>
      </c>
      <c r="X395" s="7" t="s">
        <v>2471</v>
      </c>
      <c r="Y395" s="7"/>
      <c r="Z395" s="7"/>
      <c r="AA395" s="9" t="s">
        <v>2472</v>
      </c>
      <c r="AB395" s="9" t="s">
        <v>2473</v>
      </c>
      <c r="AC395" s="7" t="s">
        <v>2474</v>
      </c>
      <c r="AD395" s="7"/>
      <c r="AE395" s="7">
        <v>0.0</v>
      </c>
      <c r="AF395" s="7">
        <v>0.0</v>
      </c>
      <c r="AG395" s="7"/>
      <c r="AH395" s="7">
        <v>32.0</v>
      </c>
      <c r="AI395" s="7">
        <v>322396.0</v>
      </c>
      <c r="AJ395" s="7">
        <v>1280.0</v>
      </c>
      <c r="AK395" s="7">
        <v>321994.0</v>
      </c>
      <c r="AL395" s="7"/>
    </row>
    <row r="396" ht="15.75" customHeight="1">
      <c r="A396" s="7">
        <v>430.0</v>
      </c>
      <c r="B396" s="7" t="s">
        <v>2475</v>
      </c>
      <c r="C396" s="7"/>
      <c r="D396" s="7"/>
      <c r="E396" s="7"/>
      <c r="F396" s="7">
        <v>1.0</v>
      </c>
      <c r="G396" s="7"/>
      <c r="H396" s="7"/>
      <c r="I396" s="7"/>
      <c r="J396" s="7">
        <v>16.0</v>
      </c>
      <c r="K396" s="7">
        <v>50.0</v>
      </c>
      <c r="L396" s="7"/>
      <c r="M396" s="7"/>
      <c r="N396" s="7"/>
      <c r="O396" s="7"/>
      <c r="P396" s="7"/>
      <c r="Q396" s="8" t="s">
        <v>268</v>
      </c>
      <c r="R396" s="7"/>
      <c r="S396" s="7"/>
      <c r="T396" s="7"/>
      <c r="U396" s="7">
        <v>0.0</v>
      </c>
      <c r="V396" s="7">
        <v>0.0</v>
      </c>
      <c r="W396" s="7" t="s">
        <v>2476</v>
      </c>
      <c r="X396" s="7" t="s">
        <v>2477</v>
      </c>
      <c r="Y396" s="7"/>
      <c r="Z396" s="7"/>
      <c r="AA396" s="9"/>
      <c r="AB396" s="9"/>
      <c r="AC396" s="7" t="s">
        <v>2478</v>
      </c>
      <c r="AD396" s="7"/>
      <c r="AE396" s="7">
        <v>0.0</v>
      </c>
      <c r="AF396" s="7">
        <v>0.0</v>
      </c>
      <c r="AG396" s="7"/>
      <c r="AH396" s="7">
        <v>19065.0</v>
      </c>
      <c r="AI396" s="7">
        <v>97547.0</v>
      </c>
      <c r="AJ396" s="7">
        <v>1065.0</v>
      </c>
      <c r="AK396" s="7">
        <v>96977.0</v>
      </c>
      <c r="AL396" s="7"/>
    </row>
    <row r="397" ht="15.75" customHeight="1">
      <c r="A397" s="7">
        <v>431.0</v>
      </c>
      <c r="B397" s="7" t="s">
        <v>2479</v>
      </c>
      <c r="C397" s="7"/>
      <c r="D397" s="7"/>
      <c r="E397" s="7"/>
      <c r="F397" s="7">
        <v>1.0</v>
      </c>
      <c r="G397" s="7"/>
      <c r="H397" s="7"/>
      <c r="I397" s="7"/>
      <c r="J397" s="7">
        <v>16.0</v>
      </c>
      <c r="K397" s="7">
        <v>50.0</v>
      </c>
      <c r="L397" s="7"/>
      <c r="M397" s="7"/>
      <c r="N397" s="7"/>
      <c r="O397" s="7"/>
      <c r="P397" s="7"/>
      <c r="Q397" s="8" t="s">
        <v>268</v>
      </c>
      <c r="R397" s="7"/>
      <c r="S397" s="7"/>
      <c r="T397" s="7"/>
      <c r="U397" s="7">
        <v>0.0</v>
      </c>
      <c r="V397" s="7">
        <v>0.0</v>
      </c>
      <c r="W397" s="7" t="s">
        <v>2480</v>
      </c>
      <c r="X397" s="7" t="s">
        <v>2481</v>
      </c>
      <c r="Y397" s="7"/>
      <c r="Z397" s="7"/>
      <c r="AA397" s="9" t="s">
        <v>2482</v>
      </c>
      <c r="AB397" s="9" t="s">
        <v>2483</v>
      </c>
      <c r="AC397" s="7" t="s">
        <v>2484</v>
      </c>
      <c r="AD397" s="7"/>
      <c r="AE397" s="7">
        <v>0.0</v>
      </c>
      <c r="AF397" s="7">
        <v>0.0</v>
      </c>
      <c r="AG397" s="7"/>
      <c r="AH397" s="7">
        <v>39102.0</v>
      </c>
      <c r="AI397" s="7">
        <v>42394.0</v>
      </c>
      <c r="AJ397" s="7">
        <v>398.0</v>
      </c>
      <c r="AK397" s="7">
        <v>42262.0</v>
      </c>
      <c r="AL397" s="7"/>
    </row>
    <row r="398" ht="15.75" customHeight="1">
      <c r="A398" s="7">
        <v>432.0</v>
      </c>
      <c r="B398" s="7" t="s">
        <v>2485</v>
      </c>
      <c r="C398" s="7"/>
      <c r="D398" s="7"/>
      <c r="E398" s="7"/>
      <c r="F398" s="7">
        <v>1.0</v>
      </c>
      <c r="G398" s="7"/>
      <c r="H398" s="7"/>
      <c r="I398" s="7"/>
      <c r="J398" s="7">
        <v>16.0</v>
      </c>
      <c r="K398" s="7">
        <v>50.0</v>
      </c>
      <c r="L398" s="7"/>
      <c r="M398" s="7"/>
      <c r="N398" s="7"/>
      <c r="O398" s="7"/>
      <c r="P398" s="7"/>
      <c r="Q398" s="8" t="s">
        <v>268</v>
      </c>
      <c r="R398" s="7"/>
      <c r="S398" s="7"/>
      <c r="T398" s="7"/>
      <c r="U398" s="7">
        <v>0.0</v>
      </c>
      <c r="V398" s="7">
        <v>0.0</v>
      </c>
      <c r="W398" s="7" t="s">
        <v>2486</v>
      </c>
      <c r="X398" s="7" t="s">
        <v>2487</v>
      </c>
      <c r="Y398" s="7"/>
      <c r="Z398" s="7"/>
      <c r="AA398" s="9" t="s">
        <v>2488</v>
      </c>
      <c r="AB398" s="9" t="s">
        <v>2489</v>
      </c>
      <c r="AC398" s="7" t="s">
        <v>2490</v>
      </c>
      <c r="AD398" s="7"/>
      <c r="AE398" s="7">
        <v>0.0</v>
      </c>
      <c r="AF398" s="7">
        <v>0.0</v>
      </c>
      <c r="AG398" s="7"/>
      <c r="AH398" s="7">
        <v>159.0</v>
      </c>
      <c r="AI398" s="7">
        <v>792774.0</v>
      </c>
      <c r="AJ398" s="7">
        <v>2754.0</v>
      </c>
      <c r="AK398" s="7">
        <v>791873.0</v>
      </c>
      <c r="AL398" s="7"/>
    </row>
    <row r="399" ht="15.75" customHeight="1">
      <c r="A399" s="7">
        <v>433.0</v>
      </c>
      <c r="B399" s="7" t="s">
        <v>2491</v>
      </c>
      <c r="C399" s="7"/>
      <c r="D399" s="7"/>
      <c r="E399" s="7"/>
      <c r="F399" s="7">
        <v>1.0</v>
      </c>
      <c r="G399" s="7"/>
      <c r="H399" s="7"/>
      <c r="I399" s="7"/>
      <c r="J399" s="7">
        <v>16.0</v>
      </c>
      <c r="K399" s="7">
        <v>50.0</v>
      </c>
      <c r="L399" s="7"/>
      <c r="M399" s="7"/>
      <c r="N399" s="7"/>
      <c r="O399" s="7"/>
      <c r="P399" s="7"/>
      <c r="Q399" s="8" t="s">
        <v>268</v>
      </c>
      <c r="R399" s="7"/>
      <c r="S399" s="7"/>
      <c r="T399" s="7"/>
      <c r="U399" s="7">
        <v>0.0</v>
      </c>
      <c r="V399" s="7">
        <v>0.0</v>
      </c>
      <c r="W399" s="7" t="s">
        <v>2492</v>
      </c>
      <c r="X399" s="7" t="s">
        <v>2493</v>
      </c>
      <c r="Y399" s="7"/>
      <c r="Z399" s="7"/>
      <c r="AA399" s="9" t="s">
        <v>2494</v>
      </c>
      <c r="AB399" s="9" t="s">
        <v>2495</v>
      </c>
      <c r="AC399" s="7" t="s">
        <v>2496</v>
      </c>
      <c r="AD399" s="7"/>
      <c r="AE399" s="7">
        <v>0.0</v>
      </c>
      <c r="AF399" s="7">
        <v>0.0</v>
      </c>
      <c r="AG399" s="7"/>
      <c r="AH399" s="7">
        <v>7296.0</v>
      </c>
      <c r="AI399" s="7">
        <v>2009010.0</v>
      </c>
      <c r="AJ399" s="7">
        <v>9144.0</v>
      </c>
      <c r="AK399" s="7">
        <v>2006077.0</v>
      </c>
      <c r="AL399" s="7"/>
    </row>
    <row r="400" ht="15.75" customHeight="1">
      <c r="A400" s="7">
        <v>434.0</v>
      </c>
      <c r="B400" s="7" t="s">
        <v>2497</v>
      </c>
      <c r="C400" s="7"/>
      <c r="D400" s="7"/>
      <c r="E400" s="7"/>
      <c r="F400" s="7">
        <v>1.0</v>
      </c>
      <c r="G400" s="7"/>
      <c r="H400" s="7"/>
      <c r="I400" s="7"/>
      <c r="J400" s="7">
        <v>16.0</v>
      </c>
      <c r="K400" s="7">
        <v>50.0</v>
      </c>
      <c r="L400" s="7"/>
      <c r="M400" s="7"/>
      <c r="N400" s="7"/>
      <c r="O400" s="7"/>
      <c r="P400" s="7"/>
      <c r="Q400" s="8" t="s">
        <v>268</v>
      </c>
      <c r="R400" s="7"/>
      <c r="S400" s="7"/>
      <c r="T400" s="7"/>
      <c r="U400" s="7">
        <v>0.0</v>
      </c>
      <c r="V400" s="7">
        <v>0.0</v>
      </c>
      <c r="W400" s="7" t="s">
        <v>2498</v>
      </c>
      <c r="X400" s="7" t="s">
        <v>2499</v>
      </c>
      <c r="Y400" s="7"/>
      <c r="Z400" s="7"/>
      <c r="AA400" s="9" t="s">
        <v>2500</v>
      </c>
      <c r="AB400" s="9" t="s">
        <v>2501</v>
      </c>
      <c r="AC400" s="7" t="s">
        <v>2502</v>
      </c>
      <c r="AD400" s="7"/>
      <c r="AE400" s="7">
        <v>0.0</v>
      </c>
      <c r="AF400" s="7">
        <v>0.0</v>
      </c>
      <c r="AG400" s="7"/>
      <c r="AH400" s="7">
        <v>590.0</v>
      </c>
      <c r="AI400" s="7">
        <v>1902060.0</v>
      </c>
      <c r="AJ400" s="7">
        <v>5299.0</v>
      </c>
      <c r="AK400" s="7">
        <v>1900346.0</v>
      </c>
      <c r="AL400" s="7"/>
    </row>
    <row r="401" ht="15.75" customHeight="1">
      <c r="A401" s="7">
        <v>574.0</v>
      </c>
      <c r="B401" s="7" t="s">
        <v>2503</v>
      </c>
      <c r="C401" s="7"/>
      <c r="D401" s="7"/>
      <c r="E401" s="7"/>
      <c r="F401" s="7">
        <v>1.0</v>
      </c>
      <c r="G401" s="7"/>
      <c r="H401" s="7"/>
      <c r="I401" s="7"/>
      <c r="J401" s="7">
        <v>16.0</v>
      </c>
      <c r="K401" s="7">
        <v>50.0</v>
      </c>
      <c r="L401" s="7"/>
      <c r="M401" s="7"/>
      <c r="N401" s="7"/>
      <c r="O401" s="7"/>
      <c r="P401" s="7"/>
      <c r="Q401" s="8" t="s">
        <v>1474</v>
      </c>
      <c r="R401" s="7"/>
      <c r="S401" s="7"/>
      <c r="T401" s="7"/>
      <c r="U401" s="7">
        <v>0.0</v>
      </c>
      <c r="V401" s="7">
        <v>0.0</v>
      </c>
      <c r="W401" s="7" t="s">
        <v>2504</v>
      </c>
      <c r="X401" s="7" t="s">
        <v>2505</v>
      </c>
      <c r="Y401" s="7"/>
      <c r="Z401" s="7"/>
      <c r="AA401" s="9" t="s">
        <v>2506</v>
      </c>
      <c r="AB401" s="9" t="s">
        <v>2507</v>
      </c>
      <c r="AC401" s="7" t="s">
        <v>2508</v>
      </c>
      <c r="AD401" s="7"/>
      <c r="AE401" s="7">
        <v>0.0</v>
      </c>
      <c r="AF401" s="7">
        <v>0.0</v>
      </c>
      <c r="AG401" s="7"/>
      <c r="AH401" s="7">
        <v>16483.0</v>
      </c>
      <c r="AI401" s="7">
        <v>54647.0</v>
      </c>
      <c r="AJ401" s="7">
        <v>221.0</v>
      </c>
      <c r="AK401" s="7">
        <v>54575.0</v>
      </c>
      <c r="AL401" s="7"/>
    </row>
    <row r="402" ht="15.75" customHeight="1">
      <c r="A402" s="7">
        <v>436.0</v>
      </c>
      <c r="B402" s="7" t="s">
        <v>2509</v>
      </c>
      <c r="C402" s="7"/>
      <c r="D402" s="7"/>
      <c r="E402" s="7"/>
      <c r="F402" s="7">
        <v>1.0</v>
      </c>
      <c r="G402" s="7"/>
      <c r="H402" s="7"/>
      <c r="I402" s="7"/>
      <c r="J402" s="7">
        <v>16.0</v>
      </c>
      <c r="K402" s="7">
        <v>50.0</v>
      </c>
      <c r="L402" s="7"/>
      <c r="M402" s="7"/>
      <c r="N402" s="7"/>
      <c r="O402" s="7"/>
      <c r="P402" s="7"/>
      <c r="Q402" s="8" t="s">
        <v>268</v>
      </c>
      <c r="R402" s="7"/>
      <c r="S402" s="7"/>
      <c r="T402" s="7"/>
      <c r="U402" s="7">
        <v>0.0</v>
      </c>
      <c r="V402" s="7">
        <v>0.0</v>
      </c>
      <c r="W402" s="7" t="s">
        <v>2510</v>
      </c>
      <c r="X402" s="7" t="s">
        <v>2511</v>
      </c>
      <c r="Y402" s="7"/>
      <c r="Z402" s="7"/>
      <c r="AA402" s="9" t="s">
        <v>2512</v>
      </c>
      <c r="AB402" s="9" t="s">
        <v>2513</v>
      </c>
      <c r="AC402" s="7" t="s">
        <v>2514</v>
      </c>
      <c r="AD402" s="7"/>
      <c r="AE402" s="7">
        <v>0.0</v>
      </c>
      <c r="AF402" s="7">
        <v>0.0</v>
      </c>
      <c r="AG402" s="7"/>
      <c r="AH402" s="7">
        <v>21320.0</v>
      </c>
      <c r="AI402" s="7">
        <v>203344.0</v>
      </c>
      <c r="AJ402" s="7">
        <v>1006.0</v>
      </c>
      <c r="AK402" s="7">
        <v>203050.0</v>
      </c>
      <c r="AL402" s="7"/>
    </row>
    <row r="403" ht="15.75" customHeight="1">
      <c r="A403" s="7">
        <v>437.0</v>
      </c>
      <c r="B403" s="7" t="s">
        <v>2515</v>
      </c>
      <c r="C403" s="7"/>
      <c r="D403" s="7"/>
      <c r="E403" s="7"/>
      <c r="F403" s="7">
        <v>1.0</v>
      </c>
      <c r="G403" s="7"/>
      <c r="H403" s="7"/>
      <c r="I403" s="7"/>
      <c r="J403" s="7">
        <v>16.0</v>
      </c>
      <c r="K403" s="7">
        <v>50.0</v>
      </c>
      <c r="L403" s="7"/>
      <c r="M403" s="7"/>
      <c r="N403" s="7"/>
      <c r="O403" s="7"/>
      <c r="P403" s="7"/>
      <c r="Q403" s="8" t="s">
        <v>268</v>
      </c>
      <c r="R403" s="7"/>
      <c r="S403" s="7"/>
      <c r="T403" s="7"/>
      <c r="U403" s="7">
        <v>0.0</v>
      </c>
      <c r="V403" s="7">
        <v>0.0</v>
      </c>
      <c r="W403" s="7" t="s">
        <v>2516</v>
      </c>
      <c r="X403" s="7" t="s">
        <v>2517</v>
      </c>
      <c r="Y403" s="7"/>
      <c r="Z403" s="7"/>
      <c r="AA403" s="9" t="s">
        <v>2518</v>
      </c>
      <c r="AB403" s="9" t="s">
        <v>2519</v>
      </c>
      <c r="AC403" s="7" t="s">
        <v>2520</v>
      </c>
      <c r="AD403" s="7"/>
      <c r="AE403" s="7">
        <v>0.0</v>
      </c>
      <c r="AF403" s="7">
        <v>0.0</v>
      </c>
      <c r="AG403" s="7"/>
      <c r="AH403" s="7">
        <v>370.0</v>
      </c>
      <c r="AI403" s="7">
        <v>530378.0</v>
      </c>
      <c r="AJ403" s="7">
        <v>5137.0</v>
      </c>
      <c r="AK403" s="7">
        <v>528958.0</v>
      </c>
      <c r="AL403" s="7"/>
    </row>
    <row r="404" ht="15.75" customHeight="1">
      <c r="A404" s="7">
        <v>438.0</v>
      </c>
      <c r="B404" s="7" t="s">
        <v>2521</v>
      </c>
      <c r="C404" s="7"/>
      <c r="D404" s="7"/>
      <c r="E404" s="7"/>
      <c r="F404" s="7">
        <v>1.0</v>
      </c>
      <c r="G404" s="7"/>
      <c r="H404" s="7"/>
      <c r="I404" s="7"/>
      <c r="J404" s="7">
        <v>16.0</v>
      </c>
      <c r="K404" s="7">
        <v>50.0</v>
      </c>
      <c r="L404" s="7"/>
      <c r="M404" s="7"/>
      <c r="N404" s="7"/>
      <c r="O404" s="7"/>
      <c r="P404" s="7"/>
      <c r="Q404" s="8" t="s">
        <v>268</v>
      </c>
      <c r="R404" s="7"/>
      <c r="S404" s="7"/>
      <c r="T404" s="7"/>
      <c r="U404" s="7">
        <v>0.0</v>
      </c>
      <c r="V404" s="7">
        <v>0.0</v>
      </c>
      <c r="W404" s="7" t="s">
        <v>2522</v>
      </c>
      <c r="X404" s="7" t="s">
        <v>2523</v>
      </c>
      <c r="Y404" s="7"/>
      <c r="Z404" s="7"/>
      <c r="AA404" s="9" t="s">
        <v>2524</v>
      </c>
      <c r="AB404" s="9" t="s">
        <v>2525</v>
      </c>
      <c r="AC404" s="7" t="s">
        <v>2526</v>
      </c>
      <c r="AD404" s="7"/>
      <c r="AE404" s="7">
        <v>0.0</v>
      </c>
      <c r="AF404" s="7">
        <v>0.0</v>
      </c>
      <c r="AG404" s="7"/>
      <c r="AH404" s="7">
        <v>1909.0</v>
      </c>
      <c r="AI404" s="7">
        <v>1727343.0</v>
      </c>
      <c r="AJ404" s="7">
        <v>21349.0</v>
      </c>
      <c r="AK404" s="7">
        <v>1721241.0</v>
      </c>
      <c r="AL404" s="7"/>
    </row>
    <row r="405" ht="15.75" customHeight="1">
      <c r="A405" s="7">
        <v>439.0</v>
      </c>
      <c r="B405" s="7" t="s">
        <v>2527</v>
      </c>
      <c r="C405" s="7"/>
      <c r="D405" s="7"/>
      <c r="E405" s="7"/>
      <c r="F405" s="7">
        <v>1.0</v>
      </c>
      <c r="G405" s="7"/>
      <c r="H405" s="7"/>
      <c r="I405" s="7"/>
      <c r="J405" s="7">
        <v>16.0</v>
      </c>
      <c r="K405" s="7">
        <v>50.0</v>
      </c>
      <c r="L405" s="7"/>
      <c r="M405" s="7"/>
      <c r="N405" s="7"/>
      <c r="O405" s="7"/>
      <c r="P405" s="7"/>
      <c r="Q405" s="8" t="s">
        <v>268</v>
      </c>
      <c r="R405" s="7"/>
      <c r="S405" s="7"/>
      <c r="T405" s="7"/>
      <c r="U405" s="7">
        <v>0.0</v>
      </c>
      <c r="V405" s="7">
        <v>0.0</v>
      </c>
      <c r="W405" s="7" t="s">
        <v>2528</v>
      </c>
      <c r="X405" s="7" t="s">
        <v>2529</v>
      </c>
      <c r="Y405" s="7"/>
      <c r="Z405" s="7"/>
      <c r="AA405" s="9" t="s">
        <v>2530</v>
      </c>
      <c r="AB405" s="9" t="s">
        <v>2531</v>
      </c>
      <c r="AC405" s="7" t="s">
        <v>2532</v>
      </c>
      <c r="AD405" s="7"/>
      <c r="AE405" s="7">
        <v>0.0</v>
      </c>
      <c r="AF405" s="7">
        <v>0.0</v>
      </c>
      <c r="AG405" s="7"/>
      <c r="AH405" s="7">
        <v>7888.0</v>
      </c>
      <c r="AI405" s="7">
        <v>352875.0</v>
      </c>
      <c r="AJ405" s="7">
        <v>3664.0</v>
      </c>
      <c r="AK405" s="7">
        <v>351834.0</v>
      </c>
      <c r="AL405" s="7"/>
    </row>
    <row r="406" ht="15.75" customHeight="1">
      <c r="A406" s="7">
        <v>440.0</v>
      </c>
      <c r="B406" s="7" t="s">
        <v>2533</v>
      </c>
      <c r="C406" s="7"/>
      <c r="D406" s="7"/>
      <c r="E406" s="7"/>
      <c r="F406" s="7">
        <v>1.0</v>
      </c>
      <c r="G406" s="7"/>
      <c r="H406" s="7"/>
      <c r="I406" s="7"/>
      <c r="J406" s="7">
        <v>16.0</v>
      </c>
      <c r="K406" s="7">
        <v>50.0</v>
      </c>
      <c r="L406" s="7"/>
      <c r="M406" s="7"/>
      <c r="N406" s="7"/>
      <c r="O406" s="7"/>
      <c r="P406" s="7"/>
      <c r="Q406" s="8" t="s">
        <v>268</v>
      </c>
      <c r="R406" s="7"/>
      <c r="S406" s="7"/>
      <c r="T406" s="7"/>
      <c r="U406" s="7">
        <v>0.0</v>
      </c>
      <c r="V406" s="7">
        <v>0.0</v>
      </c>
      <c r="W406" s="7" t="s">
        <v>2534</v>
      </c>
      <c r="X406" s="7" t="s">
        <v>2535</v>
      </c>
      <c r="Y406" s="7"/>
      <c r="Z406" s="7"/>
      <c r="AA406" s="9" t="s">
        <v>2536</v>
      </c>
      <c r="AB406" s="9" t="s">
        <v>2537</v>
      </c>
      <c r="AC406" s="7" t="s">
        <v>2538</v>
      </c>
      <c r="AD406" s="7"/>
      <c r="AE406" s="7">
        <v>0.0</v>
      </c>
      <c r="AF406" s="7">
        <v>0.0</v>
      </c>
      <c r="AG406" s="7"/>
      <c r="AH406" s="7">
        <v>3336.0</v>
      </c>
      <c r="AI406" s="7">
        <v>286221.0</v>
      </c>
      <c r="AJ406" s="7">
        <v>436.0</v>
      </c>
      <c r="AK406" s="7">
        <v>286096.0</v>
      </c>
      <c r="AL406" s="7"/>
    </row>
    <row r="407" ht="15.75" customHeight="1">
      <c r="A407" s="7">
        <v>441.0</v>
      </c>
      <c r="B407" s="7" t="s">
        <v>2539</v>
      </c>
      <c r="C407" s="7"/>
      <c r="D407" s="7"/>
      <c r="E407" s="7"/>
      <c r="F407" s="7">
        <v>1.0</v>
      </c>
      <c r="G407" s="7"/>
      <c r="H407" s="7"/>
      <c r="I407" s="7"/>
      <c r="J407" s="7">
        <v>16.0</v>
      </c>
      <c r="K407" s="7">
        <v>50.0</v>
      </c>
      <c r="L407" s="7"/>
      <c r="M407" s="7"/>
      <c r="N407" s="7"/>
      <c r="O407" s="7"/>
      <c r="P407" s="7"/>
      <c r="Q407" s="8" t="s">
        <v>268</v>
      </c>
      <c r="R407" s="7"/>
      <c r="S407" s="7"/>
      <c r="T407" s="7"/>
      <c r="U407" s="7">
        <v>0.0</v>
      </c>
      <c r="V407" s="7">
        <v>0.0</v>
      </c>
      <c r="W407" s="7" t="s">
        <v>2540</v>
      </c>
      <c r="X407" s="7" t="s">
        <v>2541</v>
      </c>
      <c r="Y407" s="7"/>
      <c r="Z407" s="7"/>
      <c r="AA407" s="9" t="s">
        <v>2542</v>
      </c>
      <c r="AB407" s="9" t="s">
        <v>2543</v>
      </c>
      <c r="AC407" s="7" t="s">
        <v>2544</v>
      </c>
      <c r="AD407" s="7"/>
      <c r="AE407" s="7">
        <v>0.0</v>
      </c>
      <c r="AF407" s="7">
        <v>0.0</v>
      </c>
      <c r="AG407" s="7"/>
      <c r="AH407" s="7">
        <v>732.0</v>
      </c>
      <c r="AI407" s="7">
        <v>1307788.0</v>
      </c>
      <c r="AJ407" s="7">
        <v>4785.0</v>
      </c>
      <c r="AK407" s="7">
        <v>1306528.0</v>
      </c>
      <c r="AL407" s="7"/>
    </row>
    <row r="408" ht="15.75" customHeight="1">
      <c r="A408" s="7">
        <v>442.0</v>
      </c>
      <c r="B408" s="7" t="s">
        <v>2545</v>
      </c>
      <c r="C408" s="7"/>
      <c r="D408" s="7"/>
      <c r="E408" s="7"/>
      <c r="F408" s="7">
        <v>1.0</v>
      </c>
      <c r="G408" s="7"/>
      <c r="H408" s="7"/>
      <c r="I408" s="7"/>
      <c r="J408" s="7">
        <v>16.0</v>
      </c>
      <c r="K408" s="7">
        <v>50.0</v>
      </c>
      <c r="L408" s="7"/>
      <c r="M408" s="7"/>
      <c r="N408" s="7"/>
      <c r="O408" s="7"/>
      <c r="P408" s="7"/>
      <c r="Q408" s="8" t="s">
        <v>268</v>
      </c>
      <c r="R408" s="7"/>
      <c r="S408" s="7"/>
      <c r="T408" s="7"/>
      <c r="U408" s="7">
        <v>0.0</v>
      </c>
      <c r="V408" s="7">
        <v>0.0</v>
      </c>
      <c r="W408" s="7" t="s">
        <v>2546</v>
      </c>
      <c r="X408" s="7" t="s">
        <v>2547</v>
      </c>
      <c r="Y408" s="7"/>
      <c r="Z408" s="7"/>
      <c r="AA408" s="9" t="s">
        <v>2548</v>
      </c>
      <c r="AB408" s="9" t="s">
        <v>2549</v>
      </c>
      <c r="AC408" s="7" t="s">
        <v>2550</v>
      </c>
      <c r="AD408" s="7"/>
      <c r="AE408" s="7">
        <v>0.0</v>
      </c>
      <c r="AF408" s="7">
        <v>0.0</v>
      </c>
      <c r="AG408" s="7"/>
      <c r="AH408" s="7">
        <v>-1.0</v>
      </c>
      <c r="AI408" s="7">
        <v>0.0</v>
      </c>
      <c r="AJ408" s="7">
        <v>0.0</v>
      </c>
      <c r="AK408" s="7">
        <v>0.0</v>
      </c>
      <c r="AL408" s="7"/>
    </row>
    <row r="409" ht="15.75" customHeight="1">
      <c r="A409" s="7">
        <v>443.0</v>
      </c>
      <c r="B409" s="7" t="s">
        <v>2551</v>
      </c>
      <c r="C409" s="7"/>
      <c r="D409" s="7"/>
      <c r="E409" s="7"/>
      <c r="F409" s="7">
        <v>1.0</v>
      </c>
      <c r="G409" s="7"/>
      <c r="H409" s="7"/>
      <c r="I409" s="7"/>
      <c r="J409" s="7">
        <v>16.0</v>
      </c>
      <c r="K409" s="7">
        <v>50.0</v>
      </c>
      <c r="L409" s="7"/>
      <c r="M409" s="7"/>
      <c r="N409" s="7"/>
      <c r="O409" s="7"/>
      <c r="P409" s="7"/>
      <c r="Q409" s="8" t="s">
        <v>739</v>
      </c>
      <c r="R409" s="7"/>
      <c r="S409" s="7"/>
      <c r="T409" s="7"/>
      <c r="U409" s="7">
        <v>0.0</v>
      </c>
      <c r="V409" s="7">
        <v>0.0</v>
      </c>
      <c r="W409" s="7" t="s">
        <v>2552</v>
      </c>
      <c r="X409" s="7" t="s">
        <v>2553</v>
      </c>
      <c r="Y409" s="7"/>
      <c r="Z409" s="7"/>
      <c r="AA409" s="9" t="s">
        <v>2554</v>
      </c>
      <c r="AB409" s="9" t="s">
        <v>2555</v>
      </c>
      <c r="AC409" s="7" t="s">
        <v>2556</v>
      </c>
      <c r="AD409" s="7"/>
      <c r="AE409" s="7">
        <v>0.0</v>
      </c>
      <c r="AF409" s="7">
        <v>0.0</v>
      </c>
      <c r="AG409" s="7"/>
      <c r="AH409" s="7">
        <v>59955.0</v>
      </c>
      <c r="AI409" s="7">
        <v>219114.0</v>
      </c>
      <c r="AJ409" s="7">
        <v>1667.0</v>
      </c>
      <c r="AK409" s="7">
        <v>218597.0</v>
      </c>
      <c r="AL409" s="7"/>
    </row>
    <row r="410" ht="15.75" customHeight="1">
      <c r="A410" s="7">
        <v>444.0</v>
      </c>
      <c r="B410" s="7" t="s">
        <v>2557</v>
      </c>
      <c r="C410" s="7"/>
      <c r="D410" s="7"/>
      <c r="E410" s="7"/>
      <c r="F410" s="7">
        <v>1.0</v>
      </c>
      <c r="G410" s="7"/>
      <c r="H410" s="7"/>
      <c r="I410" s="7"/>
      <c r="J410" s="7">
        <v>16.0</v>
      </c>
      <c r="K410" s="7">
        <v>50.0</v>
      </c>
      <c r="L410" s="7"/>
      <c r="M410" s="7"/>
      <c r="N410" s="7"/>
      <c r="O410" s="7"/>
      <c r="P410" s="7"/>
      <c r="Q410" s="8" t="s">
        <v>268</v>
      </c>
      <c r="R410" s="7"/>
      <c r="S410" s="7"/>
      <c r="T410" s="7"/>
      <c r="U410" s="7">
        <v>0.0</v>
      </c>
      <c r="V410" s="7">
        <v>0.0</v>
      </c>
      <c r="W410" s="7" t="s">
        <v>2558</v>
      </c>
      <c r="X410" s="7" t="s">
        <v>2559</v>
      </c>
      <c r="Y410" s="7"/>
      <c r="Z410" s="7"/>
      <c r="AA410" s="9" t="s">
        <v>2560</v>
      </c>
      <c r="AB410" s="9" t="s">
        <v>2561</v>
      </c>
      <c r="AC410" s="7" t="s">
        <v>2562</v>
      </c>
      <c r="AD410" s="7"/>
      <c r="AE410" s="7">
        <v>0.0</v>
      </c>
      <c r="AF410" s="7">
        <v>0.0</v>
      </c>
      <c r="AG410" s="7"/>
      <c r="AH410" s="7">
        <v>2212.0</v>
      </c>
      <c r="AI410" s="7">
        <v>1068673.0</v>
      </c>
      <c r="AJ410" s="7">
        <v>5968.0</v>
      </c>
      <c r="AK410" s="7">
        <v>1066982.0</v>
      </c>
      <c r="AL410" s="7"/>
    </row>
    <row r="411" ht="15.75" customHeight="1">
      <c r="A411" s="7">
        <v>445.0</v>
      </c>
      <c r="B411" s="7" t="s">
        <v>2563</v>
      </c>
      <c r="C411" s="7"/>
      <c r="D411" s="7"/>
      <c r="E411" s="7"/>
      <c r="F411" s="7">
        <v>1.0</v>
      </c>
      <c r="G411" s="7"/>
      <c r="H411" s="7"/>
      <c r="I411" s="7"/>
      <c r="J411" s="7">
        <v>16.0</v>
      </c>
      <c r="K411" s="7">
        <v>50.0</v>
      </c>
      <c r="L411" s="7"/>
      <c r="M411" s="7"/>
      <c r="N411" s="7"/>
      <c r="O411" s="7"/>
      <c r="P411" s="7"/>
      <c r="Q411" s="8" t="s">
        <v>268</v>
      </c>
      <c r="R411" s="7"/>
      <c r="S411" s="7"/>
      <c r="T411" s="7"/>
      <c r="U411" s="7">
        <v>0.0</v>
      </c>
      <c r="V411" s="7">
        <v>0.0</v>
      </c>
      <c r="W411" s="7" t="s">
        <v>2564</v>
      </c>
      <c r="X411" s="7" t="s">
        <v>2565</v>
      </c>
      <c r="Y411" s="7"/>
      <c r="Z411" s="7"/>
      <c r="AA411" s="9" t="s">
        <v>2566</v>
      </c>
      <c r="AB411" s="9" t="s">
        <v>2567</v>
      </c>
      <c r="AC411" s="7" t="s">
        <v>2568</v>
      </c>
      <c r="AD411" s="7"/>
      <c r="AE411" s="7">
        <v>0.0</v>
      </c>
      <c r="AF411" s="7">
        <v>0.0</v>
      </c>
      <c r="AG411" s="7"/>
      <c r="AH411" s="7">
        <v>589.0</v>
      </c>
      <c r="AI411" s="7">
        <v>91952.0</v>
      </c>
      <c r="AJ411" s="7">
        <v>211.0</v>
      </c>
      <c r="AK411" s="7">
        <v>91876.0</v>
      </c>
      <c r="AL411" s="7"/>
    </row>
    <row r="412" ht="15.75" customHeight="1">
      <c r="A412" s="7">
        <v>446.0</v>
      </c>
      <c r="B412" s="7" t="s">
        <v>2569</v>
      </c>
      <c r="C412" s="7"/>
      <c r="D412" s="7"/>
      <c r="E412" s="7"/>
      <c r="F412" s="7">
        <v>1.0</v>
      </c>
      <c r="G412" s="7"/>
      <c r="H412" s="7"/>
      <c r="I412" s="7"/>
      <c r="J412" s="7">
        <v>16.0</v>
      </c>
      <c r="K412" s="7">
        <v>50.0</v>
      </c>
      <c r="L412" s="7"/>
      <c r="M412" s="7"/>
      <c r="N412" s="7"/>
      <c r="O412" s="7"/>
      <c r="P412" s="7"/>
      <c r="Q412" s="8" t="s">
        <v>268</v>
      </c>
      <c r="R412" s="7"/>
      <c r="S412" s="7"/>
      <c r="T412" s="7"/>
      <c r="U412" s="7">
        <v>0.0</v>
      </c>
      <c r="V412" s="7">
        <v>0.0</v>
      </c>
      <c r="W412" s="7" t="s">
        <v>2570</v>
      </c>
      <c r="X412" s="7" t="s">
        <v>2571</v>
      </c>
      <c r="Y412" s="7"/>
      <c r="Z412" s="7"/>
      <c r="AA412" s="9"/>
      <c r="AB412" s="9"/>
      <c r="AC412" s="7" t="s">
        <v>2572</v>
      </c>
      <c r="AD412" s="7"/>
      <c r="AE412" s="7">
        <v>0.0</v>
      </c>
      <c r="AF412" s="7">
        <v>0.0</v>
      </c>
      <c r="AG412" s="7"/>
      <c r="AH412" s="7">
        <v>-1.0</v>
      </c>
      <c r="AI412" s="7">
        <v>0.0</v>
      </c>
      <c r="AJ412" s="7">
        <v>0.0</v>
      </c>
      <c r="AK412" s="7">
        <v>0.0</v>
      </c>
      <c r="AL412" s="7"/>
    </row>
    <row r="413" ht="15.75" customHeight="1">
      <c r="A413" s="7">
        <v>447.0</v>
      </c>
      <c r="B413" s="7" t="s">
        <v>2573</v>
      </c>
      <c r="C413" s="7"/>
      <c r="D413" s="7"/>
      <c r="E413" s="7"/>
      <c r="F413" s="7">
        <v>1.0</v>
      </c>
      <c r="G413" s="7"/>
      <c r="H413" s="7"/>
      <c r="I413" s="7"/>
      <c r="J413" s="7">
        <v>16.0</v>
      </c>
      <c r="K413" s="7">
        <v>50.0</v>
      </c>
      <c r="L413" s="7"/>
      <c r="M413" s="7"/>
      <c r="N413" s="7"/>
      <c r="O413" s="7"/>
      <c r="P413" s="7"/>
      <c r="Q413" s="8" t="s">
        <v>268</v>
      </c>
      <c r="R413" s="7"/>
      <c r="S413" s="7"/>
      <c r="T413" s="7"/>
      <c r="U413" s="7">
        <v>0.0</v>
      </c>
      <c r="V413" s="7">
        <v>0.0</v>
      </c>
      <c r="W413" s="7" t="s">
        <v>2574</v>
      </c>
      <c r="X413" s="7" t="s">
        <v>2575</v>
      </c>
      <c r="Y413" s="7"/>
      <c r="Z413" s="7"/>
      <c r="AA413" s="9" t="s">
        <v>2576</v>
      </c>
      <c r="AB413" s="9" t="s">
        <v>2577</v>
      </c>
      <c r="AC413" s="7" t="s">
        <v>2578</v>
      </c>
      <c r="AD413" s="7"/>
      <c r="AE413" s="7">
        <v>0.0</v>
      </c>
      <c r="AF413" s="7">
        <v>0.0</v>
      </c>
      <c r="AG413" s="7"/>
      <c r="AH413" s="7">
        <v>16609.0</v>
      </c>
      <c r="AI413" s="7">
        <v>34317.0</v>
      </c>
      <c r="AJ413" s="7">
        <v>401.0</v>
      </c>
      <c r="AK413" s="7">
        <v>34204.0</v>
      </c>
      <c r="AL413" s="7"/>
    </row>
    <row r="414" ht="15.75" customHeight="1">
      <c r="A414" s="7">
        <v>448.0</v>
      </c>
      <c r="B414" s="7" t="s">
        <v>2579</v>
      </c>
      <c r="C414" s="7"/>
      <c r="D414" s="7"/>
      <c r="E414" s="7"/>
      <c r="F414" s="7">
        <v>1.0</v>
      </c>
      <c r="G414" s="7"/>
      <c r="H414" s="7"/>
      <c r="I414" s="7"/>
      <c r="J414" s="7">
        <v>16.0</v>
      </c>
      <c r="K414" s="7">
        <v>50.0</v>
      </c>
      <c r="L414" s="7"/>
      <c r="M414" s="7"/>
      <c r="N414" s="7"/>
      <c r="O414" s="7"/>
      <c r="P414" s="7"/>
      <c r="Q414" s="8" t="s">
        <v>268</v>
      </c>
      <c r="R414" s="7"/>
      <c r="S414" s="7"/>
      <c r="T414" s="7"/>
      <c r="U414" s="7">
        <v>0.0</v>
      </c>
      <c r="V414" s="7">
        <v>0.0</v>
      </c>
      <c r="W414" s="7" t="s">
        <v>2580</v>
      </c>
      <c r="X414" s="7" t="s">
        <v>2581</v>
      </c>
      <c r="Y414" s="7"/>
      <c r="Z414" s="7"/>
      <c r="AA414" s="9" t="s">
        <v>2582</v>
      </c>
      <c r="AB414" s="9" t="s">
        <v>2583</v>
      </c>
      <c r="AC414" s="7" t="s">
        <v>2584</v>
      </c>
      <c r="AD414" s="7"/>
      <c r="AE414" s="7">
        <v>0.0</v>
      </c>
      <c r="AF414" s="7">
        <v>0.0</v>
      </c>
      <c r="AG414" s="7"/>
      <c r="AH414" s="7">
        <v>591.0</v>
      </c>
      <c r="AI414" s="7">
        <v>277455.0</v>
      </c>
      <c r="AJ414" s="7">
        <v>694.0</v>
      </c>
      <c r="AK414" s="7">
        <v>277242.0</v>
      </c>
      <c r="AL414" s="7"/>
    </row>
    <row r="415" ht="15.75" customHeight="1">
      <c r="A415" s="7">
        <v>449.0</v>
      </c>
      <c r="B415" s="7" t="s">
        <v>2585</v>
      </c>
      <c r="C415" s="7"/>
      <c r="D415" s="7"/>
      <c r="E415" s="7"/>
      <c r="F415" s="7">
        <v>1.0</v>
      </c>
      <c r="G415" s="7"/>
      <c r="H415" s="7"/>
      <c r="I415" s="7"/>
      <c r="J415" s="7">
        <v>16.0</v>
      </c>
      <c r="K415" s="7">
        <v>50.0</v>
      </c>
      <c r="L415" s="7"/>
      <c r="M415" s="7"/>
      <c r="N415" s="7"/>
      <c r="O415" s="7"/>
      <c r="P415" s="7"/>
      <c r="Q415" s="8" t="s">
        <v>268</v>
      </c>
      <c r="R415" s="7"/>
      <c r="S415" s="7"/>
      <c r="T415" s="7"/>
      <c r="U415" s="7">
        <v>0.0</v>
      </c>
      <c r="V415" s="7">
        <v>0.0</v>
      </c>
      <c r="W415" s="7" t="s">
        <v>2586</v>
      </c>
      <c r="X415" s="7" t="s">
        <v>2587</v>
      </c>
      <c r="Y415" s="7"/>
      <c r="Z415" s="7"/>
      <c r="AA415" s="9" t="s">
        <v>2588</v>
      </c>
      <c r="AB415" s="9" t="s">
        <v>2589</v>
      </c>
      <c r="AC415" s="7" t="s">
        <v>2590</v>
      </c>
      <c r="AD415" s="7"/>
      <c r="AE415" s="7">
        <v>0.0</v>
      </c>
      <c r="AF415" s="7">
        <v>0.0</v>
      </c>
      <c r="AG415" s="7"/>
      <c r="AH415" s="7">
        <v>8201.0</v>
      </c>
      <c r="AI415" s="7">
        <v>748484.0</v>
      </c>
      <c r="AJ415" s="7">
        <v>9701.0</v>
      </c>
      <c r="AK415" s="7">
        <v>745463.0</v>
      </c>
      <c r="AL415" s="7"/>
    </row>
    <row r="416" ht="15.75" customHeight="1">
      <c r="A416" s="7">
        <v>450.0</v>
      </c>
      <c r="B416" s="7" t="s">
        <v>2591</v>
      </c>
      <c r="C416" s="7"/>
      <c r="D416" s="7"/>
      <c r="E416" s="7"/>
      <c r="F416" s="7">
        <v>1.0</v>
      </c>
      <c r="G416" s="7"/>
      <c r="H416" s="7"/>
      <c r="I416" s="7"/>
      <c r="J416" s="7">
        <v>16.0</v>
      </c>
      <c r="K416" s="7">
        <v>50.0</v>
      </c>
      <c r="L416" s="7"/>
      <c r="M416" s="7"/>
      <c r="N416" s="7"/>
      <c r="O416" s="7"/>
      <c r="P416" s="7"/>
      <c r="Q416" s="8" t="s">
        <v>268</v>
      </c>
      <c r="R416" s="7"/>
      <c r="S416" s="7"/>
      <c r="T416" s="7"/>
      <c r="U416" s="7">
        <v>0.0</v>
      </c>
      <c r="V416" s="7">
        <v>0.0</v>
      </c>
      <c r="W416" s="7" t="s">
        <v>2592</v>
      </c>
      <c r="X416" s="7" t="s">
        <v>2593</v>
      </c>
      <c r="Y416" s="7"/>
      <c r="Z416" s="7"/>
      <c r="AA416" s="9" t="s">
        <v>2594</v>
      </c>
      <c r="AB416" s="9" t="s">
        <v>2595</v>
      </c>
      <c r="AC416" s="7" t="s">
        <v>2596</v>
      </c>
      <c r="AD416" s="7"/>
      <c r="AE416" s="7">
        <v>0.0</v>
      </c>
      <c r="AF416" s="7">
        <v>0.0</v>
      </c>
      <c r="AG416" s="7"/>
      <c r="AH416" s="7">
        <v>4473.0</v>
      </c>
      <c r="AI416" s="7">
        <v>738209.0</v>
      </c>
      <c r="AJ416" s="7">
        <v>6694.0</v>
      </c>
      <c r="AK416" s="7">
        <v>736086.0</v>
      </c>
      <c r="AL416" s="7"/>
    </row>
    <row r="417" ht="15.75" customHeight="1">
      <c r="A417" s="7">
        <v>451.0</v>
      </c>
      <c r="B417" s="7" t="s">
        <v>2597</v>
      </c>
      <c r="C417" s="7"/>
      <c r="D417" s="7"/>
      <c r="E417" s="7"/>
      <c r="F417" s="7">
        <v>1.0</v>
      </c>
      <c r="G417" s="7"/>
      <c r="H417" s="7"/>
      <c r="I417" s="7"/>
      <c r="J417" s="7">
        <v>16.0</v>
      </c>
      <c r="K417" s="7">
        <v>50.0</v>
      </c>
      <c r="L417" s="7"/>
      <c r="M417" s="7"/>
      <c r="N417" s="7"/>
      <c r="O417" s="7"/>
      <c r="P417" s="7"/>
      <c r="Q417" s="8" t="s">
        <v>268</v>
      </c>
      <c r="R417" s="7"/>
      <c r="S417" s="7"/>
      <c r="T417" s="7"/>
      <c r="U417" s="7">
        <v>0.0</v>
      </c>
      <c r="V417" s="7">
        <v>0.0</v>
      </c>
      <c r="W417" s="7" t="s">
        <v>2598</v>
      </c>
      <c r="X417" s="7" t="s">
        <v>2599</v>
      </c>
      <c r="Y417" s="7"/>
      <c r="Z417" s="7"/>
      <c r="AA417" s="9" t="s">
        <v>2600</v>
      </c>
      <c r="AB417" s="9" t="s">
        <v>2601</v>
      </c>
      <c r="AC417" s="7" t="s">
        <v>2602</v>
      </c>
      <c r="AD417" s="7"/>
      <c r="AE417" s="7">
        <v>0.0</v>
      </c>
      <c r="AF417" s="7">
        <v>0.0</v>
      </c>
      <c r="AG417" s="7"/>
      <c r="AH417" s="7">
        <v>84315.0</v>
      </c>
      <c r="AI417" s="7">
        <v>40608.0</v>
      </c>
      <c r="AJ417" s="7">
        <v>392.0</v>
      </c>
      <c r="AK417" s="7">
        <v>40486.0</v>
      </c>
      <c r="AL417" s="7"/>
    </row>
    <row r="418" ht="15.75" customHeight="1">
      <c r="A418" s="7">
        <v>452.0</v>
      </c>
      <c r="B418" s="7" t="s">
        <v>2603</v>
      </c>
      <c r="C418" s="7"/>
      <c r="D418" s="7"/>
      <c r="E418" s="7"/>
      <c r="F418" s="7">
        <v>1.0</v>
      </c>
      <c r="G418" s="7"/>
      <c r="H418" s="7"/>
      <c r="I418" s="7"/>
      <c r="J418" s="7">
        <v>16.0</v>
      </c>
      <c r="K418" s="7">
        <v>50.0</v>
      </c>
      <c r="L418" s="7"/>
      <c r="M418" s="7"/>
      <c r="N418" s="7"/>
      <c r="O418" s="7"/>
      <c r="P418" s="7"/>
      <c r="Q418" s="8" t="s">
        <v>268</v>
      </c>
      <c r="R418" s="7"/>
      <c r="S418" s="7"/>
      <c r="T418" s="7"/>
      <c r="U418" s="7">
        <v>0.0</v>
      </c>
      <c r="V418" s="7">
        <v>0.0</v>
      </c>
      <c r="W418" s="7" t="s">
        <v>2604</v>
      </c>
      <c r="X418" s="7" t="s">
        <v>2605</v>
      </c>
      <c r="Y418" s="7"/>
      <c r="Z418" s="7"/>
      <c r="AA418" s="9" t="s">
        <v>2606</v>
      </c>
      <c r="AB418" s="9" t="s">
        <v>2607</v>
      </c>
      <c r="AC418" s="7" t="s">
        <v>2608</v>
      </c>
      <c r="AD418" s="7"/>
      <c r="AE418" s="7">
        <v>0.0</v>
      </c>
      <c r="AF418" s="7">
        <v>0.0</v>
      </c>
      <c r="AG418" s="7"/>
      <c r="AH418" s="7">
        <v>3705.0</v>
      </c>
      <c r="AI418" s="7">
        <v>195940.0</v>
      </c>
      <c r="AJ418" s="7">
        <v>1707.0</v>
      </c>
      <c r="AK418" s="7">
        <v>195431.0</v>
      </c>
      <c r="AL418" s="7"/>
    </row>
    <row r="419" ht="15.75" customHeight="1">
      <c r="A419" s="7">
        <v>453.0</v>
      </c>
      <c r="B419" s="7" t="s">
        <v>2609</v>
      </c>
      <c r="C419" s="7"/>
      <c r="D419" s="7"/>
      <c r="E419" s="7"/>
      <c r="F419" s="7">
        <v>1.0</v>
      </c>
      <c r="G419" s="7"/>
      <c r="H419" s="7"/>
      <c r="I419" s="7"/>
      <c r="J419" s="7">
        <v>16.0</v>
      </c>
      <c r="K419" s="7">
        <v>50.0</v>
      </c>
      <c r="L419" s="7"/>
      <c r="M419" s="7"/>
      <c r="N419" s="7"/>
      <c r="O419" s="7"/>
      <c r="P419" s="7"/>
      <c r="Q419" s="8" t="s">
        <v>268</v>
      </c>
      <c r="R419" s="7"/>
      <c r="S419" s="7"/>
      <c r="T419" s="7"/>
      <c r="U419" s="7">
        <v>0.0</v>
      </c>
      <c r="V419" s="7">
        <v>0.0</v>
      </c>
      <c r="W419" s="7" t="s">
        <v>2610</v>
      </c>
      <c r="X419" s="7" t="s">
        <v>2611</v>
      </c>
      <c r="Y419" s="7"/>
      <c r="Z419" s="7"/>
      <c r="AA419" s="9" t="s">
        <v>2612</v>
      </c>
      <c r="AB419" s="9" t="s">
        <v>2613</v>
      </c>
      <c r="AC419" s="7" t="s">
        <v>2614</v>
      </c>
      <c r="AD419" s="7"/>
      <c r="AE419" s="7">
        <v>0.0</v>
      </c>
      <c r="AF419" s="7">
        <v>0.0</v>
      </c>
      <c r="AG419" s="7"/>
      <c r="AH419" s="7">
        <v>17699.0</v>
      </c>
      <c r="AI419" s="7">
        <v>123457.0</v>
      </c>
      <c r="AJ419" s="7">
        <v>1192.0</v>
      </c>
      <c r="AK419" s="7">
        <v>123094.0</v>
      </c>
      <c r="AL419" s="7"/>
    </row>
    <row r="420" ht="15.75" customHeight="1">
      <c r="A420" s="7">
        <v>454.0</v>
      </c>
      <c r="B420" s="7" t="s">
        <v>2615</v>
      </c>
      <c r="C420" s="7"/>
      <c r="D420" s="7"/>
      <c r="E420" s="7"/>
      <c r="F420" s="7">
        <v>1.0</v>
      </c>
      <c r="G420" s="7"/>
      <c r="H420" s="7"/>
      <c r="I420" s="7"/>
      <c r="J420" s="7">
        <v>16.0</v>
      </c>
      <c r="K420" s="7">
        <v>50.0</v>
      </c>
      <c r="L420" s="7"/>
      <c r="M420" s="7"/>
      <c r="N420" s="7"/>
      <c r="O420" s="7"/>
      <c r="P420" s="7"/>
      <c r="Q420" s="8" t="s">
        <v>268</v>
      </c>
      <c r="R420" s="7"/>
      <c r="S420" s="7"/>
      <c r="T420" s="7"/>
      <c r="U420" s="7">
        <v>0.0</v>
      </c>
      <c r="V420" s="7">
        <v>0.0</v>
      </c>
      <c r="W420" s="7" t="s">
        <v>2616</v>
      </c>
      <c r="X420" s="7" t="s">
        <v>2617</v>
      </c>
      <c r="Y420" s="7"/>
      <c r="Z420" s="7"/>
      <c r="AA420" s="9" t="s">
        <v>2618</v>
      </c>
      <c r="AB420" s="9" t="s">
        <v>2619</v>
      </c>
      <c r="AC420" s="7" t="s">
        <v>2620</v>
      </c>
      <c r="AD420" s="7"/>
      <c r="AE420" s="7">
        <v>0.0</v>
      </c>
      <c r="AF420" s="7">
        <v>0.0</v>
      </c>
      <c r="AG420" s="7"/>
      <c r="AH420" s="7">
        <v>69680.0</v>
      </c>
      <c r="AI420" s="7">
        <v>45288.0</v>
      </c>
      <c r="AJ420" s="7">
        <v>1346.0</v>
      </c>
      <c r="AK420" s="7">
        <v>44891.0</v>
      </c>
      <c r="AL420" s="7"/>
    </row>
    <row r="421" ht="15.75" customHeight="1">
      <c r="A421" s="7">
        <v>455.0</v>
      </c>
      <c r="B421" s="7" t="s">
        <v>2621</v>
      </c>
      <c r="C421" s="7"/>
      <c r="D421" s="7"/>
      <c r="E421" s="7"/>
      <c r="F421" s="7">
        <v>1.0</v>
      </c>
      <c r="G421" s="7"/>
      <c r="H421" s="7"/>
      <c r="I421" s="7"/>
      <c r="J421" s="7">
        <v>16.0</v>
      </c>
      <c r="K421" s="7">
        <v>50.0</v>
      </c>
      <c r="L421" s="7"/>
      <c r="M421" s="7"/>
      <c r="N421" s="7"/>
      <c r="O421" s="7"/>
      <c r="P421" s="7"/>
      <c r="Q421" s="8" t="s">
        <v>268</v>
      </c>
      <c r="R421" s="7"/>
      <c r="S421" s="7"/>
      <c r="T421" s="7"/>
      <c r="U421" s="7">
        <v>0.0</v>
      </c>
      <c r="V421" s="7">
        <v>0.0</v>
      </c>
      <c r="W421" s="7" t="s">
        <v>2622</v>
      </c>
      <c r="X421" s="7" t="s">
        <v>2623</v>
      </c>
      <c r="Y421" s="7"/>
      <c r="Z421" s="7"/>
      <c r="AA421" s="9" t="s">
        <v>2624</v>
      </c>
      <c r="AB421" s="9" t="s">
        <v>2625</v>
      </c>
      <c r="AC421" s="7" t="s">
        <v>2626</v>
      </c>
      <c r="AD421" s="7"/>
      <c r="AE421" s="7">
        <v>0.0</v>
      </c>
      <c r="AF421" s="7">
        <v>0.0</v>
      </c>
      <c r="AG421" s="7"/>
      <c r="AH421" s="7">
        <v>15793.0</v>
      </c>
      <c r="AI421" s="7">
        <v>272732.0</v>
      </c>
      <c r="AJ421" s="7">
        <v>5912.0</v>
      </c>
      <c r="AK421" s="7">
        <v>271401.0</v>
      </c>
      <c r="AL421" s="7"/>
    </row>
    <row r="422" ht="15.75" customHeight="1">
      <c r="A422" s="7">
        <v>456.0</v>
      </c>
      <c r="B422" s="7" t="s">
        <v>2627</v>
      </c>
      <c r="C422" s="7"/>
      <c r="D422" s="7"/>
      <c r="E422" s="7"/>
      <c r="F422" s="7">
        <v>1.0</v>
      </c>
      <c r="G422" s="7"/>
      <c r="H422" s="7"/>
      <c r="I422" s="7"/>
      <c r="J422" s="7">
        <v>16.0</v>
      </c>
      <c r="K422" s="7">
        <v>50.0</v>
      </c>
      <c r="L422" s="7"/>
      <c r="M422" s="7"/>
      <c r="N422" s="7"/>
      <c r="O422" s="7"/>
      <c r="P422" s="7"/>
      <c r="Q422" s="8" t="s">
        <v>268</v>
      </c>
      <c r="R422" s="7"/>
      <c r="S422" s="7"/>
      <c r="T422" s="7"/>
      <c r="U422" s="7">
        <v>0.0</v>
      </c>
      <c r="V422" s="7">
        <v>0.0</v>
      </c>
      <c r="W422" s="7" t="s">
        <v>2628</v>
      </c>
      <c r="X422" s="7" t="s">
        <v>2629</v>
      </c>
      <c r="Y422" s="7"/>
      <c r="Z422" s="7"/>
      <c r="AA422" s="9" t="s">
        <v>2630</v>
      </c>
      <c r="AB422" s="9" t="s">
        <v>2631</v>
      </c>
      <c r="AC422" s="7" t="s">
        <v>2632</v>
      </c>
      <c r="AD422" s="7"/>
      <c r="AE422" s="7">
        <v>0.0</v>
      </c>
      <c r="AF422" s="7">
        <v>0.0</v>
      </c>
      <c r="AG422" s="7"/>
      <c r="AH422" s="7">
        <v>21723.0</v>
      </c>
      <c r="AI422" s="7">
        <v>265794.0</v>
      </c>
      <c r="AJ422" s="7">
        <v>1497.0</v>
      </c>
      <c r="AK422" s="7">
        <v>265405.0</v>
      </c>
      <c r="AL422" s="7"/>
    </row>
    <row r="423" ht="15.75" customHeight="1">
      <c r="A423" s="7">
        <v>457.0</v>
      </c>
      <c r="B423" s="7" t="s">
        <v>2633</v>
      </c>
      <c r="C423" s="7"/>
      <c r="D423" s="7"/>
      <c r="E423" s="7"/>
      <c r="F423" s="7">
        <v>1.0</v>
      </c>
      <c r="G423" s="7"/>
      <c r="H423" s="7"/>
      <c r="I423" s="7"/>
      <c r="J423" s="7">
        <v>16.0</v>
      </c>
      <c r="K423" s="7">
        <v>50.0</v>
      </c>
      <c r="L423" s="7"/>
      <c r="M423" s="7"/>
      <c r="N423" s="7"/>
      <c r="O423" s="7"/>
      <c r="P423" s="7"/>
      <c r="Q423" s="8" t="s">
        <v>268</v>
      </c>
      <c r="R423" s="7"/>
      <c r="S423" s="7"/>
      <c r="T423" s="7"/>
      <c r="U423" s="7">
        <v>0.0</v>
      </c>
      <c r="V423" s="7">
        <v>0.0</v>
      </c>
      <c r="W423" s="7" t="s">
        <v>2634</v>
      </c>
      <c r="X423" s="7" t="s">
        <v>2635</v>
      </c>
      <c r="Y423" s="7"/>
      <c r="Z423" s="7"/>
      <c r="AA423" s="9" t="s">
        <v>2636</v>
      </c>
      <c r="AB423" s="9" t="s">
        <v>2637</v>
      </c>
      <c r="AC423" s="7" t="s">
        <v>2638</v>
      </c>
      <c r="AD423" s="7"/>
      <c r="AE423" s="7">
        <v>0.0</v>
      </c>
      <c r="AF423" s="7">
        <v>0.0</v>
      </c>
      <c r="AG423" s="7"/>
      <c r="AH423" s="7">
        <v>18240.0</v>
      </c>
      <c r="AI423" s="7">
        <v>120093.0</v>
      </c>
      <c r="AJ423" s="7">
        <v>1277.0</v>
      </c>
      <c r="AK423" s="7">
        <v>119718.0</v>
      </c>
      <c r="AL423" s="7"/>
    </row>
    <row r="424" ht="15.75" customHeight="1">
      <c r="A424" s="7">
        <v>458.0</v>
      </c>
      <c r="B424" s="7" t="s">
        <v>2639</v>
      </c>
      <c r="C424" s="7"/>
      <c r="D424" s="7"/>
      <c r="E424" s="7"/>
      <c r="F424" s="7">
        <v>1.0</v>
      </c>
      <c r="G424" s="7"/>
      <c r="H424" s="7"/>
      <c r="I424" s="7"/>
      <c r="J424" s="7">
        <v>16.0</v>
      </c>
      <c r="K424" s="7">
        <v>50.0</v>
      </c>
      <c r="L424" s="7"/>
      <c r="M424" s="7"/>
      <c r="N424" s="7"/>
      <c r="O424" s="7"/>
      <c r="P424" s="7"/>
      <c r="Q424" s="8" t="s">
        <v>268</v>
      </c>
      <c r="R424" s="7"/>
      <c r="S424" s="7"/>
      <c r="T424" s="7"/>
      <c r="U424" s="7">
        <v>0.0</v>
      </c>
      <c r="V424" s="7">
        <v>0.0</v>
      </c>
      <c r="W424" s="7" t="s">
        <v>2640</v>
      </c>
      <c r="X424" s="7" t="s">
        <v>2641</v>
      </c>
      <c r="Y424" s="7"/>
      <c r="Z424" s="7"/>
      <c r="AA424" s="9" t="s">
        <v>2642</v>
      </c>
      <c r="AB424" s="9" t="s">
        <v>2643</v>
      </c>
      <c r="AC424" s="7" t="s">
        <v>2644</v>
      </c>
      <c r="AD424" s="7"/>
      <c r="AE424" s="7">
        <v>0.0</v>
      </c>
      <c r="AF424" s="7">
        <v>0.0</v>
      </c>
      <c r="AG424" s="7"/>
      <c r="AH424" s="7">
        <v>4594.0</v>
      </c>
      <c r="AI424" s="7">
        <v>500046.0</v>
      </c>
      <c r="AJ424" s="7">
        <v>11000.0</v>
      </c>
      <c r="AK424" s="7">
        <v>496228.0</v>
      </c>
      <c r="AL424" s="7"/>
    </row>
    <row r="425" ht="15.75" customHeight="1">
      <c r="A425" s="7">
        <v>459.0</v>
      </c>
      <c r="B425" s="7" t="s">
        <v>2645</v>
      </c>
      <c r="C425" s="7"/>
      <c r="D425" s="7"/>
      <c r="E425" s="7"/>
      <c r="F425" s="7">
        <v>1.0</v>
      </c>
      <c r="G425" s="7"/>
      <c r="H425" s="7"/>
      <c r="I425" s="7"/>
      <c r="J425" s="7">
        <v>16.0</v>
      </c>
      <c r="K425" s="7">
        <v>50.0</v>
      </c>
      <c r="L425" s="7"/>
      <c r="M425" s="7"/>
      <c r="N425" s="7"/>
      <c r="O425" s="7"/>
      <c r="P425" s="7"/>
      <c r="Q425" s="8" t="s">
        <v>268</v>
      </c>
      <c r="R425" s="7"/>
      <c r="S425" s="7"/>
      <c r="T425" s="7"/>
      <c r="U425" s="7">
        <v>0.0</v>
      </c>
      <c r="V425" s="7">
        <v>0.0</v>
      </c>
      <c r="W425" s="7" t="s">
        <v>2646</v>
      </c>
      <c r="X425" s="7" t="s">
        <v>2647</v>
      </c>
      <c r="Y425" s="7"/>
      <c r="Z425" s="7"/>
      <c r="AA425" s="9" t="s">
        <v>2648</v>
      </c>
      <c r="AB425" s="9" t="s">
        <v>2649</v>
      </c>
      <c r="AC425" s="7" t="s">
        <v>2650</v>
      </c>
      <c r="AD425" s="7"/>
      <c r="AE425" s="7">
        <v>0.0</v>
      </c>
      <c r="AF425" s="7">
        <v>0.0</v>
      </c>
      <c r="AG425" s="7"/>
      <c r="AH425" s="7">
        <v>4057.0</v>
      </c>
      <c r="AI425" s="7">
        <v>21929.0</v>
      </c>
      <c r="AJ425" s="7">
        <v>314.0</v>
      </c>
      <c r="AK425" s="7">
        <v>21832.0</v>
      </c>
      <c r="AL425" s="7"/>
    </row>
    <row r="426" ht="15.75" customHeight="1">
      <c r="A426" s="7">
        <v>460.0</v>
      </c>
      <c r="B426" s="7" t="s">
        <v>2651</v>
      </c>
      <c r="C426" s="7"/>
      <c r="D426" s="7"/>
      <c r="E426" s="7"/>
      <c r="F426" s="7">
        <v>1.0</v>
      </c>
      <c r="G426" s="7"/>
      <c r="H426" s="7"/>
      <c r="I426" s="7"/>
      <c r="J426" s="7">
        <v>16.0</v>
      </c>
      <c r="K426" s="7">
        <v>50.0</v>
      </c>
      <c r="L426" s="7"/>
      <c r="M426" s="7"/>
      <c r="N426" s="7"/>
      <c r="O426" s="7"/>
      <c r="P426" s="7"/>
      <c r="Q426" s="8" t="s">
        <v>268</v>
      </c>
      <c r="R426" s="7"/>
      <c r="S426" s="7"/>
      <c r="T426" s="7"/>
      <c r="U426" s="7">
        <v>0.0</v>
      </c>
      <c r="V426" s="7">
        <v>0.0</v>
      </c>
      <c r="W426" s="7" t="s">
        <v>2652</v>
      </c>
      <c r="X426" s="7" t="s">
        <v>2653</v>
      </c>
      <c r="Y426" s="7"/>
      <c r="Z426" s="7"/>
      <c r="AA426" s="9" t="s">
        <v>2654</v>
      </c>
      <c r="AB426" s="9" t="s">
        <v>2655</v>
      </c>
      <c r="AC426" s="7" t="s">
        <v>2656</v>
      </c>
      <c r="AD426" s="7"/>
      <c r="AE426" s="7">
        <v>0.0</v>
      </c>
      <c r="AF426" s="7">
        <v>0.0</v>
      </c>
      <c r="AG426" s="7"/>
      <c r="AH426" s="7">
        <v>2026.0</v>
      </c>
      <c r="AI426" s="7">
        <v>140154.0</v>
      </c>
      <c r="AJ426" s="7">
        <v>2297.0</v>
      </c>
      <c r="AK426" s="7">
        <v>139488.0</v>
      </c>
      <c r="AL426" s="7"/>
    </row>
    <row r="427" ht="15.75" customHeight="1">
      <c r="A427" s="7">
        <v>461.0</v>
      </c>
      <c r="B427" s="7" t="s">
        <v>2657</v>
      </c>
      <c r="C427" s="7"/>
      <c r="D427" s="7"/>
      <c r="E427" s="7"/>
      <c r="F427" s="7">
        <v>1.0</v>
      </c>
      <c r="G427" s="7"/>
      <c r="H427" s="7"/>
      <c r="I427" s="7"/>
      <c r="J427" s="7">
        <v>16.0</v>
      </c>
      <c r="K427" s="7">
        <v>50.0</v>
      </c>
      <c r="L427" s="7"/>
      <c r="M427" s="7"/>
      <c r="N427" s="7"/>
      <c r="O427" s="7"/>
      <c r="P427" s="7"/>
      <c r="Q427" s="8" t="s">
        <v>268</v>
      </c>
      <c r="R427" s="7"/>
      <c r="S427" s="7"/>
      <c r="T427" s="7"/>
      <c r="U427" s="7">
        <v>0.0</v>
      </c>
      <c r="V427" s="7">
        <v>0.0</v>
      </c>
      <c r="W427" s="7" t="s">
        <v>2658</v>
      </c>
      <c r="X427" s="7" t="s">
        <v>2659</v>
      </c>
      <c r="Y427" s="7"/>
      <c r="Z427" s="7"/>
      <c r="AA427" s="9" t="s">
        <v>2660</v>
      </c>
      <c r="AB427" s="9" t="s">
        <v>2661</v>
      </c>
      <c r="AC427" s="7" t="s">
        <v>2662</v>
      </c>
      <c r="AD427" s="7"/>
      <c r="AE427" s="7">
        <v>0.0</v>
      </c>
      <c r="AF427" s="7">
        <v>0.0</v>
      </c>
      <c r="AG427" s="7"/>
      <c r="AH427" s="7">
        <v>281.0</v>
      </c>
      <c r="AI427" s="7">
        <v>123222.0</v>
      </c>
      <c r="AJ427" s="7">
        <v>580.0</v>
      </c>
      <c r="AK427" s="7">
        <v>123060.0</v>
      </c>
      <c r="AL427" s="7"/>
    </row>
    <row r="428" ht="15.75" customHeight="1">
      <c r="A428" s="7">
        <v>462.0</v>
      </c>
      <c r="B428" s="7" t="s">
        <v>2663</v>
      </c>
      <c r="C428" s="7"/>
      <c r="D428" s="7"/>
      <c r="E428" s="7"/>
      <c r="F428" s="7">
        <v>1.0</v>
      </c>
      <c r="G428" s="7"/>
      <c r="H428" s="7"/>
      <c r="I428" s="7"/>
      <c r="J428" s="7">
        <v>16.0</v>
      </c>
      <c r="K428" s="7">
        <v>50.0</v>
      </c>
      <c r="L428" s="7"/>
      <c r="M428" s="7"/>
      <c r="N428" s="7"/>
      <c r="O428" s="7"/>
      <c r="P428" s="7"/>
      <c r="Q428" s="8" t="s">
        <v>268</v>
      </c>
      <c r="R428" s="7"/>
      <c r="S428" s="7"/>
      <c r="T428" s="7"/>
      <c r="U428" s="7">
        <v>0.0</v>
      </c>
      <c r="V428" s="7">
        <v>0.0</v>
      </c>
      <c r="W428" s="7" t="s">
        <v>2664</v>
      </c>
      <c r="X428" s="7" t="s">
        <v>2665</v>
      </c>
      <c r="Y428" s="7"/>
      <c r="Z428" s="7"/>
      <c r="AA428" s="9" t="s">
        <v>2666</v>
      </c>
      <c r="AB428" s="9" t="s">
        <v>2667</v>
      </c>
      <c r="AC428" s="7" t="s">
        <v>2668</v>
      </c>
      <c r="AD428" s="7"/>
      <c r="AE428" s="7">
        <v>0.0</v>
      </c>
      <c r="AF428" s="7">
        <v>0.0</v>
      </c>
      <c r="AG428" s="7"/>
      <c r="AH428" s="7">
        <v>10532.0</v>
      </c>
      <c r="AI428" s="7">
        <v>26225.0</v>
      </c>
      <c r="AJ428" s="7">
        <v>370.0</v>
      </c>
      <c r="AK428" s="7">
        <v>26114.0</v>
      </c>
      <c r="AL428" s="7"/>
    </row>
    <row r="429" ht="15.75" customHeight="1">
      <c r="A429" s="7">
        <v>463.0</v>
      </c>
      <c r="B429" s="7" t="s">
        <v>2669</v>
      </c>
      <c r="C429" s="7"/>
      <c r="D429" s="7"/>
      <c r="E429" s="7"/>
      <c r="F429" s="7">
        <v>1.0</v>
      </c>
      <c r="G429" s="7"/>
      <c r="H429" s="7"/>
      <c r="I429" s="7"/>
      <c r="J429" s="7">
        <v>16.0</v>
      </c>
      <c r="K429" s="7">
        <v>50.0</v>
      </c>
      <c r="L429" s="7"/>
      <c r="M429" s="7"/>
      <c r="N429" s="7"/>
      <c r="O429" s="7"/>
      <c r="P429" s="7"/>
      <c r="Q429" s="8" t="s">
        <v>268</v>
      </c>
      <c r="R429" s="7"/>
      <c r="S429" s="7"/>
      <c r="T429" s="7"/>
      <c r="U429" s="7">
        <v>0.0</v>
      </c>
      <c r="V429" s="7">
        <v>0.0</v>
      </c>
      <c r="W429" s="7" t="s">
        <v>2670</v>
      </c>
      <c r="X429" s="7" t="s">
        <v>2671</v>
      </c>
      <c r="Y429" s="7"/>
      <c r="Z429" s="7"/>
      <c r="AA429" s="9" t="s">
        <v>2672</v>
      </c>
      <c r="AB429" s="9" t="s">
        <v>2673</v>
      </c>
      <c r="AC429" s="7" t="s">
        <v>2674</v>
      </c>
      <c r="AD429" s="7"/>
      <c r="AE429" s="7">
        <v>0.0</v>
      </c>
      <c r="AF429" s="7">
        <v>0.0</v>
      </c>
      <c r="AG429" s="7"/>
      <c r="AH429" s="7">
        <v>23294.0</v>
      </c>
      <c r="AI429" s="7">
        <v>431360.0</v>
      </c>
      <c r="AJ429" s="7">
        <v>2888.0</v>
      </c>
      <c r="AK429" s="7">
        <v>430537.0</v>
      </c>
      <c r="AL429" s="7"/>
    </row>
    <row r="430" ht="15.75" customHeight="1">
      <c r="A430" s="7">
        <v>464.0</v>
      </c>
      <c r="B430" s="7" t="s">
        <v>2675</v>
      </c>
      <c r="C430" s="7"/>
      <c r="D430" s="7"/>
      <c r="E430" s="7"/>
      <c r="F430" s="7">
        <v>1.0</v>
      </c>
      <c r="G430" s="7"/>
      <c r="H430" s="7"/>
      <c r="I430" s="7"/>
      <c r="J430" s="7">
        <v>16.0</v>
      </c>
      <c r="K430" s="7">
        <v>50.0</v>
      </c>
      <c r="L430" s="7"/>
      <c r="M430" s="7"/>
      <c r="N430" s="7"/>
      <c r="O430" s="7"/>
      <c r="P430" s="7"/>
      <c r="Q430" s="8" t="s">
        <v>268</v>
      </c>
      <c r="R430" s="7"/>
      <c r="S430" s="7"/>
      <c r="T430" s="7"/>
      <c r="U430" s="7">
        <v>0.0</v>
      </c>
      <c r="V430" s="7">
        <v>0.0</v>
      </c>
      <c r="W430" s="7" t="s">
        <v>2676</v>
      </c>
      <c r="X430" s="7" t="s">
        <v>2677</v>
      </c>
      <c r="Y430" s="7"/>
      <c r="Z430" s="7"/>
      <c r="AA430" s="9" t="s">
        <v>2678</v>
      </c>
      <c r="AB430" s="9" t="s">
        <v>2679</v>
      </c>
      <c r="AC430" s="7" t="s">
        <v>2680</v>
      </c>
      <c r="AD430" s="7"/>
      <c r="AE430" s="7">
        <v>0.0</v>
      </c>
      <c r="AF430" s="7">
        <v>0.0</v>
      </c>
      <c r="AG430" s="7"/>
      <c r="AH430" s="7">
        <v>625.0</v>
      </c>
      <c r="AI430" s="7">
        <v>1901350.0</v>
      </c>
      <c r="AJ430" s="7">
        <v>8516.0</v>
      </c>
      <c r="AK430" s="7">
        <v>1898597.0</v>
      </c>
      <c r="AL430" s="7"/>
    </row>
    <row r="431" ht="15.75" customHeight="1">
      <c r="A431" s="7">
        <v>465.0</v>
      </c>
      <c r="B431" s="7" t="s">
        <v>2681</v>
      </c>
      <c r="C431" s="7"/>
      <c r="D431" s="7"/>
      <c r="E431" s="7"/>
      <c r="F431" s="7">
        <v>1.0</v>
      </c>
      <c r="G431" s="7"/>
      <c r="H431" s="7"/>
      <c r="I431" s="7"/>
      <c r="J431" s="7">
        <v>16.0</v>
      </c>
      <c r="K431" s="7">
        <v>50.0</v>
      </c>
      <c r="L431" s="7"/>
      <c r="M431" s="7"/>
      <c r="N431" s="7"/>
      <c r="O431" s="7"/>
      <c r="P431" s="7"/>
      <c r="Q431" s="8" t="s">
        <v>268</v>
      </c>
      <c r="R431" s="7"/>
      <c r="S431" s="7"/>
      <c r="T431" s="7"/>
      <c r="U431" s="7">
        <v>0.0</v>
      </c>
      <c r="V431" s="7">
        <v>0.0</v>
      </c>
      <c r="W431" s="7" t="s">
        <v>2682</v>
      </c>
      <c r="X431" s="7" t="s">
        <v>2683</v>
      </c>
      <c r="Y431" s="7"/>
      <c r="Z431" s="7"/>
      <c r="AA431" s="9" t="s">
        <v>2684</v>
      </c>
      <c r="AB431" s="9" t="s">
        <v>2685</v>
      </c>
      <c r="AC431" s="7" t="s">
        <v>2686</v>
      </c>
      <c r="AD431" s="7"/>
      <c r="AE431" s="7">
        <v>0.0</v>
      </c>
      <c r="AF431" s="7">
        <v>0.0</v>
      </c>
      <c r="AG431" s="7"/>
      <c r="AH431" s="7">
        <v>44493.0</v>
      </c>
      <c r="AI431" s="7">
        <v>956488.0</v>
      </c>
      <c r="AJ431" s="7">
        <v>20655.0</v>
      </c>
      <c r="AK431" s="7">
        <v>950654.0</v>
      </c>
      <c r="AL431" s="7"/>
    </row>
    <row r="432" ht="15.75" customHeight="1">
      <c r="A432" s="7">
        <v>466.0</v>
      </c>
      <c r="B432" s="7" t="s">
        <v>2687</v>
      </c>
      <c r="C432" s="7"/>
      <c r="D432" s="7"/>
      <c r="E432" s="7"/>
      <c r="F432" s="7">
        <v>1.0</v>
      </c>
      <c r="G432" s="7"/>
      <c r="H432" s="7"/>
      <c r="I432" s="7"/>
      <c r="J432" s="7">
        <v>16.0</v>
      </c>
      <c r="K432" s="7">
        <v>50.0</v>
      </c>
      <c r="L432" s="7"/>
      <c r="M432" s="7"/>
      <c r="N432" s="7"/>
      <c r="O432" s="7"/>
      <c r="P432" s="7"/>
      <c r="Q432" s="8" t="s">
        <v>268</v>
      </c>
      <c r="R432" s="7"/>
      <c r="S432" s="7"/>
      <c r="T432" s="7"/>
      <c r="U432" s="7">
        <v>0.0</v>
      </c>
      <c r="V432" s="7">
        <v>0.0</v>
      </c>
      <c r="W432" s="7" t="s">
        <v>2688</v>
      </c>
      <c r="X432" s="7" t="s">
        <v>2689</v>
      </c>
      <c r="Y432" s="7"/>
      <c r="Z432" s="7"/>
      <c r="AA432" s="9" t="s">
        <v>2690</v>
      </c>
      <c r="AB432" s="9" t="s">
        <v>2691</v>
      </c>
      <c r="AC432" s="7" t="s">
        <v>2692</v>
      </c>
      <c r="AD432" s="7"/>
      <c r="AE432" s="7">
        <v>0.0</v>
      </c>
      <c r="AF432" s="7">
        <v>0.0</v>
      </c>
      <c r="AG432" s="7"/>
      <c r="AH432" s="7">
        <v>22902.0</v>
      </c>
      <c r="AI432" s="7">
        <v>58926.0</v>
      </c>
      <c r="AJ432" s="7">
        <v>388.0</v>
      </c>
      <c r="AK432" s="7">
        <v>58782.0</v>
      </c>
      <c r="AL432" s="7"/>
    </row>
    <row r="433" ht="15.75" customHeight="1">
      <c r="A433" s="7">
        <v>467.0</v>
      </c>
      <c r="B433" s="7" t="s">
        <v>2693</v>
      </c>
      <c r="C433" s="7"/>
      <c r="D433" s="7"/>
      <c r="E433" s="7"/>
      <c r="F433" s="7">
        <v>1.0</v>
      </c>
      <c r="G433" s="7"/>
      <c r="H433" s="7"/>
      <c r="I433" s="7"/>
      <c r="J433" s="7">
        <v>16.0</v>
      </c>
      <c r="K433" s="7">
        <v>50.0</v>
      </c>
      <c r="L433" s="7"/>
      <c r="M433" s="7"/>
      <c r="N433" s="7"/>
      <c r="O433" s="7"/>
      <c r="P433" s="7"/>
      <c r="Q433" s="8" t="s">
        <v>268</v>
      </c>
      <c r="R433" s="7"/>
      <c r="S433" s="7"/>
      <c r="T433" s="7"/>
      <c r="U433" s="7">
        <v>0.0</v>
      </c>
      <c r="V433" s="7">
        <v>0.0</v>
      </c>
      <c r="W433" s="7" t="s">
        <v>2694</v>
      </c>
      <c r="X433" s="7" t="s">
        <v>2695</v>
      </c>
      <c r="Y433" s="7"/>
      <c r="Z433" s="7"/>
      <c r="AA433" s="9" t="s">
        <v>2696</v>
      </c>
      <c r="AB433" s="9" t="s">
        <v>2697</v>
      </c>
      <c r="AC433" s="7" t="s">
        <v>2698</v>
      </c>
      <c r="AD433" s="7"/>
      <c r="AE433" s="7">
        <v>0.0</v>
      </c>
      <c r="AF433" s="7">
        <v>0.0</v>
      </c>
      <c r="AG433" s="7"/>
      <c r="AH433" s="7">
        <v>37621.0</v>
      </c>
      <c r="AI433" s="7">
        <v>37690.0</v>
      </c>
      <c r="AJ433" s="7">
        <v>445.0</v>
      </c>
      <c r="AK433" s="7">
        <v>37540.0</v>
      </c>
      <c r="AL433" s="7"/>
    </row>
    <row r="434" ht="15.75" customHeight="1">
      <c r="A434" s="7">
        <v>468.0</v>
      </c>
      <c r="B434" s="7" t="s">
        <v>2699</v>
      </c>
      <c r="C434" s="7"/>
      <c r="D434" s="7"/>
      <c r="E434" s="7"/>
      <c r="F434" s="7">
        <v>1.0</v>
      </c>
      <c r="G434" s="7"/>
      <c r="H434" s="7"/>
      <c r="I434" s="7"/>
      <c r="J434" s="7">
        <v>16.0</v>
      </c>
      <c r="K434" s="7">
        <v>50.0</v>
      </c>
      <c r="L434" s="7"/>
      <c r="M434" s="7"/>
      <c r="N434" s="7"/>
      <c r="O434" s="7"/>
      <c r="P434" s="7"/>
      <c r="Q434" s="8" t="s">
        <v>268</v>
      </c>
      <c r="R434" s="7"/>
      <c r="S434" s="7"/>
      <c r="T434" s="7"/>
      <c r="U434" s="7">
        <v>0.0</v>
      </c>
      <c r="V434" s="7">
        <v>0.0</v>
      </c>
      <c r="W434" s="7" t="s">
        <v>2700</v>
      </c>
      <c r="X434" s="7" t="s">
        <v>2701</v>
      </c>
      <c r="Y434" s="7"/>
      <c r="Z434" s="7"/>
      <c r="AA434" s="9" t="s">
        <v>2702</v>
      </c>
      <c r="AB434" s="9" t="s">
        <v>2703</v>
      </c>
      <c r="AC434" s="7" t="s">
        <v>2704</v>
      </c>
      <c r="AD434" s="7"/>
      <c r="AE434" s="7">
        <v>0.0</v>
      </c>
      <c r="AF434" s="7">
        <v>0.0</v>
      </c>
      <c r="AG434" s="7"/>
      <c r="AH434" s="7">
        <v>13419.0</v>
      </c>
      <c r="AI434" s="7">
        <v>106807.0</v>
      </c>
      <c r="AJ434" s="7">
        <v>735.0</v>
      </c>
      <c r="AK434" s="7">
        <v>106565.0</v>
      </c>
      <c r="AL434" s="7"/>
    </row>
    <row r="435" ht="15.75" customHeight="1">
      <c r="A435" s="7">
        <v>469.0</v>
      </c>
      <c r="B435" s="7" t="s">
        <v>2705</v>
      </c>
      <c r="C435" s="7"/>
      <c r="D435" s="7"/>
      <c r="E435" s="7"/>
      <c r="F435" s="7">
        <v>1.0</v>
      </c>
      <c r="G435" s="7"/>
      <c r="H435" s="7"/>
      <c r="I435" s="7"/>
      <c r="J435" s="7">
        <v>16.0</v>
      </c>
      <c r="K435" s="7">
        <v>50.0</v>
      </c>
      <c r="L435" s="7"/>
      <c r="M435" s="7"/>
      <c r="N435" s="7"/>
      <c r="O435" s="7"/>
      <c r="P435" s="7"/>
      <c r="Q435" s="8" t="s">
        <v>268</v>
      </c>
      <c r="R435" s="7"/>
      <c r="S435" s="7"/>
      <c r="T435" s="7"/>
      <c r="U435" s="7">
        <v>0.0</v>
      </c>
      <c r="V435" s="7">
        <v>0.0</v>
      </c>
      <c r="W435" s="7" t="s">
        <v>2706</v>
      </c>
      <c r="X435" s="7" t="s">
        <v>2707</v>
      </c>
      <c r="Y435" s="7"/>
      <c r="Z435" s="7"/>
      <c r="AA435" s="9" t="s">
        <v>2708</v>
      </c>
      <c r="AB435" s="9" t="s">
        <v>2709</v>
      </c>
      <c r="AC435" s="7" t="s">
        <v>2710</v>
      </c>
      <c r="AD435" s="7"/>
      <c r="AE435" s="7">
        <v>0.0</v>
      </c>
      <c r="AF435" s="7">
        <v>0.0</v>
      </c>
      <c r="AG435" s="7"/>
      <c r="AH435" s="7">
        <v>20906.0</v>
      </c>
      <c r="AI435" s="7">
        <v>20916.0</v>
      </c>
      <c r="AJ435" s="7">
        <v>248.0</v>
      </c>
      <c r="AK435" s="7">
        <v>20846.0</v>
      </c>
      <c r="AL435" s="7"/>
    </row>
    <row r="436" ht="15.75" customHeight="1">
      <c r="A436" s="7">
        <v>470.0</v>
      </c>
      <c r="B436" s="7" t="s">
        <v>2711</v>
      </c>
      <c r="C436" s="7"/>
      <c r="D436" s="7"/>
      <c r="E436" s="7"/>
      <c r="F436" s="7">
        <v>1.0</v>
      </c>
      <c r="G436" s="7"/>
      <c r="H436" s="7"/>
      <c r="I436" s="7"/>
      <c r="J436" s="7">
        <v>16.0</v>
      </c>
      <c r="K436" s="7">
        <v>50.0</v>
      </c>
      <c r="L436" s="7"/>
      <c r="M436" s="7"/>
      <c r="N436" s="7"/>
      <c r="O436" s="7"/>
      <c r="P436" s="7"/>
      <c r="Q436" s="8" t="s">
        <v>268</v>
      </c>
      <c r="R436" s="7"/>
      <c r="S436" s="7"/>
      <c r="T436" s="7"/>
      <c r="U436" s="7">
        <v>0.0</v>
      </c>
      <c r="V436" s="7">
        <v>0.0</v>
      </c>
      <c r="W436" s="7" t="s">
        <v>2712</v>
      </c>
      <c r="X436" s="7" t="s">
        <v>2713</v>
      </c>
      <c r="Y436" s="7"/>
      <c r="Z436" s="7"/>
      <c r="AA436" s="9" t="s">
        <v>2714</v>
      </c>
      <c r="AB436" s="9" t="s">
        <v>2715</v>
      </c>
      <c r="AC436" s="7" t="s">
        <v>2716</v>
      </c>
      <c r="AD436" s="7"/>
      <c r="AE436" s="7">
        <v>0.0</v>
      </c>
      <c r="AF436" s="7">
        <v>0.0</v>
      </c>
      <c r="AG436" s="7"/>
      <c r="AH436" s="7">
        <v>7530.0</v>
      </c>
      <c r="AI436" s="7">
        <v>110649.0</v>
      </c>
      <c r="AJ436" s="7">
        <v>730.0</v>
      </c>
      <c r="AK436" s="7">
        <v>110468.0</v>
      </c>
      <c r="AL436" s="7"/>
    </row>
    <row r="437" ht="15.75" customHeight="1">
      <c r="A437" s="7">
        <v>471.0</v>
      </c>
      <c r="B437" s="7" t="s">
        <v>2717</v>
      </c>
      <c r="C437" s="7"/>
      <c r="D437" s="7"/>
      <c r="E437" s="7"/>
      <c r="F437" s="7">
        <v>1.0</v>
      </c>
      <c r="G437" s="7"/>
      <c r="H437" s="7"/>
      <c r="I437" s="7"/>
      <c r="J437" s="7">
        <v>16.0</v>
      </c>
      <c r="K437" s="7">
        <v>50.0</v>
      </c>
      <c r="L437" s="7"/>
      <c r="M437" s="7"/>
      <c r="N437" s="7"/>
      <c r="O437" s="7"/>
      <c r="P437" s="7"/>
      <c r="Q437" s="8" t="s">
        <v>268</v>
      </c>
      <c r="R437" s="7"/>
      <c r="S437" s="7"/>
      <c r="T437" s="7"/>
      <c r="U437" s="7">
        <v>0.0</v>
      </c>
      <c r="V437" s="7">
        <v>0.0</v>
      </c>
      <c r="W437" s="7" t="s">
        <v>2718</v>
      </c>
      <c r="X437" s="7" t="s">
        <v>2719</v>
      </c>
      <c r="Y437" s="7"/>
      <c r="Z437" s="7"/>
      <c r="AA437" s="9" t="s">
        <v>2720</v>
      </c>
      <c r="AB437" s="9" t="s">
        <v>2721</v>
      </c>
      <c r="AC437" s="7" t="s">
        <v>2722</v>
      </c>
      <c r="AD437" s="7"/>
      <c r="AE437" s="7">
        <v>0.0</v>
      </c>
      <c r="AF437" s="7">
        <v>0.0</v>
      </c>
      <c r="AG437" s="7"/>
      <c r="AH437" s="7">
        <v>35009.0</v>
      </c>
      <c r="AI437" s="7">
        <v>60907.0</v>
      </c>
      <c r="AJ437" s="7">
        <v>747.0</v>
      </c>
      <c r="AK437" s="7">
        <v>60696.0</v>
      </c>
      <c r="AL437" s="7"/>
    </row>
    <row r="438" ht="15.75" customHeight="1">
      <c r="A438" s="7">
        <v>472.0</v>
      </c>
      <c r="B438" s="7" t="s">
        <v>2723</v>
      </c>
      <c r="C438" s="7"/>
      <c r="D438" s="7"/>
      <c r="E438" s="7"/>
      <c r="F438" s="7">
        <v>1.0</v>
      </c>
      <c r="G438" s="7"/>
      <c r="H438" s="7"/>
      <c r="I438" s="7"/>
      <c r="J438" s="7">
        <v>16.0</v>
      </c>
      <c r="K438" s="7">
        <v>50.0</v>
      </c>
      <c r="L438" s="7"/>
      <c r="M438" s="7"/>
      <c r="N438" s="7"/>
      <c r="O438" s="7"/>
      <c r="P438" s="7"/>
      <c r="Q438" s="8" t="s">
        <v>268</v>
      </c>
      <c r="R438" s="7"/>
      <c r="S438" s="7"/>
      <c r="T438" s="7"/>
      <c r="U438" s="7">
        <v>0.0</v>
      </c>
      <c r="V438" s="7">
        <v>0.0</v>
      </c>
      <c r="W438" s="7" t="s">
        <v>2724</v>
      </c>
      <c r="X438" s="7" t="s">
        <v>2725</v>
      </c>
      <c r="Y438" s="7"/>
      <c r="Z438" s="7"/>
      <c r="AA438" s="9" t="s">
        <v>2726</v>
      </c>
      <c r="AB438" s="9" t="s">
        <v>2727</v>
      </c>
      <c r="AC438" s="7" t="s">
        <v>2728</v>
      </c>
      <c r="AD438" s="7"/>
      <c r="AE438" s="7">
        <v>0.0</v>
      </c>
      <c r="AF438" s="7">
        <v>0.0</v>
      </c>
      <c r="AG438" s="7"/>
      <c r="AH438" s="7">
        <v>726.0</v>
      </c>
      <c r="AI438" s="7">
        <v>93052.0</v>
      </c>
      <c r="AJ438" s="7">
        <v>1103.0</v>
      </c>
      <c r="AK438" s="7">
        <v>92657.0</v>
      </c>
      <c r="AL438" s="7"/>
    </row>
    <row r="439" ht="15.75" customHeight="1">
      <c r="A439" s="7">
        <v>473.0</v>
      </c>
      <c r="B439" s="7" t="s">
        <v>2729</v>
      </c>
      <c r="C439" s="7"/>
      <c r="D439" s="7"/>
      <c r="E439" s="7"/>
      <c r="F439" s="7">
        <v>1.0</v>
      </c>
      <c r="G439" s="7"/>
      <c r="H439" s="7"/>
      <c r="I439" s="7"/>
      <c r="J439" s="7">
        <v>16.0</v>
      </c>
      <c r="K439" s="7">
        <v>50.0</v>
      </c>
      <c r="L439" s="7"/>
      <c r="M439" s="7"/>
      <c r="N439" s="7"/>
      <c r="O439" s="7"/>
      <c r="P439" s="7"/>
      <c r="Q439" s="8" t="s">
        <v>268</v>
      </c>
      <c r="R439" s="7"/>
      <c r="S439" s="7"/>
      <c r="T439" s="7"/>
      <c r="U439" s="7">
        <v>0.0</v>
      </c>
      <c r="V439" s="7">
        <v>0.0</v>
      </c>
      <c r="W439" s="7" t="s">
        <v>2730</v>
      </c>
      <c r="X439" s="7" t="s">
        <v>2731</v>
      </c>
      <c r="Y439" s="7"/>
      <c r="Z439" s="7"/>
      <c r="AA439" s="9" t="s">
        <v>2732</v>
      </c>
      <c r="AB439" s="9" t="s">
        <v>2733</v>
      </c>
      <c r="AC439" s="7" t="s">
        <v>2734</v>
      </c>
      <c r="AD439" s="7"/>
      <c r="AE439" s="7">
        <v>0.0</v>
      </c>
      <c r="AF439" s="7">
        <v>0.0</v>
      </c>
      <c r="AG439" s="7"/>
      <c r="AH439" s="7">
        <v>4373.0</v>
      </c>
      <c r="AI439" s="7">
        <v>37594.0</v>
      </c>
      <c r="AJ439" s="7">
        <v>697.0</v>
      </c>
      <c r="AK439" s="7">
        <v>37308.0</v>
      </c>
      <c r="AL439" s="7"/>
    </row>
    <row r="440" ht="15.75" customHeight="1">
      <c r="A440" s="7">
        <v>474.0</v>
      </c>
      <c r="B440" s="7" t="s">
        <v>2735</v>
      </c>
      <c r="C440" s="7"/>
      <c r="D440" s="7"/>
      <c r="E440" s="7"/>
      <c r="F440" s="7">
        <v>1.0</v>
      </c>
      <c r="G440" s="7"/>
      <c r="H440" s="7"/>
      <c r="I440" s="7"/>
      <c r="J440" s="7">
        <v>16.0</v>
      </c>
      <c r="K440" s="7">
        <v>50.0</v>
      </c>
      <c r="L440" s="7"/>
      <c r="M440" s="7"/>
      <c r="N440" s="7"/>
      <c r="O440" s="7"/>
      <c r="P440" s="7"/>
      <c r="Q440" s="8" t="s">
        <v>268</v>
      </c>
      <c r="R440" s="7"/>
      <c r="S440" s="7"/>
      <c r="T440" s="7"/>
      <c r="U440" s="7">
        <v>0.0</v>
      </c>
      <c r="V440" s="7">
        <v>0.0</v>
      </c>
      <c r="W440" s="7" t="s">
        <v>2736</v>
      </c>
      <c r="X440" s="7" t="s">
        <v>2737</v>
      </c>
      <c r="Y440" s="7"/>
      <c r="Z440" s="7"/>
      <c r="AA440" s="9" t="s">
        <v>2738</v>
      </c>
      <c r="AB440" s="9" t="s">
        <v>2739</v>
      </c>
      <c r="AC440" s="7" t="s">
        <v>2740</v>
      </c>
      <c r="AD440" s="7"/>
      <c r="AE440" s="7">
        <v>0.0</v>
      </c>
      <c r="AF440" s="7">
        <v>0.0</v>
      </c>
      <c r="AG440" s="7"/>
      <c r="AH440" s="7">
        <v>2759.0</v>
      </c>
      <c r="AI440" s="7">
        <v>208568.0</v>
      </c>
      <c r="AJ440" s="7">
        <v>1916.0</v>
      </c>
      <c r="AK440" s="7">
        <v>208024.0</v>
      </c>
      <c r="AL440" s="7"/>
    </row>
    <row r="441" ht="15.75" customHeight="1">
      <c r="A441" s="7">
        <v>475.0</v>
      </c>
      <c r="B441" s="7" t="s">
        <v>2741</v>
      </c>
      <c r="C441" s="7"/>
      <c r="D441" s="7"/>
      <c r="E441" s="7"/>
      <c r="F441" s="7">
        <v>1.0</v>
      </c>
      <c r="G441" s="7"/>
      <c r="H441" s="7"/>
      <c r="I441" s="7"/>
      <c r="J441" s="7">
        <v>16.0</v>
      </c>
      <c r="K441" s="7">
        <v>50.0</v>
      </c>
      <c r="L441" s="7"/>
      <c r="M441" s="7"/>
      <c r="N441" s="7"/>
      <c r="O441" s="7"/>
      <c r="P441" s="7"/>
      <c r="Q441" s="8" t="s">
        <v>268</v>
      </c>
      <c r="R441" s="7"/>
      <c r="S441" s="7"/>
      <c r="T441" s="7"/>
      <c r="U441" s="7">
        <v>0.0</v>
      </c>
      <c r="V441" s="7">
        <v>0.0</v>
      </c>
      <c r="W441" s="7" t="s">
        <v>2742</v>
      </c>
      <c r="X441" s="7" t="s">
        <v>2743</v>
      </c>
      <c r="Y441" s="7"/>
      <c r="Z441" s="7"/>
      <c r="AA441" s="9"/>
      <c r="AB441" s="9"/>
      <c r="AC441" s="7" t="s">
        <v>2744</v>
      </c>
      <c r="AD441" s="7"/>
      <c r="AE441" s="7">
        <v>0.0</v>
      </c>
      <c r="AF441" s="7">
        <v>0.0</v>
      </c>
      <c r="AG441" s="7"/>
      <c r="AH441" s="7">
        <v>-1.0</v>
      </c>
      <c r="AI441" s="7">
        <v>0.0</v>
      </c>
      <c r="AJ441" s="7">
        <v>0.0</v>
      </c>
      <c r="AK441" s="7">
        <v>0.0</v>
      </c>
      <c r="AL441" s="7"/>
    </row>
    <row r="442" ht="15.75" customHeight="1">
      <c r="A442" s="7">
        <v>899.0</v>
      </c>
      <c r="B442" s="7" t="s">
        <v>2745</v>
      </c>
      <c r="C442" s="7"/>
      <c r="D442" s="7"/>
      <c r="E442" s="7"/>
      <c r="F442" s="7">
        <v>1.0</v>
      </c>
      <c r="G442" s="7"/>
      <c r="H442" s="7"/>
      <c r="I442" s="7"/>
      <c r="J442" s="7">
        <v>16.0</v>
      </c>
      <c r="K442" s="7">
        <v>50.0</v>
      </c>
      <c r="L442" s="7"/>
      <c r="M442" s="7"/>
      <c r="N442" s="7"/>
      <c r="O442" s="7"/>
      <c r="P442" s="7"/>
      <c r="Q442" s="8" t="s">
        <v>268</v>
      </c>
      <c r="R442" s="7"/>
      <c r="S442" s="7"/>
      <c r="T442" s="7"/>
      <c r="U442" s="7">
        <v>0.0</v>
      </c>
      <c r="V442" s="7">
        <v>0.0</v>
      </c>
      <c r="W442" s="7" t="s">
        <v>2746</v>
      </c>
      <c r="X442" s="7" t="s">
        <v>2747</v>
      </c>
      <c r="Y442" s="7"/>
      <c r="Z442" s="7"/>
      <c r="AA442" s="9"/>
      <c r="AB442" s="9"/>
      <c r="AC442" s="7" t="s">
        <v>2748</v>
      </c>
      <c r="AD442" s="7"/>
      <c r="AE442" s="7">
        <v>0.0</v>
      </c>
      <c r="AF442" s="7">
        <v>0.0</v>
      </c>
      <c r="AG442" s="7"/>
      <c r="AH442" s="7">
        <v>282995.0</v>
      </c>
      <c r="AI442" s="7">
        <v>53616.0</v>
      </c>
      <c r="AJ442" s="7">
        <v>221.0</v>
      </c>
      <c r="AK442" s="7">
        <v>53542.0</v>
      </c>
      <c r="AL442" s="7"/>
    </row>
    <row r="443" ht="15.75" customHeight="1">
      <c r="A443" s="7">
        <v>477.0</v>
      </c>
      <c r="B443" s="7" t="s">
        <v>2749</v>
      </c>
      <c r="C443" s="7"/>
      <c r="D443" s="7"/>
      <c r="E443" s="7"/>
      <c r="F443" s="7">
        <v>1.0</v>
      </c>
      <c r="G443" s="7"/>
      <c r="H443" s="7"/>
      <c r="I443" s="7"/>
      <c r="J443" s="7">
        <v>16.0</v>
      </c>
      <c r="K443" s="7">
        <v>50.0</v>
      </c>
      <c r="L443" s="7"/>
      <c r="M443" s="7"/>
      <c r="N443" s="7"/>
      <c r="O443" s="7"/>
      <c r="P443" s="7"/>
      <c r="Q443" s="8" t="s">
        <v>268</v>
      </c>
      <c r="R443" s="7"/>
      <c r="S443" s="7"/>
      <c r="T443" s="7"/>
      <c r="U443" s="7">
        <v>0.0</v>
      </c>
      <c r="V443" s="7">
        <v>0.0</v>
      </c>
      <c r="W443" s="7" t="s">
        <v>2750</v>
      </c>
      <c r="X443" s="7" t="s">
        <v>2751</v>
      </c>
      <c r="Y443" s="7"/>
      <c r="Z443" s="7"/>
      <c r="AA443" s="9" t="s">
        <v>2752</v>
      </c>
      <c r="AB443" s="9" t="s">
        <v>2753</v>
      </c>
      <c r="AC443" s="7" t="s">
        <v>2754</v>
      </c>
      <c r="AD443" s="7"/>
      <c r="AE443" s="7">
        <v>0.0</v>
      </c>
      <c r="AF443" s="7">
        <v>0.0</v>
      </c>
      <c r="AG443" s="7"/>
      <c r="AH443" s="7">
        <v>3792.0</v>
      </c>
      <c r="AI443" s="7">
        <v>185641.0</v>
      </c>
      <c r="AJ443" s="7">
        <v>2289.0</v>
      </c>
      <c r="AK443" s="7">
        <v>185026.0</v>
      </c>
      <c r="AL443" s="7"/>
    </row>
    <row r="444" ht="15.75" customHeight="1">
      <c r="A444" s="7">
        <v>478.0</v>
      </c>
      <c r="B444" s="7" t="s">
        <v>2755</v>
      </c>
      <c r="C444" s="7"/>
      <c r="D444" s="7"/>
      <c r="E444" s="7"/>
      <c r="F444" s="7">
        <v>1.0</v>
      </c>
      <c r="G444" s="7"/>
      <c r="H444" s="7"/>
      <c r="I444" s="7"/>
      <c r="J444" s="7">
        <v>16.0</v>
      </c>
      <c r="K444" s="7">
        <v>50.0</v>
      </c>
      <c r="L444" s="7"/>
      <c r="M444" s="7"/>
      <c r="N444" s="7"/>
      <c r="O444" s="7"/>
      <c r="P444" s="7"/>
      <c r="Q444" s="8" t="s">
        <v>268</v>
      </c>
      <c r="R444" s="7"/>
      <c r="S444" s="7"/>
      <c r="T444" s="7"/>
      <c r="U444" s="7">
        <v>0.0</v>
      </c>
      <c r="V444" s="7">
        <v>0.0</v>
      </c>
      <c r="W444" s="7" t="s">
        <v>2756</v>
      </c>
      <c r="X444" s="7" t="s">
        <v>2757</v>
      </c>
      <c r="Y444" s="7"/>
      <c r="Z444" s="7"/>
      <c r="AA444" s="9" t="s">
        <v>2758</v>
      </c>
      <c r="AB444" s="9" t="s">
        <v>2759</v>
      </c>
      <c r="AC444" s="7" t="s">
        <v>2760</v>
      </c>
      <c r="AD444" s="7"/>
      <c r="AE444" s="7">
        <v>0.0</v>
      </c>
      <c r="AF444" s="7">
        <v>0.0</v>
      </c>
      <c r="AG444" s="7"/>
      <c r="AH444" s="7">
        <v>23227.0</v>
      </c>
      <c r="AI444" s="7">
        <v>160122.0</v>
      </c>
      <c r="AJ444" s="7">
        <v>676.0</v>
      </c>
      <c r="AK444" s="7">
        <v>159925.0</v>
      </c>
      <c r="AL444" s="7"/>
    </row>
    <row r="445" ht="15.75" customHeight="1">
      <c r="A445" s="7">
        <v>479.0</v>
      </c>
      <c r="B445" s="7" t="s">
        <v>2761</v>
      </c>
      <c r="C445" s="7"/>
      <c r="D445" s="7"/>
      <c r="E445" s="7"/>
      <c r="F445" s="7">
        <v>1.0</v>
      </c>
      <c r="G445" s="7"/>
      <c r="H445" s="7"/>
      <c r="I445" s="7"/>
      <c r="J445" s="7">
        <v>16.0</v>
      </c>
      <c r="K445" s="7">
        <v>50.0</v>
      </c>
      <c r="L445" s="7"/>
      <c r="M445" s="7"/>
      <c r="N445" s="7"/>
      <c r="O445" s="7"/>
      <c r="P445" s="7"/>
      <c r="Q445" s="8" t="s">
        <v>268</v>
      </c>
      <c r="R445" s="7"/>
      <c r="S445" s="7"/>
      <c r="T445" s="7"/>
      <c r="U445" s="7">
        <v>0.0</v>
      </c>
      <c r="V445" s="7">
        <v>0.0</v>
      </c>
      <c r="W445" s="7" t="s">
        <v>2762</v>
      </c>
      <c r="X445" s="7" t="s">
        <v>2763</v>
      </c>
      <c r="Y445" s="7"/>
      <c r="Z445" s="7"/>
      <c r="AA445" s="9" t="s">
        <v>2764</v>
      </c>
      <c r="AB445" s="9" t="s">
        <v>2765</v>
      </c>
      <c r="AC445" s="7" t="s">
        <v>2766</v>
      </c>
      <c r="AD445" s="7"/>
      <c r="AE445" s="7">
        <v>0.0</v>
      </c>
      <c r="AF445" s="7">
        <v>0.0</v>
      </c>
      <c r="AG445" s="7"/>
      <c r="AH445" s="7">
        <v>3937.0</v>
      </c>
      <c r="AI445" s="7">
        <v>112581.0</v>
      </c>
      <c r="AJ445" s="7">
        <v>2473.0</v>
      </c>
      <c r="AK445" s="7">
        <v>111789.0</v>
      </c>
      <c r="AL445" s="7"/>
    </row>
    <row r="446" ht="15.75" customHeight="1">
      <c r="A446" s="7">
        <v>480.0</v>
      </c>
      <c r="B446" s="7" t="s">
        <v>2767</v>
      </c>
      <c r="C446" s="7"/>
      <c r="D446" s="7"/>
      <c r="E446" s="7"/>
      <c r="F446" s="7">
        <v>1.0</v>
      </c>
      <c r="G446" s="7"/>
      <c r="H446" s="7"/>
      <c r="I446" s="7"/>
      <c r="J446" s="7">
        <v>16.0</v>
      </c>
      <c r="K446" s="7">
        <v>50.0</v>
      </c>
      <c r="L446" s="7"/>
      <c r="M446" s="7"/>
      <c r="N446" s="7"/>
      <c r="O446" s="7"/>
      <c r="P446" s="7"/>
      <c r="Q446" s="8" t="s">
        <v>268</v>
      </c>
      <c r="R446" s="7"/>
      <c r="S446" s="7"/>
      <c r="T446" s="7"/>
      <c r="U446" s="7">
        <v>0.0</v>
      </c>
      <c r="V446" s="7">
        <v>0.0</v>
      </c>
      <c r="W446" s="7" t="s">
        <v>2768</v>
      </c>
      <c r="X446" s="7" t="s">
        <v>2769</v>
      </c>
      <c r="Y446" s="7"/>
      <c r="Z446" s="7"/>
      <c r="AA446" s="9" t="s">
        <v>2770</v>
      </c>
      <c r="AB446" s="9" t="s">
        <v>2771</v>
      </c>
      <c r="AC446" s="7" t="s">
        <v>2772</v>
      </c>
      <c r="AD446" s="7"/>
      <c r="AE446" s="7">
        <v>0.0</v>
      </c>
      <c r="AF446" s="7">
        <v>0.0</v>
      </c>
      <c r="AG446" s="7"/>
      <c r="AH446" s="7">
        <v>-1.0</v>
      </c>
      <c r="AI446" s="7">
        <v>0.0</v>
      </c>
      <c r="AJ446" s="7">
        <v>0.0</v>
      </c>
      <c r="AK446" s="7">
        <v>0.0</v>
      </c>
      <c r="AL446" s="7"/>
    </row>
    <row r="447" ht="15.75" customHeight="1">
      <c r="A447" s="7">
        <v>481.0</v>
      </c>
      <c r="B447" s="7" t="s">
        <v>2773</v>
      </c>
      <c r="C447" s="7"/>
      <c r="D447" s="7"/>
      <c r="E447" s="7"/>
      <c r="F447" s="7">
        <v>1.0</v>
      </c>
      <c r="G447" s="7"/>
      <c r="H447" s="7"/>
      <c r="I447" s="7"/>
      <c r="J447" s="7">
        <v>16.0</v>
      </c>
      <c r="K447" s="7">
        <v>50.0</v>
      </c>
      <c r="L447" s="7"/>
      <c r="M447" s="7"/>
      <c r="N447" s="7"/>
      <c r="O447" s="7"/>
      <c r="P447" s="7"/>
      <c r="Q447" s="8" t="s">
        <v>268</v>
      </c>
      <c r="R447" s="7"/>
      <c r="S447" s="7"/>
      <c r="T447" s="7"/>
      <c r="U447" s="7">
        <v>0.0</v>
      </c>
      <c r="V447" s="7">
        <v>0.0</v>
      </c>
      <c r="W447" s="7" t="s">
        <v>2774</v>
      </c>
      <c r="X447" s="7" t="s">
        <v>2775</v>
      </c>
      <c r="Y447" s="7"/>
      <c r="Z447" s="7"/>
      <c r="AA447" s="9" t="s">
        <v>2776</v>
      </c>
      <c r="AB447" s="9" t="s">
        <v>2777</v>
      </c>
      <c r="AC447" s="7" t="s">
        <v>2778</v>
      </c>
      <c r="AD447" s="7"/>
      <c r="AE447" s="7">
        <v>0.0</v>
      </c>
      <c r="AF447" s="7">
        <v>0.0</v>
      </c>
      <c r="AG447" s="7"/>
      <c r="AH447" s="7">
        <v>-1.0</v>
      </c>
      <c r="AI447" s="7">
        <v>0.0</v>
      </c>
      <c r="AJ447" s="7">
        <v>0.0</v>
      </c>
      <c r="AK447" s="7">
        <v>0.0</v>
      </c>
      <c r="AL447" s="7"/>
    </row>
    <row r="448" ht="15.75" customHeight="1">
      <c r="A448" s="7">
        <v>482.0</v>
      </c>
      <c r="B448" s="7" t="s">
        <v>2779</v>
      </c>
      <c r="C448" s="7"/>
      <c r="D448" s="7"/>
      <c r="E448" s="7"/>
      <c r="F448" s="7">
        <v>1.0</v>
      </c>
      <c r="G448" s="7"/>
      <c r="H448" s="7"/>
      <c r="I448" s="7"/>
      <c r="J448" s="7">
        <v>16.0</v>
      </c>
      <c r="K448" s="7">
        <v>50.0</v>
      </c>
      <c r="L448" s="7"/>
      <c r="M448" s="7"/>
      <c r="N448" s="7"/>
      <c r="O448" s="7"/>
      <c r="P448" s="7"/>
      <c r="Q448" s="8" t="s">
        <v>268</v>
      </c>
      <c r="R448" s="7"/>
      <c r="S448" s="7"/>
      <c r="T448" s="7"/>
      <c r="U448" s="7">
        <v>0.0</v>
      </c>
      <c r="V448" s="7">
        <v>0.0</v>
      </c>
      <c r="W448" s="7" t="s">
        <v>2780</v>
      </c>
      <c r="X448" s="7" t="s">
        <v>2781</v>
      </c>
      <c r="Y448" s="7"/>
      <c r="Z448" s="7"/>
      <c r="AA448" s="9"/>
      <c r="AB448" s="9"/>
      <c r="AC448" s="7" t="s">
        <v>2782</v>
      </c>
      <c r="AD448" s="7"/>
      <c r="AE448" s="7">
        <v>0.0</v>
      </c>
      <c r="AF448" s="7">
        <v>0.0</v>
      </c>
      <c r="AG448" s="7"/>
      <c r="AH448" s="7">
        <v>-1.0</v>
      </c>
      <c r="AI448" s="7">
        <v>0.0</v>
      </c>
      <c r="AJ448" s="7">
        <v>0.0</v>
      </c>
      <c r="AK448" s="7">
        <v>0.0</v>
      </c>
      <c r="AL448" s="7"/>
    </row>
    <row r="449" ht="15.75" customHeight="1">
      <c r="A449" s="7">
        <v>483.0</v>
      </c>
      <c r="B449" s="7" t="s">
        <v>2783</v>
      </c>
      <c r="C449" s="7"/>
      <c r="D449" s="7"/>
      <c r="E449" s="7"/>
      <c r="F449" s="7">
        <v>1.0</v>
      </c>
      <c r="G449" s="7"/>
      <c r="H449" s="7"/>
      <c r="I449" s="7"/>
      <c r="J449" s="7">
        <v>16.0</v>
      </c>
      <c r="K449" s="7">
        <v>50.0</v>
      </c>
      <c r="L449" s="7"/>
      <c r="M449" s="7"/>
      <c r="N449" s="7"/>
      <c r="O449" s="7"/>
      <c r="P449" s="7"/>
      <c r="Q449" s="8" t="s">
        <v>268</v>
      </c>
      <c r="R449" s="7"/>
      <c r="S449" s="7"/>
      <c r="T449" s="7"/>
      <c r="U449" s="7">
        <v>0.0</v>
      </c>
      <c r="V449" s="7">
        <v>0.0</v>
      </c>
      <c r="W449" s="7" t="s">
        <v>2784</v>
      </c>
      <c r="X449" s="7" t="s">
        <v>2785</v>
      </c>
      <c r="Y449" s="7"/>
      <c r="Z449" s="7"/>
      <c r="AA449" s="9" t="s">
        <v>2786</v>
      </c>
      <c r="AB449" s="9" t="s">
        <v>2787</v>
      </c>
      <c r="AC449" s="7" t="s">
        <v>2788</v>
      </c>
      <c r="AD449" s="7"/>
      <c r="AE449" s="7">
        <v>0.0</v>
      </c>
      <c r="AF449" s="7">
        <v>0.0</v>
      </c>
      <c r="AG449" s="7"/>
      <c r="AH449" s="7">
        <v>15239.0</v>
      </c>
      <c r="AI449" s="7">
        <v>248017.0</v>
      </c>
      <c r="AJ449" s="7">
        <v>6221.0</v>
      </c>
      <c r="AK449" s="7">
        <v>245915.0</v>
      </c>
      <c r="AL449" s="7"/>
    </row>
    <row r="450" ht="15.75" customHeight="1">
      <c r="A450" s="7">
        <v>484.0</v>
      </c>
      <c r="B450" s="7" t="s">
        <v>2789</v>
      </c>
      <c r="C450" s="7"/>
      <c r="D450" s="7"/>
      <c r="E450" s="7"/>
      <c r="F450" s="7">
        <v>1.0</v>
      </c>
      <c r="G450" s="7"/>
      <c r="H450" s="7"/>
      <c r="I450" s="7"/>
      <c r="J450" s="7">
        <v>16.0</v>
      </c>
      <c r="K450" s="7">
        <v>50.0</v>
      </c>
      <c r="L450" s="7"/>
      <c r="M450" s="7"/>
      <c r="N450" s="7"/>
      <c r="O450" s="7"/>
      <c r="P450" s="7"/>
      <c r="Q450" s="8" t="s">
        <v>268</v>
      </c>
      <c r="R450" s="7"/>
      <c r="S450" s="7"/>
      <c r="T450" s="7"/>
      <c r="U450" s="7">
        <v>0.0</v>
      </c>
      <c r="V450" s="7">
        <v>0.0</v>
      </c>
      <c r="W450" s="7" t="s">
        <v>2790</v>
      </c>
      <c r="X450" s="7" t="s">
        <v>2791</v>
      </c>
      <c r="Y450" s="7"/>
      <c r="Z450" s="7"/>
      <c r="AA450" s="9" t="s">
        <v>2792</v>
      </c>
      <c r="AB450" s="9" t="s">
        <v>2793</v>
      </c>
      <c r="AC450" s="7" t="s">
        <v>2794</v>
      </c>
      <c r="AD450" s="7"/>
      <c r="AE450" s="7">
        <v>0.0</v>
      </c>
      <c r="AF450" s="7">
        <v>0.0</v>
      </c>
      <c r="AG450" s="7"/>
      <c r="AH450" s="7">
        <v>24815.0</v>
      </c>
      <c r="AI450" s="7">
        <v>75615.0</v>
      </c>
      <c r="AJ450" s="7">
        <v>2006.0</v>
      </c>
      <c r="AK450" s="7">
        <v>75045.0</v>
      </c>
      <c r="AL450" s="7"/>
    </row>
    <row r="451" ht="15.75" customHeight="1">
      <c r="A451" s="7">
        <v>485.0</v>
      </c>
      <c r="B451" s="7" t="s">
        <v>2795</v>
      </c>
      <c r="C451" s="7"/>
      <c r="D451" s="7"/>
      <c r="E451" s="7"/>
      <c r="F451" s="7">
        <v>1.0</v>
      </c>
      <c r="G451" s="7"/>
      <c r="H451" s="7"/>
      <c r="I451" s="7"/>
      <c r="J451" s="7">
        <v>16.0</v>
      </c>
      <c r="K451" s="7">
        <v>50.0</v>
      </c>
      <c r="L451" s="7"/>
      <c r="M451" s="7"/>
      <c r="N451" s="7"/>
      <c r="O451" s="7"/>
      <c r="P451" s="7"/>
      <c r="Q451" s="8" t="s">
        <v>268</v>
      </c>
      <c r="R451" s="7"/>
      <c r="S451" s="7"/>
      <c r="T451" s="7"/>
      <c r="U451" s="7">
        <v>0.0</v>
      </c>
      <c r="V451" s="7">
        <v>0.0</v>
      </c>
      <c r="W451" s="7" t="s">
        <v>2796</v>
      </c>
      <c r="X451" s="7" t="s">
        <v>2797</v>
      </c>
      <c r="Y451" s="7"/>
      <c r="Z451" s="7"/>
      <c r="AA451" s="9" t="s">
        <v>2798</v>
      </c>
      <c r="AB451" s="9" t="s">
        <v>2799</v>
      </c>
      <c r="AC451" s="7" t="s">
        <v>2800</v>
      </c>
      <c r="AD451" s="7"/>
      <c r="AE451" s="7">
        <v>0.0</v>
      </c>
      <c r="AF451" s="7">
        <v>0.0</v>
      </c>
      <c r="AG451" s="7"/>
      <c r="AH451" s="7">
        <v>2686.0</v>
      </c>
      <c r="AI451" s="7">
        <v>158024.0</v>
      </c>
      <c r="AJ451" s="7">
        <v>2316.0</v>
      </c>
      <c r="AK451" s="7">
        <v>157403.0</v>
      </c>
      <c r="AL451" s="7"/>
    </row>
    <row r="452" ht="15.75" customHeight="1">
      <c r="A452" s="7">
        <v>486.0</v>
      </c>
      <c r="B452" s="7" t="s">
        <v>2801</v>
      </c>
      <c r="C452" s="7"/>
      <c r="D452" s="7"/>
      <c r="E452" s="7"/>
      <c r="F452" s="7">
        <v>1.0</v>
      </c>
      <c r="G452" s="7"/>
      <c r="H452" s="7"/>
      <c r="I452" s="7"/>
      <c r="J452" s="7">
        <v>16.0</v>
      </c>
      <c r="K452" s="7">
        <v>50.0</v>
      </c>
      <c r="L452" s="7"/>
      <c r="M452" s="7"/>
      <c r="N452" s="7"/>
      <c r="O452" s="7"/>
      <c r="P452" s="7"/>
      <c r="Q452" s="8" t="s">
        <v>268</v>
      </c>
      <c r="R452" s="7"/>
      <c r="S452" s="7"/>
      <c r="T452" s="7"/>
      <c r="U452" s="7">
        <v>0.0</v>
      </c>
      <c r="V452" s="7">
        <v>0.0</v>
      </c>
      <c r="W452" s="7" t="s">
        <v>2802</v>
      </c>
      <c r="X452" s="7" t="s">
        <v>2803</v>
      </c>
      <c r="Y452" s="7"/>
      <c r="Z452" s="7"/>
      <c r="AA452" s="9" t="s">
        <v>2804</v>
      </c>
      <c r="AB452" s="9" t="s">
        <v>2805</v>
      </c>
      <c r="AC452" s="7" t="s">
        <v>2806</v>
      </c>
      <c r="AD452" s="7"/>
      <c r="AE452" s="7">
        <v>0.0</v>
      </c>
      <c r="AF452" s="7">
        <v>0.0</v>
      </c>
      <c r="AG452" s="7"/>
      <c r="AH452" s="7">
        <v>10378.0</v>
      </c>
      <c r="AI452" s="7">
        <v>946462.0</v>
      </c>
      <c r="AJ452" s="7">
        <v>4346.0</v>
      </c>
      <c r="AK452" s="7">
        <v>945308.0</v>
      </c>
      <c r="AL452" s="7"/>
    </row>
    <row r="453" ht="15.75" customHeight="1">
      <c r="A453" s="7">
        <v>487.0</v>
      </c>
      <c r="B453" s="7" t="s">
        <v>2807</v>
      </c>
      <c r="C453" s="7"/>
      <c r="D453" s="7"/>
      <c r="E453" s="7"/>
      <c r="F453" s="7">
        <v>1.0</v>
      </c>
      <c r="G453" s="7"/>
      <c r="H453" s="7"/>
      <c r="I453" s="7"/>
      <c r="J453" s="7">
        <v>16.0</v>
      </c>
      <c r="K453" s="7">
        <v>50.0</v>
      </c>
      <c r="L453" s="7"/>
      <c r="M453" s="7"/>
      <c r="N453" s="7"/>
      <c r="O453" s="7"/>
      <c r="P453" s="7"/>
      <c r="Q453" s="8" t="s">
        <v>268</v>
      </c>
      <c r="R453" s="7"/>
      <c r="S453" s="7"/>
      <c r="T453" s="7"/>
      <c r="U453" s="7">
        <v>0.0</v>
      </c>
      <c r="V453" s="7">
        <v>0.0</v>
      </c>
      <c r="W453" s="7" t="s">
        <v>2808</v>
      </c>
      <c r="X453" s="7" t="s">
        <v>2809</v>
      </c>
      <c r="Y453" s="7"/>
      <c r="Z453" s="7"/>
      <c r="AA453" s="9" t="s">
        <v>2810</v>
      </c>
      <c r="AB453" s="9" t="s">
        <v>2811</v>
      </c>
      <c r="AC453" s="7" t="s">
        <v>2812</v>
      </c>
      <c r="AD453" s="7"/>
      <c r="AE453" s="7">
        <v>0.0</v>
      </c>
      <c r="AF453" s="7">
        <v>0.0</v>
      </c>
      <c r="AG453" s="7"/>
      <c r="AH453" s="7">
        <v>13.0</v>
      </c>
      <c r="AI453" s="7">
        <v>2971311.0</v>
      </c>
      <c r="AJ453" s="7">
        <v>7447.0</v>
      </c>
      <c r="AK453" s="7">
        <v>2968787.0</v>
      </c>
      <c r="AL453" s="7"/>
    </row>
    <row r="454" ht="15.75" customHeight="1">
      <c r="A454" s="7">
        <v>489.0</v>
      </c>
      <c r="B454" s="7" t="s">
        <v>2813</v>
      </c>
      <c r="C454" s="7"/>
      <c r="D454" s="7"/>
      <c r="E454" s="7"/>
      <c r="F454" s="7">
        <v>1.0</v>
      </c>
      <c r="G454" s="7"/>
      <c r="H454" s="7"/>
      <c r="I454" s="7"/>
      <c r="J454" s="7">
        <v>16.0</v>
      </c>
      <c r="K454" s="7">
        <v>50.0</v>
      </c>
      <c r="L454" s="7"/>
      <c r="M454" s="7"/>
      <c r="N454" s="7"/>
      <c r="O454" s="7"/>
      <c r="P454" s="7"/>
      <c r="Q454" s="8" t="s">
        <v>268</v>
      </c>
      <c r="R454" s="7"/>
      <c r="S454" s="7"/>
      <c r="T454" s="7"/>
      <c r="U454" s="7">
        <v>0.0</v>
      </c>
      <c r="V454" s="7">
        <v>0.0</v>
      </c>
      <c r="W454" s="7" t="s">
        <v>2814</v>
      </c>
      <c r="X454" s="7" t="s">
        <v>2815</v>
      </c>
      <c r="Y454" s="7"/>
      <c r="Z454" s="7"/>
      <c r="AA454" s="9" t="s">
        <v>2816</v>
      </c>
      <c r="AB454" s="9" t="s">
        <v>2817</v>
      </c>
      <c r="AC454" s="7" t="s">
        <v>2818</v>
      </c>
      <c r="AD454" s="7"/>
      <c r="AE454" s="7">
        <v>0.0</v>
      </c>
      <c r="AF454" s="7">
        <v>0.0</v>
      </c>
      <c r="AG454" s="7"/>
      <c r="AH454" s="7">
        <v>9610.0</v>
      </c>
      <c r="AI454" s="7">
        <v>79533.0</v>
      </c>
      <c r="AJ454" s="7">
        <v>1410.0</v>
      </c>
      <c r="AK454" s="7">
        <v>79140.0</v>
      </c>
      <c r="AL454" s="7"/>
    </row>
    <row r="455" ht="15.75" customHeight="1">
      <c r="A455" s="7">
        <v>490.0</v>
      </c>
      <c r="B455" s="7" t="s">
        <v>2819</v>
      </c>
      <c r="C455" s="7"/>
      <c r="D455" s="7"/>
      <c r="E455" s="7"/>
      <c r="F455" s="7">
        <v>1.0</v>
      </c>
      <c r="G455" s="7"/>
      <c r="H455" s="7"/>
      <c r="I455" s="7"/>
      <c r="J455" s="7">
        <v>16.0</v>
      </c>
      <c r="K455" s="7">
        <v>50.0</v>
      </c>
      <c r="L455" s="7"/>
      <c r="M455" s="7"/>
      <c r="N455" s="7"/>
      <c r="O455" s="7"/>
      <c r="P455" s="7"/>
      <c r="Q455" s="8" t="s">
        <v>268</v>
      </c>
      <c r="R455" s="7"/>
      <c r="S455" s="7"/>
      <c r="T455" s="7"/>
      <c r="U455" s="7">
        <v>0.0</v>
      </c>
      <c r="V455" s="7">
        <v>0.0</v>
      </c>
      <c r="W455" s="7" t="s">
        <v>2820</v>
      </c>
      <c r="X455" s="7" t="s">
        <v>2821</v>
      </c>
      <c r="Y455" s="7"/>
      <c r="Z455" s="7"/>
      <c r="AA455" s="9" t="s">
        <v>2822</v>
      </c>
      <c r="AB455" s="9" t="s">
        <v>2823</v>
      </c>
      <c r="AC455" s="7" t="s">
        <v>2824</v>
      </c>
      <c r="AD455" s="7"/>
      <c r="AE455" s="7">
        <v>0.0</v>
      </c>
      <c r="AF455" s="7">
        <v>0.0</v>
      </c>
      <c r="AG455" s="7"/>
      <c r="AH455" s="7">
        <v>113780.0</v>
      </c>
      <c r="AI455" s="7">
        <v>1108330.0</v>
      </c>
      <c r="AJ455" s="7">
        <v>22242.0</v>
      </c>
      <c r="AK455" s="7">
        <v>1101456.0</v>
      </c>
      <c r="AL455" s="7"/>
    </row>
    <row r="456" ht="15.75" customHeight="1">
      <c r="A456" s="7">
        <v>491.0</v>
      </c>
      <c r="B456" s="7" t="s">
        <v>2825</v>
      </c>
      <c r="C456" s="7"/>
      <c r="D456" s="7"/>
      <c r="E456" s="7"/>
      <c r="F456" s="7">
        <v>1.0</v>
      </c>
      <c r="G456" s="7"/>
      <c r="H456" s="7"/>
      <c r="I456" s="7"/>
      <c r="J456" s="7">
        <v>16.0</v>
      </c>
      <c r="K456" s="7">
        <v>50.0</v>
      </c>
      <c r="L456" s="7"/>
      <c r="M456" s="7"/>
      <c r="N456" s="7"/>
      <c r="O456" s="7"/>
      <c r="P456" s="7"/>
      <c r="Q456" s="8" t="s">
        <v>268</v>
      </c>
      <c r="R456" s="7"/>
      <c r="S456" s="7"/>
      <c r="T456" s="7"/>
      <c r="U456" s="7">
        <v>0.0</v>
      </c>
      <c r="V456" s="7">
        <v>0.0</v>
      </c>
      <c r="W456" s="7" t="s">
        <v>2826</v>
      </c>
      <c r="X456" s="7" t="s">
        <v>2827</v>
      </c>
      <c r="Y456" s="7"/>
      <c r="Z456" s="7"/>
      <c r="AA456" s="9" t="s">
        <v>2828</v>
      </c>
      <c r="AB456" s="9" t="s">
        <v>2829</v>
      </c>
      <c r="AC456" s="7" t="s">
        <v>2830</v>
      </c>
      <c r="AD456" s="7"/>
      <c r="AE456" s="7">
        <v>0.0</v>
      </c>
      <c r="AF456" s="7">
        <v>0.0</v>
      </c>
      <c r="AG456" s="7"/>
      <c r="AH456" s="7">
        <v>3638.0</v>
      </c>
      <c r="AI456" s="7">
        <v>609287.0</v>
      </c>
      <c r="AJ456" s="7">
        <v>2001.0</v>
      </c>
      <c r="AK456" s="7">
        <v>608170.0</v>
      </c>
      <c r="AL456" s="7"/>
    </row>
    <row r="457" ht="15.75" customHeight="1">
      <c r="A457" s="7">
        <v>492.0</v>
      </c>
      <c r="B457" s="7" t="s">
        <v>2831</v>
      </c>
      <c r="C457" s="7"/>
      <c r="D457" s="7"/>
      <c r="E457" s="7"/>
      <c r="F457" s="7">
        <v>1.0</v>
      </c>
      <c r="G457" s="7"/>
      <c r="H457" s="7"/>
      <c r="I457" s="7"/>
      <c r="J457" s="7">
        <v>16.0</v>
      </c>
      <c r="K457" s="7">
        <v>50.0</v>
      </c>
      <c r="L457" s="7"/>
      <c r="M457" s="7"/>
      <c r="N457" s="7"/>
      <c r="O457" s="7"/>
      <c r="P457" s="7"/>
      <c r="Q457" s="8" t="s">
        <v>268</v>
      </c>
      <c r="R457" s="7"/>
      <c r="S457" s="7"/>
      <c r="T457" s="7"/>
      <c r="U457" s="7">
        <v>0.0</v>
      </c>
      <c r="V457" s="7">
        <v>0.0</v>
      </c>
      <c r="W457" s="7" t="s">
        <v>2832</v>
      </c>
      <c r="X457" s="7" t="s">
        <v>2833</v>
      </c>
      <c r="Y457" s="7"/>
      <c r="Z457" s="7"/>
      <c r="AA457" s="9" t="s">
        <v>2834</v>
      </c>
      <c r="AB457" s="9" t="s">
        <v>2835</v>
      </c>
      <c r="AC457" s="7" t="s">
        <v>2836</v>
      </c>
      <c r="AD457" s="7"/>
      <c r="AE457" s="7">
        <v>0.0</v>
      </c>
      <c r="AF457" s="7">
        <v>0.0</v>
      </c>
      <c r="AG457" s="7"/>
      <c r="AH457" s="7">
        <v>293375.0</v>
      </c>
      <c r="AI457" s="7">
        <v>47588.0</v>
      </c>
      <c r="AJ457" s="7">
        <v>2835.0</v>
      </c>
      <c r="AK457" s="7">
        <v>46716.0</v>
      </c>
      <c r="AL457" s="7"/>
    </row>
    <row r="458" ht="15.75" customHeight="1">
      <c r="A458" s="7">
        <v>493.0</v>
      </c>
      <c r="B458" s="7" t="s">
        <v>2837</v>
      </c>
      <c r="C458" s="7"/>
      <c r="D458" s="7"/>
      <c r="E458" s="7"/>
      <c r="F458" s="7">
        <v>1.0</v>
      </c>
      <c r="G458" s="7"/>
      <c r="H458" s="7"/>
      <c r="I458" s="7"/>
      <c r="J458" s="7">
        <v>16.0</v>
      </c>
      <c r="K458" s="7">
        <v>50.0</v>
      </c>
      <c r="L458" s="7"/>
      <c r="M458" s="7"/>
      <c r="N458" s="7"/>
      <c r="O458" s="7"/>
      <c r="P458" s="7"/>
      <c r="Q458" s="8" t="s">
        <v>268</v>
      </c>
      <c r="R458" s="7"/>
      <c r="S458" s="7"/>
      <c r="T458" s="7"/>
      <c r="U458" s="7">
        <v>0.0</v>
      </c>
      <c r="V458" s="7">
        <v>0.0</v>
      </c>
      <c r="W458" s="7" t="s">
        <v>2838</v>
      </c>
      <c r="X458" s="7" t="s">
        <v>2839</v>
      </c>
      <c r="Y458" s="7"/>
      <c r="Z458" s="7"/>
      <c r="AA458" s="9" t="s">
        <v>2840</v>
      </c>
      <c r="AB458" s="9" t="s">
        <v>2841</v>
      </c>
      <c r="AC458" s="7" t="s">
        <v>2842</v>
      </c>
      <c r="AD458" s="7"/>
      <c r="AE458" s="7">
        <v>0.0</v>
      </c>
      <c r="AF458" s="7">
        <v>0.0</v>
      </c>
      <c r="AG458" s="7"/>
      <c r="AH458" s="7">
        <v>284708.0</v>
      </c>
      <c r="AI458" s="7">
        <v>172076.0</v>
      </c>
      <c r="AJ458" s="7">
        <v>4489.0</v>
      </c>
      <c r="AK458" s="7">
        <v>170430.0</v>
      </c>
      <c r="AL458" s="7"/>
    </row>
    <row r="459" ht="15.75" customHeight="1">
      <c r="A459" s="7">
        <v>494.0</v>
      </c>
      <c r="B459" s="7" t="s">
        <v>2843</v>
      </c>
      <c r="C459" s="7"/>
      <c r="D459" s="7"/>
      <c r="E459" s="7"/>
      <c r="F459" s="7">
        <v>1.0</v>
      </c>
      <c r="G459" s="7"/>
      <c r="H459" s="7"/>
      <c r="I459" s="7"/>
      <c r="J459" s="7">
        <v>16.0</v>
      </c>
      <c r="K459" s="7">
        <v>50.0</v>
      </c>
      <c r="L459" s="7"/>
      <c r="M459" s="7"/>
      <c r="N459" s="7"/>
      <c r="O459" s="7"/>
      <c r="P459" s="7"/>
      <c r="Q459" s="8" t="s">
        <v>268</v>
      </c>
      <c r="R459" s="7"/>
      <c r="S459" s="7"/>
      <c r="T459" s="7"/>
      <c r="U459" s="7">
        <v>0.0</v>
      </c>
      <c r="V459" s="7">
        <v>0.0</v>
      </c>
      <c r="W459" s="7" t="s">
        <v>2844</v>
      </c>
      <c r="X459" s="7" t="s">
        <v>2845</v>
      </c>
      <c r="Y459" s="7"/>
      <c r="Z459" s="7"/>
      <c r="AA459" s="9" t="s">
        <v>2846</v>
      </c>
      <c r="AB459" s="9" t="s">
        <v>2847</v>
      </c>
      <c r="AC459" s="7" t="s">
        <v>2848</v>
      </c>
      <c r="AD459" s="7"/>
      <c r="AE459" s="7">
        <v>0.0</v>
      </c>
      <c r="AF459" s="7">
        <v>0.0</v>
      </c>
      <c r="AG459" s="7"/>
      <c r="AH459" s="7">
        <v>18487.0</v>
      </c>
      <c r="AI459" s="7">
        <v>165241.0</v>
      </c>
      <c r="AJ459" s="7">
        <v>4448.0</v>
      </c>
      <c r="AK459" s="7">
        <v>164078.0</v>
      </c>
      <c r="AL459" s="7"/>
    </row>
    <row r="460" ht="15.75" customHeight="1">
      <c r="A460" s="7">
        <v>495.0</v>
      </c>
      <c r="B460" s="7" t="s">
        <v>2849</v>
      </c>
      <c r="C460" s="7"/>
      <c r="D460" s="7"/>
      <c r="E460" s="7"/>
      <c r="F460" s="7">
        <v>1.0</v>
      </c>
      <c r="G460" s="7"/>
      <c r="H460" s="7"/>
      <c r="I460" s="7"/>
      <c r="J460" s="7">
        <v>16.0</v>
      </c>
      <c r="K460" s="7">
        <v>50.0</v>
      </c>
      <c r="L460" s="7"/>
      <c r="M460" s="7"/>
      <c r="N460" s="7"/>
      <c r="O460" s="7"/>
      <c r="P460" s="7"/>
      <c r="Q460" s="8" t="s">
        <v>268</v>
      </c>
      <c r="R460" s="7"/>
      <c r="S460" s="7"/>
      <c r="T460" s="7"/>
      <c r="U460" s="7">
        <v>0.0</v>
      </c>
      <c r="V460" s="7">
        <v>0.0</v>
      </c>
      <c r="W460" s="7" t="s">
        <v>2850</v>
      </c>
      <c r="X460" s="7" t="s">
        <v>2851</v>
      </c>
      <c r="Y460" s="7"/>
      <c r="Z460" s="7"/>
      <c r="AA460" s="9" t="s">
        <v>2852</v>
      </c>
      <c r="AB460" s="9" t="s">
        <v>2853</v>
      </c>
      <c r="AC460" s="7" t="s">
        <v>2854</v>
      </c>
      <c r="AD460" s="7"/>
      <c r="AE460" s="7">
        <v>0.0</v>
      </c>
      <c r="AF460" s="7">
        <v>0.0</v>
      </c>
      <c r="AG460" s="7"/>
      <c r="AH460" s="7">
        <v>3718.0</v>
      </c>
      <c r="AI460" s="7">
        <v>407988.0</v>
      </c>
      <c r="AJ460" s="7">
        <v>5062.0</v>
      </c>
      <c r="AK460" s="7">
        <v>406387.0</v>
      </c>
      <c r="AL460" s="7"/>
    </row>
    <row r="461" ht="15.75" customHeight="1">
      <c r="A461" s="7">
        <v>497.0</v>
      </c>
      <c r="B461" s="7" t="s">
        <v>2855</v>
      </c>
      <c r="C461" s="7"/>
      <c r="D461" s="7"/>
      <c r="E461" s="7"/>
      <c r="F461" s="7">
        <v>1.0</v>
      </c>
      <c r="G461" s="7"/>
      <c r="H461" s="7"/>
      <c r="I461" s="7"/>
      <c r="J461" s="7">
        <v>16.0</v>
      </c>
      <c r="K461" s="7">
        <v>50.0</v>
      </c>
      <c r="L461" s="7"/>
      <c r="M461" s="7"/>
      <c r="N461" s="7"/>
      <c r="O461" s="7"/>
      <c r="P461" s="7"/>
      <c r="Q461" s="8" t="s">
        <v>268</v>
      </c>
      <c r="R461" s="7"/>
      <c r="S461" s="7"/>
      <c r="T461" s="7"/>
      <c r="U461" s="7">
        <v>0.0</v>
      </c>
      <c r="V461" s="7">
        <v>0.0</v>
      </c>
      <c r="W461" s="7" t="s">
        <v>2856</v>
      </c>
      <c r="X461" s="7" t="s">
        <v>2857</v>
      </c>
      <c r="Y461" s="7"/>
      <c r="Z461" s="7"/>
      <c r="AA461" s="9" t="s">
        <v>2858</v>
      </c>
      <c r="AB461" s="9" t="s">
        <v>2859</v>
      </c>
      <c r="AC461" s="7" t="s">
        <v>2860</v>
      </c>
      <c r="AD461" s="7"/>
      <c r="AE461" s="7">
        <v>0.0</v>
      </c>
      <c r="AF461" s="7">
        <v>0.0</v>
      </c>
      <c r="AG461" s="7"/>
      <c r="AH461" s="7">
        <v>697.0</v>
      </c>
      <c r="AI461" s="7">
        <v>2178862.0</v>
      </c>
      <c r="AJ461" s="7">
        <v>6967.0</v>
      </c>
      <c r="AK461" s="7">
        <v>2176764.0</v>
      </c>
      <c r="AL461" s="7"/>
    </row>
    <row r="462" ht="15.75" customHeight="1">
      <c r="A462" s="7">
        <v>498.0</v>
      </c>
      <c r="B462" s="7" t="s">
        <v>2861</v>
      </c>
      <c r="C462" s="7"/>
      <c r="D462" s="7"/>
      <c r="E462" s="7"/>
      <c r="F462" s="7">
        <v>1.0</v>
      </c>
      <c r="G462" s="7"/>
      <c r="H462" s="7"/>
      <c r="I462" s="7"/>
      <c r="J462" s="7">
        <v>16.0</v>
      </c>
      <c r="K462" s="7">
        <v>50.0</v>
      </c>
      <c r="L462" s="7"/>
      <c r="M462" s="7"/>
      <c r="N462" s="7"/>
      <c r="O462" s="7"/>
      <c r="P462" s="7"/>
      <c r="Q462" s="8" t="s">
        <v>268</v>
      </c>
      <c r="R462" s="7"/>
      <c r="S462" s="7"/>
      <c r="T462" s="7"/>
      <c r="U462" s="7">
        <v>0.0</v>
      </c>
      <c r="V462" s="7">
        <v>0.0</v>
      </c>
      <c r="W462" s="7" t="s">
        <v>2862</v>
      </c>
      <c r="X462" s="7" t="s">
        <v>2863</v>
      </c>
      <c r="Y462" s="7"/>
      <c r="Z462" s="7"/>
      <c r="AA462" s="9" t="s">
        <v>2864</v>
      </c>
      <c r="AB462" s="9" t="s">
        <v>2865</v>
      </c>
      <c r="AC462" s="7" t="s">
        <v>2866</v>
      </c>
      <c r="AD462" s="7"/>
      <c r="AE462" s="7">
        <v>0.0</v>
      </c>
      <c r="AF462" s="7">
        <v>0.0</v>
      </c>
      <c r="AG462" s="7"/>
      <c r="AH462" s="7">
        <v>870.0</v>
      </c>
      <c r="AI462" s="7">
        <v>338529.0</v>
      </c>
      <c r="AJ462" s="7">
        <v>3642.0</v>
      </c>
      <c r="AK462" s="7">
        <v>337397.0</v>
      </c>
      <c r="AL462" s="7"/>
    </row>
    <row r="463" ht="15.75" customHeight="1">
      <c r="A463" s="7">
        <v>499.0</v>
      </c>
      <c r="B463" s="7" t="s">
        <v>2867</v>
      </c>
      <c r="C463" s="7"/>
      <c r="D463" s="7"/>
      <c r="E463" s="7"/>
      <c r="F463" s="7">
        <v>1.0</v>
      </c>
      <c r="G463" s="7"/>
      <c r="H463" s="7"/>
      <c r="I463" s="7"/>
      <c r="J463" s="7">
        <v>16.0</v>
      </c>
      <c r="K463" s="7">
        <v>50.0</v>
      </c>
      <c r="L463" s="7"/>
      <c r="M463" s="7"/>
      <c r="N463" s="7"/>
      <c r="O463" s="7"/>
      <c r="P463" s="7"/>
      <c r="Q463" s="8" t="s">
        <v>268</v>
      </c>
      <c r="R463" s="7"/>
      <c r="S463" s="7"/>
      <c r="T463" s="7"/>
      <c r="U463" s="7">
        <v>0.0</v>
      </c>
      <c r="V463" s="7">
        <v>0.0</v>
      </c>
      <c r="W463" s="7" t="s">
        <v>2868</v>
      </c>
      <c r="X463" s="7" t="s">
        <v>2869</v>
      </c>
      <c r="Y463" s="7"/>
      <c r="Z463" s="7"/>
      <c r="AA463" s="9" t="s">
        <v>2870</v>
      </c>
      <c r="AB463" s="9" t="s">
        <v>2871</v>
      </c>
      <c r="AC463" s="7" t="s">
        <v>2872</v>
      </c>
      <c r="AD463" s="7"/>
      <c r="AE463" s="7">
        <v>0.0</v>
      </c>
      <c r="AF463" s="7">
        <v>0.0</v>
      </c>
      <c r="AG463" s="7"/>
      <c r="AH463" s="7">
        <v>920.0</v>
      </c>
      <c r="AI463" s="7">
        <v>1578038.0</v>
      </c>
      <c r="AJ463" s="7">
        <v>4872.0</v>
      </c>
      <c r="AK463" s="7">
        <v>1576466.0</v>
      </c>
      <c r="AL463" s="7"/>
    </row>
    <row r="464" ht="15.75" customHeight="1">
      <c r="A464" s="7">
        <v>500.0</v>
      </c>
      <c r="B464" s="7" t="s">
        <v>2873</v>
      </c>
      <c r="C464" s="7"/>
      <c r="D464" s="7"/>
      <c r="E464" s="7"/>
      <c r="F464" s="7">
        <v>1.0</v>
      </c>
      <c r="G464" s="7"/>
      <c r="H464" s="7"/>
      <c r="I464" s="7"/>
      <c r="J464" s="7">
        <v>16.0</v>
      </c>
      <c r="K464" s="7">
        <v>50.0</v>
      </c>
      <c r="L464" s="7"/>
      <c r="M464" s="7"/>
      <c r="N464" s="7"/>
      <c r="O464" s="7"/>
      <c r="P464" s="7"/>
      <c r="Q464" s="8" t="s">
        <v>268</v>
      </c>
      <c r="R464" s="7"/>
      <c r="S464" s="7"/>
      <c r="T464" s="7"/>
      <c r="U464" s="7">
        <v>0.0</v>
      </c>
      <c r="V464" s="7">
        <v>0.0</v>
      </c>
      <c r="W464" s="7" t="s">
        <v>2874</v>
      </c>
      <c r="X464" s="7" t="s">
        <v>2875</v>
      </c>
      <c r="Y464" s="7"/>
      <c r="Z464" s="7"/>
      <c r="AA464" s="9" t="s">
        <v>2876</v>
      </c>
      <c r="AB464" s="9" t="s">
        <v>2877</v>
      </c>
      <c r="AC464" s="7" t="s">
        <v>2878</v>
      </c>
      <c r="AD464" s="7"/>
      <c r="AE464" s="7">
        <v>0.0</v>
      </c>
      <c r="AF464" s="7">
        <v>0.0</v>
      </c>
      <c r="AG464" s="7"/>
      <c r="AH464" s="7">
        <v>76536.0</v>
      </c>
      <c r="AI464" s="7">
        <v>34243.0</v>
      </c>
      <c r="AJ464" s="7">
        <v>546.0</v>
      </c>
      <c r="AK464" s="7">
        <v>34082.0</v>
      </c>
      <c r="AL464" s="7"/>
    </row>
    <row r="465" ht="15.75" customHeight="1">
      <c r="A465" s="7">
        <v>501.0</v>
      </c>
      <c r="B465" s="7" t="s">
        <v>2879</v>
      </c>
      <c r="C465" s="7"/>
      <c r="D465" s="7"/>
      <c r="E465" s="7"/>
      <c r="F465" s="7">
        <v>1.0</v>
      </c>
      <c r="G465" s="7"/>
      <c r="H465" s="7"/>
      <c r="I465" s="7"/>
      <c r="J465" s="7">
        <v>16.0</v>
      </c>
      <c r="K465" s="7">
        <v>50.0</v>
      </c>
      <c r="L465" s="7"/>
      <c r="M465" s="7"/>
      <c r="N465" s="7"/>
      <c r="O465" s="7"/>
      <c r="P465" s="7"/>
      <c r="Q465" s="8" t="s">
        <v>268</v>
      </c>
      <c r="R465" s="7"/>
      <c r="S465" s="7"/>
      <c r="T465" s="7"/>
      <c r="U465" s="7">
        <v>0.0</v>
      </c>
      <c r="V465" s="7">
        <v>0.0</v>
      </c>
      <c r="W465" s="7" t="s">
        <v>2880</v>
      </c>
      <c r="X465" s="7" t="s">
        <v>2881</v>
      </c>
      <c r="Y465" s="7"/>
      <c r="Z465" s="7"/>
      <c r="AA465" s="9" t="s">
        <v>2882</v>
      </c>
      <c r="AB465" s="9" t="s">
        <v>2883</v>
      </c>
      <c r="AC465" s="7" t="s">
        <v>2884</v>
      </c>
      <c r="AD465" s="7"/>
      <c r="AE465" s="7">
        <v>0.0</v>
      </c>
      <c r="AF465" s="7">
        <v>0.0</v>
      </c>
      <c r="AG465" s="7"/>
      <c r="AH465" s="7">
        <v>51533.0</v>
      </c>
      <c r="AI465" s="7">
        <v>167789.0</v>
      </c>
      <c r="AJ465" s="7">
        <v>618.0</v>
      </c>
      <c r="AK465" s="7">
        <v>167618.0</v>
      </c>
      <c r="AL465" s="7"/>
    </row>
    <row r="466" ht="15.75" customHeight="1">
      <c r="A466" s="7">
        <v>502.0</v>
      </c>
      <c r="B466" s="7" t="s">
        <v>2885</v>
      </c>
      <c r="C466" s="7"/>
      <c r="D466" s="7"/>
      <c r="E466" s="7"/>
      <c r="F466" s="7">
        <v>1.0</v>
      </c>
      <c r="G466" s="7"/>
      <c r="H466" s="7"/>
      <c r="I466" s="7"/>
      <c r="J466" s="7">
        <v>16.0</v>
      </c>
      <c r="K466" s="7">
        <v>50.0</v>
      </c>
      <c r="L466" s="7"/>
      <c r="M466" s="7"/>
      <c r="N466" s="7"/>
      <c r="O466" s="7"/>
      <c r="P466" s="7"/>
      <c r="Q466" s="8" t="s">
        <v>268</v>
      </c>
      <c r="R466" s="7"/>
      <c r="S466" s="7"/>
      <c r="T466" s="7"/>
      <c r="U466" s="7">
        <v>0.0</v>
      </c>
      <c r="V466" s="7">
        <v>0.0</v>
      </c>
      <c r="W466" s="7" t="s">
        <v>2886</v>
      </c>
      <c r="X466" s="7" t="s">
        <v>2887</v>
      </c>
      <c r="Y466" s="7"/>
      <c r="Z466" s="7"/>
      <c r="AA466" s="9" t="s">
        <v>2888</v>
      </c>
      <c r="AB466" s="9" t="s">
        <v>2889</v>
      </c>
      <c r="AC466" s="7" t="s">
        <v>2890</v>
      </c>
      <c r="AD466" s="7"/>
      <c r="AE466" s="7">
        <v>0.0</v>
      </c>
      <c r="AF466" s="7">
        <v>0.0</v>
      </c>
      <c r="AG466" s="7"/>
      <c r="AH466" s="7">
        <v>651.0</v>
      </c>
      <c r="AI466" s="7">
        <v>232472.0</v>
      </c>
      <c r="AJ466" s="7">
        <v>1371.0</v>
      </c>
      <c r="AK466" s="7">
        <v>232058.0</v>
      </c>
      <c r="AL466" s="7"/>
    </row>
    <row r="467" ht="15.75" customHeight="1">
      <c r="A467" s="7">
        <v>503.0</v>
      </c>
      <c r="B467" s="7" t="s">
        <v>2891</v>
      </c>
      <c r="C467" s="7"/>
      <c r="D467" s="7"/>
      <c r="E467" s="7"/>
      <c r="F467" s="7">
        <v>1.0</v>
      </c>
      <c r="G467" s="7"/>
      <c r="H467" s="7"/>
      <c r="I467" s="7"/>
      <c r="J467" s="7">
        <v>16.0</v>
      </c>
      <c r="K467" s="7">
        <v>50.0</v>
      </c>
      <c r="L467" s="7"/>
      <c r="M467" s="7"/>
      <c r="N467" s="7"/>
      <c r="O467" s="7"/>
      <c r="P467" s="7"/>
      <c r="Q467" s="8" t="s">
        <v>268</v>
      </c>
      <c r="R467" s="7"/>
      <c r="S467" s="7"/>
      <c r="T467" s="7"/>
      <c r="U467" s="7">
        <v>0.0</v>
      </c>
      <c r="V467" s="7">
        <v>0.0</v>
      </c>
      <c r="W467" s="7" t="s">
        <v>2892</v>
      </c>
      <c r="X467" s="7" t="s">
        <v>2893</v>
      </c>
      <c r="Y467" s="7"/>
      <c r="Z467" s="7"/>
      <c r="AA467" s="9" t="s">
        <v>2894</v>
      </c>
      <c r="AB467" s="9" t="s">
        <v>2895</v>
      </c>
      <c r="AC467" s="7" t="s">
        <v>2896</v>
      </c>
      <c r="AD467" s="7"/>
      <c r="AE467" s="7">
        <v>0.0</v>
      </c>
      <c r="AF467" s="7">
        <v>0.0</v>
      </c>
      <c r="AG467" s="7"/>
      <c r="AH467" s="7">
        <v>5071.0</v>
      </c>
      <c r="AI467" s="7">
        <v>201384.0</v>
      </c>
      <c r="AJ467" s="7">
        <v>1722.0</v>
      </c>
      <c r="AK467" s="7">
        <v>200859.0</v>
      </c>
      <c r="AL467" s="7"/>
    </row>
    <row r="468" ht="15.75" customHeight="1">
      <c r="A468" s="7">
        <v>504.0</v>
      </c>
      <c r="B468" s="7" t="s">
        <v>2897</v>
      </c>
      <c r="C468" s="7"/>
      <c r="D468" s="7"/>
      <c r="E468" s="7"/>
      <c r="F468" s="7">
        <v>1.0</v>
      </c>
      <c r="G468" s="7"/>
      <c r="H468" s="7"/>
      <c r="I468" s="7"/>
      <c r="J468" s="7">
        <v>16.0</v>
      </c>
      <c r="K468" s="7">
        <v>50.0</v>
      </c>
      <c r="L468" s="7"/>
      <c r="M468" s="7"/>
      <c r="N468" s="7"/>
      <c r="O468" s="7"/>
      <c r="P468" s="7"/>
      <c r="Q468" s="8" t="s">
        <v>268</v>
      </c>
      <c r="R468" s="7"/>
      <c r="S468" s="7"/>
      <c r="T468" s="7"/>
      <c r="U468" s="7">
        <v>0.0</v>
      </c>
      <c r="V468" s="7">
        <v>0.0</v>
      </c>
      <c r="W468" s="7" t="s">
        <v>2898</v>
      </c>
      <c r="X468" s="7" t="s">
        <v>2899</v>
      </c>
      <c r="Y468" s="7"/>
      <c r="Z468" s="7"/>
      <c r="AA468" s="9" t="s">
        <v>2900</v>
      </c>
      <c r="AB468" s="9" t="s">
        <v>2901</v>
      </c>
      <c r="AC468" s="7" t="s">
        <v>2902</v>
      </c>
      <c r="AD468" s="7"/>
      <c r="AE468" s="7">
        <v>0.0</v>
      </c>
      <c r="AF468" s="7">
        <v>0.0</v>
      </c>
      <c r="AG468" s="7"/>
      <c r="AH468" s="7">
        <v>7758.0</v>
      </c>
      <c r="AI468" s="7">
        <v>786276.0</v>
      </c>
      <c r="AJ468" s="7">
        <v>3790.0</v>
      </c>
      <c r="AK468" s="7">
        <v>785077.0</v>
      </c>
      <c r="AL468" s="7"/>
    </row>
    <row r="469" ht="15.75" customHeight="1">
      <c r="A469" s="7">
        <v>505.0</v>
      </c>
      <c r="B469" s="7" t="s">
        <v>2903</v>
      </c>
      <c r="C469" s="7"/>
      <c r="D469" s="7"/>
      <c r="E469" s="7"/>
      <c r="F469" s="7">
        <v>1.0</v>
      </c>
      <c r="G469" s="7"/>
      <c r="H469" s="7"/>
      <c r="I469" s="7"/>
      <c r="J469" s="7">
        <v>16.0</v>
      </c>
      <c r="K469" s="7">
        <v>50.0</v>
      </c>
      <c r="L469" s="7"/>
      <c r="M469" s="7"/>
      <c r="N469" s="7"/>
      <c r="O469" s="7"/>
      <c r="P469" s="7"/>
      <c r="Q469" s="8" t="s">
        <v>268</v>
      </c>
      <c r="R469" s="7"/>
      <c r="S469" s="7"/>
      <c r="T469" s="7"/>
      <c r="U469" s="7">
        <v>0.0</v>
      </c>
      <c r="V469" s="7">
        <v>0.0</v>
      </c>
      <c r="W469" s="7" t="s">
        <v>2904</v>
      </c>
      <c r="X469" s="7" t="s">
        <v>2905</v>
      </c>
      <c r="Y469" s="7"/>
      <c r="Z469" s="7"/>
      <c r="AA469" s="9" t="s">
        <v>2906</v>
      </c>
      <c r="AB469" s="9" t="s">
        <v>2907</v>
      </c>
      <c r="AC469" s="7" t="s">
        <v>2908</v>
      </c>
      <c r="AD469" s="7"/>
      <c r="AE469" s="7">
        <v>0.0</v>
      </c>
      <c r="AF469" s="7">
        <v>0.0</v>
      </c>
      <c r="AG469" s="7"/>
      <c r="AH469" s="7">
        <v>85711.0</v>
      </c>
      <c r="AI469" s="7">
        <v>460822.0</v>
      </c>
      <c r="AJ469" s="7">
        <v>3356.0</v>
      </c>
      <c r="AK469" s="7">
        <v>459875.0</v>
      </c>
      <c r="AL469" s="7"/>
    </row>
    <row r="470" ht="15.75" customHeight="1">
      <c r="A470" s="7">
        <v>506.0</v>
      </c>
      <c r="B470" s="7" t="s">
        <v>2909</v>
      </c>
      <c r="C470" s="7"/>
      <c r="D470" s="7"/>
      <c r="E470" s="7"/>
      <c r="F470" s="7">
        <v>1.0</v>
      </c>
      <c r="G470" s="7"/>
      <c r="H470" s="7"/>
      <c r="I470" s="7"/>
      <c r="J470" s="7">
        <v>16.0</v>
      </c>
      <c r="K470" s="7">
        <v>50.0</v>
      </c>
      <c r="L470" s="7"/>
      <c r="M470" s="7"/>
      <c r="N470" s="7"/>
      <c r="O470" s="7"/>
      <c r="P470" s="7"/>
      <c r="Q470" s="8" t="s">
        <v>268</v>
      </c>
      <c r="R470" s="7"/>
      <c r="S470" s="7"/>
      <c r="T470" s="7"/>
      <c r="U470" s="7">
        <v>0.0</v>
      </c>
      <c r="V470" s="7">
        <v>0.0</v>
      </c>
      <c r="W470" s="7"/>
      <c r="X470" s="7" t="s">
        <v>2910</v>
      </c>
      <c r="Y470" s="7"/>
      <c r="Z470" s="7"/>
      <c r="AA470" s="9" t="s">
        <v>2911</v>
      </c>
      <c r="AB470" s="9" t="s">
        <v>2912</v>
      </c>
      <c r="AC470" s="7" t="s">
        <v>2913</v>
      </c>
      <c r="AD470" s="7"/>
      <c r="AE470" s="7">
        <v>0.0</v>
      </c>
      <c r="AF470" s="7">
        <v>0.0</v>
      </c>
      <c r="AG470" s="7"/>
      <c r="AH470" s="7">
        <v>7326.0</v>
      </c>
      <c r="AI470" s="7">
        <v>897336.0</v>
      </c>
      <c r="AJ470" s="7">
        <v>37774.0</v>
      </c>
      <c r="AK470" s="7">
        <v>886366.0</v>
      </c>
      <c r="AL470" s="7"/>
    </row>
    <row r="471" ht="15.75" customHeight="1">
      <c r="A471" s="7">
        <v>507.0</v>
      </c>
      <c r="B471" s="7" t="s">
        <v>2914</v>
      </c>
      <c r="C471" s="7"/>
      <c r="D471" s="7"/>
      <c r="E471" s="7"/>
      <c r="F471" s="7">
        <v>1.0</v>
      </c>
      <c r="G471" s="7"/>
      <c r="H471" s="7"/>
      <c r="I471" s="7"/>
      <c r="J471" s="7">
        <v>16.0</v>
      </c>
      <c r="K471" s="7">
        <v>50.0</v>
      </c>
      <c r="L471" s="7"/>
      <c r="M471" s="7"/>
      <c r="N471" s="7"/>
      <c r="O471" s="7"/>
      <c r="P471" s="7"/>
      <c r="Q471" s="8" t="s">
        <v>268</v>
      </c>
      <c r="R471" s="7"/>
      <c r="S471" s="7"/>
      <c r="T471" s="7"/>
      <c r="U471" s="7">
        <v>0.0</v>
      </c>
      <c r="V471" s="7">
        <v>0.0</v>
      </c>
      <c r="W471" s="7" t="s">
        <v>2915</v>
      </c>
      <c r="X471" s="7" t="s">
        <v>2916</v>
      </c>
      <c r="Y471" s="7"/>
      <c r="Z471" s="7"/>
      <c r="AA471" s="9" t="s">
        <v>2917</v>
      </c>
      <c r="AB471" s="9" t="s">
        <v>2918</v>
      </c>
      <c r="AC471" s="7" t="s">
        <v>2919</v>
      </c>
      <c r="AD471" s="7"/>
      <c r="AE471" s="7">
        <v>0.0</v>
      </c>
      <c r="AF471" s="7">
        <v>0.0</v>
      </c>
      <c r="AG471" s="7"/>
      <c r="AH471" s="7">
        <v>4474.0</v>
      </c>
      <c r="AI471" s="7">
        <v>68260.0</v>
      </c>
      <c r="AJ471" s="7">
        <v>799.0</v>
      </c>
      <c r="AK471" s="7">
        <v>68031.0</v>
      </c>
      <c r="AL471" s="7"/>
    </row>
    <row r="472" ht="15.75" customHeight="1">
      <c r="A472" s="7">
        <v>508.0</v>
      </c>
      <c r="B472" s="7" t="s">
        <v>2920</v>
      </c>
      <c r="C472" s="7"/>
      <c r="D472" s="7"/>
      <c r="E472" s="7"/>
      <c r="F472" s="7">
        <v>1.0</v>
      </c>
      <c r="G472" s="7"/>
      <c r="H472" s="7"/>
      <c r="I472" s="7"/>
      <c r="J472" s="7">
        <v>16.0</v>
      </c>
      <c r="K472" s="7">
        <v>50.0</v>
      </c>
      <c r="L472" s="7"/>
      <c r="M472" s="7"/>
      <c r="N472" s="7"/>
      <c r="O472" s="7"/>
      <c r="P472" s="7"/>
      <c r="Q472" s="8" t="s">
        <v>1535</v>
      </c>
      <c r="R472" s="7"/>
      <c r="S472" s="7"/>
      <c r="T472" s="7"/>
      <c r="U472" s="7">
        <v>0.0</v>
      </c>
      <c r="V472" s="7">
        <v>0.0</v>
      </c>
      <c r="W472" s="7" t="s">
        <v>2921</v>
      </c>
      <c r="X472" s="7" t="s">
        <v>2922</v>
      </c>
      <c r="Y472" s="7"/>
      <c r="Z472" s="7"/>
      <c r="AA472" s="9" t="s">
        <v>2923</v>
      </c>
      <c r="AB472" s="9" t="s">
        <v>2924</v>
      </c>
      <c r="AC472" s="7" t="s">
        <v>2925</v>
      </c>
      <c r="AD472" s="7"/>
      <c r="AE472" s="7">
        <v>0.0</v>
      </c>
      <c r="AF472" s="7">
        <v>0.0</v>
      </c>
      <c r="AG472" s="7"/>
      <c r="AH472" s="7">
        <v>81119.0</v>
      </c>
      <c r="AI472" s="7">
        <v>23779.0</v>
      </c>
      <c r="AJ472" s="7">
        <v>433.0</v>
      </c>
      <c r="AK472" s="7">
        <v>23658.0</v>
      </c>
      <c r="AL472" s="7"/>
    </row>
    <row r="473" ht="15.75" customHeight="1">
      <c r="A473" s="7">
        <v>509.0</v>
      </c>
      <c r="B473" s="7" t="s">
        <v>2926</v>
      </c>
      <c r="C473" s="7"/>
      <c r="D473" s="7"/>
      <c r="E473" s="7"/>
      <c r="F473" s="7">
        <v>1.0</v>
      </c>
      <c r="G473" s="7"/>
      <c r="H473" s="7"/>
      <c r="I473" s="7"/>
      <c r="J473" s="7">
        <v>16.0</v>
      </c>
      <c r="K473" s="7">
        <v>50.0</v>
      </c>
      <c r="L473" s="7"/>
      <c r="M473" s="7"/>
      <c r="N473" s="7"/>
      <c r="O473" s="7"/>
      <c r="P473" s="7"/>
      <c r="Q473" s="8" t="s">
        <v>1535</v>
      </c>
      <c r="R473" s="7"/>
      <c r="S473" s="7"/>
      <c r="T473" s="7"/>
      <c r="U473" s="7">
        <v>0.0</v>
      </c>
      <c r="V473" s="7">
        <v>0.0</v>
      </c>
      <c r="W473" s="7" t="s">
        <v>2927</v>
      </c>
      <c r="X473" s="7" t="s">
        <v>2928</v>
      </c>
      <c r="Y473" s="7"/>
      <c r="Z473" s="7"/>
      <c r="AA473" s="9" t="s">
        <v>2929</v>
      </c>
      <c r="AB473" s="9" t="s">
        <v>2930</v>
      </c>
      <c r="AC473" s="7" t="s">
        <v>2931</v>
      </c>
      <c r="AD473" s="7"/>
      <c r="AE473" s="7">
        <v>0.0</v>
      </c>
      <c r="AF473" s="7">
        <v>0.0</v>
      </c>
      <c r="AG473" s="7"/>
      <c r="AH473" s="7">
        <v>46884.0</v>
      </c>
      <c r="AI473" s="7">
        <v>220146.0</v>
      </c>
      <c r="AJ473" s="7">
        <v>4270.0</v>
      </c>
      <c r="AK473" s="7">
        <v>217651.0</v>
      </c>
      <c r="AL473" s="7"/>
    </row>
    <row r="474" ht="15.75" customHeight="1">
      <c r="A474" s="7">
        <v>510.0</v>
      </c>
      <c r="B474" s="7" t="s">
        <v>2932</v>
      </c>
      <c r="C474" s="7"/>
      <c r="D474" s="7"/>
      <c r="E474" s="7"/>
      <c r="F474" s="7">
        <v>1.0</v>
      </c>
      <c r="G474" s="7"/>
      <c r="H474" s="7"/>
      <c r="I474" s="7"/>
      <c r="J474" s="7">
        <v>16.0</v>
      </c>
      <c r="K474" s="7">
        <v>50.0</v>
      </c>
      <c r="L474" s="7"/>
      <c r="M474" s="7"/>
      <c r="N474" s="7"/>
      <c r="O474" s="7"/>
      <c r="P474" s="7"/>
      <c r="Q474" s="8" t="s">
        <v>1781</v>
      </c>
      <c r="R474" s="7"/>
      <c r="S474" s="7"/>
      <c r="T474" s="7"/>
      <c r="U474" s="7">
        <v>0.0</v>
      </c>
      <c r="V474" s="7">
        <v>0.0</v>
      </c>
      <c r="W474" s="7" t="s">
        <v>2933</v>
      </c>
      <c r="X474" s="7" t="s">
        <v>2934</v>
      </c>
      <c r="Y474" s="7"/>
      <c r="Z474" s="7"/>
      <c r="AA474" s="9" t="s">
        <v>2935</v>
      </c>
      <c r="AB474" s="9" t="s">
        <v>2936</v>
      </c>
      <c r="AC474" s="7" t="s">
        <v>2937</v>
      </c>
      <c r="AD474" s="7"/>
      <c r="AE474" s="7">
        <v>0.0</v>
      </c>
      <c r="AF474" s="7">
        <v>0.0</v>
      </c>
      <c r="AG474" s="7"/>
      <c r="AH474" s="7">
        <v>4008.0</v>
      </c>
      <c r="AI474" s="7">
        <v>247927.0</v>
      </c>
      <c r="AJ474" s="7">
        <v>4413.0</v>
      </c>
      <c r="AK474" s="7">
        <v>247191.0</v>
      </c>
      <c r="AL474" s="7"/>
    </row>
    <row r="475" ht="15.75" customHeight="1">
      <c r="A475" s="7">
        <v>511.0</v>
      </c>
      <c r="B475" s="7" t="s">
        <v>2938</v>
      </c>
      <c r="C475" s="7"/>
      <c r="D475" s="7"/>
      <c r="E475" s="7"/>
      <c r="F475" s="7">
        <v>1.0</v>
      </c>
      <c r="G475" s="7"/>
      <c r="H475" s="7"/>
      <c r="I475" s="7"/>
      <c r="J475" s="7">
        <v>16.0</v>
      </c>
      <c r="K475" s="7">
        <v>50.0</v>
      </c>
      <c r="L475" s="7"/>
      <c r="M475" s="7"/>
      <c r="N475" s="7"/>
      <c r="O475" s="7"/>
      <c r="P475" s="7"/>
      <c r="Q475" s="8" t="s">
        <v>268</v>
      </c>
      <c r="R475" s="7"/>
      <c r="S475" s="7"/>
      <c r="T475" s="7"/>
      <c r="U475" s="7">
        <v>0.0</v>
      </c>
      <c r="V475" s="7">
        <v>0.0</v>
      </c>
      <c r="W475" s="7" t="s">
        <v>2939</v>
      </c>
      <c r="X475" s="7" t="s">
        <v>2940</v>
      </c>
      <c r="Y475" s="7"/>
      <c r="Z475" s="7"/>
      <c r="AA475" s="9" t="s">
        <v>2941</v>
      </c>
      <c r="AB475" s="9" t="s">
        <v>2942</v>
      </c>
      <c r="AC475" s="7" t="s">
        <v>2943</v>
      </c>
      <c r="AD475" s="7"/>
      <c r="AE475" s="7">
        <v>0.0</v>
      </c>
      <c r="AF475" s="7">
        <v>0.0</v>
      </c>
      <c r="AG475" s="7"/>
      <c r="AH475" s="7">
        <v>121123.0</v>
      </c>
      <c r="AI475" s="7">
        <v>540630.0</v>
      </c>
      <c r="AJ475" s="7">
        <v>3478.0</v>
      </c>
      <c r="AK475" s="7">
        <v>539561.0</v>
      </c>
      <c r="AL475" s="7"/>
    </row>
    <row r="476" ht="15.75" customHeight="1">
      <c r="A476" s="7">
        <v>512.0</v>
      </c>
      <c r="B476" s="7" t="s">
        <v>2944</v>
      </c>
      <c r="C476" s="7"/>
      <c r="D476" s="7"/>
      <c r="E476" s="7"/>
      <c r="F476" s="7">
        <v>1.0</v>
      </c>
      <c r="G476" s="7"/>
      <c r="H476" s="7"/>
      <c r="I476" s="7"/>
      <c r="J476" s="7">
        <v>16.0</v>
      </c>
      <c r="K476" s="7">
        <v>50.0</v>
      </c>
      <c r="L476" s="7"/>
      <c r="M476" s="7"/>
      <c r="N476" s="7"/>
      <c r="O476" s="7"/>
      <c r="P476" s="7"/>
      <c r="Q476" s="8" t="s">
        <v>268</v>
      </c>
      <c r="R476" s="7"/>
      <c r="S476" s="7"/>
      <c r="T476" s="7"/>
      <c r="U476" s="7">
        <v>0.0</v>
      </c>
      <c r="V476" s="7">
        <v>0.0</v>
      </c>
      <c r="W476" s="7" t="s">
        <v>2945</v>
      </c>
      <c r="X476" s="7" t="s">
        <v>2946</v>
      </c>
      <c r="Y476" s="7"/>
      <c r="Z476" s="7"/>
      <c r="AA476" s="9" t="s">
        <v>2947</v>
      </c>
      <c r="AB476" s="9" t="s">
        <v>2948</v>
      </c>
      <c r="AC476" s="7" t="s">
        <v>2949</v>
      </c>
      <c r="AD476" s="7"/>
      <c r="AE476" s="7">
        <v>0.0</v>
      </c>
      <c r="AF476" s="7">
        <v>0.0</v>
      </c>
      <c r="AG476" s="7"/>
      <c r="AH476" s="7">
        <v>57994.0</v>
      </c>
      <c r="AI476" s="7">
        <v>944909.0</v>
      </c>
      <c r="AJ476" s="7">
        <v>4612.0</v>
      </c>
      <c r="AK476" s="7">
        <v>943766.0</v>
      </c>
      <c r="AL476" s="7"/>
    </row>
    <row r="477" ht="15.75" customHeight="1">
      <c r="A477" s="7">
        <v>513.0</v>
      </c>
      <c r="B477" s="7" t="s">
        <v>2950</v>
      </c>
      <c r="C477" s="7"/>
      <c r="D477" s="7"/>
      <c r="E477" s="7"/>
      <c r="F477" s="7">
        <v>1.0</v>
      </c>
      <c r="G477" s="7"/>
      <c r="H477" s="7"/>
      <c r="I477" s="7"/>
      <c r="J477" s="7">
        <v>16.0</v>
      </c>
      <c r="K477" s="7">
        <v>50.0</v>
      </c>
      <c r="L477" s="7"/>
      <c r="M477" s="7"/>
      <c r="N477" s="7"/>
      <c r="O477" s="7"/>
      <c r="P477" s="7"/>
      <c r="Q477" s="8" t="s">
        <v>268</v>
      </c>
      <c r="R477" s="7"/>
      <c r="S477" s="7"/>
      <c r="T477" s="7"/>
      <c r="U477" s="7">
        <v>0.0</v>
      </c>
      <c r="V477" s="7">
        <v>0.0</v>
      </c>
      <c r="W477" s="7" t="s">
        <v>2951</v>
      </c>
      <c r="X477" s="7" t="s">
        <v>2952</v>
      </c>
      <c r="Y477" s="7"/>
      <c r="Z477" s="7"/>
      <c r="AA477" s="9" t="s">
        <v>2953</v>
      </c>
      <c r="AB477" s="9" t="s">
        <v>2954</v>
      </c>
      <c r="AC477" s="7" t="s">
        <v>2955</v>
      </c>
      <c r="AD477" s="7"/>
      <c r="AE477" s="7">
        <v>0.0</v>
      </c>
      <c r="AF477" s="7">
        <v>0.0</v>
      </c>
      <c r="AG477" s="7"/>
      <c r="AH477" s="7">
        <v>1498.0</v>
      </c>
      <c r="AI477" s="7">
        <v>479191.0</v>
      </c>
      <c r="AJ477" s="7">
        <v>4572.0</v>
      </c>
      <c r="AK477" s="7">
        <v>477797.0</v>
      </c>
      <c r="AL477" s="7"/>
    </row>
    <row r="478" ht="15.75" customHeight="1">
      <c r="A478" s="7">
        <v>514.0</v>
      </c>
      <c r="B478" s="7" t="s">
        <v>2956</v>
      </c>
      <c r="C478" s="7"/>
      <c r="D478" s="7"/>
      <c r="E478" s="7"/>
      <c r="F478" s="7">
        <v>1.0</v>
      </c>
      <c r="G478" s="7"/>
      <c r="H478" s="7"/>
      <c r="I478" s="7"/>
      <c r="J478" s="7">
        <v>16.0</v>
      </c>
      <c r="K478" s="7">
        <v>50.0</v>
      </c>
      <c r="L478" s="7"/>
      <c r="M478" s="7"/>
      <c r="N478" s="7"/>
      <c r="O478" s="7"/>
      <c r="P478" s="7"/>
      <c r="Q478" s="8" t="s">
        <v>268</v>
      </c>
      <c r="R478" s="7"/>
      <c r="S478" s="7"/>
      <c r="T478" s="7"/>
      <c r="U478" s="7">
        <v>0.0</v>
      </c>
      <c r="V478" s="7">
        <v>0.0</v>
      </c>
      <c r="W478" s="7" t="s">
        <v>2957</v>
      </c>
      <c r="X478" s="7" t="s">
        <v>2958</v>
      </c>
      <c r="Y478" s="7"/>
      <c r="Z478" s="7"/>
      <c r="AA478" s="9" t="s">
        <v>2959</v>
      </c>
      <c r="AB478" s="9" t="s">
        <v>2960</v>
      </c>
      <c r="AC478" s="7" t="s">
        <v>2961</v>
      </c>
      <c r="AD478" s="7"/>
      <c r="AE478" s="7">
        <v>0.0</v>
      </c>
      <c r="AF478" s="7">
        <v>0.0</v>
      </c>
      <c r="AG478" s="7"/>
      <c r="AH478" s="7">
        <v>4614.0</v>
      </c>
      <c r="AI478" s="7">
        <v>219302.0</v>
      </c>
      <c r="AJ478" s="7">
        <v>890.0</v>
      </c>
      <c r="AK478" s="7">
        <v>219017.0</v>
      </c>
      <c r="AL478" s="7"/>
    </row>
    <row r="479" ht="15.75" customHeight="1">
      <c r="A479" s="7">
        <v>515.0</v>
      </c>
      <c r="B479" s="7" t="s">
        <v>2962</v>
      </c>
      <c r="C479" s="7"/>
      <c r="D479" s="7"/>
      <c r="E479" s="7"/>
      <c r="F479" s="7">
        <v>1.0</v>
      </c>
      <c r="G479" s="7"/>
      <c r="H479" s="7"/>
      <c r="I479" s="7"/>
      <c r="J479" s="7">
        <v>16.0</v>
      </c>
      <c r="K479" s="7">
        <v>50.0</v>
      </c>
      <c r="L479" s="7"/>
      <c r="M479" s="7"/>
      <c r="N479" s="7"/>
      <c r="O479" s="7"/>
      <c r="P479" s="7"/>
      <c r="Q479" s="8" t="s">
        <v>268</v>
      </c>
      <c r="R479" s="7"/>
      <c r="S479" s="7"/>
      <c r="T479" s="7"/>
      <c r="U479" s="7">
        <v>0.0</v>
      </c>
      <c r="V479" s="7">
        <v>0.0</v>
      </c>
      <c r="W479" s="7" t="s">
        <v>2963</v>
      </c>
      <c r="X479" s="7" t="s">
        <v>2964</v>
      </c>
      <c r="Y479" s="7"/>
      <c r="Z479" s="7"/>
      <c r="AA479" s="9" t="s">
        <v>2965</v>
      </c>
      <c r="AB479" s="9" t="s">
        <v>2966</v>
      </c>
      <c r="AC479" s="7" t="s">
        <v>2967</v>
      </c>
      <c r="AD479" s="7"/>
      <c r="AE479" s="7">
        <v>0.0</v>
      </c>
      <c r="AF479" s="7">
        <v>0.0</v>
      </c>
      <c r="AG479" s="7"/>
      <c r="AH479" s="7">
        <v>3591.0</v>
      </c>
      <c r="AI479" s="7">
        <v>773687.0</v>
      </c>
      <c r="AJ479" s="7">
        <v>7693.0</v>
      </c>
      <c r="AK479" s="7">
        <v>771724.0</v>
      </c>
      <c r="AL479" s="7"/>
    </row>
    <row r="480" ht="15.75" customHeight="1">
      <c r="A480" s="7">
        <v>516.0</v>
      </c>
      <c r="B480" s="7" t="s">
        <v>2968</v>
      </c>
      <c r="C480" s="7"/>
      <c r="D480" s="7"/>
      <c r="E480" s="7"/>
      <c r="F480" s="7">
        <v>1.0</v>
      </c>
      <c r="G480" s="7"/>
      <c r="H480" s="7"/>
      <c r="I480" s="7"/>
      <c r="J480" s="7">
        <v>16.0</v>
      </c>
      <c r="K480" s="7">
        <v>50.0</v>
      </c>
      <c r="L480" s="7"/>
      <c r="M480" s="7"/>
      <c r="N480" s="7"/>
      <c r="O480" s="7"/>
      <c r="P480" s="7"/>
      <c r="Q480" s="8" t="s">
        <v>268</v>
      </c>
      <c r="R480" s="7"/>
      <c r="S480" s="7"/>
      <c r="T480" s="7"/>
      <c r="U480" s="7">
        <v>0.0</v>
      </c>
      <c r="V480" s="7">
        <v>0.0</v>
      </c>
      <c r="W480" s="7" t="s">
        <v>2969</v>
      </c>
      <c r="X480" s="7" t="s">
        <v>2970</v>
      </c>
      <c r="Y480" s="7"/>
      <c r="Z480" s="7"/>
      <c r="AA480" s="9" t="s">
        <v>2971</v>
      </c>
      <c r="AB480" s="9" t="s">
        <v>2972</v>
      </c>
      <c r="AC480" s="7" t="s">
        <v>2973</v>
      </c>
      <c r="AD480" s="7"/>
      <c r="AE480" s="7">
        <v>0.0</v>
      </c>
      <c r="AF480" s="7">
        <v>0.0</v>
      </c>
      <c r="AG480" s="7"/>
      <c r="AH480" s="7">
        <v>53105.0</v>
      </c>
      <c r="AI480" s="7">
        <v>252571.0</v>
      </c>
      <c r="AJ480" s="7">
        <v>543.0</v>
      </c>
      <c r="AK480" s="7">
        <v>252429.0</v>
      </c>
      <c r="AL480" s="7"/>
    </row>
    <row r="481" ht="15.75" customHeight="1">
      <c r="A481" s="7">
        <v>517.0</v>
      </c>
      <c r="B481" s="7" t="s">
        <v>2974</v>
      </c>
      <c r="C481" s="7"/>
      <c r="D481" s="7"/>
      <c r="E481" s="7"/>
      <c r="F481" s="7">
        <v>1.0</v>
      </c>
      <c r="G481" s="7"/>
      <c r="H481" s="7"/>
      <c r="I481" s="7"/>
      <c r="J481" s="7">
        <v>16.0</v>
      </c>
      <c r="K481" s="7">
        <v>50.0</v>
      </c>
      <c r="L481" s="7"/>
      <c r="M481" s="7"/>
      <c r="N481" s="7"/>
      <c r="O481" s="7"/>
      <c r="P481" s="7"/>
      <c r="Q481" s="8" t="s">
        <v>268</v>
      </c>
      <c r="R481" s="7"/>
      <c r="S481" s="7"/>
      <c r="T481" s="7"/>
      <c r="U481" s="7">
        <v>0.0</v>
      </c>
      <c r="V481" s="7">
        <v>0.0</v>
      </c>
      <c r="W481" s="7" t="s">
        <v>2975</v>
      </c>
      <c r="X481" s="7" t="s">
        <v>2976</v>
      </c>
      <c r="Y481" s="7"/>
      <c r="Z481" s="7"/>
      <c r="AA481" s="9" t="s">
        <v>2977</v>
      </c>
      <c r="AB481" s="9" t="s">
        <v>2978</v>
      </c>
      <c r="AC481" s="7" t="s">
        <v>2979</v>
      </c>
      <c r="AD481" s="7"/>
      <c r="AE481" s="7">
        <v>0.0</v>
      </c>
      <c r="AF481" s="7">
        <v>0.0</v>
      </c>
      <c r="AG481" s="7"/>
      <c r="AH481" s="7">
        <v>4896.0</v>
      </c>
      <c r="AI481" s="7">
        <v>279839.0</v>
      </c>
      <c r="AJ481" s="7">
        <v>16346.0</v>
      </c>
      <c r="AK481" s="7">
        <v>275008.0</v>
      </c>
      <c r="AL481" s="7"/>
    </row>
    <row r="482" ht="15.75" customHeight="1">
      <c r="A482" s="7">
        <v>518.0</v>
      </c>
      <c r="B482" s="7" t="s">
        <v>2980</v>
      </c>
      <c r="C482" s="7"/>
      <c r="D482" s="7"/>
      <c r="E482" s="7"/>
      <c r="F482" s="7">
        <v>1.0</v>
      </c>
      <c r="G482" s="7"/>
      <c r="H482" s="7"/>
      <c r="I482" s="7"/>
      <c r="J482" s="7">
        <v>16.0</v>
      </c>
      <c r="K482" s="7">
        <v>50.0</v>
      </c>
      <c r="L482" s="7"/>
      <c r="M482" s="7"/>
      <c r="N482" s="7"/>
      <c r="O482" s="7"/>
      <c r="P482" s="7"/>
      <c r="Q482" s="8" t="s">
        <v>268</v>
      </c>
      <c r="R482" s="7"/>
      <c r="S482" s="7"/>
      <c r="T482" s="7"/>
      <c r="U482" s="7">
        <v>0.0</v>
      </c>
      <c r="V482" s="7">
        <v>0.0</v>
      </c>
      <c r="W482" s="7" t="s">
        <v>2981</v>
      </c>
      <c r="X482" s="7" t="s">
        <v>2982</v>
      </c>
      <c r="Y482" s="7"/>
      <c r="Z482" s="7"/>
      <c r="AA482" s="9" t="s">
        <v>2983</v>
      </c>
      <c r="AB482" s="9" t="s">
        <v>2984</v>
      </c>
      <c r="AC482" s="7" t="s">
        <v>2985</v>
      </c>
      <c r="AD482" s="7"/>
      <c r="AE482" s="7">
        <v>0.0</v>
      </c>
      <c r="AF482" s="7">
        <v>0.0</v>
      </c>
      <c r="AG482" s="7"/>
      <c r="AH482" s="7">
        <v>288270.0</v>
      </c>
      <c r="AI482" s="7">
        <v>113654.0</v>
      </c>
      <c r="AJ482" s="7">
        <v>689.0</v>
      </c>
      <c r="AK482" s="7">
        <v>113475.0</v>
      </c>
      <c r="AL482" s="7"/>
    </row>
    <row r="483" ht="15.75" customHeight="1">
      <c r="A483" s="7">
        <v>519.0</v>
      </c>
      <c r="B483" s="7" t="s">
        <v>2986</v>
      </c>
      <c r="C483" s="7"/>
      <c r="D483" s="7"/>
      <c r="E483" s="7"/>
      <c r="F483" s="7">
        <v>1.0</v>
      </c>
      <c r="G483" s="7"/>
      <c r="H483" s="7"/>
      <c r="I483" s="7"/>
      <c r="J483" s="7">
        <v>16.0</v>
      </c>
      <c r="K483" s="7">
        <v>50.0</v>
      </c>
      <c r="L483" s="7"/>
      <c r="M483" s="7"/>
      <c r="N483" s="7"/>
      <c r="O483" s="7"/>
      <c r="P483" s="7"/>
      <c r="Q483" s="8" t="s">
        <v>268</v>
      </c>
      <c r="R483" s="7"/>
      <c r="S483" s="7"/>
      <c r="T483" s="7"/>
      <c r="U483" s="7">
        <v>0.0</v>
      </c>
      <c r="V483" s="7">
        <v>0.0</v>
      </c>
      <c r="W483" s="7" t="s">
        <v>2987</v>
      </c>
      <c r="X483" s="7" t="s">
        <v>2988</v>
      </c>
      <c r="Y483" s="7"/>
      <c r="Z483" s="7"/>
      <c r="AA483" s="9" t="s">
        <v>2989</v>
      </c>
      <c r="AB483" s="9" t="s">
        <v>2990</v>
      </c>
      <c r="AC483" s="7" t="s">
        <v>2991</v>
      </c>
      <c r="AD483" s="7"/>
      <c r="AE483" s="7">
        <v>0.0</v>
      </c>
      <c r="AF483" s="7">
        <v>0.0</v>
      </c>
      <c r="AG483" s="7"/>
      <c r="AH483" s="7">
        <v>1154.0</v>
      </c>
      <c r="AI483" s="7">
        <v>1581833.0</v>
      </c>
      <c r="AJ483" s="7">
        <v>8278.0</v>
      </c>
      <c r="AK483" s="7">
        <v>1579262.0</v>
      </c>
      <c r="AL483" s="7"/>
    </row>
    <row r="484" ht="15.75" customHeight="1">
      <c r="A484" s="7">
        <v>521.0</v>
      </c>
      <c r="B484" s="7" t="s">
        <v>2992</v>
      </c>
      <c r="C484" s="7"/>
      <c r="D484" s="7"/>
      <c r="E484" s="7"/>
      <c r="F484" s="7">
        <v>1.0</v>
      </c>
      <c r="G484" s="7"/>
      <c r="H484" s="7"/>
      <c r="I484" s="7"/>
      <c r="J484" s="7">
        <v>16.0</v>
      </c>
      <c r="K484" s="7">
        <v>50.0</v>
      </c>
      <c r="L484" s="7"/>
      <c r="M484" s="7"/>
      <c r="N484" s="7"/>
      <c r="O484" s="7"/>
      <c r="P484" s="7"/>
      <c r="Q484" s="8" t="s">
        <v>268</v>
      </c>
      <c r="R484" s="7"/>
      <c r="S484" s="7"/>
      <c r="T484" s="7"/>
      <c r="U484" s="7">
        <v>0.0</v>
      </c>
      <c r="V484" s="7">
        <v>0.0</v>
      </c>
      <c r="W484" s="7" t="s">
        <v>2993</v>
      </c>
      <c r="X484" s="7" t="s">
        <v>2994</v>
      </c>
      <c r="Y484" s="7"/>
      <c r="Z484" s="7"/>
      <c r="AA484" s="9" t="s">
        <v>2995</v>
      </c>
      <c r="AB484" s="9" t="s">
        <v>2996</v>
      </c>
      <c r="AC484" s="7" t="s">
        <v>2997</v>
      </c>
      <c r="AD484" s="7"/>
      <c r="AE484" s="7">
        <v>0.0</v>
      </c>
      <c r="AF484" s="7">
        <v>0.0</v>
      </c>
      <c r="AG484" s="7"/>
      <c r="AH484" s="7">
        <v>3963.0</v>
      </c>
      <c r="AI484" s="7">
        <v>896043.0</v>
      </c>
      <c r="AJ484" s="7">
        <v>3191.0</v>
      </c>
      <c r="AK484" s="7">
        <v>895168.0</v>
      </c>
      <c r="AL484" s="7"/>
    </row>
    <row r="485" ht="15.75" customHeight="1">
      <c r="A485" s="7">
        <v>522.0</v>
      </c>
      <c r="B485" s="7" t="s">
        <v>2998</v>
      </c>
      <c r="C485" s="7"/>
      <c r="D485" s="7"/>
      <c r="E485" s="7"/>
      <c r="F485" s="7">
        <v>1.0</v>
      </c>
      <c r="G485" s="7"/>
      <c r="H485" s="7"/>
      <c r="I485" s="7"/>
      <c r="J485" s="7">
        <v>16.0</v>
      </c>
      <c r="K485" s="7">
        <v>50.0</v>
      </c>
      <c r="L485" s="7"/>
      <c r="M485" s="7"/>
      <c r="N485" s="7"/>
      <c r="O485" s="7"/>
      <c r="P485" s="7"/>
      <c r="Q485" s="8" t="s">
        <v>268</v>
      </c>
      <c r="R485" s="7"/>
      <c r="S485" s="7"/>
      <c r="T485" s="7"/>
      <c r="U485" s="7">
        <v>0.0</v>
      </c>
      <c r="V485" s="7">
        <v>0.0</v>
      </c>
      <c r="W485" s="7" t="s">
        <v>2999</v>
      </c>
      <c r="X485" s="7" t="s">
        <v>3000</v>
      </c>
      <c r="Y485" s="7"/>
      <c r="Z485" s="7"/>
      <c r="AA485" s="9" t="s">
        <v>3001</v>
      </c>
      <c r="AB485" s="9" t="s">
        <v>3002</v>
      </c>
      <c r="AC485" s="7" t="s">
        <v>3003</v>
      </c>
      <c r="AD485" s="7"/>
      <c r="AE485" s="7">
        <v>0.0</v>
      </c>
      <c r="AF485" s="7">
        <v>0.0</v>
      </c>
      <c r="AG485" s="7"/>
      <c r="AH485" s="7">
        <v>46.0</v>
      </c>
      <c r="AI485" s="7">
        <v>418482.0</v>
      </c>
      <c r="AJ485" s="7">
        <v>2380.0</v>
      </c>
      <c r="AK485" s="7">
        <v>417766.0</v>
      </c>
      <c r="AL485" s="7"/>
    </row>
    <row r="486" ht="15.75" customHeight="1">
      <c r="A486" s="7">
        <v>523.0</v>
      </c>
      <c r="B486" s="7" t="s">
        <v>3004</v>
      </c>
      <c r="C486" s="7"/>
      <c r="D486" s="7"/>
      <c r="E486" s="7"/>
      <c r="F486" s="7">
        <v>1.0</v>
      </c>
      <c r="G486" s="7"/>
      <c r="H486" s="7"/>
      <c r="I486" s="7"/>
      <c r="J486" s="7">
        <v>16.0</v>
      </c>
      <c r="K486" s="7">
        <v>50.0</v>
      </c>
      <c r="L486" s="7"/>
      <c r="M486" s="7"/>
      <c r="N486" s="7"/>
      <c r="O486" s="7"/>
      <c r="P486" s="7"/>
      <c r="Q486" s="8" t="s">
        <v>268</v>
      </c>
      <c r="R486" s="7"/>
      <c r="S486" s="7"/>
      <c r="T486" s="7"/>
      <c r="U486" s="7">
        <v>0.0</v>
      </c>
      <c r="V486" s="7">
        <v>0.0</v>
      </c>
      <c r="W486" s="7" t="s">
        <v>3005</v>
      </c>
      <c r="X486" s="7" t="s">
        <v>3006</v>
      </c>
      <c r="Y486" s="7"/>
      <c r="Z486" s="7"/>
      <c r="AA486" s="9" t="s">
        <v>3007</v>
      </c>
      <c r="AB486" s="9" t="s">
        <v>3008</v>
      </c>
      <c r="AC486" s="7" t="s">
        <v>3009</v>
      </c>
      <c r="AD486" s="7"/>
      <c r="AE486" s="7">
        <v>0.0</v>
      </c>
      <c r="AF486" s="7">
        <v>0.0</v>
      </c>
      <c r="AG486" s="7"/>
      <c r="AH486" s="7">
        <v>7147.0</v>
      </c>
      <c r="AI486" s="7">
        <v>241936.0</v>
      </c>
      <c r="AJ486" s="7">
        <v>2617.0</v>
      </c>
      <c r="AK486" s="7">
        <v>241029.0</v>
      </c>
      <c r="AL486" s="7"/>
    </row>
    <row r="487" ht="15.75" customHeight="1">
      <c r="A487" s="7">
        <v>524.0</v>
      </c>
      <c r="B487" s="7" t="s">
        <v>3010</v>
      </c>
      <c r="C487" s="7"/>
      <c r="D487" s="7"/>
      <c r="E487" s="7"/>
      <c r="F487" s="7">
        <v>1.0</v>
      </c>
      <c r="G487" s="7"/>
      <c r="H487" s="7"/>
      <c r="I487" s="7"/>
      <c r="J487" s="7">
        <v>16.0</v>
      </c>
      <c r="K487" s="7">
        <v>50.0</v>
      </c>
      <c r="L487" s="7"/>
      <c r="M487" s="7"/>
      <c r="N487" s="7"/>
      <c r="O487" s="7"/>
      <c r="P487" s="7"/>
      <c r="Q487" s="8" t="s">
        <v>268</v>
      </c>
      <c r="R487" s="7"/>
      <c r="S487" s="7"/>
      <c r="T487" s="7"/>
      <c r="U487" s="7">
        <v>0.0</v>
      </c>
      <c r="V487" s="7">
        <v>0.0</v>
      </c>
      <c r="W487" s="7" t="s">
        <v>3011</v>
      </c>
      <c r="X487" s="7" t="s">
        <v>3012</v>
      </c>
      <c r="Y487" s="7"/>
      <c r="Z487" s="7"/>
      <c r="AA487" s="9" t="s">
        <v>3013</v>
      </c>
      <c r="AB487" s="9" t="s">
        <v>3014</v>
      </c>
      <c r="AC487" s="7" t="s">
        <v>3015</v>
      </c>
      <c r="AD487" s="7"/>
      <c r="AE487" s="7">
        <v>0.0</v>
      </c>
      <c r="AF487" s="7">
        <v>0.0</v>
      </c>
      <c r="AG487" s="7"/>
      <c r="AH487" s="7">
        <v>16165.0</v>
      </c>
      <c r="AI487" s="7">
        <v>972540.0</v>
      </c>
      <c r="AJ487" s="7">
        <v>3711.0</v>
      </c>
      <c r="AK487" s="7">
        <v>971378.0</v>
      </c>
      <c r="AL487" s="7"/>
    </row>
    <row r="488" ht="15.75" customHeight="1">
      <c r="A488" s="7">
        <v>525.0</v>
      </c>
      <c r="B488" s="7" t="s">
        <v>3016</v>
      </c>
      <c r="C488" s="7"/>
      <c r="D488" s="7"/>
      <c r="E488" s="7"/>
      <c r="F488" s="7">
        <v>1.0</v>
      </c>
      <c r="G488" s="7"/>
      <c r="H488" s="7"/>
      <c r="I488" s="7"/>
      <c r="J488" s="7">
        <v>16.0</v>
      </c>
      <c r="K488" s="7">
        <v>50.0</v>
      </c>
      <c r="L488" s="7"/>
      <c r="M488" s="7"/>
      <c r="N488" s="7"/>
      <c r="O488" s="7"/>
      <c r="P488" s="7"/>
      <c r="Q488" s="8" t="s">
        <v>268</v>
      </c>
      <c r="R488" s="7"/>
      <c r="S488" s="7"/>
      <c r="T488" s="7"/>
      <c r="U488" s="7">
        <v>0.0</v>
      </c>
      <c r="V488" s="7">
        <v>0.0</v>
      </c>
      <c r="W488" s="7" t="s">
        <v>3017</v>
      </c>
      <c r="X488" s="7" t="s">
        <v>3018</v>
      </c>
      <c r="Y488" s="7"/>
      <c r="Z488" s="7"/>
      <c r="AA488" s="9" t="s">
        <v>3019</v>
      </c>
      <c r="AB488" s="9" t="s">
        <v>3020</v>
      </c>
      <c r="AC488" s="7" t="s">
        <v>3021</v>
      </c>
      <c r="AD488" s="7"/>
      <c r="AE488" s="7">
        <v>0.0</v>
      </c>
      <c r="AF488" s="7">
        <v>0.0</v>
      </c>
      <c r="AG488" s="7"/>
      <c r="AH488" s="7">
        <v>2538.0</v>
      </c>
      <c r="AI488" s="7">
        <v>1453092.0</v>
      </c>
      <c r="AJ488" s="7">
        <v>7139.0</v>
      </c>
      <c r="AK488" s="7">
        <v>1450975.0</v>
      </c>
      <c r="AL488" s="7"/>
    </row>
    <row r="489" ht="15.75" customHeight="1">
      <c r="A489" s="7">
        <v>526.0</v>
      </c>
      <c r="B489" s="7" t="s">
        <v>3022</v>
      </c>
      <c r="C489" s="7"/>
      <c r="D489" s="7"/>
      <c r="E489" s="7"/>
      <c r="F489" s="7">
        <v>1.0</v>
      </c>
      <c r="G489" s="7"/>
      <c r="H489" s="7"/>
      <c r="I489" s="7"/>
      <c r="J489" s="7">
        <v>16.0</v>
      </c>
      <c r="K489" s="7">
        <v>50.0</v>
      </c>
      <c r="L489" s="7"/>
      <c r="M489" s="7"/>
      <c r="N489" s="7"/>
      <c r="O489" s="7"/>
      <c r="P489" s="7"/>
      <c r="Q489" s="8" t="s">
        <v>268</v>
      </c>
      <c r="R489" s="7"/>
      <c r="S489" s="7"/>
      <c r="T489" s="7"/>
      <c r="U489" s="7">
        <v>0.0</v>
      </c>
      <c r="V489" s="7">
        <v>0.0</v>
      </c>
      <c r="W489" s="7" t="s">
        <v>3023</v>
      </c>
      <c r="X489" s="7" t="s">
        <v>3024</v>
      </c>
      <c r="Y489" s="7"/>
      <c r="Z489" s="7"/>
      <c r="AA489" s="9" t="s">
        <v>3025</v>
      </c>
      <c r="AB489" s="9" t="s">
        <v>3026</v>
      </c>
      <c r="AC489" s="7" t="s">
        <v>3027</v>
      </c>
      <c r="AD489" s="7"/>
      <c r="AE489" s="7">
        <v>0.0</v>
      </c>
      <c r="AF489" s="7">
        <v>0.0</v>
      </c>
      <c r="AG489" s="7"/>
      <c r="AH489" s="7">
        <v>2057.0</v>
      </c>
      <c r="AI489" s="7">
        <v>413798.0</v>
      </c>
      <c r="AJ489" s="7">
        <v>4307.0</v>
      </c>
      <c r="AK489" s="7">
        <v>412476.0</v>
      </c>
      <c r="AL489" s="7"/>
    </row>
    <row r="490" ht="15.75" customHeight="1">
      <c r="A490" s="7">
        <v>527.0</v>
      </c>
      <c r="B490" s="7" t="s">
        <v>3028</v>
      </c>
      <c r="C490" s="7"/>
      <c r="D490" s="7"/>
      <c r="E490" s="7"/>
      <c r="F490" s="7">
        <v>1.0</v>
      </c>
      <c r="G490" s="7"/>
      <c r="H490" s="7"/>
      <c r="I490" s="7"/>
      <c r="J490" s="7">
        <v>16.0</v>
      </c>
      <c r="K490" s="7">
        <v>50.0</v>
      </c>
      <c r="L490" s="7"/>
      <c r="M490" s="7"/>
      <c r="N490" s="7"/>
      <c r="O490" s="7"/>
      <c r="P490" s="7"/>
      <c r="Q490" s="8" t="s">
        <v>795</v>
      </c>
      <c r="R490" s="7"/>
      <c r="S490" s="7"/>
      <c r="T490" s="7"/>
      <c r="U490" s="7">
        <v>0.0</v>
      </c>
      <c r="V490" s="7">
        <v>0.0</v>
      </c>
      <c r="W490" s="7" t="s">
        <v>3029</v>
      </c>
      <c r="X490" s="7" t="s">
        <v>3030</v>
      </c>
      <c r="Y490" s="7"/>
      <c r="Z490" s="7"/>
      <c r="AA490" s="9" t="s">
        <v>3031</v>
      </c>
      <c r="AB490" s="9" t="s">
        <v>3032</v>
      </c>
      <c r="AC490" s="7" t="s">
        <v>3033</v>
      </c>
      <c r="AD490" s="7"/>
      <c r="AE490" s="7">
        <v>0.0</v>
      </c>
      <c r="AF490" s="7">
        <v>0.0</v>
      </c>
      <c r="AG490" s="7"/>
      <c r="AH490" s="7">
        <v>268229.0</v>
      </c>
      <c r="AI490" s="7">
        <v>109910.0</v>
      </c>
      <c r="AJ490" s="7">
        <v>1646.0</v>
      </c>
      <c r="AK490" s="7">
        <v>109426.0</v>
      </c>
      <c r="AL490" s="7"/>
    </row>
    <row r="491" ht="15.75" customHeight="1">
      <c r="A491" s="7">
        <v>1008.0</v>
      </c>
      <c r="B491" s="7" t="s">
        <v>3034</v>
      </c>
      <c r="C491" s="7"/>
      <c r="D491" s="7"/>
      <c r="E491" s="7"/>
      <c r="F491" s="7">
        <v>1.0</v>
      </c>
      <c r="G491" s="7"/>
      <c r="H491" s="7"/>
      <c r="I491" s="7"/>
      <c r="J491" s="7">
        <v>16.0</v>
      </c>
      <c r="K491" s="7">
        <v>50.0</v>
      </c>
      <c r="L491" s="7"/>
      <c r="M491" s="7"/>
      <c r="N491" s="7"/>
      <c r="O491" s="7"/>
      <c r="P491" s="7"/>
      <c r="Q491" s="8" t="s">
        <v>1542</v>
      </c>
      <c r="R491" s="7"/>
      <c r="S491" s="7"/>
      <c r="T491" s="7"/>
      <c r="U491" s="7">
        <v>0.0</v>
      </c>
      <c r="V491" s="7">
        <v>0.0</v>
      </c>
      <c r="W491" s="7"/>
      <c r="X491" s="7" t="s">
        <v>3035</v>
      </c>
      <c r="Y491" s="7"/>
      <c r="Z491" s="7"/>
      <c r="AA491" s="9"/>
      <c r="AB491" s="9"/>
      <c r="AC491" s="7" t="s">
        <v>3036</v>
      </c>
      <c r="AD491" s="7"/>
      <c r="AE491" s="7">
        <v>0.0</v>
      </c>
      <c r="AF491" s="7">
        <v>0.0</v>
      </c>
      <c r="AG491" s="7"/>
      <c r="AH491" s="7">
        <v>-1.0</v>
      </c>
      <c r="AI491" s="7">
        <v>0.0</v>
      </c>
      <c r="AJ491" s="7">
        <v>0.0</v>
      </c>
      <c r="AK491" s="7">
        <v>0.0</v>
      </c>
      <c r="AL491" s="7"/>
    </row>
    <row r="492" ht="15.75" customHeight="1">
      <c r="A492" s="7">
        <v>528.0</v>
      </c>
      <c r="B492" s="7" t="s">
        <v>3037</v>
      </c>
      <c r="C492" s="7"/>
      <c r="D492" s="7"/>
      <c r="E492" s="7"/>
      <c r="F492" s="7">
        <v>1.0</v>
      </c>
      <c r="G492" s="7"/>
      <c r="H492" s="7"/>
      <c r="I492" s="7"/>
      <c r="J492" s="7">
        <v>16.0</v>
      </c>
      <c r="K492" s="7">
        <v>50.0</v>
      </c>
      <c r="L492" s="7"/>
      <c r="M492" s="7"/>
      <c r="N492" s="7"/>
      <c r="O492" s="7"/>
      <c r="P492" s="7"/>
      <c r="Q492" s="8" t="s">
        <v>268</v>
      </c>
      <c r="R492" s="7"/>
      <c r="S492" s="7"/>
      <c r="T492" s="7"/>
      <c r="U492" s="7">
        <v>0.0</v>
      </c>
      <c r="V492" s="7">
        <v>0.0</v>
      </c>
      <c r="W492" s="7" t="s">
        <v>3038</v>
      </c>
      <c r="X492" s="7" t="s">
        <v>3039</v>
      </c>
      <c r="Y492" s="7"/>
      <c r="Z492" s="7"/>
      <c r="AA492" s="9" t="s">
        <v>3040</v>
      </c>
      <c r="AB492" s="9" t="s">
        <v>3041</v>
      </c>
      <c r="AC492" s="7" t="s">
        <v>3042</v>
      </c>
      <c r="AD492" s="7"/>
      <c r="AE492" s="7">
        <v>0.0</v>
      </c>
      <c r="AF492" s="7">
        <v>0.0</v>
      </c>
      <c r="AG492" s="7"/>
      <c r="AH492" s="7">
        <v>336.0</v>
      </c>
      <c r="AI492" s="7">
        <v>455063.0</v>
      </c>
      <c r="AJ492" s="7">
        <v>2969.0</v>
      </c>
      <c r="AK492" s="7">
        <v>454194.0</v>
      </c>
      <c r="AL492" s="7"/>
    </row>
    <row r="493" ht="15.75" customHeight="1">
      <c r="A493" s="7">
        <v>529.0</v>
      </c>
      <c r="B493" s="7" t="s">
        <v>3043</v>
      </c>
      <c r="C493" s="7"/>
      <c r="D493" s="7"/>
      <c r="E493" s="7"/>
      <c r="F493" s="7">
        <v>1.0</v>
      </c>
      <c r="G493" s="7"/>
      <c r="H493" s="7"/>
      <c r="I493" s="7"/>
      <c r="J493" s="7">
        <v>16.0</v>
      </c>
      <c r="K493" s="7">
        <v>50.0</v>
      </c>
      <c r="L493" s="7"/>
      <c r="M493" s="7"/>
      <c r="N493" s="7"/>
      <c r="O493" s="7"/>
      <c r="P493" s="7"/>
      <c r="Q493" s="8" t="s">
        <v>752</v>
      </c>
      <c r="R493" s="7"/>
      <c r="S493" s="7"/>
      <c r="T493" s="7"/>
      <c r="U493" s="7">
        <v>0.0</v>
      </c>
      <c r="V493" s="7">
        <v>0.0</v>
      </c>
      <c r="W493" s="7" t="s">
        <v>3044</v>
      </c>
      <c r="X493" s="7" t="s">
        <v>3045</v>
      </c>
      <c r="Y493" s="7"/>
      <c r="Z493" s="7"/>
      <c r="AA493" s="9" t="s">
        <v>3046</v>
      </c>
      <c r="AB493" s="9" t="s">
        <v>3047</v>
      </c>
      <c r="AC493" s="7" t="s">
        <v>3048</v>
      </c>
      <c r="AD493" s="7"/>
      <c r="AE493" s="7">
        <v>0.0</v>
      </c>
      <c r="AF493" s="7">
        <v>0.0</v>
      </c>
      <c r="AG493" s="7"/>
      <c r="AH493" s="7">
        <v>2949.0</v>
      </c>
      <c r="AI493" s="7">
        <v>78595.0</v>
      </c>
      <c r="AJ493" s="7">
        <v>2331.0</v>
      </c>
      <c r="AK493" s="7">
        <v>77813.0</v>
      </c>
      <c r="AL493" s="7"/>
    </row>
    <row r="494" ht="15.75" customHeight="1">
      <c r="A494" s="7">
        <v>530.0</v>
      </c>
      <c r="B494" s="7" t="s">
        <v>3049</v>
      </c>
      <c r="C494" s="7"/>
      <c r="D494" s="7"/>
      <c r="E494" s="7"/>
      <c r="F494" s="7">
        <v>1.0</v>
      </c>
      <c r="G494" s="7"/>
      <c r="H494" s="7"/>
      <c r="I494" s="7"/>
      <c r="J494" s="7">
        <v>16.0</v>
      </c>
      <c r="K494" s="7">
        <v>50.0</v>
      </c>
      <c r="L494" s="7"/>
      <c r="M494" s="7"/>
      <c r="N494" s="7"/>
      <c r="O494" s="7"/>
      <c r="P494" s="7"/>
      <c r="Q494" s="8" t="s">
        <v>268</v>
      </c>
      <c r="R494" s="7"/>
      <c r="S494" s="7"/>
      <c r="T494" s="7"/>
      <c r="U494" s="7">
        <v>0.0</v>
      </c>
      <c r="V494" s="7">
        <v>0.0</v>
      </c>
      <c r="W494" s="7" t="s">
        <v>3050</v>
      </c>
      <c r="X494" s="7" t="s">
        <v>3051</v>
      </c>
      <c r="Y494" s="7"/>
      <c r="Z494" s="7"/>
      <c r="AA494" s="9" t="s">
        <v>3052</v>
      </c>
      <c r="AB494" s="9" t="s">
        <v>3053</v>
      </c>
      <c r="AC494" s="7" t="s">
        <v>3054</v>
      </c>
      <c r="AD494" s="7"/>
      <c r="AE494" s="7">
        <v>0.0</v>
      </c>
      <c r="AF494" s="7">
        <v>0.0</v>
      </c>
      <c r="AG494" s="7"/>
      <c r="AH494" s="7">
        <v>119434.0</v>
      </c>
      <c r="AI494" s="7">
        <v>77822.0</v>
      </c>
      <c r="AJ494" s="7">
        <v>1658.0</v>
      </c>
      <c r="AK494" s="7">
        <v>77343.0</v>
      </c>
      <c r="AL494" s="7"/>
    </row>
    <row r="495" ht="15.75" customHeight="1">
      <c r="A495" s="7">
        <v>531.0</v>
      </c>
      <c r="B495" s="7" t="s">
        <v>3055</v>
      </c>
      <c r="C495" s="7"/>
      <c r="D495" s="7"/>
      <c r="E495" s="7"/>
      <c r="F495" s="7">
        <v>1.0</v>
      </c>
      <c r="G495" s="7"/>
      <c r="H495" s="7"/>
      <c r="I495" s="7"/>
      <c r="J495" s="7">
        <v>16.0</v>
      </c>
      <c r="K495" s="7">
        <v>50.0</v>
      </c>
      <c r="L495" s="7"/>
      <c r="M495" s="7"/>
      <c r="N495" s="7"/>
      <c r="O495" s="7"/>
      <c r="P495" s="7"/>
      <c r="Q495" s="8" t="s">
        <v>268</v>
      </c>
      <c r="R495" s="7"/>
      <c r="S495" s="7"/>
      <c r="T495" s="7"/>
      <c r="U495" s="7">
        <v>0.0</v>
      </c>
      <c r="V495" s="7">
        <v>0.0</v>
      </c>
      <c r="W495" s="7" t="s">
        <v>3056</v>
      </c>
      <c r="X495" s="7" t="s">
        <v>3057</v>
      </c>
      <c r="Y495" s="7"/>
      <c r="Z495" s="7"/>
      <c r="AA495" s="9"/>
      <c r="AB495" s="9"/>
      <c r="AC495" s="7" t="s">
        <v>3058</v>
      </c>
      <c r="AD495" s="7"/>
      <c r="AE495" s="7">
        <v>0.0</v>
      </c>
      <c r="AF495" s="7">
        <v>0.0</v>
      </c>
      <c r="AG495" s="7"/>
      <c r="AH495" s="7">
        <v>131793.0</v>
      </c>
      <c r="AI495" s="7">
        <v>3348.0</v>
      </c>
      <c r="AJ495" s="7">
        <v>14.0</v>
      </c>
      <c r="AK495" s="7">
        <v>3344.0</v>
      </c>
      <c r="AL495" s="7"/>
    </row>
    <row r="496" ht="15.75" customHeight="1">
      <c r="A496" s="7">
        <v>532.0</v>
      </c>
      <c r="B496" s="7" t="s">
        <v>3059</v>
      </c>
      <c r="C496" s="7"/>
      <c r="D496" s="7"/>
      <c r="E496" s="7"/>
      <c r="F496" s="7">
        <v>1.0</v>
      </c>
      <c r="G496" s="7"/>
      <c r="H496" s="7"/>
      <c r="I496" s="7"/>
      <c r="J496" s="7">
        <v>16.0</v>
      </c>
      <c r="K496" s="7">
        <v>50.0</v>
      </c>
      <c r="L496" s="7"/>
      <c r="M496" s="7"/>
      <c r="N496" s="7"/>
      <c r="O496" s="7"/>
      <c r="P496" s="7"/>
      <c r="Q496" s="8" t="s">
        <v>268</v>
      </c>
      <c r="R496" s="7"/>
      <c r="S496" s="7"/>
      <c r="T496" s="7"/>
      <c r="U496" s="7">
        <v>0.0</v>
      </c>
      <c r="V496" s="7">
        <v>0.0</v>
      </c>
      <c r="W496" s="7" t="str">
        <f>-kbdCDeKSoI</f>
        <v>#NAME?</v>
      </c>
      <c r="X496" s="7" t="s">
        <v>3060</v>
      </c>
      <c r="Y496" s="7"/>
      <c r="Z496" s="7"/>
      <c r="AA496" s="9" t="s">
        <v>3061</v>
      </c>
      <c r="AB496" s="9" t="s">
        <v>3062</v>
      </c>
      <c r="AC496" s="7" t="s">
        <v>3063</v>
      </c>
      <c r="AD496" s="7"/>
      <c r="AE496" s="7">
        <v>0.0</v>
      </c>
      <c r="AF496" s="7">
        <v>0.0</v>
      </c>
      <c r="AG496" s="7"/>
      <c r="AH496" s="7">
        <v>146571.0</v>
      </c>
      <c r="AI496" s="7">
        <v>1279.0</v>
      </c>
      <c r="AJ496" s="7">
        <v>67.0</v>
      </c>
      <c r="AK496" s="7">
        <v>1267.0</v>
      </c>
      <c r="AL496" s="7"/>
    </row>
    <row r="497" ht="15.75" customHeight="1">
      <c r="A497" s="7">
        <v>534.0</v>
      </c>
      <c r="B497" s="7" t="s">
        <v>3064</v>
      </c>
      <c r="C497" s="7"/>
      <c r="D497" s="7"/>
      <c r="E497" s="7"/>
      <c r="F497" s="7">
        <v>1.0</v>
      </c>
      <c r="G497" s="7"/>
      <c r="H497" s="7"/>
      <c r="I497" s="7"/>
      <c r="J497" s="7">
        <v>16.0</v>
      </c>
      <c r="K497" s="7">
        <v>50.0</v>
      </c>
      <c r="L497" s="7"/>
      <c r="M497" s="7"/>
      <c r="N497" s="7"/>
      <c r="O497" s="7"/>
      <c r="P497" s="7"/>
      <c r="Q497" s="8" t="s">
        <v>1535</v>
      </c>
      <c r="R497" s="7"/>
      <c r="S497" s="7"/>
      <c r="T497" s="7"/>
      <c r="U497" s="7">
        <v>0.0</v>
      </c>
      <c r="V497" s="7">
        <v>0.0</v>
      </c>
      <c r="W497" s="7" t="s">
        <v>3065</v>
      </c>
      <c r="X497" s="7" t="s">
        <v>3066</v>
      </c>
      <c r="Y497" s="7"/>
      <c r="Z497" s="7"/>
      <c r="AA497" s="9" t="s">
        <v>3067</v>
      </c>
      <c r="AB497" s="9" t="s">
        <v>3068</v>
      </c>
      <c r="AC497" s="7" t="s">
        <v>3069</v>
      </c>
      <c r="AD497" s="7"/>
      <c r="AE497" s="7">
        <v>0.0</v>
      </c>
      <c r="AF497" s="7">
        <v>0.0</v>
      </c>
      <c r="AG497" s="7"/>
      <c r="AH497" s="7">
        <v>7217.0</v>
      </c>
      <c r="AI497" s="7">
        <v>291390.0</v>
      </c>
      <c r="AJ497" s="7">
        <v>3572.0</v>
      </c>
      <c r="AK497" s="7">
        <v>290236.0</v>
      </c>
      <c r="AL497" s="7"/>
    </row>
    <row r="498" ht="15.75" customHeight="1">
      <c r="A498" s="7">
        <v>535.0</v>
      </c>
      <c r="B498" s="7" t="s">
        <v>3070</v>
      </c>
      <c r="C498" s="7"/>
      <c r="D498" s="7"/>
      <c r="E498" s="7"/>
      <c r="F498" s="7">
        <v>1.0</v>
      </c>
      <c r="G498" s="7"/>
      <c r="H498" s="7"/>
      <c r="I498" s="7"/>
      <c r="J498" s="7">
        <v>16.0</v>
      </c>
      <c r="K498" s="7">
        <v>50.0</v>
      </c>
      <c r="L498" s="7"/>
      <c r="M498" s="7"/>
      <c r="N498" s="7"/>
      <c r="O498" s="7"/>
      <c r="P498" s="7"/>
      <c r="Q498" s="8" t="s">
        <v>268</v>
      </c>
      <c r="R498" s="7"/>
      <c r="S498" s="7"/>
      <c r="T498" s="7"/>
      <c r="U498" s="7">
        <v>0.0</v>
      </c>
      <c r="V498" s="7">
        <v>0.0</v>
      </c>
      <c r="W498" s="7" t="s">
        <v>3071</v>
      </c>
      <c r="X498" s="7" t="s">
        <v>3072</v>
      </c>
      <c r="Y498" s="7"/>
      <c r="Z498" s="7"/>
      <c r="AA498" s="9" t="s">
        <v>3073</v>
      </c>
      <c r="AB498" s="9" t="s">
        <v>3074</v>
      </c>
      <c r="AC498" s="7" t="s">
        <v>3075</v>
      </c>
      <c r="AD498" s="7"/>
      <c r="AE498" s="7">
        <v>0.0</v>
      </c>
      <c r="AF498" s="7">
        <v>0.0</v>
      </c>
      <c r="AG498" s="7"/>
      <c r="AH498" s="7">
        <v>2802.0</v>
      </c>
      <c r="AI498" s="7">
        <v>298787.0</v>
      </c>
      <c r="AJ498" s="7">
        <v>1548.0</v>
      </c>
      <c r="AK498" s="7">
        <v>298308.0</v>
      </c>
      <c r="AL498" s="7"/>
    </row>
    <row r="499" ht="15.75" customHeight="1">
      <c r="A499" s="7">
        <v>536.0</v>
      </c>
      <c r="B499" s="7" t="s">
        <v>3076</v>
      </c>
      <c r="C499" s="7"/>
      <c r="D499" s="7"/>
      <c r="E499" s="7"/>
      <c r="F499" s="7">
        <v>1.0</v>
      </c>
      <c r="G499" s="7"/>
      <c r="H499" s="7"/>
      <c r="I499" s="7"/>
      <c r="J499" s="7">
        <v>16.0</v>
      </c>
      <c r="K499" s="7">
        <v>50.0</v>
      </c>
      <c r="L499" s="7"/>
      <c r="M499" s="7"/>
      <c r="N499" s="7"/>
      <c r="O499" s="7"/>
      <c r="P499" s="7"/>
      <c r="Q499" s="8" t="s">
        <v>739</v>
      </c>
      <c r="R499" s="7"/>
      <c r="S499" s="7"/>
      <c r="T499" s="7"/>
      <c r="U499" s="7">
        <v>0.0</v>
      </c>
      <c r="V499" s="7">
        <v>0.0</v>
      </c>
      <c r="W499" s="7" t="s">
        <v>3077</v>
      </c>
      <c r="X499" s="7" t="s">
        <v>3078</v>
      </c>
      <c r="Y499" s="7"/>
      <c r="Z499" s="7"/>
      <c r="AA499" s="9" t="s">
        <v>3079</v>
      </c>
      <c r="AB499" s="9" t="s">
        <v>3080</v>
      </c>
      <c r="AC499" s="7" t="s">
        <v>3081</v>
      </c>
      <c r="AD499" s="7"/>
      <c r="AE499" s="7">
        <v>0.0</v>
      </c>
      <c r="AF499" s="7">
        <v>0.0</v>
      </c>
      <c r="AG499" s="7"/>
      <c r="AH499" s="7">
        <v>17094.0</v>
      </c>
      <c r="AI499" s="7">
        <v>851181.0</v>
      </c>
      <c r="AJ499" s="7">
        <v>5908.0</v>
      </c>
      <c r="AK499" s="7">
        <v>849396.0</v>
      </c>
      <c r="AL499" s="7"/>
    </row>
    <row r="500" ht="15.75" customHeight="1">
      <c r="A500" s="7">
        <v>537.0</v>
      </c>
      <c r="B500" s="7" t="s">
        <v>3082</v>
      </c>
      <c r="C500" s="7"/>
      <c r="D500" s="7"/>
      <c r="E500" s="7"/>
      <c r="F500" s="7">
        <v>1.0</v>
      </c>
      <c r="G500" s="7"/>
      <c r="H500" s="7"/>
      <c r="I500" s="7"/>
      <c r="J500" s="7">
        <v>16.0</v>
      </c>
      <c r="K500" s="7">
        <v>50.0</v>
      </c>
      <c r="L500" s="7"/>
      <c r="M500" s="7"/>
      <c r="N500" s="7"/>
      <c r="O500" s="7"/>
      <c r="P500" s="7"/>
      <c r="Q500" s="8" t="s">
        <v>739</v>
      </c>
      <c r="R500" s="7"/>
      <c r="S500" s="7"/>
      <c r="T500" s="7"/>
      <c r="U500" s="7">
        <v>0.0</v>
      </c>
      <c r="V500" s="7">
        <v>0.0</v>
      </c>
      <c r="W500" s="7" t="s">
        <v>3083</v>
      </c>
      <c r="X500" s="7" t="s">
        <v>3084</v>
      </c>
      <c r="Y500" s="7"/>
      <c r="Z500" s="7"/>
      <c r="AA500" s="9" t="s">
        <v>3085</v>
      </c>
      <c r="AB500" s="9" t="s">
        <v>3086</v>
      </c>
      <c r="AC500" s="7" t="s">
        <v>3087</v>
      </c>
      <c r="AD500" s="7"/>
      <c r="AE500" s="7">
        <v>0.0</v>
      </c>
      <c r="AF500" s="7">
        <v>0.0</v>
      </c>
      <c r="AG500" s="7"/>
      <c r="AH500" s="7">
        <v>269422.0</v>
      </c>
      <c r="AI500" s="7">
        <v>266065.0</v>
      </c>
      <c r="AJ500" s="7">
        <v>2050.0</v>
      </c>
      <c r="AK500" s="7">
        <v>265464.0</v>
      </c>
      <c r="AL500" s="7"/>
    </row>
    <row r="501" ht="15.75" customHeight="1">
      <c r="A501" s="7">
        <v>538.0</v>
      </c>
      <c r="B501" s="7" t="s">
        <v>3088</v>
      </c>
      <c r="C501" s="7"/>
      <c r="D501" s="7"/>
      <c r="E501" s="7"/>
      <c r="F501" s="7">
        <v>1.0</v>
      </c>
      <c r="G501" s="7"/>
      <c r="H501" s="7"/>
      <c r="I501" s="7"/>
      <c r="J501" s="7">
        <v>16.0</v>
      </c>
      <c r="K501" s="7">
        <v>50.0</v>
      </c>
      <c r="L501" s="7"/>
      <c r="M501" s="7"/>
      <c r="N501" s="7"/>
      <c r="O501" s="7"/>
      <c r="P501" s="7"/>
      <c r="Q501" s="8" t="s">
        <v>739</v>
      </c>
      <c r="R501" s="7"/>
      <c r="S501" s="7"/>
      <c r="T501" s="7"/>
      <c r="U501" s="7">
        <v>0.0</v>
      </c>
      <c r="V501" s="7">
        <v>0.0</v>
      </c>
      <c r="W501" s="7" t="s">
        <v>3089</v>
      </c>
      <c r="X501" s="7" t="s">
        <v>3090</v>
      </c>
      <c r="Y501" s="7"/>
      <c r="Z501" s="7"/>
      <c r="AA501" s="9" t="s">
        <v>3091</v>
      </c>
      <c r="AB501" s="9" t="s">
        <v>3092</v>
      </c>
      <c r="AC501" s="7" t="s">
        <v>3093</v>
      </c>
      <c r="AD501" s="7"/>
      <c r="AE501" s="7">
        <v>0.0</v>
      </c>
      <c r="AF501" s="7">
        <v>0.0</v>
      </c>
      <c r="AG501" s="7"/>
      <c r="AH501" s="7">
        <v>9958.0</v>
      </c>
      <c r="AI501" s="7">
        <v>1988686.0</v>
      </c>
      <c r="AJ501" s="7">
        <v>28249.0</v>
      </c>
      <c r="AK501" s="7">
        <v>1979221.0</v>
      </c>
      <c r="AL501" s="7"/>
    </row>
    <row r="502" ht="15.75" customHeight="1">
      <c r="A502" s="7">
        <v>539.0</v>
      </c>
      <c r="B502" s="7" t="s">
        <v>3094</v>
      </c>
      <c r="C502" s="7"/>
      <c r="D502" s="7"/>
      <c r="E502" s="7"/>
      <c r="F502" s="7">
        <v>1.0</v>
      </c>
      <c r="G502" s="7"/>
      <c r="H502" s="7"/>
      <c r="I502" s="7"/>
      <c r="J502" s="7">
        <v>16.0</v>
      </c>
      <c r="K502" s="7">
        <v>50.0</v>
      </c>
      <c r="L502" s="7"/>
      <c r="M502" s="7"/>
      <c r="N502" s="7"/>
      <c r="O502" s="7"/>
      <c r="P502" s="7"/>
      <c r="Q502" s="8" t="s">
        <v>268</v>
      </c>
      <c r="R502" s="7"/>
      <c r="S502" s="7"/>
      <c r="T502" s="7"/>
      <c r="U502" s="7">
        <v>0.0</v>
      </c>
      <c r="V502" s="7">
        <v>0.0</v>
      </c>
      <c r="W502" s="7" t="s">
        <v>3095</v>
      </c>
      <c r="X502" s="7" t="s">
        <v>3096</v>
      </c>
      <c r="Y502" s="7"/>
      <c r="Z502" s="7"/>
      <c r="AA502" s="9" t="s">
        <v>3097</v>
      </c>
      <c r="AB502" s="9" t="s">
        <v>3098</v>
      </c>
      <c r="AC502" s="7" t="s">
        <v>3099</v>
      </c>
      <c r="AD502" s="7"/>
      <c r="AE502" s="7">
        <v>0.0</v>
      </c>
      <c r="AF502" s="7">
        <v>0.0</v>
      </c>
      <c r="AG502" s="7"/>
      <c r="AH502" s="7">
        <v>2299.0</v>
      </c>
      <c r="AI502" s="7">
        <v>782187.0</v>
      </c>
      <c r="AJ502" s="7">
        <v>4266.0</v>
      </c>
      <c r="AK502" s="7">
        <v>780875.0</v>
      </c>
      <c r="AL502" s="7"/>
    </row>
    <row r="503" ht="15.75" customHeight="1">
      <c r="A503" s="7">
        <v>540.0</v>
      </c>
      <c r="B503" s="7" t="s">
        <v>3100</v>
      </c>
      <c r="C503" s="7"/>
      <c r="D503" s="7"/>
      <c r="E503" s="7"/>
      <c r="F503" s="7">
        <v>1.0</v>
      </c>
      <c r="G503" s="7"/>
      <c r="H503" s="7"/>
      <c r="I503" s="7"/>
      <c r="J503" s="7">
        <v>16.0</v>
      </c>
      <c r="K503" s="7">
        <v>50.0</v>
      </c>
      <c r="L503" s="7"/>
      <c r="M503" s="7"/>
      <c r="N503" s="7"/>
      <c r="O503" s="7"/>
      <c r="P503" s="7"/>
      <c r="Q503" s="8" t="s">
        <v>268</v>
      </c>
      <c r="R503" s="7"/>
      <c r="S503" s="7"/>
      <c r="T503" s="7"/>
      <c r="U503" s="7">
        <v>0.0</v>
      </c>
      <c r="V503" s="7">
        <v>0.0</v>
      </c>
      <c r="W503" s="7" t="s">
        <v>3101</v>
      </c>
      <c r="X503" s="7" t="s">
        <v>3102</v>
      </c>
      <c r="Y503" s="7"/>
      <c r="Z503" s="7"/>
      <c r="AA503" s="9" t="s">
        <v>3103</v>
      </c>
      <c r="AB503" s="9" t="s">
        <v>3104</v>
      </c>
      <c r="AC503" s="7" t="s">
        <v>3105</v>
      </c>
      <c r="AD503" s="7"/>
      <c r="AE503" s="7">
        <v>0.0</v>
      </c>
      <c r="AF503" s="7">
        <v>0.0</v>
      </c>
      <c r="AG503" s="7"/>
      <c r="AH503" s="7">
        <v>1650.0</v>
      </c>
      <c r="AI503" s="7">
        <v>2287575.0</v>
      </c>
      <c r="AJ503" s="7">
        <v>7632.0</v>
      </c>
      <c r="AK503" s="7">
        <v>2285061.0</v>
      </c>
      <c r="AL503" s="7"/>
    </row>
    <row r="504" ht="15.75" customHeight="1">
      <c r="A504" s="7">
        <v>541.0</v>
      </c>
      <c r="B504" s="7" t="s">
        <v>3106</v>
      </c>
      <c r="C504" s="7"/>
      <c r="D504" s="7"/>
      <c r="E504" s="7"/>
      <c r="F504" s="7">
        <v>1.0</v>
      </c>
      <c r="G504" s="7"/>
      <c r="H504" s="7"/>
      <c r="I504" s="7"/>
      <c r="J504" s="7">
        <v>16.0</v>
      </c>
      <c r="K504" s="7">
        <v>50.0</v>
      </c>
      <c r="L504" s="7"/>
      <c r="M504" s="7"/>
      <c r="N504" s="7"/>
      <c r="O504" s="7"/>
      <c r="P504" s="7"/>
      <c r="Q504" s="8" t="s">
        <v>268</v>
      </c>
      <c r="R504" s="7"/>
      <c r="S504" s="7"/>
      <c r="T504" s="7"/>
      <c r="U504" s="7">
        <v>0.0</v>
      </c>
      <c r="V504" s="7">
        <v>0.0</v>
      </c>
      <c r="W504" s="7" t="s">
        <v>3107</v>
      </c>
      <c r="X504" s="7" t="s">
        <v>3108</v>
      </c>
      <c r="Y504" s="7"/>
      <c r="Z504" s="7"/>
      <c r="AA504" s="9" t="s">
        <v>3109</v>
      </c>
      <c r="AB504" s="9" t="s">
        <v>3110</v>
      </c>
      <c r="AC504" s="7" t="s">
        <v>3111</v>
      </c>
      <c r="AD504" s="7"/>
      <c r="AE504" s="7">
        <v>0.0</v>
      </c>
      <c r="AF504" s="7">
        <v>0.0</v>
      </c>
      <c r="AG504" s="7"/>
      <c r="AH504" s="7">
        <v>23791.0</v>
      </c>
      <c r="AI504" s="7">
        <v>282980.0</v>
      </c>
      <c r="AJ504" s="7">
        <v>1487.0</v>
      </c>
      <c r="AK504" s="7">
        <v>282516.0</v>
      </c>
      <c r="AL504" s="7"/>
    </row>
    <row r="505" ht="15.75" customHeight="1">
      <c r="A505" s="7">
        <v>542.0</v>
      </c>
      <c r="B505" s="7" t="s">
        <v>3112</v>
      </c>
      <c r="C505" s="7"/>
      <c r="D505" s="7"/>
      <c r="E505" s="7"/>
      <c r="F505" s="7">
        <v>1.0</v>
      </c>
      <c r="G505" s="7"/>
      <c r="H505" s="7"/>
      <c r="I505" s="7"/>
      <c r="J505" s="7">
        <v>16.0</v>
      </c>
      <c r="K505" s="7">
        <v>50.0</v>
      </c>
      <c r="L505" s="7"/>
      <c r="M505" s="7"/>
      <c r="N505" s="7"/>
      <c r="O505" s="7"/>
      <c r="P505" s="7"/>
      <c r="Q505" s="8" t="s">
        <v>268</v>
      </c>
      <c r="R505" s="7"/>
      <c r="S505" s="7"/>
      <c r="T505" s="7"/>
      <c r="U505" s="7">
        <v>0.0</v>
      </c>
      <c r="V505" s="7">
        <v>0.0</v>
      </c>
      <c r="W505" s="7" t="s">
        <v>3113</v>
      </c>
      <c r="X505" s="7" t="s">
        <v>3114</v>
      </c>
      <c r="Y505" s="7"/>
      <c r="Z505" s="7"/>
      <c r="AA505" s="9" t="s">
        <v>3115</v>
      </c>
      <c r="AB505" s="9" t="s">
        <v>3116</v>
      </c>
      <c r="AC505" s="7" t="s">
        <v>3117</v>
      </c>
      <c r="AD505" s="7"/>
      <c r="AE505" s="7">
        <v>0.0</v>
      </c>
      <c r="AF505" s="7">
        <v>0.0</v>
      </c>
      <c r="AG505" s="7"/>
      <c r="AH505" s="7">
        <v>2852.0</v>
      </c>
      <c r="AI505" s="7">
        <v>290022.0</v>
      </c>
      <c r="AJ505" s="7">
        <v>2433.0</v>
      </c>
      <c r="AK505" s="7">
        <v>289325.0</v>
      </c>
      <c r="AL505" s="7"/>
    </row>
    <row r="506" ht="15.75" customHeight="1">
      <c r="A506" s="7">
        <v>543.0</v>
      </c>
      <c r="B506" s="7" t="s">
        <v>3118</v>
      </c>
      <c r="C506" s="7"/>
      <c r="D506" s="7"/>
      <c r="E506" s="7"/>
      <c r="F506" s="7">
        <v>1.0</v>
      </c>
      <c r="G506" s="7"/>
      <c r="H506" s="7"/>
      <c r="I506" s="7"/>
      <c r="J506" s="7">
        <v>16.0</v>
      </c>
      <c r="K506" s="7">
        <v>50.0</v>
      </c>
      <c r="L506" s="7"/>
      <c r="M506" s="7"/>
      <c r="N506" s="7"/>
      <c r="O506" s="7"/>
      <c r="P506" s="7"/>
      <c r="Q506" s="8" t="s">
        <v>268</v>
      </c>
      <c r="R506" s="7"/>
      <c r="S506" s="7"/>
      <c r="T506" s="7"/>
      <c r="U506" s="7">
        <v>0.0</v>
      </c>
      <c r="V506" s="7">
        <v>0.0</v>
      </c>
      <c r="W506" s="7" t="s">
        <v>3119</v>
      </c>
      <c r="X506" s="7" t="s">
        <v>3120</v>
      </c>
      <c r="Y506" s="7"/>
      <c r="Z506" s="7"/>
      <c r="AA506" s="9" t="s">
        <v>3121</v>
      </c>
      <c r="AB506" s="9" t="s">
        <v>3122</v>
      </c>
      <c r="AC506" s="7" t="s">
        <v>3123</v>
      </c>
      <c r="AD506" s="7"/>
      <c r="AE506" s="7">
        <v>0.0</v>
      </c>
      <c r="AF506" s="7">
        <v>0.0</v>
      </c>
      <c r="AG506" s="7"/>
      <c r="AH506" s="7">
        <v>541.0</v>
      </c>
      <c r="AI506" s="7">
        <v>488885.0</v>
      </c>
      <c r="AJ506" s="7">
        <v>2281.0</v>
      </c>
      <c r="AK506" s="7">
        <v>488173.0</v>
      </c>
      <c r="AL506" s="7"/>
    </row>
    <row r="507" ht="15.75" customHeight="1">
      <c r="A507" s="7">
        <v>544.0</v>
      </c>
      <c r="B507" s="7" t="s">
        <v>3124</v>
      </c>
      <c r="C507" s="7"/>
      <c r="D507" s="7"/>
      <c r="E507" s="7"/>
      <c r="F507" s="7">
        <v>1.0</v>
      </c>
      <c r="G507" s="7"/>
      <c r="H507" s="7"/>
      <c r="I507" s="7"/>
      <c r="J507" s="7">
        <v>16.0</v>
      </c>
      <c r="K507" s="7">
        <v>50.0</v>
      </c>
      <c r="L507" s="7"/>
      <c r="M507" s="7"/>
      <c r="N507" s="7"/>
      <c r="O507" s="7"/>
      <c r="P507" s="7"/>
      <c r="Q507" s="8" t="s">
        <v>268</v>
      </c>
      <c r="R507" s="7"/>
      <c r="S507" s="7"/>
      <c r="T507" s="7"/>
      <c r="U507" s="7">
        <v>0.0</v>
      </c>
      <c r="V507" s="7">
        <v>0.0</v>
      </c>
      <c r="W507" s="7" t="s">
        <v>3125</v>
      </c>
      <c r="X507" s="7" t="s">
        <v>3126</v>
      </c>
      <c r="Y507" s="7"/>
      <c r="Z507" s="7"/>
      <c r="AA507" s="9" t="s">
        <v>3127</v>
      </c>
      <c r="AB507" s="9" t="s">
        <v>3128</v>
      </c>
      <c r="AC507" s="7" t="s">
        <v>3129</v>
      </c>
      <c r="AD507" s="7"/>
      <c r="AE507" s="7">
        <v>0.0</v>
      </c>
      <c r="AF507" s="7">
        <v>0.0</v>
      </c>
      <c r="AG507" s="7"/>
      <c r="AH507" s="7">
        <v>1244.0</v>
      </c>
      <c r="AI507" s="7">
        <v>602302.0</v>
      </c>
      <c r="AJ507" s="7">
        <v>5105.0</v>
      </c>
      <c r="AK507" s="7">
        <v>600730.0</v>
      </c>
      <c r="AL507" s="7"/>
    </row>
    <row r="508" ht="15.75" customHeight="1">
      <c r="A508" s="7">
        <v>545.0</v>
      </c>
      <c r="B508" s="7" t="s">
        <v>3130</v>
      </c>
      <c r="C508" s="7"/>
      <c r="D508" s="7"/>
      <c r="E508" s="7"/>
      <c r="F508" s="7">
        <v>1.0</v>
      </c>
      <c r="G508" s="7"/>
      <c r="H508" s="7"/>
      <c r="I508" s="7"/>
      <c r="J508" s="7">
        <v>16.0</v>
      </c>
      <c r="K508" s="7">
        <v>50.0</v>
      </c>
      <c r="L508" s="7"/>
      <c r="M508" s="7"/>
      <c r="N508" s="7"/>
      <c r="O508" s="7"/>
      <c r="P508" s="7"/>
      <c r="Q508" s="8" t="s">
        <v>268</v>
      </c>
      <c r="R508" s="7"/>
      <c r="S508" s="7"/>
      <c r="T508" s="7"/>
      <c r="U508" s="7">
        <v>0.0</v>
      </c>
      <c r="V508" s="7">
        <v>0.0</v>
      </c>
      <c r="W508" s="7" t="s">
        <v>3131</v>
      </c>
      <c r="X508" s="7" t="s">
        <v>3132</v>
      </c>
      <c r="Y508" s="7"/>
      <c r="Z508" s="7"/>
      <c r="AA508" s="9"/>
      <c r="AB508" s="9"/>
      <c r="AC508" s="7" t="s">
        <v>3133</v>
      </c>
      <c r="AD508" s="7"/>
      <c r="AE508" s="7">
        <v>0.0</v>
      </c>
      <c r="AF508" s="7">
        <v>0.0</v>
      </c>
      <c r="AG508" s="7"/>
      <c r="AH508" s="7">
        <v>-1.0</v>
      </c>
      <c r="AI508" s="7">
        <v>0.0</v>
      </c>
      <c r="AJ508" s="7">
        <v>0.0</v>
      </c>
      <c r="AK508" s="7">
        <v>0.0</v>
      </c>
      <c r="AL508" s="7"/>
    </row>
    <row r="509" ht="15.75" customHeight="1">
      <c r="A509" s="7">
        <v>546.0</v>
      </c>
      <c r="B509" s="7" t="s">
        <v>3134</v>
      </c>
      <c r="C509" s="7"/>
      <c r="D509" s="7"/>
      <c r="E509" s="7"/>
      <c r="F509" s="7">
        <v>1.0</v>
      </c>
      <c r="G509" s="7"/>
      <c r="H509" s="7"/>
      <c r="I509" s="7"/>
      <c r="J509" s="7">
        <v>16.0</v>
      </c>
      <c r="K509" s="7">
        <v>50.0</v>
      </c>
      <c r="L509" s="7"/>
      <c r="M509" s="7"/>
      <c r="N509" s="7"/>
      <c r="O509" s="7"/>
      <c r="P509" s="7"/>
      <c r="Q509" s="8" t="s">
        <v>268</v>
      </c>
      <c r="R509" s="7"/>
      <c r="S509" s="7"/>
      <c r="T509" s="7"/>
      <c r="U509" s="7">
        <v>0.0</v>
      </c>
      <c r="V509" s="7">
        <v>0.0</v>
      </c>
      <c r="W509" s="7" t="s">
        <v>3135</v>
      </c>
      <c r="X509" s="7" t="s">
        <v>3136</v>
      </c>
      <c r="Y509" s="7"/>
      <c r="Z509" s="7"/>
      <c r="AA509" s="9"/>
      <c r="AB509" s="9"/>
      <c r="AC509" s="7" t="s">
        <v>3137</v>
      </c>
      <c r="AD509" s="7"/>
      <c r="AE509" s="7">
        <v>0.0</v>
      </c>
      <c r="AF509" s="7">
        <v>0.0</v>
      </c>
      <c r="AG509" s="7"/>
      <c r="AH509" s="7">
        <v>-1.0</v>
      </c>
      <c r="AI509" s="7">
        <v>0.0</v>
      </c>
      <c r="AJ509" s="7">
        <v>0.0</v>
      </c>
      <c r="AK509" s="7">
        <v>0.0</v>
      </c>
      <c r="AL509" s="7"/>
    </row>
    <row r="510" ht="15.75" customHeight="1">
      <c r="A510" s="7">
        <v>547.0</v>
      </c>
      <c r="B510" s="7" t="s">
        <v>3138</v>
      </c>
      <c r="C510" s="7"/>
      <c r="D510" s="7"/>
      <c r="E510" s="7"/>
      <c r="F510" s="7">
        <v>1.0</v>
      </c>
      <c r="G510" s="7"/>
      <c r="H510" s="7"/>
      <c r="I510" s="7"/>
      <c r="J510" s="7">
        <v>16.0</v>
      </c>
      <c r="K510" s="7">
        <v>50.0</v>
      </c>
      <c r="L510" s="7"/>
      <c r="M510" s="7"/>
      <c r="N510" s="7"/>
      <c r="O510" s="7"/>
      <c r="P510" s="7"/>
      <c r="Q510" s="8" t="s">
        <v>268</v>
      </c>
      <c r="R510" s="7"/>
      <c r="S510" s="7"/>
      <c r="T510" s="7"/>
      <c r="U510" s="7">
        <v>0.0</v>
      </c>
      <c r="V510" s="7">
        <v>0.0</v>
      </c>
      <c r="W510" s="7" t="s">
        <v>3139</v>
      </c>
      <c r="X510" s="7" t="s">
        <v>3140</v>
      </c>
      <c r="Y510" s="7"/>
      <c r="Z510" s="7"/>
      <c r="AA510" s="9" t="s">
        <v>3141</v>
      </c>
      <c r="AB510" s="9" t="s">
        <v>3142</v>
      </c>
      <c r="AC510" s="7" t="s">
        <v>3143</v>
      </c>
      <c r="AD510" s="7"/>
      <c r="AE510" s="7">
        <v>0.0</v>
      </c>
      <c r="AF510" s="7">
        <v>0.0</v>
      </c>
      <c r="AG510" s="7"/>
      <c r="AH510" s="7">
        <v>2500.0</v>
      </c>
      <c r="AI510" s="7">
        <v>305829.0</v>
      </c>
      <c r="AJ510" s="7">
        <v>5956.0</v>
      </c>
      <c r="AK510" s="7">
        <v>303924.0</v>
      </c>
      <c r="AL510" s="7"/>
    </row>
    <row r="511" ht="15.75" customHeight="1">
      <c r="A511" s="7">
        <v>548.0</v>
      </c>
      <c r="B511" s="7" t="s">
        <v>3144</v>
      </c>
      <c r="C511" s="7"/>
      <c r="D511" s="7"/>
      <c r="E511" s="7"/>
      <c r="F511" s="7">
        <v>1.0</v>
      </c>
      <c r="G511" s="7"/>
      <c r="H511" s="7"/>
      <c r="I511" s="7"/>
      <c r="J511" s="7">
        <v>16.0</v>
      </c>
      <c r="K511" s="7">
        <v>50.0</v>
      </c>
      <c r="L511" s="7"/>
      <c r="M511" s="7"/>
      <c r="N511" s="7"/>
      <c r="O511" s="7"/>
      <c r="P511" s="7"/>
      <c r="Q511" s="8" t="s">
        <v>268</v>
      </c>
      <c r="R511" s="7"/>
      <c r="S511" s="7"/>
      <c r="T511" s="7"/>
      <c r="U511" s="7">
        <v>0.0</v>
      </c>
      <c r="V511" s="7">
        <v>0.0</v>
      </c>
      <c r="W511" s="7" t="s">
        <v>3145</v>
      </c>
      <c r="X511" s="7" t="s">
        <v>3146</v>
      </c>
      <c r="Y511" s="7"/>
      <c r="Z511" s="7"/>
      <c r="AA511" s="9" t="s">
        <v>3147</v>
      </c>
      <c r="AB511" s="9" t="s">
        <v>3148</v>
      </c>
      <c r="AC511" s="7" t="s">
        <v>3149</v>
      </c>
      <c r="AD511" s="7"/>
      <c r="AE511" s="7">
        <v>0.0</v>
      </c>
      <c r="AF511" s="7">
        <v>0.0</v>
      </c>
      <c r="AG511" s="7"/>
      <c r="AH511" s="7">
        <v>114042.0</v>
      </c>
      <c r="AI511" s="7">
        <v>542653.0</v>
      </c>
      <c r="AJ511" s="7">
        <v>3030.0</v>
      </c>
      <c r="AK511" s="7">
        <v>541657.0</v>
      </c>
      <c r="AL511" s="7"/>
    </row>
    <row r="512" ht="15.75" customHeight="1">
      <c r="A512" s="7">
        <v>549.0</v>
      </c>
      <c r="B512" s="7" t="s">
        <v>3150</v>
      </c>
      <c r="C512" s="7"/>
      <c r="D512" s="7"/>
      <c r="E512" s="7"/>
      <c r="F512" s="7">
        <v>1.0</v>
      </c>
      <c r="G512" s="7"/>
      <c r="H512" s="7"/>
      <c r="I512" s="7"/>
      <c r="J512" s="7">
        <v>16.0</v>
      </c>
      <c r="K512" s="7">
        <v>50.0</v>
      </c>
      <c r="L512" s="7"/>
      <c r="M512" s="7"/>
      <c r="N512" s="7"/>
      <c r="O512" s="7"/>
      <c r="P512" s="7"/>
      <c r="Q512" s="8" t="s">
        <v>268</v>
      </c>
      <c r="R512" s="7"/>
      <c r="S512" s="7"/>
      <c r="T512" s="7"/>
      <c r="U512" s="7">
        <v>0.0</v>
      </c>
      <c r="V512" s="7">
        <v>0.0</v>
      </c>
      <c r="W512" s="7" t="s">
        <v>3151</v>
      </c>
      <c r="X512" s="7" t="s">
        <v>3152</v>
      </c>
      <c r="Y512" s="7"/>
      <c r="Z512" s="7"/>
      <c r="AA512" s="9"/>
      <c r="AB512" s="9"/>
      <c r="AC512" s="7" t="s">
        <v>3153</v>
      </c>
      <c r="AD512" s="7"/>
      <c r="AE512" s="7">
        <v>0.0</v>
      </c>
      <c r="AF512" s="7">
        <v>0.0</v>
      </c>
      <c r="AG512" s="7"/>
      <c r="AH512" s="7">
        <v>-1.0</v>
      </c>
      <c r="AI512" s="7">
        <v>0.0</v>
      </c>
      <c r="AJ512" s="7">
        <v>0.0</v>
      </c>
      <c r="AK512" s="7">
        <v>0.0</v>
      </c>
      <c r="AL512" s="7"/>
    </row>
    <row r="513" ht="15.75" customHeight="1">
      <c r="A513" s="7">
        <v>550.0</v>
      </c>
      <c r="B513" s="7" t="s">
        <v>3154</v>
      </c>
      <c r="C513" s="7"/>
      <c r="D513" s="7"/>
      <c r="E513" s="7"/>
      <c r="F513" s="7">
        <v>1.0</v>
      </c>
      <c r="G513" s="7"/>
      <c r="H513" s="7"/>
      <c r="I513" s="7"/>
      <c r="J513" s="7">
        <v>16.0</v>
      </c>
      <c r="K513" s="7">
        <v>50.0</v>
      </c>
      <c r="L513" s="7"/>
      <c r="M513" s="7"/>
      <c r="N513" s="7"/>
      <c r="O513" s="7"/>
      <c r="P513" s="7"/>
      <c r="Q513" s="8" t="s">
        <v>268</v>
      </c>
      <c r="R513" s="7"/>
      <c r="S513" s="7"/>
      <c r="T513" s="7"/>
      <c r="U513" s="7">
        <v>0.0</v>
      </c>
      <c r="V513" s="7">
        <v>0.0</v>
      </c>
      <c r="W513" s="7" t="s">
        <v>3155</v>
      </c>
      <c r="X513" s="7" t="s">
        <v>3156</v>
      </c>
      <c r="Y513" s="7"/>
      <c r="Z513" s="7"/>
      <c r="AA513" s="9" t="s">
        <v>3157</v>
      </c>
      <c r="AB513" s="9" t="s">
        <v>3158</v>
      </c>
      <c r="AC513" s="7" t="s">
        <v>3159</v>
      </c>
      <c r="AD513" s="7"/>
      <c r="AE513" s="7">
        <v>0.0</v>
      </c>
      <c r="AF513" s="7">
        <v>0.0</v>
      </c>
      <c r="AG513" s="7"/>
      <c r="AH513" s="7">
        <v>66208.0</v>
      </c>
      <c r="AI513" s="7">
        <v>252031.0</v>
      </c>
      <c r="AJ513" s="7">
        <v>2587.0</v>
      </c>
      <c r="AK513" s="7">
        <v>251238.0</v>
      </c>
      <c r="AL513" s="7"/>
    </row>
    <row r="514" ht="15.75" customHeight="1">
      <c r="A514" s="7">
        <v>551.0</v>
      </c>
      <c r="B514" s="7" t="s">
        <v>3160</v>
      </c>
      <c r="C514" s="7"/>
      <c r="D514" s="7"/>
      <c r="E514" s="7"/>
      <c r="F514" s="7">
        <v>1.0</v>
      </c>
      <c r="G514" s="7"/>
      <c r="H514" s="7"/>
      <c r="I514" s="7"/>
      <c r="J514" s="7">
        <v>16.0</v>
      </c>
      <c r="K514" s="7">
        <v>50.0</v>
      </c>
      <c r="L514" s="7"/>
      <c r="M514" s="7"/>
      <c r="N514" s="7"/>
      <c r="O514" s="7"/>
      <c r="P514" s="7"/>
      <c r="Q514" s="8" t="s">
        <v>268</v>
      </c>
      <c r="R514" s="7"/>
      <c r="S514" s="7"/>
      <c r="T514" s="7"/>
      <c r="U514" s="7">
        <v>0.0</v>
      </c>
      <c r="V514" s="7">
        <v>0.0</v>
      </c>
      <c r="W514" s="7" t="s">
        <v>3161</v>
      </c>
      <c r="X514" s="7" t="s">
        <v>3162</v>
      </c>
      <c r="Y514" s="7"/>
      <c r="Z514" s="7"/>
      <c r="AA514" s="9" t="s">
        <v>3163</v>
      </c>
      <c r="AB514" s="9" t="s">
        <v>3164</v>
      </c>
      <c r="AC514" s="7" t="s">
        <v>3165</v>
      </c>
      <c r="AD514" s="7"/>
      <c r="AE514" s="7">
        <v>0.0</v>
      </c>
      <c r="AF514" s="7">
        <v>0.0</v>
      </c>
      <c r="AG514" s="7"/>
      <c r="AH514" s="7">
        <v>286725.0</v>
      </c>
      <c r="AI514" s="7">
        <v>222053.0</v>
      </c>
      <c r="AJ514" s="7">
        <v>1124.0</v>
      </c>
      <c r="AK514" s="7">
        <v>221685.0</v>
      </c>
      <c r="AL514" s="7"/>
    </row>
    <row r="515" ht="15.75" customHeight="1">
      <c r="A515" s="7">
        <v>552.0</v>
      </c>
      <c r="B515" s="7" t="s">
        <v>3166</v>
      </c>
      <c r="C515" s="7"/>
      <c r="D515" s="7"/>
      <c r="E515" s="7"/>
      <c r="F515" s="7">
        <v>1.0</v>
      </c>
      <c r="G515" s="7"/>
      <c r="H515" s="7"/>
      <c r="I515" s="7"/>
      <c r="J515" s="7">
        <v>16.0</v>
      </c>
      <c r="K515" s="7">
        <v>50.0</v>
      </c>
      <c r="L515" s="7"/>
      <c r="M515" s="7"/>
      <c r="N515" s="7"/>
      <c r="O515" s="7"/>
      <c r="P515" s="7"/>
      <c r="Q515" s="8" t="s">
        <v>268</v>
      </c>
      <c r="R515" s="7"/>
      <c r="S515" s="7"/>
      <c r="T515" s="7"/>
      <c r="U515" s="7">
        <v>0.0</v>
      </c>
      <c r="V515" s="7">
        <v>0.0</v>
      </c>
      <c r="W515" s="7" t="s">
        <v>3167</v>
      </c>
      <c r="X515" s="7" t="s">
        <v>3168</v>
      </c>
      <c r="Y515" s="7"/>
      <c r="Z515" s="7"/>
      <c r="AA515" s="9" t="s">
        <v>3169</v>
      </c>
      <c r="AB515" s="9" t="s">
        <v>3170</v>
      </c>
      <c r="AC515" s="7" t="s">
        <v>3171</v>
      </c>
      <c r="AD515" s="7"/>
      <c r="AE515" s="7">
        <v>0.0</v>
      </c>
      <c r="AF515" s="7">
        <v>0.0</v>
      </c>
      <c r="AG515" s="7"/>
      <c r="AH515" s="7">
        <v>49874.0</v>
      </c>
      <c r="AI515" s="7">
        <v>11927.0</v>
      </c>
      <c r="AJ515" s="7">
        <v>182.0</v>
      </c>
      <c r="AK515" s="7">
        <v>11872.0</v>
      </c>
      <c r="AL515" s="7"/>
    </row>
    <row r="516" ht="15.75" customHeight="1">
      <c r="A516" s="7">
        <v>553.0</v>
      </c>
      <c r="B516" s="7" t="s">
        <v>3172</v>
      </c>
      <c r="C516" s="7"/>
      <c r="D516" s="7"/>
      <c r="E516" s="7"/>
      <c r="F516" s="7">
        <v>1.0</v>
      </c>
      <c r="G516" s="7"/>
      <c r="H516" s="7"/>
      <c r="I516" s="7"/>
      <c r="J516" s="7">
        <v>16.0</v>
      </c>
      <c r="K516" s="7">
        <v>50.0</v>
      </c>
      <c r="L516" s="7"/>
      <c r="M516" s="7"/>
      <c r="N516" s="7"/>
      <c r="O516" s="7"/>
      <c r="P516" s="7"/>
      <c r="Q516" s="8" t="s">
        <v>739</v>
      </c>
      <c r="R516" s="7"/>
      <c r="S516" s="7"/>
      <c r="T516" s="7"/>
      <c r="U516" s="7">
        <v>0.0</v>
      </c>
      <c r="V516" s="7">
        <v>0.0</v>
      </c>
      <c r="W516" s="7" t="s">
        <v>3173</v>
      </c>
      <c r="X516" s="7" t="s">
        <v>3174</v>
      </c>
      <c r="Y516" s="7"/>
      <c r="Z516" s="7"/>
      <c r="AA516" s="9" t="s">
        <v>3175</v>
      </c>
      <c r="AB516" s="9" t="s">
        <v>3176</v>
      </c>
      <c r="AC516" s="7" t="s">
        <v>3177</v>
      </c>
      <c r="AD516" s="7"/>
      <c r="AE516" s="7">
        <v>0.0</v>
      </c>
      <c r="AF516" s="7">
        <v>0.0</v>
      </c>
      <c r="AG516" s="7"/>
      <c r="AH516" s="7">
        <v>3490.0</v>
      </c>
      <c r="AI516" s="7">
        <v>905715.0</v>
      </c>
      <c r="AJ516" s="7">
        <v>10307.0</v>
      </c>
      <c r="AK516" s="7">
        <v>902610.0</v>
      </c>
      <c r="AL516" s="7"/>
    </row>
    <row r="517" ht="15.75" customHeight="1">
      <c r="A517" s="7">
        <v>554.0</v>
      </c>
      <c r="B517" s="7" t="s">
        <v>3178</v>
      </c>
      <c r="C517" s="7"/>
      <c r="D517" s="7"/>
      <c r="E517" s="7"/>
      <c r="F517" s="7">
        <v>1.0</v>
      </c>
      <c r="G517" s="7"/>
      <c r="H517" s="7"/>
      <c r="I517" s="7"/>
      <c r="J517" s="7">
        <v>16.0</v>
      </c>
      <c r="K517" s="7">
        <v>50.0</v>
      </c>
      <c r="L517" s="7"/>
      <c r="M517" s="7"/>
      <c r="N517" s="7"/>
      <c r="O517" s="7"/>
      <c r="P517" s="7"/>
      <c r="Q517" s="8" t="s">
        <v>268</v>
      </c>
      <c r="R517" s="7"/>
      <c r="S517" s="7"/>
      <c r="T517" s="7"/>
      <c r="U517" s="7">
        <v>0.0</v>
      </c>
      <c r="V517" s="7">
        <v>0.0</v>
      </c>
      <c r="W517" s="7" t="s">
        <v>3179</v>
      </c>
      <c r="X517" s="7" t="s">
        <v>3180</v>
      </c>
      <c r="Y517" s="7"/>
      <c r="Z517" s="7"/>
      <c r="AA517" s="9" t="s">
        <v>3181</v>
      </c>
      <c r="AB517" s="9" t="s">
        <v>3182</v>
      </c>
      <c r="AC517" s="7" t="s">
        <v>3183</v>
      </c>
      <c r="AD517" s="7"/>
      <c r="AE517" s="7">
        <v>0.0</v>
      </c>
      <c r="AF517" s="7">
        <v>0.0</v>
      </c>
      <c r="AG517" s="7"/>
      <c r="AH517" s="7">
        <v>142333.0</v>
      </c>
      <c r="AI517" s="7">
        <v>3566353.0</v>
      </c>
      <c r="AJ517" s="7">
        <v>54048.0</v>
      </c>
      <c r="AK517" s="7">
        <v>3548847.0</v>
      </c>
      <c r="AL517" s="7"/>
    </row>
    <row r="518" ht="15.75" customHeight="1">
      <c r="A518" s="7">
        <v>555.0</v>
      </c>
      <c r="B518" s="7" t="s">
        <v>3184</v>
      </c>
      <c r="C518" s="7"/>
      <c r="D518" s="7"/>
      <c r="E518" s="7"/>
      <c r="F518" s="7">
        <v>1.0</v>
      </c>
      <c r="G518" s="7"/>
      <c r="H518" s="7"/>
      <c r="I518" s="7"/>
      <c r="J518" s="7">
        <v>16.0</v>
      </c>
      <c r="K518" s="7">
        <v>50.0</v>
      </c>
      <c r="L518" s="7"/>
      <c r="M518" s="7"/>
      <c r="N518" s="7"/>
      <c r="O518" s="7"/>
      <c r="P518" s="7"/>
      <c r="Q518" s="8" t="s">
        <v>268</v>
      </c>
      <c r="R518" s="7"/>
      <c r="S518" s="7"/>
      <c r="T518" s="7"/>
      <c r="U518" s="7">
        <v>0.0</v>
      </c>
      <c r="V518" s="7">
        <v>0.0</v>
      </c>
      <c r="W518" s="7" t="s">
        <v>3185</v>
      </c>
      <c r="X518" s="7" t="s">
        <v>3186</v>
      </c>
      <c r="Y518" s="7"/>
      <c r="Z518" s="7"/>
      <c r="AA518" s="9" t="s">
        <v>3187</v>
      </c>
      <c r="AB518" s="9" t="s">
        <v>3188</v>
      </c>
      <c r="AC518" s="7" t="s">
        <v>3189</v>
      </c>
      <c r="AD518" s="7"/>
      <c r="AE518" s="7">
        <v>0.0</v>
      </c>
      <c r="AF518" s="7">
        <v>0.0</v>
      </c>
      <c r="AG518" s="7"/>
      <c r="AH518" s="7">
        <v>34883.0</v>
      </c>
      <c r="AI518" s="7">
        <v>194694.0</v>
      </c>
      <c r="AJ518" s="7">
        <v>1092.0</v>
      </c>
      <c r="AK518" s="7">
        <v>194419.0</v>
      </c>
      <c r="AL518" s="7"/>
    </row>
    <row r="519" ht="15.75" customHeight="1">
      <c r="A519" s="7">
        <v>556.0</v>
      </c>
      <c r="B519" s="7" t="s">
        <v>3190</v>
      </c>
      <c r="C519" s="7"/>
      <c r="D519" s="7"/>
      <c r="E519" s="7"/>
      <c r="F519" s="7">
        <v>1.0</v>
      </c>
      <c r="G519" s="7"/>
      <c r="H519" s="7"/>
      <c r="I519" s="7"/>
      <c r="J519" s="7">
        <v>16.0</v>
      </c>
      <c r="K519" s="7">
        <v>50.0</v>
      </c>
      <c r="L519" s="7"/>
      <c r="M519" s="7"/>
      <c r="N519" s="7"/>
      <c r="O519" s="7"/>
      <c r="P519" s="7"/>
      <c r="Q519" s="8" t="s">
        <v>268</v>
      </c>
      <c r="R519" s="7"/>
      <c r="S519" s="7"/>
      <c r="T519" s="7"/>
      <c r="U519" s="7">
        <v>0.0</v>
      </c>
      <c r="V519" s="7">
        <v>0.0</v>
      </c>
      <c r="W519" s="7" t="s">
        <v>3191</v>
      </c>
      <c r="X519" s="7" t="s">
        <v>3192</v>
      </c>
      <c r="Y519" s="7"/>
      <c r="Z519" s="7"/>
      <c r="AA519" s="9" t="s">
        <v>3193</v>
      </c>
      <c r="AB519" s="9" t="s">
        <v>3194</v>
      </c>
      <c r="AC519" s="7" t="s">
        <v>3195</v>
      </c>
      <c r="AD519" s="7"/>
      <c r="AE519" s="7">
        <v>0.0</v>
      </c>
      <c r="AF519" s="7">
        <v>0.0</v>
      </c>
      <c r="AG519" s="7"/>
      <c r="AH519" s="7">
        <v>31594.0</v>
      </c>
      <c r="AI519" s="7">
        <v>83395.0</v>
      </c>
      <c r="AJ519" s="7">
        <v>1007.0</v>
      </c>
      <c r="AK519" s="7">
        <v>83105.0</v>
      </c>
      <c r="AL519" s="7"/>
    </row>
    <row r="520" ht="15.75" customHeight="1">
      <c r="A520" s="7">
        <v>557.0</v>
      </c>
      <c r="B520" s="7" t="s">
        <v>3196</v>
      </c>
      <c r="C520" s="7"/>
      <c r="D520" s="7"/>
      <c r="E520" s="7"/>
      <c r="F520" s="7">
        <v>1.0</v>
      </c>
      <c r="G520" s="7"/>
      <c r="H520" s="7"/>
      <c r="I520" s="7"/>
      <c r="J520" s="7">
        <v>16.0</v>
      </c>
      <c r="K520" s="7">
        <v>50.0</v>
      </c>
      <c r="L520" s="7"/>
      <c r="M520" s="7"/>
      <c r="N520" s="7"/>
      <c r="O520" s="7"/>
      <c r="P520" s="7"/>
      <c r="Q520" s="8" t="s">
        <v>268</v>
      </c>
      <c r="R520" s="7"/>
      <c r="S520" s="7"/>
      <c r="T520" s="7"/>
      <c r="U520" s="7">
        <v>0.0</v>
      </c>
      <c r="V520" s="7">
        <v>0.0</v>
      </c>
      <c r="W520" s="7" t="s">
        <v>3197</v>
      </c>
      <c r="X520" s="7" t="s">
        <v>3198</v>
      </c>
      <c r="Y520" s="7"/>
      <c r="Z520" s="7"/>
      <c r="AA520" s="9" t="s">
        <v>3199</v>
      </c>
      <c r="AB520" s="9" t="s">
        <v>3200</v>
      </c>
      <c r="AC520" s="7" t="s">
        <v>3201</v>
      </c>
      <c r="AD520" s="7"/>
      <c r="AE520" s="7">
        <v>0.0</v>
      </c>
      <c r="AF520" s="7">
        <v>0.0</v>
      </c>
      <c r="AG520" s="7"/>
      <c r="AH520" s="7">
        <v>22728.0</v>
      </c>
      <c r="AI520" s="7">
        <v>460670.0</v>
      </c>
      <c r="AJ520" s="7">
        <v>3207.0</v>
      </c>
      <c r="AK520" s="7">
        <v>459728.0</v>
      </c>
      <c r="AL520" s="7"/>
    </row>
    <row r="521" ht="15.75" customHeight="1">
      <c r="A521" s="7">
        <v>558.0</v>
      </c>
      <c r="B521" s="7" t="s">
        <v>3202</v>
      </c>
      <c r="C521" s="7"/>
      <c r="D521" s="7"/>
      <c r="E521" s="7"/>
      <c r="F521" s="7">
        <v>1.0</v>
      </c>
      <c r="G521" s="7"/>
      <c r="H521" s="7"/>
      <c r="I521" s="7"/>
      <c r="J521" s="7">
        <v>16.0</v>
      </c>
      <c r="K521" s="7">
        <v>50.0</v>
      </c>
      <c r="L521" s="7"/>
      <c r="M521" s="7"/>
      <c r="N521" s="7"/>
      <c r="O521" s="7"/>
      <c r="P521" s="7"/>
      <c r="Q521" s="8" t="s">
        <v>268</v>
      </c>
      <c r="R521" s="7"/>
      <c r="S521" s="7"/>
      <c r="T521" s="7"/>
      <c r="U521" s="7">
        <v>0.0</v>
      </c>
      <c r="V521" s="7">
        <v>0.0</v>
      </c>
      <c r="W521" s="7" t="s">
        <v>3203</v>
      </c>
      <c r="X521" s="7" t="s">
        <v>3204</v>
      </c>
      <c r="Y521" s="7"/>
      <c r="Z521" s="7"/>
      <c r="AA521" s="9" t="s">
        <v>3205</v>
      </c>
      <c r="AB521" s="9" t="s">
        <v>3206</v>
      </c>
      <c r="AC521" s="7" t="s">
        <v>3207</v>
      </c>
      <c r="AD521" s="7"/>
      <c r="AE521" s="7">
        <v>0.0</v>
      </c>
      <c r="AF521" s="7">
        <v>0.0</v>
      </c>
      <c r="AG521" s="7"/>
      <c r="AH521" s="7">
        <v>1837.0</v>
      </c>
      <c r="AI521" s="7">
        <v>228165.0</v>
      </c>
      <c r="AJ521" s="7">
        <v>1842.0</v>
      </c>
      <c r="AK521" s="7">
        <v>227759.0</v>
      </c>
      <c r="AL521" s="7"/>
    </row>
    <row r="522" ht="15.75" customHeight="1">
      <c r="A522" s="7">
        <v>559.0</v>
      </c>
      <c r="B522" s="7" t="s">
        <v>3208</v>
      </c>
      <c r="C522" s="7"/>
      <c r="D522" s="7"/>
      <c r="E522" s="7"/>
      <c r="F522" s="7">
        <v>1.0</v>
      </c>
      <c r="G522" s="7"/>
      <c r="H522" s="7"/>
      <c r="I522" s="7"/>
      <c r="J522" s="7">
        <v>16.0</v>
      </c>
      <c r="K522" s="7">
        <v>50.0</v>
      </c>
      <c r="L522" s="7"/>
      <c r="M522" s="7"/>
      <c r="N522" s="7"/>
      <c r="O522" s="7"/>
      <c r="P522" s="7"/>
      <c r="Q522" s="8" t="s">
        <v>268</v>
      </c>
      <c r="R522" s="7"/>
      <c r="S522" s="7"/>
      <c r="T522" s="7"/>
      <c r="U522" s="7">
        <v>0.0</v>
      </c>
      <c r="V522" s="7">
        <v>0.0</v>
      </c>
      <c r="W522" s="7" t="s">
        <v>3209</v>
      </c>
      <c r="X522" s="7" t="s">
        <v>3210</v>
      </c>
      <c r="Y522" s="7"/>
      <c r="Z522" s="7"/>
      <c r="AA522" s="9"/>
      <c r="AB522" s="9"/>
      <c r="AC522" s="7" t="s">
        <v>3211</v>
      </c>
      <c r="AD522" s="7"/>
      <c r="AE522" s="7">
        <v>0.0</v>
      </c>
      <c r="AF522" s="7">
        <v>0.0</v>
      </c>
      <c r="AG522" s="7"/>
      <c r="AH522" s="7">
        <v>33395.0</v>
      </c>
      <c r="AI522" s="7">
        <v>1422.0</v>
      </c>
      <c r="AJ522" s="7">
        <v>89.0</v>
      </c>
      <c r="AK522" s="7">
        <v>1401.0</v>
      </c>
      <c r="AL522" s="7"/>
    </row>
    <row r="523" ht="15.75" customHeight="1">
      <c r="A523" s="7">
        <v>560.0</v>
      </c>
      <c r="B523" s="7" t="s">
        <v>3212</v>
      </c>
      <c r="C523" s="7"/>
      <c r="D523" s="7"/>
      <c r="E523" s="7"/>
      <c r="F523" s="7">
        <v>1.0</v>
      </c>
      <c r="G523" s="7"/>
      <c r="H523" s="7"/>
      <c r="I523" s="7"/>
      <c r="J523" s="7">
        <v>16.0</v>
      </c>
      <c r="K523" s="7">
        <v>50.0</v>
      </c>
      <c r="L523" s="7"/>
      <c r="M523" s="7"/>
      <c r="N523" s="7"/>
      <c r="O523" s="7"/>
      <c r="P523" s="7"/>
      <c r="Q523" s="8" t="s">
        <v>268</v>
      </c>
      <c r="R523" s="7"/>
      <c r="S523" s="7"/>
      <c r="T523" s="7"/>
      <c r="U523" s="7">
        <v>0.0</v>
      </c>
      <c r="V523" s="7">
        <v>0.0</v>
      </c>
      <c r="W523" s="7" t="s">
        <v>3213</v>
      </c>
      <c r="X523" s="7" t="s">
        <v>3214</v>
      </c>
      <c r="Y523" s="7"/>
      <c r="Z523" s="7"/>
      <c r="AA523" s="9" t="s">
        <v>3215</v>
      </c>
      <c r="AB523" s="9" t="s">
        <v>3216</v>
      </c>
      <c r="AC523" s="7" t="s">
        <v>3217</v>
      </c>
      <c r="AD523" s="7"/>
      <c r="AE523" s="7">
        <v>0.0</v>
      </c>
      <c r="AF523" s="7">
        <v>0.0</v>
      </c>
      <c r="AG523" s="7"/>
      <c r="AH523" s="7">
        <v>70750.0</v>
      </c>
      <c r="AI523" s="7">
        <v>59829.0</v>
      </c>
      <c r="AJ523" s="7">
        <v>727.0</v>
      </c>
      <c r="AK523" s="7">
        <v>59604.0</v>
      </c>
      <c r="AL523" s="7"/>
    </row>
    <row r="524" ht="15.75" customHeight="1">
      <c r="A524" s="7">
        <v>636.0</v>
      </c>
      <c r="B524" s="7" t="s">
        <v>3218</v>
      </c>
      <c r="C524" s="7"/>
      <c r="D524" s="7"/>
      <c r="E524" s="7"/>
      <c r="F524" s="7">
        <v>1.0</v>
      </c>
      <c r="G524" s="7"/>
      <c r="H524" s="7"/>
      <c r="I524" s="7"/>
      <c r="J524" s="7">
        <v>16.0</v>
      </c>
      <c r="K524" s="7">
        <v>50.0</v>
      </c>
      <c r="L524" s="7"/>
      <c r="M524" s="7"/>
      <c r="N524" s="7"/>
      <c r="O524" s="7"/>
      <c r="P524" s="7"/>
      <c r="Q524" s="8" t="s">
        <v>268</v>
      </c>
      <c r="R524" s="7"/>
      <c r="S524" s="7"/>
      <c r="T524" s="7"/>
      <c r="U524" s="7">
        <v>0.0</v>
      </c>
      <c r="V524" s="7">
        <v>0.0</v>
      </c>
      <c r="W524" s="7" t="s">
        <v>3219</v>
      </c>
      <c r="X524" s="7" t="s">
        <v>3220</v>
      </c>
      <c r="Y524" s="7"/>
      <c r="Z524" s="7"/>
      <c r="AA524" s="9" t="s">
        <v>3221</v>
      </c>
      <c r="AB524" s="9" t="s">
        <v>3222</v>
      </c>
      <c r="AC524" s="7" t="s">
        <v>3223</v>
      </c>
      <c r="AD524" s="7"/>
      <c r="AE524" s="7">
        <v>0.0</v>
      </c>
      <c r="AF524" s="7">
        <v>0.0</v>
      </c>
      <c r="AG524" s="7"/>
      <c r="AH524" s="7">
        <v>8828.0</v>
      </c>
      <c r="AI524" s="7">
        <v>90782.0</v>
      </c>
      <c r="AJ524" s="7">
        <v>1048.0</v>
      </c>
      <c r="AK524" s="7">
        <v>90488.0</v>
      </c>
      <c r="AL524" s="7"/>
    </row>
    <row r="525" ht="15.75" customHeight="1">
      <c r="A525" s="7">
        <v>563.0</v>
      </c>
      <c r="B525" s="7" t="s">
        <v>3224</v>
      </c>
      <c r="C525" s="7"/>
      <c r="D525" s="7"/>
      <c r="E525" s="7"/>
      <c r="F525" s="7">
        <v>1.0</v>
      </c>
      <c r="G525" s="7"/>
      <c r="H525" s="7"/>
      <c r="I525" s="7"/>
      <c r="J525" s="7">
        <v>16.0</v>
      </c>
      <c r="K525" s="7">
        <v>50.0</v>
      </c>
      <c r="L525" s="7"/>
      <c r="M525" s="7"/>
      <c r="N525" s="7"/>
      <c r="O525" s="7"/>
      <c r="P525" s="7"/>
      <c r="Q525" s="8" t="s">
        <v>3225</v>
      </c>
      <c r="R525" s="7"/>
      <c r="S525" s="7"/>
      <c r="T525" s="7"/>
      <c r="U525" s="7">
        <v>0.0</v>
      </c>
      <c r="V525" s="7">
        <v>0.0</v>
      </c>
      <c r="W525" s="7" t="s">
        <v>3226</v>
      </c>
      <c r="X525" s="7" t="s">
        <v>3227</v>
      </c>
      <c r="Y525" s="7"/>
      <c r="Z525" s="7"/>
      <c r="AA525" s="9"/>
      <c r="AB525" s="9"/>
      <c r="AC525" s="7"/>
      <c r="AD525" s="7"/>
      <c r="AE525" s="7">
        <v>34999.0</v>
      </c>
      <c r="AF525" s="7">
        <v>74999.0</v>
      </c>
      <c r="AG525" s="7"/>
      <c r="AH525" s="7">
        <v>6418.0</v>
      </c>
      <c r="AI525" s="7">
        <v>213234.0</v>
      </c>
      <c r="AJ525" s="7">
        <v>2207.0</v>
      </c>
      <c r="AK525" s="7">
        <v>212513.0</v>
      </c>
      <c r="AL525" s="7"/>
    </row>
    <row r="526" ht="15.75" customHeight="1">
      <c r="A526" s="7">
        <v>564.0</v>
      </c>
      <c r="B526" s="7" t="s">
        <v>3228</v>
      </c>
      <c r="C526" s="7"/>
      <c r="D526" s="7"/>
      <c r="E526" s="7"/>
      <c r="F526" s="7">
        <v>1.0</v>
      </c>
      <c r="G526" s="7"/>
      <c r="H526" s="7"/>
      <c r="I526" s="7"/>
      <c r="J526" s="7">
        <v>16.0</v>
      </c>
      <c r="K526" s="7">
        <v>50.0</v>
      </c>
      <c r="L526" s="7"/>
      <c r="M526" s="7"/>
      <c r="N526" s="7"/>
      <c r="O526" s="7"/>
      <c r="P526" s="7"/>
      <c r="Q526" s="8" t="s">
        <v>268</v>
      </c>
      <c r="R526" s="7"/>
      <c r="S526" s="7"/>
      <c r="T526" s="7"/>
      <c r="U526" s="7">
        <v>0.0</v>
      </c>
      <c r="V526" s="7">
        <v>0.0</v>
      </c>
      <c r="W526" s="7" t="s">
        <v>3229</v>
      </c>
      <c r="X526" s="7" t="s">
        <v>3230</v>
      </c>
      <c r="Y526" s="7"/>
      <c r="Z526" s="7"/>
      <c r="AA526" s="9" t="s">
        <v>3231</v>
      </c>
      <c r="AB526" s="9" t="s">
        <v>3232</v>
      </c>
      <c r="AC526" s="7" t="s">
        <v>3233</v>
      </c>
      <c r="AD526" s="7"/>
      <c r="AE526" s="7">
        <v>0.0</v>
      </c>
      <c r="AF526" s="7">
        <v>0.0</v>
      </c>
      <c r="AG526" s="7"/>
      <c r="AH526" s="7">
        <v>17319.0</v>
      </c>
      <c r="AI526" s="7">
        <v>916389.0</v>
      </c>
      <c r="AJ526" s="7">
        <v>3553.0</v>
      </c>
      <c r="AK526" s="7">
        <v>915313.0</v>
      </c>
      <c r="AL526" s="7"/>
    </row>
    <row r="527" ht="15.75" customHeight="1">
      <c r="A527" s="7">
        <v>565.0</v>
      </c>
      <c r="B527" s="7" t="s">
        <v>3234</v>
      </c>
      <c r="C527" s="7"/>
      <c r="D527" s="7"/>
      <c r="E527" s="7"/>
      <c r="F527" s="7">
        <v>1.0</v>
      </c>
      <c r="G527" s="7"/>
      <c r="H527" s="7"/>
      <c r="I527" s="7"/>
      <c r="J527" s="7">
        <v>16.0</v>
      </c>
      <c r="K527" s="7">
        <v>50.0</v>
      </c>
      <c r="L527" s="7"/>
      <c r="M527" s="7"/>
      <c r="N527" s="7"/>
      <c r="O527" s="7"/>
      <c r="P527" s="7"/>
      <c r="Q527" s="8" t="s">
        <v>268</v>
      </c>
      <c r="R527" s="7"/>
      <c r="S527" s="7"/>
      <c r="T527" s="7"/>
      <c r="U527" s="7">
        <v>0.0</v>
      </c>
      <c r="V527" s="7">
        <v>0.0</v>
      </c>
      <c r="W527" s="7" t="s">
        <v>3235</v>
      </c>
      <c r="X527" s="7" t="s">
        <v>3236</v>
      </c>
      <c r="Y527" s="7"/>
      <c r="Z527" s="7"/>
      <c r="AA527" s="9" t="s">
        <v>3237</v>
      </c>
      <c r="AB527" s="9" t="s">
        <v>3238</v>
      </c>
      <c r="AC527" s="7" t="s">
        <v>3239</v>
      </c>
      <c r="AD527" s="7"/>
      <c r="AE527" s="7">
        <v>0.0</v>
      </c>
      <c r="AF527" s="7">
        <v>0.0</v>
      </c>
      <c r="AG527" s="7"/>
      <c r="AH527" s="7">
        <v>42924.0</v>
      </c>
      <c r="AI527" s="7">
        <v>140739.0</v>
      </c>
      <c r="AJ527" s="7">
        <v>1369.0</v>
      </c>
      <c r="AK527" s="7">
        <v>140309.0</v>
      </c>
      <c r="AL527" s="7"/>
    </row>
    <row r="528" ht="15.75" customHeight="1">
      <c r="A528" s="7">
        <v>566.0</v>
      </c>
      <c r="B528" s="7" t="s">
        <v>3240</v>
      </c>
      <c r="C528" s="7"/>
      <c r="D528" s="7"/>
      <c r="E528" s="7"/>
      <c r="F528" s="7">
        <v>1.0</v>
      </c>
      <c r="G528" s="7"/>
      <c r="H528" s="7"/>
      <c r="I528" s="7"/>
      <c r="J528" s="7">
        <v>16.0</v>
      </c>
      <c r="K528" s="7">
        <v>50.0</v>
      </c>
      <c r="L528" s="7"/>
      <c r="M528" s="7"/>
      <c r="N528" s="7"/>
      <c r="O528" s="7"/>
      <c r="P528" s="7"/>
      <c r="Q528" s="8" t="s">
        <v>268</v>
      </c>
      <c r="R528" s="7"/>
      <c r="S528" s="7"/>
      <c r="T528" s="7"/>
      <c r="U528" s="7">
        <v>0.0</v>
      </c>
      <c r="V528" s="7">
        <v>0.0</v>
      </c>
      <c r="W528" s="7" t="s">
        <v>3241</v>
      </c>
      <c r="X528" s="7" t="s">
        <v>3242</v>
      </c>
      <c r="Y528" s="7"/>
      <c r="Z528" s="7"/>
      <c r="AA528" s="9" t="s">
        <v>3243</v>
      </c>
      <c r="AB528" s="9" t="s">
        <v>3244</v>
      </c>
      <c r="AC528" s="7" t="s">
        <v>3245</v>
      </c>
      <c r="AD528" s="7"/>
      <c r="AE528" s="7">
        <v>0.0</v>
      </c>
      <c r="AF528" s="7">
        <v>0.0</v>
      </c>
      <c r="AG528" s="7"/>
      <c r="AH528" s="7">
        <v>16270.0</v>
      </c>
      <c r="AI528" s="7">
        <v>405957.0</v>
      </c>
      <c r="AJ528" s="7">
        <v>1645.0</v>
      </c>
      <c r="AK528" s="7">
        <v>405427.0</v>
      </c>
      <c r="AL528" s="7"/>
    </row>
    <row r="529" ht="15.75" customHeight="1">
      <c r="A529" s="7">
        <v>567.0</v>
      </c>
      <c r="B529" s="7" t="s">
        <v>3246</v>
      </c>
      <c r="C529" s="7"/>
      <c r="D529" s="7"/>
      <c r="E529" s="7"/>
      <c r="F529" s="7">
        <v>1.0</v>
      </c>
      <c r="G529" s="7"/>
      <c r="H529" s="7"/>
      <c r="I529" s="7"/>
      <c r="J529" s="7">
        <v>16.0</v>
      </c>
      <c r="K529" s="7">
        <v>50.0</v>
      </c>
      <c r="L529" s="7"/>
      <c r="M529" s="7"/>
      <c r="N529" s="7"/>
      <c r="O529" s="7"/>
      <c r="P529" s="7"/>
      <c r="Q529" s="8" t="s">
        <v>268</v>
      </c>
      <c r="R529" s="7"/>
      <c r="S529" s="7"/>
      <c r="T529" s="7"/>
      <c r="U529" s="7">
        <v>0.0</v>
      </c>
      <c r="V529" s="7">
        <v>0.0</v>
      </c>
      <c r="W529" s="7" t="s">
        <v>3247</v>
      </c>
      <c r="X529" s="7" t="s">
        <v>3248</v>
      </c>
      <c r="Y529" s="7"/>
      <c r="Z529" s="7"/>
      <c r="AA529" s="9" t="s">
        <v>3249</v>
      </c>
      <c r="AB529" s="9" t="s">
        <v>3250</v>
      </c>
      <c r="AC529" s="7" t="s">
        <v>3251</v>
      </c>
      <c r="AD529" s="7"/>
      <c r="AE529" s="7">
        <v>0.0</v>
      </c>
      <c r="AF529" s="7">
        <v>0.0</v>
      </c>
      <c r="AG529" s="7"/>
      <c r="AH529" s="7">
        <v>46641.0</v>
      </c>
      <c r="AI529" s="7">
        <v>31302.0</v>
      </c>
      <c r="AJ529" s="7">
        <v>1064.0</v>
      </c>
      <c r="AK529" s="7">
        <v>30798.0</v>
      </c>
      <c r="AL529" s="7"/>
    </row>
    <row r="530" ht="15.75" customHeight="1">
      <c r="A530" s="7">
        <v>568.0</v>
      </c>
      <c r="B530" s="7" t="s">
        <v>3252</v>
      </c>
      <c r="C530" s="7"/>
      <c r="D530" s="7"/>
      <c r="E530" s="7"/>
      <c r="F530" s="7">
        <v>1.0</v>
      </c>
      <c r="G530" s="7"/>
      <c r="H530" s="7"/>
      <c r="I530" s="7"/>
      <c r="J530" s="7">
        <v>16.0</v>
      </c>
      <c r="K530" s="7">
        <v>50.0</v>
      </c>
      <c r="L530" s="7"/>
      <c r="M530" s="7"/>
      <c r="N530" s="7"/>
      <c r="O530" s="7"/>
      <c r="P530" s="7"/>
      <c r="Q530" s="8" t="s">
        <v>268</v>
      </c>
      <c r="R530" s="7"/>
      <c r="S530" s="7"/>
      <c r="T530" s="7"/>
      <c r="U530" s="7">
        <v>0.0</v>
      </c>
      <c r="V530" s="7">
        <v>0.0</v>
      </c>
      <c r="W530" s="7" t="s">
        <v>3253</v>
      </c>
      <c r="X530" s="7" t="s">
        <v>3254</v>
      </c>
      <c r="Y530" s="7"/>
      <c r="Z530" s="7"/>
      <c r="AA530" s="9" t="s">
        <v>3255</v>
      </c>
      <c r="AB530" s="9" t="s">
        <v>3256</v>
      </c>
      <c r="AC530" s="7" t="s">
        <v>3257</v>
      </c>
      <c r="AD530" s="7"/>
      <c r="AE530" s="7">
        <v>0.0</v>
      </c>
      <c r="AF530" s="7">
        <v>0.0</v>
      </c>
      <c r="AG530" s="7"/>
      <c r="AH530" s="7">
        <v>5341.0</v>
      </c>
      <c r="AI530" s="7">
        <v>185004.0</v>
      </c>
      <c r="AJ530" s="7">
        <v>1865.0</v>
      </c>
      <c r="AK530" s="7">
        <v>184462.0</v>
      </c>
      <c r="AL530" s="7"/>
    </row>
    <row r="531" ht="15.75" customHeight="1">
      <c r="A531" s="7">
        <v>569.0</v>
      </c>
      <c r="B531" s="7" t="s">
        <v>3258</v>
      </c>
      <c r="C531" s="7"/>
      <c r="D531" s="7"/>
      <c r="E531" s="7"/>
      <c r="F531" s="7">
        <v>1.0</v>
      </c>
      <c r="G531" s="7"/>
      <c r="H531" s="7"/>
      <c r="I531" s="7"/>
      <c r="J531" s="7">
        <v>16.0</v>
      </c>
      <c r="K531" s="7">
        <v>50.0</v>
      </c>
      <c r="L531" s="7"/>
      <c r="M531" s="7"/>
      <c r="N531" s="7"/>
      <c r="O531" s="7"/>
      <c r="P531" s="7"/>
      <c r="Q531" s="8" t="s">
        <v>268</v>
      </c>
      <c r="R531" s="7"/>
      <c r="S531" s="7"/>
      <c r="T531" s="7"/>
      <c r="U531" s="7">
        <v>0.0</v>
      </c>
      <c r="V531" s="7">
        <v>0.0</v>
      </c>
      <c r="W531" s="7" t="s">
        <v>3259</v>
      </c>
      <c r="X531" s="7" t="s">
        <v>3260</v>
      </c>
      <c r="Y531" s="7"/>
      <c r="Z531" s="7"/>
      <c r="AA531" s="9" t="s">
        <v>3261</v>
      </c>
      <c r="AB531" s="9" t="s">
        <v>3262</v>
      </c>
      <c r="AC531" s="7" t="s">
        <v>3263</v>
      </c>
      <c r="AD531" s="7"/>
      <c r="AE531" s="7">
        <v>0.0</v>
      </c>
      <c r="AF531" s="7">
        <v>0.0</v>
      </c>
      <c r="AG531" s="7"/>
      <c r="AH531" s="7">
        <v>6325.0</v>
      </c>
      <c r="AI531" s="7">
        <v>641766.0</v>
      </c>
      <c r="AJ531" s="7">
        <v>2516.0</v>
      </c>
      <c r="AK531" s="7">
        <v>641022.0</v>
      </c>
      <c r="AL531" s="7"/>
    </row>
    <row r="532" ht="15.75" customHeight="1">
      <c r="A532" s="7">
        <v>570.0</v>
      </c>
      <c r="B532" s="7" t="s">
        <v>3264</v>
      </c>
      <c r="C532" s="7"/>
      <c r="D532" s="7"/>
      <c r="E532" s="7"/>
      <c r="F532" s="7">
        <v>1.0</v>
      </c>
      <c r="G532" s="7"/>
      <c r="H532" s="7"/>
      <c r="I532" s="7"/>
      <c r="J532" s="7">
        <v>16.0</v>
      </c>
      <c r="K532" s="7">
        <v>50.0</v>
      </c>
      <c r="L532" s="7"/>
      <c r="M532" s="7"/>
      <c r="N532" s="7"/>
      <c r="O532" s="7"/>
      <c r="P532" s="7"/>
      <c r="Q532" s="8" t="s">
        <v>739</v>
      </c>
      <c r="R532" s="7"/>
      <c r="S532" s="7"/>
      <c r="T532" s="7"/>
      <c r="U532" s="7">
        <v>0.0</v>
      </c>
      <c r="V532" s="7">
        <v>0.0</v>
      </c>
      <c r="W532" s="7" t="s">
        <v>3265</v>
      </c>
      <c r="X532" s="7" t="s">
        <v>3266</v>
      </c>
      <c r="Y532" s="7"/>
      <c r="Z532" s="7"/>
      <c r="AA532" s="9" t="s">
        <v>3267</v>
      </c>
      <c r="AB532" s="9" t="s">
        <v>3268</v>
      </c>
      <c r="AC532" s="7" t="s">
        <v>3269</v>
      </c>
      <c r="AD532" s="7"/>
      <c r="AE532" s="7">
        <v>0.0</v>
      </c>
      <c r="AF532" s="7">
        <v>0.0</v>
      </c>
      <c r="AG532" s="7"/>
      <c r="AH532" s="7">
        <v>3513.0</v>
      </c>
      <c r="AI532" s="7">
        <v>720109.0</v>
      </c>
      <c r="AJ532" s="7">
        <v>4758.0</v>
      </c>
      <c r="AK532" s="7">
        <v>718711.0</v>
      </c>
      <c r="AL532" s="7"/>
    </row>
    <row r="533" ht="15.75" customHeight="1">
      <c r="A533" s="7">
        <v>571.0</v>
      </c>
      <c r="B533" s="7" t="s">
        <v>3270</v>
      </c>
      <c r="C533" s="7"/>
      <c r="D533" s="7"/>
      <c r="E533" s="7"/>
      <c r="F533" s="7">
        <v>1.0</v>
      </c>
      <c r="G533" s="7"/>
      <c r="H533" s="7"/>
      <c r="I533" s="7"/>
      <c r="J533" s="7">
        <v>16.0</v>
      </c>
      <c r="K533" s="7">
        <v>50.0</v>
      </c>
      <c r="L533" s="7"/>
      <c r="M533" s="7"/>
      <c r="N533" s="7"/>
      <c r="O533" s="7"/>
      <c r="P533" s="7"/>
      <c r="Q533" s="8" t="s">
        <v>268</v>
      </c>
      <c r="R533" s="7"/>
      <c r="S533" s="7"/>
      <c r="T533" s="7"/>
      <c r="U533" s="7">
        <v>0.0</v>
      </c>
      <c r="V533" s="7">
        <v>0.0</v>
      </c>
      <c r="W533" s="7" t="s">
        <v>3271</v>
      </c>
      <c r="X533" s="7" t="s">
        <v>3272</v>
      </c>
      <c r="Y533" s="7"/>
      <c r="Z533" s="7"/>
      <c r="AA533" s="9" t="s">
        <v>3273</v>
      </c>
      <c r="AB533" s="9" t="s">
        <v>3274</v>
      </c>
      <c r="AC533" s="7" t="s">
        <v>3275</v>
      </c>
      <c r="AD533" s="7"/>
      <c r="AE533" s="7">
        <v>0.0</v>
      </c>
      <c r="AF533" s="7">
        <v>0.0</v>
      </c>
      <c r="AG533" s="7"/>
      <c r="AH533" s="7">
        <v>2320.0</v>
      </c>
      <c r="AI533" s="7">
        <v>978779.0</v>
      </c>
      <c r="AJ533" s="7">
        <v>5912.0</v>
      </c>
      <c r="AK533" s="7">
        <v>976771.0</v>
      </c>
      <c r="AL533" s="7"/>
    </row>
    <row r="534" ht="15.75" customHeight="1">
      <c r="A534" s="7">
        <v>572.0</v>
      </c>
      <c r="B534" s="7" t="s">
        <v>3276</v>
      </c>
      <c r="C534" s="7"/>
      <c r="D534" s="7"/>
      <c r="E534" s="7"/>
      <c r="F534" s="7">
        <v>1.0</v>
      </c>
      <c r="G534" s="7"/>
      <c r="H534" s="7"/>
      <c r="I534" s="7"/>
      <c r="J534" s="7">
        <v>16.0</v>
      </c>
      <c r="K534" s="7">
        <v>50.0</v>
      </c>
      <c r="L534" s="7"/>
      <c r="M534" s="7"/>
      <c r="N534" s="7"/>
      <c r="O534" s="7"/>
      <c r="P534" s="7"/>
      <c r="Q534" s="8" t="s">
        <v>268</v>
      </c>
      <c r="R534" s="7"/>
      <c r="S534" s="7"/>
      <c r="T534" s="7"/>
      <c r="U534" s="7">
        <v>0.0</v>
      </c>
      <c r="V534" s="7">
        <v>0.0</v>
      </c>
      <c r="W534" s="7" t="s">
        <v>3277</v>
      </c>
      <c r="X534" s="7" t="s">
        <v>3278</v>
      </c>
      <c r="Y534" s="7"/>
      <c r="Z534" s="7"/>
      <c r="AA534" s="9" t="s">
        <v>3279</v>
      </c>
      <c r="AB534" s="9" t="s">
        <v>3280</v>
      </c>
      <c r="AC534" s="7" t="s">
        <v>3281</v>
      </c>
      <c r="AD534" s="7"/>
      <c r="AE534" s="7">
        <v>0.0</v>
      </c>
      <c r="AF534" s="7">
        <v>0.0</v>
      </c>
      <c r="AG534" s="7"/>
      <c r="AH534" s="7">
        <v>9101.0</v>
      </c>
      <c r="AI534" s="7">
        <v>84287.0</v>
      </c>
      <c r="AJ534" s="7">
        <v>440.0</v>
      </c>
      <c r="AK534" s="7">
        <v>84143.0</v>
      </c>
      <c r="AL534" s="7"/>
    </row>
    <row r="535" ht="15.75" customHeight="1">
      <c r="A535" s="7">
        <v>573.0</v>
      </c>
      <c r="B535" s="7" t="s">
        <v>3282</v>
      </c>
      <c r="C535" s="7"/>
      <c r="D535" s="7"/>
      <c r="E535" s="7"/>
      <c r="F535" s="7">
        <v>1.0</v>
      </c>
      <c r="G535" s="7"/>
      <c r="H535" s="7"/>
      <c r="I535" s="7"/>
      <c r="J535" s="7">
        <v>16.0</v>
      </c>
      <c r="K535" s="7">
        <v>50.0</v>
      </c>
      <c r="L535" s="7"/>
      <c r="M535" s="7"/>
      <c r="N535" s="7"/>
      <c r="O535" s="7"/>
      <c r="P535" s="7"/>
      <c r="Q535" s="8" t="s">
        <v>268</v>
      </c>
      <c r="R535" s="7"/>
      <c r="S535" s="7"/>
      <c r="T535" s="7"/>
      <c r="U535" s="7">
        <v>0.0</v>
      </c>
      <c r="V535" s="7">
        <v>0.0</v>
      </c>
      <c r="W535" s="7" t="s">
        <v>3283</v>
      </c>
      <c r="X535" s="7" t="s">
        <v>3284</v>
      </c>
      <c r="Y535" s="7"/>
      <c r="Z535" s="7"/>
      <c r="AA535" s="9" t="s">
        <v>3285</v>
      </c>
      <c r="AB535" s="9" t="s">
        <v>3286</v>
      </c>
      <c r="AC535" s="7" t="s">
        <v>3287</v>
      </c>
      <c r="AD535" s="7"/>
      <c r="AE535" s="7">
        <v>0.0</v>
      </c>
      <c r="AF535" s="7">
        <v>0.0</v>
      </c>
      <c r="AG535" s="7"/>
      <c r="AH535" s="7">
        <v>35869.0</v>
      </c>
      <c r="AI535" s="7">
        <v>9083.0</v>
      </c>
      <c r="AJ535" s="7">
        <v>192.0</v>
      </c>
      <c r="AK535" s="7">
        <v>9022.0</v>
      </c>
      <c r="AL535" s="7"/>
    </row>
    <row r="536" ht="15.75" customHeight="1">
      <c r="A536" s="7">
        <v>575.0</v>
      </c>
      <c r="B536" s="7" t="s">
        <v>3288</v>
      </c>
      <c r="C536" s="7"/>
      <c r="D536" s="7"/>
      <c r="E536" s="7"/>
      <c r="F536" s="7">
        <v>1.0</v>
      </c>
      <c r="G536" s="7"/>
      <c r="H536" s="7"/>
      <c r="I536" s="7"/>
      <c r="J536" s="7">
        <v>16.0</v>
      </c>
      <c r="K536" s="7">
        <v>50.0</v>
      </c>
      <c r="L536" s="7"/>
      <c r="M536" s="7"/>
      <c r="N536" s="7"/>
      <c r="O536" s="7"/>
      <c r="P536" s="7"/>
      <c r="Q536" s="8" t="s">
        <v>268</v>
      </c>
      <c r="R536" s="7"/>
      <c r="S536" s="7"/>
      <c r="T536" s="7"/>
      <c r="U536" s="7">
        <v>0.0</v>
      </c>
      <c r="V536" s="7">
        <v>0.0</v>
      </c>
      <c r="W536" s="7" t="s">
        <v>3289</v>
      </c>
      <c r="X536" s="7" t="s">
        <v>3290</v>
      </c>
      <c r="Y536" s="7"/>
      <c r="Z536" s="7"/>
      <c r="AA536" s="9" t="s">
        <v>3291</v>
      </c>
      <c r="AB536" s="9" t="s">
        <v>3292</v>
      </c>
      <c r="AC536" s="7" t="s">
        <v>3293</v>
      </c>
      <c r="AD536" s="7"/>
      <c r="AE536" s="7">
        <v>0.0</v>
      </c>
      <c r="AF536" s="7">
        <v>0.0</v>
      </c>
      <c r="AG536" s="7"/>
      <c r="AH536" s="7">
        <v>11681.0</v>
      </c>
      <c r="AI536" s="7">
        <v>96140.0</v>
      </c>
      <c r="AJ536" s="7">
        <v>2066.0</v>
      </c>
      <c r="AK536" s="7">
        <v>95503.0</v>
      </c>
      <c r="AL536" s="7"/>
    </row>
    <row r="537" ht="15.75" customHeight="1">
      <c r="A537" s="7">
        <v>576.0</v>
      </c>
      <c r="B537" s="7" t="s">
        <v>3294</v>
      </c>
      <c r="C537" s="7"/>
      <c r="D537" s="7"/>
      <c r="E537" s="7"/>
      <c r="F537" s="7">
        <v>1.0</v>
      </c>
      <c r="G537" s="7"/>
      <c r="H537" s="7"/>
      <c r="I537" s="7"/>
      <c r="J537" s="7">
        <v>16.0</v>
      </c>
      <c r="K537" s="7">
        <v>50.0</v>
      </c>
      <c r="L537" s="7"/>
      <c r="M537" s="7"/>
      <c r="N537" s="7"/>
      <c r="O537" s="7"/>
      <c r="P537" s="7"/>
      <c r="Q537" s="8" t="s">
        <v>268</v>
      </c>
      <c r="R537" s="7"/>
      <c r="S537" s="7"/>
      <c r="T537" s="7"/>
      <c r="U537" s="7">
        <v>0.0</v>
      </c>
      <c r="V537" s="7">
        <v>0.0</v>
      </c>
      <c r="W537" s="7" t="s">
        <v>3295</v>
      </c>
      <c r="X537" s="7" t="s">
        <v>3296</v>
      </c>
      <c r="Y537" s="7"/>
      <c r="Z537" s="7"/>
      <c r="AA537" s="9" t="s">
        <v>3297</v>
      </c>
      <c r="AB537" s="9" t="s">
        <v>3298</v>
      </c>
      <c r="AC537" s="7" t="s">
        <v>3299</v>
      </c>
      <c r="AD537" s="7"/>
      <c r="AE537" s="7">
        <v>0.0</v>
      </c>
      <c r="AF537" s="7">
        <v>0.0</v>
      </c>
      <c r="AG537" s="7"/>
      <c r="AH537" s="7">
        <v>113620.0</v>
      </c>
      <c r="AI537" s="7">
        <v>1264928.0</v>
      </c>
      <c r="AJ537" s="7">
        <v>2502.0</v>
      </c>
      <c r="AK537" s="7">
        <v>1264098.0</v>
      </c>
      <c r="AL537" s="7"/>
    </row>
    <row r="538" ht="15.75" customHeight="1">
      <c r="A538" s="7">
        <v>577.0</v>
      </c>
      <c r="B538" s="7" t="s">
        <v>3300</v>
      </c>
      <c r="C538" s="7"/>
      <c r="D538" s="7"/>
      <c r="E538" s="7"/>
      <c r="F538" s="7">
        <v>1.0</v>
      </c>
      <c r="G538" s="7"/>
      <c r="H538" s="7"/>
      <c r="I538" s="7"/>
      <c r="J538" s="7">
        <v>16.0</v>
      </c>
      <c r="K538" s="7">
        <v>50.0</v>
      </c>
      <c r="L538" s="7"/>
      <c r="M538" s="7"/>
      <c r="N538" s="7"/>
      <c r="O538" s="7"/>
      <c r="P538" s="7"/>
      <c r="Q538" s="8" t="s">
        <v>268</v>
      </c>
      <c r="R538" s="7"/>
      <c r="S538" s="7"/>
      <c r="T538" s="7"/>
      <c r="U538" s="7">
        <v>0.0</v>
      </c>
      <c r="V538" s="7">
        <v>0.0</v>
      </c>
      <c r="W538" s="7" t="s">
        <v>3301</v>
      </c>
      <c r="X538" s="7" t="s">
        <v>3302</v>
      </c>
      <c r="Y538" s="7"/>
      <c r="Z538" s="7"/>
      <c r="AA538" s="9" t="s">
        <v>3303</v>
      </c>
      <c r="AB538" s="9" t="s">
        <v>3304</v>
      </c>
      <c r="AC538" s="7" t="s">
        <v>3305</v>
      </c>
      <c r="AD538" s="7"/>
      <c r="AE538" s="7">
        <v>0.0</v>
      </c>
      <c r="AF538" s="7">
        <v>0.0</v>
      </c>
      <c r="AG538" s="7"/>
      <c r="AH538" s="7">
        <v>1619.0</v>
      </c>
      <c r="AI538" s="7">
        <v>592436.0</v>
      </c>
      <c r="AJ538" s="7">
        <v>4095.0</v>
      </c>
      <c r="AK538" s="7">
        <v>591420.0</v>
      </c>
      <c r="AL538" s="7"/>
    </row>
    <row r="539" ht="15.75" customHeight="1">
      <c r="A539" s="7">
        <v>578.0</v>
      </c>
      <c r="B539" s="7" t="s">
        <v>3306</v>
      </c>
      <c r="C539" s="7"/>
      <c r="D539" s="7"/>
      <c r="E539" s="7"/>
      <c r="F539" s="7">
        <v>1.0</v>
      </c>
      <c r="G539" s="7"/>
      <c r="H539" s="7"/>
      <c r="I539" s="7"/>
      <c r="J539" s="7">
        <v>16.0</v>
      </c>
      <c r="K539" s="7">
        <v>50.0</v>
      </c>
      <c r="L539" s="7"/>
      <c r="M539" s="7"/>
      <c r="N539" s="7"/>
      <c r="O539" s="7"/>
      <c r="P539" s="7"/>
      <c r="Q539" s="8" t="s">
        <v>268</v>
      </c>
      <c r="R539" s="7"/>
      <c r="S539" s="7"/>
      <c r="T539" s="7"/>
      <c r="U539" s="7">
        <v>0.0</v>
      </c>
      <c r="V539" s="7">
        <v>0.0</v>
      </c>
      <c r="W539" s="7" t="s">
        <v>3307</v>
      </c>
      <c r="X539" s="7" t="s">
        <v>3308</v>
      </c>
      <c r="Y539" s="7"/>
      <c r="Z539" s="7"/>
      <c r="AA539" s="9" t="s">
        <v>3309</v>
      </c>
      <c r="AB539" s="9" t="s">
        <v>3310</v>
      </c>
      <c r="AC539" s="7" t="s">
        <v>3311</v>
      </c>
      <c r="AD539" s="7"/>
      <c r="AE539" s="7">
        <v>0.0</v>
      </c>
      <c r="AF539" s="7">
        <v>0.0</v>
      </c>
      <c r="AG539" s="7"/>
      <c r="AH539" s="7">
        <v>1445.0</v>
      </c>
      <c r="AI539" s="7">
        <v>399332.0</v>
      </c>
      <c r="AJ539" s="7">
        <v>1498.0</v>
      </c>
      <c r="AK539" s="7">
        <v>398788.0</v>
      </c>
      <c r="AL539" s="7"/>
    </row>
    <row r="540" ht="15.75" customHeight="1">
      <c r="A540" s="7">
        <v>581.0</v>
      </c>
      <c r="B540" s="7" t="s">
        <v>3312</v>
      </c>
      <c r="C540" s="7"/>
      <c r="D540" s="7"/>
      <c r="E540" s="7"/>
      <c r="F540" s="7">
        <v>1.0</v>
      </c>
      <c r="G540" s="7"/>
      <c r="H540" s="7"/>
      <c r="I540" s="7"/>
      <c r="J540" s="7">
        <v>16.0</v>
      </c>
      <c r="K540" s="7">
        <v>50.0</v>
      </c>
      <c r="L540" s="7"/>
      <c r="M540" s="7"/>
      <c r="N540" s="7"/>
      <c r="O540" s="7"/>
      <c r="P540" s="7"/>
      <c r="Q540" s="8" t="s">
        <v>704</v>
      </c>
      <c r="R540" s="7"/>
      <c r="S540" s="7"/>
      <c r="T540" s="7"/>
      <c r="U540" s="7">
        <v>0.0</v>
      </c>
      <c r="V540" s="7">
        <v>0.0</v>
      </c>
      <c r="W540" s="7" t="s">
        <v>3313</v>
      </c>
      <c r="X540" s="7" t="s">
        <v>3314</v>
      </c>
      <c r="Y540" s="7"/>
      <c r="Z540" s="7"/>
      <c r="AA540" s="9" t="s">
        <v>3315</v>
      </c>
      <c r="AB540" s="9" t="s">
        <v>3316</v>
      </c>
      <c r="AC540" s="7" t="s">
        <v>3317</v>
      </c>
      <c r="AD540" s="7"/>
      <c r="AE540" s="7">
        <v>0.0</v>
      </c>
      <c r="AF540" s="7">
        <v>0.0</v>
      </c>
      <c r="AG540" s="7"/>
      <c r="AH540" s="7">
        <v>17070.0</v>
      </c>
      <c r="AI540" s="7">
        <v>59340.0</v>
      </c>
      <c r="AJ540" s="7">
        <v>227.0</v>
      </c>
      <c r="AK540" s="7">
        <v>59269.0</v>
      </c>
      <c r="AL540" s="7"/>
    </row>
    <row r="541" ht="15.75" customHeight="1">
      <c r="A541" s="7">
        <v>580.0</v>
      </c>
      <c r="B541" s="7" t="s">
        <v>3318</v>
      </c>
      <c r="C541" s="7"/>
      <c r="D541" s="7"/>
      <c r="E541" s="7"/>
      <c r="F541" s="7">
        <v>1.0</v>
      </c>
      <c r="G541" s="7"/>
      <c r="H541" s="7"/>
      <c r="I541" s="7"/>
      <c r="J541" s="7">
        <v>16.0</v>
      </c>
      <c r="K541" s="7">
        <v>50.0</v>
      </c>
      <c r="L541" s="7"/>
      <c r="M541" s="7"/>
      <c r="N541" s="7"/>
      <c r="O541" s="7"/>
      <c r="P541" s="7"/>
      <c r="Q541" s="8" t="s">
        <v>268</v>
      </c>
      <c r="R541" s="7"/>
      <c r="S541" s="7"/>
      <c r="T541" s="7"/>
      <c r="U541" s="7">
        <v>0.0</v>
      </c>
      <c r="V541" s="7">
        <v>0.0</v>
      </c>
      <c r="W541" s="7"/>
      <c r="X541" s="7" t="s">
        <v>3319</v>
      </c>
      <c r="Y541" s="7"/>
      <c r="Z541" s="7"/>
      <c r="AA541" s="9"/>
      <c r="AB541" s="9"/>
      <c r="AC541" s="7"/>
      <c r="AD541" s="7"/>
      <c r="AE541" s="7">
        <v>4499.0</v>
      </c>
      <c r="AF541" s="7">
        <v>9999.0</v>
      </c>
      <c r="AG541" s="7"/>
      <c r="AH541" s="7">
        <v>5766.0</v>
      </c>
      <c r="AI541" s="7">
        <v>203700.0</v>
      </c>
      <c r="AJ541" s="7">
        <v>1129.0</v>
      </c>
      <c r="AK541" s="7">
        <v>203334.0</v>
      </c>
      <c r="AL541" s="7"/>
    </row>
    <row r="542" ht="15.75" customHeight="1">
      <c r="A542" s="7">
        <v>582.0</v>
      </c>
      <c r="B542" s="7" t="s">
        <v>3320</v>
      </c>
      <c r="C542" s="7"/>
      <c r="D542" s="7"/>
      <c r="E542" s="7"/>
      <c r="F542" s="7">
        <v>1.0</v>
      </c>
      <c r="G542" s="7"/>
      <c r="H542" s="7"/>
      <c r="I542" s="7"/>
      <c r="J542" s="7">
        <v>16.0</v>
      </c>
      <c r="K542" s="7">
        <v>50.0</v>
      </c>
      <c r="L542" s="7"/>
      <c r="M542" s="7"/>
      <c r="N542" s="7"/>
      <c r="O542" s="7"/>
      <c r="P542" s="7"/>
      <c r="Q542" s="8" t="s">
        <v>268</v>
      </c>
      <c r="R542" s="7"/>
      <c r="S542" s="7"/>
      <c r="T542" s="7"/>
      <c r="U542" s="7">
        <v>0.0</v>
      </c>
      <c r="V542" s="7">
        <v>0.0</v>
      </c>
      <c r="W542" s="7" t="s">
        <v>3321</v>
      </c>
      <c r="X542" s="7" t="s">
        <v>3322</v>
      </c>
      <c r="Y542" s="7"/>
      <c r="Z542" s="7"/>
      <c r="AA542" s="9" t="s">
        <v>3323</v>
      </c>
      <c r="AB542" s="9" t="s">
        <v>3324</v>
      </c>
      <c r="AC542" s="7" t="s">
        <v>3325</v>
      </c>
      <c r="AD542" s="7"/>
      <c r="AE542" s="7">
        <v>0.0</v>
      </c>
      <c r="AF542" s="7">
        <v>0.0</v>
      </c>
      <c r="AG542" s="7"/>
      <c r="AH542" s="7">
        <v>9128.0</v>
      </c>
      <c r="AI542" s="7">
        <v>118592.0</v>
      </c>
      <c r="AJ542" s="7">
        <v>237.0</v>
      </c>
      <c r="AK542" s="7">
        <v>118527.0</v>
      </c>
      <c r="AL542" s="7"/>
    </row>
    <row r="543" ht="15.75" customHeight="1">
      <c r="A543" s="7">
        <v>583.0</v>
      </c>
      <c r="B543" s="7" t="s">
        <v>3326</v>
      </c>
      <c r="C543" s="7"/>
      <c r="D543" s="7"/>
      <c r="E543" s="7"/>
      <c r="F543" s="7">
        <v>1.0</v>
      </c>
      <c r="G543" s="7"/>
      <c r="H543" s="7"/>
      <c r="I543" s="7"/>
      <c r="J543" s="7">
        <v>16.0</v>
      </c>
      <c r="K543" s="7">
        <v>50.0</v>
      </c>
      <c r="L543" s="7"/>
      <c r="M543" s="7"/>
      <c r="N543" s="7"/>
      <c r="O543" s="7"/>
      <c r="P543" s="7"/>
      <c r="Q543" s="8" t="s">
        <v>739</v>
      </c>
      <c r="R543" s="7"/>
      <c r="S543" s="7"/>
      <c r="T543" s="7"/>
      <c r="U543" s="7">
        <v>0.0</v>
      </c>
      <c r="V543" s="7">
        <v>0.0</v>
      </c>
      <c r="W543" s="7" t="s">
        <v>3327</v>
      </c>
      <c r="X543" s="7" t="s">
        <v>3328</v>
      </c>
      <c r="Y543" s="7"/>
      <c r="Z543" s="7"/>
      <c r="AA543" s="9" t="s">
        <v>3329</v>
      </c>
      <c r="AB543" s="9" t="s">
        <v>3330</v>
      </c>
      <c r="AC543" s="7" t="s">
        <v>3331</v>
      </c>
      <c r="AD543" s="7"/>
      <c r="AE543" s="7">
        <v>0.0</v>
      </c>
      <c r="AF543" s="7">
        <v>0.0</v>
      </c>
      <c r="AG543" s="7"/>
      <c r="AH543" s="7">
        <v>-1.0</v>
      </c>
      <c r="AI543" s="7">
        <v>0.0</v>
      </c>
      <c r="AJ543" s="7">
        <v>0.0</v>
      </c>
      <c r="AK543" s="7">
        <v>0.0</v>
      </c>
      <c r="AL543" s="7"/>
    </row>
    <row r="544" ht="15.75" customHeight="1">
      <c r="A544" s="7">
        <v>584.0</v>
      </c>
      <c r="B544" s="7" t="s">
        <v>3332</v>
      </c>
      <c r="C544" s="7"/>
      <c r="D544" s="7"/>
      <c r="E544" s="7"/>
      <c r="F544" s="7">
        <v>1.0</v>
      </c>
      <c r="G544" s="7"/>
      <c r="H544" s="7"/>
      <c r="I544" s="7"/>
      <c r="J544" s="7">
        <v>16.0</v>
      </c>
      <c r="K544" s="7">
        <v>50.0</v>
      </c>
      <c r="L544" s="7"/>
      <c r="M544" s="7"/>
      <c r="N544" s="7"/>
      <c r="O544" s="7"/>
      <c r="P544" s="7"/>
      <c r="Q544" s="8" t="s">
        <v>268</v>
      </c>
      <c r="R544" s="7"/>
      <c r="S544" s="7"/>
      <c r="T544" s="7"/>
      <c r="U544" s="7">
        <v>0.0</v>
      </c>
      <c r="V544" s="7">
        <v>0.0</v>
      </c>
      <c r="W544" s="7" t="s">
        <v>3333</v>
      </c>
      <c r="X544" s="7" t="s">
        <v>3334</v>
      </c>
      <c r="Y544" s="7"/>
      <c r="Z544" s="7"/>
      <c r="AA544" s="9" t="s">
        <v>3335</v>
      </c>
      <c r="AB544" s="9" t="s">
        <v>3336</v>
      </c>
      <c r="AC544" s="7" t="s">
        <v>3337</v>
      </c>
      <c r="AD544" s="7"/>
      <c r="AE544" s="7">
        <v>0.0</v>
      </c>
      <c r="AF544" s="7">
        <v>0.0</v>
      </c>
      <c r="AG544" s="7"/>
      <c r="AH544" s="7">
        <v>6443.0</v>
      </c>
      <c r="AI544" s="7">
        <v>151203.0</v>
      </c>
      <c r="AJ544" s="7">
        <v>889.0</v>
      </c>
      <c r="AK544" s="7">
        <v>150950.0</v>
      </c>
      <c r="AL544" s="7"/>
    </row>
    <row r="545" ht="15.75" customHeight="1">
      <c r="A545" s="7">
        <v>585.0</v>
      </c>
      <c r="B545" s="7" t="s">
        <v>3338</v>
      </c>
      <c r="C545" s="7"/>
      <c r="D545" s="7"/>
      <c r="E545" s="7"/>
      <c r="F545" s="7">
        <v>1.0</v>
      </c>
      <c r="G545" s="7"/>
      <c r="H545" s="7"/>
      <c r="I545" s="7"/>
      <c r="J545" s="7">
        <v>16.0</v>
      </c>
      <c r="K545" s="7">
        <v>50.0</v>
      </c>
      <c r="L545" s="7"/>
      <c r="M545" s="7"/>
      <c r="N545" s="7"/>
      <c r="O545" s="7"/>
      <c r="P545" s="7"/>
      <c r="Q545" s="8" t="s">
        <v>268</v>
      </c>
      <c r="R545" s="7"/>
      <c r="S545" s="7"/>
      <c r="T545" s="7"/>
      <c r="U545" s="7">
        <v>0.0</v>
      </c>
      <c r="V545" s="7">
        <v>0.0</v>
      </c>
      <c r="W545" s="7" t="s">
        <v>3339</v>
      </c>
      <c r="X545" s="7" t="s">
        <v>3340</v>
      </c>
      <c r="Y545" s="7"/>
      <c r="Z545" s="7"/>
      <c r="AA545" s="9" t="s">
        <v>3341</v>
      </c>
      <c r="AB545" s="9" t="s">
        <v>3342</v>
      </c>
      <c r="AC545" s="7" t="s">
        <v>3343</v>
      </c>
      <c r="AD545" s="7"/>
      <c r="AE545" s="7">
        <v>0.0</v>
      </c>
      <c r="AF545" s="7">
        <v>0.0</v>
      </c>
      <c r="AG545" s="7"/>
      <c r="AH545" s="7">
        <v>-1.0</v>
      </c>
      <c r="AI545" s="7">
        <v>0.0</v>
      </c>
      <c r="AJ545" s="7">
        <v>0.0</v>
      </c>
      <c r="AK545" s="7">
        <v>0.0</v>
      </c>
      <c r="AL545" s="7"/>
    </row>
    <row r="546" ht="15.75" customHeight="1">
      <c r="A546" s="7">
        <v>586.0</v>
      </c>
      <c r="B546" s="7" t="s">
        <v>3344</v>
      </c>
      <c r="C546" s="7"/>
      <c r="D546" s="7"/>
      <c r="E546" s="7"/>
      <c r="F546" s="7">
        <v>1.0</v>
      </c>
      <c r="G546" s="7"/>
      <c r="H546" s="7"/>
      <c r="I546" s="7"/>
      <c r="J546" s="7">
        <v>16.0</v>
      </c>
      <c r="K546" s="7">
        <v>50.0</v>
      </c>
      <c r="L546" s="7"/>
      <c r="M546" s="7"/>
      <c r="N546" s="7"/>
      <c r="O546" s="7"/>
      <c r="P546" s="7"/>
      <c r="Q546" s="8" t="s">
        <v>268</v>
      </c>
      <c r="R546" s="7"/>
      <c r="S546" s="7"/>
      <c r="T546" s="7"/>
      <c r="U546" s="7">
        <v>0.0</v>
      </c>
      <c r="V546" s="7">
        <v>0.0</v>
      </c>
      <c r="W546" s="7" t="s">
        <v>3345</v>
      </c>
      <c r="X546" s="7" t="s">
        <v>3346</v>
      </c>
      <c r="Y546" s="7"/>
      <c r="Z546" s="7"/>
      <c r="AA546" s="9" t="s">
        <v>3347</v>
      </c>
      <c r="AB546" s="9" t="s">
        <v>3348</v>
      </c>
      <c r="AC546" s="7" t="s">
        <v>3349</v>
      </c>
      <c r="AD546" s="7"/>
      <c r="AE546" s="7">
        <v>0.0</v>
      </c>
      <c r="AF546" s="7">
        <v>0.0</v>
      </c>
      <c r="AG546" s="7"/>
      <c r="AH546" s="7">
        <v>34519.0</v>
      </c>
      <c r="AI546" s="7">
        <v>24794.0</v>
      </c>
      <c r="AJ546" s="7">
        <v>281.0</v>
      </c>
      <c r="AK546" s="7">
        <v>24704.0</v>
      </c>
      <c r="AL546" s="7"/>
    </row>
    <row r="547" ht="15.75" customHeight="1">
      <c r="A547" s="7">
        <v>587.0</v>
      </c>
      <c r="B547" s="7" t="s">
        <v>3350</v>
      </c>
      <c r="C547" s="7"/>
      <c r="D547" s="7"/>
      <c r="E547" s="7"/>
      <c r="F547" s="7">
        <v>1.0</v>
      </c>
      <c r="G547" s="7"/>
      <c r="H547" s="7"/>
      <c r="I547" s="7"/>
      <c r="J547" s="7">
        <v>16.0</v>
      </c>
      <c r="K547" s="7">
        <v>50.0</v>
      </c>
      <c r="L547" s="7"/>
      <c r="M547" s="7"/>
      <c r="N547" s="7"/>
      <c r="O547" s="7"/>
      <c r="P547" s="7"/>
      <c r="Q547" s="8" t="s">
        <v>268</v>
      </c>
      <c r="R547" s="7"/>
      <c r="S547" s="7"/>
      <c r="T547" s="7"/>
      <c r="U547" s="7">
        <v>0.0</v>
      </c>
      <c r="V547" s="7">
        <v>0.0</v>
      </c>
      <c r="W547" s="7" t="s">
        <v>3351</v>
      </c>
      <c r="X547" s="7" t="s">
        <v>3352</v>
      </c>
      <c r="Y547" s="7"/>
      <c r="Z547" s="7"/>
      <c r="AA547" s="9" t="s">
        <v>3353</v>
      </c>
      <c r="AB547" s="9" t="s">
        <v>3354</v>
      </c>
      <c r="AC547" s="7" t="s">
        <v>3355</v>
      </c>
      <c r="AD547" s="7"/>
      <c r="AE547" s="7">
        <v>0.0</v>
      </c>
      <c r="AF547" s="7">
        <v>0.0</v>
      </c>
      <c r="AG547" s="7"/>
      <c r="AH547" s="7">
        <v>36694.0</v>
      </c>
      <c r="AI547" s="7">
        <v>1188124.0</v>
      </c>
      <c r="AJ547" s="7">
        <v>17664.0</v>
      </c>
      <c r="AK547" s="7">
        <v>1183019.0</v>
      </c>
      <c r="AL547" s="7"/>
    </row>
    <row r="548" ht="15.75" customHeight="1">
      <c r="A548" s="7">
        <v>588.0</v>
      </c>
      <c r="B548" s="7" t="s">
        <v>3356</v>
      </c>
      <c r="C548" s="7"/>
      <c r="D548" s="7"/>
      <c r="E548" s="7"/>
      <c r="F548" s="7">
        <v>1.0</v>
      </c>
      <c r="G548" s="7"/>
      <c r="H548" s="7"/>
      <c r="I548" s="7"/>
      <c r="J548" s="7">
        <v>16.0</v>
      </c>
      <c r="K548" s="7">
        <v>50.0</v>
      </c>
      <c r="L548" s="7"/>
      <c r="M548" s="7"/>
      <c r="N548" s="7"/>
      <c r="O548" s="7"/>
      <c r="P548" s="7"/>
      <c r="Q548" s="8" t="s">
        <v>268</v>
      </c>
      <c r="R548" s="7"/>
      <c r="S548" s="7"/>
      <c r="T548" s="7"/>
      <c r="U548" s="7">
        <v>0.0</v>
      </c>
      <c r="V548" s="7">
        <v>0.0</v>
      </c>
      <c r="W548" s="7" t="s">
        <v>3357</v>
      </c>
      <c r="X548" s="7" t="s">
        <v>3358</v>
      </c>
      <c r="Y548" s="7"/>
      <c r="Z548" s="7"/>
      <c r="AA548" s="9" t="s">
        <v>3359</v>
      </c>
      <c r="AB548" s="9" t="s">
        <v>3360</v>
      </c>
      <c r="AC548" s="7" t="s">
        <v>3361</v>
      </c>
      <c r="AD548" s="7"/>
      <c r="AE548" s="7">
        <v>0.0</v>
      </c>
      <c r="AF548" s="7">
        <v>0.0</v>
      </c>
      <c r="AG548" s="7"/>
      <c r="AH548" s="7">
        <v>-1.0</v>
      </c>
      <c r="AI548" s="7">
        <v>0.0</v>
      </c>
      <c r="AJ548" s="7">
        <v>0.0</v>
      </c>
      <c r="AK548" s="7">
        <v>0.0</v>
      </c>
      <c r="AL548" s="7"/>
    </row>
    <row r="549" ht="15.75" customHeight="1">
      <c r="A549" s="7">
        <v>589.0</v>
      </c>
      <c r="B549" s="7" t="s">
        <v>3362</v>
      </c>
      <c r="C549" s="7"/>
      <c r="D549" s="7"/>
      <c r="E549" s="7"/>
      <c r="F549" s="7">
        <v>1.0</v>
      </c>
      <c r="G549" s="7"/>
      <c r="H549" s="7"/>
      <c r="I549" s="7"/>
      <c r="J549" s="7">
        <v>16.0</v>
      </c>
      <c r="K549" s="7">
        <v>50.0</v>
      </c>
      <c r="L549" s="7"/>
      <c r="M549" s="7"/>
      <c r="N549" s="7"/>
      <c r="O549" s="7"/>
      <c r="P549" s="7"/>
      <c r="Q549" s="8" t="s">
        <v>268</v>
      </c>
      <c r="R549" s="7"/>
      <c r="S549" s="7"/>
      <c r="T549" s="7"/>
      <c r="U549" s="7">
        <v>0.0</v>
      </c>
      <c r="V549" s="7">
        <v>0.0</v>
      </c>
      <c r="W549" s="7"/>
      <c r="X549" s="7" t="s">
        <v>3363</v>
      </c>
      <c r="Y549" s="7"/>
      <c r="Z549" s="7"/>
      <c r="AA549" s="9"/>
      <c r="AB549" s="9"/>
      <c r="AC549" s="7" t="s">
        <v>3364</v>
      </c>
      <c r="AD549" s="7"/>
      <c r="AE549" s="7">
        <v>0.0</v>
      </c>
      <c r="AF549" s="7">
        <v>0.0</v>
      </c>
      <c r="AG549" s="7"/>
      <c r="AH549" s="7">
        <v>-1.0</v>
      </c>
      <c r="AI549" s="7">
        <v>0.0</v>
      </c>
      <c r="AJ549" s="7">
        <v>0.0</v>
      </c>
      <c r="AK549" s="7">
        <v>0.0</v>
      </c>
      <c r="AL549" s="7"/>
    </row>
    <row r="550" ht="15.75" customHeight="1">
      <c r="A550" s="7">
        <v>590.0</v>
      </c>
      <c r="B550" s="7" t="s">
        <v>3365</v>
      </c>
      <c r="C550" s="7"/>
      <c r="D550" s="7"/>
      <c r="E550" s="7"/>
      <c r="F550" s="7">
        <v>1.0</v>
      </c>
      <c r="G550" s="7"/>
      <c r="H550" s="7"/>
      <c r="I550" s="7"/>
      <c r="J550" s="7">
        <v>16.0</v>
      </c>
      <c r="K550" s="7">
        <v>50.0</v>
      </c>
      <c r="L550" s="7"/>
      <c r="M550" s="7"/>
      <c r="N550" s="7"/>
      <c r="O550" s="7"/>
      <c r="P550" s="7"/>
      <c r="Q550" s="8" t="s">
        <v>268</v>
      </c>
      <c r="R550" s="7"/>
      <c r="S550" s="7"/>
      <c r="T550" s="7"/>
      <c r="U550" s="7">
        <v>0.0</v>
      </c>
      <c r="V550" s="7">
        <v>0.0</v>
      </c>
      <c r="W550" s="7" t="s">
        <v>3366</v>
      </c>
      <c r="X550" s="7" t="s">
        <v>3367</v>
      </c>
      <c r="Y550" s="7"/>
      <c r="Z550" s="7"/>
      <c r="AA550" s="9"/>
      <c r="AB550" s="9"/>
      <c r="AC550" s="7"/>
      <c r="AD550" s="7"/>
      <c r="AE550" s="7">
        <v>14990.0</v>
      </c>
      <c r="AF550" s="7">
        <v>9999.0</v>
      </c>
      <c r="AG550" s="7"/>
      <c r="AH550" s="7">
        <v>38027.0</v>
      </c>
      <c r="AI550" s="7">
        <v>74704.0</v>
      </c>
      <c r="AJ550" s="7">
        <v>448.0</v>
      </c>
      <c r="AK550" s="7">
        <v>74552.0</v>
      </c>
      <c r="AL550" s="7"/>
    </row>
    <row r="551" ht="15.75" customHeight="1">
      <c r="A551" s="7">
        <v>591.0</v>
      </c>
      <c r="B551" s="7" t="s">
        <v>1618</v>
      </c>
      <c r="C551" s="7"/>
      <c r="D551" s="7"/>
      <c r="E551" s="7"/>
      <c r="F551" s="7">
        <v>1.0</v>
      </c>
      <c r="G551" s="7"/>
      <c r="H551" s="7"/>
      <c r="I551" s="7"/>
      <c r="J551" s="7">
        <v>16.0</v>
      </c>
      <c r="K551" s="7">
        <v>50.0</v>
      </c>
      <c r="L551" s="7"/>
      <c r="M551" s="7"/>
      <c r="N551" s="7"/>
      <c r="O551" s="7"/>
      <c r="P551" s="7"/>
      <c r="Q551" s="8" t="s">
        <v>268</v>
      </c>
      <c r="R551" s="7"/>
      <c r="S551" s="7"/>
      <c r="T551" s="7"/>
      <c r="U551" s="7">
        <v>0.0</v>
      </c>
      <c r="V551" s="7">
        <v>0.0</v>
      </c>
      <c r="W551" s="7" t="s">
        <v>1619</v>
      </c>
      <c r="X551" s="7" t="s">
        <v>3368</v>
      </c>
      <c r="Y551" s="7"/>
      <c r="Z551" s="7"/>
      <c r="AA551" s="9" t="s">
        <v>1621</v>
      </c>
      <c r="AB551" s="9" t="s">
        <v>1622</v>
      </c>
      <c r="AC551" s="7" t="s">
        <v>3369</v>
      </c>
      <c r="AD551" s="7"/>
      <c r="AE551" s="7">
        <v>0.0</v>
      </c>
      <c r="AF551" s="7">
        <v>0.0</v>
      </c>
      <c r="AG551" s="7"/>
      <c r="AH551" s="7">
        <v>16455.0</v>
      </c>
      <c r="AI551" s="7">
        <v>34562.0</v>
      </c>
      <c r="AJ551" s="7">
        <v>272.0</v>
      </c>
      <c r="AK551" s="7">
        <v>34449.0</v>
      </c>
      <c r="AL551" s="7"/>
    </row>
    <row r="552" ht="15.75" customHeight="1">
      <c r="A552" s="7">
        <v>592.0</v>
      </c>
      <c r="B552" s="7" t="s">
        <v>3370</v>
      </c>
      <c r="C552" s="7"/>
      <c r="D552" s="7"/>
      <c r="E552" s="7"/>
      <c r="F552" s="7">
        <v>1.0</v>
      </c>
      <c r="G552" s="7"/>
      <c r="H552" s="7"/>
      <c r="I552" s="7"/>
      <c r="J552" s="7">
        <v>16.0</v>
      </c>
      <c r="K552" s="7">
        <v>50.0</v>
      </c>
      <c r="L552" s="7"/>
      <c r="M552" s="7"/>
      <c r="N552" s="7"/>
      <c r="O552" s="7"/>
      <c r="P552" s="7"/>
      <c r="Q552" s="8" t="s">
        <v>268</v>
      </c>
      <c r="R552" s="7"/>
      <c r="S552" s="7"/>
      <c r="T552" s="7"/>
      <c r="U552" s="7">
        <v>0.0</v>
      </c>
      <c r="V552" s="7">
        <v>0.0</v>
      </c>
      <c r="W552" s="7" t="s">
        <v>3371</v>
      </c>
      <c r="X552" s="7" t="s">
        <v>3372</v>
      </c>
      <c r="Y552" s="7"/>
      <c r="Z552" s="7"/>
      <c r="AA552" s="9" t="s">
        <v>3373</v>
      </c>
      <c r="AB552" s="9" t="s">
        <v>3374</v>
      </c>
      <c r="AC552" s="7" t="s">
        <v>3375</v>
      </c>
      <c r="AD552" s="7"/>
      <c r="AE552" s="7">
        <v>0.0</v>
      </c>
      <c r="AF552" s="7">
        <v>0.0</v>
      </c>
      <c r="AG552" s="7"/>
      <c r="AH552" s="7">
        <v>38305.0</v>
      </c>
      <c r="AI552" s="7">
        <v>93049.0</v>
      </c>
      <c r="AJ552" s="7">
        <v>254.0</v>
      </c>
      <c r="AK552" s="7">
        <v>92980.0</v>
      </c>
      <c r="AL552" s="7"/>
    </row>
    <row r="553" ht="15.75" customHeight="1">
      <c r="A553" s="7">
        <v>593.0</v>
      </c>
      <c r="B553" s="7" t="s">
        <v>3376</v>
      </c>
      <c r="C553" s="7"/>
      <c r="D553" s="7"/>
      <c r="E553" s="7"/>
      <c r="F553" s="7">
        <v>1.0</v>
      </c>
      <c r="G553" s="7"/>
      <c r="H553" s="7"/>
      <c r="I553" s="7"/>
      <c r="J553" s="7">
        <v>16.0</v>
      </c>
      <c r="K553" s="7">
        <v>50.0</v>
      </c>
      <c r="L553" s="7"/>
      <c r="M553" s="7"/>
      <c r="N553" s="7"/>
      <c r="O553" s="7"/>
      <c r="P553" s="7"/>
      <c r="Q553" s="8" t="s">
        <v>704</v>
      </c>
      <c r="R553" s="7"/>
      <c r="S553" s="7"/>
      <c r="T553" s="7"/>
      <c r="U553" s="7">
        <v>0.0</v>
      </c>
      <c r="V553" s="7">
        <v>0.0</v>
      </c>
      <c r="W553" s="7" t="s">
        <v>3377</v>
      </c>
      <c r="X553" s="7" t="s">
        <v>3378</v>
      </c>
      <c r="Y553" s="7"/>
      <c r="Z553" s="7"/>
      <c r="AA553" s="9" t="s">
        <v>3379</v>
      </c>
      <c r="AB553" s="9" t="s">
        <v>3380</v>
      </c>
      <c r="AC553" s="7" t="s">
        <v>3381</v>
      </c>
      <c r="AD553" s="7"/>
      <c r="AE553" s="7">
        <v>0.0</v>
      </c>
      <c r="AF553" s="7">
        <v>0.0</v>
      </c>
      <c r="AG553" s="7"/>
      <c r="AH553" s="7">
        <v>-1.0</v>
      </c>
      <c r="AI553" s="7">
        <v>0.0</v>
      </c>
      <c r="AJ553" s="7">
        <v>0.0</v>
      </c>
      <c r="AK553" s="7">
        <v>0.0</v>
      </c>
      <c r="AL553" s="7"/>
    </row>
    <row r="554" ht="15.75" customHeight="1">
      <c r="A554" s="7">
        <v>594.0</v>
      </c>
      <c r="B554" s="7" t="s">
        <v>3382</v>
      </c>
      <c r="C554" s="7"/>
      <c r="D554" s="7"/>
      <c r="E554" s="7"/>
      <c r="F554" s="7">
        <v>1.0</v>
      </c>
      <c r="G554" s="7"/>
      <c r="H554" s="7"/>
      <c r="I554" s="7"/>
      <c r="J554" s="7">
        <v>16.0</v>
      </c>
      <c r="K554" s="7">
        <v>50.0</v>
      </c>
      <c r="L554" s="7"/>
      <c r="M554" s="7"/>
      <c r="N554" s="7"/>
      <c r="O554" s="7"/>
      <c r="P554" s="7"/>
      <c r="Q554" s="8" t="s">
        <v>268</v>
      </c>
      <c r="R554" s="7"/>
      <c r="S554" s="7"/>
      <c r="T554" s="7"/>
      <c r="U554" s="7">
        <v>0.0</v>
      </c>
      <c r="V554" s="7">
        <v>0.0</v>
      </c>
      <c r="W554" s="7" t="s">
        <v>3383</v>
      </c>
      <c r="X554" s="7" t="s">
        <v>3384</v>
      </c>
      <c r="Y554" s="7"/>
      <c r="Z554" s="7"/>
      <c r="AA554" s="9" t="s">
        <v>3385</v>
      </c>
      <c r="AB554" s="9" t="s">
        <v>3386</v>
      </c>
      <c r="AC554" s="7" t="s">
        <v>3387</v>
      </c>
      <c r="AD554" s="7"/>
      <c r="AE554" s="7">
        <v>0.0</v>
      </c>
      <c r="AF554" s="7">
        <v>0.0</v>
      </c>
      <c r="AG554" s="7"/>
      <c r="AH554" s="7">
        <v>-1.0</v>
      </c>
      <c r="AI554" s="7">
        <v>0.0</v>
      </c>
      <c r="AJ554" s="7">
        <v>0.0</v>
      </c>
      <c r="AK554" s="7">
        <v>0.0</v>
      </c>
      <c r="AL554" s="7"/>
    </row>
    <row r="555" ht="15.75" customHeight="1">
      <c r="A555" s="7">
        <v>1007.0</v>
      </c>
      <c r="B555" s="7" t="s">
        <v>3388</v>
      </c>
      <c r="C555" s="7"/>
      <c r="D555" s="7"/>
      <c r="E555" s="7"/>
      <c r="F555" s="7">
        <v>1.0</v>
      </c>
      <c r="G555" s="7"/>
      <c r="H555" s="7"/>
      <c r="I555" s="7"/>
      <c r="J555" s="7">
        <v>16.0</v>
      </c>
      <c r="K555" s="7">
        <v>50.0</v>
      </c>
      <c r="L555" s="7"/>
      <c r="M555" s="7"/>
      <c r="N555" s="7"/>
      <c r="O555" s="7"/>
      <c r="P555" s="7"/>
      <c r="Q555" s="8" t="s">
        <v>3389</v>
      </c>
      <c r="R555" s="7"/>
      <c r="S555" s="7"/>
      <c r="T555" s="7"/>
      <c r="U555" s="7">
        <v>0.0</v>
      </c>
      <c r="V555" s="7">
        <v>0.0</v>
      </c>
      <c r="W555" s="7" t="s">
        <v>3390</v>
      </c>
      <c r="X555" s="7" t="s">
        <v>3391</v>
      </c>
      <c r="Y555" s="7"/>
      <c r="Z555" s="7"/>
      <c r="AA555" s="9" t="s">
        <v>3392</v>
      </c>
      <c r="AB555" s="9" t="s">
        <v>3393</v>
      </c>
      <c r="AC555" s="7" t="s">
        <v>3394</v>
      </c>
      <c r="AD555" s="7"/>
      <c r="AE555" s="7">
        <v>0.0</v>
      </c>
      <c r="AF555" s="7">
        <v>0.0</v>
      </c>
      <c r="AG555" s="7"/>
      <c r="AH555" s="7">
        <v>110.0</v>
      </c>
      <c r="AI555" s="7">
        <v>2029549.0</v>
      </c>
      <c r="AJ555" s="7">
        <v>8865.0</v>
      </c>
      <c r="AK555" s="7">
        <v>2026568.0</v>
      </c>
      <c r="AL555" s="7"/>
    </row>
    <row r="556" ht="15.75" customHeight="1">
      <c r="A556" s="7">
        <v>595.0</v>
      </c>
      <c r="B556" s="7" t="s">
        <v>3395</v>
      </c>
      <c r="C556" s="7"/>
      <c r="D556" s="7"/>
      <c r="E556" s="7"/>
      <c r="F556" s="7">
        <v>1.0</v>
      </c>
      <c r="G556" s="7"/>
      <c r="H556" s="7"/>
      <c r="I556" s="7"/>
      <c r="J556" s="7">
        <v>16.0</v>
      </c>
      <c r="K556" s="7">
        <v>50.0</v>
      </c>
      <c r="L556" s="7"/>
      <c r="M556" s="7"/>
      <c r="N556" s="7"/>
      <c r="O556" s="7"/>
      <c r="P556" s="7"/>
      <c r="Q556" s="8" t="s">
        <v>739</v>
      </c>
      <c r="R556" s="7"/>
      <c r="S556" s="7"/>
      <c r="T556" s="7"/>
      <c r="U556" s="7">
        <v>0.0</v>
      </c>
      <c r="V556" s="7">
        <v>0.0</v>
      </c>
      <c r="W556" s="7" t="s">
        <v>3396</v>
      </c>
      <c r="X556" s="7" t="s">
        <v>3397</v>
      </c>
      <c r="Y556" s="7"/>
      <c r="Z556" s="7"/>
      <c r="AA556" s="9" t="s">
        <v>3398</v>
      </c>
      <c r="AB556" s="9" t="s">
        <v>3399</v>
      </c>
      <c r="AC556" s="7" t="s">
        <v>3400</v>
      </c>
      <c r="AD556" s="7"/>
      <c r="AE556" s="7">
        <v>0.0</v>
      </c>
      <c r="AF556" s="7">
        <v>0.0</v>
      </c>
      <c r="AG556" s="7"/>
      <c r="AH556" s="7">
        <v>10851.0</v>
      </c>
      <c r="AI556" s="7">
        <v>275699.0</v>
      </c>
      <c r="AJ556" s="7">
        <v>849.0</v>
      </c>
      <c r="AK556" s="7">
        <v>275437.0</v>
      </c>
      <c r="AL556" s="7"/>
    </row>
    <row r="557" ht="15.75" customHeight="1">
      <c r="A557" s="7">
        <v>596.0</v>
      </c>
      <c r="B557" s="7" t="s">
        <v>3401</v>
      </c>
      <c r="C557" s="7"/>
      <c r="D557" s="7"/>
      <c r="E557" s="7"/>
      <c r="F557" s="7">
        <v>1.0</v>
      </c>
      <c r="G557" s="7"/>
      <c r="H557" s="7"/>
      <c r="I557" s="7"/>
      <c r="J557" s="7">
        <v>16.0</v>
      </c>
      <c r="K557" s="7">
        <v>50.0</v>
      </c>
      <c r="L557" s="7"/>
      <c r="M557" s="7"/>
      <c r="N557" s="7"/>
      <c r="O557" s="7"/>
      <c r="P557" s="7"/>
      <c r="Q557" s="8" t="s">
        <v>778</v>
      </c>
      <c r="R557" s="7"/>
      <c r="S557" s="7"/>
      <c r="T557" s="7"/>
      <c r="U557" s="7">
        <v>0.0</v>
      </c>
      <c r="V557" s="7">
        <v>0.0</v>
      </c>
      <c r="W557" s="7" t="s">
        <v>3402</v>
      </c>
      <c r="X557" s="7" t="s">
        <v>3403</v>
      </c>
      <c r="Y557" s="7"/>
      <c r="Z557" s="7"/>
      <c r="AA557" s="9" t="s">
        <v>3404</v>
      </c>
      <c r="AB557" s="9" t="s">
        <v>3405</v>
      </c>
      <c r="AC557" s="7" t="s">
        <v>3406</v>
      </c>
      <c r="AD557" s="7"/>
      <c r="AE557" s="7">
        <v>0.0</v>
      </c>
      <c r="AF557" s="7">
        <v>0.0</v>
      </c>
      <c r="AG557" s="7"/>
      <c r="AH557" s="7">
        <v>12621.0</v>
      </c>
      <c r="AI557" s="7">
        <v>61110.0</v>
      </c>
      <c r="AJ557" s="7">
        <v>532.0</v>
      </c>
      <c r="AK557" s="7">
        <v>60945.0</v>
      </c>
      <c r="AL557" s="7"/>
    </row>
    <row r="558" ht="15.75" customHeight="1">
      <c r="A558" s="7">
        <v>597.0</v>
      </c>
      <c r="B558" s="7" t="s">
        <v>3407</v>
      </c>
      <c r="C558" s="7"/>
      <c r="D558" s="7"/>
      <c r="E558" s="7"/>
      <c r="F558" s="7">
        <v>1.0</v>
      </c>
      <c r="G558" s="7"/>
      <c r="H558" s="7"/>
      <c r="I558" s="7"/>
      <c r="J558" s="7">
        <v>16.0</v>
      </c>
      <c r="K558" s="7">
        <v>50.0</v>
      </c>
      <c r="L558" s="7"/>
      <c r="M558" s="7"/>
      <c r="N558" s="7"/>
      <c r="O558" s="7"/>
      <c r="P558" s="7"/>
      <c r="Q558" s="8" t="s">
        <v>268</v>
      </c>
      <c r="R558" s="7"/>
      <c r="S558" s="7"/>
      <c r="T558" s="7"/>
      <c r="U558" s="7">
        <v>0.0</v>
      </c>
      <c r="V558" s="7">
        <v>0.0</v>
      </c>
      <c r="W558" s="7" t="s">
        <v>3408</v>
      </c>
      <c r="X558" s="7" t="s">
        <v>3409</v>
      </c>
      <c r="Y558" s="7"/>
      <c r="Z558" s="7"/>
      <c r="AA558" s="9"/>
      <c r="AB558" s="9"/>
      <c r="AC558" s="7" t="s">
        <v>3410</v>
      </c>
      <c r="AD558" s="7"/>
      <c r="AE558" s="7">
        <v>0.0</v>
      </c>
      <c r="AF558" s="7">
        <v>0.0</v>
      </c>
      <c r="AG558" s="7"/>
      <c r="AH558" s="7">
        <v>54222.0</v>
      </c>
      <c r="AI558" s="7">
        <v>21358.0</v>
      </c>
      <c r="AJ558" s="7">
        <v>144.0</v>
      </c>
      <c r="AK558" s="7">
        <v>21321.0</v>
      </c>
      <c r="AL558" s="7"/>
    </row>
    <row r="559" ht="15.75" customHeight="1">
      <c r="A559" s="7">
        <v>598.0</v>
      </c>
      <c r="B559" s="7" t="s">
        <v>3411</v>
      </c>
      <c r="C559" s="7"/>
      <c r="D559" s="7"/>
      <c r="E559" s="7"/>
      <c r="F559" s="7">
        <v>1.0</v>
      </c>
      <c r="G559" s="7"/>
      <c r="H559" s="7"/>
      <c r="I559" s="7"/>
      <c r="J559" s="7">
        <v>16.0</v>
      </c>
      <c r="K559" s="7">
        <v>50.0</v>
      </c>
      <c r="L559" s="7"/>
      <c r="M559" s="7"/>
      <c r="N559" s="7"/>
      <c r="O559" s="7"/>
      <c r="P559" s="7"/>
      <c r="Q559" s="8" t="s">
        <v>268</v>
      </c>
      <c r="R559" s="7"/>
      <c r="S559" s="7"/>
      <c r="T559" s="7"/>
      <c r="U559" s="7">
        <v>0.0</v>
      </c>
      <c r="V559" s="7">
        <v>0.0</v>
      </c>
      <c r="W559" s="7" t="s">
        <v>3412</v>
      </c>
      <c r="X559" s="7" t="s">
        <v>3413</v>
      </c>
      <c r="Y559" s="7"/>
      <c r="Z559" s="7"/>
      <c r="AA559" s="9" t="s">
        <v>3414</v>
      </c>
      <c r="AB559" s="9" t="s">
        <v>3415</v>
      </c>
      <c r="AC559" s="7" t="s">
        <v>3416</v>
      </c>
      <c r="AD559" s="7"/>
      <c r="AE559" s="7">
        <v>0.0</v>
      </c>
      <c r="AF559" s="7">
        <v>0.0</v>
      </c>
      <c r="AG559" s="7"/>
      <c r="AH559" s="7">
        <v>1858.0</v>
      </c>
      <c r="AI559" s="7">
        <v>294711.0</v>
      </c>
      <c r="AJ559" s="7">
        <v>823.0</v>
      </c>
      <c r="AK559" s="7">
        <v>294476.0</v>
      </c>
      <c r="AL559" s="7"/>
    </row>
    <row r="560" ht="15.75" customHeight="1">
      <c r="A560" s="7">
        <v>600.0</v>
      </c>
      <c r="B560" s="7" t="s">
        <v>3417</v>
      </c>
      <c r="C560" s="7"/>
      <c r="D560" s="7"/>
      <c r="E560" s="7"/>
      <c r="F560" s="7">
        <v>1.0</v>
      </c>
      <c r="G560" s="7"/>
      <c r="H560" s="7"/>
      <c r="I560" s="7"/>
      <c r="J560" s="7">
        <v>16.0</v>
      </c>
      <c r="K560" s="7">
        <v>50.0</v>
      </c>
      <c r="L560" s="7"/>
      <c r="M560" s="7"/>
      <c r="N560" s="7"/>
      <c r="O560" s="7"/>
      <c r="P560" s="7"/>
      <c r="Q560" s="8" t="s">
        <v>268</v>
      </c>
      <c r="R560" s="7"/>
      <c r="S560" s="7"/>
      <c r="T560" s="7"/>
      <c r="U560" s="7">
        <v>0.0</v>
      </c>
      <c r="V560" s="7">
        <v>0.0</v>
      </c>
      <c r="W560" s="7" t="s">
        <v>3418</v>
      </c>
      <c r="X560" s="7" t="s">
        <v>3419</v>
      </c>
      <c r="Y560" s="7"/>
      <c r="Z560" s="7"/>
      <c r="AA560" s="9" t="s">
        <v>3420</v>
      </c>
      <c r="AB560" s="9" t="s">
        <v>3421</v>
      </c>
      <c r="AC560" s="7" t="s">
        <v>3422</v>
      </c>
      <c r="AD560" s="7"/>
      <c r="AE560" s="7">
        <v>0.0</v>
      </c>
      <c r="AF560" s="7">
        <v>0.0</v>
      </c>
      <c r="AG560" s="7"/>
      <c r="AH560" s="7">
        <v>127864.0</v>
      </c>
      <c r="AI560" s="7">
        <v>326041.0</v>
      </c>
      <c r="AJ560" s="7">
        <v>571.0</v>
      </c>
      <c r="AK560" s="7">
        <v>325842.0</v>
      </c>
      <c r="AL560" s="7"/>
    </row>
    <row r="561" ht="15.75" customHeight="1">
      <c r="A561" s="7">
        <v>601.0</v>
      </c>
      <c r="B561" s="7" t="s">
        <v>3423</v>
      </c>
      <c r="C561" s="7"/>
      <c r="D561" s="7"/>
      <c r="E561" s="7"/>
      <c r="F561" s="7">
        <v>1.0</v>
      </c>
      <c r="G561" s="7"/>
      <c r="H561" s="7"/>
      <c r="I561" s="7"/>
      <c r="J561" s="7">
        <v>16.0</v>
      </c>
      <c r="K561" s="7">
        <v>50.0</v>
      </c>
      <c r="L561" s="7"/>
      <c r="M561" s="7"/>
      <c r="N561" s="7"/>
      <c r="O561" s="7"/>
      <c r="P561" s="7"/>
      <c r="Q561" s="8" t="s">
        <v>268</v>
      </c>
      <c r="R561" s="7"/>
      <c r="S561" s="7"/>
      <c r="T561" s="7"/>
      <c r="U561" s="7">
        <v>0.0</v>
      </c>
      <c r="V561" s="7">
        <v>0.0</v>
      </c>
      <c r="W561" s="7" t="s">
        <v>3424</v>
      </c>
      <c r="X561" s="7" t="s">
        <v>3425</v>
      </c>
      <c r="Y561" s="7"/>
      <c r="Z561" s="7"/>
      <c r="AA561" s="9" t="s">
        <v>3426</v>
      </c>
      <c r="AB561" s="9" t="s">
        <v>3427</v>
      </c>
      <c r="AC561" s="7" t="s">
        <v>3428</v>
      </c>
      <c r="AD561" s="7"/>
      <c r="AE561" s="7">
        <v>0.0</v>
      </c>
      <c r="AF561" s="7">
        <v>0.0</v>
      </c>
      <c r="AG561" s="7"/>
      <c r="AH561" s="7">
        <v>-1.0</v>
      </c>
      <c r="AI561" s="7">
        <v>0.0</v>
      </c>
      <c r="AJ561" s="7">
        <v>0.0</v>
      </c>
      <c r="AK561" s="7">
        <v>0.0</v>
      </c>
      <c r="AL561" s="7"/>
    </row>
    <row r="562" ht="15.75" customHeight="1">
      <c r="A562" s="7">
        <v>602.0</v>
      </c>
      <c r="B562" s="7" t="s">
        <v>3429</v>
      </c>
      <c r="C562" s="7"/>
      <c r="D562" s="7"/>
      <c r="E562" s="7"/>
      <c r="F562" s="7">
        <v>1.0</v>
      </c>
      <c r="G562" s="7"/>
      <c r="H562" s="7"/>
      <c r="I562" s="7"/>
      <c r="J562" s="7">
        <v>16.0</v>
      </c>
      <c r="K562" s="7">
        <v>50.0</v>
      </c>
      <c r="L562" s="7"/>
      <c r="M562" s="7"/>
      <c r="N562" s="7"/>
      <c r="O562" s="7"/>
      <c r="P562" s="7"/>
      <c r="Q562" s="8" t="s">
        <v>268</v>
      </c>
      <c r="R562" s="7"/>
      <c r="S562" s="7"/>
      <c r="T562" s="7"/>
      <c r="U562" s="7">
        <v>0.0</v>
      </c>
      <c r="V562" s="7">
        <v>0.0</v>
      </c>
      <c r="W562" s="7"/>
      <c r="X562" s="7" t="s">
        <v>3430</v>
      </c>
      <c r="Y562" s="7"/>
      <c r="Z562" s="7"/>
      <c r="AA562" s="9"/>
      <c r="AB562" s="9"/>
      <c r="AC562" s="7" t="s">
        <v>3431</v>
      </c>
      <c r="AD562" s="7"/>
      <c r="AE562" s="7">
        <v>0.0</v>
      </c>
      <c r="AF562" s="7">
        <v>0.0</v>
      </c>
      <c r="AG562" s="7"/>
      <c r="AH562" s="7">
        <v>-1.0</v>
      </c>
      <c r="AI562" s="7">
        <v>0.0</v>
      </c>
      <c r="AJ562" s="7">
        <v>0.0</v>
      </c>
      <c r="AK562" s="7">
        <v>0.0</v>
      </c>
      <c r="AL562" s="7"/>
    </row>
    <row r="563" ht="15.75" customHeight="1">
      <c r="A563" s="7">
        <v>603.0</v>
      </c>
      <c r="B563" s="7" t="s">
        <v>3432</v>
      </c>
      <c r="C563" s="7"/>
      <c r="D563" s="7"/>
      <c r="E563" s="7"/>
      <c r="F563" s="7">
        <v>1.0</v>
      </c>
      <c r="G563" s="7"/>
      <c r="H563" s="7"/>
      <c r="I563" s="7"/>
      <c r="J563" s="7">
        <v>16.0</v>
      </c>
      <c r="K563" s="7">
        <v>50.0</v>
      </c>
      <c r="L563" s="7"/>
      <c r="M563" s="7"/>
      <c r="N563" s="7"/>
      <c r="O563" s="7"/>
      <c r="P563" s="7"/>
      <c r="Q563" s="8" t="s">
        <v>268</v>
      </c>
      <c r="R563" s="7"/>
      <c r="S563" s="7"/>
      <c r="T563" s="7"/>
      <c r="U563" s="7">
        <v>0.0</v>
      </c>
      <c r="V563" s="7">
        <v>0.0</v>
      </c>
      <c r="W563" s="7" t="s">
        <v>3433</v>
      </c>
      <c r="X563" s="7" t="s">
        <v>3434</v>
      </c>
      <c r="Y563" s="7"/>
      <c r="Z563" s="7"/>
      <c r="AA563" s="9" t="s">
        <v>3435</v>
      </c>
      <c r="AB563" s="9" t="s">
        <v>3436</v>
      </c>
      <c r="AC563" s="7" t="s">
        <v>3437</v>
      </c>
      <c r="AD563" s="7"/>
      <c r="AE563" s="7">
        <v>0.0</v>
      </c>
      <c r="AF563" s="7">
        <v>0.0</v>
      </c>
      <c r="AG563" s="7"/>
      <c r="AH563" s="7">
        <v>14325.0</v>
      </c>
      <c r="AI563" s="7">
        <v>115904.0</v>
      </c>
      <c r="AJ563" s="7">
        <v>828.0</v>
      </c>
      <c r="AK563" s="7">
        <v>115644.0</v>
      </c>
      <c r="AL563" s="7"/>
    </row>
    <row r="564" ht="15.75" customHeight="1">
      <c r="A564" s="7">
        <v>604.0</v>
      </c>
      <c r="B564" s="7" t="s">
        <v>3438</v>
      </c>
      <c r="C564" s="7"/>
      <c r="D564" s="7"/>
      <c r="E564" s="7"/>
      <c r="F564" s="7">
        <v>1.0</v>
      </c>
      <c r="G564" s="7"/>
      <c r="H564" s="7"/>
      <c r="I564" s="7"/>
      <c r="J564" s="7">
        <v>16.0</v>
      </c>
      <c r="K564" s="7">
        <v>50.0</v>
      </c>
      <c r="L564" s="7"/>
      <c r="M564" s="7"/>
      <c r="N564" s="7"/>
      <c r="O564" s="7"/>
      <c r="P564" s="7"/>
      <c r="Q564" s="8" t="s">
        <v>268</v>
      </c>
      <c r="R564" s="7"/>
      <c r="S564" s="7"/>
      <c r="T564" s="7"/>
      <c r="U564" s="7">
        <v>0.0</v>
      </c>
      <c r="V564" s="7">
        <v>0.0</v>
      </c>
      <c r="W564" s="7" t="s">
        <v>3439</v>
      </c>
      <c r="X564" s="7" t="s">
        <v>3440</v>
      </c>
      <c r="Y564" s="7"/>
      <c r="Z564" s="7"/>
      <c r="AA564" s="9" t="s">
        <v>3441</v>
      </c>
      <c r="AB564" s="9" t="s">
        <v>3442</v>
      </c>
      <c r="AC564" s="7" t="s">
        <v>3443</v>
      </c>
      <c r="AD564" s="7"/>
      <c r="AE564" s="7">
        <v>0.0</v>
      </c>
      <c r="AF564" s="7">
        <v>0.0</v>
      </c>
      <c r="AG564" s="7"/>
      <c r="AH564" s="7">
        <v>24376.0</v>
      </c>
      <c r="AI564" s="7">
        <v>61001.0</v>
      </c>
      <c r="AJ564" s="7">
        <v>257.0</v>
      </c>
      <c r="AK564" s="7">
        <v>60907.0</v>
      </c>
      <c r="AL564" s="7"/>
    </row>
    <row r="565" ht="15.75" customHeight="1">
      <c r="A565" s="7">
        <v>605.0</v>
      </c>
      <c r="B565" s="7" t="s">
        <v>3444</v>
      </c>
      <c r="C565" s="7"/>
      <c r="D565" s="7"/>
      <c r="E565" s="7"/>
      <c r="F565" s="7">
        <v>1.0</v>
      </c>
      <c r="G565" s="7"/>
      <c r="H565" s="7"/>
      <c r="I565" s="7"/>
      <c r="J565" s="7">
        <v>16.0</v>
      </c>
      <c r="K565" s="7">
        <v>45.0</v>
      </c>
      <c r="L565" s="7"/>
      <c r="M565" s="7"/>
      <c r="N565" s="7"/>
      <c r="O565" s="7"/>
      <c r="P565" s="7"/>
      <c r="Q565" s="8" t="s">
        <v>268</v>
      </c>
      <c r="R565" s="7"/>
      <c r="S565" s="7"/>
      <c r="T565" s="7"/>
      <c r="U565" s="7">
        <v>0.0</v>
      </c>
      <c r="V565" s="7">
        <v>0.0</v>
      </c>
      <c r="W565" s="7" t="s">
        <v>3445</v>
      </c>
      <c r="X565" s="7" t="s">
        <v>3446</v>
      </c>
      <c r="Y565" s="7"/>
      <c r="Z565" s="7"/>
      <c r="AA565" s="9" t="s">
        <v>3447</v>
      </c>
      <c r="AB565" s="9" t="s">
        <v>3448</v>
      </c>
      <c r="AC565" s="7" t="s">
        <v>3449</v>
      </c>
      <c r="AD565" s="7"/>
      <c r="AE565" s="7">
        <v>2499.0</v>
      </c>
      <c r="AF565" s="7">
        <v>7499.0</v>
      </c>
      <c r="AG565" s="7"/>
      <c r="AH565" s="7">
        <v>71780.0</v>
      </c>
      <c r="AI565" s="7">
        <v>15703.0</v>
      </c>
      <c r="AJ565" s="7">
        <v>182.0</v>
      </c>
      <c r="AK565" s="7">
        <v>15643.0</v>
      </c>
      <c r="AL565" s="7"/>
    </row>
    <row r="566" ht="15.75" customHeight="1">
      <c r="A566" s="7">
        <v>606.0</v>
      </c>
      <c r="B566" s="7" t="s">
        <v>3450</v>
      </c>
      <c r="C566" s="7"/>
      <c r="D566" s="7"/>
      <c r="E566" s="7"/>
      <c r="F566" s="7">
        <v>1.0</v>
      </c>
      <c r="G566" s="7"/>
      <c r="H566" s="7"/>
      <c r="I566" s="7"/>
      <c r="J566" s="7">
        <v>16.0</v>
      </c>
      <c r="K566" s="7">
        <v>50.0</v>
      </c>
      <c r="L566" s="7"/>
      <c r="M566" s="7"/>
      <c r="N566" s="7"/>
      <c r="O566" s="7"/>
      <c r="P566" s="7"/>
      <c r="Q566" s="8" t="s">
        <v>268</v>
      </c>
      <c r="R566" s="7"/>
      <c r="S566" s="7"/>
      <c r="T566" s="7"/>
      <c r="U566" s="7">
        <v>0.0</v>
      </c>
      <c r="V566" s="7">
        <v>0.0</v>
      </c>
      <c r="W566" s="7" t="s">
        <v>3451</v>
      </c>
      <c r="X566" s="7" t="s">
        <v>3452</v>
      </c>
      <c r="Y566" s="7"/>
      <c r="Z566" s="7"/>
      <c r="AA566" s="9"/>
      <c r="AB566" s="9"/>
      <c r="AC566" s="7" t="s">
        <v>3453</v>
      </c>
      <c r="AD566" s="7"/>
      <c r="AE566" s="7">
        <v>0.0</v>
      </c>
      <c r="AF566" s="7">
        <v>0.0</v>
      </c>
      <c r="AG566" s="7"/>
      <c r="AH566" s="7">
        <v>-1.0</v>
      </c>
      <c r="AI566" s="7">
        <v>0.0</v>
      </c>
      <c r="AJ566" s="7">
        <v>0.0</v>
      </c>
      <c r="AK566" s="7">
        <v>0.0</v>
      </c>
      <c r="AL566" s="7"/>
    </row>
    <row r="567" ht="15.75" customHeight="1">
      <c r="A567" s="7">
        <v>607.0</v>
      </c>
      <c r="B567" s="7" t="s">
        <v>3454</v>
      </c>
      <c r="C567" s="7"/>
      <c r="D567" s="7"/>
      <c r="E567" s="7"/>
      <c r="F567" s="7">
        <v>1.0</v>
      </c>
      <c r="G567" s="7"/>
      <c r="H567" s="7"/>
      <c r="I567" s="7"/>
      <c r="J567" s="7">
        <v>16.0</v>
      </c>
      <c r="K567" s="7">
        <v>50.0</v>
      </c>
      <c r="L567" s="7"/>
      <c r="M567" s="7"/>
      <c r="N567" s="7"/>
      <c r="O567" s="7"/>
      <c r="P567" s="7"/>
      <c r="Q567" s="8" t="s">
        <v>739</v>
      </c>
      <c r="R567" s="7"/>
      <c r="S567" s="7"/>
      <c r="T567" s="7"/>
      <c r="U567" s="7">
        <v>0.0</v>
      </c>
      <c r="V567" s="7">
        <v>0.0</v>
      </c>
      <c r="W567" s="7" t="s">
        <v>3455</v>
      </c>
      <c r="X567" s="7" t="s">
        <v>3456</v>
      </c>
      <c r="Y567" s="7"/>
      <c r="Z567" s="7"/>
      <c r="AA567" s="9" t="s">
        <v>3457</v>
      </c>
      <c r="AB567" s="9" t="s">
        <v>3458</v>
      </c>
      <c r="AC567" s="7" t="s">
        <v>3459</v>
      </c>
      <c r="AD567" s="7"/>
      <c r="AE567" s="7">
        <v>0.0</v>
      </c>
      <c r="AF567" s="7">
        <v>0.0</v>
      </c>
      <c r="AG567" s="7"/>
      <c r="AH567" s="7">
        <v>47805.0</v>
      </c>
      <c r="AI567" s="7">
        <v>3512.0</v>
      </c>
      <c r="AJ567" s="7">
        <v>131.0</v>
      </c>
      <c r="AK567" s="7">
        <v>3473.0</v>
      </c>
      <c r="AL567" s="7"/>
    </row>
    <row r="568" ht="15.75" customHeight="1">
      <c r="A568" s="7">
        <v>608.0</v>
      </c>
      <c r="B568" s="7" t="s">
        <v>3460</v>
      </c>
      <c r="C568" s="7"/>
      <c r="D568" s="7"/>
      <c r="E568" s="7"/>
      <c r="F568" s="7">
        <v>1.0</v>
      </c>
      <c r="G568" s="7"/>
      <c r="H568" s="7"/>
      <c r="I568" s="7"/>
      <c r="J568" s="7">
        <v>16.0</v>
      </c>
      <c r="K568" s="7">
        <v>50.0</v>
      </c>
      <c r="L568" s="7"/>
      <c r="M568" s="7"/>
      <c r="N568" s="7"/>
      <c r="O568" s="7"/>
      <c r="P568" s="7"/>
      <c r="Q568" s="8" t="s">
        <v>268</v>
      </c>
      <c r="R568" s="7"/>
      <c r="S568" s="7"/>
      <c r="T568" s="7"/>
      <c r="U568" s="7">
        <v>0.0</v>
      </c>
      <c r="V568" s="7">
        <v>0.0</v>
      </c>
      <c r="W568" s="7" t="s">
        <v>3461</v>
      </c>
      <c r="X568" s="7" t="s">
        <v>3462</v>
      </c>
      <c r="Y568" s="7"/>
      <c r="Z568" s="7"/>
      <c r="AA568" s="9" t="s">
        <v>3463</v>
      </c>
      <c r="AB568" s="9" t="s">
        <v>3464</v>
      </c>
      <c r="AC568" s="7" t="s">
        <v>3465</v>
      </c>
      <c r="AD568" s="7"/>
      <c r="AE568" s="7">
        <v>0.0</v>
      </c>
      <c r="AF568" s="7">
        <v>0.0</v>
      </c>
      <c r="AG568" s="7"/>
      <c r="AH568" s="7">
        <v>5501.0</v>
      </c>
      <c r="AI568" s="7">
        <v>21575.0</v>
      </c>
      <c r="AJ568" s="7">
        <v>79.0</v>
      </c>
      <c r="AK568" s="7">
        <v>21545.0</v>
      </c>
      <c r="AL568" s="7"/>
    </row>
    <row r="569" ht="15.75" customHeight="1">
      <c r="A569" s="7">
        <v>609.0</v>
      </c>
      <c r="B569" s="7" t="s">
        <v>3466</v>
      </c>
      <c r="C569" s="7"/>
      <c r="D569" s="7"/>
      <c r="E569" s="7"/>
      <c r="F569" s="7">
        <v>1.0</v>
      </c>
      <c r="G569" s="7"/>
      <c r="H569" s="7"/>
      <c r="I569" s="7"/>
      <c r="J569" s="7">
        <v>16.0</v>
      </c>
      <c r="K569" s="7">
        <v>50.0</v>
      </c>
      <c r="L569" s="7"/>
      <c r="M569" s="7"/>
      <c r="N569" s="7"/>
      <c r="O569" s="7"/>
      <c r="P569" s="7"/>
      <c r="Q569" s="8" t="s">
        <v>268</v>
      </c>
      <c r="R569" s="7"/>
      <c r="S569" s="7"/>
      <c r="T569" s="7"/>
      <c r="U569" s="7">
        <v>0.0</v>
      </c>
      <c r="V569" s="7">
        <v>0.0</v>
      </c>
      <c r="W569" s="7" t="s">
        <v>3467</v>
      </c>
      <c r="X569" s="7" t="s">
        <v>3468</v>
      </c>
      <c r="Y569" s="7"/>
      <c r="Z569" s="7"/>
      <c r="AA569" s="9" t="s">
        <v>3469</v>
      </c>
      <c r="AB569" s="9" t="s">
        <v>3470</v>
      </c>
      <c r="AC569" s="7" t="s">
        <v>3471</v>
      </c>
      <c r="AD569" s="7"/>
      <c r="AE569" s="7">
        <v>0.0</v>
      </c>
      <c r="AF569" s="7">
        <v>0.0</v>
      </c>
      <c r="AG569" s="7"/>
      <c r="AH569" s="7">
        <v>29532.0</v>
      </c>
      <c r="AI569" s="7">
        <v>86401.0</v>
      </c>
      <c r="AJ569" s="7">
        <v>140.0</v>
      </c>
      <c r="AK569" s="7">
        <v>86362.0</v>
      </c>
      <c r="AL569" s="7"/>
    </row>
    <row r="570" ht="15.75" customHeight="1">
      <c r="A570" s="7">
        <v>610.0</v>
      </c>
      <c r="B570" s="7" t="s">
        <v>3472</v>
      </c>
      <c r="C570" s="7"/>
      <c r="D570" s="7"/>
      <c r="E570" s="7"/>
      <c r="F570" s="7">
        <v>1.0</v>
      </c>
      <c r="G570" s="7"/>
      <c r="H570" s="7"/>
      <c r="I570" s="7"/>
      <c r="J570" s="7">
        <v>16.0</v>
      </c>
      <c r="K570" s="7">
        <v>50.0</v>
      </c>
      <c r="L570" s="7"/>
      <c r="M570" s="7"/>
      <c r="N570" s="7"/>
      <c r="O570" s="7"/>
      <c r="P570" s="7"/>
      <c r="Q570" s="8" t="s">
        <v>268</v>
      </c>
      <c r="R570" s="7"/>
      <c r="S570" s="7"/>
      <c r="T570" s="7"/>
      <c r="U570" s="7">
        <v>0.0</v>
      </c>
      <c r="V570" s="7">
        <v>0.0</v>
      </c>
      <c r="W570" s="7" t="s">
        <v>3473</v>
      </c>
      <c r="X570" s="7" t="s">
        <v>3474</v>
      </c>
      <c r="Y570" s="7"/>
      <c r="Z570" s="7"/>
      <c r="AA570" s="9" t="s">
        <v>3475</v>
      </c>
      <c r="AB570" s="9" t="s">
        <v>3476</v>
      </c>
      <c r="AC570" s="7" t="s">
        <v>3477</v>
      </c>
      <c r="AD570" s="7"/>
      <c r="AE570" s="7">
        <v>0.0</v>
      </c>
      <c r="AF570" s="7">
        <v>0.0</v>
      </c>
      <c r="AG570" s="7"/>
      <c r="AH570" s="7">
        <v>171039.0</v>
      </c>
      <c r="AI570" s="7">
        <v>55690.0</v>
      </c>
      <c r="AJ570" s="7">
        <v>231.0</v>
      </c>
      <c r="AK570" s="7">
        <v>55617.0</v>
      </c>
      <c r="AL570" s="7"/>
    </row>
    <row r="571" ht="15.75" customHeight="1">
      <c r="A571" s="7">
        <v>611.0</v>
      </c>
      <c r="B571" s="7" t="s">
        <v>3478</v>
      </c>
      <c r="C571" s="7"/>
      <c r="D571" s="7"/>
      <c r="E571" s="7"/>
      <c r="F571" s="7">
        <v>1.0</v>
      </c>
      <c r="G571" s="7"/>
      <c r="H571" s="7"/>
      <c r="I571" s="7"/>
      <c r="J571" s="7">
        <v>16.0</v>
      </c>
      <c r="K571" s="7">
        <v>50.0</v>
      </c>
      <c r="L571" s="7"/>
      <c r="M571" s="7"/>
      <c r="N571" s="7"/>
      <c r="O571" s="7"/>
      <c r="P571" s="7"/>
      <c r="Q571" s="8" t="s">
        <v>3479</v>
      </c>
      <c r="R571" s="7"/>
      <c r="S571" s="7"/>
      <c r="T571" s="7"/>
      <c r="U571" s="7">
        <v>0.0</v>
      </c>
      <c r="V571" s="7">
        <v>0.0</v>
      </c>
      <c r="W571" s="7" t="s">
        <v>3480</v>
      </c>
      <c r="X571" s="7" t="s">
        <v>3481</v>
      </c>
      <c r="Y571" s="7"/>
      <c r="Z571" s="7"/>
      <c r="AA571" s="9"/>
      <c r="AB571" s="9"/>
      <c r="AC571" s="7" t="s">
        <v>3482</v>
      </c>
      <c r="AD571" s="7"/>
      <c r="AE571" s="7">
        <v>0.0</v>
      </c>
      <c r="AF571" s="7">
        <v>0.0</v>
      </c>
      <c r="AG571" s="7"/>
      <c r="AH571" s="7">
        <v>-1.0</v>
      </c>
      <c r="AI571" s="7">
        <v>0.0</v>
      </c>
      <c r="AJ571" s="7">
        <v>0.0</v>
      </c>
      <c r="AK571" s="7">
        <v>0.0</v>
      </c>
      <c r="AL571" s="7"/>
    </row>
    <row r="572" ht="15.75" customHeight="1">
      <c r="A572" s="7">
        <v>612.0</v>
      </c>
      <c r="B572" s="7" t="s">
        <v>3483</v>
      </c>
      <c r="C572" s="7"/>
      <c r="D572" s="7"/>
      <c r="E572" s="7"/>
      <c r="F572" s="7">
        <v>1.0</v>
      </c>
      <c r="G572" s="7"/>
      <c r="H572" s="7"/>
      <c r="I572" s="7"/>
      <c r="J572" s="7">
        <v>16.0</v>
      </c>
      <c r="K572" s="7">
        <v>50.0</v>
      </c>
      <c r="L572" s="7"/>
      <c r="M572" s="7"/>
      <c r="N572" s="7"/>
      <c r="O572" s="7"/>
      <c r="P572" s="7"/>
      <c r="Q572" s="8" t="s">
        <v>268</v>
      </c>
      <c r="R572" s="7"/>
      <c r="S572" s="7"/>
      <c r="T572" s="7"/>
      <c r="U572" s="7">
        <v>0.0</v>
      </c>
      <c r="V572" s="7">
        <v>0.0</v>
      </c>
      <c r="W572" s="7" t="s">
        <v>3484</v>
      </c>
      <c r="X572" s="7" t="s">
        <v>3485</v>
      </c>
      <c r="Y572" s="7"/>
      <c r="Z572" s="7"/>
      <c r="AA572" s="9" t="s">
        <v>3486</v>
      </c>
      <c r="AB572" s="9" t="s">
        <v>3487</v>
      </c>
      <c r="AC572" s="7" t="s">
        <v>3488</v>
      </c>
      <c r="AD572" s="7"/>
      <c r="AE572" s="7">
        <v>0.0</v>
      </c>
      <c r="AF572" s="7">
        <v>0.0</v>
      </c>
      <c r="AG572" s="7"/>
      <c r="AH572" s="7">
        <v>45802.0</v>
      </c>
      <c r="AI572" s="7">
        <v>312575.0</v>
      </c>
      <c r="AJ572" s="7">
        <v>1772.0</v>
      </c>
      <c r="AK572" s="7">
        <v>312027.0</v>
      </c>
      <c r="AL572" s="7"/>
    </row>
    <row r="573" ht="15.75" customHeight="1">
      <c r="A573" s="7">
        <v>613.0</v>
      </c>
      <c r="B573" s="7" t="s">
        <v>3489</v>
      </c>
      <c r="C573" s="7"/>
      <c r="D573" s="7"/>
      <c r="E573" s="7"/>
      <c r="F573" s="7">
        <v>1.0</v>
      </c>
      <c r="G573" s="7"/>
      <c r="H573" s="7"/>
      <c r="I573" s="7"/>
      <c r="J573" s="7">
        <v>16.0</v>
      </c>
      <c r="K573" s="7">
        <v>50.0</v>
      </c>
      <c r="L573" s="7"/>
      <c r="M573" s="7"/>
      <c r="N573" s="7"/>
      <c r="O573" s="7"/>
      <c r="P573" s="7"/>
      <c r="Q573" s="8" t="s">
        <v>739</v>
      </c>
      <c r="R573" s="7"/>
      <c r="S573" s="7"/>
      <c r="T573" s="7"/>
      <c r="U573" s="7">
        <v>0.0</v>
      </c>
      <c r="V573" s="7">
        <v>0.0</v>
      </c>
      <c r="W573" s="7" t="s">
        <v>3490</v>
      </c>
      <c r="X573" s="7" t="s">
        <v>3491</v>
      </c>
      <c r="Y573" s="7"/>
      <c r="Z573" s="7"/>
      <c r="AA573" s="9" t="s">
        <v>3492</v>
      </c>
      <c r="AB573" s="9" t="s">
        <v>3493</v>
      </c>
      <c r="AC573" s="7" t="s">
        <v>3494</v>
      </c>
      <c r="AD573" s="7"/>
      <c r="AE573" s="7">
        <v>0.0</v>
      </c>
      <c r="AF573" s="7">
        <v>0.0</v>
      </c>
      <c r="AG573" s="7"/>
      <c r="AH573" s="7">
        <v>3632.0</v>
      </c>
      <c r="AI573" s="7">
        <v>753330.0</v>
      </c>
      <c r="AJ573" s="7">
        <v>3771.0</v>
      </c>
      <c r="AK573" s="7">
        <v>752148.0</v>
      </c>
      <c r="AL573" s="7"/>
    </row>
    <row r="574" ht="15.75" customHeight="1">
      <c r="A574" s="7">
        <v>614.0</v>
      </c>
      <c r="B574" s="7" t="s">
        <v>3495</v>
      </c>
      <c r="C574" s="7"/>
      <c r="D574" s="7"/>
      <c r="E574" s="7"/>
      <c r="F574" s="7">
        <v>1.0</v>
      </c>
      <c r="G574" s="7"/>
      <c r="H574" s="7"/>
      <c r="I574" s="7"/>
      <c r="J574" s="7">
        <v>16.0</v>
      </c>
      <c r="K574" s="7">
        <v>50.0</v>
      </c>
      <c r="L574" s="7"/>
      <c r="M574" s="7"/>
      <c r="N574" s="7"/>
      <c r="O574" s="7"/>
      <c r="P574" s="7"/>
      <c r="Q574" s="8" t="s">
        <v>268</v>
      </c>
      <c r="R574" s="7"/>
      <c r="S574" s="7"/>
      <c r="T574" s="7"/>
      <c r="U574" s="7">
        <v>0.0</v>
      </c>
      <c r="V574" s="7">
        <v>0.0</v>
      </c>
      <c r="W574" s="7" t="s">
        <v>3496</v>
      </c>
      <c r="X574" s="7" t="s">
        <v>3497</v>
      </c>
      <c r="Y574" s="7"/>
      <c r="Z574" s="7"/>
      <c r="AA574" s="9" t="s">
        <v>3498</v>
      </c>
      <c r="AB574" s="9" t="s">
        <v>3499</v>
      </c>
      <c r="AC574" s="7" t="s">
        <v>3500</v>
      </c>
      <c r="AD574" s="7"/>
      <c r="AE574" s="7">
        <v>0.0</v>
      </c>
      <c r="AF574" s="7">
        <v>0.0</v>
      </c>
      <c r="AG574" s="7"/>
      <c r="AH574" s="7">
        <v>22376.0</v>
      </c>
      <c r="AI574" s="7">
        <v>179322.0</v>
      </c>
      <c r="AJ574" s="7">
        <v>918.0</v>
      </c>
      <c r="AK574" s="7">
        <v>179028.0</v>
      </c>
      <c r="AL574" s="7"/>
    </row>
    <row r="575" ht="15.75" customHeight="1">
      <c r="A575" s="7">
        <v>615.0</v>
      </c>
      <c r="B575" s="7" t="s">
        <v>3501</v>
      </c>
      <c r="C575" s="7"/>
      <c r="D575" s="7"/>
      <c r="E575" s="7"/>
      <c r="F575" s="7">
        <v>1.0</v>
      </c>
      <c r="G575" s="7"/>
      <c r="H575" s="7"/>
      <c r="I575" s="7"/>
      <c r="J575" s="7">
        <v>16.0</v>
      </c>
      <c r="K575" s="7">
        <v>50.0</v>
      </c>
      <c r="L575" s="7"/>
      <c r="M575" s="7"/>
      <c r="N575" s="7"/>
      <c r="O575" s="7"/>
      <c r="P575" s="7"/>
      <c r="Q575" s="8" t="s">
        <v>268</v>
      </c>
      <c r="R575" s="7"/>
      <c r="S575" s="7"/>
      <c r="T575" s="7"/>
      <c r="U575" s="7">
        <v>0.0</v>
      </c>
      <c r="V575" s="7">
        <v>0.0</v>
      </c>
      <c r="W575" s="7" t="s">
        <v>3502</v>
      </c>
      <c r="X575" s="7" t="s">
        <v>3503</v>
      </c>
      <c r="Y575" s="7"/>
      <c r="Z575" s="7"/>
      <c r="AA575" s="9" t="s">
        <v>3504</v>
      </c>
      <c r="AB575" s="9" t="s">
        <v>3505</v>
      </c>
      <c r="AC575" s="7" t="s">
        <v>3506</v>
      </c>
      <c r="AD575" s="7"/>
      <c r="AE575" s="7">
        <v>0.0</v>
      </c>
      <c r="AF575" s="7">
        <v>0.0</v>
      </c>
      <c r="AG575" s="7"/>
      <c r="AH575" s="7">
        <v>926.0</v>
      </c>
      <c r="AI575" s="7">
        <v>75939.0</v>
      </c>
      <c r="AJ575" s="7">
        <v>289.0</v>
      </c>
      <c r="AK575" s="7">
        <v>75849.0</v>
      </c>
      <c r="AL575" s="7"/>
    </row>
    <row r="576" ht="15.75" customHeight="1">
      <c r="A576" s="7">
        <v>616.0</v>
      </c>
      <c r="B576" s="7" t="s">
        <v>3507</v>
      </c>
      <c r="C576" s="7"/>
      <c r="D576" s="7"/>
      <c r="E576" s="7"/>
      <c r="F576" s="7">
        <v>1.0</v>
      </c>
      <c r="G576" s="7"/>
      <c r="H576" s="7"/>
      <c r="I576" s="7"/>
      <c r="J576" s="7">
        <v>16.0</v>
      </c>
      <c r="K576" s="7">
        <v>50.0</v>
      </c>
      <c r="L576" s="7"/>
      <c r="M576" s="7"/>
      <c r="N576" s="7"/>
      <c r="O576" s="7"/>
      <c r="P576" s="7"/>
      <c r="Q576" s="8" t="s">
        <v>268</v>
      </c>
      <c r="R576" s="7"/>
      <c r="S576" s="7"/>
      <c r="T576" s="7"/>
      <c r="U576" s="7">
        <v>0.0</v>
      </c>
      <c r="V576" s="7">
        <v>0.0</v>
      </c>
      <c r="W576" s="7" t="s">
        <v>3508</v>
      </c>
      <c r="X576" s="7" t="s">
        <v>3509</v>
      </c>
      <c r="Y576" s="7"/>
      <c r="Z576" s="7"/>
      <c r="AA576" s="9"/>
      <c r="AB576" s="9"/>
      <c r="AC576" s="7" t="s">
        <v>3510</v>
      </c>
      <c r="AD576" s="7"/>
      <c r="AE576" s="7">
        <v>0.0</v>
      </c>
      <c r="AF576" s="7">
        <v>0.0</v>
      </c>
      <c r="AG576" s="7"/>
      <c r="AH576" s="7">
        <v>9041.0</v>
      </c>
      <c r="AI576" s="7">
        <v>243332.0</v>
      </c>
      <c r="AJ576" s="7">
        <v>2030.0</v>
      </c>
      <c r="AK576" s="7">
        <v>242695.0</v>
      </c>
      <c r="AL576" s="7"/>
    </row>
    <row r="577" ht="15.75" customHeight="1">
      <c r="A577" s="7">
        <v>617.0</v>
      </c>
      <c r="B577" s="7" t="s">
        <v>3511</v>
      </c>
      <c r="C577" s="7"/>
      <c r="D577" s="7"/>
      <c r="E577" s="7"/>
      <c r="F577" s="7">
        <v>1.0</v>
      </c>
      <c r="G577" s="7"/>
      <c r="H577" s="7"/>
      <c r="I577" s="7"/>
      <c r="J577" s="7">
        <v>16.0</v>
      </c>
      <c r="K577" s="7">
        <v>50.0</v>
      </c>
      <c r="L577" s="7"/>
      <c r="M577" s="7"/>
      <c r="N577" s="7"/>
      <c r="O577" s="7"/>
      <c r="P577" s="7"/>
      <c r="Q577" s="8" t="s">
        <v>3512</v>
      </c>
      <c r="R577" s="7"/>
      <c r="S577" s="7"/>
      <c r="T577" s="7"/>
      <c r="U577" s="7">
        <v>0.0</v>
      </c>
      <c r="V577" s="7">
        <v>0.0</v>
      </c>
      <c r="W577" s="7" t="s">
        <v>3513</v>
      </c>
      <c r="X577" s="7" t="s">
        <v>3514</v>
      </c>
      <c r="Y577" s="7"/>
      <c r="Z577" s="7"/>
      <c r="AA577" s="9"/>
      <c r="AB577" s="9"/>
      <c r="AC577" s="7"/>
      <c r="AD577" s="7"/>
      <c r="AE577" s="7">
        <v>7499.0</v>
      </c>
      <c r="AF577" s="7">
        <v>24999.0</v>
      </c>
      <c r="AG577" s="7"/>
      <c r="AH577" s="7">
        <v>677.0</v>
      </c>
      <c r="AI577" s="7">
        <v>706753.0</v>
      </c>
      <c r="AJ577" s="7">
        <v>2523.0</v>
      </c>
      <c r="AK577" s="7">
        <v>694680.0</v>
      </c>
      <c r="AL577" s="7"/>
    </row>
    <row r="578" ht="15.75" customHeight="1">
      <c r="A578" s="7">
        <v>618.0</v>
      </c>
      <c r="B578" s="7" t="s">
        <v>3515</v>
      </c>
      <c r="C578" s="7"/>
      <c r="D578" s="7"/>
      <c r="E578" s="7"/>
      <c r="F578" s="7">
        <v>1.0</v>
      </c>
      <c r="G578" s="7"/>
      <c r="H578" s="7"/>
      <c r="I578" s="7"/>
      <c r="J578" s="7">
        <v>16.0</v>
      </c>
      <c r="K578" s="7">
        <v>50.0</v>
      </c>
      <c r="L578" s="7"/>
      <c r="M578" s="7"/>
      <c r="N578" s="7"/>
      <c r="O578" s="7"/>
      <c r="P578" s="7"/>
      <c r="Q578" s="8" t="s">
        <v>739</v>
      </c>
      <c r="R578" s="7"/>
      <c r="S578" s="7"/>
      <c r="T578" s="7"/>
      <c r="U578" s="7">
        <v>0.0</v>
      </c>
      <c r="V578" s="7">
        <v>0.0</v>
      </c>
      <c r="W578" s="7" t="s">
        <v>3516</v>
      </c>
      <c r="X578" s="7" t="s">
        <v>3517</v>
      </c>
      <c r="Y578" s="7"/>
      <c r="Z578" s="7"/>
      <c r="AA578" s="9" t="s">
        <v>3518</v>
      </c>
      <c r="AB578" s="9" t="s">
        <v>3519</v>
      </c>
      <c r="AC578" s="7" t="s">
        <v>3520</v>
      </c>
      <c r="AD578" s="7"/>
      <c r="AE578" s="7">
        <v>0.0</v>
      </c>
      <c r="AF578" s="7">
        <v>0.0</v>
      </c>
      <c r="AG578" s="7"/>
      <c r="AH578" s="7">
        <v>16771.0</v>
      </c>
      <c r="AI578" s="7">
        <v>343060.0</v>
      </c>
      <c r="AJ578" s="7">
        <v>1181.0</v>
      </c>
      <c r="AK578" s="7">
        <v>342659.0</v>
      </c>
      <c r="AL578" s="7"/>
    </row>
    <row r="579" ht="15.75" customHeight="1">
      <c r="A579" s="7">
        <v>619.0</v>
      </c>
      <c r="B579" s="7" t="s">
        <v>3521</v>
      </c>
      <c r="C579" s="7"/>
      <c r="D579" s="7"/>
      <c r="E579" s="7"/>
      <c r="F579" s="7">
        <v>1.0</v>
      </c>
      <c r="G579" s="7"/>
      <c r="H579" s="7"/>
      <c r="I579" s="7"/>
      <c r="J579" s="7">
        <v>16.0</v>
      </c>
      <c r="K579" s="7">
        <v>50.0</v>
      </c>
      <c r="L579" s="7"/>
      <c r="M579" s="7"/>
      <c r="N579" s="7"/>
      <c r="O579" s="7"/>
      <c r="P579" s="7"/>
      <c r="Q579" s="8" t="s">
        <v>268</v>
      </c>
      <c r="R579" s="7"/>
      <c r="S579" s="7"/>
      <c r="T579" s="7"/>
      <c r="U579" s="7">
        <v>0.0</v>
      </c>
      <c r="V579" s="7">
        <v>0.0</v>
      </c>
      <c r="W579" s="7" t="s">
        <v>3522</v>
      </c>
      <c r="X579" s="7" t="s">
        <v>3523</v>
      </c>
      <c r="Y579" s="7"/>
      <c r="Z579" s="7"/>
      <c r="AA579" s="9" t="s">
        <v>3524</v>
      </c>
      <c r="AB579" s="9" t="s">
        <v>3525</v>
      </c>
      <c r="AC579" s="7" t="s">
        <v>3526</v>
      </c>
      <c r="AD579" s="7"/>
      <c r="AE579" s="7">
        <v>0.0</v>
      </c>
      <c r="AF579" s="7">
        <v>0.0</v>
      </c>
      <c r="AG579" s="7"/>
      <c r="AH579" s="7">
        <v>5526.0</v>
      </c>
      <c r="AI579" s="7">
        <v>17573.0</v>
      </c>
      <c r="AJ579" s="7">
        <v>142.0</v>
      </c>
      <c r="AK579" s="7">
        <v>17507.0</v>
      </c>
      <c r="AL579" s="7"/>
    </row>
    <row r="580" ht="15.75" customHeight="1">
      <c r="A580" s="7">
        <v>620.0</v>
      </c>
      <c r="B580" s="7" t="s">
        <v>3527</v>
      </c>
      <c r="C580" s="7"/>
      <c r="D580" s="7"/>
      <c r="E580" s="7"/>
      <c r="F580" s="7">
        <v>1.0</v>
      </c>
      <c r="G580" s="7"/>
      <c r="H580" s="7"/>
      <c r="I580" s="7"/>
      <c r="J580" s="7">
        <v>16.0</v>
      </c>
      <c r="K580" s="7">
        <v>50.0</v>
      </c>
      <c r="L580" s="7"/>
      <c r="M580" s="7"/>
      <c r="N580" s="7"/>
      <c r="O580" s="7"/>
      <c r="P580" s="7"/>
      <c r="Q580" s="8" t="s">
        <v>704</v>
      </c>
      <c r="R580" s="7"/>
      <c r="S580" s="7"/>
      <c r="T580" s="7"/>
      <c r="U580" s="7">
        <v>0.0</v>
      </c>
      <c r="V580" s="7">
        <v>0.0</v>
      </c>
      <c r="W580" s="7" t="s">
        <v>3528</v>
      </c>
      <c r="X580" s="7" t="s">
        <v>3529</v>
      </c>
      <c r="Y580" s="7"/>
      <c r="Z580" s="7"/>
      <c r="AA580" s="9" t="s">
        <v>3530</v>
      </c>
      <c r="AB580" s="9" t="s">
        <v>3531</v>
      </c>
      <c r="AC580" s="7" t="s">
        <v>3532</v>
      </c>
      <c r="AD580" s="7"/>
      <c r="AE580" s="7">
        <v>0.0</v>
      </c>
      <c r="AF580" s="7">
        <v>0.0</v>
      </c>
      <c r="AG580" s="7"/>
      <c r="AH580" s="7">
        <v>101275.0</v>
      </c>
      <c r="AI580" s="7">
        <v>17712.0</v>
      </c>
      <c r="AJ580" s="7">
        <v>308.0</v>
      </c>
      <c r="AK580" s="7">
        <v>17598.0</v>
      </c>
      <c r="AL580" s="7"/>
    </row>
    <row r="581" ht="15.75" customHeight="1">
      <c r="A581" s="7">
        <v>621.0</v>
      </c>
      <c r="B581" s="7" t="s">
        <v>3533</v>
      </c>
      <c r="C581" s="7"/>
      <c r="D581" s="7"/>
      <c r="E581" s="7"/>
      <c r="F581" s="7">
        <v>1.0</v>
      </c>
      <c r="G581" s="7"/>
      <c r="H581" s="7"/>
      <c r="I581" s="7"/>
      <c r="J581" s="7">
        <v>16.0</v>
      </c>
      <c r="K581" s="7">
        <v>50.0</v>
      </c>
      <c r="L581" s="7"/>
      <c r="M581" s="7"/>
      <c r="N581" s="7"/>
      <c r="O581" s="7"/>
      <c r="P581" s="7"/>
      <c r="Q581" s="8" t="s">
        <v>268</v>
      </c>
      <c r="R581" s="7"/>
      <c r="S581" s="7"/>
      <c r="T581" s="7"/>
      <c r="U581" s="7">
        <v>0.0</v>
      </c>
      <c r="V581" s="7">
        <v>0.0</v>
      </c>
      <c r="W581" s="7" t="s">
        <v>3534</v>
      </c>
      <c r="X581" s="7" t="s">
        <v>3535</v>
      </c>
      <c r="Y581" s="7"/>
      <c r="Z581" s="7"/>
      <c r="AA581" s="9" t="s">
        <v>3536</v>
      </c>
      <c r="AB581" s="9" t="s">
        <v>3537</v>
      </c>
      <c r="AC581" s="7" t="s">
        <v>3538</v>
      </c>
      <c r="AD581" s="7"/>
      <c r="AE581" s="7">
        <v>0.0</v>
      </c>
      <c r="AF581" s="7">
        <v>0.0</v>
      </c>
      <c r="AG581" s="7"/>
      <c r="AH581" s="7">
        <v>667.0</v>
      </c>
      <c r="AI581" s="7">
        <v>570946.0</v>
      </c>
      <c r="AJ581" s="7">
        <v>4805.0</v>
      </c>
      <c r="AK581" s="7">
        <v>546626.0</v>
      </c>
      <c r="AL581" s="7"/>
    </row>
    <row r="582" ht="15.75" customHeight="1">
      <c r="A582" s="7">
        <v>622.0</v>
      </c>
      <c r="B582" s="7" t="s">
        <v>3539</v>
      </c>
      <c r="C582" s="7"/>
      <c r="D582" s="7"/>
      <c r="E582" s="7"/>
      <c r="F582" s="7">
        <v>1.0</v>
      </c>
      <c r="G582" s="7"/>
      <c r="H582" s="7"/>
      <c r="I582" s="7"/>
      <c r="J582" s="7">
        <v>16.0</v>
      </c>
      <c r="K582" s="7">
        <v>50.0</v>
      </c>
      <c r="L582" s="7"/>
      <c r="M582" s="7"/>
      <c r="N582" s="7"/>
      <c r="O582" s="7"/>
      <c r="P582" s="7"/>
      <c r="Q582" s="8" t="s">
        <v>268</v>
      </c>
      <c r="R582" s="7"/>
      <c r="S582" s="7"/>
      <c r="T582" s="7"/>
      <c r="U582" s="7">
        <v>0.0</v>
      </c>
      <c r="V582" s="7">
        <v>0.0</v>
      </c>
      <c r="W582" s="7" t="s">
        <v>3540</v>
      </c>
      <c r="X582" s="7" t="s">
        <v>3541</v>
      </c>
      <c r="Y582" s="7"/>
      <c r="Z582" s="7"/>
      <c r="AA582" s="9" t="s">
        <v>3542</v>
      </c>
      <c r="AB582" s="9" t="s">
        <v>3543</v>
      </c>
      <c r="AC582" s="7" t="s">
        <v>3544</v>
      </c>
      <c r="AD582" s="7"/>
      <c r="AE582" s="7">
        <v>0.0</v>
      </c>
      <c r="AF582" s="7">
        <v>0.0</v>
      </c>
      <c r="AG582" s="7"/>
      <c r="AH582" s="7">
        <v>7181.0</v>
      </c>
      <c r="AI582" s="7">
        <v>113624.0</v>
      </c>
      <c r="AJ582" s="7">
        <v>323.0</v>
      </c>
      <c r="AK582" s="7">
        <v>113522.0</v>
      </c>
      <c r="AL582" s="7"/>
    </row>
    <row r="583" ht="15.75" customHeight="1">
      <c r="A583" s="7">
        <v>623.0</v>
      </c>
      <c r="B583" s="7" t="s">
        <v>3545</v>
      </c>
      <c r="C583" s="7"/>
      <c r="D583" s="7"/>
      <c r="E583" s="7"/>
      <c r="F583" s="7">
        <v>1.0</v>
      </c>
      <c r="G583" s="7"/>
      <c r="H583" s="7"/>
      <c r="I583" s="7"/>
      <c r="J583" s="7">
        <v>16.0</v>
      </c>
      <c r="K583" s="7">
        <v>50.0</v>
      </c>
      <c r="L583" s="7"/>
      <c r="M583" s="7"/>
      <c r="N583" s="7"/>
      <c r="O583" s="7"/>
      <c r="P583" s="7"/>
      <c r="Q583" s="8" t="s">
        <v>268</v>
      </c>
      <c r="R583" s="7"/>
      <c r="S583" s="7"/>
      <c r="T583" s="7"/>
      <c r="U583" s="7">
        <v>0.0</v>
      </c>
      <c r="V583" s="7">
        <v>0.0</v>
      </c>
      <c r="W583" s="7" t="s">
        <v>3546</v>
      </c>
      <c r="X583" s="7" t="s">
        <v>3547</v>
      </c>
      <c r="Y583" s="7"/>
      <c r="Z583" s="7"/>
      <c r="AA583" s="9" t="s">
        <v>3548</v>
      </c>
      <c r="AB583" s="9" t="s">
        <v>3549</v>
      </c>
      <c r="AC583" s="7" t="s">
        <v>3550</v>
      </c>
      <c r="AD583" s="7"/>
      <c r="AE583" s="7">
        <v>0.0</v>
      </c>
      <c r="AF583" s="7">
        <v>0.0</v>
      </c>
      <c r="AG583" s="7"/>
      <c r="AH583" s="7">
        <v>14935.0</v>
      </c>
      <c r="AI583" s="7">
        <v>19704.0</v>
      </c>
      <c r="AJ583" s="7">
        <v>507.0</v>
      </c>
      <c r="AK583" s="7">
        <v>19364.0</v>
      </c>
      <c r="AL583" s="7"/>
    </row>
    <row r="584" ht="15.75" customHeight="1">
      <c r="A584" s="7">
        <v>624.0</v>
      </c>
      <c r="B584" s="7" t="s">
        <v>3551</v>
      </c>
      <c r="C584" s="7"/>
      <c r="D584" s="7"/>
      <c r="E584" s="7"/>
      <c r="F584" s="7">
        <v>1.0</v>
      </c>
      <c r="G584" s="7"/>
      <c r="H584" s="7"/>
      <c r="I584" s="7"/>
      <c r="J584" s="7">
        <v>16.0</v>
      </c>
      <c r="K584" s="7">
        <v>50.0</v>
      </c>
      <c r="L584" s="7"/>
      <c r="M584" s="7"/>
      <c r="N584" s="7"/>
      <c r="O584" s="7"/>
      <c r="P584" s="7"/>
      <c r="Q584" s="8" t="s">
        <v>268</v>
      </c>
      <c r="R584" s="7"/>
      <c r="S584" s="7"/>
      <c r="T584" s="7"/>
      <c r="U584" s="7">
        <v>0.0</v>
      </c>
      <c r="V584" s="7">
        <v>0.0</v>
      </c>
      <c r="W584" s="7" t="s">
        <v>3552</v>
      </c>
      <c r="X584" s="7" t="s">
        <v>3553</v>
      </c>
      <c r="Y584" s="7"/>
      <c r="Z584" s="7"/>
      <c r="AA584" s="9" t="s">
        <v>3554</v>
      </c>
      <c r="AB584" s="9" t="s">
        <v>3555</v>
      </c>
      <c r="AC584" s="7" t="s">
        <v>3556</v>
      </c>
      <c r="AD584" s="7"/>
      <c r="AE584" s="7">
        <v>0.0</v>
      </c>
      <c r="AF584" s="7">
        <v>0.0</v>
      </c>
      <c r="AG584" s="7"/>
      <c r="AH584" s="7">
        <v>14359.0</v>
      </c>
      <c r="AI584" s="7">
        <v>68947.0</v>
      </c>
      <c r="AJ584" s="7">
        <v>1973.0</v>
      </c>
      <c r="AK584" s="7">
        <v>68434.0</v>
      </c>
      <c r="AL584" s="7"/>
    </row>
    <row r="585" ht="15.75" customHeight="1">
      <c r="A585" s="7">
        <v>625.0</v>
      </c>
      <c r="B585" s="7" t="s">
        <v>3557</v>
      </c>
      <c r="C585" s="7"/>
      <c r="D585" s="7"/>
      <c r="E585" s="7"/>
      <c r="F585" s="7">
        <v>1.0</v>
      </c>
      <c r="G585" s="7"/>
      <c r="H585" s="7"/>
      <c r="I585" s="7"/>
      <c r="J585" s="7">
        <v>16.0</v>
      </c>
      <c r="K585" s="7">
        <v>50.0</v>
      </c>
      <c r="L585" s="7"/>
      <c r="M585" s="7"/>
      <c r="N585" s="7"/>
      <c r="O585" s="7"/>
      <c r="P585" s="7"/>
      <c r="Q585" s="8" t="s">
        <v>268</v>
      </c>
      <c r="R585" s="7"/>
      <c r="S585" s="7"/>
      <c r="T585" s="7"/>
      <c r="U585" s="7">
        <v>0.0</v>
      </c>
      <c r="V585" s="7">
        <v>0.0</v>
      </c>
      <c r="W585" s="7" t="s">
        <v>3558</v>
      </c>
      <c r="X585" s="7" t="s">
        <v>3559</v>
      </c>
      <c r="Y585" s="7"/>
      <c r="Z585" s="7"/>
      <c r="AA585" s="9" t="s">
        <v>3560</v>
      </c>
      <c r="AB585" s="9" t="s">
        <v>3561</v>
      </c>
      <c r="AC585" s="7" t="s">
        <v>3562</v>
      </c>
      <c r="AD585" s="7"/>
      <c r="AE585" s="7">
        <v>0.0</v>
      </c>
      <c r="AF585" s="7">
        <v>0.0</v>
      </c>
      <c r="AG585" s="7"/>
      <c r="AH585" s="7">
        <v>42566.0</v>
      </c>
      <c r="AI585" s="7">
        <v>37304.0</v>
      </c>
      <c r="AJ585" s="7">
        <v>109.0</v>
      </c>
      <c r="AK585" s="7">
        <v>37277.0</v>
      </c>
      <c r="AL585" s="7"/>
    </row>
    <row r="586" ht="15.75" customHeight="1">
      <c r="A586" s="7">
        <v>626.0</v>
      </c>
      <c r="B586" s="7" t="s">
        <v>3563</v>
      </c>
      <c r="C586" s="7"/>
      <c r="D586" s="7"/>
      <c r="E586" s="7"/>
      <c r="F586" s="7">
        <v>1.0</v>
      </c>
      <c r="G586" s="7"/>
      <c r="H586" s="7"/>
      <c r="I586" s="7"/>
      <c r="J586" s="7">
        <v>16.0</v>
      </c>
      <c r="K586" s="7">
        <v>50.0</v>
      </c>
      <c r="L586" s="7"/>
      <c r="M586" s="7"/>
      <c r="N586" s="7"/>
      <c r="O586" s="7"/>
      <c r="P586" s="7"/>
      <c r="Q586" s="8" t="s">
        <v>268</v>
      </c>
      <c r="R586" s="7"/>
      <c r="S586" s="7"/>
      <c r="T586" s="7"/>
      <c r="U586" s="7">
        <v>0.0</v>
      </c>
      <c r="V586" s="7">
        <v>0.0</v>
      </c>
      <c r="W586" s="7" t="s">
        <v>3564</v>
      </c>
      <c r="X586" s="7" t="s">
        <v>3565</v>
      </c>
      <c r="Y586" s="7"/>
      <c r="Z586" s="7"/>
      <c r="AA586" s="9"/>
      <c r="AB586" s="9"/>
      <c r="AC586" s="7"/>
      <c r="AD586" s="7"/>
      <c r="AE586" s="7">
        <v>1499.0</v>
      </c>
      <c r="AF586" s="7">
        <v>3999.0</v>
      </c>
      <c r="AG586" s="7"/>
      <c r="AH586" s="7">
        <v>300601.0</v>
      </c>
      <c r="AI586" s="7">
        <v>559746.0</v>
      </c>
      <c r="AJ586" s="7">
        <v>14111.0</v>
      </c>
      <c r="AK586" s="7">
        <v>1554813.0</v>
      </c>
      <c r="AL586" s="7"/>
    </row>
    <row r="587" ht="15.75" customHeight="1">
      <c r="A587" s="7">
        <v>627.0</v>
      </c>
      <c r="B587" s="7" t="s">
        <v>3566</v>
      </c>
      <c r="C587" s="7"/>
      <c r="D587" s="7"/>
      <c r="E587" s="7"/>
      <c r="F587" s="7">
        <v>1.0</v>
      </c>
      <c r="G587" s="7"/>
      <c r="H587" s="7"/>
      <c r="I587" s="7"/>
      <c r="J587" s="7">
        <v>16.0</v>
      </c>
      <c r="K587" s="7">
        <v>50.0</v>
      </c>
      <c r="L587" s="7"/>
      <c r="M587" s="7"/>
      <c r="N587" s="7"/>
      <c r="O587" s="7"/>
      <c r="P587" s="7"/>
      <c r="Q587" s="8" t="s">
        <v>268</v>
      </c>
      <c r="R587" s="7"/>
      <c r="S587" s="7"/>
      <c r="T587" s="7"/>
      <c r="U587" s="7">
        <v>0.0</v>
      </c>
      <c r="V587" s="7">
        <v>0.0</v>
      </c>
      <c r="W587" s="7" t="s">
        <v>3567</v>
      </c>
      <c r="X587" s="7" t="s">
        <v>3568</v>
      </c>
      <c r="Y587" s="7"/>
      <c r="Z587" s="7"/>
      <c r="AA587" s="9" t="s">
        <v>3569</v>
      </c>
      <c r="AB587" s="9" t="s">
        <v>3570</v>
      </c>
      <c r="AC587" s="7" t="s">
        <v>3571</v>
      </c>
      <c r="AD587" s="7"/>
      <c r="AE587" s="7">
        <v>0.0</v>
      </c>
      <c r="AF587" s="7">
        <v>0.0</v>
      </c>
      <c r="AG587" s="7"/>
      <c r="AH587" s="7">
        <v>69826.0</v>
      </c>
      <c r="AI587" s="7">
        <v>10840.0</v>
      </c>
      <c r="AJ587" s="7">
        <v>237.0</v>
      </c>
      <c r="AK587" s="7">
        <v>10783.0</v>
      </c>
      <c r="AL587" s="7"/>
    </row>
    <row r="588" ht="15.75" customHeight="1">
      <c r="A588" s="7">
        <v>628.0</v>
      </c>
      <c r="B588" s="7" t="s">
        <v>3572</v>
      </c>
      <c r="C588" s="7"/>
      <c r="D588" s="7"/>
      <c r="E588" s="7"/>
      <c r="F588" s="7">
        <v>1.0</v>
      </c>
      <c r="G588" s="7"/>
      <c r="H588" s="7"/>
      <c r="I588" s="7"/>
      <c r="J588" s="7">
        <v>16.0</v>
      </c>
      <c r="K588" s="7">
        <v>50.0</v>
      </c>
      <c r="L588" s="7"/>
      <c r="M588" s="7"/>
      <c r="N588" s="7"/>
      <c r="O588" s="7"/>
      <c r="P588" s="7"/>
      <c r="Q588" s="8" t="s">
        <v>3573</v>
      </c>
      <c r="R588" s="7"/>
      <c r="S588" s="7"/>
      <c r="T588" s="7"/>
      <c r="U588" s="7">
        <v>0.0</v>
      </c>
      <c r="V588" s="7">
        <v>0.0</v>
      </c>
      <c r="W588" s="7" t="s">
        <v>3574</v>
      </c>
      <c r="X588" s="7" t="s">
        <v>3575</v>
      </c>
      <c r="Y588" s="7"/>
      <c r="Z588" s="7"/>
      <c r="AA588" s="9" t="s">
        <v>3576</v>
      </c>
      <c r="AB588" s="9" t="s">
        <v>3577</v>
      </c>
      <c r="AC588" s="7" t="s">
        <v>3578</v>
      </c>
      <c r="AD588" s="7"/>
      <c r="AE588" s="7">
        <v>0.0</v>
      </c>
      <c r="AF588" s="7">
        <v>0.0</v>
      </c>
      <c r="AG588" s="7"/>
      <c r="AH588" s="7">
        <v>38031.0</v>
      </c>
      <c r="AI588" s="7">
        <v>19002.0</v>
      </c>
      <c r="AJ588" s="7">
        <v>305.0</v>
      </c>
      <c r="AK588" s="7">
        <v>18910.0</v>
      </c>
      <c r="AL588" s="7"/>
    </row>
    <row r="589" ht="15.75" customHeight="1">
      <c r="A589" s="7">
        <v>629.0</v>
      </c>
      <c r="B589" s="7" t="s">
        <v>3579</v>
      </c>
      <c r="C589" s="7"/>
      <c r="D589" s="7"/>
      <c r="E589" s="7"/>
      <c r="F589" s="7">
        <v>1.0</v>
      </c>
      <c r="G589" s="7"/>
      <c r="H589" s="7"/>
      <c r="I589" s="7"/>
      <c r="J589" s="7">
        <v>16.0</v>
      </c>
      <c r="K589" s="7">
        <v>50.0</v>
      </c>
      <c r="L589" s="7"/>
      <c r="M589" s="7"/>
      <c r="N589" s="7"/>
      <c r="O589" s="7"/>
      <c r="P589" s="7"/>
      <c r="Q589" s="8" t="s">
        <v>268</v>
      </c>
      <c r="R589" s="7"/>
      <c r="S589" s="7"/>
      <c r="T589" s="7"/>
      <c r="U589" s="7">
        <v>0.0</v>
      </c>
      <c r="V589" s="7">
        <v>0.0</v>
      </c>
      <c r="W589" s="7" t="s">
        <v>3580</v>
      </c>
      <c r="X589" s="7" t="s">
        <v>3581</v>
      </c>
      <c r="Y589" s="7"/>
      <c r="Z589" s="7"/>
      <c r="AA589" s="9" t="s">
        <v>3582</v>
      </c>
      <c r="AB589" s="9" t="s">
        <v>3583</v>
      </c>
      <c r="AC589" s="7" t="s">
        <v>3584</v>
      </c>
      <c r="AD589" s="7"/>
      <c r="AE589" s="7">
        <v>0.0</v>
      </c>
      <c r="AF589" s="7">
        <v>0.0</v>
      </c>
      <c r="AG589" s="7"/>
      <c r="AH589" s="7">
        <v>41246.0</v>
      </c>
      <c r="AI589" s="7">
        <v>36595.0</v>
      </c>
      <c r="AJ589" s="7">
        <v>58.0</v>
      </c>
      <c r="AK589" s="7">
        <v>36573.0</v>
      </c>
      <c r="AL589" s="7"/>
    </row>
    <row r="590" ht="15.75" customHeight="1">
      <c r="A590" s="7">
        <v>630.0</v>
      </c>
      <c r="B590" s="7" t="s">
        <v>3585</v>
      </c>
      <c r="C590" s="7"/>
      <c r="D590" s="7"/>
      <c r="E590" s="7"/>
      <c r="F590" s="7">
        <v>1.0</v>
      </c>
      <c r="G590" s="7"/>
      <c r="H590" s="7"/>
      <c r="I590" s="7"/>
      <c r="J590" s="7">
        <v>16.0</v>
      </c>
      <c r="K590" s="7">
        <v>50.0</v>
      </c>
      <c r="L590" s="7"/>
      <c r="M590" s="7"/>
      <c r="N590" s="7"/>
      <c r="O590" s="7"/>
      <c r="P590" s="7"/>
      <c r="Q590" s="8" t="s">
        <v>416</v>
      </c>
      <c r="R590" s="7"/>
      <c r="S590" s="7"/>
      <c r="T590" s="7"/>
      <c r="U590" s="7">
        <v>0.0</v>
      </c>
      <c r="V590" s="7">
        <v>0.0</v>
      </c>
      <c r="W590" s="7" t="s">
        <v>3586</v>
      </c>
      <c r="X590" s="7" t="s">
        <v>3587</v>
      </c>
      <c r="Y590" s="7"/>
      <c r="Z590" s="7"/>
      <c r="AA590" s="9" t="s">
        <v>3588</v>
      </c>
      <c r="AB590" s="9" t="s">
        <v>3589</v>
      </c>
      <c r="AC590" s="7" t="s">
        <v>3590</v>
      </c>
      <c r="AD590" s="7"/>
      <c r="AE590" s="7">
        <v>0.0</v>
      </c>
      <c r="AF590" s="7">
        <v>0.0</v>
      </c>
      <c r="AG590" s="7"/>
      <c r="AH590" s="7">
        <v>269648.0</v>
      </c>
      <c r="AI590" s="7">
        <v>79468.0</v>
      </c>
      <c r="AJ590" s="7">
        <v>643.0</v>
      </c>
      <c r="AK590" s="7">
        <v>79247.0</v>
      </c>
      <c r="AL590" s="7"/>
    </row>
    <row r="591" ht="15.75" customHeight="1">
      <c r="A591" s="7">
        <v>631.0</v>
      </c>
      <c r="B591" s="7" t="s">
        <v>3591</v>
      </c>
      <c r="C591" s="7"/>
      <c r="D591" s="7"/>
      <c r="E591" s="7"/>
      <c r="F591" s="7">
        <v>1.0</v>
      </c>
      <c r="G591" s="7"/>
      <c r="H591" s="7"/>
      <c r="I591" s="7"/>
      <c r="J591" s="7">
        <v>16.0</v>
      </c>
      <c r="K591" s="7">
        <v>50.0</v>
      </c>
      <c r="L591" s="7"/>
      <c r="M591" s="7"/>
      <c r="N591" s="7"/>
      <c r="O591" s="7"/>
      <c r="P591" s="7"/>
      <c r="Q591" s="8" t="s">
        <v>268</v>
      </c>
      <c r="R591" s="7"/>
      <c r="S591" s="7"/>
      <c r="T591" s="7"/>
      <c r="U591" s="7">
        <v>0.0</v>
      </c>
      <c r="V591" s="7">
        <v>0.0</v>
      </c>
      <c r="W591" s="7" t="s">
        <v>3592</v>
      </c>
      <c r="X591" s="7" t="s">
        <v>3593</v>
      </c>
      <c r="Y591" s="7"/>
      <c r="Z591" s="7"/>
      <c r="AA591" s="9" t="s">
        <v>3594</v>
      </c>
      <c r="AB591" s="9" t="s">
        <v>3595</v>
      </c>
      <c r="AC591" s="7" t="s">
        <v>3596</v>
      </c>
      <c r="AD591" s="7"/>
      <c r="AE591" s="7">
        <v>0.0</v>
      </c>
      <c r="AF591" s="7">
        <v>0.0</v>
      </c>
      <c r="AG591" s="7"/>
      <c r="AH591" s="7">
        <v>6461.0</v>
      </c>
      <c r="AI591" s="7">
        <v>161868.0</v>
      </c>
      <c r="AJ591" s="7">
        <v>1399.0</v>
      </c>
      <c r="AK591" s="7">
        <v>161434.0</v>
      </c>
      <c r="AL591" s="7"/>
    </row>
    <row r="592" ht="15.75" customHeight="1">
      <c r="A592" s="7">
        <v>632.0</v>
      </c>
      <c r="B592" s="7" t="s">
        <v>3597</v>
      </c>
      <c r="C592" s="7"/>
      <c r="D592" s="7"/>
      <c r="E592" s="7"/>
      <c r="F592" s="7">
        <v>1.0</v>
      </c>
      <c r="G592" s="7"/>
      <c r="H592" s="7"/>
      <c r="I592" s="7"/>
      <c r="J592" s="7">
        <v>16.0</v>
      </c>
      <c r="K592" s="7">
        <v>50.0</v>
      </c>
      <c r="L592" s="7"/>
      <c r="M592" s="7"/>
      <c r="N592" s="7"/>
      <c r="O592" s="7"/>
      <c r="P592" s="7"/>
      <c r="Q592" s="8" t="s">
        <v>1542</v>
      </c>
      <c r="R592" s="7"/>
      <c r="S592" s="7"/>
      <c r="T592" s="7"/>
      <c r="U592" s="7">
        <v>0.0</v>
      </c>
      <c r="V592" s="7">
        <v>0.0</v>
      </c>
      <c r="W592" s="7" t="s">
        <v>3598</v>
      </c>
      <c r="X592" s="7" t="s">
        <v>3599</v>
      </c>
      <c r="Y592" s="7"/>
      <c r="Z592" s="7"/>
      <c r="AA592" s="9"/>
      <c r="AB592" s="9"/>
      <c r="AC592" s="7" t="s">
        <v>3600</v>
      </c>
      <c r="AD592" s="7"/>
      <c r="AE592" s="7">
        <v>999.0</v>
      </c>
      <c r="AF592" s="7">
        <v>3499.0</v>
      </c>
      <c r="AG592" s="7"/>
      <c r="AH592" s="7">
        <v>140330.0</v>
      </c>
      <c r="AI592" s="7">
        <v>207443.0</v>
      </c>
      <c r="AJ592" s="7">
        <v>847.0</v>
      </c>
      <c r="AK592" s="7">
        <v>207147.0</v>
      </c>
      <c r="AL592" s="7"/>
    </row>
    <row r="593" ht="15.75" customHeight="1">
      <c r="A593" s="7">
        <v>633.0</v>
      </c>
      <c r="B593" s="7" t="s">
        <v>3601</v>
      </c>
      <c r="C593" s="7"/>
      <c r="D593" s="7"/>
      <c r="E593" s="7"/>
      <c r="F593" s="7">
        <v>1.0</v>
      </c>
      <c r="G593" s="7"/>
      <c r="H593" s="7"/>
      <c r="I593" s="7"/>
      <c r="J593" s="7">
        <v>16.0</v>
      </c>
      <c r="K593" s="7">
        <v>50.0</v>
      </c>
      <c r="L593" s="7"/>
      <c r="M593" s="7"/>
      <c r="N593" s="7"/>
      <c r="O593" s="7"/>
      <c r="P593" s="7"/>
      <c r="Q593" s="8" t="s">
        <v>268</v>
      </c>
      <c r="R593" s="7"/>
      <c r="S593" s="7"/>
      <c r="T593" s="7"/>
      <c r="U593" s="7">
        <v>0.0</v>
      </c>
      <c r="V593" s="7">
        <v>0.0</v>
      </c>
      <c r="W593" s="7" t="s">
        <v>3602</v>
      </c>
      <c r="X593" s="7" t="s">
        <v>3603</v>
      </c>
      <c r="Y593" s="7"/>
      <c r="Z593" s="7"/>
      <c r="AA593" s="9" t="s">
        <v>3604</v>
      </c>
      <c r="AB593" s="9" t="s">
        <v>3605</v>
      </c>
      <c r="AC593" s="7" t="s">
        <v>3606</v>
      </c>
      <c r="AD593" s="7"/>
      <c r="AE593" s="7">
        <v>0.0</v>
      </c>
      <c r="AF593" s="7">
        <v>0.0</v>
      </c>
      <c r="AG593" s="7"/>
      <c r="AH593" s="7">
        <v>4131.0</v>
      </c>
      <c r="AI593" s="7">
        <v>901078.0</v>
      </c>
      <c r="AJ593" s="7">
        <v>12786.0</v>
      </c>
      <c r="AK593" s="7">
        <v>897425.0</v>
      </c>
      <c r="AL593" s="7"/>
    </row>
    <row r="594" ht="15.75" customHeight="1">
      <c r="A594" s="7">
        <v>634.0</v>
      </c>
      <c r="B594" s="7" t="s">
        <v>3607</v>
      </c>
      <c r="C594" s="7"/>
      <c r="D594" s="7"/>
      <c r="E594" s="7"/>
      <c r="F594" s="7">
        <v>1.0</v>
      </c>
      <c r="G594" s="7"/>
      <c r="H594" s="7"/>
      <c r="I594" s="7"/>
      <c r="J594" s="7">
        <v>16.0</v>
      </c>
      <c r="K594" s="7">
        <v>50.0</v>
      </c>
      <c r="L594" s="7"/>
      <c r="M594" s="7"/>
      <c r="N594" s="7"/>
      <c r="O594" s="7"/>
      <c r="P594" s="7"/>
      <c r="Q594" s="8" t="s">
        <v>268</v>
      </c>
      <c r="R594" s="7"/>
      <c r="S594" s="7"/>
      <c r="T594" s="7"/>
      <c r="U594" s="7">
        <v>0.0</v>
      </c>
      <c r="V594" s="7">
        <v>0.0</v>
      </c>
      <c r="W594" s="7" t="s">
        <v>3608</v>
      </c>
      <c r="X594" s="7" t="s">
        <v>3609</v>
      </c>
      <c r="Y594" s="7"/>
      <c r="Z594" s="7"/>
      <c r="AA594" s="9" t="s">
        <v>3610</v>
      </c>
      <c r="AB594" s="9" t="s">
        <v>3611</v>
      </c>
      <c r="AC594" s="7" t="s">
        <v>3612</v>
      </c>
      <c r="AD594" s="7"/>
      <c r="AE594" s="7">
        <v>0.0</v>
      </c>
      <c r="AF594" s="7">
        <v>0.0</v>
      </c>
      <c r="AG594" s="7"/>
      <c r="AH594" s="7">
        <v>8008.0</v>
      </c>
      <c r="AI594" s="7">
        <v>98357.0</v>
      </c>
      <c r="AJ594" s="7">
        <v>1103.0</v>
      </c>
      <c r="AK594" s="7">
        <v>97987.0</v>
      </c>
      <c r="AL594" s="7"/>
    </row>
    <row r="595" ht="15.75" customHeight="1">
      <c r="A595" s="7">
        <v>635.0</v>
      </c>
      <c r="B595" s="7" t="s">
        <v>3613</v>
      </c>
      <c r="C595" s="7"/>
      <c r="D595" s="7"/>
      <c r="E595" s="7"/>
      <c r="F595" s="7">
        <v>1.0</v>
      </c>
      <c r="G595" s="7"/>
      <c r="H595" s="7"/>
      <c r="I595" s="7"/>
      <c r="J595" s="7">
        <v>16.0</v>
      </c>
      <c r="K595" s="7">
        <v>50.0</v>
      </c>
      <c r="L595" s="7"/>
      <c r="M595" s="7"/>
      <c r="N595" s="7"/>
      <c r="O595" s="7"/>
      <c r="P595" s="7"/>
      <c r="Q595" s="8" t="s">
        <v>268</v>
      </c>
      <c r="R595" s="7"/>
      <c r="S595" s="7"/>
      <c r="T595" s="7"/>
      <c r="U595" s="7">
        <v>0.0</v>
      </c>
      <c r="V595" s="7">
        <v>0.0</v>
      </c>
      <c r="W595" s="7" t="s">
        <v>3614</v>
      </c>
      <c r="X595" s="7" t="s">
        <v>3615</v>
      </c>
      <c r="Y595" s="7"/>
      <c r="Z595" s="7"/>
      <c r="AA595" s="9"/>
      <c r="AB595" s="9"/>
      <c r="AC595" s="7" t="s">
        <v>3616</v>
      </c>
      <c r="AD595" s="7"/>
      <c r="AE595" s="7">
        <v>0.0</v>
      </c>
      <c r="AF595" s="7">
        <v>0.0</v>
      </c>
      <c r="AG595" s="7"/>
      <c r="AH595" s="7">
        <v>98423.0</v>
      </c>
      <c r="AI595" s="7">
        <v>1183.0</v>
      </c>
      <c r="AJ595" s="7">
        <v>48.0</v>
      </c>
      <c r="AK595" s="7">
        <v>1175.0</v>
      </c>
      <c r="AL595" s="7"/>
    </row>
    <row r="596" ht="15.75" customHeight="1">
      <c r="A596" s="7">
        <v>637.0</v>
      </c>
      <c r="B596" s="7" t="s">
        <v>3617</v>
      </c>
      <c r="C596" s="7"/>
      <c r="D596" s="7"/>
      <c r="E596" s="7"/>
      <c r="F596" s="7">
        <v>1.0</v>
      </c>
      <c r="G596" s="7"/>
      <c r="H596" s="7"/>
      <c r="I596" s="7"/>
      <c r="J596" s="7">
        <v>16.0</v>
      </c>
      <c r="K596" s="7">
        <v>50.0</v>
      </c>
      <c r="L596" s="7"/>
      <c r="M596" s="7"/>
      <c r="N596" s="7"/>
      <c r="O596" s="7"/>
      <c r="P596" s="7"/>
      <c r="Q596" s="8" t="s">
        <v>268</v>
      </c>
      <c r="R596" s="7"/>
      <c r="S596" s="7"/>
      <c r="T596" s="7"/>
      <c r="U596" s="7">
        <v>0.0</v>
      </c>
      <c r="V596" s="7">
        <v>0.0</v>
      </c>
      <c r="W596" s="7" t="s">
        <v>3618</v>
      </c>
      <c r="X596" s="7" t="s">
        <v>3619</v>
      </c>
      <c r="Y596" s="7"/>
      <c r="Z596" s="7"/>
      <c r="AA596" s="9" t="s">
        <v>3620</v>
      </c>
      <c r="AB596" s="9" t="s">
        <v>3621</v>
      </c>
      <c r="AC596" s="7" t="s">
        <v>3622</v>
      </c>
      <c r="AD596" s="7"/>
      <c r="AE596" s="7">
        <v>0.0</v>
      </c>
      <c r="AF596" s="7">
        <v>0.0</v>
      </c>
      <c r="AG596" s="7"/>
      <c r="AH596" s="7">
        <v>3927.0</v>
      </c>
      <c r="AI596" s="7">
        <v>87039.0</v>
      </c>
      <c r="AJ596" s="7">
        <v>777.0</v>
      </c>
      <c r="AK596" s="7">
        <v>86837.0</v>
      </c>
      <c r="AL596" s="7"/>
    </row>
    <row r="597" ht="15.75" customHeight="1">
      <c r="A597" s="7">
        <v>638.0</v>
      </c>
      <c r="B597" s="7" t="s">
        <v>3623</v>
      </c>
      <c r="C597" s="7"/>
      <c r="D597" s="7"/>
      <c r="E597" s="7"/>
      <c r="F597" s="7">
        <v>1.0</v>
      </c>
      <c r="G597" s="7"/>
      <c r="H597" s="7"/>
      <c r="I597" s="7"/>
      <c r="J597" s="7">
        <v>16.0</v>
      </c>
      <c r="K597" s="7">
        <v>50.0</v>
      </c>
      <c r="L597" s="7"/>
      <c r="M597" s="7"/>
      <c r="N597" s="7"/>
      <c r="O597" s="7"/>
      <c r="P597" s="7"/>
      <c r="Q597" s="8" t="s">
        <v>268</v>
      </c>
      <c r="R597" s="7"/>
      <c r="S597" s="7"/>
      <c r="T597" s="7"/>
      <c r="U597" s="7">
        <v>0.0</v>
      </c>
      <c r="V597" s="7">
        <v>0.0</v>
      </c>
      <c r="W597" s="7" t="s">
        <v>3624</v>
      </c>
      <c r="X597" s="7" t="s">
        <v>3625</v>
      </c>
      <c r="Y597" s="7"/>
      <c r="Z597" s="7"/>
      <c r="AA597" s="9" t="s">
        <v>3626</v>
      </c>
      <c r="AB597" s="9" t="s">
        <v>3627</v>
      </c>
      <c r="AC597" s="7" t="s">
        <v>3628</v>
      </c>
      <c r="AD597" s="7"/>
      <c r="AE597" s="7">
        <v>0.0</v>
      </c>
      <c r="AF597" s="7">
        <v>0.0</v>
      </c>
      <c r="AG597" s="7"/>
      <c r="AH597" s="7">
        <v>28011.0</v>
      </c>
      <c r="AI597" s="7">
        <v>112808.0</v>
      </c>
      <c r="AJ597" s="7">
        <v>470.0</v>
      </c>
      <c r="AK597" s="7">
        <v>112671.0</v>
      </c>
      <c r="AL597" s="7"/>
    </row>
    <row r="598" ht="15.75" customHeight="1">
      <c r="A598" s="7">
        <v>639.0</v>
      </c>
      <c r="B598" s="7" t="s">
        <v>3629</v>
      </c>
      <c r="C598" s="7"/>
      <c r="D598" s="7"/>
      <c r="E598" s="7"/>
      <c r="F598" s="7">
        <v>1.0</v>
      </c>
      <c r="G598" s="7"/>
      <c r="H598" s="7"/>
      <c r="I598" s="7"/>
      <c r="J598" s="7">
        <v>16.0</v>
      </c>
      <c r="K598" s="7">
        <v>50.0</v>
      </c>
      <c r="L598" s="7"/>
      <c r="M598" s="7"/>
      <c r="N598" s="7"/>
      <c r="O598" s="7"/>
      <c r="P598" s="7"/>
      <c r="Q598" s="8" t="s">
        <v>268</v>
      </c>
      <c r="R598" s="7"/>
      <c r="S598" s="7"/>
      <c r="T598" s="7"/>
      <c r="U598" s="7">
        <v>0.0</v>
      </c>
      <c r="V598" s="7">
        <v>0.0</v>
      </c>
      <c r="W598" s="7" t="s">
        <v>3630</v>
      </c>
      <c r="X598" s="7" t="s">
        <v>3631</v>
      </c>
      <c r="Y598" s="7"/>
      <c r="Z598" s="7"/>
      <c r="AA598" s="9" t="s">
        <v>3632</v>
      </c>
      <c r="AB598" s="9" t="s">
        <v>3633</v>
      </c>
      <c r="AC598" s="7" t="s">
        <v>3634</v>
      </c>
      <c r="AD598" s="7"/>
      <c r="AE598" s="7">
        <v>0.0</v>
      </c>
      <c r="AF598" s="7">
        <v>0.0</v>
      </c>
      <c r="AG598" s="7"/>
      <c r="AH598" s="7">
        <v>269586.0</v>
      </c>
      <c r="AI598" s="7">
        <v>375820.0</v>
      </c>
      <c r="AJ598" s="7">
        <v>8588.0</v>
      </c>
      <c r="AK598" s="7">
        <v>373192.0</v>
      </c>
      <c r="AL598" s="7"/>
    </row>
    <row r="599" ht="15.75" customHeight="1">
      <c r="A599" s="7">
        <v>640.0</v>
      </c>
      <c r="B599" s="7" t="s">
        <v>3635</v>
      </c>
      <c r="C599" s="7"/>
      <c r="D599" s="7"/>
      <c r="E599" s="7"/>
      <c r="F599" s="7">
        <v>1.0</v>
      </c>
      <c r="G599" s="7"/>
      <c r="H599" s="7"/>
      <c r="I599" s="7"/>
      <c r="J599" s="7">
        <v>16.0</v>
      </c>
      <c r="K599" s="7">
        <v>50.0</v>
      </c>
      <c r="L599" s="7"/>
      <c r="M599" s="7"/>
      <c r="N599" s="7"/>
      <c r="O599" s="7"/>
      <c r="P599" s="7"/>
      <c r="Q599" s="8" t="s">
        <v>268</v>
      </c>
      <c r="R599" s="7"/>
      <c r="S599" s="7"/>
      <c r="T599" s="7"/>
      <c r="U599" s="7">
        <v>0.0</v>
      </c>
      <c r="V599" s="7">
        <v>0.0</v>
      </c>
      <c r="W599" s="7" t="s">
        <v>3636</v>
      </c>
      <c r="X599" s="7" t="s">
        <v>3637</v>
      </c>
      <c r="Y599" s="7"/>
      <c r="Z599" s="7"/>
      <c r="AA599" s="9"/>
      <c r="AB599" s="9"/>
      <c r="AC599" s="7" t="s">
        <v>3638</v>
      </c>
      <c r="AD599" s="7"/>
      <c r="AE599" s="7">
        <v>0.0</v>
      </c>
      <c r="AF599" s="7">
        <v>0.0</v>
      </c>
      <c r="AG599" s="7"/>
      <c r="AH599" s="7">
        <v>-1.0</v>
      </c>
      <c r="AI599" s="7">
        <v>0.0</v>
      </c>
      <c r="AJ599" s="7">
        <v>0.0</v>
      </c>
      <c r="AK599" s="7">
        <v>0.0</v>
      </c>
      <c r="AL599" s="7"/>
    </row>
    <row r="600" ht="15.75" customHeight="1">
      <c r="A600" s="7">
        <v>1006.0</v>
      </c>
      <c r="B600" s="7" t="s">
        <v>3639</v>
      </c>
      <c r="C600" s="7"/>
      <c r="D600" s="7"/>
      <c r="E600" s="7"/>
      <c r="F600" s="7">
        <v>1.0</v>
      </c>
      <c r="G600" s="7"/>
      <c r="H600" s="7"/>
      <c r="I600" s="7"/>
      <c r="J600" s="7">
        <v>16.0</v>
      </c>
      <c r="K600" s="7">
        <v>50.0</v>
      </c>
      <c r="L600" s="7"/>
      <c r="M600" s="7"/>
      <c r="N600" s="7"/>
      <c r="O600" s="7"/>
      <c r="P600" s="7"/>
      <c r="Q600" s="8" t="s">
        <v>3640</v>
      </c>
      <c r="R600" s="7"/>
      <c r="S600" s="7"/>
      <c r="T600" s="7"/>
      <c r="U600" s="7">
        <v>0.0</v>
      </c>
      <c r="V600" s="7">
        <v>0.0</v>
      </c>
      <c r="W600" s="7" t="s">
        <v>3641</v>
      </c>
      <c r="X600" s="7" t="s">
        <v>3642</v>
      </c>
      <c r="Y600" s="7"/>
      <c r="Z600" s="7"/>
      <c r="AA600" s="9" t="s">
        <v>3643</v>
      </c>
      <c r="AB600" s="9" t="s">
        <v>3644</v>
      </c>
      <c r="AC600" s="7" t="s">
        <v>3645</v>
      </c>
      <c r="AD600" s="7"/>
      <c r="AE600" s="7">
        <v>0.0</v>
      </c>
      <c r="AF600" s="7">
        <v>0.0</v>
      </c>
      <c r="AG600" s="7"/>
      <c r="AH600" s="7">
        <v>13309.0</v>
      </c>
      <c r="AI600" s="7">
        <v>23345.0</v>
      </c>
      <c r="AJ600" s="7">
        <v>418.0</v>
      </c>
      <c r="AK600" s="7">
        <v>23175.0</v>
      </c>
      <c r="AL600" s="7"/>
    </row>
    <row r="601" ht="15.75" customHeight="1">
      <c r="A601" s="7">
        <v>641.0</v>
      </c>
      <c r="B601" s="7" t="s">
        <v>3646</v>
      </c>
      <c r="C601" s="7"/>
      <c r="D601" s="7"/>
      <c r="E601" s="7"/>
      <c r="F601" s="7">
        <v>1.0</v>
      </c>
      <c r="G601" s="7"/>
      <c r="H601" s="7"/>
      <c r="I601" s="7"/>
      <c r="J601" s="7">
        <v>16.0</v>
      </c>
      <c r="K601" s="7">
        <v>50.0</v>
      </c>
      <c r="L601" s="7"/>
      <c r="M601" s="7"/>
      <c r="N601" s="7"/>
      <c r="O601" s="7"/>
      <c r="P601" s="7"/>
      <c r="Q601" s="8" t="s">
        <v>268</v>
      </c>
      <c r="R601" s="7"/>
      <c r="S601" s="7"/>
      <c r="T601" s="7"/>
      <c r="U601" s="7">
        <v>0.0</v>
      </c>
      <c r="V601" s="7">
        <v>0.0</v>
      </c>
      <c r="W601" s="7" t="s">
        <v>3647</v>
      </c>
      <c r="X601" s="7" t="s">
        <v>3648</v>
      </c>
      <c r="Y601" s="7"/>
      <c r="Z601" s="7"/>
      <c r="AA601" s="9" t="s">
        <v>3649</v>
      </c>
      <c r="AB601" s="9" t="s">
        <v>3650</v>
      </c>
      <c r="AC601" s="7" t="s">
        <v>3651</v>
      </c>
      <c r="AD601" s="7"/>
      <c r="AE601" s="7">
        <v>0.0</v>
      </c>
      <c r="AF601" s="7">
        <v>0.0</v>
      </c>
      <c r="AG601" s="7"/>
      <c r="AH601" s="7">
        <v>248370.0</v>
      </c>
      <c r="AI601" s="7">
        <v>3686.0</v>
      </c>
      <c r="AJ601" s="7">
        <v>40.0</v>
      </c>
      <c r="AK601" s="7">
        <v>3675.0</v>
      </c>
      <c r="AL601" s="7"/>
    </row>
    <row r="602" ht="15.75" customHeight="1">
      <c r="A602" s="7">
        <v>642.0</v>
      </c>
      <c r="B602" s="7" t="s">
        <v>3652</v>
      </c>
      <c r="C602" s="7"/>
      <c r="D602" s="7"/>
      <c r="E602" s="7"/>
      <c r="F602" s="7">
        <v>1.0</v>
      </c>
      <c r="G602" s="7"/>
      <c r="H602" s="7"/>
      <c r="I602" s="7"/>
      <c r="J602" s="7">
        <v>16.0</v>
      </c>
      <c r="K602" s="7">
        <v>50.0</v>
      </c>
      <c r="L602" s="7"/>
      <c r="M602" s="7"/>
      <c r="N602" s="7"/>
      <c r="O602" s="7"/>
      <c r="P602" s="7"/>
      <c r="Q602" s="8" t="s">
        <v>739</v>
      </c>
      <c r="R602" s="7"/>
      <c r="S602" s="7"/>
      <c r="T602" s="7"/>
      <c r="U602" s="7">
        <v>0.0</v>
      </c>
      <c r="V602" s="7">
        <v>0.0</v>
      </c>
      <c r="W602" s="7" t="s">
        <v>3653</v>
      </c>
      <c r="X602" s="7" t="s">
        <v>3654</v>
      </c>
      <c r="Y602" s="7"/>
      <c r="Z602" s="7"/>
      <c r="AA602" s="9" t="s">
        <v>3655</v>
      </c>
      <c r="AB602" s="9" t="s">
        <v>3656</v>
      </c>
      <c r="AC602" s="7" t="s">
        <v>3657</v>
      </c>
      <c r="AD602" s="7"/>
      <c r="AE602" s="7">
        <v>0.0</v>
      </c>
      <c r="AF602" s="7">
        <v>0.0</v>
      </c>
      <c r="AG602" s="7"/>
      <c r="AH602" s="7">
        <v>3990.0</v>
      </c>
      <c r="AI602" s="7">
        <v>517372.0</v>
      </c>
      <c r="AJ602" s="7">
        <v>5829.0</v>
      </c>
      <c r="AK602" s="7">
        <v>515773.0</v>
      </c>
      <c r="AL602" s="7"/>
    </row>
    <row r="603" ht="15.75" customHeight="1">
      <c r="A603" s="7">
        <v>643.0</v>
      </c>
      <c r="B603" s="7" t="s">
        <v>3658</v>
      </c>
      <c r="C603" s="7"/>
      <c r="D603" s="7"/>
      <c r="E603" s="7"/>
      <c r="F603" s="7">
        <v>1.0</v>
      </c>
      <c r="G603" s="7"/>
      <c r="H603" s="7"/>
      <c r="I603" s="7"/>
      <c r="J603" s="7">
        <v>16.0</v>
      </c>
      <c r="K603" s="7">
        <v>50.0</v>
      </c>
      <c r="L603" s="7"/>
      <c r="M603" s="7"/>
      <c r="N603" s="7"/>
      <c r="O603" s="7"/>
      <c r="P603" s="7"/>
      <c r="Q603" s="8" t="s">
        <v>337</v>
      </c>
      <c r="R603" s="7"/>
      <c r="S603" s="7"/>
      <c r="T603" s="7"/>
      <c r="U603" s="7">
        <v>0.0</v>
      </c>
      <c r="V603" s="7">
        <v>0.0</v>
      </c>
      <c r="W603" s="7" t="s">
        <v>3659</v>
      </c>
      <c r="X603" s="7" t="s">
        <v>3660</v>
      </c>
      <c r="Y603" s="7"/>
      <c r="Z603" s="7"/>
      <c r="AA603" s="9" t="s">
        <v>3661</v>
      </c>
      <c r="AB603" s="9" t="s">
        <v>3662</v>
      </c>
      <c r="AC603" s="7" t="s">
        <v>3663</v>
      </c>
      <c r="AD603" s="7"/>
      <c r="AE603" s="7">
        <v>0.0</v>
      </c>
      <c r="AF603" s="7">
        <v>0.0</v>
      </c>
      <c r="AG603" s="7"/>
      <c r="AH603" s="7">
        <v>38072.0</v>
      </c>
      <c r="AI603" s="7">
        <v>18206.0</v>
      </c>
      <c r="AJ603" s="7">
        <v>124.0</v>
      </c>
      <c r="AK603" s="7">
        <v>18159.0</v>
      </c>
      <c r="AL603" s="7"/>
    </row>
    <row r="604" ht="15.75" customHeight="1">
      <c r="A604" s="7">
        <v>644.0</v>
      </c>
      <c r="B604" s="7" t="s">
        <v>3664</v>
      </c>
      <c r="C604" s="7"/>
      <c r="D604" s="7"/>
      <c r="E604" s="7"/>
      <c r="F604" s="7">
        <v>1.0</v>
      </c>
      <c r="G604" s="7"/>
      <c r="H604" s="7"/>
      <c r="I604" s="7"/>
      <c r="J604" s="7">
        <v>16.0</v>
      </c>
      <c r="K604" s="7">
        <v>50.0</v>
      </c>
      <c r="L604" s="7"/>
      <c r="M604" s="7"/>
      <c r="N604" s="7"/>
      <c r="O604" s="7"/>
      <c r="P604" s="7"/>
      <c r="Q604" s="8" t="s">
        <v>268</v>
      </c>
      <c r="R604" s="7"/>
      <c r="S604" s="7"/>
      <c r="T604" s="7"/>
      <c r="U604" s="7">
        <v>0.0</v>
      </c>
      <c r="V604" s="7">
        <v>0.0</v>
      </c>
      <c r="W604" s="7" t="s">
        <v>3665</v>
      </c>
      <c r="X604" s="7" t="s">
        <v>3666</v>
      </c>
      <c r="Y604" s="7"/>
      <c r="Z604" s="7"/>
      <c r="AA604" s="9" t="s">
        <v>3667</v>
      </c>
      <c r="AB604" s="9" t="s">
        <v>3668</v>
      </c>
      <c r="AC604" s="7" t="s">
        <v>3669</v>
      </c>
      <c r="AD604" s="7"/>
      <c r="AE604" s="7">
        <v>0.0</v>
      </c>
      <c r="AF604" s="7">
        <v>0.0</v>
      </c>
      <c r="AG604" s="7"/>
      <c r="AH604" s="7">
        <v>32753.0</v>
      </c>
      <c r="AI604" s="7">
        <v>7916.0</v>
      </c>
      <c r="AJ604" s="7">
        <v>199.0</v>
      </c>
      <c r="AK604" s="7">
        <v>7855.0</v>
      </c>
      <c r="AL604" s="7"/>
    </row>
    <row r="605" ht="15.75" customHeight="1">
      <c r="A605" s="7">
        <v>645.0</v>
      </c>
      <c r="B605" s="7" t="s">
        <v>3670</v>
      </c>
      <c r="C605" s="7"/>
      <c r="D605" s="7"/>
      <c r="E605" s="7"/>
      <c r="F605" s="7">
        <v>1.0</v>
      </c>
      <c r="G605" s="7"/>
      <c r="H605" s="7"/>
      <c r="I605" s="7"/>
      <c r="J605" s="7">
        <v>16.0</v>
      </c>
      <c r="K605" s="7">
        <v>50.0</v>
      </c>
      <c r="L605" s="7"/>
      <c r="M605" s="7"/>
      <c r="N605" s="7"/>
      <c r="O605" s="7"/>
      <c r="P605" s="7"/>
      <c r="Q605" s="8" t="s">
        <v>704</v>
      </c>
      <c r="R605" s="7"/>
      <c r="S605" s="7"/>
      <c r="T605" s="7"/>
      <c r="U605" s="7">
        <v>0.0</v>
      </c>
      <c r="V605" s="7">
        <v>0.0</v>
      </c>
      <c r="W605" s="7" t="s">
        <v>3671</v>
      </c>
      <c r="X605" s="7" t="s">
        <v>3672</v>
      </c>
      <c r="Y605" s="7"/>
      <c r="Z605" s="7"/>
      <c r="AA605" s="9" t="s">
        <v>3673</v>
      </c>
      <c r="AB605" s="9" t="s">
        <v>3674</v>
      </c>
      <c r="AC605" s="7" t="s">
        <v>3675</v>
      </c>
      <c r="AD605" s="7"/>
      <c r="AE605" s="7">
        <v>0.0</v>
      </c>
      <c r="AF605" s="7">
        <v>0.0</v>
      </c>
      <c r="AG605" s="7"/>
      <c r="AH605" s="7">
        <v>3953.0</v>
      </c>
      <c r="AI605" s="7">
        <v>176366.0</v>
      </c>
      <c r="AJ605" s="7">
        <v>1451.0</v>
      </c>
      <c r="AK605" s="7">
        <v>175576.0</v>
      </c>
      <c r="AL605" s="7"/>
    </row>
    <row r="606" ht="15.75" customHeight="1">
      <c r="A606" s="7">
        <v>646.0</v>
      </c>
      <c r="B606" s="7" t="s">
        <v>3676</v>
      </c>
      <c r="C606" s="7"/>
      <c r="D606" s="7"/>
      <c r="E606" s="7"/>
      <c r="F606" s="7">
        <v>1.0</v>
      </c>
      <c r="G606" s="7"/>
      <c r="H606" s="7"/>
      <c r="I606" s="7"/>
      <c r="J606" s="7">
        <v>16.0</v>
      </c>
      <c r="K606" s="7">
        <v>50.0</v>
      </c>
      <c r="L606" s="7"/>
      <c r="M606" s="7"/>
      <c r="N606" s="7"/>
      <c r="O606" s="7"/>
      <c r="P606" s="7"/>
      <c r="Q606" s="8" t="s">
        <v>268</v>
      </c>
      <c r="R606" s="7"/>
      <c r="S606" s="7"/>
      <c r="T606" s="7"/>
      <c r="U606" s="7">
        <v>0.0</v>
      </c>
      <c r="V606" s="7">
        <v>0.0</v>
      </c>
      <c r="W606" s="7" t="s">
        <v>3677</v>
      </c>
      <c r="X606" s="7" t="s">
        <v>3678</v>
      </c>
      <c r="Y606" s="7"/>
      <c r="Z606" s="7"/>
      <c r="AA606" s="9" t="s">
        <v>3679</v>
      </c>
      <c r="AB606" s="9" t="s">
        <v>3680</v>
      </c>
      <c r="AC606" s="7" t="s">
        <v>3681</v>
      </c>
      <c r="AD606" s="7"/>
      <c r="AE606" s="7">
        <v>0.0</v>
      </c>
      <c r="AF606" s="7">
        <v>0.0</v>
      </c>
      <c r="AG606" s="7"/>
      <c r="AH606" s="7">
        <v>9097.0</v>
      </c>
      <c r="AI606" s="7">
        <v>85494.0</v>
      </c>
      <c r="AJ606" s="7">
        <v>2055.0</v>
      </c>
      <c r="AK606" s="7">
        <v>84016.0</v>
      </c>
      <c r="AL606" s="7"/>
    </row>
    <row r="607" ht="15.75" customHeight="1">
      <c r="A607" s="7">
        <v>647.0</v>
      </c>
      <c r="B607" s="7" t="s">
        <v>3682</v>
      </c>
      <c r="C607" s="7"/>
      <c r="D607" s="7"/>
      <c r="E607" s="7"/>
      <c r="F607" s="7">
        <v>1.0</v>
      </c>
      <c r="G607" s="7"/>
      <c r="H607" s="7"/>
      <c r="I607" s="7"/>
      <c r="J607" s="7">
        <v>16.0</v>
      </c>
      <c r="K607" s="7">
        <v>50.0</v>
      </c>
      <c r="L607" s="7"/>
      <c r="M607" s="7"/>
      <c r="N607" s="7"/>
      <c r="O607" s="7"/>
      <c r="P607" s="7"/>
      <c r="Q607" s="8" t="s">
        <v>268</v>
      </c>
      <c r="R607" s="7"/>
      <c r="S607" s="7"/>
      <c r="T607" s="7"/>
      <c r="U607" s="7">
        <v>0.0</v>
      </c>
      <c r="V607" s="7">
        <v>0.0</v>
      </c>
      <c r="W607" s="7" t="s">
        <v>3683</v>
      </c>
      <c r="X607" s="7" t="s">
        <v>3684</v>
      </c>
      <c r="Y607" s="7"/>
      <c r="Z607" s="7"/>
      <c r="AA607" s="9" t="s">
        <v>3685</v>
      </c>
      <c r="AB607" s="9" t="s">
        <v>3686</v>
      </c>
      <c r="AC607" s="7" t="s">
        <v>3687</v>
      </c>
      <c r="AD607" s="7"/>
      <c r="AE607" s="7">
        <v>0.0</v>
      </c>
      <c r="AF607" s="7">
        <v>0.0</v>
      </c>
      <c r="AG607" s="7"/>
      <c r="AH607" s="7">
        <v>-1.0</v>
      </c>
      <c r="AI607" s="7">
        <v>0.0</v>
      </c>
      <c r="AJ607" s="7">
        <v>0.0</v>
      </c>
      <c r="AK607" s="7">
        <v>0.0</v>
      </c>
      <c r="AL607" s="7"/>
    </row>
    <row r="608" ht="15.75" customHeight="1">
      <c r="A608" s="7">
        <v>648.0</v>
      </c>
      <c r="B608" s="7" t="s">
        <v>3688</v>
      </c>
      <c r="C608" s="7"/>
      <c r="D608" s="7"/>
      <c r="E608" s="7"/>
      <c r="F608" s="7">
        <v>1.0</v>
      </c>
      <c r="G608" s="7"/>
      <c r="H608" s="7"/>
      <c r="I608" s="7"/>
      <c r="J608" s="7">
        <v>16.0</v>
      </c>
      <c r="K608" s="7">
        <v>50.0</v>
      </c>
      <c r="L608" s="7"/>
      <c r="M608" s="7"/>
      <c r="N608" s="7"/>
      <c r="O608" s="7"/>
      <c r="P608" s="7"/>
      <c r="Q608" s="8" t="s">
        <v>823</v>
      </c>
      <c r="R608" s="7"/>
      <c r="S608" s="7"/>
      <c r="T608" s="7"/>
      <c r="U608" s="7">
        <v>0.0</v>
      </c>
      <c r="V608" s="7">
        <v>0.0</v>
      </c>
      <c r="W608" s="7" t="s">
        <v>3689</v>
      </c>
      <c r="X608" s="7" t="s">
        <v>3690</v>
      </c>
      <c r="Y608" s="7"/>
      <c r="Z608" s="7"/>
      <c r="AA608" s="9" t="s">
        <v>3691</v>
      </c>
      <c r="AB608" s="9" t="s">
        <v>3692</v>
      </c>
      <c r="AC608" s="7" t="s">
        <v>3693</v>
      </c>
      <c r="AD608" s="7"/>
      <c r="AE608" s="7">
        <v>0.0</v>
      </c>
      <c r="AF608" s="7">
        <v>0.0</v>
      </c>
      <c r="AG608" s="7"/>
      <c r="AH608" s="7">
        <v>406.0</v>
      </c>
      <c r="AI608" s="7">
        <v>204582.0</v>
      </c>
      <c r="AJ608" s="7">
        <v>1251.0</v>
      </c>
      <c r="AK608" s="7">
        <v>204197.0</v>
      </c>
      <c r="AL608" s="7"/>
    </row>
    <row r="609" ht="15.75" customHeight="1">
      <c r="A609" s="7">
        <v>649.0</v>
      </c>
      <c r="B609" s="7" t="s">
        <v>3694</v>
      </c>
      <c r="C609" s="7"/>
      <c r="D609" s="7"/>
      <c r="E609" s="7"/>
      <c r="F609" s="7">
        <v>1.0</v>
      </c>
      <c r="G609" s="7"/>
      <c r="H609" s="7"/>
      <c r="I609" s="7"/>
      <c r="J609" s="7">
        <v>16.0</v>
      </c>
      <c r="K609" s="7">
        <v>50.0</v>
      </c>
      <c r="L609" s="7"/>
      <c r="M609" s="7"/>
      <c r="N609" s="7"/>
      <c r="O609" s="7"/>
      <c r="P609" s="7"/>
      <c r="Q609" s="8" t="s">
        <v>268</v>
      </c>
      <c r="R609" s="7"/>
      <c r="S609" s="7"/>
      <c r="T609" s="7"/>
      <c r="U609" s="7">
        <v>0.0</v>
      </c>
      <c r="V609" s="7">
        <v>0.0</v>
      </c>
      <c r="W609" s="7" t="s">
        <v>3695</v>
      </c>
      <c r="X609" s="7" t="s">
        <v>3696</v>
      </c>
      <c r="Y609" s="7"/>
      <c r="Z609" s="7"/>
      <c r="AA609" s="9" t="s">
        <v>3697</v>
      </c>
      <c r="AB609" s="9" t="s">
        <v>3698</v>
      </c>
      <c r="AC609" s="7" t="s">
        <v>3699</v>
      </c>
      <c r="AD609" s="7"/>
      <c r="AE609" s="7">
        <v>0.0</v>
      </c>
      <c r="AF609" s="7">
        <v>0.0</v>
      </c>
      <c r="AG609" s="7"/>
      <c r="AH609" s="7">
        <v>535.0</v>
      </c>
      <c r="AI609" s="7">
        <v>2993017.0</v>
      </c>
      <c r="AJ609" s="7">
        <v>12733.0</v>
      </c>
      <c r="AK609" s="7">
        <v>2889556.0</v>
      </c>
      <c r="AL609" s="7"/>
    </row>
    <row r="610" ht="15.75" customHeight="1">
      <c r="A610" s="7">
        <v>650.0</v>
      </c>
      <c r="B610" s="7" t="s">
        <v>3700</v>
      </c>
      <c r="C610" s="7"/>
      <c r="D610" s="7"/>
      <c r="E610" s="7"/>
      <c r="F610" s="7">
        <v>1.0</v>
      </c>
      <c r="G610" s="7"/>
      <c r="H610" s="7"/>
      <c r="I610" s="7"/>
      <c r="J610" s="7">
        <v>16.0</v>
      </c>
      <c r="K610" s="7">
        <v>50.0</v>
      </c>
      <c r="L610" s="7"/>
      <c r="M610" s="7"/>
      <c r="N610" s="7"/>
      <c r="O610" s="7"/>
      <c r="P610" s="7"/>
      <c r="Q610" s="8" t="s">
        <v>268</v>
      </c>
      <c r="R610" s="7"/>
      <c r="S610" s="7"/>
      <c r="T610" s="7"/>
      <c r="U610" s="7">
        <v>0.0</v>
      </c>
      <c r="V610" s="7">
        <v>0.0</v>
      </c>
      <c r="W610" s="7" t="str">
        <f>-praJ5iqaG8</f>
        <v>#NAME?</v>
      </c>
      <c r="X610" s="7" t="s">
        <v>3701</v>
      </c>
      <c r="Y610" s="7"/>
      <c r="Z610" s="7"/>
      <c r="AA610" s="9" t="s">
        <v>3702</v>
      </c>
      <c r="AB610" s="9" t="s">
        <v>3703</v>
      </c>
      <c r="AC610" s="7" t="s">
        <v>3704</v>
      </c>
      <c r="AD610" s="7"/>
      <c r="AE610" s="7">
        <v>0.0</v>
      </c>
      <c r="AF610" s="7">
        <v>0.0</v>
      </c>
      <c r="AG610" s="7"/>
      <c r="AH610" s="7">
        <v>10649.0</v>
      </c>
      <c r="AI610" s="7">
        <v>1331559.0</v>
      </c>
      <c r="AJ610" s="7">
        <v>8656.0</v>
      </c>
      <c r="AK610" s="7">
        <v>1329078.0</v>
      </c>
      <c r="AL610" s="7"/>
    </row>
    <row r="611" ht="15.75" customHeight="1">
      <c r="A611" s="7">
        <v>651.0</v>
      </c>
      <c r="B611" s="7" t="s">
        <v>3705</v>
      </c>
      <c r="C611" s="7"/>
      <c r="D611" s="7"/>
      <c r="E611" s="7"/>
      <c r="F611" s="7">
        <v>1.0</v>
      </c>
      <c r="G611" s="7"/>
      <c r="H611" s="7"/>
      <c r="I611" s="7"/>
      <c r="J611" s="7">
        <v>16.0</v>
      </c>
      <c r="K611" s="7">
        <v>50.0</v>
      </c>
      <c r="L611" s="7"/>
      <c r="M611" s="7"/>
      <c r="N611" s="7"/>
      <c r="O611" s="7"/>
      <c r="P611" s="7"/>
      <c r="Q611" s="8" t="s">
        <v>268</v>
      </c>
      <c r="R611" s="7"/>
      <c r="S611" s="7"/>
      <c r="T611" s="7"/>
      <c r="U611" s="7">
        <v>0.0</v>
      </c>
      <c r="V611" s="7">
        <v>0.0</v>
      </c>
      <c r="W611" s="7" t="s">
        <v>3706</v>
      </c>
      <c r="X611" s="7" t="s">
        <v>3707</v>
      </c>
      <c r="Y611" s="7"/>
      <c r="Z611" s="7"/>
      <c r="AA611" s="9" t="s">
        <v>3708</v>
      </c>
      <c r="AB611" s="9" t="s">
        <v>3709</v>
      </c>
      <c r="AC611" s="7" t="s">
        <v>3710</v>
      </c>
      <c r="AD611" s="7"/>
      <c r="AE611" s="7">
        <v>0.0</v>
      </c>
      <c r="AF611" s="7">
        <v>0.0</v>
      </c>
      <c r="AG611" s="7"/>
      <c r="AH611" s="7">
        <v>1424.0</v>
      </c>
      <c r="AI611" s="7">
        <v>2350861.0</v>
      </c>
      <c r="AJ611" s="7">
        <v>4716.0</v>
      </c>
      <c r="AK611" s="7">
        <v>2349279.0</v>
      </c>
      <c r="AL611" s="7"/>
    </row>
    <row r="612" ht="15.75" customHeight="1">
      <c r="A612" s="7">
        <v>652.0</v>
      </c>
      <c r="B612" s="7" t="s">
        <v>3711</v>
      </c>
      <c r="C612" s="7"/>
      <c r="D612" s="7"/>
      <c r="E612" s="7"/>
      <c r="F612" s="7">
        <v>1.0</v>
      </c>
      <c r="G612" s="7"/>
      <c r="H612" s="7"/>
      <c r="I612" s="7"/>
      <c r="J612" s="7">
        <v>16.0</v>
      </c>
      <c r="K612" s="7">
        <v>50.0</v>
      </c>
      <c r="L612" s="7"/>
      <c r="M612" s="7"/>
      <c r="N612" s="7"/>
      <c r="O612" s="7"/>
      <c r="P612" s="7"/>
      <c r="Q612" s="8" t="s">
        <v>268</v>
      </c>
      <c r="R612" s="7"/>
      <c r="S612" s="7"/>
      <c r="T612" s="7"/>
      <c r="U612" s="7">
        <v>0.0</v>
      </c>
      <c r="V612" s="7">
        <v>0.0</v>
      </c>
      <c r="W612" s="7" t="s">
        <v>3712</v>
      </c>
      <c r="X612" s="7" t="s">
        <v>3713</v>
      </c>
      <c r="Y612" s="7"/>
      <c r="Z612" s="7"/>
      <c r="AA612" s="9"/>
      <c r="AB612" s="9"/>
      <c r="AC612" s="7" t="s">
        <v>3714</v>
      </c>
      <c r="AD612" s="7"/>
      <c r="AE612" s="7">
        <v>0.0</v>
      </c>
      <c r="AF612" s="7">
        <v>0.0</v>
      </c>
      <c r="AG612" s="7"/>
      <c r="AH612" s="7">
        <v>-1.0</v>
      </c>
      <c r="AI612" s="7">
        <v>0.0</v>
      </c>
      <c r="AJ612" s="7">
        <v>0.0</v>
      </c>
      <c r="AK612" s="7">
        <v>0.0</v>
      </c>
      <c r="AL612" s="7"/>
    </row>
    <row r="613" ht="15.75" customHeight="1">
      <c r="A613" s="7">
        <v>653.0</v>
      </c>
      <c r="B613" s="7" t="s">
        <v>3715</v>
      </c>
      <c r="C613" s="7"/>
      <c r="D613" s="7"/>
      <c r="E613" s="7"/>
      <c r="F613" s="7">
        <v>1.0</v>
      </c>
      <c r="G613" s="7"/>
      <c r="H613" s="7"/>
      <c r="I613" s="7"/>
      <c r="J613" s="7">
        <v>16.0</v>
      </c>
      <c r="K613" s="7">
        <v>50.0</v>
      </c>
      <c r="L613" s="7"/>
      <c r="M613" s="7"/>
      <c r="N613" s="7"/>
      <c r="O613" s="7"/>
      <c r="P613" s="7"/>
      <c r="Q613" s="8" t="s">
        <v>268</v>
      </c>
      <c r="R613" s="7"/>
      <c r="S613" s="7"/>
      <c r="T613" s="7"/>
      <c r="U613" s="7">
        <v>0.0</v>
      </c>
      <c r="V613" s="7">
        <v>0.0</v>
      </c>
      <c r="W613" s="7" t="s">
        <v>3716</v>
      </c>
      <c r="X613" s="7" t="s">
        <v>3717</v>
      </c>
      <c r="Y613" s="7"/>
      <c r="Z613" s="7"/>
      <c r="AA613" s="9" t="s">
        <v>3718</v>
      </c>
      <c r="AB613" s="9" t="s">
        <v>3719</v>
      </c>
      <c r="AC613" s="7" t="s">
        <v>3720</v>
      </c>
      <c r="AD613" s="7"/>
      <c r="AE613" s="7">
        <v>0.0</v>
      </c>
      <c r="AF613" s="7">
        <v>0.0</v>
      </c>
      <c r="AG613" s="7"/>
      <c r="AH613" s="7">
        <v>41195.0</v>
      </c>
      <c r="AI613" s="7">
        <v>17786.0</v>
      </c>
      <c r="AJ613" s="7">
        <v>127.0</v>
      </c>
      <c r="AK613" s="7">
        <v>17745.0</v>
      </c>
      <c r="AL613" s="7"/>
    </row>
    <row r="614" ht="15.75" customHeight="1">
      <c r="A614" s="7">
        <v>654.0</v>
      </c>
      <c r="B614" s="7" t="s">
        <v>3721</v>
      </c>
      <c r="C614" s="7"/>
      <c r="D614" s="7"/>
      <c r="E614" s="7"/>
      <c r="F614" s="7">
        <v>1.0</v>
      </c>
      <c r="G614" s="7"/>
      <c r="H614" s="7"/>
      <c r="I614" s="7"/>
      <c r="J614" s="7">
        <v>16.0</v>
      </c>
      <c r="K614" s="7">
        <v>50.0</v>
      </c>
      <c r="L614" s="7"/>
      <c r="M614" s="7"/>
      <c r="N614" s="7"/>
      <c r="O614" s="7"/>
      <c r="P614" s="7"/>
      <c r="Q614" s="8" t="s">
        <v>268</v>
      </c>
      <c r="R614" s="7"/>
      <c r="S614" s="7"/>
      <c r="T614" s="7"/>
      <c r="U614" s="7">
        <v>0.0</v>
      </c>
      <c r="V614" s="7">
        <v>0.0</v>
      </c>
      <c r="W614" s="7" t="s">
        <v>3722</v>
      </c>
      <c r="X614" s="7" t="s">
        <v>3723</v>
      </c>
      <c r="Y614" s="7"/>
      <c r="Z614" s="7"/>
      <c r="AA614" s="9" t="s">
        <v>3724</v>
      </c>
      <c r="AB614" s="9" t="s">
        <v>3725</v>
      </c>
      <c r="AC614" s="7" t="s">
        <v>3726</v>
      </c>
      <c r="AD614" s="7"/>
      <c r="AE614" s="7">
        <v>0.0</v>
      </c>
      <c r="AF614" s="7">
        <v>0.0</v>
      </c>
      <c r="AG614" s="7"/>
      <c r="AH614" s="7">
        <v>41.0</v>
      </c>
      <c r="AI614" s="7">
        <v>260136.0</v>
      </c>
      <c r="AJ614" s="7">
        <v>1617.0</v>
      </c>
      <c r="AK614" s="7">
        <v>259622.0</v>
      </c>
      <c r="AL614" s="7"/>
    </row>
    <row r="615" ht="15.75" customHeight="1">
      <c r="A615" s="7">
        <v>655.0</v>
      </c>
      <c r="B615" s="7" t="s">
        <v>3727</v>
      </c>
      <c r="C615" s="7"/>
      <c r="D615" s="7"/>
      <c r="E615" s="7"/>
      <c r="F615" s="7">
        <v>1.0</v>
      </c>
      <c r="G615" s="7"/>
      <c r="H615" s="7"/>
      <c r="I615" s="7"/>
      <c r="J615" s="7">
        <v>16.0</v>
      </c>
      <c r="K615" s="7">
        <v>50.0</v>
      </c>
      <c r="L615" s="7"/>
      <c r="M615" s="7"/>
      <c r="N615" s="7"/>
      <c r="O615" s="7"/>
      <c r="P615" s="7"/>
      <c r="Q615" s="8" t="s">
        <v>268</v>
      </c>
      <c r="R615" s="7"/>
      <c r="S615" s="7"/>
      <c r="T615" s="7"/>
      <c r="U615" s="7">
        <v>0.0</v>
      </c>
      <c r="V615" s="7">
        <v>0.0</v>
      </c>
      <c r="W615" s="7" t="s">
        <v>3728</v>
      </c>
      <c r="X615" s="7" t="s">
        <v>3729</v>
      </c>
      <c r="Y615" s="7"/>
      <c r="Z615" s="7"/>
      <c r="AA615" s="9" t="s">
        <v>3730</v>
      </c>
      <c r="AB615" s="9" t="s">
        <v>3731</v>
      </c>
      <c r="AC615" s="7" t="s">
        <v>3732</v>
      </c>
      <c r="AD615" s="7"/>
      <c r="AE615" s="7">
        <v>0.0</v>
      </c>
      <c r="AF615" s="7">
        <v>0.0</v>
      </c>
      <c r="AG615" s="7"/>
      <c r="AH615" s="7">
        <v>2657.0</v>
      </c>
      <c r="AI615" s="7">
        <v>1132793.0</v>
      </c>
      <c r="AJ615" s="7">
        <v>11302.0</v>
      </c>
      <c r="AK615" s="7">
        <v>1129421.0</v>
      </c>
      <c r="AL615" s="7"/>
    </row>
    <row r="616" ht="15.75" customHeight="1">
      <c r="A616" s="7">
        <v>656.0</v>
      </c>
      <c r="B616" s="7" t="s">
        <v>3733</v>
      </c>
      <c r="C616" s="7"/>
      <c r="D616" s="7"/>
      <c r="E616" s="7"/>
      <c r="F616" s="7">
        <v>1.0</v>
      </c>
      <c r="G616" s="7"/>
      <c r="H616" s="7"/>
      <c r="I616" s="7"/>
      <c r="J616" s="7">
        <v>16.0</v>
      </c>
      <c r="K616" s="7">
        <v>50.0</v>
      </c>
      <c r="L616" s="7"/>
      <c r="M616" s="7"/>
      <c r="N616" s="7"/>
      <c r="O616" s="7"/>
      <c r="P616" s="7"/>
      <c r="Q616" s="8" t="s">
        <v>268</v>
      </c>
      <c r="R616" s="7"/>
      <c r="S616" s="7"/>
      <c r="T616" s="7"/>
      <c r="U616" s="7">
        <v>0.0</v>
      </c>
      <c r="V616" s="7">
        <v>0.0</v>
      </c>
      <c r="W616" s="7" t="s">
        <v>3734</v>
      </c>
      <c r="X616" s="7" t="s">
        <v>3735</v>
      </c>
      <c r="Y616" s="7"/>
      <c r="Z616" s="7"/>
      <c r="AA616" s="9" t="s">
        <v>3736</v>
      </c>
      <c r="AB616" s="9" t="s">
        <v>3737</v>
      </c>
      <c r="AC616" s="7" t="s">
        <v>3738</v>
      </c>
      <c r="AD616" s="7"/>
      <c r="AE616" s="7">
        <v>0.0</v>
      </c>
      <c r="AF616" s="7">
        <v>0.0</v>
      </c>
      <c r="AG616" s="7"/>
      <c r="AH616" s="7">
        <v>1253.0</v>
      </c>
      <c r="AI616" s="7">
        <v>212295.0</v>
      </c>
      <c r="AJ616" s="7">
        <v>2179.0</v>
      </c>
      <c r="AK616" s="7">
        <v>211643.0</v>
      </c>
      <c r="AL616" s="7"/>
    </row>
    <row r="617" ht="15.75" customHeight="1">
      <c r="A617" s="7">
        <v>657.0</v>
      </c>
      <c r="B617" s="7" t="s">
        <v>3739</v>
      </c>
      <c r="C617" s="7"/>
      <c r="D617" s="7"/>
      <c r="E617" s="7"/>
      <c r="F617" s="7">
        <v>1.0</v>
      </c>
      <c r="G617" s="7"/>
      <c r="H617" s="7"/>
      <c r="I617" s="7"/>
      <c r="J617" s="7">
        <v>16.0</v>
      </c>
      <c r="K617" s="7">
        <v>50.0</v>
      </c>
      <c r="L617" s="7"/>
      <c r="M617" s="7"/>
      <c r="N617" s="7"/>
      <c r="O617" s="7"/>
      <c r="P617" s="7"/>
      <c r="Q617" s="8" t="s">
        <v>268</v>
      </c>
      <c r="R617" s="7"/>
      <c r="S617" s="7"/>
      <c r="T617" s="7"/>
      <c r="U617" s="7">
        <v>0.0</v>
      </c>
      <c r="V617" s="7">
        <v>0.0</v>
      </c>
      <c r="W617" s="7" t="s">
        <v>3740</v>
      </c>
      <c r="X617" s="7" t="s">
        <v>3741</v>
      </c>
      <c r="Y617" s="7"/>
      <c r="Z617" s="7"/>
      <c r="AA617" s="9" t="s">
        <v>3742</v>
      </c>
      <c r="AB617" s="9" t="s">
        <v>3743</v>
      </c>
      <c r="AC617" s="7" t="s">
        <v>3744</v>
      </c>
      <c r="AD617" s="7"/>
      <c r="AE617" s="7">
        <v>0.0</v>
      </c>
      <c r="AF617" s="7">
        <v>0.0</v>
      </c>
      <c r="AG617" s="7"/>
      <c r="AH617" s="7">
        <v>151907.0</v>
      </c>
      <c r="AI617" s="7">
        <v>655963.0</v>
      </c>
      <c r="AJ617" s="7">
        <v>2486.0</v>
      </c>
      <c r="AK617" s="7">
        <v>655236.0</v>
      </c>
      <c r="AL617" s="7"/>
    </row>
    <row r="618" ht="15.75" customHeight="1">
      <c r="A618" s="7">
        <v>658.0</v>
      </c>
      <c r="B618" s="7" t="s">
        <v>3745</v>
      </c>
      <c r="C618" s="7"/>
      <c r="D618" s="7"/>
      <c r="E618" s="7"/>
      <c r="F618" s="7">
        <v>1.0</v>
      </c>
      <c r="G618" s="7"/>
      <c r="H618" s="7"/>
      <c r="I618" s="7"/>
      <c r="J618" s="7">
        <v>16.0</v>
      </c>
      <c r="K618" s="7">
        <v>50.0</v>
      </c>
      <c r="L618" s="7"/>
      <c r="M618" s="7"/>
      <c r="N618" s="7"/>
      <c r="O618" s="7"/>
      <c r="P618" s="7"/>
      <c r="Q618" s="8" t="s">
        <v>268</v>
      </c>
      <c r="R618" s="7"/>
      <c r="S618" s="7"/>
      <c r="T618" s="7"/>
      <c r="U618" s="7">
        <v>0.0</v>
      </c>
      <c r="V618" s="7">
        <v>0.0</v>
      </c>
      <c r="W618" s="7" t="s">
        <v>3746</v>
      </c>
      <c r="X618" s="7" t="s">
        <v>3747</v>
      </c>
      <c r="Y618" s="7"/>
      <c r="Z618" s="7"/>
      <c r="AA618" s="9" t="s">
        <v>3748</v>
      </c>
      <c r="AB618" s="9" t="s">
        <v>3749</v>
      </c>
      <c r="AC618" s="7" t="s">
        <v>3750</v>
      </c>
      <c r="AD618" s="7"/>
      <c r="AE618" s="7">
        <v>0.0</v>
      </c>
      <c r="AF618" s="7">
        <v>0.0</v>
      </c>
      <c r="AG618" s="7"/>
      <c r="AH618" s="7">
        <v>8794.0</v>
      </c>
      <c r="AI618" s="7">
        <v>320346.0</v>
      </c>
      <c r="AJ618" s="7">
        <v>3182.0</v>
      </c>
      <c r="AK618" s="7">
        <v>319450.0</v>
      </c>
      <c r="AL618" s="7"/>
    </row>
    <row r="619" ht="15.75" customHeight="1">
      <c r="A619" s="7">
        <v>659.0</v>
      </c>
      <c r="B619" s="7" t="s">
        <v>3751</v>
      </c>
      <c r="C619" s="7"/>
      <c r="D619" s="7"/>
      <c r="E619" s="7"/>
      <c r="F619" s="7">
        <v>1.0</v>
      </c>
      <c r="G619" s="7"/>
      <c r="H619" s="7"/>
      <c r="I619" s="7"/>
      <c r="J619" s="7">
        <v>16.0</v>
      </c>
      <c r="K619" s="7">
        <v>50.0</v>
      </c>
      <c r="L619" s="7"/>
      <c r="M619" s="7"/>
      <c r="N619" s="7"/>
      <c r="O619" s="7"/>
      <c r="P619" s="7"/>
      <c r="Q619" s="8" t="s">
        <v>268</v>
      </c>
      <c r="R619" s="7"/>
      <c r="S619" s="7"/>
      <c r="T619" s="7"/>
      <c r="U619" s="7">
        <v>0.0</v>
      </c>
      <c r="V619" s="7">
        <v>0.0</v>
      </c>
      <c r="W619" s="7" t="s">
        <v>3752</v>
      </c>
      <c r="X619" s="7" t="s">
        <v>3753</v>
      </c>
      <c r="Y619" s="7"/>
      <c r="Z619" s="7"/>
      <c r="AA619" s="9" t="s">
        <v>3754</v>
      </c>
      <c r="AB619" s="9" t="s">
        <v>3755</v>
      </c>
      <c r="AC619" s="7" t="s">
        <v>3756</v>
      </c>
      <c r="AD619" s="7"/>
      <c r="AE619" s="7">
        <v>0.0</v>
      </c>
      <c r="AF619" s="7">
        <v>0.0</v>
      </c>
      <c r="AG619" s="7"/>
      <c r="AH619" s="7">
        <v>3788.0</v>
      </c>
      <c r="AI619" s="7">
        <v>1038984.0</v>
      </c>
      <c r="AJ619" s="7">
        <v>3067.0</v>
      </c>
      <c r="AK619" s="7">
        <v>1038043.0</v>
      </c>
      <c r="AL619" s="7"/>
    </row>
    <row r="620" ht="15.75" customHeight="1">
      <c r="A620" s="7">
        <v>660.0</v>
      </c>
      <c r="B620" s="7" t="s">
        <v>3757</v>
      </c>
      <c r="C620" s="7"/>
      <c r="D620" s="7"/>
      <c r="E620" s="7"/>
      <c r="F620" s="7">
        <v>1.0</v>
      </c>
      <c r="G620" s="7"/>
      <c r="H620" s="7"/>
      <c r="I620" s="7"/>
      <c r="J620" s="7">
        <v>16.0</v>
      </c>
      <c r="K620" s="7">
        <v>50.0</v>
      </c>
      <c r="L620" s="7"/>
      <c r="M620" s="7"/>
      <c r="N620" s="7"/>
      <c r="O620" s="7"/>
      <c r="P620" s="7"/>
      <c r="Q620" s="8" t="s">
        <v>268</v>
      </c>
      <c r="R620" s="7"/>
      <c r="S620" s="7"/>
      <c r="T620" s="7"/>
      <c r="U620" s="7">
        <v>0.0</v>
      </c>
      <c r="V620" s="7">
        <v>0.0</v>
      </c>
      <c r="W620" s="7" t="s">
        <v>3758</v>
      </c>
      <c r="X620" s="7" t="s">
        <v>3759</v>
      </c>
      <c r="Y620" s="7"/>
      <c r="Z620" s="7"/>
      <c r="AA620" s="9" t="s">
        <v>3760</v>
      </c>
      <c r="AB620" s="9" t="s">
        <v>3761</v>
      </c>
      <c r="AC620" s="7" t="s">
        <v>3762</v>
      </c>
      <c r="AD620" s="7"/>
      <c r="AE620" s="7">
        <v>0.0</v>
      </c>
      <c r="AF620" s="7">
        <v>0.0</v>
      </c>
      <c r="AG620" s="7"/>
      <c r="AH620" s="7">
        <v>14276.0</v>
      </c>
      <c r="AI620" s="7">
        <v>31675.0</v>
      </c>
      <c r="AJ620" s="7">
        <v>313.0</v>
      </c>
      <c r="AK620" s="7">
        <v>31577.0</v>
      </c>
      <c r="AL620" s="7"/>
    </row>
    <row r="621" ht="15.75" customHeight="1">
      <c r="A621" s="7">
        <v>661.0</v>
      </c>
      <c r="B621" s="7" t="s">
        <v>3763</v>
      </c>
      <c r="C621" s="7"/>
      <c r="D621" s="7"/>
      <c r="E621" s="7"/>
      <c r="F621" s="7">
        <v>1.0</v>
      </c>
      <c r="G621" s="7"/>
      <c r="H621" s="7"/>
      <c r="I621" s="7"/>
      <c r="J621" s="7">
        <v>16.0</v>
      </c>
      <c r="K621" s="7">
        <v>50.0</v>
      </c>
      <c r="L621" s="7"/>
      <c r="M621" s="7"/>
      <c r="N621" s="7"/>
      <c r="O621" s="7"/>
      <c r="P621" s="7"/>
      <c r="Q621" s="8" t="s">
        <v>268</v>
      </c>
      <c r="R621" s="7"/>
      <c r="S621" s="7"/>
      <c r="T621" s="7"/>
      <c r="U621" s="7">
        <v>0.0</v>
      </c>
      <c r="V621" s="7">
        <v>0.0</v>
      </c>
      <c r="W621" s="7" t="s">
        <v>3764</v>
      </c>
      <c r="X621" s="7" t="s">
        <v>3765</v>
      </c>
      <c r="Y621" s="7"/>
      <c r="Z621" s="7"/>
      <c r="AA621" s="9" t="s">
        <v>3766</v>
      </c>
      <c r="AB621" s="9" t="s">
        <v>3767</v>
      </c>
      <c r="AC621" s="7" t="s">
        <v>3768</v>
      </c>
      <c r="AD621" s="7"/>
      <c r="AE621" s="7">
        <v>0.0</v>
      </c>
      <c r="AF621" s="7">
        <v>0.0</v>
      </c>
      <c r="AG621" s="7"/>
      <c r="AH621" s="7">
        <v>59170.0</v>
      </c>
      <c r="AI621" s="7">
        <v>85127.0</v>
      </c>
      <c r="AJ621" s="7">
        <v>1096.0</v>
      </c>
      <c r="AK621" s="7">
        <v>84704.0</v>
      </c>
      <c r="AL621" s="7"/>
    </row>
    <row r="622" ht="15.75" customHeight="1">
      <c r="A622" s="7">
        <v>662.0</v>
      </c>
      <c r="B622" s="7" t="s">
        <v>3769</v>
      </c>
      <c r="C622" s="7"/>
      <c r="D622" s="7"/>
      <c r="E622" s="7"/>
      <c r="F622" s="7">
        <v>1.0</v>
      </c>
      <c r="G622" s="7"/>
      <c r="H622" s="7"/>
      <c r="I622" s="7"/>
      <c r="J622" s="7">
        <v>16.0</v>
      </c>
      <c r="K622" s="7">
        <v>50.0</v>
      </c>
      <c r="L622" s="7"/>
      <c r="M622" s="7"/>
      <c r="N622" s="7"/>
      <c r="O622" s="7"/>
      <c r="P622" s="7"/>
      <c r="Q622" s="8" t="s">
        <v>268</v>
      </c>
      <c r="R622" s="7"/>
      <c r="S622" s="7"/>
      <c r="T622" s="7"/>
      <c r="U622" s="7">
        <v>0.0</v>
      </c>
      <c r="V622" s="7">
        <v>0.0</v>
      </c>
      <c r="W622" s="7" t="s">
        <v>3770</v>
      </c>
      <c r="X622" s="7" t="s">
        <v>3771</v>
      </c>
      <c r="Y622" s="7"/>
      <c r="Z622" s="7"/>
      <c r="AA622" s="9" t="s">
        <v>3772</v>
      </c>
      <c r="AB622" s="9" t="s">
        <v>3773</v>
      </c>
      <c r="AC622" s="7" t="s">
        <v>3774</v>
      </c>
      <c r="AD622" s="7"/>
      <c r="AE622" s="7">
        <v>0.0</v>
      </c>
      <c r="AF622" s="7">
        <v>0.0</v>
      </c>
      <c r="AG622" s="7"/>
      <c r="AH622" s="7">
        <v>2165.0</v>
      </c>
      <c r="AI622" s="7">
        <v>2685606.0</v>
      </c>
      <c r="AJ622" s="7">
        <v>25990.0</v>
      </c>
      <c r="AK622" s="7">
        <v>2677628.0</v>
      </c>
      <c r="AL622" s="7"/>
    </row>
    <row r="623" ht="15.75" customHeight="1">
      <c r="A623" s="7">
        <v>664.0</v>
      </c>
      <c r="B623" s="7" t="s">
        <v>3775</v>
      </c>
      <c r="C623" s="7"/>
      <c r="D623" s="7"/>
      <c r="E623" s="7"/>
      <c r="F623" s="7">
        <v>1.0</v>
      </c>
      <c r="G623" s="7"/>
      <c r="H623" s="7"/>
      <c r="I623" s="7"/>
      <c r="J623" s="7">
        <v>16.0</v>
      </c>
      <c r="K623" s="7">
        <v>50.0</v>
      </c>
      <c r="L623" s="7"/>
      <c r="M623" s="7"/>
      <c r="N623" s="7"/>
      <c r="O623" s="7"/>
      <c r="P623" s="7"/>
      <c r="Q623" s="8" t="s">
        <v>3776</v>
      </c>
      <c r="R623" s="7"/>
      <c r="S623" s="7"/>
      <c r="T623" s="7"/>
      <c r="U623" s="7">
        <v>0.0</v>
      </c>
      <c r="V623" s="7">
        <v>0.0</v>
      </c>
      <c r="W623" s="7" t="s">
        <v>3777</v>
      </c>
      <c r="X623" s="7" t="s">
        <v>3778</v>
      </c>
      <c r="Y623" s="7"/>
      <c r="Z623" s="7"/>
      <c r="AA623" s="9" t="s">
        <v>3779</v>
      </c>
      <c r="AB623" s="9" t="s">
        <v>3780</v>
      </c>
      <c r="AC623" s="7" t="s">
        <v>3781</v>
      </c>
      <c r="AD623" s="7"/>
      <c r="AE623" s="7">
        <v>0.0</v>
      </c>
      <c r="AF623" s="7">
        <v>0.0</v>
      </c>
      <c r="AG623" s="7"/>
      <c r="AH623" s="7">
        <v>203.0</v>
      </c>
      <c r="AI623" s="7">
        <v>1786026.0</v>
      </c>
      <c r="AJ623" s="7">
        <v>4943.0</v>
      </c>
      <c r="AK623" s="7">
        <v>1784289.0</v>
      </c>
      <c r="AL623" s="7"/>
    </row>
    <row r="624" ht="15.75" customHeight="1">
      <c r="A624" s="7">
        <v>665.0</v>
      </c>
      <c r="B624" s="7" t="s">
        <v>3782</v>
      </c>
      <c r="C624" s="7"/>
      <c r="D624" s="7"/>
      <c r="E624" s="7"/>
      <c r="F624" s="7">
        <v>1.0</v>
      </c>
      <c r="G624" s="7"/>
      <c r="H624" s="7"/>
      <c r="I624" s="7"/>
      <c r="J624" s="7">
        <v>16.0</v>
      </c>
      <c r="K624" s="7">
        <v>50.0</v>
      </c>
      <c r="L624" s="7"/>
      <c r="M624" s="7"/>
      <c r="N624" s="7"/>
      <c r="O624" s="7"/>
      <c r="P624" s="7"/>
      <c r="Q624" s="8" t="s">
        <v>268</v>
      </c>
      <c r="R624" s="7"/>
      <c r="S624" s="7"/>
      <c r="T624" s="7"/>
      <c r="U624" s="7">
        <v>0.0</v>
      </c>
      <c r="V624" s="7">
        <v>0.0</v>
      </c>
      <c r="W624" s="7" t="s">
        <v>3783</v>
      </c>
      <c r="X624" s="7" t="s">
        <v>3784</v>
      </c>
      <c r="Y624" s="7"/>
      <c r="Z624" s="7"/>
      <c r="AA624" s="9" t="s">
        <v>3785</v>
      </c>
      <c r="AB624" s="9" t="s">
        <v>3786</v>
      </c>
      <c r="AC624" s="7" t="s">
        <v>3787</v>
      </c>
      <c r="AD624" s="7"/>
      <c r="AE624" s="7">
        <v>0.0</v>
      </c>
      <c r="AF624" s="7">
        <v>0.0</v>
      </c>
      <c r="AG624" s="7"/>
      <c r="AH624" s="7">
        <v>23266.0</v>
      </c>
      <c r="AI624" s="7">
        <v>392555.0</v>
      </c>
      <c r="AJ624" s="7">
        <v>3366.0</v>
      </c>
      <c r="AK624" s="7">
        <v>391492.0</v>
      </c>
      <c r="AL624" s="7"/>
    </row>
    <row r="625" ht="15.75" customHeight="1">
      <c r="A625" s="7">
        <v>666.0</v>
      </c>
      <c r="B625" s="7" t="s">
        <v>3788</v>
      </c>
      <c r="C625" s="7"/>
      <c r="D625" s="7"/>
      <c r="E625" s="7"/>
      <c r="F625" s="7">
        <v>1.0</v>
      </c>
      <c r="G625" s="7"/>
      <c r="H625" s="7"/>
      <c r="I625" s="7"/>
      <c r="J625" s="7">
        <v>16.0</v>
      </c>
      <c r="K625" s="7">
        <v>50.0</v>
      </c>
      <c r="L625" s="7"/>
      <c r="M625" s="7"/>
      <c r="N625" s="7"/>
      <c r="O625" s="7"/>
      <c r="P625" s="7"/>
      <c r="Q625" s="8" t="s">
        <v>764</v>
      </c>
      <c r="R625" s="7"/>
      <c r="S625" s="7"/>
      <c r="T625" s="7"/>
      <c r="U625" s="7">
        <v>0.0</v>
      </c>
      <c r="V625" s="7">
        <v>0.0</v>
      </c>
      <c r="W625" s="7" t="s">
        <v>3789</v>
      </c>
      <c r="X625" s="7" t="s">
        <v>3790</v>
      </c>
      <c r="Y625" s="7"/>
      <c r="Z625" s="7"/>
      <c r="AA625" s="9" t="s">
        <v>3791</v>
      </c>
      <c r="AB625" s="9" t="s">
        <v>3792</v>
      </c>
      <c r="AC625" s="7" t="s">
        <v>3793</v>
      </c>
      <c r="AD625" s="7"/>
      <c r="AE625" s="7">
        <v>0.0</v>
      </c>
      <c r="AF625" s="7">
        <v>0.0</v>
      </c>
      <c r="AG625" s="7"/>
      <c r="AH625" s="7">
        <v>15587.0</v>
      </c>
      <c r="AI625" s="7">
        <v>51163.0</v>
      </c>
      <c r="AJ625" s="7">
        <v>510.0</v>
      </c>
      <c r="AK625" s="7">
        <v>51005.0</v>
      </c>
      <c r="AL625" s="7"/>
    </row>
    <row r="626" ht="15.75" customHeight="1">
      <c r="A626" s="7">
        <v>667.0</v>
      </c>
      <c r="B626" s="7" t="s">
        <v>3794</v>
      </c>
      <c r="C626" s="7"/>
      <c r="D626" s="7"/>
      <c r="E626" s="7"/>
      <c r="F626" s="7">
        <v>1.0</v>
      </c>
      <c r="G626" s="7"/>
      <c r="H626" s="7"/>
      <c r="I626" s="7"/>
      <c r="J626" s="7">
        <v>16.0</v>
      </c>
      <c r="K626" s="7">
        <v>50.0</v>
      </c>
      <c r="L626" s="7"/>
      <c r="M626" s="7"/>
      <c r="N626" s="7"/>
      <c r="O626" s="7"/>
      <c r="P626" s="7"/>
      <c r="Q626" s="8" t="s">
        <v>268</v>
      </c>
      <c r="R626" s="7"/>
      <c r="S626" s="7"/>
      <c r="T626" s="7"/>
      <c r="U626" s="7">
        <v>0.0</v>
      </c>
      <c r="V626" s="7">
        <v>0.0</v>
      </c>
      <c r="W626" s="7" t="s">
        <v>3795</v>
      </c>
      <c r="X626" s="7" t="s">
        <v>3796</v>
      </c>
      <c r="Y626" s="7"/>
      <c r="Z626" s="7"/>
      <c r="AA626" s="9" t="s">
        <v>3797</v>
      </c>
      <c r="AB626" s="9" t="s">
        <v>3798</v>
      </c>
      <c r="AC626" s="7" t="s">
        <v>3799</v>
      </c>
      <c r="AD626" s="7"/>
      <c r="AE626" s="7">
        <v>2999.0</v>
      </c>
      <c r="AF626" s="7">
        <v>9999.0</v>
      </c>
      <c r="AG626" s="7"/>
      <c r="AH626" s="7">
        <v>19954.0</v>
      </c>
      <c r="AI626" s="7">
        <v>127116.0</v>
      </c>
      <c r="AJ626" s="7">
        <v>1099.0</v>
      </c>
      <c r="AK626" s="7">
        <v>126651.0</v>
      </c>
      <c r="AL626" s="7"/>
    </row>
    <row r="627" ht="15.75" customHeight="1">
      <c r="A627" s="7">
        <v>668.0</v>
      </c>
      <c r="B627" s="7" t="s">
        <v>3800</v>
      </c>
      <c r="C627" s="7"/>
      <c r="D627" s="7"/>
      <c r="E627" s="7"/>
      <c r="F627" s="7">
        <v>1.0</v>
      </c>
      <c r="G627" s="7"/>
      <c r="H627" s="7"/>
      <c r="I627" s="7"/>
      <c r="J627" s="7">
        <v>16.0</v>
      </c>
      <c r="K627" s="7">
        <v>50.0</v>
      </c>
      <c r="L627" s="7"/>
      <c r="M627" s="7"/>
      <c r="N627" s="7"/>
      <c r="O627" s="7"/>
      <c r="P627" s="7"/>
      <c r="Q627" s="8" t="s">
        <v>778</v>
      </c>
      <c r="R627" s="7"/>
      <c r="S627" s="7"/>
      <c r="T627" s="7"/>
      <c r="U627" s="7">
        <v>0.0</v>
      </c>
      <c r="V627" s="7">
        <v>0.0</v>
      </c>
      <c r="W627" s="7" t="s">
        <v>3801</v>
      </c>
      <c r="X627" s="7" t="s">
        <v>3802</v>
      </c>
      <c r="Y627" s="7"/>
      <c r="Z627" s="7"/>
      <c r="AA627" s="9" t="s">
        <v>3803</v>
      </c>
      <c r="AB627" s="9" t="s">
        <v>3804</v>
      </c>
      <c r="AC627" s="7" t="s">
        <v>3805</v>
      </c>
      <c r="AD627" s="7"/>
      <c r="AE627" s="7">
        <v>0.0</v>
      </c>
      <c r="AF627" s="7">
        <v>0.0</v>
      </c>
      <c r="AG627" s="7"/>
      <c r="AH627" s="7">
        <v>118713.0</v>
      </c>
      <c r="AI627" s="7">
        <v>219151.0</v>
      </c>
      <c r="AJ627" s="7">
        <v>2491.0</v>
      </c>
      <c r="AK627" s="7">
        <v>218328.0</v>
      </c>
      <c r="AL627" s="7"/>
    </row>
    <row r="628" ht="15.75" customHeight="1">
      <c r="A628" s="7">
        <v>669.0</v>
      </c>
      <c r="B628" s="7" t="s">
        <v>3806</v>
      </c>
      <c r="C628" s="7"/>
      <c r="D628" s="7"/>
      <c r="E628" s="7"/>
      <c r="F628" s="7">
        <v>1.0</v>
      </c>
      <c r="G628" s="7"/>
      <c r="H628" s="7"/>
      <c r="I628" s="7"/>
      <c r="J628" s="7">
        <v>16.0</v>
      </c>
      <c r="K628" s="7">
        <v>50.0</v>
      </c>
      <c r="L628" s="7"/>
      <c r="M628" s="7"/>
      <c r="N628" s="7"/>
      <c r="O628" s="7"/>
      <c r="P628" s="7"/>
      <c r="Q628" s="8" t="s">
        <v>268</v>
      </c>
      <c r="R628" s="7"/>
      <c r="S628" s="7"/>
      <c r="T628" s="7"/>
      <c r="U628" s="7">
        <v>0.0</v>
      </c>
      <c r="V628" s="7">
        <v>0.0</v>
      </c>
      <c r="W628" s="7" t="s">
        <v>3807</v>
      </c>
      <c r="X628" s="7" t="s">
        <v>3808</v>
      </c>
      <c r="Y628" s="7"/>
      <c r="Z628" s="7"/>
      <c r="AA628" s="9" t="s">
        <v>3809</v>
      </c>
      <c r="AB628" s="9" t="s">
        <v>3810</v>
      </c>
      <c r="AC628" s="7" t="s">
        <v>3811</v>
      </c>
      <c r="AD628" s="7"/>
      <c r="AE628" s="7">
        <v>0.0</v>
      </c>
      <c r="AF628" s="7">
        <v>0.0</v>
      </c>
      <c r="AG628" s="7"/>
      <c r="AH628" s="7">
        <v>12467.0</v>
      </c>
      <c r="AI628" s="7">
        <v>324425.0</v>
      </c>
      <c r="AJ628" s="7">
        <v>1758.0</v>
      </c>
      <c r="AK628" s="7">
        <v>323833.0</v>
      </c>
      <c r="AL628" s="7"/>
    </row>
    <row r="629" ht="15.75" customHeight="1">
      <c r="A629" s="7">
        <v>670.0</v>
      </c>
      <c r="B629" s="7" t="s">
        <v>3812</v>
      </c>
      <c r="C629" s="7"/>
      <c r="D629" s="7"/>
      <c r="E629" s="7"/>
      <c r="F629" s="7">
        <v>1.0</v>
      </c>
      <c r="G629" s="7"/>
      <c r="H629" s="7"/>
      <c r="I629" s="7"/>
      <c r="J629" s="7">
        <v>16.0</v>
      </c>
      <c r="K629" s="7">
        <v>50.0</v>
      </c>
      <c r="L629" s="7"/>
      <c r="M629" s="7"/>
      <c r="N629" s="7"/>
      <c r="O629" s="7"/>
      <c r="P629" s="7"/>
      <c r="Q629" s="8" t="s">
        <v>268</v>
      </c>
      <c r="R629" s="7"/>
      <c r="S629" s="7"/>
      <c r="T629" s="7"/>
      <c r="U629" s="7">
        <v>0.0</v>
      </c>
      <c r="V629" s="7">
        <v>0.0</v>
      </c>
      <c r="W629" s="7" t="s">
        <v>3813</v>
      </c>
      <c r="X629" s="7" t="s">
        <v>3814</v>
      </c>
      <c r="Y629" s="7"/>
      <c r="Z629" s="7"/>
      <c r="AA629" s="9" t="s">
        <v>3815</v>
      </c>
      <c r="AB629" s="9" t="s">
        <v>3816</v>
      </c>
      <c r="AC629" s="7" t="s">
        <v>3817</v>
      </c>
      <c r="AD629" s="7"/>
      <c r="AE629" s="7">
        <v>14999.0</v>
      </c>
      <c r="AF629" s="7">
        <v>49990.0</v>
      </c>
      <c r="AG629" s="7"/>
      <c r="AH629" s="7">
        <v>25777.0</v>
      </c>
      <c r="AI629" s="7">
        <v>410989.0</v>
      </c>
      <c r="AJ629" s="7">
        <v>2774.0</v>
      </c>
      <c r="AK629" s="7">
        <v>410058.0</v>
      </c>
      <c r="AL629" s="7"/>
    </row>
    <row r="630" ht="15.75" customHeight="1">
      <c r="A630" s="7">
        <v>671.0</v>
      </c>
      <c r="B630" s="7" t="s">
        <v>3818</v>
      </c>
      <c r="C630" s="7"/>
      <c r="D630" s="7"/>
      <c r="E630" s="7"/>
      <c r="F630" s="7">
        <v>1.0</v>
      </c>
      <c r="G630" s="7"/>
      <c r="H630" s="7"/>
      <c r="I630" s="7"/>
      <c r="J630" s="7">
        <v>16.0</v>
      </c>
      <c r="K630" s="7">
        <v>50.0</v>
      </c>
      <c r="L630" s="7"/>
      <c r="M630" s="7"/>
      <c r="N630" s="7"/>
      <c r="O630" s="7"/>
      <c r="P630" s="7"/>
      <c r="Q630" s="8" t="s">
        <v>268</v>
      </c>
      <c r="R630" s="7"/>
      <c r="S630" s="7"/>
      <c r="T630" s="7"/>
      <c r="U630" s="7">
        <v>0.0</v>
      </c>
      <c r="V630" s="7">
        <v>0.0</v>
      </c>
      <c r="W630" s="7" t="s">
        <v>3819</v>
      </c>
      <c r="X630" s="7" t="s">
        <v>3820</v>
      </c>
      <c r="Y630" s="7"/>
      <c r="Z630" s="7"/>
      <c r="AA630" s="9" t="s">
        <v>3821</v>
      </c>
      <c r="AB630" s="9" t="s">
        <v>3822</v>
      </c>
      <c r="AC630" s="7" t="s">
        <v>3823</v>
      </c>
      <c r="AD630" s="7"/>
      <c r="AE630" s="7">
        <v>0.0</v>
      </c>
      <c r="AF630" s="7">
        <v>0.0</v>
      </c>
      <c r="AG630" s="7"/>
      <c r="AH630" s="7">
        <v>25759.0</v>
      </c>
      <c r="AI630" s="7">
        <v>186231.0</v>
      </c>
      <c r="AJ630" s="7">
        <v>1164.0</v>
      </c>
      <c r="AK630" s="7">
        <v>185908.0</v>
      </c>
      <c r="AL630" s="7"/>
    </row>
    <row r="631" ht="15.75" customHeight="1">
      <c r="A631" s="7">
        <v>672.0</v>
      </c>
      <c r="B631" s="7" t="s">
        <v>3824</v>
      </c>
      <c r="C631" s="7"/>
      <c r="D631" s="7"/>
      <c r="E631" s="7"/>
      <c r="F631" s="7">
        <v>1.0</v>
      </c>
      <c r="G631" s="7"/>
      <c r="H631" s="7"/>
      <c r="I631" s="7"/>
      <c r="J631" s="7">
        <v>16.0</v>
      </c>
      <c r="K631" s="7">
        <v>50.0</v>
      </c>
      <c r="L631" s="7"/>
      <c r="M631" s="7"/>
      <c r="N631" s="7"/>
      <c r="O631" s="7"/>
      <c r="P631" s="7"/>
      <c r="Q631" s="8" t="s">
        <v>268</v>
      </c>
      <c r="R631" s="7"/>
      <c r="S631" s="7"/>
      <c r="T631" s="7"/>
      <c r="U631" s="7">
        <v>0.0</v>
      </c>
      <c r="V631" s="7">
        <v>0.0</v>
      </c>
      <c r="W631" s="7" t="s">
        <v>3825</v>
      </c>
      <c r="X631" s="7" t="s">
        <v>3826</v>
      </c>
      <c r="Y631" s="7"/>
      <c r="Z631" s="7"/>
      <c r="AA631" s="9" t="s">
        <v>3827</v>
      </c>
      <c r="AB631" s="9" t="s">
        <v>3828</v>
      </c>
      <c r="AC631" s="7" t="s">
        <v>3829</v>
      </c>
      <c r="AD631" s="7"/>
      <c r="AE631" s="7">
        <v>0.0</v>
      </c>
      <c r="AF631" s="7">
        <v>0.0</v>
      </c>
      <c r="AG631" s="7"/>
      <c r="AH631" s="7">
        <v>9043.0</v>
      </c>
      <c r="AI631" s="7">
        <v>89590.0</v>
      </c>
      <c r="AJ631" s="7">
        <v>787.0</v>
      </c>
      <c r="AK631" s="7">
        <v>89393.0</v>
      </c>
      <c r="AL631" s="7"/>
    </row>
    <row r="632" ht="15.75" customHeight="1">
      <c r="A632" s="7">
        <v>673.0</v>
      </c>
      <c r="B632" s="7" t="s">
        <v>3830</v>
      </c>
      <c r="C632" s="7"/>
      <c r="D632" s="7"/>
      <c r="E632" s="7"/>
      <c r="F632" s="7">
        <v>1.0</v>
      </c>
      <c r="G632" s="7"/>
      <c r="H632" s="7"/>
      <c r="I632" s="7"/>
      <c r="J632" s="7">
        <v>16.0</v>
      </c>
      <c r="K632" s="7">
        <v>50.0</v>
      </c>
      <c r="L632" s="7"/>
      <c r="M632" s="7"/>
      <c r="N632" s="7"/>
      <c r="O632" s="7"/>
      <c r="P632" s="7"/>
      <c r="Q632" s="8" t="s">
        <v>268</v>
      </c>
      <c r="R632" s="7"/>
      <c r="S632" s="7"/>
      <c r="T632" s="7"/>
      <c r="U632" s="7">
        <v>0.0</v>
      </c>
      <c r="V632" s="7">
        <v>0.0</v>
      </c>
      <c r="W632" s="7" t="s">
        <v>3831</v>
      </c>
      <c r="X632" s="7" t="s">
        <v>3832</v>
      </c>
      <c r="Y632" s="7"/>
      <c r="Z632" s="7"/>
      <c r="AA632" s="9" t="s">
        <v>3833</v>
      </c>
      <c r="AB632" s="9" t="s">
        <v>3834</v>
      </c>
      <c r="AC632" s="7" t="s">
        <v>3835</v>
      </c>
      <c r="AD632" s="7"/>
      <c r="AE632" s="7">
        <v>0.0</v>
      </c>
      <c r="AF632" s="7">
        <v>0.0</v>
      </c>
      <c r="AG632" s="7"/>
      <c r="AH632" s="7">
        <v>2856.0</v>
      </c>
      <c r="AI632" s="7">
        <v>551982.0</v>
      </c>
      <c r="AJ632" s="7">
        <v>4242.0</v>
      </c>
      <c r="AK632" s="7">
        <v>550692.0</v>
      </c>
      <c r="AL632" s="7"/>
    </row>
    <row r="633" ht="15.75" customHeight="1">
      <c r="A633" s="7">
        <v>674.0</v>
      </c>
      <c r="B633" s="7" t="s">
        <v>3836</v>
      </c>
      <c r="C633" s="7"/>
      <c r="D633" s="7"/>
      <c r="E633" s="7"/>
      <c r="F633" s="7">
        <v>1.0</v>
      </c>
      <c r="G633" s="7"/>
      <c r="H633" s="7"/>
      <c r="I633" s="7"/>
      <c r="J633" s="7">
        <v>16.0</v>
      </c>
      <c r="K633" s="7">
        <v>50.0</v>
      </c>
      <c r="L633" s="7"/>
      <c r="M633" s="7"/>
      <c r="N633" s="7"/>
      <c r="O633" s="7"/>
      <c r="P633" s="7"/>
      <c r="Q633" s="8" t="s">
        <v>704</v>
      </c>
      <c r="R633" s="7"/>
      <c r="S633" s="7"/>
      <c r="T633" s="7"/>
      <c r="U633" s="7">
        <v>0.0</v>
      </c>
      <c r="V633" s="7">
        <v>0.0</v>
      </c>
      <c r="W633" s="7" t="s">
        <v>3837</v>
      </c>
      <c r="X633" s="7" t="s">
        <v>3838</v>
      </c>
      <c r="Y633" s="7"/>
      <c r="Z633" s="7"/>
      <c r="AA633" s="9" t="s">
        <v>3839</v>
      </c>
      <c r="AB633" s="9" t="s">
        <v>3840</v>
      </c>
      <c r="AC633" s="7" t="s">
        <v>3841</v>
      </c>
      <c r="AD633" s="7"/>
      <c r="AE633" s="7">
        <v>0.0</v>
      </c>
      <c r="AF633" s="7">
        <v>0.0</v>
      </c>
      <c r="AG633" s="7"/>
      <c r="AH633" s="7">
        <v>60824.0</v>
      </c>
      <c r="AI633" s="7">
        <v>75012.0</v>
      </c>
      <c r="AJ633" s="7">
        <v>585.0</v>
      </c>
      <c r="AK633" s="7">
        <v>74831.0</v>
      </c>
      <c r="AL633" s="7"/>
    </row>
    <row r="634" ht="15.75" customHeight="1">
      <c r="A634" s="7">
        <v>675.0</v>
      </c>
      <c r="B634" s="7" t="s">
        <v>3842</v>
      </c>
      <c r="C634" s="7"/>
      <c r="D634" s="7"/>
      <c r="E634" s="7"/>
      <c r="F634" s="7">
        <v>1.0</v>
      </c>
      <c r="G634" s="7"/>
      <c r="H634" s="7"/>
      <c r="I634" s="7"/>
      <c r="J634" s="7">
        <v>16.0</v>
      </c>
      <c r="K634" s="7">
        <v>50.0</v>
      </c>
      <c r="L634" s="7"/>
      <c r="M634" s="7"/>
      <c r="N634" s="7"/>
      <c r="O634" s="7"/>
      <c r="P634" s="7"/>
      <c r="Q634" s="8" t="s">
        <v>268</v>
      </c>
      <c r="R634" s="7"/>
      <c r="S634" s="7"/>
      <c r="T634" s="7"/>
      <c r="U634" s="7">
        <v>0.0</v>
      </c>
      <c r="V634" s="7">
        <v>0.0</v>
      </c>
      <c r="W634" s="7" t="s">
        <v>3843</v>
      </c>
      <c r="X634" s="7" t="s">
        <v>3844</v>
      </c>
      <c r="Y634" s="7"/>
      <c r="Z634" s="7"/>
      <c r="AA634" s="9" t="s">
        <v>3845</v>
      </c>
      <c r="AB634" s="9" t="s">
        <v>3846</v>
      </c>
      <c r="AC634" s="7" t="s">
        <v>3847</v>
      </c>
      <c r="AD634" s="7"/>
      <c r="AE634" s="7">
        <v>0.0</v>
      </c>
      <c r="AF634" s="7">
        <v>0.0</v>
      </c>
      <c r="AG634" s="7"/>
      <c r="AH634" s="7">
        <v>16332.0</v>
      </c>
      <c r="AI634" s="7">
        <v>198050.0</v>
      </c>
      <c r="AJ634" s="7">
        <v>1070.0</v>
      </c>
      <c r="AK634" s="7">
        <v>197722.0</v>
      </c>
      <c r="AL634" s="7"/>
    </row>
    <row r="635" ht="15.75" customHeight="1">
      <c r="A635" s="7">
        <v>676.0</v>
      </c>
      <c r="B635" s="7" t="s">
        <v>3848</v>
      </c>
      <c r="C635" s="7"/>
      <c r="D635" s="7"/>
      <c r="E635" s="7"/>
      <c r="F635" s="7">
        <v>1.0</v>
      </c>
      <c r="G635" s="7"/>
      <c r="H635" s="7"/>
      <c r="I635" s="7"/>
      <c r="J635" s="7">
        <v>16.0</v>
      </c>
      <c r="K635" s="7">
        <v>50.0</v>
      </c>
      <c r="L635" s="7"/>
      <c r="M635" s="7"/>
      <c r="N635" s="7"/>
      <c r="O635" s="7"/>
      <c r="P635" s="7"/>
      <c r="Q635" s="8" t="s">
        <v>739</v>
      </c>
      <c r="R635" s="7"/>
      <c r="S635" s="7"/>
      <c r="T635" s="7"/>
      <c r="U635" s="7">
        <v>0.0</v>
      </c>
      <c r="V635" s="7">
        <v>0.0</v>
      </c>
      <c r="W635" s="7" t="s">
        <v>3849</v>
      </c>
      <c r="X635" s="7" t="s">
        <v>3850</v>
      </c>
      <c r="Y635" s="7"/>
      <c r="Z635" s="7"/>
      <c r="AA635" s="9" t="s">
        <v>3851</v>
      </c>
      <c r="AB635" s="9" t="s">
        <v>3852</v>
      </c>
      <c r="AC635" s="7" t="s">
        <v>3853</v>
      </c>
      <c r="AD635" s="7"/>
      <c r="AE635" s="7">
        <v>0.0</v>
      </c>
      <c r="AF635" s="7">
        <v>0.0</v>
      </c>
      <c r="AG635" s="7"/>
      <c r="AH635" s="7">
        <v>2932.0</v>
      </c>
      <c r="AI635" s="7">
        <v>1330812.0</v>
      </c>
      <c r="AJ635" s="7">
        <v>49444.0</v>
      </c>
      <c r="AK635" s="7">
        <v>1301483.0</v>
      </c>
      <c r="AL635" s="7"/>
    </row>
    <row r="636" ht="15.75" customHeight="1">
      <c r="A636" s="7">
        <v>677.0</v>
      </c>
      <c r="B636" s="7" t="s">
        <v>3854</v>
      </c>
      <c r="C636" s="7"/>
      <c r="D636" s="7"/>
      <c r="E636" s="7"/>
      <c r="F636" s="7">
        <v>1.0</v>
      </c>
      <c r="G636" s="7"/>
      <c r="H636" s="7"/>
      <c r="I636" s="7"/>
      <c r="J636" s="7">
        <v>16.0</v>
      </c>
      <c r="K636" s="7">
        <v>50.0</v>
      </c>
      <c r="L636" s="7"/>
      <c r="M636" s="7"/>
      <c r="N636" s="7"/>
      <c r="O636" s="7"/>
      <c r="P636" s="7"/>
      <c r="Q636" s="8" t="s">
        <v>268</v>
      </c>
      <c r="R636" s="7"/>
      <c r="S636" s="7"/>
      <c r="T636" s="7"/>
      <c r="U636" s="7">
        <v>0.0</v>
      </c>
      <c r="V636" s="7">
        <v>0.0</v>
      </c>
      <c r="W636" s="7" t="s">
        <v>3855</v>
      </c>
      <c r="X636" s="7" t="s">
        <v>3856</v>
      </c>
      <c r="Y636" s="7"/>
      <c r="Z636" s="7"/>
      <c r="AA636" s="9" t="s">
        <v>3857</v>
      </c>
      <c r="AB636" s="9" t="s">
        <v>3858</v>
      </c>
      <c r="AC636" s="7" t="s">
        <v>3859</v>
      </c>
      <c r="AD636" s="7"/>
      <c r="AE636" s="7">
        <v>0.0</v>
      </c>
      <c r="AF636" s="7">
        <v>0.0</v>
      </c>
      <c r="AG636" s="7"/>
      <c r="AH636" s="7">
        <v>118685.0</v>
      </c>
      <c r="AI636" s="7">
        <v>11061.0</v>
      </c>
      <c r="AJ636" s="7">
        <v>41.0</v>
      </c>
      <c r="AK636" s="7">
        <v>11044.0</v>
      </c>
      <c r="AL636" s="7"/>
    </row>
    <row r="637" ht="15.75" customHeight="1">
      <c r="A637" s="7">
        <v>678.0</v>
      </c>
      <c r="B637" s="7" t="s">
        <v>3860</v>
      </c>
      <c r="C637" s="7"/>
      <c r="D637" s="7"/>
      <c r="E637" s="7"/>
      <c r="F637" s="7">
        <v>1.0</v>
      </c>
      <c r="G637" s="7"/>
      <c r="H637" s="7"/>
      <c r="I637" s="7"/>
      <c r="J637" s="7">
        <v>16.0</v>
      </c>
      <c r="K637" s="7">
        <v>50.0</v>
      </c>
      <c r="L637" s="7"/>
      <c r="M637" s="7"/>
      <c r="N637" s="7"/>
      <c r="O637" s="7"/>
      <c r="P637" s="7"/>
      <c r="Q637" s="8" t="s">
        <v>268</v>
      </c>
      <c r="R637" s="7"/>
      <c r="S637" s="7"/>
      <c r="T637" s="7"/>
      <c r="U637" s="7">
        <v>0.0</v>
      </c>
      <c r="V637" s="7">
        <v>0.0</v>
      </c>
      <c r="W637" s="7" t="s">
        <v>3861</v>
      </c>
      <c r="X637" s="7" t="s">
        <v>3862</v>
      </c>
      <c r="Y637" s="7"/>
      <c r="Z637" s="7"/>
      <c r="AA637" s="9" t="s">
        <v>3863</v>
      </c>
      <c r="AB637" s="9" t="s">
        <v>3864</v>
      </c>
      <c r="AC637" s="7" t="s">
        <v>3865</v>
      </c>
      <c r="AD637" s="7"/>
      <c r="AE637" s="7">
        <v>0.0</v>
      </c>
      <c r="AF637" s="7">
        <v>0.0</v>
      </c>
      <c r="AG637" s="7"/>
      <c r="AH637" s="7">
        <v>18967.0</v>
      </c>
      <c r="AI637" s="7">
        <v>81074.0</v>
      </c>
      <c r="AJ637" s="7">
        <v>1186.0</v>
      </c>
      <c r="AK637" s="7">
        <v>80671.0</v>
      </c>
      <c r="AL637" s="7"/>
    </row>
    <row r="638" ht="15.75" customHeight="1">
      <c r="A638" s="7">
        <v>679.0</v>
      </c>
      <c r="B638" s="7" t="s">
        <v>3866</v>
      </c>
      <c r="C638" s="7"/>
      <c r="D638" s="7"/>
      <c r="E638" s="7"/>
      <c r="F638" s="7">
        <v>1.0</v>
      </c>
      <c r="G638" s="7"/>
      <c r="H638" s="7"/>
      <c r="I638" s="7"/>
      <c r="J638" s="7">
        <v>16.0</v>
      </c>
      <c r="K638" s="7">
        <v>50.0</v>
      </c>
      <c r="L638" s="7"/>
      <c r="M638" s="7"/>
      <c r="N638" s="7"/>
      <c r="O638" s="7"/>
      <c r="P638" s="7"/>
      <c r="Q638" s="8" t="s">
        <v>704</v>
      </c>
      <c r="R638" s="7"/>
      <c r="S638" s="7"/>
      <c r="T638" s="7"/>
      <c r="U638" s="7">
        <v>0.0</v>
      </c>
      <c r="V638" s="7">
        <v>0.0</v>
      </c>
      <c r="W638" s="7" t="s">
        <v>3867</v>
      </c>
      <c r="X638" s="7" t="s">
        <v>3868</v>
      </c>
      <c r="Y638" s="7"/>
      <c r="Z638" s="7"/>
      <c r="AA638" s="9"/>
      <c r="AB638" s="9"/>
      <c r="AC638" s="7" t="s">
        <v>3869</v>
      </c>
      <c r="AD638" s="7"/>
      <c r="AE638" s="7">
        <v>0.0</v>
      </c>
      <c r="AF638" s="7">
        <v>0.0</v>
      </c>
      <c r="AG638" s="7"/>
      <c r="AH638" s="7">
        <v>-1.0</v>
      </c>
      <c r="AI638" s="7">
        <v>0.0</v>
      </c>
      <c r="AJ638" s="7">
        <v>0.0</v>
      </c>
      <c r="AK638" s="7">
        <v>0.0</v>
      </c>
      <c r="AL638" s="7"/>
    </row>
    <row r="639" ht="15.75" customHeight="1">
      <c r="A639" s="7">
        <v>680.0</v>
      </c>
      <c r="B639" s="7" t="s">
        <v>3870</v>
      </c>
      <c r="C639" s="7"/>
      <c r="D639" s="7"/>
      <c r="E639" s="7"/>
      <c r="F639" s="7">
        <v>1.0</v>
      </c>
      <c r="G639" s="7"/>
      <c r="H639" s="7"/>
      <c r="I639" s="7"/>
      <c r="J639" s="7">
        <v>16.0</v>
      </c>
      <c r="K639" s="7">
        <v>50.0</v>
      </c>
      <c r="L639" s="7"/>
      <c r="M639" s="7"/>
      <c r="N639" s="7"/>
      <c r="O639" s="7"/>
      <c r="P639" s="7"/>
      <c r="Q639" s="8" t="s">
        <v>704</v>
      </c>
      <c r="R639" s="7"/>
      <c r="S639" s="7"/>
      <c r="T639" s="7"/>
      <c r="U639" s="7">
        <v>0.0</v>
      </c>
      <c r="V639" s="7">
        <v>0.0</v>
      </c>
      <c r="W639" s="7" t="s">
        <v>3871</v>
      </c>
      <c r="X639" s="7" t="s">
        <v>3872</v>
      </c>
      <c r="Y639" s="7"/>
      <c r="Z639" s="7"/>
      <c r="AA639" s="9" t="s">
        <v>3873</v>
      </c>
      <c r="AB639" s="9" t="s">
        <v>3874</v>
      </c>
      <c r="AC639" s="7" t="s">
        <v>3875</v>
      </c>
      <c r="AD639" s="7"/>
      <c r="AE639" s="7">
        <v>0.0</v>
      </c>
      <c r="AF639" s="7">
        <v>0.0</v>
      </c>
      <c r="AG639" s="7"/>
      <c r="AH639" s="7">
        <v>14080.0</v>
      </c>
      <c r="AI639" s="7">
        <v>21062.0</v>
      </c>
      <c r="AJ639" s="7">
        <v>395.0</v>
      </c>
      <c r="AK639" s="7">
        <v>20945.0</v>
      </c>
      <c r="AL639" s="7"/>
    </row>
    <row r="640" ht="15.75" customHeight="1">
      <c r="A640" s="7">
        <v>681.0</v>
      </c>
      <c r="B640" s="7" t="s">
        <v>3876</v>
      </c>
      <c r="C640" s="7"/>
      <c r="D640" s="7"/>
      <c r="E640" s="7"/>
      <c r="F640" s="7">
        <v>1.0</v>
      </c>
      <c r="G640" s="7"/>
      <c r="H640" s="7"/>
      <c r="I640" s="7"/>
      <c r="J640" s="7">
        <v>16.0</v>
      </c>
      <c r="K640" s="7">
        <v>50.0</v>
      </c>
      <c r="L640" s="7"/>
      <c r="M640" s="7"/>
      <c r="N640" s="7"/>
      <c r="O640" s="7"/>
      <c r="P640" s="7"/>
      <c r="Q640" s="8" t="s">
        <v>704</v>
      </c>
      <c r="R640" s="7"/>
      <c r="S640" s="7"/>
      <c r="T640" s="7"/>
      <c r="U640" s="7">
        <v>0.0</v>
      </c>
      <c r="V640" s="7">
        <v>0.0</v>
      </c>
      <c r="W640" s="7" t="s">
        <v>3877</v>
      </c>
      <c r="X640" s="7" t="s">
        <v>3878</v>
      </c>
      <c r="Y640" s="7"/>
      <c r="Z640" s="7"/>
      <c r="AA640" s="9" t="s">
        <v>3879</v>
      </c>
      <c r="AB640" s="9" t="s">
        <v>3880</v>
      </c>
      <c r="AC640" s="7" t="s">
        <v>3881</v>
      </c>
      <c r="AD640" s="7"/>
      <c r="AE640" s="7">
        <v>3999.0</v>
      </c>
      <c r="AF640" s="7">
        <v>19999.0</v>
      </c>
      <c r="AG640" s="7"/>
      <c r="AH640" s="7">
        <v>93928.0</v>
      </c>
      <c r="AI640" s="7">
        <v>127503.0</v>
      </c>
      <c r="AJ640" s="7">
        <v>1611.0</v>
      </c>
      <c r="AK640" s="7">
        <v>126974.0</v>
      </c>
      <c r="AL640" s="7"/>
    </row>
    <row r="641" ht="15.75" customHeight="1">
      <c r="A641" s="7">
        <v>682.0</v>
      </c>
      <c r="B641" s="7" t="s">
        <v>3882</v>
      </c>
      <c r="C641" s="7"/>
      <c r="D641" s="7"/>
      <c r="E641" s="7"/>
      <c r="F641" s="7">
        <v>1.0</v>
      </c>
      <c r="G641" s="7"/>
      <c r="H641" s="7"/>
      <c r="I641" s="7"/>
      <c r="J641" s="7">
        <v>16.0</v>
      </c>
      <c r="K641" s="7">
        <v>50.0</v>
      </c>
      <c r="L641" s="7"/>
      <c r="M641" s="7"/>
      <c r="N641" s="7"/>
      <c r="O641" s="7"/>
      <c r="P641" s="7"/>
      <c r="Q641" s="8" t="s">
        <v>268</v>
      </c>
      <c r="R641" s="7"/>
      <c r="S641" s="7"/>
      <c r="T641" s="7"/>
      <c r="U641" s="7">
        <v>0.0</v>
      </c>
      <c r="V641" s="7">
        <v>0.0</v>
      </c>
      <c r="W641" s="7" t="s">
        <v>3883</v>
      </c>
      <c r="X641" s="7" t="s">
        <v>3884</v>
      </c>
      <c r="Y641" s="7"/>
      <c r="Z641" s="7"/>
      <c r="AA641" s="9" t="s">
        <v>3885</v>
      </c>
      <c r="AB641" s="9" t="s">
        <v>3886</v>
      </c>
      <c r="AC641" s="7" t="s">
        <v>3887</v>
      </c>
      <c r="AD641" s="7"/>
      <c r="AE641" s="7">
        <v>0.0</v>
      </c>
      <c r="AF641" s="7">
        <v>0.0</v>
      </c>
      <c r="AG641" s="7"/>
      <c r="AH641" s="7">
        <v>275582.0</v>
      </c>
      <c r="AI641" s="7">
        <v>42734.0</v>
      </c>
      <c r="AJ641" s="7">
        <v>3668.0</v>
      </c>
      <c r="AK641" s="7">
        <v>41758.0</v>
      </c>
      <c r="AL641" s="7"/>
    </row>
    <row r="642" ht="15.75" customHeight="1">
      <c r="A642" s="7">
        <v>683.0</v>
      </c>
      <c r="B642" s="7" t="s">
        <v>3888</v>
      </c>
      <c r="C642" s="7"/>
      <c r="D642" s="7"/>
      <c r="E642" s="7"/>
      <c r="F642" s="7">
        <v>1.0</v>
      </c>
      <c r="G642" s="7"/>
      <c r="H642" s="7"/>
      <c r="I642" s="7"/>
      <c r="J642" s="7">
        <v>16.0</v>
      </c>
      <c r="K642" s="7">
        <v>50.0</v>
      </c>
      <c r="L642" s="7"/>
      <c r="M642" s="7"/>
      <c r="N642" s="7"/>
      <c r="O642" s="7"/>
      <c r="P642" s="7"/>
      <c r="Q642" s="8" t="s">
        <v>268</v>
      </c>
      <c r="R642" s="7"/>
      <c r="S642" s="7"/>
      <c r="T642" s="7"/>
      <c r="U642" s="7">
        <v>0.0</v>
      </c>
      <c r="V642" s="7">
        <v>0.0</v>
      </c>
      <c r="W642" s="7" t="s">
        <v>3889</v>
      </c>
      <c r="X642" s="7" t="s">
        <v>3890</v>
      </c>
      <c r="Y642" s="7"/>
      <c r="Z642" s="7"/>
      <c r="AA642" s="9" t="s">
        <v>3891</v>
      </c>
      <c r="AB642" s="9" t="s">
        <v>3892</v>
      </c>
      <c r="AC642" s="7" t="s">
        <v>3893</v>
      </c>
      <c r="AD642" s="7"/>
      <c r="AE642" s="7">
        <v>0.0</v>
      </c>
      <c r="AF642" s="7">
        <v>0.0</v>
      </c>
      <c r="AG642" s="7"/>
      <c r="AH642" s="7">
        <v>-1.0</v>
      </c>
      <c r="AI642" s="7">
        <v>0.0</v>
      </c>
      <c r="AJ642" s="7">
        <v>0.0</v>
      </c>
      <c r="AK642" s="7">
        <v>0.0</v>
      </c>
      <c r="AL642" s="7"/>
    </row>
    <row r="643" ht="15.75" customHeight="1">
      <c r="A643" s="7">
        <v>684.0</v>
      </c>
      <c r="B643" s="7" t="s">
        <v>3894</v>
      </c>
      <c r="C643" s="7"/>
      <c r="D643" s="7"/>
      <c r="E643" s="7"/>
      <c r="F643" s="7">
        <v>1.0</v>
      </c>
      <c r="G643" s="7"/>
      <c r="H643" s="7"/>
      <c r="I643" s="7"/>
      <c r="J643" s="7">
        <v>16.0</v>
      </c>
      <c r="K643" s="7">
        <v>50.0</v>
      </c>
      <c r="L643" s="7"/>
      <c r="M643" s="7"/>
      <c r="N643" s="7"/>
      <c r="O643" s="7"/>
      <c r="P643" s="7"/>
      <c r="Q643" s="8" t="s">
        <v>268</v>
      </c>
      <c r="R643" s="7"/>
      <c r="S643" s="7"/>
      <c r="T643" s="7"/>
      <c r="U643" s="7">
        <v>0.0</v>
      </c>
      <c r="V643" s="7">
        <v>0.0</v>
      </c>
      <c r="W643" s="7" t="str">
        <f>-LmOdKXrM0Y</f>
        <v>#NAME?</v>
      </c>
      <c r="X643" s="7" t="s">
        <v>3895</v>
      </c>
      <c r="Y643" s="7"/>
      <c r="Z643" s="7"/>
      <c r="AA643" s="9" t="s">
        <v>3896</v>
      </c>
      <c r="AB643" s="9" t="s">
        <v>3897</v>
      </c>
      <c r="AC643" s="7" t="s">
        <v>3898</v>
      </c>
      <c r="AD643" s="7"/>
      <c r="AE643" s="7">
        <v>0.0</v>
      </c>
      <c r="AF643" s="7">
        <v>0.0</v>
      </c>
      <c r="AG643" s="7"/>
      <c r="AH643" s="7">
        <v>26195.0</v>
      </c>
      <c r="AI643" s="7">
        <v>47417.0</v>
      </c>
      <c r="AJ643" s="7">
        <v>735.0</v>
      </c>
      <c r="AK643" s="7">
        <v>47211.0</v>
      </c>
      <c r="AL643" s="7"/>
    </row>
    <row r="644" ht="15.75" customHeight="1">
      <c r="A644" s="7">
        <v>685.0</v>
      </c>
      <c r="B644" s="7" t="s">
        <v>3899</v>
      </c>
      <c r="C644" s="7"/>
      <c r="D644" s="7"/>
      <c r="E644" s="7"/>
      <c r="F644" s="7">
        <v>1.0</v>
      </c>
      <c r="G644" s="7"/>
      <c r="H644" s="7"/>
      <c r="I644" s="7"/>
      <c r="J644" s="7">
        <v>16.0</v>
      </c>
      <c r="K644" s="7">
        <v>50.0</v>
      </c>
      <c r="L644" s="7"/>
      <c r="M644" s="7"/>
      <c r="N644" s="7"/>
      <c r="O644" s="7"/>
      <c r="P644" s="7"/>
      <c r="Q644" s="8" t="s">
        <v>268</v>
      </c>
      <c r="R644" s="7"/>
      <c r="S644" s="7"/>
      <c r="T644" s="7"/>
      <c r="U644" s="7">
        <v>0.0</v>
      </c>
      <c r="V644" s="7">
        <v>0.0</v>
      </c>
      <c r="W644" s="7" t="s">
        <v>3900</v>
      </c>
      <c r="X644" s="7" t="s">
        <v>3901</v>
      </c>
      <c r="Y644" s="7"/>
      <c r="Z644" s="7"/>
      <c r="AA644" s="9" t="s">
        <v>3902</v>
      </c>
      <c r="AB644" s="9" t="s">
        <v>3903</v>
      </c>
      <c r="AC644" s="7" t="s">
        <v>3904</v>
      </c>
      <c r="AD644" s="7"/>
      <c r="AE644" s="7">
        <v>0.0</v>
      </c>
      <c r="AF644" s="7">
        <v>0.0</v>
      </c>
      <c r="AG644" s="7"/>
      <c r="AH644" s="7">
        <v>43376.0</v>
      </c>
      <c r="AI644" s="7">
        <v>44025.0</v>
      </c>
      <c r="AJ644" s="7">
        <v>241.0</v>
      </c>
      <c r="AK644" s="7">
        <v>43944.0</v>
      </c>
      <c r="AL644" s="7"/>
    </row>
    <row r="645" ht="15.75" customHeight="1">
      <c r="A645" s="7">
        <v>687.0</v>
      </c>
      <c r="B645" s="7" t="s">
        <v>3905</v>
      </c>
      <c r="C645" s="7"/>
      <c r="D645" s="7"/>
      <c r="E645" s="7"/>
      <c r="F645" s="7">
        <v>1.0</v>
      </c>
      <c r="G645" s="7"/>
      <c r="H645" s="7"/>
      <c r="I645" s="7"/>
      <c r="J645" s="7">
        <v>16.0</v>
      </c>
      <c r="K645" s="7">
        <v>50.0</v>
      </c>
      <c r="L645" s="7"/>
      <c r="M645" s="7"/>
      <c r="N645" s="7"/>
      <c r="O645" s="7"/>
      <c r="P645" s="7"/>
      <c r="Q645" s="8" t="s">
        <v>268</v>
      </c>
      <c r="R645" s="7"/>
      <c r="S645" s="7"/>
      <c r="T645" s="7"/>
      <c r="U645" s="7">
        <v>0.0</v>
      </c>
      <c r="V645" s="7">
        <v>0.0</v>
      </c>
      <c r="W645" s="7" t="s">
        <v>3906</v>
      </c>
      <c r="X645" s="7" t="s">
        <v>3907</v>
      </c>
      <c r="Y645" s="7"/>
      <c r="Z645" s="7"/>
      <c r="AA645" s="9" t="s">
        <v>3908</v>
      </c>
      <c r="AB645" s="9" t="s">
        <v>3909</v>
      </c>
      <c r="AC645" s="7" t="s">
        <v>3910</v>
      </c>
      <c r="AD645" s="7"/>
      <c r="AE645" s="7">
        <v>0.0</v>
      </c>
      <c r="AF645" s="7">
        <v>0.0</v>
      </c>
      <c r="AG645" s="7"/>
      <c r="AH645" s="7">
        <v>10217.0</v>
      </c>
      <c r="AI645" s="7">
        <v>47532.0</v>
      </c>
      <c r="AJ645" s="7">
        <v>383.0</v>
      </c>
      <c r="AK645" s="7">
        <v>47435.0</v>
      </c>
      <c r="AL645" s="7"/>
    </row>
    <row r="646" ht="15.75" customHeight="1">
      <c r="A646" s="7">
        <v>688.0</v>
      </c>
      <c r="B646" s="7" t="s">
        <v>3911</v>
      </c>
      <c r="C646" s="7"/>
      <c r="D646" s="7"/>
      <c r="E646" s="7"/>
      <c r="F646" s="7">
        <v>1.0</v>
      </c>
      <c r="G646" s="7"/>
      <c r="H646" s="7"/>
      <c r="I646" s="7"/>
      <c r="J646" s="7">
        <v>16.0</v>
      </c>
      <c r="K646" s="7">
        <v>50.0</v>
      </c>
      <c r="L646" s="7"/>
      <c r="M646" s="7"/>
      <c r="N646" s="7"/>
      <c r="O646" s="7"/>
      <c r="P646" s="7"/>
      <c r="Q646" s="8" t="s">
        <v>704</v>
      </c>
      <c r="R646" s="7"/>
      <c r="S646" s="7"/>
      <c r="T646" s="7"/>
      <c r="U646" s="7">
        <v>0.0</v>
      </c>
      <c r="V646" s="7">
        <v>0.0</v>
      </c>
      <c r="W646" s="7" t="s">
        <v>3912</v>
      </c>
      <c r="X646" s="7" t="s">
        <v>3913</v>
      </c>
      <c r="Y646" s="7"/>
      <c r="Z646" s="7"/>
      <c r="AA646" s="9" t="s">
        <v>3914</v>
      </c>
      <c r="AB646" s="9" t="s">
        <v>3915</v>
      </c>
      <c r="AC646" s="7" t="s">
        <v>3916</v>
      </c>
      <c r="AD646" s="7"/>
      <c r="AE646" s="7">
        <v>0.0</v>
      </c>
      <c r="AF646" s="7">
        <v>0.0</v>
      </c>
      <c r="AG646" s="7"/>
      <c r="AH646" s="7">
        <v>-1.0</v>
      </c>
      <c r="AI646" s="7">
        <v>0.0</v>
      </c>
      <c r="AJ646" s="7">
        <v>0.0</v>
      </c>
      <c r="AK646" s="7">
        <v>0.0</v>
      </c>
      <c r="AL646" s="7"/>
    </row>
    <row r="647" ht="15.75" customHeight="1">
      <c r="A647" s="7">
        <v>689.0</v>
      </c>
      <c r="B647" s="7" t="s">
        <v>3917</v>
      </c>
      <c r="C647" s="7"/>
      <c r="D647" s="7"/>
      <c r="E647" s="7"/>
      <c r="F647" s="7">
        <v>1.0</v>
      </c>
      <c r="G647" s="7"/>
      <c r="H647" s="7"/>
      <c r="I647" s="7"/>
      <c r="J647" s="7">
        <v>16.0</v>
      </c>
      <c r="K647" s="7">
        <v>50.0</v>
      </c>
      <c r="L647" s="7"/>
      <c r="M647" s="7"/>
      <c r="N647" s="7"/>
      <c r="O647" s="7"/>
      <c r="P647" s="7"/>
      <c r="Q647" s="8" t="s">
        <v>268</v>
      </c>
      <c r="R647" s="7"/>
      <c r="S647" s="7"/>
      <c r="T647" s="7"/>
      <c r="U647" s="7">
        <v>0.0</v>
      </c>
      <c r="V647" s="7">
        <v>0.0</v>
      </c>
      <c r="W647" s="7" t="s">
        <v>3918</v>
      </c>
      <c r="X647" s="7" t="s">
        <v>3919</v>
      </c>
      <c r="Y647" s="7"/>
      <c r="Z647" s="7"/>
      <c r="AA647" s="9" t="s">
        <v>3920</v>
      </c>
      <c r="AB647" s="9" t="s">
        <v>3921</v>
      </c>
      <c r="AC647" s="7" t="s">
        <v>3922</v>
      </c>
      <c r="AD647" s="7"/>
      <c r="AE647" s="7">
        <v>0.0</v>
      </c>
      <c r="AF647" s="7">
        <v>0.0</v>
      </c>
      <c r="AG647" s="7"/>
      <c r="AH647" s="7">
        <v>15158.0</v>
      </c>
      <c r="AI647" s="7">
        <v>32074.0</v>
      </c>
      <c r="AJ647" s="7">
        <v>438.0</v>
      </c>
      <c r="AK647" s="7">
        <v>31933.0</v>
      </c>
      <c r="AL647" s="7"/>
    </row>
    <row r="648" ht="15.75" customHeight="1">
      <c r="A648" s="7">
        <v>691.0</v>
      </c>
      <c r="B648" s="7" t="s">
        <v>3923</v>
      </c>
      <c r="C648" s="7"/>
      <c r="D648" s="7"/>
      <c r="E648" s="7"/>
      <c r="F648" s="7">
        <v>1.0</v>
      </c>
      <c r="G648" s="7"/>
      <c r="H648" s="7"/>
      <c r="I648" s="7"/>
      <c r="J648" s="7">
        <v>16.0</v>
      </c>
      <c r="K648" s="7">
        <v>50.0</v>
      </c>
      <c r="L648" s="7"/>
      <c r="M648" s="7"/>
      <c r="N648" s="7"/>
      <c r="O648" s="7"/>
      <c r="P648" s="7"/>
      <c r="Q648" s="8" t="s">
        <v>268</v>
      </c>
      <c r="R648" s="7"/>
      <c r="S648" s="7"/>
      <c r="T648" s="7"/>
      <c r="U648" s="7">
        <v>0.0</v>
      </c>
      <c r="V648" s="7">
        <v>0.0</v>
      </c>
      <c r="W648" s="7" t="s">
        <v>3924</v>
      </c>
      <c r="X648" s="7" t="s">
        <v>3925</v>
      </c>
      <c r="Y648" s="7"/>
      <c r="Z648" s="7"/>
      <c r="AA648" s="9" t="s">
        <v>3926</v>
      </c>
      <c r="AB648" s="9" t="s">
        <v>3927</v>
      </c>
      <c r="AC648" s="7" t="s">
        <v>3928</v>
      </c>
      <c r="AD648" s="7"/>
      <c r="AE648" s="7">
        <v>0.0</v>
      </c>
      <c r="AF648" s="7">
        <v>0.0</v>
      </c>
      <c r="AG648" s="7"/>
      <c r="AH648" s="7">
        <v>-1.0</v>
      </c>
      <c r="AI648" s="7">
        <v>0.0</v>
      </c>
      <c r="AJ648" s="7">
        <v>0.0</v>
      </c>
      <c r="AK648" s="7">
        <v>0.0</v>
      </c>
      <c r="AL648" s="7"/>
    </row>
    <row r="649" ht="15.75" customHeight="1">
      <c r="A649" s="7">
        <v>692.0</v>
      </c>
      <c r="B649" s="7" t="s">
        <v>3929</v>
      </c>
      <c r="C649" s="7"/>
      <c r="D649" s="7"/>
      <c r="E649" s="7"/>
      <c r="F649" s="7">
        <v>1.0</v>
      </c>
      <c r="G649" s="7"/>
      <c r="H649" s="7"/>
      <c r="I649" s="7"/>
      <c r="J649" s="7">
        <v>16.0</v>
      </c>
      <c r="K649" s="7">
        <v>50.0</v>
      </c>
      <c r="L649" s="7"/>
      <c r="M649" s="7"/>
      <c r="N649" s="7"/>
      <c r="O649" s="7"/>
      <c r="P649" s="7"/>
      <c r="Q649" s="8" t="s">
        <v>268</v>
      </c>
      <c r="R649" s="7"/>
      <c r="S649" s="7"/>
      <c r="T649" s="7"/>
      <c r="U649" s="7">
        <v>0.0</v>
      </c>
      <c r="V649" s="7">
        <v>0.0</v>
      </c>
      <c r="W649" s="7" t="s">
        <v>3930</v>
      </c>
      <c r="X649" s="7" t="s">
        <v>3931</v>
      </c>
      <c r="Y649" s="7"/>
      <c r="Z649" s="7"/>
      <c r="AA649" s="9" t="s">
        <v>3932</v>
      </c>
      <c r="AB649" s="9" t="s">
        <v>3933</v>
      </c>
      <c r="AC649" s="7" t="s">
        <v>3934</v>
      </c>
      <c r="AD649" s="7"/>
      <c r="AE649" s="7">
        <v>0.0</v>
      </c>
      <c r="AF649" s="7">
        <v>0.0</v>
      </c>
      <c r="AG649" s="7"/>
      <c r="AH649" s="7">
        <v>20278.0</v>
      </c>
      <c r="AI649" s="7">
        <v>42712.0</v>
      </c>
      <c r="AJ649" s="7">
        <v>989.0</v>
      </c>
      <c r="AK649" s="7">
        <v>42361.0</v>
      </c>
      <c r="AL649" s="7"/>
    </row>
    <row r="650" ht="15.75" customHeight="1">
      <c r="A650" s="7">
        <v>693.0</v>
      </c>
      <c r="B650" s="7" t="s">
        <v>3935</v>
      </c>
      <c r="C650" s="7"/>
      <c r="D650" s="7"/>
      <c r="E650" s="7"/>
      <c r="F650" s="7">
        <v>1.0</v>
      </c>
      <c r="G650" s="7"/>
      <c r="H650" s="7"/>
      <c r="I650" s="7"/>
      <c r="J650" s="7">
        <v>16.0</v>
      </c>
      <c r="K650" s="7">
        <v>50.0</v>
      </c>
      <c r="L650" s="7"/>
      <c r="M650" s="7"/>
      <c r="N650" s="7"/>
      <c r="O650" s="7"/>
      <c r="P650" s="7"/>
      <c r="Q650" s="8" t="s">
        <v>704</v>
      </c>
      <c r="R650" s="7"/>
      <c r="S650" s="7"/>
      <c r="T650" s="7"/>
      <c r="U650" s="7">
        <v>0.0</v>
      </c>
      <c r="V650" s="7">
        <v>0.0</v>
      </c>
      <c r="W650" s="7" t="s">
        <v>3936</v>
      </c>
      <c r="X650" s="7" t="s">
        <v>3937</v>
      </c>
      <c r="Y650" s="7"/>
      <c r="Z650" s="7"/>
      <c r="AA650" s="9" t="s">
        <v>3938</v>
      </c>
      <c r="AB650" s="9" t="s">
        <v>3939</v>
      </c>
      <c r="AC650" s="7" t="s">
        <v>3940</v>
      </c>
      <c r="AD650" s="7"/>
      <c r="AE650" s="7">
        <v>0.0</v>
      </c>
      <c r="AF650" s="7">
        <v>0.0</v>
      </c>
      <c r="AG650" s="7"/>
      <c r="AH650" s="7">
        <v>5811.0</v>
      </c>
      <c r="AI650" s="7">
        <v>236463.0</v>
      </c>
      <c r="AJ650" s="7">
        <v>740.0</v>
      </c>
      <c r="AK650" s="7">
        <v>236116.0</v>
      </c>
      <c r="AL650" s="7"/>
    </row>
    <row r="651" ht="15.75" customHeight="1">
      <c r="A651" s="7">
        <v>694.0</v>
      </c>
      <c r="B651" s="7" t="s">
        <v>3941</v>
      </c>
      <c r="C651" s="7"/>
      <c r="D651" s="7"/>
      <c r="E651" s="7"/>
      <c r="F651" s="7">
        <v>1.0</v>
      </c>
      <c r="G651" s="7"/>
      <c r="H651" s="7"/>
      <c r="I651" s="7"/>
      <c r="J651" s="7">
        <v>16.0</v>
      </c>
      <c r="K651" s="7">
        <v>50.0</v>
      </c>
      <c r="L651" s="7"/>
      <c r="M651" s="7"/>
      <c r="N651" s="7"/>
      <c r="O651" s="7"/>
      <c r="P651" s="7"/>
      <c r="Q651" s="8" t="s">
        <v>268</v>
      </c>
      <c r="R651" s="7"/>
      <c r="S651" s="7"/>
      <c r="T651" s="7"/>
      <c r="U651" s="7">
        <v>0.0</v>
      </c>
      <c r="V651" s="7">
        <v>0.0</v>
      </c>
      <c r="W651" s="7" t="s">
        <v>3942</v>
      </c>
      <c r="X651" s="7" t="s">
        <v>3943</v>
      </c>
      <c r="Y651" s="7"/>
      <c r="Z651" s="7"/>
      <c r="AA651" s="9" t="s">
        <v>3944</v>
      </c>
      <c r="AB651" s="9" t="s">
        <v>3945</v>
      </c>
      <c r="AC651" s="7" t="s">
        <v>3946</v>
      </c>
      <c r="AD651" s="7"/>
      <c r="AE651" s="7">
        <v>0.0</v>
      </c>
      <c r="AF651" s="7">
        <v>0.0</v>
      </c>
      <c r="AG651" s="7"/>
      <c r="AH651" s="7">
        <v>37787.0</v>
      </c>
      <c r="AI651" s="7">
        <v>43111.0</v>
      </c>
      <c r="AJ651" s="7">
        <v>379.0</v>
      </c>
      <c r="AK651" s="7">
        <v>42958.0</v>
      </c>
      <c r="AL651" s="7"/>
    </row>
    <row r="652" ht="15.75" customHeight="1">
      <c r="A652" s="7">
        <v>695.0</v>
      </c>
      <c r="B652" s="7" t="s">
        <v>3947</v>
      </c>
      <c r="C652" s="7"/>
      <c r="D652" s="7"/>
      <c r="E652" s="7"/>
      <c r="F652" s="7">
        <v>1.0</v>
      </c>
      <c r="G652" s="7"/>
      <c r="H652" s="7"/>
      <c r="I652" s="7"/>
      <c r="J652" s="7">
        <v>16.0</v>
      </c>
      <c r="K652" s="7">
        <v>50.0</v>
      </c>
      <c r="L652" s="7"/>
      <c r="M652" s="7"/>
      <c r="N652" s="7"/>
      <c r="O652" s="7"/>
      <c r="P652" s="7"/>
      <c r="Q652" s="8" t="s">
        <v>268</v>
      </c>
      <c r="R652" s="7"/>
      <c r="S652" s="7"/>
      <c r="T652" s="7"/>
      <c r="U652" s="7">
        <v>0.0</v>
      </c>
      <c r="V652" s="7">
        <v>0.0</v>
      </c>
      <c r="W652" s="7" t="s">
        <v>3948</v>
      </c>
      <c r="X652" s="7" t="s">
        <v>3949</v>
      </c>
      <c r="Y652" s="7"/>
      <c r="Z652" s="7"/>
      <c r="AA652" s="9" t="s">
        <v>3950</v>
      </c>
      <c r="AB652" s="9" t="s">
        <v>3951</v>
      </c>
      <c r="AC652" s="7" t="s">
        <v>3952</v>
      </c>
      <c r="AD652" s="7"/>
      <c r="AE652" s="7">
        <v>0.0</v>
      </c>
      <c r="AF652" s="7">
        <v>0.0</v>
      </c>
      <c r="AG652" s="7"/>
      <c r="AH652" s="7">
        <v>46448.0</v>
      </c>
      <c r="AI652" s="7">
        <v>11019.0</v>
      </c>
      <c r="AJ652" s="7">
        <v>209.0</v>
      </c>
      <c r="AK652" s="7">
        <v>10968.0</v>
      </c>
      <c r="AL652" s="7"/>
    </row>
    <row r="653" ht="15.75" customHeight="1">
      <c r="A653" s="7">
        <v>696.0</v>
      </c>
      <c r="B653" s="7" t="s">
        <v>3953</v>
      </c>
      <c r="C653" s="7"/>
      <c r="D653" s="7"/>
      <c r="E653" s="7"/>
      <c r="F653" s="7">
        <v>1.0</v>
      </c>
      <c r="G653" s="7"/>
      <c r="H653" s="7"/>
      <c r="I653" s="7"/>
      <c r="J653" s="7">
        <v>16.0</v>
      </c>
      <c r="K653" s="7">
        <v>50.0</v>
      </c>
      <c r="L653" s="7"/>
      <c r="M653" s="7"/>
      <c r="N653" s="7"/>
      <c r="O653" s="7"/>
      <c r="P653" s="7"/>
      <c r="Q653" s="8" t="s">
        <v>739</v>
      </c>
      <c r="R653" s="7"/>
      <c r="S653" s="7"/>
      <c r="T653" s="7"/>
      <c r="U653" s="7">
        <v>0.0</v>
      </c>
      <c r="V653" s="7">
        <v>0.0</v>
      </c>
      <c r="W653" s="7" t="s">
        <v>3954</v>
      </c>
      <c r="X653" s="7" t="s">
        <v>3955</v>
      </c>
      <c r="Y653" s="7"/>
      <c r="Z653" s="7"/>
      <c r="AA653" s="9" t="s">
        <v>3956</v>
      </c>
      <c r="AB653" s="9" t="s">
        <v>3957</v>
      </c>
      <c r="AC653" s="7" t="s">
        <v>3958</v>
      </c>
      <c r="AD653" s="7"/>
      <c r="AE653" s="7">
        <v>0.0</v>
      </c>
      <c r="AF653" s="7">
        <v>0.0</v>
      </c>
      <c r="AG653" s="7"/>
      <c r="AH653" s="7">
        <v>55125.0</v>
      </c>
      <c r="AI653" s="7">
        <v>10774.0</v>
      </c>
      <c r="AJ653" s="7">
        <v>96.0</v>
      </c>
      <c r="AK653" s="7">
        <v>10743.0</v>
      </c>
      <c r="AL653" s="7"/>
    </row>
    <row r="654" ht="15.75" customHeight="1">
      <c r="A654" s="7">
        <v>697.0</v>
      </c>
      <c r="B654" s="7" t="s">
        <v>3959</v>
      </c>
      <c r="C654" s="7"/>
      <c r="D654" s="7"/>
      <c r="E654" s="7"/>
      <c r="F654" s="7">
        <v>1.0</v>
      </c>
      <c r="G654" s="7"/>
      <c r="H654" s="7"/>
      <c r="I654" s="7"/>
      <c r="J654" s="7">
        <v>16.0</v>
      </c>
      <c r="K654" s="7">
        <v>50.0</v>
      </c>
      <c r="L654" s="7"/>
      <c r="M654" s="7"/>
      <c r="N654" s="7"/>
      <c r="O654" s="7"/>
      <c r="P654" s="7"/>
      <c r="Q654" s="8" t="s">
        <v>268</v>
      </c>
      <c r="R654" s="7"/>
      <c r="S654" s="7"/>
      <c r="T654" s="7"/>
      <c r="U654" s="7">
        <v>0.0</v>
      </c>
      <c r="V654" s="7">
        <v>0.0</v>
      </c>
      <c r="W654" s="7" t="s">
        <v>3960</v>
      </c>
      <c r="X654" s="7" t="s">
        <v>3961</v>
      </c>
      <c r="Y654" s="7"/>
      <c r="Z654" s="7"/>
      <c r="AA654" s="9" t="s">
        <v>3962</v>
      </c>
      <c r="AB654" s="9" t="s">
        <v>3963</v>
      </c>
      <c r="AC654" s="7" t="s">
        <v>3964</v>
      </c>
      <c r="AD654" s="7"/>
      <c r="AE654" s="7">
        <v>0.0</v>
      </c>
      <c r="AF654" s="7">
        <v>0.0</v>
      </c>
      <c r="AG654" s="7"/>
      <c r="AH654" s="7">
        <v>216716.0</v>
      </c>
      <c r="AI654" s="7">
        <v>49615.0</v>
      </c>
      <c r="AJ654" s="7">
        <v>188.0</v>
      </c>
      <c r="AK654" s="7">
        <v>49555.0</v>
      </c>
      <c r="AL654" s="7"/>
    </row>
    <row r="655" ht="15.75" customHeight="1">
      <c r="A655" s="7">
        <v>698.0</v>
      </c>
      <c r="B655" s="7" t="s">
        <v>3965</v>
      </c>
      <c r="C655" s="7"/>
      <c r="D655" s="7"/>
      <c r="E655" s="7"/>
      <c r="F655" s="7">
        <v>1.0</v>
      </c>
      <c r="G655" s="7"/>
      <c r="H655" s="7"/>
      <c r="I655" s="7"/>
      <c r="J655" s="7">
        <v>16.0</v>
      </c>
      <c r="K655" s="7">
        <v>50.0</v>
      </c>
      <c r="L655" s="7"/>
      <c r="M655" s="7"/>
      <c r="N655" s="7"/>
      <c r="O655" s="7"/>
      <c r="P655" s="7"/>
      <c r="Q655" s="8" t="s">
        <v>268</v>
      </c>
      <c r="R655" s="7"/>
      <c r="S655" s="7"/>
      <c r="T655" s="7"/>
      <c r="U655" s="7">
        <v>0.0</v>
      </c>
      <c r="V655" s="7">
        <v>0.0</v>
      </c>
      <c r="W655" s="7" t="s">
        <v>3966</v>
      </c>
      <c r="X655" s="7" t="s">
        <v>3967</v>
      </c>
      <c r="Y655" s="7"/>
      <c r="Z655" s="7"/>
      <c r="AA655" s="9" t="s">
        <v>3968</v>
      </c>
      <c r="AB655" s="9" t="s">
        <v>3969</v>
      </c>
      <c r="AC655" s="7" t="s">
        <v>3970</v>
      </c>
      <c r="AD655" s="7"/>
      <c r="AE655" s="7">
        <v>0.0</v>
      </c>
      <c r="AF655" s="7">
        <v>0.0</v>
      </c>
      <c r="AG655" s="7"/>
      <c r="AH655" s="7">
        <v>13817.0</v>
      </c>
      <c r="AI655" s="7">
        <v>18779.0</v>
      </c>
      <c r="AJ655" s="7">
        <v>115.0</v>
      </c>
      <c r="AK655" s="7">
        <v>18741.0</v>
      </c>
      <c r="AL655" s="7"/>
    </row>
    <row r="656" ht="15.75" customHeight="1">
      <c r="A656" s="7">
        <v>699.0</v>
      </c>
      <c r="B656" s="7" t="s">
        <v>3971</v>
      </c>
      <c r="C656" s="7"/>
      <c r="D656" s="7"/>
      <c r="E656" s="7"/>
      <c r="F656" s="7">
        <v>1.0</v>
      </c>
      <c r="G656" s="7"/>
      <c r="H656" s="7"/>
      <c r="I656" s="7"/>
      <c r="J656" s="7">
        <v>16.0</v>
      </c>
      <c r="K656" s="7">
        <v>50.0</v>
      </c>
      <c r="L656" s="7"/>
      <c r="M656" s="7"/>
      <c r="N656" s="7"/>
      <c r="O656" s="7"/>
      <c r="P656" s="7"/>
      <c r="Q656" s="8" t="s">
        <v>268</v>
      </c>
      <c r="R656" s="7"/>
      <c r="S656" s="7"/>
      <c r="T656" s="7"/>
      <c r="U656" s="7">
        <v>0.0</v>
      </c>
      <c r="V656" s="7">
        <v>0.0</v>
      </c>
      <c r="W656" s="7" t="s">
        <v>3972</v>
      </c>
      <c r="X656" s="7" t="s">
        <v>3973</v>
      </c>
      <c r="Y656" s="7"/>
      <c r="Z656" s="7"/>
      <c r="AA656" s="9" t="s">
        <v>3974</v>
      </c>
      <c r="AB656" s="9" t="s">
        <v>3975</v>
      </c>
      <c r="AC656" s="7" t="s">
        <v>3976</v>
      </c>
      <c r="AD656" s="7"/>
      <c r="AE656" s="7">
        <v>0.0</v>
      </c>
      <c r="AF656" s="7">
        <v>0.0</v>
      </c>
      <c r="AG656" s="7"/>
      <c r="AH656" s="7">
        <v>2660.0</v>
      </c>
      <c r="AI656" s="7">
        <v>75876.0</v>
      </c>
      <c r="AJ656" s="7">
        <v>855.0</v>
      </c>
      <c r="AK656" s="7">
        <v>75593.0</v>
      </c>
      <c r="AL656" s="7"/>
    </row>
    <row r="657" ht="15.75" customHeight="1">
      <c r="A657" s="7">
        <v>700.0</v>
      </c>
      <c r="B657" s="7" t="s">
        <v>3977</v>
      </c>
      <c r="C657" s="7"/>
      <c r="D657" s="7"/>
      <c r="E657" s="7"/>
      <c r="F657" s="7">
        <v>1.0</v>
      </c>
      <c r="G657" s="7"/>
      <c r="H657" s="7"/>
      <c r="I657" s="7"/>
      <c r="J657" s="7">
        <v>16.0</v>
      </c>
      <c r="K657" s="7">
        <v>50.0</v>
      </c>
      <c r="L657" s="7"/>
      <c r="M657" s="7"/>
      <c r="N657" s="7"/>
      <c r="O657" s="7"/>
      <c r="P657" s="7"/>
      <c r="Q657" s="8" t="s">
        <v>268</v>
      </c>
      <c r="R657" s="7"/>
      <c r="S657" s="7"/>
      <c r="T657" s="7"/>
      <c r="U657" s="7">
        <v>0.0</v>
      </c>
      <c r="V657" s="7">
        <v>0.0</v>
      </c>
      <c r="W657" s="7" t="s">
        <v>3978</v>
      </c>
      <c r="X657" s="7" t="s">
        <v>3979</v>
      </c>
      <c r="Y657" s="7"/>
      <c r="Z657" s="7"/>
      <c r="AA657" s="9" t="s">
        <v>3980</v>
      </c>
      <c r="AB657" s="9" t="s">
        <v>3981</v>
      </c>
      <c r="AC657" s="7" t="s">
        <v>3982</v>
      </c>
      <c r="AD657" s="7"/>
      <c r="AE657" s="7">
        <v>0.0</v>
      </c>
      <c r="AF657" s="7">
        <v>0.0</v>
      </c>
      <c r="AG657" s="7"/>
      <c r="AH657" s="7">
        <v>10200.0</v>
      </c>
      <c r="AI657" s="7">
        <v>495696.0</v>
      </c>
      <c r="AJ657" s="7">
        <v>3677.0</v>
      </c>
      <c r="AK657" s="7">
        <v>494618.0</v>
      </c>
      <c r="AL657" s="7"/>
    </row>
    <row r="658" ht="15.75" customHeight="1">
      <c r="A658" s="7">
        <v>701.0</v>
      </c>
      <c r="B658" s="7" t="s">
        <v>3983</v>
      </c>
      <c r="C658" s="7"/>
      <c r="D658" s="7"/>
      <c r="E658" s="7"/>
      <c r="F658" s="7">
        <v>1.0</v>
      </c>
      <c r="G658" s="7"/>
      <c r="H658" s="7"/>
      <c r="I658" s="7"/>
      <c r="J658" s="7">
        <v>16.0</v>
      </c>
      <c r="K658" s="7">
        <v>50.0</v>
      </c>
      <c r="L658" s="7"/>
      <c r="M658" s="7"/>
      <c r="N658" s="7"/>
      <c r="O658" s="7"/>
      <c r="P658" s="7"/>
      <c r="Q658" s="8" t="s">
        <v>268</v>
      </c>
      <c r="R658" s="7"/>
      <c r="S658" s="7"/>
      <c r="T658" s="7"/>
      <c r="U658" s="7">
        <v>0.0</v>
      </c>
      <c r="V658" s="7">
        <v>0.0</v>
      </c>
      <c r="W658" s="7" t="s">
        <v>3984</v>
      </c>
      <c r="X658" s="7" t="s">
        <v>3985</v>
      </c>
      <c r="Y658" s="7"/>
      <c r="Z658" s="7"/>
      <c r="AA658" s="9"/>
      <c r="AB658" s="9"/>
      <c r="AC658" s="7" t="s">
        <v>3986</v>
      </c>
      <c r="AD658" s="7"/>
      <c r="AE658" s="7">
        <v>0.0</v>
      </c>
      <c r="AF658" s="7">
        <v>0.0</v>
      </c>
      <c r="AG658" s="7"/>
      <c r="AH658" s="7">
        <v>-1.0</v>
      </c>
      <c r="AI658" s="7">
        <v>0.0</v>
      </c>
      <c r="AJ658" s="7">
        <v>0.0</v>
      </c>
      <c r="AK658" s="7">
        <v>0.0</v>
      </c>
      <c r="AL658" s="7"/>
    </row>
    <row r="659" ht="15.75" customHeight="1">
      <c r="A659" s="7">
        <v>1005.0</v>
      </c>
      <c r="B659" s="7" t="s">
        <v>3987</v>
      </c>
      <c r="C659" s="7"/>
      <c r="D659" s="7"/>
      <c r="E659" s="7"/>
      <c r="F659" s="7">
        <v>1.0</v>
      </c>
      <c r="G659" s="7"/>
      <c r="H659" s="7"/>
      <c r="I659" s="7"/>
      <c r="J659" s="7">
        <v>16.0</v>
      </c>
      <c r="K659" s="7">
        <v>50.0</v>
      </c>
      <c r="L659" s="7"/>
      <c r="M659" s="7"/>
      <c r="N659" s="7"/>
      <c r="O659" s="7"/>
      <c r="P659" s="7"/>
      <c r="Q659" s="8" t="s">
        <v>3640</v>
      </c>
      <c r="R659" s="7"/>
      <c r="S659" s="7"/>
      <c r="T659" s="7"/>
      <c r="U659" s="7">
        <v>0.0</v>
      </c>
      <c r="V659" s="7">
        <v>0.0</v>
      </c>
      <c r="W659" s="7" t="s">
        <v>3988</v>
      </c>
      <c r="X659" s="7" t="s">
        <v>3989</v>
      </c>
      <c r="Y659" s="7"/>
      <c r="Z659" s="7"/>
      <c r="AA659" s="9" t="s">
        <v>3990</v>
      </c>
      <c r="AB659" s="9" t="s">
        <v>3991</v>
      </c>
      <c r="AC659" s="7" t="s">
        <v>3992</v>
      </c>
      <c r="AD659" s="7"/>
      <c r="AE659" s="7">
        <v>0.0</v>
      </c>
      <c r="AF659" s="7">
        <v>0.0</v>
      </c>
      <c r="AG659" s="7"/>
      <c r="AH659" s="7">
        <v>9942.0</v>
      </c>
      <c r="AI659" s="7">
        <v>818149.0</v>
      </c>
      <c r="AJ659" s="7">
        <v>21820.0</v>
      </c>
      <c r="AK659" s="7">
        <v>811369.0</v>
      </c>
      <c r="AL659" s="7"/>
    </row>
    <row r="660" ht="15.75" customHeight="1">
      <c r="A660" s="7">
        <v>702.0</v>
      </c>
      <c r="B660" s="7" t="s">
        <v>3993</v>
      </c>
      <c r="C660" s="7"/>
      <c r="D660" s="7"/>
      <c r="E660" s="7"/>
      <c r="F660" s="7">
        <v>1.0</v>
      </c>
      <c r="G660" s="7"/>
      <c r="H660" s="7"/>
      <c r="I660" s="7"/>
      <c r="J660" s="7">
        <v>16.0</v>
      </c>
      <c r="K660" s="7">
        <v>50.0</v>
      </c>
      <c r="L660" s="7"/>
      <c r="M660" s="7"/>
      <c r="N660" s="7"/>
      <c r="O660" s="7"/>
      <c r="P660" s="7"/>
      <c r="Q660" s="8" t="s">
        <v>268</v>
      </c>
      <c r="R660" s="7"/>
      <c r="S660" s="7"/>
      <c r="T660" s="7"/>
      <c r="U660" s="7">
        <v>0.0</v>
      </c>
      <c r="V660" s="7">
        <v>0.0</v>
      </c>
      <c r="W660" s="7" t="s">
        <v>3994</v>
      </c>
      <c r="X660" s="7" t="s">
        <v>3995</v>
      </c>
      <c r="Y660" s="7"/>
      <c r="Z660" s="7"/>
      <c r="AA660" s="9"/>
      <c r="AB660" s="9"/>
      <c r="AC660" s="7"/>
      <c r="AD660" s="7"/>
      <c r="AE660" s="7">
        <v>4999.0</v>
      </c>
      <c r="AF660" s="7">
        <v>12499.0</v>
      </c>
      <c r="AG660" s="7"/>
      <c r="AH660" s="7">
        <v>69557.0</v>
      </c>
      <c r="AI660" s="7">
        <v>46181.0</v>
      </c>
      <c r="AJ660" s="7">
        <v>737.0</v>
      </c>
      <c r="AK660" s="7">
        <v>46045.0</v>
      </c>
      <c r="AL660" s="7"/>
    </row>
    <row r="661" ht="15.75" customHeight="1">
      <c r="A661" s="7">
        <v>703.0</v>
      </c>
      <c r="B661" s="7" t="s">
        <v>3996</v>
      </c>
      <c r="C661" s="7"/>
      <c r="D661" s="7"/>
      <c r="E661" s="7"/>
      <c r="F661" s="7">
        <v>1.0</v>
      </c>
      <c r="G661" s="7"/>
      <c r="H661" s="7"/>
      <c r="I661" s="7"/>
      <c r="J661" s="7">
        <v>16.0</v>
      </c>
      <c r="K661" s="7">
        <v>50.0</v>
      </c>
      <c r="L661" s="7"/>
      <c r="M661" s="7"/>
      <c r="N661" s="7"/>
      <c r="O661" s="7"/>
      <c r="P661" s="7"/>
      <c r="Q661" s="8" t="s">
        <v>268</v>
      </c>
      <c r="R661" s="7"/>
      <c r="S661" s="7"/>
      <c r="T661" s="7"/>
      <c r="U661" s="7">
        <v>0.0</v>
      </c>
      <c r="V661" s="7">
        <v>0.0</v>
      </c>
      <c r="W661" s="7" t="s">
        <v>3997</v>
      </c>
      <c r="X661" s="7" t="s">
        <v>3998</v>
      </c>
      <c r="Y661" s="7"/>
      <c r="Z661" s="7"/>
      <c r="AA661" s="9" t="s">
        <v>3999</v>
      </c>
      <c r="AB661" s="9" t="s">
        <v>4000</v>
      </c>
      <c r="AC661" s="7" t="s">
        <v>4001</v>
      </c>
      <c r="AD661" s="7"/>
      <c r="AE661" s="7">
        <v>0.0</v>
      </c>
      <c r="AF661" s="7">
        <v>0.0</v>
      </c>
      <c r="AG661" s="7"/>
      <c r="AH661" s="7">
        <v>271764.0</v>
      </c>
      <c r="AI661" s="7">
        <v>6631.0</v>
      </c>
      <c r="AJ661" s="7">
        <v>692.0</v>
      </c>
      <c r="AK661" s="7">
        <v>6377.0</v>
      </c>
      <c r="AL661" s="7"/>
    </row>
    <row r="662" ht="15.75" customHeight="1">
      <c r="A662" s="7">
        <v>704.0</v>
      </c>
      <c r="B662" s="7" t="s">
        <v>4002</v>
      </c>
      <c r="C662" s="7"/>
      <c r="D662" s="7"/>
      <c r="E662" s="7"/>
      <c r="F662" s="7">
        <v>1.0</v>
      </c>
      <c r="G662" s="7"/>
      <c r="H662" s="7"/>
      <c r="I662" s="7"/>
      <c r="J662" s="7">
        <v>16.0</v>
      </c>
      <c r="K662" s="7">
        <v>50.0</v>
      </c>
      <c r="L662" s="7"/>
      <c r="M662" s="7"/>
      <c r="N662" s="7"/>
      <c r="O662" s="7"/>
      <c r="P662" s="7"/>
      <c r="Q662" s="8" t="s">
        <v>268</v>
      </c>
      <c r="R662" s="7"/>
      <c r="S662" s="7"/>
      <c r="T662" s="7"/>
      <c r="U662" s="7">
        <v>0.0</v>
      </c>
      <c r="V662" s="7">
        <v>0.0</v>
      </c>
      <c r="W662" s="7" t="s">
        <v>4003</v>
      </c>
      <c r="X662" s="7" t="s">
        <v>4004</v>
      </c>
      <c r="Y662" s="7"/>
      <c r="Z662" s="7"/>
      <c r="AA662" s="9" t="s">
        <v>4005</v>
      </c>
      <c r="AB662" s="9" t="s">
        <v>4006</v>
      </c>
      <c r="AC662" s="7" t="s">
        <v>4007</v>
      </c>
      <c r="AD662" s="7"/>
      <c r="AE662" s="7">
        <v>0.0</v>
      </c>
      <c r="AF662" s="7">
        <v>0.0</v>
      </c>
      <c r="AG662" s="7"/>
      <c r="AH662" s="7">
        <v>55516.0</v>
      </c>
      <c r="AI662" s="7">
        <v>25475.0</v>
      </c>
      <c r="AJ662" s="7">
        <v>211.0</v>
      </c>
      <c r="AK662" s="7">
        <v>25409.0</v>
      </c>
      <c r="AL662" s="7"/>
    </row>
    <row r="663" ht="15.75" customHeight="1">
      <c r="A663" s="7">
        <v>705.0</v>
      </c>
      <c r="B663" s="7" t="s">
        <v>4008</v>
      </c>
      <c r="C663" s="7"/>
      <c r="D663" s="7"/>
      <c r="E663" s="7"/>
      <c r="F663" s="7">
        <v>1.0</v>
      </c>
      <c r="G663" s="7"/>
      <c r="H663" s="7"/>
      <c r="I663" s="7"/>
      <c r="J663" s="7">
        <v>16.0</v>
      </c>
      <c r="K663" s="7">
        <v>50.0</v>
      </c>
      <c r="L663" s="7"/>
      <c r="M663" s="7"/>
      <c r="N663" s="7"/>
      <c r="O663" s="7"/>
      <c r="P663" s="7"/>
      <c r="Q663" s="8" t="s">
        <v>4009</v>
      </c>
      <c r="R663" s="7"/>
      <c r="S663" s="7"/>
      <c r="T663" s="7"/>
      <c r="U663" s="7">
        <v>0.0</v>
      </c>
      <c r="V663" s="7">
        <v>0.0</v>
      </c>
      <c r="W663" s="7" t="s">
        <v>4010</v>
      </c>
      <c r="X663" s="7" t="s">
        <v>4011</v>
      </c>
      <c r="Y663" s="7"/>
      <c r="Z663" s="7"/>
      <c r="AA663" s="9" t="s">
        <v>4012</v>
      </c>
      <c r="AB663" s="9" t="s">
        <v>4013</v>
      </c>
      <c r="AC663" s="7" t="s">
        <v>4014</v>
      </c>
      <c r="AD663" s="7"/>
      <c r="AE663" s="7">
        <v>0.0</v>
      </c>
      <c r="AF663" s="7">
        <v>0.0</v>
      </c>
      <c r="AG663" s="7"/>
      <c r="AH663" s="7">
        <v>117139.0</v>
      </c>
      <c r="AI663" s="7">
        <v>123577.0</v>
      </c>
      <c r="AJ663" s="7">
        <v>8998.0</v>
      </c>
      <c r="AK663" s="7">
        <v>120902.0</v>
      </c>
      <c r="AL663" s="7"/>
    </row>
    <row r="664" ht="15.75" customHeight="1">
      <c r="A664" s="7">
        <v>706.0</v>
      </c>
      <c r="B664" s="7" t="s">
        <v>4015</v>
      </c>
      <c r="C664" s="7"/>
      <c r="D664" s="7"/>
      <c r="E664" s="7"/>
      <c r="F664" s="7">
        <v>1.0</v>
      </c>
      <c r="G664" s="7"/>
      <c r="H664" s="7"/>
      <c r="I664" s="7"/>
      <c r="J664" s="7">
        <v>16.0</v>
      </c>
      <c r="K664" s="7">
        <v>50.0</v>
      </c>
      <c r="L664" s="7"/>
      <c r="M664" s="7"/>
      <c r="N664" s="7"/>
      <c r="O664" s="7"/>
      <c r="P664" s="7"/>
      <c r="Q664" s="8" t="s">
        <v>268</v>
      </c>
      <c r="R664" s="7"/>
      <c r="S664" s="7"/>
      <c r="T664" s="7"/>
      <c r="U664" s="7">
        <v>0.0</v>
      </c>
      <c r="V664" s="7">
        <v>0.0</v>
      </c>
      <c r="W664" s="7" t="s">
        <v>4016</v>
      </c>
      <c r="X664" s="7" t="s">
        <v>4017</v>
      </c>
      <c r="Y664" s="7"/>
      <c r="Z664" s="7"/>
      <c r="AA664" s="9" t="s">
        <v>4018</v>
      </c>
      <c r="AB664" s="9" t="s">
        <v>4019</v>
      </c>
      <c r="AC664" s="7" t="s">
        <v>4020</v>
      </c>
      <c r="AD664" s="7"/>
      <c r="AE664" s="7">
        <v>0.0</v>
      </c>
      <c r="AF664" s="7">
        <v>0.0</v>
      </c>
      <c r="AG664" s="7"/>
      <c r="AH664" s="7">
        <v>26732.0</v>
      </c>
      <c r="AI664" s="7">
        <v>685620.0</v>
      </c>
      <c r="AJ664" s="7">
        <v>1834.0</v>
      </c>
      <c r="AK664" s="7">
        <v>685119.0</v>
      </c>
      <c r="AL664" s="7"/>
    </row>
    <row r="665" ht="15.75" customHeight="1">
      <c r="A665" s="7">
        <v>707.0</v>
      </c>
      <c r="B665" s="7" t="s">
        <v>4021</v>
      </c>
      <c r="C665" s="7"/>
      <c r="D665" s="7"/>
      <c r="E665" s="7"/>
      <c r="F665" s="7">
        <v>1.0</v>
      </c>
      <c r="G665" s="7"/>
      <c r="H665" s="7"/>
      <c r="I665" s="7"/>
      <c r="J665" s="7">
        <v>16.0</v>
      </c>
      <c r="K665" s="7">
        <v>50.0</v>
      </c>
      <c r="L665" s="7"/>
      <c r="M665" s="7"/>
      <c r="N665" s="7"/>
      <c r="O665" s="7"/>
      <c r="P665" s="7"/>
      <c r="Q665" s="8" t="s">
        <v>268</v>
      </c>
      <c r="R665" s="7"/>
      <c r="S665" s="7"/>
      <c r="T665" s="7"/>
      <c r="U665" s="7">
        <v>0.0</v>
      </c>
      <c r="V665" s="7">
        <v>0.0</v>
      </c>
      <c r="W665" s="7" t="s">
        <v>4022</v>
      </c>
      <c r="X665" s="7" t="s">
        <v>4023</v>
      </c>
      <c r="Y665" s="7"/>
      <c r="Z665" s="7"/>
      <c r="AA665" s="9" t="s">
        <v>4024</v>
      </c>
      <c r="AB665" s="9" t="s">
        <v>4025</v>
      </c>
      <c r="AC665" s="7" t="s">
        <v>4026</v>
      </c>
      <c r="AD665" s="7"/>
      <c r="AE665" s="7">
        <v>0.0</v>
      </c>
      <c r="AF665" s="7">
        <v>0.0</v>
      </c>
      <c r="AG665" s="7"/>
      <c r="AH665" s="7">
        <v>-1.0</v>
      </c>
      <c r="AI665" s="7">
        <v>0.0</v>
      </c>
      <c r="AJ665" s="7">
        <v>0.0</v>
      </c>
      <c r="AK665" s="7">
        <v>0.0</v>
      </c>
      <c r="AL665" s="7"/>
    </row>
    <row r="666" ht="15.75" customHeight="1">
      <c r="A666" s="7">
        <v>708.0</v>
      </c>
      <c r="B666" s="7" t="s">
        <v>4027</v>
      </c>
      <c r="C666" s="7"/>
      <c r="D666" s="7"/>
      <c r="E666" s="7"/>
      <c r="F666" s="7">
        <v>1.0</v>
      </c>
      <c r="G666" s="7"/>
      <c r="H666" s="7"/>
      <c r="I666" s="7"/>
      <c r="J666" s="7">
        <v>16.0</v>
      </c>
      <c r="K666" s="7">
        <v>50.0</v>
      </c>
      <c r="L666" s="7"/>
      <c r="M666" s="7"/>
      <c r="N666" s="7"/>
      <c r="O666" s="7"/>
      <c r="P666" s="7"/>
      <c r="Q666" s="8" t="s">
        <v>268</v>
      </c>
      <c r="R666" s="7"/>
      <c r="S666" s="7"/>
      <c r="T666" s="7"/>
      <c r="U666" s="7">
        <v>0.0</v>
      </c>
      <c r="V666" s="7">
        <v>0.0</v>
      </c>
      <c r="W666" s="7" t="s">
        <v>4028</v>
      </c>
      <c r="X666" s="7" t="s">
        <v>4029</v>
      </c>
      <c r="Y666" s="7"/>
      <c r="Z666" s="7"/>
      <c r="AA666" s="9" t="s">
        <v>4030</v>
      </c>
      <c r="AB666" s="9" t="s">
        <v>4031</v>
      </c>
      <c r="AC666" s="7" t="s">
        <v>4032</v>
      </c>
      <c r="AD666" s="7"/>
      <c r="AE666" s="7">
        <v>0.0</v>
      </c>
      <c r="AF666" s="7">
        <v>0.0</v>
      </c>
      <c r="AG666" s="7"/>
      <c r="AH666" s="7">
        <v>26477.0</v>
      </c>
      <c r="AI666" s="7">
        <v>76857.0</v>
      </c>
      <c r="AJ666" s="7">
        <v>1077.0</v>
      </c>
      <c r="AK666" s="7">
        <v>76528.0</v>
      </c>
      <c r="AL666" s="7"/>
    </row>
    <row r="667" ht="15.75" customHeight="1">
      <c r="A667" s="7">
        <v>709.0</v>
      </c>
      <c r="B667" s="7" t="s">
        <v>4033</v>
      </c>
      <c r="C667" s="7"/>
      <c r="D667" s="7"/>
      <c r="E667" s="7"/>
      <c r="F667" s="7">
        <v>1.0</v>
      </c>
      <c r="G667" s="7"/>
      <c r="H667" s="7"/>
      <c r="I667" s="7"/>
      <c r="J667" s="7">
        <v>16.0</v>
      </c>
      <c r="K667" s="7">
        <v>50.0</v>
      </c>
      <c r="L667" s="7"/>
      <c r="M667" s="7"/>
      <c r="N667" s="7"/>
      <c r="O667" s="7"/>
      <c r="P667" s="7"/>
      <c r="Q667" s="8" t="s">
        <v>268</v>
      </c>
      <c r="R667" s="7"/>
      <c r="S667" s="7"/>
      <c r="T667" s="7"/>
      <c r="U667" s="7">
        <v>0.0</v>
      </c>
      <c r="V667" s="7">
        <v>0.0</v>
      </c>
      <c r="W667" s="7" t="s">
        <v>4034</v>
      </c>
      <c r="X667" s="7" t="s">
        <v>4035</v>
      </c>
      <c r="Y667" s="7"/>
      <c r="Z667" s="7"/>
      <c r="AA667" s="9"/>
      <c r="AB667" s="9"/>
      <c r="AC667" s="7" t="s">
        <v>4036</v>
      </c>
      <c r="AD667" s="7"/>
      <c r="AE667" s="7">
        <v>0.0</v>
      </c>
      <c r="AF667" s="7">
        <v>0.0</v>
      </c>
      <c r="AG667" s="7"/>
      <c r="AH667" s="7">
        <v>273772.0</v>
      </c>
      <c r="AI667" s="7">
        <v>106066.0</v>
      </c>
      <c r="AJ667" s="7">
        <v>1714.0</v>
      </c>
      <c r="AK667" s="7">
        <v>105549.0</v>
      </c>
      <c r="AL667" s="7"/>
    </row>
    <row r="668" ht="15.75" customHeight="1">
      <c r="A668" s="7">
        <v>710.0</v>
      </c>
      <c r="B668" s="7" t="s">
        <v>4037</v>
      </c>
      <c r="C668" s="7"/>
      <c r="D668" s="7"/>
      <c r="E668" s="7"/>
      <c r="F668" s="7">
        <v>1.0</v>
      </c>
      <c r="G668" s="7"/>
      <c r="H668" s="7"/>
      <c r="I668" s="7"/>
      <c r="J668" s="7">
        <v>16.0</v>
      </c>
      <c r="K668" s="7">
        <v>50.0</v>
      </c>
      <c r="L668" s="7"/>
      <c r="M668" s="7"/>
      <c r="N668" s="7"/>
      <c r="O668" s="7"/>
      <c r="P668" s="7"/>
      <c r="Q668" s="8" t="s">
        <v>704</v>
      </c>
      <c r="R668" s="7"/>
      <c r="S668" s="7"/>
      <c r="T668" s="7"/>
      <c r="U668" s="7">
        <v>0.0</v>
      </c>
      <c r="V668" s="7">
        <v>0.0</v>
      </c>
      <c r="W668" s="7" t="s">
        <v>4038</v>
      </c>
      <c r="X668" s="7" t="s">
        <v>4039</v>
      </c>
      <c r="Y668" s="7"/>
      <c r="Z668" s="7"/>
      <c r="AA668" s="9" t="s">
        <v>4040</v>
      </c>
      <c r="AB668" s="9" t="s">
        <v>4041</v>
      </c>
      <c r="AC668" s="7" t="s">
        <v>4042</v>
      </c>
      <c r="AD668" s="7"/>
      <c r="AE668" s="7">
        <v>0.0</v>
      </c>
      <c r="AF668" s="7">
        <v>0.0</v>
      </c>
      <c r="AG668" s="7"/>
      <c r="AH668" s="7">
        <v>15665.0</v>
      </c>
      <c r="AI668" s="7">
        <v>94626.0</v>
      </c>
      <c r="AJ668" s="7">
        <v>805.0</v>
      </c>
      <c r="AK668" s="7">
        <v>94404.0</v>
      </c>
      <c r="AL668" s="7"/>
    </row>
    <row r="669" ht="15.75" customHeight="1">
      <c r="A669" s="7">
        <v>711.0</v>
      </c>
      <c r="B669" s="7" t="s">
        <v>4043</v>
      </c>
      <c r="C669" s="7"/>
      <c r="D669" s="7"/>
      <c r="E669" s="7"/>
      <c r="F669" s="7">
        <v>1.0</v>
      </c>
      <c r="G669" s="7"/>
      <c r="H669" s="7"/>
      <c r="I669" s="7"/>
      <c r="J669" s="7">
        <v>16.0</v>
      </c>
      <c r="K669" s="7">
        <v>50.0</v>
      </c>
      <c r="L669" s="7"/>
      <c r="M669" s="7"/>
      <c r="N669" s="7"/>
      <c r="O669" s="7"/>
      <c r="P669" s="7"/>
      <c r="Q669" s="8" t="s">
        <v>268</v>
      </c>
      <c r="R669" s="7"/>
      <c r="S669" s="7"/>
      <c r="T669" s="7"/>
      <c r="U669" s="7">
        <v>0.0</v>
      </c>
      <c r="V669" s="7">
        <v>0.0</v>
      </c>
      <c r="W669" s="7" t="s">
        <v>4044</v>
      </c>
      <c r="X669" s="7" t="s">
        <v>4045</v>
      </c>
      <c r="Y669" s="7"/>
      <c r="Z669" s="7"/>
      <c r="AA669" s="9" t="s">
        <v>4046</v>
      </c>
      <c r="AB669" s="9" t="s">
        <v>4047</v>
      </c>
      <c r="AC669" s="7" t="s">
        <v>4048</v>
      </c>
      <c r="AD669" s="7"/>
      <c r="AE669" s="7">
        <v>0.0</v>
      </c>
      <c r="AF669" s="7">
        <v>0.0</v>
      </c>
      <c r="AG669" s="7"/>
      <c r="AH669" s="7">
        <v>666.0</v>
      </c>
      <c r="AI669" s="7">
        <v>1374225.0</v>
      </c>
      <c r="AJ669" s="7">
        <v>7132.0</v>
      </c>
      <c r="AK669" s="7">
        <v>1372103.0</v>
      </c>
      <c r="AL669" s="7"/>
    </row>
    <row r="670" ht="15.75" customHeight="1">
      <c r="A670" s="7">
        <v>712.0</v>
      </c>
      <c r="B670" s="7" t="s">
        <v>4049</v>
      </c>
      <c r="C670" s="7"/>
      <c r="D670" s="7"/>
      <c r="E670" s="7"/>
      <c r="F670" s="7">
        <v>1.0</v>
      </c>
      <c r="G670" s="7"/>
      <c r="H670" s="7"/>
      <c r="I670" s="7"/>
      <c r="J670" s="7">
        <v>16.0</v>
      </c>
      <c r="K670" s="7">
        <v>50.0</v>
      </c>
      <c r="L670" s="7"/>
      <c r="M670" s="7"/>
      <c r="N670" s="7"/>
      <c r="O670" s="7"/>
      <c r="P670" s="7"/>
      <c r="Q670" s="8" t="s">
        <v>268</v>
      </c>
      <c r="R670" s="7"/>
      <c r="S670" s="7"/>
      <c r="T670" s="7"/>
      <c r="U670" s="7">
        <v>0.0</v>
      </c>
      <c r="V670" s="7">
        <v>0.0</v>
      </c>
      <c r="W670" s="7" t="s">
        <v>4050</v>
      </c>
      <c r="X670" s="7" t="s">
        <v>4051</v>
      </c>
      <c r="Y670" s="7"/>
      <c r="Z670" s="7"/>
      <c r="AA670" s="9"/>
      <c r="AB670" s="9"/>
      <c r="AC670" s="7"/>
      <c r="AD670" s="7"/>
      <c r="AE670" s="7">
        <v>1499.0</v>
      </c>
      <c r="AF670" s="7">
        <v>7499.0</v>
      </c>
      <c r="AG670" s="7"/>
      <c r="AH670" s="7">
        <v>98388.0</v>
      </c>
      <c r="AI670" s="7">
        <v>21258.0</v>
      </c>
      <c r="AJ670" s="7">
        <v>588.0</v>
      </c>
      <c r="AK670" s="7">
        <v>21076.0</v>
      </c>
      <c r="AL670" s="7"/>
    </row>
    <row r="671" ht="15.75" customHeight="1">
      <c r="A671" s="7">
        <v>713.0</v>
      </c>
      <c r="B671" s="7" t="s">
        <v>4052</v>
      </c>
      <c r="C671" s="7"/>
      <c r="D671" s="7"/>
      <c r="E671" s="7"/>
      <c r="F671" s="7">
        <v>1.0</v>
      </c>
      <c r="G671" s="7"/>
      <c r="H671" s="7"/>
      <c r="I671" s="7"/>
      <c r="J671" s="7">
        <v>16.0</v>
      </c>
      <c r="K671" s="7">
        <v>50.0</v>
      </c>
      <c r="L671" s="7"/>
      <c r="M671" s="7"/>
      <c r="N671" s="7"/>
      <c r="O671" s="7"/>
      <c r="P671" s="7"/>
      <c r="Q671" s="8" t="s">
        <v>268</v>
      </c>
      <c r="R671" s="7"/>
      <c r="S671" s="7"/>
      <c r="T671" s="7"/>
      <c r="U671" s="7">
        <v>0.0</v>
      </c>
      <c r="V671" s="7">
        <v>0.0</v>
      </c>
      <c r="W671" s="7" t="s">
        <v>4053</v>
      </c>
      <c r="X671" s="7" t="s">
        <v>4054</v>
      </c>
      <c r="Y671" s="7"/>
      <c r="Z671" s="7"/>
      <c r="AA671" s="9" t="s">
        <v>4055</v>
      </c>
      <c r="AB671" s="9" t="s">
        <v>4056</v>
      </c>
      <c r="AC671" s="7" t="s">
        <v>4057</v>
      </c>
      <c r="AD671" s="7"/>
      <c r="AE671" s="7">
        <v>0.0</v>
      </c>
      <c r="AF671" s="7">
        <v>0.0</v>
      </c>
      <c r="AG671" s="7"/>
      <c r="AH671" s="7">
        <v>9074.0</v>
      </c>
      <c r="AI671" s="7">
        <v>79634.0</v>
      </c>
      <c r="AJ671" s="7">
        <v>764.0</v>
      </c>
      <c r="AK671" s="7">
        <v>79444.0</v>
      </c>
      <c r="AL671" s="7"/>
    </row>
    <row r="672" ht="15.75" customHeight="1">
      <c r="A672" s="7">
        <v>714.0</v>
      </c>
      <c r="B672" s="7" t="s">
        <v>4058</v>
      </c>
      <c r="C672" s="7"/>
      <c r="D672" s="7"/>
      <c r="E672" s="7"/>
      <c r="F672" s="7">
        <v>1.0</v>
      </c>
      <c r="G672" s="7"/>
      <c r="H672" s="7"/>
      <c r="I672" s="7"/>
      <c r="J672" s="7">
        <v>16.0</v>
      </c>
      <c r="K672" s="7">
        <v>50.0</v>
      </c>
      <c r="L672" s="7"/>
      <c r="M672" s="7"/>
      <c r="N672" s="7"/>
      <c r="O672" s="7"/>
      <c r="P672" s="7"/>
      <c r="Q672" s="8" t="s">
        <v>268</v>
      </c>
      <c r="R672" s="7"/>
      <c r="S672" s="7"/>
      <c r="T672" s="7"/>
      <c r="U672" s="7">
        <v>0.0</v>
      </c>
      <c r="V672" s="7">
        <v>0.0</v>
      </c>
      <c r="W672" s="7" t="s">
        <v>4059</v>
      </c>
      <c r="X672" s="7" t="s">
        <v>4060</v>
      </c>
      <c r="Y672" s="7"/>
      <c r="Z672" s="7"/>
      <c r="AA672" s="9" t="s">
        <v>4061</v>
      </c>
      <c r="AB672" s="9" t="s">
        <v>4062</v>
      </c>
      <c r="AC672" s="7" t="s">
        <v>4063</v>
      </c>
      <c r="AD672" s="7"/>
      <c r="AE672" s="7">
        <v>9999.0</v>
      </c>
      <c r="AF672" s="7">
        <v>19999.0</v>
      </c>
      <c r="AG672" s="7"/>
      <c r="AH672" s="7">
        <v>16255.0</v>
      </c>
      <c r="AI672" s="7">
        <v>240899.0</v>
      </c>
      <c r="AJ672" s="7">
        <v>3726.0</v>
      </c>
      <c r="AK672" s="7">
        <v>239921.0</v>
      </c>
      <c r="AL672" s="7"/>
    </row>
    <row r="673" ht="15.75" customHeight="1">
      <c r="A673" s="7">
        <v>715.0</v>
      </c>
      <c r="B673" s="7" t="s">
        <v>4064</v>
      </c>
      <c r="C673" s="7"/>
      <c r="D673" s="7"/>
      <c r="E673" s="7"/>
      <c r="F673" s="7">
        <v>1.0</v>
      </c>
      <c r="G673" s="7"/>
      <c r="H673" s="7"/>
      <c r="I673" s="7"/>
      <c r="J673" s="7">
        <v>16.0</v>
      </c>
      <c r="K673" s="7">
        <v>50.0</v>
      </c>
      <c r="L673" s="7"/>
      <c r="M673" s="7"/>
      <c r="N673" s="7"/>
      <c r="O673" s="7"/>
      <c r="P673" s="7"/>
      <c r="Q673" s="8" t="s">
        <v>268</v>
      </c>
      <c r="R673" s="7"/>
      <c r="S673" s="7"/>
      <c r="T673" s="7"/>
      <c r="U673" s="7">
        <v>0.0</v>
      </c>
      <c r="V673" s="7">
        <v>0.0</v>
      </c>
      <c r="W673" s="7" t="s">
        <v>4065</v>
      </c>
      <c r="X673" s="7" t="s">
        <v>4066</v>
      </c>
      <c r="Y673" s="7"/>
      <c r="Z673" s="7"/>
      <c r="AA673" s="9" t="s">
        <v>4067</v>
      </c>
      <c r="AB673" s="9" t="s">
        <v>4068</v>
      </c>
      <c r="AC673" s="7" t="s">
        <v>4069</v>
      </c>
      <c r="AD673" s="7"/>
      <c r="AE673" s="7">
        <v>0.0</v>
      </c>
      <c r="AF673" s="7">
        <v>0.0</v>
      </c>
      <c r="AG673" s="7"/>
      <c r="AH673" s="7">
        <v>5333.0</v>
      </c>
      <c r="AI673" s="7">
        <v>388819.0</v>
      </c>
      <c r="AJ673" s="7">
        <v>7177.0</v>
      </c>
      <c r="AK673" s="7">
        <v>386974.0</v>
      </c>
      <c r="AL673" s="7"/>
    </row>
    <row r="674" ht="15.75" customHeight="1">
      <c r="A674" s="7">
        <v>716.0</v>
      </c>
      <c r="B674" s="7" t="s">
        <v>4070</v>
      </c>
      <c r="C674" s="7"/>
      <c r="D674" s="7"/>
      <c r="E674" s="7"/>
      <c r="F674" s="7">
        <v>1.0</v>
      </c>
      <c r="G674" s="7"/>
      <c r="H674" s="7"/>
      <c r="I674" s="7"/>
      <c r="J674" s="7">
        <v>16.0</v>
      </c>
      <c r="K674" s="7">
        <v>50.0</v>
      </c>
      <c r="L674" s="7"/>
      <c r="M674" s="7"/>
      <c r="N674" s="7"/>
      <c r="O674" s="7"/>
      <c r="P674" s="7"/>
      <c r="Q674" s="8" t="s">
        <v>268</v>
      </c>
      <c r="R674" s="7"/>
      <c r="S674" s="7"/>
      <c r="T674" s="7"/>
      <c r="U674" s="7">
        <v>0.0</v>
      </c>
      <c r="V674" s="7">
        <v>0.0</v>
      </c>
      <c r="W674" s="7" t="s">
        <v>4071</v>
      </c>
      <c r="X674" s="7" t="s">
        <v>4072</v>
      </c>
      <c r="Y674" s="7"/>
      <c r="Z674" s="7"/>
      <c r="AA674" s="9" t="s">
        <v>4073</v>
      </c>
      <c r="AB674" s="9" t="s">
        <v>4074</v>
      </c>
      <c r="AC674" s="7" t="s">
        <v>4075</v>
      </c>
      <c r="AD674" s="7"/>
      <c r="AE674" s="7">
        <v>0.0</v>
      </c>
      <c r="AF674" s="7">
        <v>0.0</v>
      </c>
      <c r="AG674" s="7"/>
      <c r="AH674" s="7">
        <v>303.0</v>
      </c>
      <c r="AI674" s="7">
        <v>369572.0</v>
      </c>
      <c r="AJ674" s="7">
        <v>4295.0</v>
      </c>
      <c r="AK674" s="7">
        <v>367964.0</v>
      </c>
      <c r="AL674" s="7"/>
    </row>
    <row r="675" ht="15.75" customHeight="1">
      <c r="A675" s="7">
        <v>717.0</v>
      </c>
      <c r="B675" s="7" t="s">
        <v>4076</v>
      </c>
      <c r="C675" s="7"/>
      <c r="D675" s="7"/>
      <c r="E675" s="7"/>
      <c r="F675" s="7">
        <v>1.0</v>
      </c>
      <c r="G675" s="7"/>
      <c r="H675" s="7"/>
      <c r="I675" s="7"/>
      <c r="J675" s="7">
        <v>16.0</v>
      </c>
      <c r="K675" s="7">
        <v>50.0</v>
      </c>
      <c r="L675" s="7"/>
      <c r="M675" s="7"/>
      <c r="N675" s="7"/>
      <c r="O675" s="7"/>
      <c r="P675" s="7"/>
      <c r="Q675" s="8" t="s">
        <v>268</v>
      </c>
      <c r="R675" s="7"/>
      <c r="S675" s="7"/>
      <c r="T675" s="7"/>
      <c r="U675" s="7">
        <v>0.0</v>
      </c>
      <c r="V675" s="7">
        <v>0.0</v>
      </c>
      <c r="W675" s="7" t="s">
        <v>4077</v>
      </c>
      <c r="X675" s="7" t="s">
        <v>4078</v>
      </c>
      <c r="Y675" s="7"/>
      <c r="Z675" s="7"/>
      <c r="AA675" s="9" t="s">
        <v>4079</v>
      </c>
      <c r="AB675" s="9" t="s">
        <v>4080</v>
      </c>
      <c r="AC675" s="7" t="s">
        <v>4081</v>
      </c>
      <c r="AD675" s="7"/>
      <c r="AE675" s="7">
        <v>0.0</v>
      </c>
      <c r="AF675" s="7">
        <v>0.0</v>
      </c>
      <c r="AG675" s="7"/>
      <c r="AH675" s="7">
        <v>-1.0</v>
      </c>
      <c r="AI675" s="7">
        <v>0.0</v>
      </c>
      <c r="AJ675" s="7">
        <v>0.0</v>
      </c>
      <c r="AK675" s="7">
        <v>0.0</v>
      </c>
      <c r="AL675" s="7"/>
    </row>
    <row r="676" ht="15.75" customHeight="1">
      <c r="A676" s="7">
        <v>718.0</v>
      </c>
      <c r="B676" s="7" t="s">
        <v>4082</v>
      </c>
      <c r="C676" s="7"/>
      <c r="D676" s="7"/>
      <c r="E676" s="7"/>
      <c r="F676" s="7">
        <v>1.0</v>
      </c>
      <c r="G676" s="7"/>
      <c r="H676" s="7"/>
      <c r="I676" s="7"/>
      <c r="J676" s="7">
        <v>16.0</v>
      </c>
      <c r="K676" s="7">
        <v>50.0</v>
      </c>
      <c r="L676" s="7"/>
      <c r="M676" s="7"/>
      <c r="N676" s="7"/>
      <c r="O676" s="7"/>
      <c r="P676" s="7"/>
      <c r="Q676" s="8" t="s">
        <v>268</v>
      </c>
      <c r="R676" s="7"/>
      <c r="S676" s="7"/>
      <c r="T676" s="7"/>
      <c r="U676" s="7">
        <v>0.0</v>
      </c>
      <c r="V676" s="7">
        <v>0.0</v>
      </c>
      <c r="W676" s="7"/>
      <c r="X676" s="7" t="s">
        <v>4083</v>
      </c>
      <c r="Y676" s="7"/>
      <c r="Z676" s="7"/>
      <c r="AA676" s="9" t="s">
        <v>4084</v>
      </c>
      <c r="AB676" s="9" t="s">
        <v>4085</v>
      </c>
      <c r="AC676" s="7" t="s">
        <v>4086</v>
      </c>
      <c r="AD676" s="7"/>
      <c r="AE676" s="7">
        <v>0.0</v>
      </c>
      <c r="AF676" s="7">
        <v>0.0</v>
      </c>
      <c r="AG676" s="7"/>
      <c r="AH676" s="7">
        <v>120084.0</v>
      </c>
      <c r="AI676" s="7">
        <v>72430.0</v>
      </c>
      <c r="AJ676" s="7">
        <v>138.0</v>
      </c>
      <c r="AK676" s="7">
        <v>72394.0</v>
      </c>
      <c r="AL676" s="7"/>
    </row>
    <row r="677" ht="15.75" customHeight="1">
      <c r="A677" s="7">
        <v>719.0</v>
      </c>
      <c r="B677" s="7" t="s">
        <v>4087</v>
      </c>
      <c r="C677" s="7"/>
      <c r="D677" s="7"/>
      <c r="E677" s="7"/>
      <c r="F677" s="7">
        <v>1.0</v>
      </c>
      <c r="G677" s="7"/>
      <c r="H677" s="7"/>
      <c r="I677" s="7"/>
      <c r="J677" s="7">
        <v>16.0</v>
      </c>
      <c r="K677" s="7">
        <v>50.0</v>
      </c>
      <c r="L677" s="7"/>
      <c r="M677" s="7"/>
      <c r="N677" s="7"/>
      <c r="O677" s="7"/>
      <c r="P677" s="7"/>
      <c r="Q677" s="8" t="s">
        <v>268</v>
      </c>
      <c r="R677" s="7"/>
      <c r="S677" s="7"/>
      <c r="T677" s="7"/>
      <c r="U677" s="7">
        <v>0.0</v>
      </c>
      <c r="V677" s="7">
        <v>0.0</v>
      </c>
      <c r="W677" s="7" t="s">
        <v>4088</v>
      </c>
      <c r="X677" s="7" t="s">
        <v>4089</v>
      </c>
      <c r="Y677" s="7"/>
      <c r="Z677" s="7"/>
      <c r="AA677" s="9" t="s">
        <v>4090</v>
      </c>
      <c r="AB677" s="9" t="s">
        <v>4091</v>
      </c>
      <c r="AC677" s="7" t="s">
        <v>4092</v>
      </c>
      <c r="AD677" s="7"/>
      <c r="AE677" s="7">
        <v>0.0</v>
      </c>
      <c r="AF677" s="7">
        <v>0.0</v>
      </c>
      <c r="AG677" s="7"/>
      <c r="AH677" s="7">
        <v>5584.0</v>
      </c>
      <c r="AI677" s="7">
        <v>30600.0</v>
      </c>
      <c r="AJ677" s="7">
        <v>282.0</v>
      </c>
      <c r="AK677" s="7">
        <v>30505.0</v>
      </c>
      <c r="AL677" s="7"/>
    </row>
    <row r="678" ht="15.75" customHeight="1">
      <c r="A678" s="7">
        <v>720.0</v>
      </c>
      <c r="B678" s="7" t="s">
        <v>4093</v>
      </c>
      <c r="C678" s="7"/>
      <c r="D678" s="7"/>
      <c r="E678" s="7"/>
      <c r="F678" s="7">
        <v>1.0</v>
      </c>
      <c r="G678" s="7"/>
      <c r="H678" s="7"/>
      <c r="I678" s="7"/>
      <c r="J678" s="7">
        <v>16.0</v>
      </c>
      <c r="K678" s="7">
        <v>50.0</v>
      </c>
      <c r="L678" s="7"/>
      <c r="M678" s="7"/>
      <c r="N678" s="7"/>
      <c r="O678" s="7"/>
      <c r="P678" s="7"/>
      <c r="Q678" s="8" t="s">
        <v>268</v>
      </c>
      <c r="R678" s="7"/>
      <c r="S678" s="7"/>
      <c r="T678" s="7"/>
      <c r="U678" s="7">
        <v>0.0</v>
      </c>
      <c r="V678" s="7">
        <v>0.0</v>
      </c>
      <c r="W678" s="7" t="s">
        <v>4094</v>
      </c>
      <c r="X678" s="7" t="s">
        <v>4095</v>
      </c>
      <c r="Y678" s="7"/>
      <c r="Z678" s="7"/>
      <c r="AA678" s="9" t="s">
        <v>4096</v>
      </c>
      <c r="AB678" s="9" t="s">
        <v>4097</v>
      </c>
      <c r="AC678" s="7" t="s">
        <v>4098</v>
      </c>
      <c r="AD678" s="7"/>
      <c r="AE678" s="7">
        <v>0.0</v>
      </c>
      <c r="AF678" s="7">
        <v>0.0</v>
      </c>
      <c r="AG678" s="7"/>
      <c r="AH678" s="7">
        <v>20538.0</v>
      </c>
      <c r="AI678" s="7">
        <v>46829.0</v>
      </c>
      <c r="AJ678" s="7">
        <v>171.0</v>
      </c>
      <c r="AK678" s="7">
        <v>46778.0</v>
      </c>
      <c r="AL678" s="7"/>
    </row>
    <row r="679" ht="15.75" customHeight="1">
      <c r="A679" s="7">
        <v>721.0</v>
      </c>
      <c r="B679" s="7" t="s">
        <v>4099</v>
      </c>
      <c r="C679" s="7"/>
      <c r="D679" s="7"/>
      <c r="E679" s="7"/>
      <c r="F679" s="7">
        <v>1.0</v>
      </c>
      <c r="G679" s="7"/>
      <c r="H679" s="7"/>
      <c r="I679" s="7"/>
      <c r="J679" s="7">
        <v>16.0</v>
      </c>
      <c r="K679" s="7">
        <v>50.0</v>
      </c>
      <c r="L679" s="7"/>
      <c r="M679" s="7"/>
      <c r="N679" s="7"/>
      <c r="O679" s="7"/>
      <c r="P679" s="7"/>
      <c r="Q679" s="8" t="s">
        <v>268</v>
      </c>
      <c r="R679" s="7"/>
      <c r="S679" s="7"/>
      <c r="T679" s="7"/>
      <c r="U679" s="7">
        <v>0.0</v>
      </c>
      <c r="V679" s="7">
        <v>0.0</v>
      </c>
      <c r="W679" s="7"/>
      <c r="X679" s="7" t="s">
        <v>4100</v>
      </c>
      <c r="Y679" s="7"/>
      <c r="Z679" s="7"/>
      <c r="AA679" s="9" t="s">
        <v>4101</v>
      </c>
      <c r="AB679" s="9" t="s">
        <v>4102</v>
      </c>
      <c r="AC679" s="7" t="s">
        <v>4103</v>
      </c>
      <c r="AD679" s="7"/>
      <c r="AE679" s="7">
        <v>0.0</v>
      </c>
      <c r="AF679" s="7">
        <v>0.0</v>
      </c>
      <c r="AG679" s="7"/>
      <c r="AH679" s="7">
        <v>-1.0</v>
      </c>
      <c r="AI679" s="7">
        <v>0.0</v>
      </c>
      <c r="AJ679" s="7">
        <v>0.0</v>
      </c>
      <c r="AK679" s="7">
        <v>0.0</v>
      </c>
      <c r="AL679" s="7"/>
    </row>
    <row r="680" ht="15.75" customHeight="1">
      <c r="A680" s="7">
        <v>722.0</v>
      </c>
      <c r="B680" s="7" t="s">
        <v>4104</v>
      </c>
      <c r="C680" s="7"/>
      <c r="D680" s="7"/>
      <c r="E680" s="7"/>
      <c r="F680" s="7">
        <v>1.0</v>
      </c>
      <c r="G680" s="7"/>
      <c r="H680" s="7"/>
      <c r="I680" s="7"/>
      <c r="J680" s="7">
        <v>16.0</v>
      </c>
      <c r="K680" s="7">
        <v>50.0</v>
      </c>
      <c r="L680" s="7"/>
      <c r="M680" s="7"/>
      <c r="N680" s="7"/>
      <c r="O680" s="7"/>
      <c r="P680" s="7"/>
      <c r="Q680" s="8" t="s">
        <v>268</v>
      </c>
      <c r="R680" s="7"/>
      <c r="S680" s="7"/>
      <c r="T680" s="7"/>
      <c r="U680" s="7">
        <v>0.0</v>
      </c>
      <c r="V680" s="7">
        <v>0.0</v>
      </c>
      <c r="W680" s="7" t="s">
        <v>4105</v>
      </c>
      <c r="X680" s="7" t="s">
        <v>4106</v>
      </c>
      <c r="Y680" s="7"/>
      <c r="Z680" s="7"/>
      <c r="AA680" s="9" t="s">
        <v>4107</v>
      </c>
      <c r="AB680" s="9" t="s">
        <v>4108</v>
      </c>
      <c r="AC680" s="7" t="s">
        <v>4109</v>
      </c>
      <c r="AD680" s="7"/>
      <c r="AE680" s="7">
        <v>0.0</v>
      </c>
      <c r="AF680" s="7">
        <v>0.0</v>
      </c>
      <c r="AG680" s="7"/>
      <c r="AH680" s="7">
        <v>22597.0</v>
      </c>
      <c r="AI680" s="7">
        <v>72397.0</v>
      </c>
      <c r="AJ680" s="7">
        <v>446.0</v>
      </c>
      <c r="AK680" s="7">
        <v>72251.0</v>
      </c>
      <c r="AL680" s="7"/>
    </row>
    <row r="681" ht="15.75" customHeight="1">
      <c r="A681" s="7">
        <v>723.0</v>
      </c>
      <c r="B681" s="7" t="s">
        <v>4110</v>
      </c>
      <c r="C681" s="7"/>
      <c r="D681" s="7"/>
      <c r="E681" s="7"/>
      <c r="F681" s="7">
        <v>1.0</v>
      </c>
      <c r="G681" s="7"/>
      <c r="H681" s="7"/>
      <c r="I681" s="7"/>
      <c r="J681" s="7">
        <v>16.0</v>
      </c>
      <c r="K681" s="7">
        <v>50.0</v>
      </c>
      <c r="L681" s="7"/>
      <c r="M681" s="7"/>
      <c r="N681" s="7"/>
      <c r="O681" s="7"/>
      <c r="P681" s="7"/>
      <c r="Q681" s="8" t="s">
        <v>268</v>
      </c>
      <c r="R681" s="7"/>
      <c r="S681" s="7"/>
      <c r="T681" s="7"/>
      <c r="U681" s="7">
        <v>0.0</v>
      </c>
      <c r="V681" s="7">
        <v>0.0</v>
      </c>
      <c r="W681" s="7" t="s">
        <v>4111</v>
      </c>
      <c r="X681" s="7" t="s">
        <v>4112</v>
      </c>
      <c r="Y681" s="7"/>
      <c r="Z681" s="7"/>
      <c r="AA681" s="9" t="s">
        <v>4113</v>
      </c>
      <c r="AB681" s="9" t="s">
        <v>4114</v>
      </c>
      <c r="AC681" s="7" t="s">
        <v>4115</v>
      </c>
      <c r="AD681" s="7"/>
      <c r="AE681" s="7">
        <v>0.0</v>
      </c>
      <c r="AF681" s="7">
        <v>0.0</v>
      </c>
      <c r="AG681" s="7"/>
      <c r="AH681" s="7">
        <v>51526.0</v>
      </c>
      <c r="AI681" s="7">
        <v>23497.0</v>
      </c>
      <c r="AJ681" s="7">
        <v>342.0</v>
      </c>
      <c r="AK681" s="7">
        <v>23399.0</v>
      </c>
      <c r="AL681" s="7"/>
    </row>
    <row r="682" ht="15.75" customHeight="1">
      <c r="A682" s="7">
        <v>724.0</v>
      </c>
      <c r="B682" s="7" t="s">
        <v>4116</v>
      </c>
      <c r="C682" s="7"/>
      <c r="D682" s="7"/>
      <c r="E682" s="7"/>
      <c r="F682" s="7">
        <v>1.0</v>
      </c>
      <c r="G682" s="7"/>
      <c r="H682" s="7"/>
      <c r="I682" s="7"/>
      <c r="J682" s="7">
        <v>16.0</v>
      </c>
      <c r="K682" s="7">
        <v>50.0</v>
      </c>
      <c r="L682" s="7"/>
      <c r="M682" s="7"/>
      <c r="N682" s="7"/>
      <c r="O682" s="7"/>
      <c r="P682" s="7"/>
      <c r="Q682" s="8" t="s">
        <v>4117</v>
      </c>
      <c r="R682" s="7"/>
      <c r="S682" s="7"/>
      <c r="T682" s="7"/>
      <c r="U682" s="7">
        <v>0.0</v>
      </c>
      <c r="V682" s="7">
        <v>0.0</v>
      </c>
      <c r="W682" s="7"/>
      <c r="X682" s="7" t="s">
        <v>4118</v>
      </c>
      <c r="Y682" s="7"/>
      <c r="Z682" s="7"/>
      <c r="AA682" s="9"/>
      <c r="AB682" s="9"/>
      <c r="AC682" s="7" t="s">
        <v>4119</v>
      </c>
      <c r="AD682" s="7"/>
      <c r="AE682" s="7">
        <v>0.0</v>
      </c>
      <c r="AF682" s="7">
        <v>0.0</v>
      </c>
      <c r="AG682" s="7"/>
      <c r="AH682" s="7">
        <v>-1.0</v>
      </c>
      <c r="AI682" s="7">
        <v>0.0</v>
      </c>
      <c r="AJ682" s="7">
        <v>0.0</v>
      </c>
      <c r="AK682" s="7">
        <v>0.0</v>
      </c>
      <c r="AL682" s="7"/>
    </row>
    <row r="683" ht="15.75" customHeight="1">
      <c r="A683" s="7">
        <v>725.0</v>
      </c>
      <c r="B683" s="7" t="s">
        <v>4120</v>
      </c>
      <c r="C683" s="7"/>
      <c r="D683" s="7"/>
      <c r="E683" s="7"/>
      <c r="F683" s="7">
        <v>1.0</v>
      </c>
      <c r="G683" s="7"/>
      <c r="H683" s="7"/>
      <c r="I683" s="7"/>
      <c r="J683" s="7">
        <v>16.0</v>
      </c>
      <c r="K683" s="7">
        <v>50.0</v>
      </c>
      <c r="L683" s="7"/>
      <c r="M683" s="7"/>
      <c r="N683" s="7"/>
      <c r="O683" s="7"/>
      <c r="P683" s="7"/>
      <c r="Q683" s="8" t="s">
        <v>4117</v>
      </c>
      <c r="R683" s="7"/>
      <c r="S683" s="7"/>
      <c r="T683" s="7"/>
      <c r="U683" s="7">
        <v>0.0</v>
      </c>
      <c r="V683" s="7">
        <v>0.0</v>
      </c>
      <c r="W683" s="7"/>
      <c r="X683" s="7" t="s">
        <v>4121</v>
      </c>
      <c r="Y683" s="7"/>
      <c r="Z683" s="7"/>
      <c r="AA683" s="9"/>
      <c r="AB683" s="9"/>
      <c r="AC683" s="7" t="s">
        <v>4122</v>
      </c>
      <c r="AD683" s="7"/>
      <c r="AE683" s="7">
        <v>0.0</v>
      </c>
      <c r="AF683" s="7">
        <v>0.0</v>
      </c>
      <c r="AG683" s="7"/>
      <c r="AH683" s="7">
        <v>-1.0</v>
      </c>
      <c r="AI683" s="7">
        <v>0.0</v>
      </c>
      <c r="AJ683" s="7">
        <v>0.0</v>
      </c>
      <c r="AK683" s="7">
        <v>0.0</v>
      </c>
      <c r="AL683" s="7"/>
    </row>
    <row r="684" ht="15.75" customHeight="1">
      <c r="A684" s="7">
        <v>727.0</v>
      </c>
      <c r="B684" s="7" t="s">
        <v>4123</v>
      </c>
      <c r="C684" s="7"/>
      <c r="D684" s="7"/>
      <c r="E684" s="7"/>
      <c r="F684" s="7">
        <v>1.0</v>
      </c>
      <c r="G684" s="7"/>
      <c r="H684" s="7"/>
      <c r="I684" s="7"/>
      <c r="J684" s="7">
        <v>16.0</v>
      </c>
      <c r="K684" s="7">
        <v>50.0</v>
      </c>
      <c r="L684" s="7"/>
      <c r="M684" s="7"/>
      <c r="N684" s="7"/>
      <c r="O684" s="7"/>
      <c r="P684" s="7"/>
      <c r="Q684" s="8" t="s">
        <v>268</v>
      </c>
      <c r="R684" s="7"/>
      <c r="S684" s="7"/>
      <c r="T684" s="7"/>
      <c r="U684" s="7">
        <v>0.0</v>
      </c>
      <c r="V684" s="7">
        <v>0.0</v>
      </c>
      <c r="W684" s="7" t="s">
        <v>4124</v>
      </c>
      <c r="X684" s="7" t="s">
        <v>4125</v>
      </c>
      <c r="Y684" s="7"/>
      <c r="Z684" s="7"/>
      <c r="AA684" s="9"/>
      <c r="AB684" s="9"/>
      <c r="AC684" s="7" t="s">
        <v>4126</v>
      </c>
      <c r="AD684" s="7"/>
      <c r="AE684" s="7">
        <v>0.0</v>
      </c>
      <c r="AF684" s="7">
        <v>0.0</v>
      </c>
      <c r="AG684" s="7"/>
      <c r="AH684" s="7">
        <v>-1.0</v>
      </c>
      <c r="AI684" s="7">
        <v>0.0</v>
      </c>
      <c r="AJ684" s="7">
        <v>0.0</v>
      </c>
      <c r="AK684" s="7">
        <v>0.0</v>
      </c>
      <c r="AL684" s="7"/>
    </row>
    <row r="685" ht="15.75" customHeight="1">
      <c r="A685" s="7">
        <v>728.0</v>
      </c>
      <c r="B685" s="7" t="s">
        <v>4127</v>
      </c>
      <c r="C685" s="7"/>
      <c r="D685" s="7"/>
      <c r="E685" s="7"/>
      <c r="F685" s="7">
        <v>1.0</v>
      </c>
      <c r="G685" s="7"/>
      <c r="H685" s="7"/>
      <c r="I685" s="7"/>
      <c r="J685" s="7">
        <v>16.0</v>
      </c>
      <c r="K685" s="7">
        <v>50.0</v>
      </c>
      <c r="L685" s="7"/>
      <c r="M685" s="7"/>
      <c r="N685" s="7"/>
      <c r="O685" s="7"/>
      <c r="P685" s="7"/>
      <c r="Q685" s="8" t="s">
        <v>268</v>
      </c>
      <c r="R685" s="7"/>
      <c r="S685" s="7"/>
      <c r="T685" s="7"/>
      <c r="U685" s="7">
        <v>0.0</v>
      </c>
      <c r="V685" s="7">
        <v>0.0</v>
      </c>
      <c r="W685" s="7" t="s">
        <v>4128</v>
      </c>
      <c r="X685" s="7" t="s">
        <v>4129</v>
      </c>
      <c r="Y685" s="7"/>
      <c r="Z685" s="7"/>
      <c r="AA685" s="9" t="s">
        <v>4130</v>
      </c>
      <c r="AB685" s="9" t="s">
        <v>4131</v>
      </c>
      <c r="AC685" s="7" t="s">
        <v>4132</v>
      </c>
      <c r="AD685" s="7"/>
      <c r="AE685" s="7">
        <v>0.0</v>
      </c>
      <c r="AF685" s="7">
        <v>0.0</v>
      </c>
      <c r="AG685" s="7"/>
      <c r="AH685" s="7">
        <v>287079.0</v>
      </c>
      <c r="AI685" s="7">
        <v>0.0</v>
      </c>
      <c r="AJ685" s="7">
        <v>0.0</v>
      </c>
      <c r="AK685" s="7">
        <v>0.0</v>
      </c>
      <c r="AL685" s="7"/>
    </row>
    <row r="686" ht="15.75" customHeight="1">
      <c r="A686" s="7">
        <v>729.0</v>
      </c>
      <c r="B686" s="7" t="s">
        <v>4133</v>
      </c>
      <c r="C686" s="7"/>
      <c r="D686" s="7"/>
      <c r="E686" s="7"/>
      <c r="F686" s="7">
        <v>1.0</v>
      </c>
      <c r="G686" s="7"/>
      <c r="H686" s="7"/>
      <c r="I686" s="7"/>
      <c r="J686" s="7">
        <v>16.0</v>
      </c>
      <c r="K686" s="7">
        <v>50.0</v>
      </c>
      <c r="L686" s="7"/>
      <c r="M686" s="7"/>
      <c r="N686" s="7"/>
      <c r="O686" s="7"/>
      <c r="P686" s="7"/>
      <c r="Q686" s="8" t="s">
        <v>4134</v>
      </c>
      <c r="R686" s="7"/>
      <c r="S686" s="7"/>
      <c r="T686" s="7"/>
      <c r="U686" s="7">
        <v>0.0</v>
      </c>
      <c r="V686" s="7">
        <v>0.0</v>
      </c>
      <c r="W686" s="7" t="s">
        <v>4135</v>
      </c>
      <c r="X686" s="7" t="s">
        <v>4136</v>
      </c>
      <c r="Y686" s="7"/>
      <c r="Z686" s="7"/>
      <c r="AA686" s="9" t="s">
        <v>4137</v>
      </c>
      <c r="AB686" s="9" t="s">
        <v>4138</v>
      </c>
      <c r="AC686" s="7" t="s">
        <v>4139</v>
      </c>
      <c r="AD686" s="7"/>
      <c r="AE686" s="7">
        <v>0.0</v>
      </c>
      <c r="AF686" s="7">
        <v>0.0</v>
      </c>
      <c r="AG686" s="7"/>
      <c r="AH686" s="7">
        <v>299040.0</v>
      </c>
      <c r="AI686" s="7">
        <v>6970.0</v>
      </c>
      <c r="AJ686" s="7">
        <v>52.0</v>
      </c>
      <c r="AK686" s="7">
        <v>6942.0</v>
      </c>
      <c r="AL686" s="7"/>
    </row>
    <row r="687" ht="15.75" customHeight="1">
      <c r="A687" s="7">
        <v>730.0</v>
      </c>
      <c r="B687" s="7" t="s">
        <v>4140</v>
      </c>
      <c r="C687" s="7"/>
      <c r="D687" s="7"/>
      <c r="E687" s="7"/>
      <c r="F687" s="7">
        <v>1.0</v>
      </c>
      <c r="G687" s="7"/>
      <c r="H687" s="7"/>
      <c r="I687" s="7"/>
      <c r="J687" s="7">
        <v>16.0</v>
      </c>
      <c r="K687" s="7">
        <v>50.0</v>
      </c>
      <c r="L687" s="7"/>
      <c r="M687" s="7"/>
      <c r="N687" s="7"/>
      <c r="O687" s="7"/>
      <c r="P687" s="7"/>
      <c r="Q687" s="8" t="s">
        <v>268</v>
      </c>
      <c r="R687" s="7"/>
      <c r="S687" s="7"/>
      <c r="T687" s="7"/>
      <c r="U687" s="7">
        <v>0.0</v>
      </c>
      <c r="V687" s="7">
        <v>0.0</v>
      </c>
      <c r="W687" s="7" t="s">
        <v>4141</v>
      </c>
      <c r="X687" s="7" t="s">
        <v>4142</v>
      </c>
      <c r="Y687" s="7"/>
      <c r="Z687" s="7"/>
      <c r="AA687" s="9" t="s">
        <v>4143</v>
      </c>
      <c r="AB687" s="9" t="s">
        <v>4144</v>
      </c>
      <c r="AC687" s="7" t="s">
        <v>4145</v>
      </c>
      <c r="AD687" s="7"/>
      <c r="AE687" s="7">
        <v>0.0</v>
      </c>
      <c r="AF687" s="7">
        <v>0.0</v>
      </c>
      <c r="AG687" s="7"/>
      <c r="AH687" s="7">
        <v>36051.0</v>
      </c>
      <c r="AI687" s="7">
        <v>8694.0</v>
      </c>
      <c r="AJ687" s="7">
        <v>77.0</v>
      </c>
      <c r="AK687" s="7">
        <v>8673.0</v>
      </c>
      <c r="AL687" s="7"/>
    </row>
    <row r="688" ht="15.75" customHeight="1">
      <c r="A688" s="7">
        <v>731.0</v>
      </c>
      <c r="B688" s="7" t="s">
        <v>4146</v>
      </c>
      <c r="C688" s="7"/>
      <c r="D688" s="7"/>
      <c r="E688" s="7"/>
      <c r="F688" s="7">
        <v>1.0</v>
      </c>
      <c r="G688" s="7"/>
      <c r="H688" s="7"/>
      <c r="I688" s="7"/>
      <c r="J688" s="7">
        <v>16.0</v>
      </c>
      <c r="K688" s="7">
        <v>50.0</v>
      </c>
      <c r="L688" s="7"/>
      <c r="M688" s="7"/>
      <c r="N688" s="7"/>
      <c r="O688" s="7"/>
      <c r="P688" s="7"/>
      <c r="Q688" s="8" t="s">
        <v>268</v>
      </c>
      <c r="R688" s="7"/>
      <c r="S688" s="7"/>
      <c r="T688" s="7"/>
      <c r="U688" s="7">
        <v>0.0</v>
      </c>
      <c r="V688" s="7">
        <v>0.0</v>
      </c>
      <c r="W688" s="7" t="s">
        <v>4147</v>
      </c>
      <c r="X688" s="7" t="s">
        <v>4148</v>
      </c>
      <c r="Y688" s="7"/>
      <c r="Z688" s="7"/>
      <c r="AA688" s="9" t="s">
        <v>4149</v>
      </c>
      <c r="AB688" s="9" t="s">
        <v>4150</v>
      </c>
      <c r="AC688" s="7" t="s">
        <v>4151</v>
      </c>
      <c r="AD688" s="7"/>
      <c r="AE688" s="7">
        <v>0.0</v>
      </c>
      <c r="AF688" s="7">
        <v>0.0</v>
      </c>
      <c r="AG688" s="7"/>
      <c r="AH688" s="7">
        <v>-1.0</v>
      </c>
      <c r="AI688" s="7">
        <v>0.0</v>
      </c>
      <c r="AJ688" s="7">
        <v>0.0</v>
      </c>
      <c r="AK688" s="7">
        <v>0.0</v>
      </c>
      <c r="AL688" s="7"/>
    </row>
    <row r="689" ht="15.75" customHeight="1">
      <c r="A689" s="7">
        <v>732.0</v>
      </c>
      <c r="B689" s="7" t="s">
        <v>4152</v>
      </c>
      <c r="C689" s="7"/>
      <c r="D689" s="7"/>
      <c r="E689" s="7"/>
      <c r="F689" s="7">
        <v>1.0</v>
      </c>
      <c r="G689" s="7"/>
      <c r="H689" s="7"/>
      <c r="I689" s="7"/>
      <c r="J689" s="7">
        <v>16.0</v>
      </c>
      <c r="K689" s="7">
        <v>50.0</v>
      </c>
      <c r="L689" s="7"/>
      <c r="M689" s="7"/>
      <c r="N689" s="7"/>
      <c r="O689" s="7"/>
      <c r="P689" s="7"/>
      <c r="Q689" s="8" t="s">
        <v>735</v>
      </c>
      <c r="R689" s="7"/>
      <c r="S689" s="7"/>
      <c r="T689" s="7"/>
      <c r="U689" s="7">
        <v>0.0</v>
      </c>
      <c r="V689" s="7">
        <v>0.0</v>
      </c>
      <c r="W689" s="7" t="s">
        <v>4153</v>
      </c>
      <c r="X689" s="7" t="s">
        <v>4154</v>
      </c>
      <c r="Y689" s="7"/>
      <c r="Z689" s="7"/>
      <c r="AA689" s="9" t="s">
        <v>4155</v>
      </c>
      <c r="AB689" s="9" t="s">
        <v>4156</v>
      </c>
      <c r="AC689" s="7" t="s">
        <v>4157</v>
      </c>
      <c r="AD689" s="7"/>
      <c r="AE689" s="7">
        <v>4999.0</v>
      </c>
      <c r="AF689" s="7">
        <v>12499.0</v>
      </c>
      <c r="AG689" s="7"/>
      <c r="AH689" s="7">
        <v>33667.0</v>
      </c>
      <c r="AI689" s="7">
        <v>23411.0</v>
      </c>
      <c r="AJ689" s="7">
        <v>449.0</v>
      </c>
      <c r="AK689" s="7">
        <v>23261.0</v>
      </c>
      <c r="AL689" s="7"/>
    </row>
    <row r="690" ht="15.75" customHeight="1">
      <c r="A690" s="7">
        <v>733.0</v>
      </c>
      <c r="B690" s="7" t="s">
        <v>4158</v>
      </c>
      <c r="C690" s="7"/>
      <c r="D690" s="7"/>
      <c r="E690" s="7"/>
      <c r="F690" s="7">
        <v>1.0</v>
      </c>
      <c r="G690" s="7"/>
      <c r="H690" s="7"/>
      <c r="I690" s="7"/>
      <c r="J690" s="7">
        <v>16.0</v>
      </c>
      <c r="K690" s="7">
        <v>50.0</v>
      </c>
      <c r="L690" s="7"/>
      <c r="M690" s="7"/>
      <c r="N690" s="7"/>
      <c r="O690" s="7"/>
      <c r="P690" s="7"/>
      <c r="Q690" s="8" t="s">
        <v>268</v>
      </c>
      <c r="R690" s="7"/>
      <c r="S690" s="7"/>
      <c r="T690" s="7"/>
      <c r="U690" s="7">
        <v>0.0</v>
      </c>
      <c r="V690" s="7">
        <v>0.0</v>
      </c>
      <c r="W690" s="7" t="s">
        <v>4159</v>
      </c>
      <c r="X690" s="7" t="s">
        <v>4160</v>
      </c>
      <c r="Y690" s="7"/>
      <c r="Z690" s="7"/>
      <c r="AA690" s="9" t="s">
        <v>4161</v>
      </c>
      <c r="AB690" s="9" t="s">
        <v>4162</v>
      </c>
      <c r="AC690" s="7" t="s">
        <v>4163</v>
      </c>
      <c r="AD690" s="7"/>
      <c r="AE690" s="7">
        <v>0.0</v>
      </c>
      <c r="AF690" s="7">
        <v>0.0</v>
      </c>
      <c r="AG690" s="7"/>
      <c r="AH690" s="7">
        <v>35769.0</v>
      </c>
      <c r="AI690" s="7">
        <v>35598.0</v>
      </c>
      <c r="AJ690" s="7">
        <v>420.0</v>
      </c>
      <c r="AK690" s="7">
        <v>35470.0</v>
      </c>
      <c r="AL690" s="7"/>
    </row>
    <row r="691" ht="15.75" customHeight="1">
      <c r="A691" s="7">
        <v>734.0</v>
      </c>
      <c r="B691" s="7" t="s">
        <v>4164</v>
      </c>
      <c r="C691" s="7"/>
      <c r="D691" s="7"/>
      <c r="E691" s="7"/>
      <c r="F691" s="7">
        <v>1.0</v>
      </c>
      <c r="G691" s="7"/>
      <c r="H691" s="7"/>
      <c r="I691" s="7"/>
      <c r="J691" s="7">
        <v>16.0</v>
      </c>
      <c r="K691" s="7">
        <v>50.0</v>
      </c>
      <c r="L691" s="7"/>
      <c r="M691" s="7"/>
      <c r="N691" s="7"/>
      <c r="O691" s="7"/>
      <c r="P691" s="7"/>
      <c r="Q691" s="8" t="s">
        <v>268</v>
      </c>
      <c r="R691" s="7"/>
      <c r="S691" s="7"/>
      <c r="T691" s="7"/>
      <c r="U691" s="7">
        <v>0.0</v>
      </c>
      <c r="V691" s="7">
        <v>0.0</v>
      </c>
      <c r="W691" s="7" t="s">
        <v>4165</v>
      </c>
      <c r="X691" s="7" t="s">
        <v>4166</v>
      </c>
      <c r="Y691" s="7"/>
      <c r="Z691" s="7"/>
      <c r="AA691" s="9" t="s">
        <v>4167</v>
      </c>
      <c r="AB691" s="9" t="s">
        <v>4168</v>
      </c>
      <c r="AC691" s="7" t="s">
        <v>4169</v>
      </c>
      <c r="AD691" s="7"/>
      <c r="AE691" s="7">
        <v>0.0</v>
      </c>
      <c r="AF691" s="7">
        <v>0.0</v>
      </c>
      <c r="AG691" s="7"/>
      <c r="AH691" s="7">
        <v>44416.0</v>
      </c>
      <c r="AI691" s="7">
        <v>149034.0</v>
      </c>
      <c r="AJ691" s="7">
        <v>1577.0</v>
      </c>
      <c r="AK691" s="7">
        <v>148585.0</v>
      </c>
      <c r="AL691" s="7"/>
    </row>
    <row r="692" ht="15.75" customHeight="1">
      <c r="A692" s="7">
        <v>735.0</v>
      </c>
      <c r="B692" s="7" t="s">
        <v>4170</v>
      </c>
      <c r="C692" s="7"/>
      <c r="D692" s="7"/>
      <c r="E692" s="7"/>
      <c r="F692" s="7">
        <v>1.0</v>
      </c>
      <c r="G692" s="7"/>
      <c r="H692" s="7"/>
      <c r="I692" s="7"/>
      <c r="J692" s="7">
        <v>16.0</v>
      </c>
      <c r="K692" s="7">
        <v>50.0</v>
      </c>
      <c r="L692" s="7"/>
      <c r="M692" s="7"/>
      <c r="N692" s="7"/>
      <c r="O692" s="7"/>
      <c r="P692" s="7"/>
      <c r="Q692" s="8" t="s">
        <v>268</v>
      </c>
      <c r="R692" s="7"/>
      <c r="S692" s="7"/>
      <c r="T692" s="7"/>
      <c r="U692" s="7">
        <v>0.0</v>
      </c>
      <c r="V692" s="7">
        <v>0.0</v>
      </c>
      <c r="W692" s="7" t="s">
        <v>4171</v>
      </c>
      <c r="X692" s="7" t="s">
        <v>4172</v>
      </c>
      <c r="Y692" s="7"/>
      <c r="Z692" s="7"/>
      <c r="AA692" s="9" t="s">
        <v>4173</v>
      </c>
      <c r="AB692" s="9" t="s">
        <v>4174</v>
      </c>
      <c r="AC692" s="7" t="s">
        <v>4175</v>
      </c>
      <c r="AD692" s="7"/>
      <c r="AE692" s="7">
        <v>0.0</v>
      </c>
      <c r="AF692" s="7">
        <v>0.0</v>
      </c>
      <c r="AG692" s="7"/>
      <c r="AH692" s="7">
        <v>36043.0</v>
      </c>
      <c r="AI692" s="7">
        <v>16223.0</v>
      </c>
      <c r="AJ692" s="7">
        <v>287.0</v>
      </c>
      <c r="AK692" s="7">
        <v>16141.0</v>
      </c>
      <c r="AL692" s="7"/>
    </row>
    <row r="693" ht="15.75" customHeight="1">
      <c r="A693" s="7">
        <v>736.0</v>
      </c>
      <c r="B693" s="7" t="s">
        <v>4176</v>
      </c>
      <c r="C693" s="7"/>
      <c r="D693" s="7"/>
      <c r="E693" s="7"/>
      <c r="F693" s="7">
        <v>1.0</v>
      </c>
      <c r="G693" s="7"/>
      <c r="H693" s="7"/>
      <c r="I693" s="7"/>
      <c r="J693" s="7">
        <v>16.0</v>
      </c>
      <c r="K693" s="7">
        <v>50.0</v>
      </c>
      <c r="L693" s="7"/>
      <c r="M693" s="7"/>
      <c r="N693" s="7"/>
      <c r="O693" s="7"/>
      <c r="P693" s="7"/>
      <c r="Q693" s="8" t="s">
        <v>268</v>
      </c>
      <c r="R693" s="7"/>
      <c r="S693" s="7"/>
      <c r="T693" s="7"/>
      <c r="U693" s="7">
        <v>0.0</v>
      </c>
      <c r="V693" s="7">
        <v>0.0</v>
      </c>
      <c r="W693" s="7" t="s">
        <v>4177</v>
      </c>
      <c r="X693" s="7" t="s">
        <v>4178</v>
      </c>
      <c r="Y693" s="7"/>
      <c r="Z693" s="7"/>
      <c r="AA693" s="9" t="s">
        <v>4179</v>
      </c>
      <c r="AB693" s="9" t="s">
        <v>4180</v>
      </c>
      <c r="AC693" s="7" t="s">
        <v>4181</v>
      </c>
      <c r="AD693" s="7"/>
      <c r="AE693" s="7">
        <v>1499.0</v>
      </c>
      <c r="AF693" s="7">
        <v>5999.0</v>
      </c>
      <c r="AG693" s="7"/>
      <c r="AH693" s="7">
        <v>52981.0</v>
      </c>
      <c r="AI693" s="7">
        <v>16282.0</v>
      </c>
      <c r="AJ693" s="7">
        <v>374.0</v>
      </c>
      <c r="AK693" s="7">
        <v>16123.0</v>
      </c>
      <c r="AL693" s="7"/>
    </row>
    <row r="694" ht="15.75" customHeight="1">
      <c r="A694" s="7">
        <v>1004.0</v>
      </c>
      <c r="B694" s="7" t="s">
        <v>4182</v>
      </c>
      <c r="C694" s="7"/>
      <c r="D694" s="7"/>
      <c r="E694" s="7"/>
      <c r="F694" s="7">
        <v>1.0</v>
      </c>
      <c r="G694" s="7"/>
      <c r="H694" s="7"/>
      <c r="I694" s="7"/>
      <c r="J694" s="7">
        <v>16.0</v>
      </c>
      <c r="K694" s="7">
        <v>50.0</v>
      </c>
      <c r="L694" s="7"/>
      <c r="M694" s="7"/>
      <c r="N694" s="7"/>
      <c r="O694" s="7"/>
      <c r="P694" s="7"/>
      <c r="Q694" s="8" t="s">
        <v>4183</v>
      </c>
      <c r="R694" s="7"/>
      <c r="S694" s="7"/>
      <c r="T694" s="7"/>
      <c r="U694" s="7">
        <v>0.0</v>
      </c>
      <c r="V694" s="7">
        <v>0.0</v>
      </c>
      <c r="W694" s="7" t="s">
        <v>4184</v>
      </c>
      <c r="X694" s="7" t="s">
        <v>4185</v>
      </c>
      <c r="Y694" s="7"/>
      <c r="Z694" s="7"/>
      <c r="AA694" s="9" t="s">
        <v>4186</v>
      </c>
      <c r="AB694" s="9" t="s">
        <v>4187</v>
      </c>
      <c r="AC694" s="7" t="s">
        <v>4188</v>
      </c>
      <c r="AD694" s="7"/>
      <c r="AE694" s="7">
        <v>0.0</v>
      </c>
      <c r="AF694" s="7">
        <v>0.0</v>
      </c>
      <c r="AG694" s="7"/>
      <c r="AH694" s="7">
        <v>1344.0</v>
      </c>
      <c r="AI694" s="7">
        <v>1666337.0</v>
      </c>
      <c r="AJ694" s="7">
        <v>16580.0</v>
      </c>
      <c r="AK694" s="7">
        <v>1661649.0</v>
      </c>
      <c r="AL694" s="7"/>
    </row>
    <row r="695" ht="15.75" customHeight="1">
      <c r="A695" s="7">
        <v>737.0</v>
      </c>
      <c r="B695" s="7" t="s">
        <v>4189</v>
      </c>
      <c r="C695" s="7"/>
      <c r="D695" s="7"/>
      <c r="E695" s="7"/>
      <c r="F695" s="7">
        <v>1.0</v>
      </c>
      <c r="G695" s="7"/>
      <c r="H695" s="7"/>
      <c r="I695" s="7"/>
      <c r="J695" s="7">
        <v>16.0</v>
      </c>
      <c r="K695" s="7">
        <v>50.0</v>
      </c>
      <c r="L695" s="7"/>
      <c r="M695" s="7"/>
      <c r="N695" s="7"/>
      <c r="O695" s="7"/>
      <c r="P695" s="7"/>
      <c r="Q695" s="8" t="s">
        <v>268</v>
      </c>
      <c r="R695" s="7"/>
      <c r="S695" s="7"/>
      <c r="T695" s="7"/>
      <c r="U695" s="7">
        <v>0.0</v>
      </c>
      <c r="V695" s="7">
        <v>0.0</v>
      </c>
      <c r="W695" s="7" t="s">
        <v>4190</v>
      </c>
      <c r="X695" s="7" t="s">
        <v>4191</v>
      </c>
      <c r="Y695" s="7"/>
      <c r="Z695" s="7"/>
      <c r="AA695" s="9" t="s">
        <v>4192</v>
      </c>
      <c r="AB695" s="9" t="s">
        <v>4193</v>
      </c>
      <c r="AC695" s="7" t="s">
        <v>4194</v>
      </c>
      <c r="AD695" s="7"/>
      <c r="AE695" s="7">
        <v>0.0</v>
      </c>
      <c r="AF695" s="7">
        <v>0.0</v>
      </c>
      <c r="AG695" s="7"/>
      <c r="AH695" s="7">
        <v>646.0</v>
      </c>
      <c r="AI695" s="7">
        <v>31665.0</v>
      </c>
      <c r="AJ695" s="7">
        <v>221.0</v>
      </c>
      <c r="AK695" s="7">
        <v>31585.0</v>
      </c>
      <c r="AL695" s="7"/>
    </row>
    <row r="696" ht="15.75" customHeight="1">
      <c r="A696" s="7">
        <v>738.0</v>
      </c>
      <c r="B696" s="7" t="s">
        <v>4195</v>
      </c>
      <c r="C696" s="7"/>
      <c r="D696" s="7"/>
      <c r="E696" s="7"/>
      <c r="F696" s="7">
        <v>1.0</v>
      </c>
      <c r="G696" s="7"/>
      <c r="H696" s="7"/>
      <c r="I696" s="7"/>
      <c r="J696" s="7">
        <v>16.0</v>
      </c>
      <c r="K696" s="7">
        <v>50.0</v>
      </c>
      <c r="L696" s="7"/>
      <c r="M696" s="7"/>
      <c r="N696" s="7"/>
      <c r="O696" s="7"/>
      <c r="P696" s="7"/>
      <c r="Q696" s="8" t="s">
        <v>268</v>
      </c>
      <c r="R696" s="7"/>
      <c r="S696" s="7"/>
      <c r="T696" s="7"/>
      <c r="U696" s="7">
        <v>0.0</v>
      </c>
      <c r="V696" s="7">
        <v>0.0</v>
      </c>
      <c r="W696" s="7" t="s">
        <v>4196</v>
      </c>
      <c r="X696" s="7" t="s">
        <v>4197</v>
      </c>
      <c r="Y696" s="7"/>
      <c r="Z696" s="7"/>
      <c r="AA696" s="9" t="s">
        <v>4198</v>
      </c>
      <c r="AB696" s="9" t="s">
        <v>4199</v>
      </c>
      <c r="AC696" s="7" t="s">
        <v>4200</v>
      </c>
      <c r="AD696" s="7"/>
      <c r="AE696" s="7">
        <v>0.0</v>
      </c>
      <c r="AF696" s="7">
        <v>0.0</v>
      </c>
      <c r="AG696" s="7"/>
      <c r="AH696" s="7">
        <v>58041.0</v>
      </c>
      <c r="AI696" s="7">
        <v>23130.0</v>
      </c>
      <c r="AJ696" s="7">
        <v>-13.0</v>
      </c>
      <c r="AK696" s="7">
        <v>23023.0</v>
      </c>
      <c r="AL696" s="7"/>
    </row>
    <row r="697" ht="15.75" customHeight="1">
      <c r="A697" s="7">
        <v>739.0</v>
      </c>
      <c r="B697" s="7" t="s">
        <v>4201</v>
      </c>
      <c r="C697" s="7"/>
      <c r="D697" s="7"/>
      <c r="E697" s="7"/>
      <c r="F697" s="7">
        <v>1.0</v>
      </c>
      <c r="G697" s="7"/>
      <c r="H697" s="7"/>
      <c r="I697" s="7"/>
      <c r="J697" s="7">
        <v>16.0</v>
      </c>
      <c r="K697" s="7">
        <v>50.0</v>
      </c>
      <c r="L697" s="7"/>
      <c r="M697" s="7"/>
      <c r="N697" s="7"/>
      <c r="O697" s="7"/>
      <c r="P697" s="7"/>
      <c r="Q697" s="8" t="s">
        <v>268</v>
      </c>
      <c r="R697" s="7"/>
      <c r="S697" s="7"/>
      <c r="T697" s="7"/>
      <c r="U697" s="7">
        <v>0.0</v>
      </c>
      <c r="V697" s="7">
        <v>0.0</v>
      </c>
      <c r="W697" s="7" t="s">
        <v>4202</v>
      </c>
      <c r="X697" s="7" t="s">
        <v>4203</v>
      </c>
      <c r="Y697" s="7"/>
      <c r="Z697" s="7"/>
      <c r="AA697" s="9" t="s">
        <v>4204</v>
      </c>
      <c r="AB697" s="9" t="s">
        <v>4205</v>
      </c>
      <c r="AC697" s="7" t="s">
        <v>4206</v>
      </c>
      <c r="AD697" s="7"/>
      <c r="AE697" s="7">
        <v>0.0</v>
      </c>
      <c r="AF697" s="7">
        <v>0.0</v>
      </c>
      <c r="AG697" s="7"/>
      <c r="AH697" s="7">
        <v>5474.0</v>
      </c>
      <c r="AI697" s="7">
        <v>47050.0</v>
      </c>
      <c r="AJ697" s="7">
        <v>1235.0</v>
      </c>
      <c r="AK697" s="7">
        <v>46772.0</v>
      </c>
      <c r="AL697" s="7"/>
    </row>
    <row r="698" ht="15.75" customHeight="1">
      <c r="A698" s="7">
        <v>740.0</v>
      </c>
      <c r="B698" s="7" t="s">
        <v>4207</v>
      </c>
      <c r="C698" s="7"/>
      <c r="D698" s="7"/>
      <c r="E698" s="7"/>
      <c r="F698" s="7">
        <v>1.0</v>
      </c>
      <c r="G698" s="7"/>
      <c r="H698" s="7"/>
      <c r="I698" s="7"/>
      <c r="J698" s="7">
        <v>16.0</v>
      </c>
      <c r="K698" s="7">
        <v>50.0</v>
      </c>
      <c r="L698" s="7"/>
      <c r="M698" s="7"/>
      <c r="N698" s="7"/>
      <c r="O698" s="7"/>
      <c r="P698" s="7"/>
      <c r="Q698" s="8" t="s">
        <v>268</v>
      </c>
      <c r="R698" s="7"/>
      <c r="S698" s="7"/>
      <c r="T698" s="7"/>
      <c r="U698" s="7">
        <v>0.0</v>
      </c>
      <c r="V698" s="7">
        <v>0.0</v>
      </c>
      <c r="W698" s="7" t="s">
        <v>4208</v>
      </c>
      <c r="X698" s="7" t="s">
        <v>4209</v>
      </c>
      <c r="Y698" s="7"/>
      <c r="Z698" s="7"/>
      <c r="AA698" s="9" t="s">
        <v>4210</v>
      </c>
      <c r="AB698" s="9" t="s">
        <v>4211</v>
      </c>
      <c r="AC698" s="7" t="s">
        <v>4212</v>
      </c>
      <c r="AD698" s="7"/>
      <c r="AE698" s="7">
        <v>0.0</v>
      </c>
      <c r="AF698" s="7">
        <v>0.0</v>
      </c>
      <c r="AG698" s="7"/>
      <c r="AH698" s="7">
        <v>128836.0</v>
      </c>
      <c r="AI698" s="7">
        <v>15939.0</v>
      </c>
      <c r="AJ698" s="7">
        <v>126.0</v>
      </c>
      <c r="AK698" s="7">
        <v>15899.0</v>
      </c>
      <c r="AL698" s="7"/>
    </row>
    <row r="699" ht="15.75" customHeight="1">
      <c r="A699" s="7">
        <v>741.0</v>
      </c>
      <c r="B699" s="7" t="s">
        <v>4213</v>
      </c>
      <c r="C699" s="7"/>
      <c r="D699" s="7"/>
      <c r="E699" s="7"/>
      <c r="F699" s="7">
        <v>1.0</v>
      </c>
      <c r="G699" s="7"/>
      <c r="H699" s="7"/>
      <c r="I699" s="7"/>
      <c r="J699" s="7">
        <v>16.0</v>
      </c>
      <c r="K699" s="7">
        <v>50.0</v>
      </c>
      <c r="L699" s="7"/>
      <c r="M699" s="7"/>
      <c r="N699" s="7"/>
      <c r="O699" s="7"/>
      <c r="P699" s="7"/>
      <c r="Q699" s="8" t="s">
        <v>268</v>
      </c>
      <c r="R699" s="7"/>
      <c r="S699" s="7"/>
      <c r="T699" s="7"/>
      <c r="U699" s="7">
        <v>0.0</v>
      </c>
      <c r="V699" s="7">
        <v>0.0</v>
      </c>
      <c r="W699" s="7" t="s">
        <v>4214</v>
      </c>
      <c r="X699" s="7" t="s">
        <v>4215</v>
      </c>
      <c r="Y699" s="7"/>
      <c r="Z699" s="7"/>
      <c r="AA699" s="9"/>
      <c r="AB699" s="9"/>
      <c r="AC699" s="7" t="s">
        <v>4216</v>
      </c>
      <c r="AD699" s="7"/>
      <c r="AE699" s="7">
        <v>0.0</v>
      </c>
      <c r="AF699" s="7">
        <v>0.0</v>
      </c>
      <c r="AG699" s="7"/>
      <c r="AH699" s="7">
        <v>-1.0</v>
      </c>
      <c r="AI699" s="7">
        <v>0.0</v>
      </c>
      <c r="AJ699" s="7">
        <v>0.0</v>
      </c>
      <c r="AK699" s="7">
        <v>0.0</v>
      </c>
      <c r="AL699" s="7"/>
    </row>
    <row r="700" ht="15.75" customHeight="1">
      <c r="A700" s="7">
        <v>742.0</v>
      </c>
      <c r="B700" s="7" t="s">
        <v>4217</v>
      </c>
      <c r="C700" s="7"/>
      <c r="D700" s="7"/>
      <c r="E700" s="7"/>
      <c r="F700" s="7">
        <v>1.0</v>
      </c>
      <c r="G700" s="7"/>
      <c r="H700" s="7"/>
      <c r="I700" s="7"/>
      <c r="J700" s="7">
        <v>16.0</v>
      </c>
      <c r="K700" s="7">
        <v>50.0</v>
      </c>
      <c r="L700" s="7"/>
      <c r="M700" s="7"/>
      <c r="N700" s="7"/>
      <c r="O700" s="7"/>
      <c r="P700" s="7"/>
      <c r="Q700" s="8" t="s">
        <v>661</v>
      </c>
      <c r="R700" s="7"/>
      <c r="S700" s="7"/>
      <c r="T700" s="7"/>
      <c r="U700" s="7">
        <v>0.0</v>
      </c>
      <c r="V700" s="7">
        <v>0.0</v>
      </c>
      <c r="W700" s="7" t="s">
        <v>4218</v>
      </c>
      <c r="X700" s="7" t="s">
        <v>4219</v>
      </c>
      <c r="Y700" s="7"/>
      <c r="Z700" s="7"/>
      <c r="AA700" s="9" t="s">
        <v>4220</v>
      </c>
      <c r="AB700" s="9" t="s">
        <v>4221</v>
      </c>
      <c r="AC700" s="7" t="s">
        <v>4222</v>
      </c>
      <c r="AD700" s="7"/>
      <c r="AE700" s="7">
        <v>0.0</v>
      </c>
      <c r="AF700" s="7">
        <v>0.0</v>
      </c>
      <c r="AG700" s="7"/>
      <c r="AH700" s="7">
        <v>22486.0</v>
      </c>
      <c r="AI700" s="7">
        <v>71073.0</v>
      </c>
      <c r="AJ700" s="7">
        <v>254.0</v>
      </c>
      <c r="AK700" s="7">
        <v>70926.0</v>
      </c>
      <c r="AL700" s="7"/>
    </row>
    <row r="701" ht="15.75" customHeight="1">
      <c r="A701" s="7">
        <v>743.0</v>
      </c>
      <c r="B701" s="7" t="s">
        <v>4223</v>
      </c>
      <c r="C701" s="7"/>
      <c r="D701" s="7"/>
      <c r="E701" s="7"/>
      <c r="F701" s="7">
        <v>1.0</v>
      </c>
      <c r="G701" s="7"/>
      <c r="H701" s="7"/>
      <c r="I701" s="7"/>
      <c r="J701" s="7">
        <v>16.0</v>
      </c>
      <c r="K701" s="7">
        <v>50.0</v>
      </c>
      <c r="L701" s="7"/>
      <c r="M701" s="7"/>
      <c r="N701" s="7"/>
      <c r="O701" s="7"/>
      <c r="P701" s="7"/>
      <c r="Q701" s="8" t="s">
        <v>268</v>
      </c>
      <c r="R701" s="7"/>
      <c r="S701" s="7"/>
      <c r="T701" s="7"/>
      <c r="U701" s="7">
        <v>0.0</v>
      </c>
      <c r="V701" s="7">
        <v>0.0</v>
      </c>
      <c r="W701" s="7" t="s">
        <v>4224</v>
      </c>
      <c r="X701" s="7" t="s">
        <v>4225</v>
      </c>
      <c r="Y701" s="7"/>
      <c r="Z701" s="7"/>
      <c r="AA701" s="9" t="s">
        <v>4226</v>
      </c>
      <c r="AB701" s="9" t="s">
        <v>4227</v>
      </c>
      <c r="AC701" s="7" t="s">
        <v>4228</v>
      </c>
      <c r="AD701" s="7"/>
      <c r="AE701" s="7">
        <v>0.0</v>
      </c>
      <c r="AF701" s="7">
        <v>0.0</v>
      </c>
      <c r="AG701" s="7"/>
      <c r="AH701" s="7">
        <v>23485.0</v>
      </c>
      <c r="AI701" s="7">
        <v>59826.0</v>
      </c>
      <c r="AJ701" s="7">
        <v>557.0</v>
      </c>
      <c r="AK701" s="7">
        <v>59681.0</v>
      </c>
      <c r="AL701" s="7"/>
    </row>
    <row r="702" ht="15.75" customHeight="1">
      <c r="A702" s="7">
        <v>744.0</v>
      </c>
      <c r="B702" s="7" t="s">
        <v>4229</v>
      </c>
      <c r="C702" s="7"/>
      <c r="D702" s="7"/>
      <c r="E702" s="7"/>
      <c r="F702" s="7">
        <v>1.0</v>
      </c>
      <c r="G702" s="7"/>
      <c r="H702" s="7"/>
      <c r="I702" s="7"/>
      <c r="J702" s="7">
        <v>16.0</v>
      </c>
      <c r="K702" s="7">
        <v>50.0</v>
      </c>
      <c r="L702" s="7"/>
      <c r="M702" s="7"/>
      <c r="N702" s="7"/>
      <c r="O702" s="7"/>
      <c r="P702" s="7"/>
      <c r="Q702" s="8" t="s">
        <v>268</v>
      </c>
      <c r="R702" s="7"/>
      <c r="S702" s="7"/>
      <c r="T702" s="7"/>
      <c r="U702" s="7">
        <v>0.0</v>
      </c>
      <c r="V702" s="7">
        <v>0.0</v>
      </c>
      <c r="W702" s="7" t="s">
        <v>4230</v>
      </c>
      <c r="X702" s="7" t="s">
        <v>4231</v>
      </c>
      <c r="Y702" s="7"/>
      <c r="Z702" s="7"/>
      <c r="AA702" s="9" t="s">
        <v>4232</v>
      </c>
      <c r="AB702" s="9" t="s">
        <v>4233</v>
      </c>
      <c r="AC702" s="7" t="s">
        <v>4234</v>
      </c>
      <c r="AD702" s="7"/>
      <c r="AE702" s="7">
        <v>0.0</v>
      </c>
      <c r="AF702" s="7">
        <v>0.0</v>
      </c>
      <c r="AG702" s="7"/>
      <c r="AH702" s="7">
        <v>14177.0</v>
      </c>
      <c r="AI702" s="7">
        <v>202987.0</v>
      </c>
      <c r="AJ702" s="7">
        <v>1087.0</v>
      </c>
      <c r="AK702" s="7">
        <v>202503.0</v>
      </c>
      <c r="AL702" s="7"/>
    </row>
    <row r="703" ht="15.75" customHeight="1">
      <c r="A703" s="7">
        <v>745.0</v>
      </c>
      <c r="B703" s="7" t="s">
        <v>4235</v>
      </c>
      <c r="C703" s="7"/>
      <c r="D703" s="7"/>
      <c r="E703" s="7"/>
      <c r="F703" s="7">
        <v>1.0</v>
      </c>
      <c r="G703" s="7"/>
      <c r="H703" s="7"/>
      <c r="I703" s="7"/>
      <c r="J703" s="7">
        <v>16.0</v>
      </c>
      <c r="K703" s="7">
        <v>50.0</v>
      </c>
      <c r="L703" s="7"/>
      <c r="M703" s="7"/>
      <c r="N703" s="7"/>
      <c r="O703" s="7"/>
      <c r="P703" s="7"/>
      <c r="Q703" s="8" t="s">
        <v>268</v>
      </c>
      <c r="R703" s="7"/>
      <c r="S703" s="7"/>
      <c r="T703" s="7"/>
      <c r="U703" s="7">
        <v>0.0</v>
      </c>
      <c r="V703" s="7">
        <v>0.0</v>
      </c>
      <c r="W703" s="7" t="s">
        <v>4236</v>
      </c>
      <c r="X703" s="7" t="s">
        <v>4237</v>
      </c>
      <c r="Y703" s="7"/>
      <c r="Z703" s="7"/>
      <c r="AA703" s="9" t="s">
        <v>4238</v>
      </c>
      <c r="AB703" s="9" t="s">
        <v>4239</v>
      </c>
      <c r="AC703" s="7" t="s">
        <v>4240</v>
      </c>
      <c r="AD703" s="7"/>
      <c r="AE703" s="7">
        <v>0.0</v>
      </c>
      <c r="AF703" s="7">
        <v>0.0</v>
      </c>
      <c r="AG703" s="7"/>
      <c r="AH703" s="7">
        <v>5126.0</v>
      </c>
      <c r="AI703" s="7">
        <v>64463.0</v>
      </c>
      <c r="AJ703" s="7">
        <v>762.0</v>
      </c>
      <c r="AK703" s="7">
        <v>64214.0</v>
      </c>
      <c r="AL703" s="7"/>
    </row>
    <row r="704" ht="15.75" customHeight="1">
      <c r="A704" s="7">
        <v>746.0</v>
      </c>
      <c r="B704" s="7" t="s">
        <v>4241</v>
      </c>
      <c r="C704" s="7"/>
      <c r="D704" s="7"/>
      <c r="E704" s="7"/>
      <c r="F704" s="7">
        <v>1.0</v>
      </c>
      <c r="G704" s="7"/>
      <c r="H704" s="7"/>
      <c r="I704" s="7"/>
      <c r="J704" s="7">
        <v>16.0</v>
      </c>
      <c r="K704" s="7">
        <v>50.0</v>
      </c>
      <c r="L704" s="7"/>
      <c r="M704" s="7"/>
      <c r="N704" s="7"/>
      <c r="O704" s="7"/>
      <c r="P704" s="7"/>
      <c r="Q704" s="8" t="s">
        <v>268</v>
      </c>
      <c r="R704" s="7"/>
      <c r="S704" s="7"/>
      <c r="T704" s="7"/>
      <c r="U704" s="7">
        <v>0.0</v>
      </c>
      <c r="V704" s="7">
        <v>0.0</v>
      </c>
      <c r="W704" s="7" t="s">
        <v>4242</v>
      </c>
      <c r="X704" s="7" t="s">
        <v>4243</v>
      </c>
      <c r="Y704" s="7"/>
      <c r="Z704" s="7"/>
      <c r="AA704" s="9" t="s">
        <v>4244</v>
      </c>
      <c r="AB704" s="9" t="s">
        <v>4245</v>
      </c>
      <c r="AC704" s="7" t="s">
        <v>4246</v>
      </c>
      <c r="AD704" s="7"/>
      <c r="AE704" s="7">
        <v>0.0</v>
      </c>
      <c r="AF704" s="7">
        <v>0.0</v>
      </c>
      <c r="AG704" s="7"/>
      <c r="AH704" s="7">
        <v>716.0</v>
      </c>
      <c r="AI704" s="7">
        <v>122581.0</v>
      </c>
      <c r="AJ704" s="7">
        <v>1056.0</v>
      </c>
      <c r="AK704" s="7">
        <v>122175.0</v>
      </c>
      <c r="AL704" s="7"/>
    </row>
    <row r="705" ht="15.75" customHeight="1">
      <c r="A705" s="7">
        <v>747.0</v>
      </c>
      <c r="B705" s="7" t="s">
        <v>4247</v>
      </c>
      <c r="C705" s="7"/>
      <c r="D705" s="7"/>
      <c r="E705" s="7"/>
      <c r="F705" s="7">
        <v>1.0</v>
      </c>
      <c r="G705" s="7"/>
      <c r="H705" s="7"/>
      <c r="I705" s="7"/>
      <c r="J705" s="7">
        <v>16.0</v>
      </c>
      <c r="K705" s="7">
        <v>50.0</v>
      </c>
      <c r="L705" s="7"/>
      <c r="M705" s="7"/>
      <c r="N705" s="7"/>
      <c r="O705" s="7"/>
      <c r="P705" s="7"/>
      <c r="Q705" s="8" t="s">
        <v>268</v>
      </c>
      <c r="R705" s="7"/>
      <c r="S705" s="7"/>
      <c r="T705" s="7"/>
      <c r="U705" s="7">
        <v>0.0</v>
      </c>
      <c r="V705" s="7">
        <v>0.0</v>
      </c>
      <c r="W705" s="7" t="s">
        <v>4248</v>
      </c>
      <c r="X705" s="7" t="s">
        <v>4249</v>
      </c>
      <c r="Y705" s="7"/>
      <c r="Z705" s="7"/>
      <c r="AA705" s="9" t="s">
        <v>4250</v>
      </c>
      <c r="AB705" s="9" t="s">
        <v>4251</v>
      </c>
      <c r="AC705" s="7" t="s">
        <v>4252</v>
      </c>
      <c r="AD705" s="7"/>
      <c r="AE705" s="7">
        <v>0.0</v>
      </c>
      <c r="AF705" s="7">
        <v>0.0</v>
      </c>
      <c r="AG705" s="7"/>
      <c r="AH705" s="7">
        <v>5685.0</v>
      </c>
      <c r="AI705" s="7">
        <v>104424.0</v>
      </c>
      <c r="AJ705" s="7">
        <v>1515.0</v>
      </c>
      <c r="AK705" s="7">
        <v>103889.0</v>
      </c>
      <c r="AL705" s="7"/>
    </row>
    <row r="706" ht="15.75" customHeight="1">
      <c r="A706" s="7">
        <v>748.0</v>
      </c>
      <c r="B706" s="7" t="s">
        <v>4253</v>
      </c>
      <c r="C706" s="7"/>
      <c r="D706" s="7"/>
      <c r="E706" s="7"/>
      <c r="F706" s="7">
        <v>1.0</v>
      </c>
      <c r="G706" s="7"/>
      <c r="H706" s="7"/>
      <c r="I706" s="7"/>
      <c r="J706" s="7">
        <v>16.0</v>
      </c>
      <c r="K706" s="7">
        <v>50.0</v>
      </c>
      <c r="L706" s="7"/>
      <c r="M706" s="7"/>
      <c r="N706" s="7"/>
      <c r="O706" s="7"/>
      <c r="P706" s="7"/>
      <c r="Q706" s="8" t="s">
        <v>268</v>
      </c>
      <c r="R706" s="7"/>
      <c r="S706" s="7"/>
      <c r="T706" s="7"/>
      <c r="U706" s="7">
        <v>0.0</v>
      </c>
      <c r="V706" s="7">
        <v>0.0</v>
      </c>
      <c r="W706" s="7" t="s">
        <v>4254</v>
      </c>
      <c r="X706" s="7" t="s">
        <v>4255</v>
      </c>
      <c r="Y706" s="7"/>
      <c r="Z706" s="7"/>
      <c r="AA706" s="9" t="s">
        <v>4256</v>
      </c>
      <c r="AB706" s="9" t="s">
        <v>4257</v>
      </c>
      <c r="AC706" s="7" t="s">
        <v>4258</v>
      </c>
      <c r="AD706" s="7"/>
      <c r="AE706" s="7">
        <v>0.0</v>
      </c>
      <c r="AF706" s="7">
        <v>0.0</v>
      </c>
      <c r="AG706" s="7"/>
      <c r="AH706" s="7">
        <v>16324.0</v>
      </c>
      <c r="AI706" s="7">
        <v>21239.0</v>
      </c>
      <c r="AJ706" s="7">
        <v>256.0</v>
      </c>
      <c r="AK706" s="7">
        <v>21142.0</v>
      </c>
      <c r="AL706" s="7"/>
    </row>
    <row r="707" ht="15.75" customHeight="1">
      <c r="A707" s="7">
        <v>749.0</v>
      </c>
      <c r="B707" s="7" t="s">
        <v>4259</v>
      </c>
      <c r="C707" s="7"/>
      <c r="D707" s="7"/>
      <c r="E707" s="7"/>
      <c r="F707" s="7">
        <v>1.0</v>
      </c>
      <c r="G707" s="7"/>
      <c r="H707" s="7"/>
      <c r="I707" s="7"/>
      <c r="J707" s="7">
        <v>16.0</v>
      </c>
      <c r="K707" s="7">
        <v>50.0</v>
      </c>
      <c r="L707" s="7"/>
      <c r="M707" s="7"/>
      <c r="N707" s="7"/>
      <c r="O707" s="7"/>
      <c r="P707" s="7"/>
      <c r="Q707" s="8" t="s">
        <v>268</v>
      </c>
      <c r="R707" s="7"/>
      <c r="S707" s="7"/>
      <c r="T707" s="7"/>
      <c r="U707" s="7">
        <v>0.0</v>
      </c>
      <c r="V707" s="7">
        <v>0.0</v>
      </c>
      <c r="W707" s="7" t="s">
        <v>4260</v>
      </c>
      <c r="X707" s="7" t="s">
        <v>4261</v>
      </c>
      <c r="Y707" s="7"/>
      <c r="Z707" s="7"/>
      <c r="AA707" s="9" t="s">
        <v>4262</v>
      </c>
      <c r="AB707" s="9" t="s">
        <v>4263</v>
      </c>
      <c r="AC707" s="7" t="s">
        <v>4264</v>
      </c>
      <c r="AD707" s="7"/>
      <c r="AE707" s="7">
        <v>0.0</v>
      </c>
      <c r="AF707" s="7">
        <v>0.0</v>
      </c>
      <c r="AG707" s="7"/>
      <c r="AH707" s="7">
        <v>631.0</v>
      </c>
      <c r="AI707" s="7">
        <v>276213.0</v>
      </c>
      <c r="AJ707" s="7">
        <v>1429.0</v>
      </c>
      <c r="AK707" s="7">
        <v>275764.0</v>
      </c>
      <c r="AL707" s="7"/>
    </row>
    <row r="708" ht="15.75" customHeight="1">
      <c r="A708" s="7">
        <v>750.0</v>
      </c>
      <c r="B708" s="7" t="s">
        <v>4265</v>
      </c>
      <c r="C708" s="7"/>
      <c r="D708" s="7"/>
      <c r="E708" s="7"/>
      <c r="F708" s="7">
        <v>1.0</v>
      </c>
      <c r="G708" s="7"/>
      <c r="H708" s="7"/>
      <c r="I708" s="7"/>
      <c r="J708" s="7">
        <v>16.0</v>
      </c>
      <c r="K708" s="7">
        <v>50.0</v>
      </c>
      <c r="L708" s="7"/>
      <c r="M708" s="7"/>
      <c r="N708" s="7"/>
      <c r="O708" s="7"/>
      <c r="P708" s="7"/>
      <c r="Q708" s="8" t="s">
        <v>268</v>
      </c>
      <c r="R708" s="7"/>
      <c r="S708" s="7"/>
      <c r="T708" s="7"/>
      <c r="U708" s="7">
        <v>0.0</v>
      </c>
      <c r="V708" s="7">
        <v>0.0</v>
      </c>
      <c r="W708" s="7" t="s">
        <v>4266</v>
      </c>
      <c r="X708" s="7" t="s">
        <v>4267</v>
      </c>
      <c r="Y708" s="7"/>
      <c r="Z708" s="7"/>
      <c r="AA708" s="9" t="s">
        <v>4268</v>
      </c>
      <c r="AB708" s="9" t="s">
        <v>4269</v>
      </c>
      <c r="AC708" s="7" t="s">
        <v>4270</v>
      </c>
      <c r="AD708" s="7"/>
      <c r="AE708" s="7">
        <v>0.0</v>
      </c>
      <c r="AF708" s="7">
        <v>0.0</v>
      </c>
      <c r="AG708" s="7"/>
      <c r="AH708" s="7">
        <v>21039.0</v>
      </c>
      <c r="AI708" s="7">
        <v>22491.0</v>
      </c>
      <c r="AJ708" s="7">
        <v>140.0</v>
      </c>
      <c r="AK708" s="7">
        <v>22448.0</v>
      </c>
      <c r="AL708" s="7"/>
    </row>
    <row r="709" ht="15.75" customHeight="1">
      <c r="A709" s="7">
        <v>751.0</v>
      </c>
      <c r="B709" s="7" t="s">
        <v>4271</v>
      </c>
      <c r="C709" s="7"/>
      <c r="D709" s="7"/>
      <c r="E709" s="7"/>
      <c r="F709" s="7">
        <v>1.0</v>
      </c>
      <c r="G709" s="7"/>
      <c r="H709" s="7"/>
      <c r="I709" s="7"/>
      <c r="J709" s="7">
        <v>16.0</v>
      </c>
      <c r="K709" s="7">
        <v>50.0</v>
      </c>
      <c r="L709" s="7"/>
      <c r="M709" s="7"/>
      <c r="N709" s="7"/>
      <c r="O709" s="7"/>
      <c r="P709" s="7"/>
      <c r="Q709" s="8" t="s">
        <v>268</v>
      </c>
      <c r="R709" s="7"/>
      <c r="S709" s="7"/>
      <c r="T709" s="7"/>
      <c r="U709" s="7">
        <v>0.0</v>
      </c>
      <c r="V709" s="7">
        <v>0.0</v>
      </c>
      <c r="W709" s="7" t="s">
        <v>4272</v>
      </c>
      <c r="X709" s="7" t="s">
        <v>4273</v>
      </c>
      <c r="Y709" s="7"/>
      <c r="Z709" s="7"/>
      <c r="AA709" s="9"/>
      <c r="AB709" s="9"/>
      <c r="AC709" s="7" t="s">
        <v>4274</v>
      </c>
      <c r="AD709" s="7"/>
      <c r="AE709" s="7">
        <v>0.0</v>
      </c>
      <c r="AF709" s="7">
        <v>0.0</v>
      </c>
      <c r="AG709" s="7"/>
      <c r="AH709" s="7">
        <v>53042.0</v>
      </c>
      <c r="AI709" s="7">
        <v>16332.0</v>
      </c>
      <c r="AJ709" s="7">
        <v>187.0</v>
      </c>
      <c r="AK709" s="7">
        <v>16252.0</v>
      </c>
      <c r="AL709" s="7"/>
    </row>
    <row r="710" ht="15.75" customHeight="1">
      <c r="A710" s="7">
        <v>752.0</v>
      </c>
      <c r="B710" s="7" t="s">
        <v>4275</v>
      </c>
      <c r="C710" s="7"/>
      <c r="D710" s="7"/>
      <c r="E710" s="7"/>
      <c r="F710" s="7">
        <v>1.0</v>
      </c>
      <c r="G710" s="7"/>
      <c r="H710" s="7"/>
      <c r="I710" s="7"/>
      <c r="J710" s="7">
        <v>16.0</v>
      </c>
      <c r="K710" s="7">
        <v>50.0</v>
      </c>
      <c r="L710" s="7"/>
      <c r="M710" s="7"/>
      <c r="N710" s="7"/>
      <c r="O710" s="7"/>
      <c r="P710" s="7"/>
      <c r="Q710" s="8" t="s">
        <v>268</v>
      </c>
      <c r="R710" s="7"/>
      <c r="S710" s="7"/>
      <c r="T710" s="7"/>
      <c r="U710" s="7">
        <v>0.0</v>
      </c>
      <c r="V710" s="7">
        <v>0.0</v>
      </c>
      <c r="W710" s="7" t="s">
        <v>4276</v>
      </c>
      <c r="X710" s="7" t="s">
        <v>4277</v>
      </c>
      <c r="Y710" s="7"/>
      <c r="Z710" s="7"/>
      <c r="AA710" s="9" t="s">
        <v>4278</v>
      </c>
      <c r="AB710" s="9" t="s">
        <v>4279</v>
      </c>
      <c r="AC710" s="7" t="s">
        <v>4280</v>
      </c>
      <c r="AD710" s="7"/>
      <c r="AE710" s="7">
        <v>0.0</v>
      </c>
      <c r="AF710" s="7">
        <v>0.0</v>
      </c>
      <c r="AG710" s="7"/>
      <c r="AH710" s="7">
        <v>-1.0</v>
      </c>
      <c r="AI710" s="7">
        <v>0.0</v>
      </c>
      <c r="AJ710" s="7">
        <v>0.0</v>
      </c>
      <c r="AK710" s="7">
        <v>0.0</v>
      </c>
      <c r="AL710" s="7"/>
    </row>
    <row r="711" ht="15.75" customHeight="1">
      <c r="A711" s="7">
        <v>753.0</v>
      </c>
      <c r="B711" s="7" t="s">
        <v>4281</v>
      </c>
      <c r="C711" s="7"/>
      <c r="D711" s="7"/>
      <c r="E711" s="7"/>
      <c r="F711" s="7">
        <v>1.0</v>
      </c>
      <c r="G711" s="7"/>
      <c r="H711" s="7"/>
      <c r="I711" s="7"/>
      <c r="J711" s="7">
        <v>16.0</v>
      </c>
      <c r="K711" s="7">
        <v>50.0</v>
      </c>
      <c r="L711" s="7"/>
      <c r="M711" s="7"/>
      <c r="N711" s="7"/>
      <c r="O711" s="7"/>
      <c r="P711" s="7"/>
      <c r="Q711" s="8" t="s">
        <v>268</v>
      </c>
      <c r="R711" s="7"/>
      <c r="S711" s="7"/>
      <c r="T711" s="7"/>
      <c r="U711" s="7">
        <v>0.0</v>
      </c>
      <c r="V711" s="7">
        <v>0.0</v>
      </c>
      <c r="W711" s="7" t="s">
        <v>4282</v>
      </c>
      <c r="X711" s="7" t="s">
        <v>4283</v>
      </c>
      <c r="Y711" s="7"/>
      <c r="Z711" s="7"/>
      <c r="AA711" s="9" t="s">
        <v>4284</v>
      </c>
      <c r="AB711" s="9" t="s">
        <v>4285</v>
      </c>
      <c r="AC711" s="7" t="s">
        <v>4286</v>
      </c>
      <c r="AD711" s="7"/>
      <c r="AE711" s="7">
        <v>0.0</v>
      </c>
      <c r="AF711" s="7">
        <v>0.0</v>
      </c>
      <c r="AG711" s="7"/>
      <c r="AH711" s="7">
        <v>51250.0</v>
      </c>
      <c r="AI711" s="7">
        <v>55243.0</v>
      </c>
      <c r="AJ711" s="7">
        <v>89.0</v>
      </c>
      <c r="AK711" s="7">
        <v>55170.0</v>
      </c>
      <c r="AL711" s="7"/>
    </row>
    <row r="712" ht="15.75" customHeight="1">
      <c r="A712" s="7">
        <v>754.0</v>
      </c>
      <c r="B712" s="7" t="s">
        <v>4287</v>
      </c>
      <c r="C712" s="7"/>
      <c r="D712" s="7"/>
      <c r="E712" s="7"/>
      <c r="F712" s="7">
        <v>1.0</v>
      </c>
      <c r="G712" s="7"/>
      <c r="H712" s="7"/>
      <c r="I712" s="7"/>
      <c r="J712" s="7">
        <v>16.0</v>
      </c>
      <c r="K712" s="7">
        <v>50.0</v>
      </c>
      <c r="L712" s="7"/>
      <c r="M712" s="7"/>
      <c r="N712" s="7"/>
      <c r="O712" s="7"/>
      <c r="P712" s="7"/>
      <c r="Q712" s="8" t="s">
        <v>268</v>
      </c>
      <c r="R712" s="7"/>
      <c r="S712" s="7"/>
      <c r="T712" s="7"/>
      <c r="U712" s="7">
        <v>0.0</v>
      </c>
      <c r="V712" s="7">
        <v>0.0</v>
      </c>
      <c r="W712" s="7" t="s">
        <v>4288</v>
      </c>
      <c r="X712" s="7" t="s">
        <v>4289</v>
      </c>
      <c r="Y712" s="7"/>
      <c r="Z712" s="7"/>
      <c r="AA712" s="9"/>
      <c r="AB712" s="9"/>
      <c r="AC712" s="7" t="s">
        <v>4290</v>
      </c>
      <c r="AD712" s="7"/>
      <c r="AE712" s="7">
        <v>0.0</v>
      </c>
      <c r="AF712" s="7">
        <v>0.0</v>
      </c>
      <c r="AG712" s="7"/>
      <c r="AH712" s="7">
        <v>287391.0</v>
      </c>
      <c r="AI712" s="7">
        <v>0.0</v>
      </c>
      <c r="AJ712" s="7">
        <v>0.0</v>
      </c>
      <c r="AK712" s="7">
        <v>0.0</v>
      </c>
      <c r="AL712" s="7"/>
    </row>
    <row r="713" ht="15.75" customHeight="1">
      <c r="A713" s="7">
        <v>755.0</v>
      </c>
      <c r="B713" s="7" t="s">
        <v>4291</v>
      </c>
      <c r="C713" s="7"/>
      <c r="D713" s="7"/>
      <c r="E713" s="7"/>
      <c r="F713" s="7">
        <v>1.0</v>
      </c>
      <c r="G713" s="7"/>
      <c r="H713" s="7"/>
      <c r="I713" s="7"/>
      <c r="J713" s="7">
        <v>16.0</v>
      </c>
      <c r="K713" s="7">
        <v>50.0</v>
      </c>
      <c r="L713" s="7"/>
      <c r="M713" s="7"/>
      <c r="N713" s="7"/>
      <c r="O713" s="7"/>
      <c r="P713" s="7"/>
      <c r="Q713" s="8" t="s">
        <v>268</v>
      </c>
      <c r="R713" s="7"/>
      <c r="S713" s="7"/>
      <c r="T713" s="7"/>
      <c r="U713" s="7">
        <v>0.0</v>
      </c>
      <c r="V713" s="7">
        <v>0.0</v>
      </c>
      <c r="W713" s="7" t="s">
        <v>4292</v>
      </c>
      <c r="X713" s="7" t="s">
        <v>4293</v>
      </c>
      <c r="Y713" s="7"/>
      <c r="Z713" s="7"/>
      <c r="AA713" s="9" t="s">
        <v>4294</v>
      </c>
      <c r="AB713" s="9" t="s">
        <v>4295</v>
      </c>
      <c r="AC713" s="7" t="s">
        <v>4296</v>
      </c>
      <c r="AD713" s="7"/>
      <c r="AE713" s="7">
        <v>0.0</v>
      </c>
      <c r="AF713" s="7">
        <v>0.0</v>
      </c>
      <c r="AG713" s="7"/>
      <c r="AH713" s="7">
        <v>-1.0</v>
      </c>
      <c r="AI713" s="7">
        <v>0.0</v>
      </c>
      <c r="AJ713" s="7">
        <v>0.0</v>
      </c>
      <c r="AK713" s="7">
        <v>0.0</v>
      </c>
      <c r="AL713" s="7"/>
    </row>
    <row r="714" ht="15.75" customHeight="1">
      <c r="A714" s="7">
        <v>756.0</v>
      </c>
      <c r="B714" s="7" t="s">
        <v>4297</v>
      </c>
      <c r="C714" s="7"/>
      <c r="D714" s="7"/>
      <c r="E714" s="7"/>
      <c r="F714" s="7">
        <v>1.0</v>
      </c>
      <c r="G714" s="7"/>
      <c r="H714" s="7"/>
      <c r="I714" s="7"/>
      <c r="J714" s="7">
        <v>16.0</v>
      </c>
      <c r="K714" s="7">
        <v>50.0</v>
      </c>
      <c r="L714" s="7"/>
      <c r="M714" s="7"/>
      <c r="N714" s="7"/>
      <c r="O714" s="7"/>
      <c r="P714" s="7"/>
      <c r="Q714" s="8" t="s">
        <v>268</v>
      </c>
      <c r="R714" s="7"/>
      <c r="S714" s="7"/>
      <c r="T714" s="7"/>
      <c r="U714" s="7">
        <v>0.0</v>
      </c>
      <c r="V714" s="7">
        <v>0.0</v>
      </c>
      <c r="W714" s="7" t="s">
        <v>4298</v>
      </c>
      <c r="X714" s="7" t="s">
        <v>4299</v>
      </c>
      <c r="Y714" s="7"/>
      <c r="Z714" s="7"/>
      <c r="AA714" s="9" t="s">
        <v>4300</v>
      </c>
      <c r="AB714" s="9" t="s">
        <v>4301</v>
      </c>
      <c r="AC714" s="7" t="s">
        <v>4302</v>
      </c>
      <c r="AD714" s="7"/>
      <c r="AE714" s="7">
        <v>0.0</v>
      </c>
      <c r="AF714" s="7">
        <v>0.0</v>
      </c>
      <c r="AG714" s="7"/>
      <c r="AH714" s="7">
        <v>9582.0</v>
      </c>
      <c r="AI714" s="7">
        <v>61248.0</v>
      </c>
      <c r="AJ714" s="7">
        <v>565.0</v>
      </c>
      <c r="AK714" s="7">
        <v>61027.0</v>
      </c>
      <c r="AL714" s="7"/>
    </row>
    <row r="715" ht="15.75" customHeight="1">
      <c r="A715" s="7">
        <v>757.0</v>
      </c>
      <c r="B715" s="7" t="s">
        <v>4303</v>
      </c>
      <c r="C715" s="7"/>
      <c r="D715" s="7"/>
      <c r="E715" s="7"/>
      <c r="F715" s="7">
        <v>1.0</v>
      </c>
      <c r="G715" s="7"/>
      <c r="H715" s="7"/>
      <c r="I715" s="7"/>
      <c r="J715" s="7">
        <v>16.0</v>
      </c>
      <c r="K715" s="7">
        <v>50.0</v>
      </c>
      <c r="L715" s="7"/>
      <c r="M715" s="7"/>
      <c r="N715" s="7"/>
      <c r="O715" s="7"/>
      <c r="P715" s="7"/>
      <c r="Q715" s="8" t="s">
        <v>337</v>
      </c>
      <c r="R715" s="7"/>
      <c r="S715" s="7"/>
      <c r="T715" s="7"/>
      <c r="U715" s="7">
        <v>0.0</v>
      </c>
      <c r="V715" s="7">
        <v>0.0</v>
      </c>
      <c r="W715" s="7" t="s">
        <v>4304</v>
      </c>
      <c r="X715" s="7" t="s">
        <v>4305</v>
      </c>
      <c r="Y715" s="7"/>
      <c r="Z715" s="7"/>
      <c r="AA715" s="9"/>
      <c r="AB715" s="9"/>
      <c r="AC715" s="7"/>
      <c r="AD715" s="7"/>
      <c r="AE715" s="7">
        <v>4999.0</v>
      </c>
      <c r="AF715" s="7">
        <v>12499.0</v>
      </c>
      <c r="AG715" s="7"/>
      <c r="AH715" s="7">
        <v>37939.0</v>
      </c>
      <c r="AI715" s="7">
        <v>20761.0</v>
      </c>
      <c r="AJ715" s="7">
        <v>584.0</v>
      </c>
      <c r="AK715" s="7">
        <v>20506.0</v>
      </c>
      <c r="AL715" s="7"/>
    </row>
    <row r="716" ht="15.75" customHeight="1">
      <c r="A716" s="7">
        <v>758.0</v>
      </c>
      <c r="B716" s="7" t="s">
        <v>4306</v>
      </c>
      <c r="C716" s="7"/>
      <c r="D716" s="7"/>
      <c r="E716" s="7"/>
      <c r="F716" s="7">
        <v>1.0</v>
      </c>
      <c r="G716" s="7"/>
      <c r="H716" s="7"/>
      <c r="I716" s="7"/>
      <c r="J716" s="7">
        <v>16.0</v>
      </c>
      <c r="K716" s="7">
        <v>50.0</v>
      </c>
      <c r="L716" s="7"/>
      <c r="M716" s="7"/>
      <c r="N716" s="7"/>
      <c r="O716" s="7"/>
      <c r="P716" s="7"/>
      <c r="Q716" s="8" t="s">
        <v>268</v>
      </c>
      <c r="R716" s="7"/>
      <c r="S716" s="7"/>
      <c r="T716" s="7"/>
      <c r="U716" s="7">
        <v>0.0</v>
      </c>
      <c r="V716" s="7">
        <v>0.0</v>
      </c>
      <c r="W716" s="7" t="s">
        <v>4307</v>
      </c>
      <c r="X716" s="7" t="s">
        <v>4308</v>
      </c>
      <c r="Y716" s="7"/>
      <c r="Z716" s="7"/>
      <c r="AA716" s="9"/>
      <c r="AB716" s="9"/>
      <c r="AC716" s="7" t="s">
        <v>4309</v>
      </c>
      <c r="AD716" s="7"/>
      <c r="AE716" s="7">
        <v>0.0</v>
      </c>
      <c r="AF716" s="7">
        <v>0.0</v>
      </c>
      <c r="AG716" s="7"/>
      <c r="AH716" s="7">
        <v>-1.0</v>
      </c>
      <c r="AI716" s="7">
        <v>0.0</v>
      </c>
      <c r="AJ716" s="7">
        <v>0.0</v>
      </c>
      <c r="AK716" s="7">
        <v>0.0</v>
      </c>
      <c r="AL716" s="7"/>
    </row>
    <row r="717" ht="15.75" customHeight="1">
      <c r="A717" s="7">
        <v>759.0</v>
      </c>
      <c r="B717" s="7" t="s">
        <v>4310</v>
      </c>
      <c r="C717" s="7"/>
      <c r="D717" s="7"/>
      <c r="E717" s="7"/>
      <c r="F717" s="7">
        <v>1.0</v>
      </c>
      <c r="G717" s="7"/>
      <c r="H717" s="7"/>
      <c r="I717" s="7"/>
      <c r="J717" s="7">
        <v>16.0</v>
      </c>
      <c r="K717" s="7">
        <v>50.0</v>
      </c>
      <c r="L717" s="7"/>
      <c r="M717" s="7"/>
      <c r="N717" s="7"/>
      <c r="O717" s="7"/>
      <c r="P717" s="7"/>
      <c r="Q717" s="8" t="s">
        <v>268</v>
      </c>
      <c r="R717" s="7"/>
      <c r="S717" s="7"/>
      <c r="T717" s="7"/>
      <c r="U717" s="7">
        <v>0.0</v>
      </c>
      <c r="V717" s="7">
        <v>0.0</v>
      </c>
      <c r="W717" s="7"/>
      <c r="X717" s="7" t="s">
        <v>4311</v>
      </c>
      <c r="Y717" s="7"/>
      <c r="Z717" s="7"/>
      <c r="AA717" s="9" t="s">
        <v>4312</v>
      </c>
      <c r="AB717" s="9" t="s">
        <v>4313</v>
      </c>
      <c r="AC717" s="7" t="s">
        <v>4314</v>
      </c>
      <c r="AD717" s="7"/>
      <c r="AE717" s="7">
        <v>0.0</v>
      </c>
      <c r="AF717" s="7">
        <v>0.0</v>
      </c>
      <c r="AG717" s="7"/>
      <c r="AH717" s="7">
        <v>-1.0</v>
      </c>
      <c r="AI717" s="7">
        <v>0.0</v>
      </c>
      <c r="AJ717" s="7">
        <v>0.0</v>
      </c>
      <c r="AK717" s="7">
        <v>0.0</v>
      </c>
      <c r="AL717" s="7"/>
    </row>
    <row r="718" ht="15.75" customHeight="1">
      <c r="A718" s="7">
        <v>760.0</v>
      </c>
      <c r="B718" s="7" t="s">
        <v>4315</v>
      </c>
      <c r="C718" s="7"/>
      <c r="D718" s="7"/>
      <c r="E718" s="7"/>
      <c r="F718" s="7">
        <v>1.0</v>
      </c>
      <c r="G718" s="7"/>
      <c r="H718" s="7"/>
      <c r="I718" s="7"/>
      <c r="J718" s="7">
        <v>16.0</v>
      </c>
      <c r="K718" s="7">
        <v>50.0</v>
      </c>
      <c r="L718" s="7"/>
      <c r="M718" s="7"/>
      <c r="N718" s="7"/>
      <c r="O718" s="7"/>
      <c r="P718" s="7"/>
      <c r="Q718" s="8" t="s">
        <v>268</v>
      </c>
      <c r="R718" s="7"/>
      <c r="S718" s="7"/>
      <c r="T718" s="7"/>
      <c r="U718" s="7">
        <v>0.0</v>
      </c>
      <c r="V718" s="7">
        <v>0.0</v>
      </c>
      <c r="W718" s="7" t="s">
        <v>4316</v>
      </c>
      <c r="X718" s="7" t="s">
        <v>4317</v>
      </c>
      <c r="Y718" s="7"/>
      <c r="Z718" s="7"/>
      <c r="AA718" s="9" t="s">
        <v>4318</v>
      </c>
      <c r="AB718" s="9" t="s">
        <v>4319</v>
      </c>
      <c r="AC718" s="7" t="s">
        <v>4320</v>
      </c>
      <c r="AD718" s="7"/>
      <c r="AE718" s="7">
        <v>0.0</v>
      </c>
      <c r="AF718" s="7">
        <v>0.0</v>
      </c>
      <c r="AG718" s="7"/>
      <c r="AH718" s="7">
        <v>55738.0</v>
      </c>
      <c r="AI718" s="7">
        <v>110356.0</v>
      </c>
      <c r="AJ718" s="7">
        <v>8768.0</v>
      </c>
      <c r="AK718" s="7">
        <v>107334.0</v>
      </c>
      <c r="AL718" s="7"/>
    </row>
    <row r="719" ht="15.75" customHeight="1">
      <c r="A719" s="7">
        <v>761.0</v>
      </c>
      <c r="B719" s="7" t="s">
        <v>4321</v>
      </c>
      <c r="C719" s="7"/>
      <c r="D719" s="7"/>
      <c r="E719" s="7"/>
      <c r="F719" s="7">
        <v>1.0</v>
      </c>
      <c r="G719" s="7"/>
      <c r="H719" s="7"/>
      <c r="I719" s="7"/>
      <c r="J719" s="7">
        <v>16.0</v>
      </c>
      <c r="K719" s="7">
        <v>50.0</v>
      </c>
      <c r="L719" s="7"/>
      <c r="M719" s="7"/>
      <c r="N719" s="7"/>
      <c r="O719" s="7"/>
      <c r="P719" s="7"/>
      <c r="Q719" s="8" t="s">
        <v>268</v>
      </c>
      <c r="R719" s="7"/>
      <c r="S719" s="7"/>
      <c r="T719" s="7"/>
      <c r="U719" s="7">
        <v>0.0</v>
      </c>
      <c r="V719" s="7">
        <v>0.0</v>
      </c>
      <c r="W719" s="7" t="s">
        <v>2664</v>
      </c>
      <c r="X719" s="7" t="s">
        <v>4322</v>
      </c>
      <c r="Y719" s="7"/>
      <c r="Z719" s="7"/>
      <c r="AA719" s="9" t="s">
        <v>4323</v>
      </c>
      <c r="AB719" s="9" t="s">
        <v>4324</v>
      </c>
      <c r="AC719" s="7" t="s">
        <v>4325</v>
      </c>
      <c r="AD719" s="7"/>
      <c r="AE719" s="7">
        <v>0.0</v>
      </c>
      <c r="AF719" s="7">
        <v>0.0</v>
      </c>
      <c r="AG719" s="7"/>
      <c r="AH719" s="7">
        <v>86515.0</v>
      </c>
      <c r="AI719" s="7">
        <v>10366.0</v>
      </c>
      <c r="AJ719" s="7">
        <v>164.0</v>
      </c>
      <c r="AK719" s="7">
        <v>10310.0</v>
      </c>
      <c r="AL719" s="7"/>
    </row>
    <row r="720" ht="15.75" customHeight="1">
      <c r="A720" s="7">
        <v>762.0</v>
      </c>
      <c r="B720" s="7" t="s">
        <v>4326</v>
      </c>
      <c r="C720" s="7"/>
      <c r="D720" s="7"/>
      <c r="E720" s="7"/>
      <c r="F720" s="7">
        <v>1.0</v>
      </c>
      <c r="G720" s="7"/>
      <c r="H720" s="7"/>
      <c r="I720" s="7"/>
      <c r="J720" s="7">
        <v>16.0</v>
      </c>
      <c r="K720" s="7">
        <v>50.0</v>
      </c>
      <c r="L720" s="7"/>
      <c r="M720" s="7"/>
      <c r="N720" s="7"/>
      <c r="O720" s="7"/>
      <c r="P720" s="7"/>
      <c r="Q720" s="8" t="s">
        <v>268</v>
      </c>
      <c r="R720" s="7"/>
      <c r="S720" s="7"/>
      <c r="T720" s="7"/>
      <c r="U720" s="7">
        <v>0.0</v>
      </c>
      <c r="V720" s="7">
        <v>0.0</v>
      </c>
      <c r="W720" s="7" t="s">
        <v>4327</v>
      </c>
      <c r="X720" s="7" t="s">
        <v>4328</v>
      </c>
      <c r="Y720" s="7"/>
      <c r="Z720" s="7"/>
      <c r="AA720" s="9" t="s">
        <v>4329</v>
      </c>
      <c r="AB720" s="9" t="s">
        <v>4330</v>
      </c>
      <c r="AC720" s="7" t="s">
        <v>4331</v>
      </c>
      <c r="AD720" s="7"/>
      <c r="AE720" s="7">
        <v>0.0</v>
      </c>
      <c r="AF720" s="7">
        <v>0.0</v>
      </c>
      <c r="AG720" s="7"/>
      <c r="AH720" s="7">
        <v>63996.0</v>
      </c>
      <c r="AI720" s="7">
        <v>10554.0</v>
      </c>
      <c r="AJ720" s="7">
        <v>93.0</v>
      </c>
      <c r="AK720" s="7">
        <v>10529.0</v>
      </c>
      <c r="AL720" s="7"/>
    </row>
    <row r="721" ht="15.75" customHeight="1">
      <c r="A721" s="7">
        <v>763.0</v>
      </c>
      <c r="B721" s="7" t="s">
        <v>4332</v>
      </c>
      <c r="C721" s="7"/>
      <c r="D721" s="7"/>
      <c r="E721" s="7"/>
      <c r="F721" s="7">
        <v>1.0</v>
      </c>
      <c r="G721" s="7"/>
      <c r="H721" s="7"/>
      <c r="I721" s="7"/>
      <c r="J721" s="7">
        <v>16.0</v>
      </c>
      <c r="K721" s="7">
        <v>50.0</v>
      </c>
      <c r="L721" s="7"/>
      <c r="M721" s="7"/>
      <c r="N721" s="7"/>
      <c r="O721" s="7"/>
      <c r="P721" s="7"/>
      <c r="Q721" s="8" t="s">
        <v>268</v>
      </c>
      <c r="R721" s="7"/>
      <c r="S721" s="7"/>
      <c r="T721" s="7"/>
      <c r="U721" s="7">
        <v>0.0</v>
      </c>
      <c r="V721" s="7">
        <v>0.0</v>
      </c>
      <c r="W721" s="7" t="s">
        <v>4333</v>
      </c>
      <c r="X721" s="7" t="s">
        <v>4334</v>
      </c>
      <c r="Y721" s="7"/>
      <c r="Z721" s="7"/>
      <c r="AA721" s="9" t="s">
        <v>4335</v>
      </c>
      <c r="AB721" s="9" t="s">
        <v>4336</v>
      </c>
      <c r="AC721" s="7" t="s">
        <v>4337</v>
      </c>
      <c r="AD721" s="7"/>
      <c r="AE721" s="7">
        <v>0.0</v>
      </c>
      <c r="AF721" s="7">
        <v>0.0</v>
      </c>
      <c r="AG721" s="7"/>
      <c r="AH721" s="7">
        <v>36686.0</v>
      </c>
      <c r="AI721" s="7">
        <v>30099.0</v>
      </c>
      <c r="AJ721" s="7">
        <v>179.0</v>
      </c>
      <c r="AK721" s="7">
        <v>30051.0</v>
      </c>
      <c r="AL721" s="7"/>
    </row>
    <row r="722" ht="15.75" customHeight="1">
      <c r="A722" s="7">
        <v>764.0</v>
      </c>
      <c r="B722" s="7" t="s">
        <v>4338</v>
      </c>
      <c r="C722" s="7"/>
      <c r="D722" s="7"/>
      <c r="E722" s="7"/>
      <c r="F722" s="7">
        <v>1.0</v>
      </c>
      <c r="G722" s="7"/>
      <c r="H722" s="7"/>
      <c r="I722" s="7"/>
      <c r="J722" s="7">
        <v>16.0</v>
      </c>
      <c r="K722" s="7">
        <v>50.0</v>
      </c>
      <c r="L722" s="7"/>
      <c r="M722" s="7"/>
      <c r="N722" s="7"/>
      <c r="O722" s="7"/>
      <c r="P722" s="7"/>
      <c r="Q722" s="8" t="s">
        <v>288</v>
      </c>
      <c r="R722" s="7"/>
      <c r="S722" s="7"/>
      <c r="T722" s="7"/>
      <c r="U722" s="7">
        <v>0.0</v>
      </c>
      <c r="V722" s="7">
        <v>0.0</v>
      </c>
      <c r="W722" s="7" t="s">
        <v>4339</v>
      </c>
      <c r="X722" s="7" t="s">
        <v>4340</v>
      </c>
      <c r="Y722" s="7"/>
      <c r="Z722" s="7"/>
      <c r="AA722" s="9"/>
      <c r="AB722" s="9"/>
      <c r="AC722" s="7"/>
      <c r="AD722" s="7"/>
      <c r="AE722" s="7">
        <v>1249.0</v>
      </c>
      <c r="AF722" s="7">
        <v>2499.0</v>
      </c>
      <c r="AG722" s="7"/>
      <c r="AH722" s="7">
        <v>37885.0</v>
      </c>
      <c r="AI722" s="7">
        <v>11350.0</v>
      </c>
      <c r="AJ722" s="7">
        <v>183.0</v>
      </c>
      <c r="AK722" s="7">
        <v>11287.0</v>
      </c>
      <c r="AL722" s="7"/>
    </row>
    <row r="723" ht="15.75" customHeight="1">
      <c r="A723" s="7">
        <v>765.0</v>
      </c>
      <c r="B723" s="7" t="s">
        <v>4341</v>
      </c>
      <c r="C723" s="7"/>
      <c r="D723" s="7"/>
      <c r="E723" s="7"/>
      <c r="F723" s="7">
        <v>1.0</v>
      </c>
      <c r="G723" s="7"/>
      <c r="H723" s="7"/>
      <c r="I723" s="7"/>
      <c r="J723" s="7">
        <v>16.0</v>
      </c>
      <c r="K723" s="7">
        <v>50.0</v>
      </c>
      <c r="L723" s="7"/>
      <c r="M723" s="7"/>
      <c r="N723" s="7"/>
      <c r="O723" s="7"/>
      <c r="P723" s="7"/>
      <c r="Q723" s="8" t="s">
        <v>268</v>
      </c>
      <c r="R723" s="7"/>
      <c r="S723" s="7"/>
      <c r="T723" s="7"/>
      <c r="U723" s="7">
        <v>0.0</v>
      </c>
      <c r="V723" s="7">
        <v>0.0</v>
      </c>
      <c r="W723" s="7" t="s">
        <v>4342</v>
      </c>
      <c r="X723" s="7" t="s">
        <v>4343</v>
      </c>
      <c r="Y723" s="7"/>
      <c r="Z723" s="7"/>
      <c r="AA723" s="9" t="s">
        <v>4344</v>
      </c>
      <c r="AB723" s="9" t="s">
        <v>4345</v>
      </c>
      <c r="AC723" s="7" t="s">
        <v>4346</v>
      </c>
      <c r="AD723" s="7"/>
      <c r="AE723" s="7">
        <v>0.0</v>
      </c>
      <c r="AF723" s="7">
        <v>0.0</v>
      </c>
      <c r="AG723" s="7"/>
      <c r="AH723" s="7">
        <v>16486.0</v>
      </c>
      <c r="AI723" s="7">
        <v>35885.0</v>
      </c>
      <c r="AJ723" s="7">
        <v>3.0</v>
      </c>
      <c r="AK723" s="7">
        <v>35884.0</v>
      </c>
      <c r="AL723" s="7"/>
    </row>
    <row r="724" ht="15.75" customHeight="1">
      <c r="A724" s="7">
        <v>766.0</v>
      </c>
      <c r="B724" s="7" t="s">
        <v>4347</v>
      </c>
      <c r="C724" s="7"/>
      <c r="D724" s="7"/>
      <c r="E724" s="7"/>
      <c r="F724" s="7">
        <v>1.0</v>
      </c>
      <c r="G724" s="7"/>
      <c r="H724" s="7"/>
      <c r="I724" s="7"/>
      <c r="J724" s="7">
        <v>16.0</v>
      </c>
      <c r="K724" s="7">
        <v>50.0</v>
      </c>
      <c r="L724" s="7"/>
      <c r="M724" s="7"/>
      <c r="N724" s="7"/>
      <c r="O724" s="7"/>
      <c r="P724" s="7"/>
      <c r="Q724" s="8" t="s">
        <v>268</v>
      </c>
      <c r="R724" s="7"/>
      <c r="S724" s="7"/>
      <c r="T724" s="7"/>
      <c r="U724" s="7">
        <v>0.0</v>
      </c>
      <c r="V724" s="7">
        <v>0.0</v>
      </c>
      <c r="W724" s="7" t="s">
        <v>4348</v>
      </c>
      <c r="X724" s="7" t="s">
        <v>4349</v>
      </c>
      <c r="Y724" s="7"/>
      <c r="Z724" s="7"/>
      <c r="AA724" s="9" t="s">
        <v>4350</v>
      </c>
      <c r="AB724" s="9" t="s">
        <v>4351</v>
      </c>
      <c r="AC724" s="7" t="s">
        <v>4352</v>
      </c>
      <c r="AD724" s="7"/>
      <c r="AE724" s="7">
        <v>0.0</v>
      </c>
      <c r="AF724" s="7">
        <v>0.0</v>
      </c>
      <c r="AG724" s="7"/>
      <c r="AH724" s="7">
        <v>12414.0</v>
      </c>
      <c r="AI724" s="7">
        <v>23466.0</v>
      </c>
      <c r="AJ724" s="7">
        <v>416.0</v>
      </c>
      <c r="AK724" s="7">
        <v>23370.0</v>
      </c>
      <c r="AL724" s="7"/>
    </row>
    <row r="725" ht="15.75" customHeight="1">
      <c r="A725" s="7">
        <v>767.0</v>
      </c>
      <c r="B725" s="7" t="s">
        <v>4353</v>
      </c>
      <c r="C725" s="7"/>
      <c r="D725" s="7"/>
      <c r="E725" s="7"/>
      <c r="F725" s="7">
        <v>1.0</v>
      </c>
      <c r="G725" s="7"/>
      <c r="H725" s="7"/>
      <c r="I725" s="7"/>
      <c r="J725" s="7">
        <v>16.0</v>
      </c>
      <c r="K725" s="7">
        <v>50.0</v>
      </c>
      <c r="L725" s="7"/>
      <c r="M725" s="7"/>
      <c r="N725" s="7"/>
      <c r="O725" s="7"/>
      <c r="P725" s="7"/>
      <c r="Q725" s="8" t="s">
        <v>268</v>
      </c>
      <c r="R725" s="7"/>
      <c r="S725" s="7"/>
      <c r="T725" s="7"/>
      <c r="U725" s="7">
        <v>0.0</v>
      </c>
      <c r="V725" s="7">
        <v>0.0</v>
      </c>
      <c r="W725" s="7" t="s">
        <v>4354</v>
      </c>
      <c r="X725" s="7" t="s">
        <v>4355</v>
      </c>
      <c r="Y725" s="7"/>
      <c r="Z725" s="7"/>
      <c r="AA725" s="9" t="s">
        <v>4356</v>
      </c>
      <c r="AB725" s="9" t="s">
        <v>4357</v>
      </c>
      <c r="AC725" s="7" t="s">
        <v>4358</v>
      </c>
      <c r="AD725" s="7"/>
      <c r="AE725" s="7">
        <v>0.0</v>
      </c>
      <c r="AF725" s="7">
        <v>0.0</v>
      </c>
      <c r="AG725" s="7"/>
      <c r="AH725" s="7">
        <v>60438.0</v>
      </c>
      <c r="AI725" s="7">
        <v>5940.0</v>
      </c>
      <c r="AJ725" s="7">
        <v>57.0</v>
      </c>
      <c r="AK725" s="7">
        <v>5918.0</v>
      </c>
      <c r="AL725" s="7"/>
    </row>
    <row r="726" ht="15.75" customHeight="1">
      <c r="A726" s="7">
        <v>768.0</v>
      </c>
      <c r="B726" s="7" t="s">
        <v>4359</v>
      </c>
      <c r="C726" s="7"/>
      <c r="D726" s="7"/>
      <c r="E726" s="7"/>
      <c r="F726" s="7">
        <v>1.0</v>
      </c>
      <c r="G726" s="7"/>
      <c r="H726" s="7"/>
      <c r="I726" s="7"/>
      <c r="J726" s="7">
        <v>16.0</v>
      </c>
      <c r="K726" s="7">
        <v>50.0</v>
      </c>
      <c r="L726" s="7"/>
      <c r="M726" s="7"/>
      <c r="N726" s="7"/>
      <c r="O726" s="7"/>
      <c r="P726" s="7"/>
      <c r="Q726" s="8" t="s">
        <v>288</v>
      </c>
      <c r="R726" s="7"/>
      <c r="S726" s="7"/>
      <c r="T726" s="7"/>
      <c r="U726" s="7">
        <v>0.0</v>
      </c>
      <c r="V726" s="7">
        <v>0.0</v>
      </c>
      <c r="W726" s="7" t="s">
        <v>4360</v>
      </c>
      <c r="X726" s="7" t="s">
        <v>4361</v>
      </c>
      <c r="Y726" s="7"/>
      <c r="Z726" s="7"/>
      <c r="AA726" s="9" t="s">
        <v>4362</v>
      </c>
      <c r="AB726" s="9" t="s">
        <v>4363</v>
      </c>
      <c r="AC726" s="7" t="s">
        <v>4364</v>
      </c>
      <c r="AD726" s="7"/>
      <c r="AE726" s="7">
        <v>0.0</v>
      </c>
      <c r="AF726" s="7">
        <v>0.0</v>
      </c>
      <c r="AG726" s="7"/>
      <c r="AH726" s="7">
        <v>11161.0</v>
      </c>
      <c r="AI726" s="7">
        <v>14239.0</v>
      </c>
      <c r="AJ726" s="7">
        <v>57.0</v>
      </c>
      <c r="AK726" s="7">
        <v>14217.0</v>
      </c>
      <c r="AL726" s="7"/>
    </row>
    <row r="727" ht="15.75" customHeight="1">
      <c r="A727" s="7">
        <v>769.0</v>
      </c>
      <c r="B727" s="7" t="s">
        <v>4365</v>
      </c>
      <c r="C727" s="7"/>
      <c r="D727" s="7"/>
      <c r="E727" s="7"/>
      <c r="F727" s="7">
        <v>1.0</v>
      </c>
      <c r="G727" s="7"/>
      <c r="H727" s="7"/>
      <c r="I727" s="7"/>
      <c r="J727" s="7">
        <v>16.0</v>
      </c>
      <c r="K727" s="7">
        <v>50.0</v>
      </c>
      <c r="L727" s="7"/>
      <c r="M727" s="7"/>
      <c r="N727" s="7"/>
      <c r="O727" s="7"/>
      <c r="P727" s="7"/>
      <c r="Q727" s="8" t="s">
        <v>288</v>
      </c>
      <c r="R727" s="7"/>
      <c r="S727" s="7"/>
      <c r="T727" s="7"/>
      <c r="U727" s="7">
        <v>0.0</v>
      </c>
      <c r="V727" s="7">
        <v>0.0</v>
      </c>
      <c r="W727" s="7" t="s">
        <v>4366</v>
      </c>
      <c r="X727" s="7" t="s">
        <v>4367</v>
      </c>
      <c r="Y727" s="7"/>
      <c r="Z727" s="7"/>
      <c r="AA727" s="9"/>
      <c r="AB727" s="9"/>
      <c r="AC727" s="7"/>
      <c r="AD727" s="7"/>
      <c r="AE727" s="7">
        <v>1999.0</v>
      </c>
      <c r="AF727" s="7">
        <v>5499.0</v>
      </c>
      <c r="AG727" s="7"/>
      <c r="AH727" s="7">
        <v>25587.0</v>
      </c>
      <c r="AI727" s="7">
        <v>32152.0</v>
      </c>
      <c r="AJ727" s="7">
        <v>380.0</v>
      </c>
      <c r="AK727" s="7">
        <v>32029.0</v>
      </c>
      <c r="AL727" s="7"/>
    </row>
    <row r="728" ht="15.75" customHeight="1">
      <c r="A728" s="7">
        <v>770.0</v>
      </c>
      <c r="B728" s="7" t="s">
        <v>4368</v>
      </c>
      <c r="C728" s="7"/>
      <c r="D728" s="7"/>
      <c r="E728" s="7"/>
      <c r="F728" s="7">
        <v>1.0</v>
      </c>
      <c r="G728" s="7"/>
      <c r="H728" s="7"/>
      <c r="I728" s="7"/>
      <c r="J728" s="7">
        <v>16.0</v>
      </c>
      <c r="K728" s="7">
        <v>50.0</v>
      </c>
      <c r="L728" s="7"/>
      <c r="M728" s="7"/>
      <c r="N728" s="7"/>
      <c r="O728" s="7"/>
      <c r="P728" s="7"/>
      <c r="Q728" s="8" t="s">
        <v>735</v>
      </c>
      <c r="R728" s="7"/>
      <c r="S728" s="7"/>
      <c r="T728" s="7"/>
      <c r="U728" s="7">
        <v>0.0</v>
      </c>
      <c r="V728" s="7">
        <v>0.0</v>
      </c>
      <c r="W728" s="7" t="s">
        <v>4369</v>
      </c>
      <c r="X728" s="7" t="s">
        <v>4370</v>
      </c>
      <c r="Y728" s="7"/>
      <c r="Z728" s="7"/>
      <c r="AA728" s="9"/>
      <c r="AB728" s="9"/>
      <c r="AC728" s="7"/>
      <c r="AD728" s="7"/>
      <c r="AE728" s="7">
        <v>999.0</v>
      </c>
      <c r="AF728" s="7">
        <v>3999.0</v>
      </c>
      <c r="AG728" s="7"/>
      <c r="AH728" s="7">
        <v>42583.0</v>
      </c>
      <c r="AI728" s="7">
        <v>12295.0</v>
      </c>
      <c r="AJ728" s="7">
        <v>83.0</v>
      </c>
      <c r="AK728" s="7">
        <v>12260.0</v>
      </c>
      <c r="AL728" s="7"/>
    </row>
    <row r="729" ht="15.75" customHeight="1">
      <c r="A729" s="7">
        <v>771.0</v>
      </c>
      <c r="B729" s="7" t="s">
        <v>4371</v>
      </c>
      <c r="C729" s="7"/>
      <c r="D729" s="7"/>
      <c r="E729" s="7"/>
      <c r="F729" s="7">
        <v>1.0</v>
      </c>
      <c r="G729" s="7"/>
      <c r="H729" s="7"/>
      <c r="I729" s="7"/>
      <c r="J729" s="7">
        <v>16.0</v>
      </c>
      <c r="K729" s="7">
        <v>50.0</v>
      </c>
      <c r="L729" s="7"/>
      <c r="M729" s="7"/>
      <c r="N729" s="7"/>
      <c r="O729" s="7"/>
      <c r="P729" s="7"/>
      <c r="Q729" s="8" t="s">
        <v>268</v>
      </c>
      <c r="R729" s="7"/>
      <c r="S729" s="7"/>
      <c r="T729" s="7"/>
      <c r="U729" s="7">
        <v>0.0</v>
      </c>
      <c r="V729" s="7">
        <v>0.0</v>
      </c>
      <c r="W729" s="7" t="s">
        <v>4372</v>
      </c>
      <c r="X729" s="7" t="s">
        <v>4373</v>
      </c>
      <c r="Y729" s="7"/>
      <c r="Z729" s="7"/>
      <c r="AA729" s="9" t="s">
        <v>4374</v>
      </c>
      <c r="AB729" s="9" t="s">
        <v>4375</v>
      </c>
      <c r="AC729" s="7" t="s">
        <v>4376</v>
      </c>
      <c r="AD729" s="7"/>
      <c r="AE729" s="7">
        <v>0.0</v>
      </c>
      <c r="AF729" s="7">
        <v>0.0</v>
      </c>
      <c r="AG729" s="7"/>
      <c r="AH729" s="7">
        <v>621.0</v>
      </c>
      <c r="AI729" s="7">
        <v>57936.0</v>
      </c>
      <c r="AJ729" s="7">
        <v>589.0</v>
      </c>
      <c r="AK729" s="7">
        <v>57801.0</v>
      </c>
      <c r="AL729" s="7"/>
    </row>
    <row r="730" ht="15.75" customHeight="1">
      <c r="A730" s="7">
        <v>772.0</v>
      </c>
      <c r="B730" s="7" t="s">
        <v>4377</v>
      </c>
      <c r="C730" s="7"/>
      <c r="D730" s="7"/>
      <c r="E730" s="7"/>
      <c r="F730" s="7">
        <v>1.0</v>
      </c>
      <c r="G730" s="7"/>
      <c r="H730" s="7"/>
      <c r="I730" s="7"/>
      <c r="J730" s="7">
        <v>16.0</v>
      </c>
      <c r="K730" s="7">
        <v>50.0</v>
      </c>
      <c r="L730" s="7"/>
      <c r="M730" s="7"/>
      <c r="N730" s="7"/>
      <c r="O730" s="7"/>
      <c r="P730" s="7"/>
      <c r="Q730" s="8" t="s">
        <v>268</v>
      </c>
      <c r="R730" s="7"/>
      <c r="S730" s="7"/>
      <c r="T730" s="7"/>
      <c r="U730" s="7">
        <v>0.0</v>
      </c>
      <c r="V730" s="7">
        <v>0.0</v>
      </c>
      <c r="W730" s="7" t="s">
        <v>4378</v>
      </c>
      <c r="X730" s="7" t="s">
        <v>4379</v>
      </c>
      <c r="Y730" s="7"/>
      <c r="Z730" s="7"/>
      <c r="AA730" s="9"/>
      <c r="AB730" s="9"/>
      <c r="AC730" s="7" t="s">
        <v>4380</v>
      </c>
      <c r="AD730" s="7"/>
      <c r="AE730" s="7">
        <v>0.0</v>
      </c>
      <c r="AF730" s="7">
        <v>0.0</v>
      </c>
      <c r="AG730" s="7"/>
      <c r="AH730" s="7">
        <v>-1.0</v>
      </c>
      <c r="AI730" s="7">
        <v>0.0</v>
      </c>
      <c r="AJ730" s="7">
        <v>0.0</v>
      </c>
      <c r="AK730" s="7">
        <v>0.0</v>
      </c>
      <c r="AL730" s="7"/>
    </row>
    <row r="731" ht="15.75" customHeight="1">
      <c r="A731" s="7">
        <v>773.0</v>
      </c>
      <c r="B731" s="7" t="s">
        <v>4381</v>
      </c>
      <c r="C731" s="7"/>
      <c r="D731" s="7"/>
      <c r="E731" s="7"/>
      <c r="F731" s="7">
        <v>1.0</v>
      </c>
      <c r="G731" s="7"/>
      <c r="H731" s="7"/>
      <c r="I731" s="7"/>
      <c r="J731" s="7">
        <v>16.0</v>
      </c>
      <c r="K731" s="7">
        <v>50.0</v>
      </c>
      <c r="L731" s="7"/>
      <c r="M731" s="7"/>
      <c r="N731" s="7"/>
      <c r="O731" s="7"/>
      <c r="P731" s="7"/>
      <c r="Q731" s="8" t="s">
        <v>268</v>
      </c>
      <c r="R731" s="7"/>
      <c r="S731" s="7"/>
      <c r="T731" s="7"/>
      <c r="U731" s="7">
        <v>0.0</v>
      </c>
      <c r="V731" s="7">
        <v>0.0</v>
      </c>
      <c r="W731" s="7" t="s">
        <v>4382</v>
      </c>
      <c r="X731" s="7" t="s">
        <v>4383</v>
      </c>
      <c r="Y731" s="7"/>
      <c r="Z731" s="7"/>
      <c r="AA731" s="9" t="s">
        <v>4384</v>
      </c>
      <c r="AB731" s="9" t="s">
        <v>4385</v>
      </c>
      <c r="AC731" s="7" t="s">
        <v>4386</v>
      </c>
      <c r="AD731" s="7"/>
      <c r="AE731" s="7">
        <v>0.0</v>
      </c>
      <c r="AF731" s="7">
        <v>0.0</v>
      </c>
      <c r="AG731" s="7"/>
      <c r="AH731" s="7">
        <v>54530.0</v>
      </c>
      <c r="AI731" s="7">
        <v>29474.0</v>
      </c>
      <c r="AJ731" s="7">
        <v>288.0</v>
      </c>
      <c r="AK731" s="7">
        <v>29395.0</v>
      </c>
      <c r="AL731" s="7"/>
    </row>
    <row r="732" ht="15.75" customHeight="1">
      <c r="A732" s="7">
        <v>774.0</v>
      </c>
      <c r="B732" s="7" t="s">
        <v>4387</v>
      </c>
      <c r="C732" s="7"/>
      <c r="D732" s="7"/>
      <c r="E732" s="7"/>
      <c r="F732" s="7">
        <v>1.0</v>
      </c>
      <c r="G732" s="7"/>
      <c r="H732" s="7"/>
      <c r="I732" s="7"/>
      <c r="J732" s="7">
        <v>16.0</v>
      </c>
      <c r="K732" s="7">
        <v>50.0</v>
      </c>
      <c r="L732" s="7"/>
      <c r="M732" s="7"/>
      <c r="N732" s="7"/>
      <c r="O732" s="7"/>
      <c r="P732" s="7"/>
      <c r="Q732" s="8" t="s">
        <v>778</v>
      </c>
      <c r="R732" s="7"/>
      <c r="S732" s="7"/>
      <c r="T732" s="7"/>
      <c r="U732" s="7">
        <v>0.0</v>
      </c>
      <c r="V732" s="7">
        <v>0.0</v>
      </c>
      <c r="W732" s="7" t="s">
        <v>4388</v>
      </c>
      <c r="X732" s="7" t="s">
        <v>4389</v>
      </c>
      <c r="Y732" s="7"/>
      <c r="Z732" s="7"/>
      <c r="AA732" s="9" t="s">
        <v>4390</v>
      </c>
      <c r="AB732" s="9" t="s">
        <v>4391</v>
      </c>
      <c r="AC732" s="7" t="s">
        <v>4392</v>
      </c>
      <c r="AD732" s="7"/>
      <c r="AE732" s="7">
        <v>0.0</v>
      </c>
      <c r="AF732" s="7">
        <v>0.0</v>
      </c>
      <c r="AG732" s="7"/>
      <c r="AH732" s="7">
        <v>-1.0</v>
      </c>
      <c r="AI732" s="7">
        <v>0.0</v>
      </c>
      <c r="AJ732" s="7">
        <v>0.0</v>
      </c>
      <c r="AK732" s="7">
        <v>0.0</v>
      </c>
      <c r="AL732" s="7"/>
    </row>
    <row r="733" ht="15.75" customHeight="1">
      <c r="A733" s="7">
        <v>775.0</v>
      </c>
      <c r="B733" s="7" t="s">
        <v>4393</v>
      </c>
      <c r="C733" s="7"/>
      <c r="D733" s="7"/>
      <c r="E733" s="7"/>
      <c r="F733" s="7">
        <v>1.0</v>
      </c>
      <c r="G733" s="7"/>
      <c r="H733" s="7"/>
      <c r="I733" s="7"/>
      <c r="J733" s="7">
        <v>16.0</v>
      </c>
      <c r="K733" s="7">
        <v>50.0</v>
      </c>
      <c r="L733" s="7"/>
      <c r="M733" s="7"/>
      <c r="N733" s="7"/>
      <c r="O733" s="7"/>
      <c r="P733" s="7"/>
      <c r="Q733" s="8" t="s">
        <v>268</v>
      </c>
      <c r="R733" s="7"/>
      <c r="S733" s="7"/>
      <c r="T733" s="7"/>
      <c r="U733" s="7">
        <v>0.0</v>
      </c>
      <c r="V733" s="7">
        <v>0.0</v>
      </c>
      <c r="W733" s="7" t="s">
        <v>4394</v>
      </c>
      <c r="X733" s="7" t="s">
        <v>4395</v>
      </c>
      <c r="Y733" s="7"/>
      <c r="Z733" s="7"/>
      <c r="AA733" s="9"/>
      <c r="AB733" s="9"/>
      <c r="AC733" s="7" t="s">
        <v>4396</v>
      </c>
      <c r="AD733" s="7"/>
      <c r="AE733" s="7">
        <v>0.0</v>
      </c>
      <c r="AF733" s="7">
        <v>0.0</v>
      </c>
      <c r="AG733" s="7"/>
      <c r="AH733" s="7">
        <v>73280.0</v>
      </c>
      <c r="AI733" s="7">
        <v>4462.0</v>
      </c>
      <c r="AJ733" s="7">
        <v>49.0</v>
      </c>
      <c r="AK733" s="7">
        <v>4440.0</v>
      </c>
      <c r="AL733" s="7"/>
    </row>
    <row r="734" ht="15.75" customHeight="1">
      <c r="A734" s="7">
        <v>776.0</v>
      </c>
      <c r="B734" s="7" t="s">
        <v>4397</v>
      </c>
      <c r="C734" s="7"/>
      <c r="D734" s="7"/>
      <c r="E734" s="7"/>
      <c r="F734" s="7">
        <v>1.0</v>
      </c>
      <c r="G734" s="7"/>
      <c r="H734" s="7"/>
      <c r="I734" s="7"/>
      <c r="J734" s="7">
        <v>16.0</v>
      </c>
      <c r="K734" s="7">
        <v>50.0</v>
      </c>
      <c r="L734" s="7"/>
      <c r="M734" s="7"/>
      <c r="N734" s="7"/>
      <c r="O734" s="7"/>
      <c r="P734" s="7"/>
      <c r="Q734" s="8" t="s">
        <v>1542</v>
      </c>
      <c r="R734" s="7"/>
      <c r="S734" s="7"/>
      <c r="T734" s="7"/>
      <c r="U734" s="7">
        <v>0.0</v>
      </c>
      <c r="V734" s="7">
        <v>0.0</v>
      </c>
      <c r="W734" s="7" t="s">
        <v>4398</v>
      </c>
      <c r="X734" s="7" t="s">
        <v>4399</v>
      </c>
      <c r="Y734" s="7"/>
      <c r="Z734" s="7" t="s">
        <v>4400</v>
      </c>
      <c r="AA734" s="9"/>
      <c r="AB734" s="9"/>
      <c r="AC734" s="7" t="s">
        <v>4401</v>
      </c>
      <c r="AD734" s="7"/>
      <c r="AE734" s="7">
        <v>0.0</v>
      </c>
      <c r="AF734" s="7">
        <v>0.0</v>
      </c>
      <c r="AG734" s="7"/>
      <c r="AH734" s="7">
        <v>-1.0</v>
      </c>
      <c r="AI734" s="7">
        <v>0.0</v>
      </c>
      <c r="AJ734" s="7">
        <v>0.0</v>
      </c>
      <c r="AK734" s="7">
        <v>0.0</v>
      </c>
      <c r="AL734" s="7"/>
    </row>
    <row r="735" ht="15.75" customHeight="1">
      <c r="A735" s="7">
        <v>777.0</v>
      </c>
      <c r="B735" s="7" t="s">
        <v>4402</v>
      </c>
      <c r="C735" s="7"/>
      <c r="D735" s="7"/>
      <c r="E735" s="7"/>
      <c r="F735" s="7">
        <v>1.0</v>
      </c>
      <c r="G735" s="7"/>
      <c r="H735" s="7"/>
      <c r="I735" s="7"/>
      <c r="J735" s="7">
        <v>16.0</v>
      </c>
      <c r="K735" s="7">
        <v>50.0</v>
      </c>
      <c r="L735" s="7"/>
      <c r="M735" s="7"/>
      <c r="N735" s="7"/>
      <c r="O735" s="7"/>
      <c r="P735" s="7"/>
      <c r="Q735" s="8" t="s">
        <v>268</v>
      </c>
      <c r="R735" s="7"/>
      <c r="S735" s="7"/>
      <c r="T735" s="7"/>
      <c r="U735" s="7">
        <v>0.0</v>
      </c>
      <c r="V735" s="7">
        <v>0.0</v>
      </c>
      <c r="W735" s="7" t="s">
        <v>4403</v>
      </c>
      <c r="X735" s="7" t="s">
        <v>4404</v>
      </c>
      <c r="Y735" s="7"/>
      <c r="Z735" s="7"/>
      <c r="AA735" s="9" t="s">
        <v>4405</v>
      </c>
      <c r="AB735" s="9" t="s">
        <v>4406</v>
      </c>
      <c r="AC735" s="7" t="s">
        <v>4407</v>
      </c>
      <c r="AD735" s="7"/>
      <c r="AE735" s="7">
        <v>0.0</v>
      </c>
      <c r="AF735" s="7">
        <v>0.0</v>
      </c>
      <c r="AG735" s="7"/>
      <c r="AH735" s="7">
        <v>3736.0</v>
      </c>
      <c r="AI735" s="7">
        <v>128193.0</v>
      </c>
      <c r="AJ735" s="7">
        <v>785.0</v>
      </c>
      <c r="AK735" s="7">
        <v>127972.0</v>
      </c>
      <c r="AL735" s="7"/>
    </row>
    <row r="736" ht="15.75" customHeight="1">
      <c r="A736" s="7">
        <v>778.0</v>
      </c>
      <c r="B736" s="7" t="s">
        <v>4408</v>
      </c>
      <c r="C736" s="7"/>
      <c r="D736" s="7"/>
      <c r="E736" s="7"/>
      <c r="F736" s="7">
        <v>1.0</v>
      </c>
      <c r="G736" s="7"/>
      <c r="H736" s="7"/>
      <c r="I736" s="7"/>
      <c r="J736" s="7">
        <v>16.0</v>
      </c>
      <c r="K736" s="7">
        <v>50.0</v>
      </c>
      <c r="L736" s="7"/>
      <c r="M736" s="7"/>
      <c r="N736" s="7"/>
      <c r="O736" s="7"/>
      <c r="P736" s="7"/>
      <c r="Q736" s="8" t="s">
        <v>268</v>
      </c>
      <c r="R736" s="7"/>
      <c r="S736" s="7"/>
      <c r="T736" s="7"/>
      <c r="U736" s="7">
        <v>0.0</v>
      </c>
      <c r="V736" s="7">
        <v>0.0</v>
      </c>
      <c r="W736" s="7" t="s">
        <v>4409</v>
      </c>
      <c r="X736" s="7" t="s">
        <v>4410</v>
      </c>
      <c r="Y736" s="7"/>
      <c r="Z736" s="7"/>
      <c r="AA736" s="9" t="s">
        <v>4411</v>
      </c>
      <c r="AB736" s="9" t="s">
        <v>4412</v>
      </c>
      <c r="AC736" s="7" t="s">
        <v>4413</v>
      </c>
      <c r="AD736" s="7"/>
      <c r="AE736" s="7">
        <v>0.0</v>
      </c>
      <c r="AF736" s="7">
        <v>0.0</v>
      </c>
      <c r="AG736" s="7"/>
      <c r="AH736" s="7">
        <v>113814.0</v>
      </c>
      <c r="AI736" s="7">
        <v>341983.0</v>
      </c>
      <c r="AJ736" s="7">
        <v>1509.0</v>
      </c>
      <c r="AK736" s="7">
        <v>341559.0</v>
      </c>
      <c r="AL736" s="7"/>
    </row>
    <row r="737" ht="15.75" customHeight="1">
      <c r="A737" s="7">
        <v>779.0</v>
      </c>
      <c r="B737" s="7" t="s">
        <v>4414</v>
      </c>
      <c r="C737" s="7"/>
      <c r="D737" s="7"/>
      <c r="E737" s="7"/>
      <c r="F737" s="7">
        <v>1.0</v>
      </c>
      <c r="G737" s="7"/>
      <c r="H737" s="7"/>
      <c r="I737" s="7"/>
      <c r="J737" s="7">
        <v>16.0</v>
      </c>
      <c r="K737" s="7">
        <v>50.0</v>
      </c>
      <c r="L737" s="7"/>
      <c r="M737" s="7"/>
      <c r="N737" s="7"/>
      <c r="O737" s="7"/>
      <c r="P737" s="7"/>
      <c r="Q737" s="8" t="s">
        <v>268</v>
      </c>
      <c r="R737" s="7"/>
      <c r="S737" s="7"/>
      <c r="T737" s="7"/>
      <c r="U737" s="7">
        <v>0.0</v>
      </c>
      <c r="V737" s="7">
        <v>0.0</v>
      </c>
      <c r="W737" s="7" t="s">
        <v>4415</v>
      </c>
      <c r="X737" s="7" t="s">
        <v>4416</v>
      </c>
      <c r="Y737" s="7"/>
      <c r="Z737" s="7"/>
      <c r="AA737" s="9" t="s">
        <v>4417</v>
      </c>
      <c r="AB737" s="9" t="s">
        <v>4418</v>
      </c>
      <c r="AC737" s="7" t="s">
        <v>4419</v>
      </c>
      <c r="AD737" s="7"/>
      <c r="AE737" s="7">
        <v>0.0</v>
      </c>
      <c r="AF737" s="7">
        <v>0.0</v>
      </c>
      <c r="AG737" s="7"/>
      <c r="AH737" s="7">
        <v>6854.0</v>
      </c>
      <c r="AI737" s="7">
        <v>142301.0</v>
      </c>
      <c r="AJ737" s="7">
        <v>1750.0</v>
      </c>
      <c r="AK737" s="7">
        <v>141778.0</v>
      </c>
      <c r="AL737" s="7"/>
    </row>
    <row r="738" ht="15.75" customHeight="1">
      <c r="A738" s="7">
        <v>780.0</v>
      </c>
      <c r="B738" s="7" t="s">
        <v>4420</v>
      </c>
      <c r="C738" s="7"/>
      <c r="D738" s="7"/>
      <c r="E738" s="7"/>
      <c r="F738" s="7">
        <v>1.0</v>
      </c>
      <c r="G738" s="7"/>
      <c r="H738" s="7"/>
      <c r="I738" s="7"/>
      <c r="J738" s="7">
        <v>16.0</v>
      </c>
      <c r="K738" s="7">
        <v>50.0</v>
      </c>
      <c r="L738" s="7"/>
      <c r="M738" s="7"/>
      <c r="N738" s="7"/>
      <c r="O738" s="7"/>
      <c r="P738" s="7"/>
      <c r="Q738" s="8" t="s">
        <v>268</v>
      </c>
      <c r="R738" s="7"/>
      <c r="S738" s="7"/>
      <c r="T738" s="7"/>
      <c r="U738" s="7">
        <v>0.0</v>
      </c>
      <c r="V738" s="7">
        <v>0.0</v>
      </c>
      <c r="W738" s="7" t="s">
        <v>4421</v>
      </c>
      <c r="X738" s="7" t="s">
        <v>4422</v>
      </c>
      <c r="Y738" s="7"/>
      <c r="Z738" s="7"/>
      <c r="AA738" s="9" t="s">
        <v>4423</v>
      </c>
      <c r="AB738" s="9" t="s">
        <v>4424</v>
      </c>
      <c r="AC738" s="7" t="s">
        <v>4425</v>
      </c>
      <c r="AD738" s="7"/>
      <c r="AE738" s="7">
        <v>0.0</v>
      </c>
      <c r="AF738" s="7">
        <v>0.0</v>
      </c>
      <c r="AG738" s="7"/>
      <c r="AH738" s="7">
        <v>34405.0</v>
      </c>
      <c r="AI738" s="7">
        <v>103822.0</v>
      </c>
      <c r="AJ738" s="7">
        <v>181.0</v>
      </c>
      <c r="AK738" s="7">
        <v>103628.0</v>
      </c>
      <c r="AL738" s="7"/>
    </row>
    <row r="739" ht="15.75" customHeight="1">
      <c r="A739" s="7">
        <v>781.0</v>
      </c>
      <c r="B739" s="7" t="s">
        <v>4426</v>
      </c>
      <c r="C739" s="7"/>
      <c r="D739" s="7"/>
      <c r="E739" s="7"/>
      <c r="F739" s="7">
        <v>1.0</v>
      </c>
      <c r="G739" s="7"/>
      <c r="H739" s="7"/>
      <c r="I739" s="7"/>
      <c r="J739" s="7">
        <v>16.0</v>
      </c>
      <c r="K739" s="7">
        <v>50.0</v>
      </c>
      <c r="L739" s="7"/>
      <c r="M739" s="7"/>
      <c r="N739" s="7"/>
      <c r="O739" s="7"/>
      <c r="P739" s="7"/>
      <c r="Q739" s="8" t="s">
        <v>268</v>
      </c>
      <c r="R739" s="7"/>
      <c r="S739" s="7"/>
      <c r="T739" s="7"/>
      <c r="U739" s="7">
        <v>0.0</v>
      </c>
      <c r="V739" s="7">
        <v>0.0</v>
      </c>
      <c r="W739" s="7" t="s">
        <v>4427</v>
      </c>
      <c r="X739" s="7" t="s">
        <v>4428</v>
      </c>
      <c r="Y739" s="7"/>
      <c r="Z739" s="7"/>
      <c r="AA739" s="9" t="s">
        <v>4429</v>
      </c>
      <c r="AB739" s="9" t="s">
        <v>4430</v>
      </c>
      <c r="AC739" s="7" t="s">
        <v>4431</v>
      </c>
      <c r="AD739" s="7"/>
      <c r="AE739" s="7">
        <v>0.0</v>
      </c>
      <c r="AF739" s="7">
        <v>0.0</v>
      </c>
      <c r="AG739" s="7"/>
      <c r="AH739" s="7">
        <v>642.0</v>
      </c>
      <c r="AI739" s="7">
        <v>4303479.0</v>
      </c>
      <c r="AJ739" s="7">
        <v>67392.0</v>
      </c>
      <c r="AK739" s="7">
        <v>4284295.0</v>
      </c>
      <c r="AL739" s="7"/>
    </row>
    <row r="740" ht="15.75" customHeight="1">
      <c r="A740" s="7">
        <v>782.0</v>
      </c>
      <c r="B740" s="7" t="s">
        <v>4432</v>
      </c>
      <c r="C740" s="7"/>
      <c r="D740" s="7"/>
      <c r="E740" s="7"/>
      <c r="F740" s="7">
        <v>1.0</v>
      </c>
      <c r="G740" s="7"/>
      <c r="H740" s="7"/>
      <c r="I740" s="7"/>
      <c r="J740" s="7">
        <v>16.0</v>
      </c>
      <c r="K740" s="7">
        <v>50.0</v>
      </c>
      <c r="L740" s="7"/>
      <c r="M740" s="7"/>
      <c r="N740" s="7"/>
      <c r="O740" s="7"/>
      <c r="P740" s="7"/>
      <c r="Q740" s="8" t="s">
        <v>268</v>
      </c>
      <c r="R740" s="7"/>
      <c r="S740" s="7"/>
      <c r="T740" s="7"/>
      <c r="U740" s="7">
        <v>0.0</v>
      </c>
      <c r="V740" s="7">
        <v>0.0</v>
      </c>
      <c r="W740" s="7" t="s">
        <v>4433</v>
      </c>
      <c r="X740" s="7" t="s">
        <v>4434</v>
      </c>
      <c r="Y740" s="7"/>
      <c r="Z740" s="7"/>
      <c r="AA740" s="9" t="s">
        <v>4435</v>
      </c>
      <c r="AB740" s="9" t="s">
        <v>4436</v>
      </c>
      <c r="AC740" s="7" t="s">
        <v>4437</v>
      </c>
      <c r="AD740" s="7"/>
      <c r="AE740" s="7">
        <v>0.0</v>
      </c>
      <c r="AF740" s="7">
        <v>0.0</v>
      </c>
      <c r="AG740" s="7"/>
      <c r="AH740" s="7">
        <v>35483.0</v>
      </c>
      <c r="AI740" s="7">
        <v>222301.0</v>
      </c>
      <c r="AJ740" s="7">
        <v>1654.0</v>
      </c>
      <c r="AK740" s="7">
        <v>221899.0</v>
      </c>
      <c r="AL740" s="7"/>
    </row>
    <row r="741" ht="15.75" customHeight="1">
      <c r="A741" s="7">
        <v>783.0</v>
      </c>
      <c r="B741" s="7" t="s">
        <v>4438</v>
      </c>
      <c r="C741" s="7"/>
      <c r="D741" s="7"/>
      <c r="E741" s="7"/>
      <c r="F741" s="7">
        <v>1.0</v>
      </c>
      <c r="G741" s="7"/>
      <c r="H741" s="7"/>
      <c r="I741" s="7"/>
      <c r="J741" s="7">
        <v>16.0</v>
      </c>
      <c r="K741" s="7">
        <v>50.0</v>
      </c>
      <c r="L741" s="7"/>
      <c r="M741" s="7"/>
      <c r="N741" s="7"/>
      <c r="O741" s="7"/>
      <c r="P741" s="7"/>
      <c r="Q741" s="8" t="s">
        <v>268</v>
      </c>
      <c r="R741" s="7"/>
      <c r="S741" s="7"/>
      <c r="T741" s="7"/>
      <c r="U741" s="7">
        <v>0.0</v>
      </c>
      <c r="V741" s="7">
        <v>0.0</v>
      </c>
      <c r="W741" s="7" t="s">
        <v>4439</v>
      </c>
      <c r="X741" s="7" t="s">
        <v>4440</v>
      </c>
      <c r="Y741" s="7"/>
      <c r="Z741" s="7"/>
      <c r="AA741" s="9" t="s">
        <v>4441</v>
      </c>
      <c r="AB741" s="9" t="s">
        <v>4442</v>
      </c>
      <c r="AC741" s="7" t="s">
        <v>4443</v>
      </c>
      <c r="AD741" s="7"/>
      <c r="AE741" s="7">
        <v>0.0</v>
      </c>
      <c r="AF741" s="7">
        <v>0.0</v>
      </c>
      <c r="AG741" s="7"/>
      <c r="AH741" s="7">
        <v>11725.0</v>
      </c>
      <c r="AI741" s="7">
        <v>322162.0</v>
      </c>
      <c r="AJ741" s="7">
        <v>2920.0</v>
      </c>
      <c r="AK741" s="7">
        <v>321282.0</v>
      </c>
      <c r="AL741" s="7"/>
    </row>
    <row r="742" ht="15.75" customHeight="1">
      <c r="A742" s="7">
        <v>784.0</v>
      </c>
      <c r="B742" s="7" t="s">
        <v>4444</v>
      </c>
      <c r="C742" s="7"/>
      <c r="D742" s="7"/>
      <c r="E742" s="7"/>
      <c r="F742" s="7">
        <v>1.0</v>
      </c>
      <c r="G742" s="7"/>
      <c r="H742" s="7"/>
      <c r="I742" s="7"/>
      <c r="J742" s="7">
        <v>16.0</v>
      </c>
      <c r="K742" s="7">
        <v>50.0</v>
      </c>
      <c r="L742" s="7"/>
      <c r="M742" s="7"/>
      <c r="N742" s="7"/>
      <c r="O742" s="7"/>
      <c r="P742" s="7"/>
      <c r="Q742" s="8" t="s">
        <v>268</v>
      </c>
      <c r="R742" s="7"/>
      <c r="S742" s="7"/>
      <c r="T742" s="7"/>
      <c r="U742" s="7">
        <v>0.0</v>
      </c>
      <c r="V742" s="7">
        <v>0.0</v>
      </c>
      <c r="W742" s="7" t="s">
        <v>4445</v>
      </c>
      <c r="X742" s="7" t="s">
        <v>4446</v>
      </c>
      <c r="Y742" s="7"/>
      <c r="Z742" s="7"/>
      <c r="AA742" s="9" t="s">
        <v>4447</v>
      </c>
      <c r="AB742" s="9" t="s">
        <v>4448</v>
      </c>
      <c r="AC742" s="7" t="s">
        <v>4449</v>
      </c>
      <c r="AD742" s="7"/>
      <c r="AE742" s="7">
        <v>0.0</v>
      </c>
      <c r="AF742" s="7">
        <v>0.0</v>
      </c>
      <c r="AG742" s="7"/>
      <c r="AH742" s="7">
        <v>163377.0</v>
      </c>
      <c r="AI742" s="7">
        <v>5013.0</v>
      </c>
      <c r="AJ742" s="7">
        <v>104.0</v>
      </c>
      <c r="AK742" s="7">
        <v>4979.0</v>
      </c>
      <c r="AL742" s="7"/>
    </row>
    <row r="743" ht="15.75" customHeight="1">
      <c r="A743" s="7">
        <v>787.0</v>
      </c>
      <c r="B743" s="7" t="s">
        <v>4450</v>
      </c>
      <c r="C743" s="7"/>
      <c r="D743" s="7"/>
      <c r="E743" s="7"/>
      <c r="F743" s="7">
        <v>1.0</v>
      </c>
      <c r="G743" s="7"/>
      <c r="H743" s="7"/>
      <c r="I743" s="7"/>
      <c r="J743" s="7">
        <v>16.0</v>
      </c>
      <c r="K743" s="7">
        <v>50.0</v>
      </c>
      <c r="L743" s="7"/>
      <c r="M743" s="7"/>
      <c r="N743" s="7"/>
      <c r="O743" s="7"/>
      <c r="P743" s="7"/>
      <c r="Q743" s="8" t="s">
        <v>268</v>
      </c>
      <c r="R743" s="7"/>
      <c r="S743" s="7"/>
      <c r="T743" s="7"/>
      <c r="U743" s="7">
        <v>0.0</v>
      </c>
      <c r="V743" s="7">
        <v>0.0</v>
      </c>
      <c r="W743" s="7" t="s">
        <v>4451</v>
      </c>
      <c r="X743" s="7" t="s">
        <v>4452</v>
      </c>
      <c r="Y743" s="7"/>
      <c r="Z743" s="7"/>
      <c r="AA743" s="9" t="s">
        <v>4453</v>
      </c>
      <c r="AB743" s="9" t="s">
        <v>4454</v>
      </c>
      <c r="AC743" s="7" t="s">
        <v>4455</v>
      </c>
      <c r="AD743" s="7"/>
      <c r="AE743" s="7">
        <v>0.0</v>
      </c>
      <c r="AF743" s="7">
        <v>0.0</v>
      </c>
      <c r="AG743" s="7"/>
      <c r="AH743" s="7">
        <v>4953.0</v>
      </c>
      <c r="AI743" s="7">
        <v>514955.0</v>
      </c>
      <c r="AJ743" s="7">
        <v>1544.0</v>
      </c>
      <c r="AK743" s="7">
        <v>514466.0</v>
      </c>
      <c r="AL743" s="7"/>
    </row>
    <row r="744" ht="15.75" customHeight="1">
      <c r="A744" s="7">
        <v>788.0</v>
      </c>
      <c r="B744" s="7" t="s">
        <v>4456</v>
      </c>
      <c r="C744" s="7"/>
      <c r="D744" s="7"/>
      <c r="E744" s="7"/>
      <c r="F744" s="7">
        <v>1.0</v>
      </c>
      <c r="G744" s="7"/>
      <c r="H744" s="7"/>
      <c r="I744" s="7"/>
      <c r="J744" s="7">
        <v>16.0</v>
      </c>
      <c r="K744" s="7">
        <v>50.0</v>
      </c>
      <c r="L744" s="7"/>
      <c r="M744" s="7"/>
      <c r="N744" s="7"/>
      <c r="O744" s="7"/>
      <c r="P744" s="7"/>
      <c r="Q744" s="8" t="s">
        <v>268</v>
      </c>
      <c r="R744" s="7"/>
      <c r="S744" s="7"/>
      <c r="T744" s="7"/>
      <c r="U744" s="7">
        <v>0.0</v>
      </c>
      <c r="V744" s="7">
        <v>0.0</v>
      </c>
      <c r="W744" s="7" t="s">
        <v>4457</v>
      </c>
      <c r="X744" s="7" t="s">
        <v>4458</v>
      </c>
      <c r="Y744" s="7"/>
      <c r="Z744" s="7"/>
      <c r="AA744" s="9"/>
      <c r="AB744" s="9"/>
      <c r="AC744" s="7" t="s">
        <v>4459</v>
      </c>
      <c r="AD744" s="7"/>
      <c r="AE744" s="7">
        <v>0.0</v>
      </c>
      <c r="AF744" s="7">
        <v>0.0</v>
      </c>
      <c r="AG744" s="7"/>
      <c r="AH744" s="7">
        <v>3130.0</v>
      </c>
      <c r="AI744" s="7">
        <v>94198.0</v>
      </c>
      <c r="AJ744" s="7">
        <v>1259.0</v>
      </c>
      <c r="AK744" s="7">
        <v>93807.0</v>
      </c>
      <c r="AL744" s="7"/>
    </row>
    <row r="745" ht="15.75" customHeight="1">
      <c r="A745" s="7">
        <v>789.0</v>
      </c>
      <c r="B745" s="7" t="s">
        <v>4460</v>
      </c>
      <c r="C745" s="7"/>
      <c r="D745" s="7"/>
      <c r="E745" s="7"/>
      <c r="F745" s="7">
        <v>1.0</v>
      </c>
      <c r="G745" s="7"/>
      <c r="H745" s="7"/>
      <c r="I745" s="7"/>
      <c r="J745" s="7">
        <v>16.0</v>
      </c>
      <c r="K745" s="7">
        <v>50.0</v>
      </c>
      <c r="L745" s="7"/>
      <c r="M745" s="7"/>
      <c r="N745" s="7"/>
      <c r="O745" s="7"/>
      <c r="P745" s="7"/>
      <c r="Q745" s="8" t="s">
        <v>268</v>
      </c>
      <c r="R745" s="7"/>
      <c r="S745" s="7"/>
      <c r="T745" s="7"/>
      <c r="U745" s="7">
        <v>0.0</v>
      </c>
      <c r="V745" s="7">
        <v>0.0</v>
      </c>
      <c r="W745" s="7" t="s">
        <v>4461</v>
      </c>
      <c r="X745" s="7" t="s">
        <v>4462</v>
      </c>
      <c r="Y745" s="7"/>
      <c r="Z745" s="7"/>
      <c r="AA745" s="9"/>
      <c r="AB745" s="9"/>
      <c r="AC745" s="7" t="s">
        <v>4463</v>
      </c>
      <c r="AD745" s="7"/>
      <c r="AE745" s="7">
        <v>0.0</v>
      </c>
      <c r="AF745" s="7">
        <v>0.0</v>
      </c>
      <c r="AG745" s="7"/>
      <c r="AH745" s="7">
        <v>-1.0</v>
      </c>
      <c r="AI745" s="7">
        <v>0.0</v>
      </c>
      <c r="AJ745" s="7">
        <v>0.0</v>
      </c>
      <c r="AK745" s="7">
        <v>0.0</v>
      </c>
      <c r="AL745" s="7"/>
    </row>
    <row r="746" ht="15.75" customHeight="1">
      <c r="A746" s="7">
        <v>1003.0</v>
      </c>
      <c r="B746" s="7" t="s">
        <v>4464</v>
      </c>
      <c r="C746" s="7"/>
      <c r="D746" s="7"/>
      <c r="E746" s="7"/>
      <c r="F746" s="7">
        <v>1.0</v>
      </c>
      <c r="G746" s="7"/>
      <c r="H746" s="7"/>
      <c r="I746" s="7"/>
      <c r="J746" s="7">
        <v>16.0</v>
      </c>
      <c r="K746" s="7">
        <v>50.0</v>
      </c>
      <c r="L746" s="7"/>
      <c r="M746" s="7"/>
      <c r="N746" s="7"/>
      <c r="O746" s="7"/>
      <c r="P746" s="7"/>
      <c r="Q746" s="8" t="s">
        <v>4465</v>
      </c>
      <c r="R746" s="7"/>
      <c r="S746" s="7"/>
      <c r="T746" s="7"/>
      <c r="U746" s="7">
        <v>0.0</v>
      </c>
      <c r="V746" s="7">
        <v>0.0</v>
      </c>
      <c r="W746" s="7" t="s">
        <v>4466</v>
      </c>
      <c r="X746" s="7" t="s">
        <v>4467</v>
      </c>
      <c r="Y746" s="7"/>
      <c r="Z746" s="7"/>
      <c r="AA746" s="9"/>
      <c r="AB746" s="9"/>
      <c r="AC746" s="7" t="s">
        <v>4468</v>
      </c>
      <c r="AD746" s="7"/>
      <c r="AE746" s="7">
        <v>0.0</v>
      </c>
      <c r="AF746" s="7">
        <v>0.0</v>
      </c>
      <c r="AG746" s="7"/>
      <c r="AH746" s="7">
        <v>1532.0</v>
      </c>
      <c r="AI746" s="7">
        <v>22526.0</v>
      </c>
      <c r="AJ746" s="7">
        <v>543.0</v>
      </c>
      <c r="AK746" s="7">
        <v>22316.0</v>
      </c>
      <c r="AL746" s="7"/>
    </row>
    <row r="747" ht="15.75" customHeight="1">
      <c r="A747" s="7">
        <v>790.0</v>
      </c>
      <c r="B747" s="7" t="s">
        <v>4469</v>
      </c>
      <c r="C747" s="7"/>
      <c r="D747" s="7"/>
      <c r="E747" s="7"/>
      <c r="F747" s="7">
        <v>1.0</v>
      </c>
      <c r="G747" s="7"/>
      <c r="H747" s="7"/>
      <c r="I747" s="7"/>
      <c r="J747" s="7">
        <v>16.0</v>
      </c>
      <c r="K747" s="7">
        <v>50.0</v>
      </c>
      <c r="L747" s="7"/>
      <c r="M747" s="7"/>
      <c r="N747" s="7"/>
      <c r="O747" s="7"/>
      <c r="P747" s="7"/>
      <c r="Q747" s="8" t="s">
        <v>268</v>
      </c>
      <c r="R747" s="7"/>
      <c r="S747" s="7"/>
      <c r="T747" s="7"/>
      <c r="U747" s="7">
        <v>0.0</v>
      </c>
      <c r="V747" s="7">
        <v>0.0</v>
      </c>
      <c r="W747" s="7" t="s">
        <v>4470</v>
      </c>
      <c r="X747" s="7" t="s">
        <v>4471</v>
      </c>
      <c r="Y747" s="7"/>
      <c r="Z747" s="7"/>
      <c r="AA747" s="9" t="s">
        <v>4472</v>
      </c>
      <c r="AB747" s="9" t="s">
        <v>4473</v>
      </c>
      <c r="AC747" s="7" t="s">
        <v>4474</v>
      </c>
      <c r="AD747" s="7"/>
      <c r="AE747" s="7">
        <v>0.0</v>
      </c>
      <c r="AF747" s="7">
        <v>0.0</v>
      </c>
      <c r="AG747" s="7"/>
      <c r="AH747" s="7">
        <v>42529.0</v>
      </c>
      <c r="AI747" s="7">
        <v>18089.0</v>
      </c>
      <c r="AJ747" s="7">
        <v>139.0</v>
      </c>
      <c r="AK747" s="7">
        <v>18044.0</v>
      </c>
      <c r="AL747" s="7"/>
    </row>
    <row r="748" ht="15.75" customHeight="1">
      <c r="A748" s="7">
        <v>791.0</v>
      </c>
      <c r="B748" s="7" t="s">
        <v>4475</v>
      </c>
      <c r="C748" s="7"/>
      <c r="D748" s="7"/>
      <c r="E748" s="7"/>
      <c r="F748" s="7">
        <v>1.0</v>
      </c>
      <c r="G748" s="7"/>
      <c r="H748" s="7"/>
      <c r="I748" s="7"/>
      <c r="J748" s="7">
        <v>16.0</v>
      </c>
      <c r="K748" s="7">
        <v>50.0</v>
      </c>
      <c r="L748" s="7"/>
      <c r="M748" s="7"/>
      <c r="N748" s="7"/>
      <c r="O748" s="7"/>
      <c r="P748" s="7"/>
      <c r="Q748" s="8" t="s">
        <v>1542</v>
      </c>
      <c r="R748" s="7"/>
      <c r="S748" s="7"/>
      <c r="T748" s="7"/>
      <c r="U748" s="7">
        <v>0.0</v>
      </c>
      <c r="V748" s="7">
        <v>0.0</v>
      </c>
      <c r="W748" s="7" t="s">
        <v>4476</v>
      </c>
      <c r="X748" s="7" t="s">
        <v>4477</v>
      </c>
      <c r="Y748" s="7"/>
      <c r="Z748" s="7"/>
      <c r="AA748" s="9"/>
      <c r="AB748" s="9"/>
      <c r="AC748" s="7" t="s">
        <v>4478</v>
      </c>
      <c r="AD748" s="7"/>
      <c r="AE748" s="7">
        <v>0.0</v>
      </c>
      <c r="AF748" s="7">
        <v>0.0</v>
      </c>
      <c r="AG748" s="7"/>
      <c r="AH748" s="7">
        <v>-1.0</v>
      </c>
      <c r="AI748" s="7">
        <v>0.0</v>
      </c>
      <c r="AJ748" s="7">
        <v>0.0</v>
      </c>
      <c r="AK748" s="7">
        <v>0.0</v>
      </c>
      <c r="AL748" s="7"/>
    </row>
    <row r="749" ht="15.75" customHeight="1">
      <c r="A749" s="7">
        <v>792.0</v>
      </c>
      <c r="B749" s="7" t="s">
        <v>4479</v>
      </c>
      <c r="C749" s="7"/>
      <c r="D749" s="7"/>
      <c r="E749" s="7"/>
      <c r="F749" s="7">
        <v>1.0</v>
      </c>
      <c r="G749" s="7"/>
      <c r="H749" s="7"/>
      <c r="I749" s="7"/>
      <c r="J749" s="7">
        <v>16.0</v>
      </c>
      <c r="K749" s="7">
        <v>50.0</v>
      </c>
      <c r="L749" s="7"/>
      <c r="M749" s="7"/>
      <c r="N749" s="7"/>
      <c r="O749" s="7"/>
      <c r="P749" s="7"/>
      <c r="Q749" s="8" t="s">
        <v>268</v>
      </c>
      <c r="R749" s="7"/>
      <c r="S749" s="7"/>
      <c r="T749" s="7"/>
      <c r="U749" s="7">
        <v>0.0</v>
      </c>
      <c r="V749" s="7">
        <v>0.0</v>
      </c>
      <c r="W749" s="7" t="str">
        <f>-RITQK7YO2g</f>
        <v>#NAME?</v>
      </c>
      <c r="X749" s="7" t="s">
        <v>4480</v>
      </c>
      <c r="Y749" s="7"/>
      <c r="Z749" s="7"/>
      <c r="AA749" s="9" t="s">
        <v>4481</v>
      </c>
      <c r="AB749" s="9" t="s">
        <v>4482</v>
      </c>
      <c r="AC749" s="7" t="s">
        <v>4483</v>
      </c>
      <c r="AD749" s="7"/>
      <c r="AE749" s="7">
        <v>0.0</v>
      </c>
      <c r="AF749" s="7">
        <v>0.0</v>
      </c>
      <c r="AG749" s="7"/>
      <c r="AH749" s="7">
        <v>52866.0</v>
      </c>
      <c r="AI749" s="7">
        <v>22603.0</v>
      </c>
      <c r="AJ749" s="7">
        <v>193.0</v>
      </c>
      <c r="AK749" s="7">
        <v>22554.0</v>
      </c>
      <c r="AL749" s="7"/>
    </row>
    <row r="750" ht="15.75" customHeight="1">
      <c r="A750" s="7">
        <v>793.0</v>
      </c>
      <c r="B750" s="7" t="s">
        <v>4484</v>
      </c>
      <c r="C750" s="7"/>
      <c r="D750" s="7"/>
      <c r="E750" s="7"/>
      <c r="F750" s="7">
        <v>1.0</v>
      </c>
      <c r="G750" s="7"/>
      <c r="H750" s="7"/>
      <c r="I750" s="7"/>
      <c r="J750" s="7">
        <v>16.0</v>
      </c>
      <c r="K750" s="7">
        <v>50.0</v>
      </c>
      <c r="L750" s="7"/>
      <c r="M750" s="7"/>
      <c r="N750" s="7"/>
      <c r="O750" s="7"/>
      <c r="P750" s="7"/>
      <c r="Q750" s="8" t="s">
        <v>268</v>
      </c>
      <c r="R750" s="7"/>
      <c r="S750" s="7"/>
      <c r="T750" s="7"/>
      <c r="U750" s="7">
        <v>0.0</v>
      </c>
      <c r="V750" s="7">
        <v>0.0</v>
      </c>
      <c r="W750" s="7" t="s">
        <v>4485</v>
      </c>
      <c r="X750" s="7" t="s">
        <v>4486</v>
      </c>
      <c r="Y750" s="7"/>
      <c r="Z750" s="7"/>
      <c r="AA750" s="9" t="s">
        <v>4487</v>
      </c>
      <c r="AB750" s="9" t="s">
        <v>4488</v>
      </c>
      <c r="AC750" s="7" t="s">
        <v>4489</v>
      </c>
      <c r="AD750" s="7"/>
      <c r="AE750" s="7">
        <v>0.0</v>
      </c>
      <c r="AF750" s="7">
        <v>0.0</v>
      </c>
      <c r="AG750" s="7"/>
      <c r="AH750" s="7">
        <v>121608.0</v>
      </c>
      <c r="AI750" s="7">
        <v>30718.0</v>
      </c>
      <c r="AJ750" s="7">
        <v>150.0</v>
      </c>
      <c r="AK750" s="7">
        <v>30666.0</v>
      </c>
      <c r="AL750" s="7"/>
    </row>
    <row r="751" ht="15.75" customHeight="1">
      <c r="A751" s="7">
        <v>794.0</v>
      </c>
      <c r="B751" s="7" t="s">
        <v>4490</v>
      </c>
      <c r="C751" s="7"/>
      <c r="D751" s="7"/>
      <c r="E751" s="7"/>
      <c r="F751" s="7">
        <v>1.0</v>
      </c>
      <c r="G751" s="7"/>
      <c r="H751" s="7"/>
      <c r="I751" s="7"/>
      <c r="J751" s="7">
        <v>16.0</v>
      </c>
      <c r="K751" s="7">
        <v>50.0</v>
      </c>
      <c r="L751" s="7"/>
      <c r="M751" s="7"/>
      <c r="N751" s="7"/>
      <c r="O751" s="7"/>
      <c r="P751" s="7"/>
      <c r="Q751" s="8" t="s">
        <v>268</v>
      </c>
      <c r="R751" s="7"/>
      <c r="S751" s="7"/>
      <c r="T751" s="7"/>
      <c r="U751" s="7">
        <v>0.0</v>
      </c>
      <c r="V751" s="7">
        <v>0.0</v>
      </c>
      <c r="W751" s="7" t="s">
        <v>4491</v>
      </c>
      <c r="X751" s="7" t="s">
        <v>4492</v>
      </c>
      <c r="Y751" s="7"/>
      <c r="Z751" s="7"/>
      <c r="AA751" s="9" t="s">
        <v>4493</v>
      </c>
      <c r="AB751" s="9" t="s">
        <v>4494</v>
      </c>
      <c r="AC751" s="7" t="s">
        <v>4495</v>
      </c>
      <c r="AD751" s="7"/>
      <c r="AE751" s="7">
        <v>0.0</v>
      </c>
      <c r="AF751" s="7">
        <v>0.0</v>
      </c>
      <c r="AG751" s="7"/>
      <c r="AH751" s="7">
        <v>15991.0</v>
      </c>
      <c r="AI751" s="7">
        <v>140505.0</v>
      </c>
      <c r="AJ751" s="7">
        <v>3846.0</v>
      </c>
      <c r="AK751" s="7">
        <v>139368.0</v>
      </c>
      <c r="AL751" s="7"/>
    </row>
    <row r="752" ht="15.75" customHeight="1">
      <c r="A752" s="7">
        <v>795.0</v>
      </c>
      <c r="B752" s="7" t="s">
        <v>4496</v>
      </c>
      <c r="C752" s="7"/>
      <c r="D752" s="7"/>
      <c r="E752" s="7"/>
      <c r="F752" s="7">
        <v>1.0</v>
      </c>
      <c r="G752" s="7"/>
      <c r="H752" s="7"/>
      <c r="I752" s="7"/>
      <c r="J752" s="7">
        <v>16.0</v>
      </c>
      <c r="K752" s="7">
        <v>50.0</v>
      </c>
      <c r="L752" s="7"/>
      <c r="M752" s="7"/>
      <c r="N752" s="7"/>
      <c r="O752" s="7"/>
      <c r="P752" s="7"/>
      <c r="Q752" s="8" t="s">
        <v>268</v>
      </c>
      <c r="R752" s="7"/>
      <c r="S752" s="7"/>
      <c r="T752" s="7"/>
      <c r="U752" s="7">
        <v>0.0</v>
      </c>
      <c r="V752" s="7">
        <v>0.0</v>
      </c>
      <c r="W752" s="7" t="s">
        <v>4497</v>
      </c>
      <c r="X752" s="7" t="s">
        <v>4498</v>
      </c>
      <c r="Y752" s="7"/>
      <c r="Z752" s="7"/>
      <c r="AA752" s="9" t="s">
        <v>4499</v>
      </c>
      <c r="AB752" s="9" t="s">
        <v>4500</v>
      </c>
      <c r="AC752" s="7" t="s">
        <v>4501</v>
      </c>
      <c r="AD752" s="7"/>
      <c r="AE752" s="7">
        <v>0.0</v>
      </c>
      <c r="AF752" s="7">
        <v>0.0</v>
      </c>
      <c r="AG752" s="7"/>
      <c r="AH752" s="7">
        <v>36430.0</v>
      </c>
      <c r="AI752" s="7">
        <v>3704.0</v>
      </c>
      <c r="AJ752" s="7">
        <v>37.0</v>
      </c>
      <c r="AK752" s="7">
        <v>3692.0</v>
      </c>
      <c r="AL752" s="7"/>
    </row>
    <row r="753" ht="15.75" customHeight="1">
      <c r="A753" s="7">
        <v>796.0</v>
      </c>
      <c r="B753" s="7" t="s">
        <v>4502</v>
      </c>
      <c r="C753" s="7"/>
      <c r="D753" s="7"/>
      <c r="E753" s="7"/>
      <c r="F753" s="7">
        <v>1.0</v>
      </c>
      <c r="G753" s="7"/>
      <c r="H753" s="7"/>
      <c r="I753" s="7"/>
      <c r="J753" s="7">
        <v>16.0</v>
      </c>
      <c r="K753" s="7">
        <v>50.0</v>
      </c>
      <c r="L753" s="7"/>
      <c r="M753" s="7"/>
      <c r="N753" s="7"/>
      <c r="O753" s="7"/>
      <c r="P753" s="7"/>
      <c r="Q753" s="8" t="s">
        <v>268</v>
      </c>
      <c r="R753" s="7"/>
      <c r="S753" s="7"/>
      <c r="T753" s="7"/>
      <c r="U753" s="7">
        <v>0.0</v>
      </c>
      <c r="V753" s="7">
        <v>0.0</v>
      </c>
      <c r="W753" s="7" t="s">
        <v>4503</v>
      </c>
      <c r="X753" s="7" t="s">
        <v>4504</v>
      </c>
      <c r="Y753" s="7"/>
      <c r="Z753" s="7"/>
      <c r="AA753" s="9" t="s">
        <v>4505</v>
      </c>
      <c r="AB753" s="9" t="s">
        <v>4506</v>
      </c>
      <c r="AC753" s="7" t="s">
        <v>4507</v>
      </c>
      <c r="AD753" s="7"/>
      <c r="AE753" s="7">
        <v>0.0</v>
      </c>
      <c r="AF753" s="7">
        <v>0.0</v>
      </c>
      <c r="AG753" s="7"/>
      <c r="AH753" s="7">
        <v>880.0</v>
      </c>
      <c r="AI753" s="7">
        <v>375850.0</v>
      </c>
      <c r="AJ753" s="7">
        <v>1573.0</v>
      </c>
      <c r="AK753" s="7">
        <v>375367.0</v>
      </c>
      <c r="AL753" s="7"/>
    </row>
    <row r="754" ht="15.75" customHeight="1">
      <c r="A754" s="7">
        <v>797.0</v>
      </c>
      <c r="B754" s="7" t="s">
        <v>4508</v>
      </c>
      <c r="C754" s="7"/>
      <c r="D754" s="7"/>
      <c r="E754" s="7"/>
      <c r="F754" s="7">
        <v>1.0</v>
      </c>
      <c r="G754" s="7"/>
      <c r="H754" s="7"/>
      <c r="I754" s="7"/>
      <c r="J754" s="7">
        <v>16.0</v>
      </c>
      <c r="K754" s="7">
        <v>50.0</v>
      </c>
      <c r="L754" s="7"/>
      <c r="M754" s="7"/>
      <c r="N754" s="7"/>
      <c r="O754" s="7"/>
      <c r="P754" s="7"/>
      <c r="Q754" s="8" t="s">
        <v>268</v>
      </c>
      <c r="R754" s="7"/>
      <c r="S754" s="7"/>
      <c r="T754" s="7"/>
      <c r="U754" s="7">
        <v>0.0</v>
      </c>
      <c r="V754" s="7">
        <v>0.0</v>
      </c>
      <c r="W754" s="7" t="s">
        <v>4509</v>
      </c>
      <c r="X754" s="7" t="s">
        <v>4510</v>
      </c>
      <c r="Y754" s="7"/>
      <c r="Z754" s="7"/>
      <c r="AA754" s="9" t="s">
        <v>4511</v>
      </c>
      <c r="AB754" s="9" t="s">
        <v>4512</v>
      </c>
      <c r="AC754" s="7" t="s">
        <v>4513</v>
      </c>
      <c r="AD754" s="7"/>
      <c r="AE754" s="7">
        <v>0.0</v>
      </c>
      <c r="AF754" s="7">
        <v>0.0</v>
      </c>
      <c r="AG754" s="7"/>
      <c r="AH754" s="7">
        <v>26482.0</v>
      </c>
      <c r="AI754" s="7">
        <v>141875.0</v>
      </c>
      <c r="AJ754" s="7">
        <v>1232.0</v>
      </c>
      <c r="AK754" s="7">
        <v>141474.0</v>
      </c>
      <c r="AL754" s="7"/>
    </row>
    <row r="755" ht="15.75" customHeight="1">
      <c r="A755" s="7">
        <v>798.0</v>
      </c>
      <c r="B755" s="7" t="s">
        <v>4514</v>
      </c>
      <c r="C755" s="7"/>
      <c r="D755" s="7"/>
      <c r="E755" s="7"/>
      <c r="F755" s="7">
        <v>1.0</v>
      </c>
      <c r="G755" s="7"/>
      <c r="H755" s="7"/>
      <c r="I755" s="7"/>
      <c r="J755" s="7">
        <v>16.0</v>
      </c>
      <c r="K755" s="7">
        <v>50.0</v>
      </c>
      <c r="L755" s="7"/>
      <c r="M755" s="7"/>
      <c r="N755" s="7"/>
      <c r="O755" s="7"/>
      <c r="P755" s="7"/>
      <c r="Q755" s="8" t="s">
        <v>268</v>
      </c>
      <c r="R755" s="7"/>
      <c r="S755" s="7"/>
      <c r="T755" s="7"/>
      <c r="U755" s="7">
        <v>0.0</v>
      </c>
      <c r="V755" s="7">
        <v>0.0</v>
      </c>
      <c r="W755" s="7" t="s">
        <v>4515</v>
      </c>
      <c r="X755" s="7" t="s">
        <v>4516</v>
      </c>
      <c r="Y755" s="7"/>
      <c r="Z755" s="7"/>
      <c r="AA755" s="9" t="s">
        <v>4517</v>
      </c>
      <c r="AB755" s="9" t="s">
        <v>4518</v>
      </c>
      <c r="AC755" s="7" t="s">
        <v>4519</v>
      </c>
      <c r="AD755" s="7"/>
      <c r="AE755" s="7">
        <v>0.0</v>
      </c>
      <c r="AF755" s="7">
        <v>0.0</v>
      </c>
      <c r="AG755" s="7"/>
      <c r="AH755" s="7">
        <v>2502.0</v>
      </c>
      <c r="AI755" s="7">
        <v>132391.0</v>
      </c>
      <c r="AJ755" s="7">
        <v>892.0</v>
      </c>
      <c r="AK755" s="7">
        <v>132082.0</v>
      </c>
      <c r="AL755" s="7"/>
    </row>
    <row r="756" ht="15.75" customHeight="1">
      <c r="A756" s="7">
        <v>799.0</v>
      </c>
      <c r="B756" s="7" t="s">
        <v>4520</v>
      </c>
      <c r="C756" s="7"/>
      <c r="D756" s="7"/>
      <c r="E756" s="7"/>
      <c r="F756" s="7">
        <v>1.0</v>
      </c>
      <c r="G756" s="7"/>
      <c r="H756" s="7"/>
      <c r="I756" s="7"/>
      <c r="J756" s="7">
        <v>16.0</v>
      </c>
      <c r="K756" s="7">
        <v>50.0</v>
      </c>
      <c r="L756" s="7"/>
      <c r="M756" s="7"/>
      <c r="N756" s="7"/>
      <c r="O756" s="7"/>
      <c r="P756" s="7"/>
      <c r="Q756" s="8" t="s">
        <v>1542</v>
      </c>
      <c r="R756" s="7"/>
      <c r="S756" s="7"/>
      <c r="T756" s="7"/>
      <c r="U756" s="7">
        <v>0.0</v>
      </c>
      <c r="V756" s="7">
        <v>0.0</v>
      </c>
      <c r="W756" s="7" t="s">
        <v>4521</v>
      </c>
      <c r="X756" s="7" t="s">
        <v>4522</v>
      </c>
      <c r="Y756" s="7"/>
      <c r="Z756" s="7"/>
      <c r="AA756" s="9"/>
      <c r="AB756" s="9"/>
      <c r="AC756" s="7" t="s">
        <v>4523</v>
      </c>
      <c r="AD756" s="7"/>
      <c r="AE756" s="7">
        <v>0.0</v>
      </c>
      <c r="AF756" s="7">
        <v>0.0</v>
      </c>
      <c r="AG756" s="7"/>
      <c r="AH756" s="7">
        <v>-1.0</v>
      </c>
      <c r="AI756" s="7">
        <v>0.0</v>
      </c>
      <c r="AJ756" s="7">
        <v>0.0</v>
      </c>
      <c r="AK756" s="7">
        <v>0.0</v>
      </c>
      <c r="AL756" s="7"/>
    </row>
    <row r="757" ht="15.75" customHeight="1">
      <c r="A757" s="7">
        <v>800.0</v>
      </c>
      <c r="B757" s="7" t="s">
        <v>4524</v>
      </c>
      <c r="C757" s="7"/>
      <c r="D757" s="7"/>
      <c r="E757" s="7"/>
      <c r="F757" s="7">
        <v>1.0</v>
      </c>
      <c r="G757" s="7"/>
      <c r="H757" s="7"/>
      <c r="I757" s="7"/>
      <c r="J757" s="7">
        <v>16.0</v>
      </c>
      <c r="K757" s="7">
        <v>50.0</v>
      </c>
      <c r="L757" s="7"/>
      <c r="M757" s="7"/>
      <c r="N757" s="7"/>
      <c r="O757" s="7"/>
      <c r="P757" s="7"/>
      <c r="Q757" s="8" t="s">
        <v>1542</v>
      </c>
      <c r="R757" s="7"/>
      <c r="S757" s="7"/>
      <c r="T757" s="7"/>
      <c r="U757" s="7">
        <v>0.0</v>
      </c>
      <c r="V757" s="7">
        <v>0.0</v>
      </c>
      <c r="W757" s="7" t="s">
        <v>4525</v>
      </c>
      <c r="X757" s="7" t="s">
        <v>4526</v>
      </c>
      <c r="Y757" s="7"/>
      <c r="Z757" s="7"/>
      <c r="AA757" s="9"/>
      <c r="AB757" s="9"/>
      <c r="AC757" s="7" t="s">
        <v>4527</v>
      </c>
      <c r="AD757" s="7"/>
      <c r="AE757" s="7">
        <v>0.0</v>
      </c>
      <c r="AF757" s="7">
        <v>0.0</v>
      </c>
      <c r="AG757" s="7"/>
      <c r="AH757" s="7">
        <v>-1.0</v>
      </c>
      <c r="AI757" s="7">
        <v>0.0</v>
      </c>
      <c r="AJ757" s="7">
        <v>0.0</v>
      </c>
      <c r="AK757" s="7">
        <v>0.0</v>
      </c>
      <c r="AL757" s="7"/>
    </row>
    <row r="758" ht="15.75" customHeight="1">
      <c r="A758" s="7">
        <v>801.0</v>
      </c>
      <c r="B758" s="7" t="s">
        <v>4528</v>
      </c>
      <c r="C758" s="7"/>
      <c r="D758" s="7"/>
      <c r="E758" s="7"/>
      <c r="F758" s="7">
        <v>1.0</v>
      </c>
      <c r="G758" s="7"/>
      <c r="H758" s="7"/>
      <c r="I758" s="7"/>
      <c r="J758" s="7">
        <v>16.0</v>
      </c>
      <c r="K758" s="7">
        <v>50.0</v>
      </c>
      <c r="L758" s="7"/>
      <c r="M758" s="7"/>
      <c r="N758" s="7"/>
      <c r="O758" s="7"/>
      <c r="P758" s="7"/>
      <c r="Q758" s="8" t="s">
        <v>1542</v>
      </c>
      <c r="R758" s="7"/>
      <c r="S758" s="7"/>
      <c r="T758" s="7"/>
      <c r="U758" s="7">
        <v>0.0</v>
      </c>
      <c r="V758" s="7">
        <v>0.0</v>
      </c>
      <c r="W758" s="7" t="s">
        <v>4529</v>
      </c>
      <c r="X758" s="7" t="s">
        <v>4530</v>
      </c>
      <c r="Y758" s="7"/>
      <c r="Z758" s="7"/>
      <c r="AA758" s="9"/>
      <c r="AB758" s="9"/>
      <c r="AC758" s="7" t="s">
        <v>4531</v>
      </c>
      <c r="AD758" s="7"/>
      <c r="AE758" s="7">
        <v>0.0</v>
      </c>
      <c r="AF758" s="7">
        <v>0.0</v>
      </c>
      <c r="AG758" s="7"/>
      <c r="AH758" s="7">
        <v>-1.0</v>
      </c>
      <c r="AI758" s="7">
        <v>0.0</v>
      </c>
      <c r="AJ758" s="7">
        <v>0.0</v>
      </c>
      <c r="AK758" s="7">
        <v>0.0</v>
      </c>
      <c r="AL758" s="7"/>
    </row>
    <row r="759" ht="15.75" customHeight="1">
      <c r="A759" s="7">
        <v>802.0</v>
      </c>
      <c r="B759" s="7" t="s">
        <v>4532</v>
      </c>
      <c r="C759" s="7"/>
      <c r="D759" s="7"/>
      <c r="E759" s="7"/>
      <c r="F759" s="7">
        <v>1.0</v>
      </c>
      <c r="G759" s="7"/>
      <c r="H759" s="7"/>
      <c r="I759" s="7"/>
      <c r="J759" s="7">
        <v>16.0</v>
      </c>
      <c r="K759" s="7">
        <v>50.0</v>
      </c>
      <c r="L759" s="7"/>
      <c r="M759" s="7"/>
      <c r="N759" s="7"/>
      <c r="O759" s="7"/>
      <c r="P759" s="7"/>
      <c r="Q759" s="8" t="s">
        <v>268</v>
      </c>
      <c r="R759" s="7"/>
      <c r="S759" s="7"/>
      <c r="T759" s="7"/>
      <c r="U759" s="7">
        <v>0.0</v>
      </c>
      <c r="V759" s="7">
        <v>0.0</v>
      </c>
      <c r="W759" s="7" t="s">
        <v>4533</v>
      </c>
      <c r="X759" s="7" t="s">
        <v>4534</v>
      </c>
      <c r="Y759" s="7"/>
      <c r="Z759" s="7"/>
      <c r="AA759" s="9" t="s">
        <v>4535</v>
      </c>
      <c r="AB759" s="9" t="s">
        <v>4536</v>
      </c>
      <c r="AC759" s="7" t="s">
        <v>4537</v>
      </c>
      <c r="AD759" s="7"/>
      <c r="AE759" s="7">
        <v>0.0</v>
      </c>
      <c r="AF759" s="7">
        <v>0.0</v>
      </c>
      <c r="AG759" s="7"/>
      <c r="AH759" s="7">
        <v>268848.0</v>
      </c>
      <c r="AI759" s="7">
        <v>7024.0</v>
      </c>
      <c r="AJ759" s="7">
        <v>535.0</v>
      </c>
      <c r="AK759" s="7">
        <v>6853.0</v>
      </c>
      <c r="AL759" s="7"/>
    </row>
    <row r="760" ht="15.75" customHeight="1">
      <c r="A760" s="7">
        <v>803.0</v>
      </c>
      <c r="B760" s="7" t="s">
        <v>4538</v>
      </c>
      <c r="C760" s="7"/>
      <c r="D760" s="7"/>
      <c r="E760" s="7"/>
      <c r="F760" s="7">
        <v>1.0</v>
      </c>
      <c r="G760" s="7"/>
      <c r="H760" s="7"/>
      <c r="I760" s="7"/>
      <c r="J760" s="7">
        <v>16.0</v>
      </c>
      <c r="K760" s="7">
        <v>50.0</v>
      </c>
      <c r="L760" s="7"/>
      <c r="M760" s="7"/>
      <c r="N760" s="7"/>
      <c r="O760" s="7"/>
      <c r="P760" s="7"/>
      <c r="Q760" s="8" t="s">
        <v>268</v>
      </c>
      <c r="R760" s="7"/>
      <c r="S760" s="7"/>
      <c r="T760" s="7"/>
      <c r="U760" s="7">
        <v>0.0</v>
      </c>
      <c r="V760" s="7">
        <v>0.0</v>
      </c>
      <c r="W760" s="7" t="s">
        <v>4539</v>
      </c>
      <c r="X760" s="7" t="s">
        <v>4540</v>
      </c>
      <c r="Y760" s="7"/>
      <c r="Z760" s="7"/>
      <c r="AA760" s="9" t="s">
        <v>4541</v>
      </c>
      <c r="AB760" s="9" t="s">
        <v>4542</v>
      </c>
      <c r="AC760" s="7" t="s">
        <v>4543</v>
      </c>
      <c r="AD760" s="7"/>
      <c r="AE760" s="7">
        <v>0.0</v>
      </c>
      <c r="AF760" s="7">
        <v>0.0</v>
      </c>
      <c r="AG760" s="7"/>
      <c r="AH760" s="7">
        <v>28360.0</v>
      </c>
      <c r="AI760" s="7">
        <v>139563.0</v>
      </c>
      <c r="AJ760" s="7">
        <v>1158.0</v>
      </c>
      <c r="AK760" s="7">
        <v>139193.0</v>
      </c>
      <c r="AL760" s="7"/>
    </row>
    <row r="761" ht="15.75" customHeight="1">
      <c r="A761" s="7">
        <v>804.0</v>
      </c>
      <c r="B761" s="7" t="s">
        <v>4544</v>
      </c>
      <c r="C761" s="7"/>
      <c r="D761" s="7"/>
      <c r="E761" s="7"/>
      <c r="F761" s="7">
        <v>1.0</v>
      </c>
      <c r="G761" s="7"/>
      <c r="H761" s="7"/>
      <c r="I761" s="7"/>
      <c r="J761" s="7">
        <v>16.0</v>
      </c>
      <c r="K761" s="7">
        <v>50.0</v>
      </c>
      <c r="L761" s="7"/>
      <c r="M761" s="7"/>
      <c r="N761" s="7"/>
      <c r="O761" s="7"/>
      <c r="P761" s="7"/>
      <c r="Q761" s="8" t="s">
        <v>268</v>
      </c>
      <c r="R761" s="7"/>
      <c r="S761" s="7"/>
      <c r="T761" s="7"/>
      <c r="U761" s="7">
        <v>0.0</v>
      </c>
      <c r="V761" s="7">
        <v>0.0</v>
      </c>
      <c r="W761" s="7" t="s">
        <v>4545</v>
      </c>
      <c r="X761" s="7" t="s">
        <v>4546</v>
      </c>
      <c r="Y761" s="7"/>
      <c r="Z761" s="7"/>
      <c r="AA761" s="9" t="s">
        <v>4547</v>
      </c>
      <c r="AB761" s="9" t="s">
        <v>4548</v>
      </c>
      <c r="AC761" s="7" t="s">
        <v>4549</v>
      </c>
      <c r="AD761" s="7"/>
      <c r="AE761" s="7">
        <v>0.0</v>
      </c>
      <c r="AF761" s="7">
        <v>0.0</v>
      </c>
      <c r="AG761" s="7"/>
      <c r="AH761" s="7">
        <v>-1.0</v>
      </c>
      <c r="AI761" s="7">
        <v>0.0</v>
      </c>
      <c r="AJ761" s="7">
        <v>0.0</v>
      </c>
      <c r="AK761" s="7">
        <v>0.0</v>
      </c>
      <c r="AL761" s="7"/>
    </row>
    <row r="762" ht="15.75" customHeight="1">
      <c r="A762" s="7">
        <v>805.0</v>
      </c>
      <c r="B762" s="7" t="s">
        <v>4550</v>
      </c>
      <c r="C762" s="7"/>
      <c r="D762" s="7"/>
      <c r="E762" s="7"/>
      <c r="F762" s="7">
        <v>1.0</v>
      </c>
      <c r="G762" s="7"/>
      <c r="H762" s="7"/>
      <c r="I762" s="7"/>
      <c r="J762" s="7">
        <v>16.0</v>
      </c>
      <c r="K762" s="7">
        <v>50.0</v>
      </c>
      <c r="L762" s="7"/>
      <c r="M762" s="7"/>
      <c r="N762" s="7"/>
      <c r="O762" s="7"/>
      <c r="P762" s="7"/>
      <c r="Q762" s="8" t="s">
        <v>268</v>
      </c>
      <c r="R762" s="7"/>
      <c r="S762" s="7"/>
      <c r="T762" s="7"/>
      <c r="U762" s="7">
        <v>0.0</v>
      </c>
      <c r="V762" s="7">
        <v>0.0</v>
      </c>
      <c r="W762" s="7" t="s">
        <v>4551</v>
      </c>
      <c r="X762" s="7" t="s">
        <v>4552</v>
      </c>
      <c r="Y762" s="7"/>
      <c r="Z762" s="7"/>
      <c r="AA762" s="9" t="s">
        <v>4553</v>
      </c>
      <c r="AB762" s="9" t="s">
        <v>4554</v>
      </c>
      <c r="AC762" s="7" t="s">
        <v>4555</v>
      </c>
      <c r="AD762" s="7"/>
      <c r="AE762" s="7">
        <v>0.0</v>
      </c>
      <c r="AF762" s="7">
        <v>0.0</v>
      </c>
      <c r="AG762" s="7"/>
      <c r="AH762" s="7">
        <v>20107.0</v>
      </c>
      <c r="AI762" s="7">
        <v>52963.0</v>
      </c>
      <c r="AJ762" s="7">
        <v>356.0</v>
      </c>
      <c r="AK762" s="7">
        <v>52871.0</v>
      </c>
      <c r="AL762" s="7"/>
    </row>
    <row r="763" ht="15.75" customHeight="1">
      <c r="A763" s="7">
        <v>806.0</v>
      </c>
      <c r="B763" s="7" t="s">
        <v>4556</v>
      </c>
      <c r="C763" s="7"/>
      <c r="D763" s="7"/>
      <c r="E763" s="7"/>
      <c r="F763" s="7">
        <v>1.0</v>
      </c>
      <c r="G763" s="7"/>
      <c r="H763" s="7"/>
      <c r="I763" s="7"/>
      <c r="J763" s="7">
        <v>16.0</v>
      </c>
      <c r="K763" s="7">
        <v>50.0</v>
      </c>
      <c r="L763" s="7"/>
      <c r="M763" s="7"/>
      <c r="N763" s="7"/>
      <c r="O763" s="7"/>
      <c r="P763" s="7"/>
      <c r="Q763" s="8" t="s">
        <v>268</v>
      </c>
      <c r="R763" s="7"/>
      <c r="S763" s="7"/>
      <c r="T763" s="7"/>
      <c r="U763" s="7">
        <v>0.0</v>
      </c>
      <c r="V763" s="7">
        <v>0.0</v>
      </c>
      <c r="W763" s="7" t="s">
        <v>4557</v>
      </c>
      <c r="X763" s="7" t="s">
        <v>4558</v>
      </c>
      <c r="Y763" s="7"/>
      <c r="Z763" s="7"/>
      <c r="AA763" s="9" t="s">
        <v>4559</v>
      </c>
      <c r="AB763" s="9" t="s">
        <v>4560</v>
      </c>
      <c r="AC763" s="7" t="s">
        <v>4561</v>
      </c>
      <c r="AD763" s="7"/>
      <c r="AE763" s="7">
        <v>0.0</v>
      </c>
      <c r="AF763" s="7">
        <v>0.0</v>
      </c>
      <c r="AG763" s="7"/>
      <c r="AH763" s="7">
        <v>180.0</v>
      </c>
      <c r="AI763" s="7">
        <v>1181741.0</v>
      </c>
      <c r="AJ763" s="7">
        <v>2782.0</v>
      </c>
      <c r="AK763" s="7">
        <v>1180763.0</v>
      </c>
      <c r="AL763" s="7"/>
    </row>
    <row r="764" ht="15.75" customHeight="1">
      <c r="A764" s="7">
        <v>807.0</v>
      </c>
      <c r="B764" s="7" t="s">
        <v>4562</v>
      </c>
      <c r="C764" s="7"/>
      <c r="D764" s="7"/>
      <c r="E764" s="7"/>
      <c r="F764" s="7">
        <v>1.0</v>
      </c>
      <c r="G764" s="7"/>
      <c r="H764" s="7"/>
      <c r="I764" s="7"/>
      <c r="J764" s="7">
        <v>16.0</v>
      </c>
      <c r="K764" s="7">
        <v>50.0</v>
      </c>
      <c r="L764" s="7"/>
      <c r="M764" s="7"/>
      <c r="N764" s="7"/>
      <c r="O764" s="7"/>
      <c r="P764" s="7"/>
      <c r="Q764" s="8" t="s">
        <v>268</v>
      </c>
      <c r="R764" s="7"/>
      <c r="S764" s="7"/>
      <c r="T764" s="7"/>
      <c r="U764" s="7">
        <v>0.0</v>
      </c>
      <c r="V764" s="7">
        <v>0.0</v>
      </c>
      <c r="W764" s="7" t="s">
        <v>4563</v>
      </c>
      <c r="X764" s="7" t="s">
        <v>4564</v>
      </c>
      <c r="Y764" s="7"/>
      <c r="Z764" s="7"/>
      <c r="AA764" s="9" t="s">
        <v>4565</v>
      </c>
      <c r="AB764" s="9" t="s">
        <v>4566</v>
      </c>
      <c r="AC764" s="7" t="s">
        <v>4567</v>
      </c>
      <c r="AD764" s="7"/>
      <c r="AE764" s="7">
        <v>0.0</v>
      </c>
      <c r="AF764" s="7">
        <v>0.0</v>
      </c>
      <c r="AG764" s="7"/>
      <c r="AH764" s="7">
        <v>32139.0</v>
      </c>
      <c r="AI764" s="7">
        <v>191464.0</v>
      </c>
      <c r="AJ764" s="7">
        <v>906.0</v>
      </c>
      <c r="AK764" s="7">
        <v>191172.0</v>
      </c>
      <c r="AL764" s="7"/>
    </row>
    <row r="765" ht="15.75" customHeight="1">
      <c r="A765" s="7">
        <v>808.0</v>
      </c>
      <c r="B765" s="7" t="s">
        <v>4568</v>
      </c>
      <c r="C765" s="7"/>
      <c r="D765" s="7"/>
      <c r="E765" s="7"/>
      <c r="F765" s="7">
        <v>1.0</v>
      </c>
      <c r="G765" s="7"/>
      <c r="H765" s="7"/>
      <c r="I765" s="7"/>
      <c r="J765" s="7">
        <v>16.0</v>
      </c>
      <c r="K765" s="7">
        <v>50.0</v>
      </c>
      <c r="L765" s="7"/>
      <c r="M765" s="7"/>
      <c r="N765" s="7"/>
      <c r="O765" s="7"/>
      <c r="P765" s="7"/>
      <c r="Q765" s="8" t="s">
        <v>268</v>
      </c>
      <c r="R765" s="7"/>
      <c r="S765" s="7"/>
      <c r="T765" s="7"/>
      <c r="U765" s="7">
        <v>0.0</v>
      </c>
      <c r="V765" s="7">
        <v>0.0</v>
      </c>
      <c r="W765" s="7"/>
      <c r="X765" s="7" t="s">
        <v>4569</v>
      </c>
      <c r="Y765" s="7"/>
      <c r="Z765" s="7"/>
      <c r="AA765" s="9" t="s">
        <v>4570</v>
      </c>
      <c r="AB765" s="9" t="s">
        <v>4571</v>
      </c>
      <c r="AC765" s="7" t="s">
        <v>4572</v>
      </c>
      <c r="AD765" s="7"/>
      <c r="AE765" s="7">
        <v>0.0</v>
      </c>
      <c r="AF765" s="7">
        <v>0.0</v>
      </c>
      <c r="AG765" s="7"/>
      <c r="AH765" s="7">
        <v>220.0</v>
      </c>
      <c r="AI765" s="7">
        <v>1847237.0</v>
      </c>
      <c r="AJ765" s="7">
        <v>19291.0</v>
      </c>
      <c r="AK765" s="7">
        <v>1841190.0</v>
      </c>
      <c r="AL765" s="7"/>
    </row>
    <row r="766" ht="15.75" customHeight="1">
      <c r="A766" s="7">
        <v>809.0</v>
      </c>
      <c r="B766" s="7" t="s">
        <v>4573</v>
      </c>
      <c r="C766" s="7"/>
      <c r="D766" s="7"/>
      <c r="E766" s="7"/>
      <c r="F766" s="7">
        <v>1.0</v>
      </c>
      <c r="G766" s="7"/>
      <c r="H766" s="7"/>
      <c r="I766" s="7"/>
      <c r="J766" s="7">
        <v>16.0</v>
      </c>
      <c r="K766" s="7">
        <v>50.0</v>
      </c>
      <c r="L766" s="7"/>
      <c r="M766" s="7"/>
      <c r="N766" s="7"/>
      <c r="O766" s="7"/>
      <c r="P766" s="7"/>
      <c r="Q766" s="8" t="s">
        <v>268</v>
      </c>
      <c r="R766" s="7"/>
      <c r="S766" s="7"/>
      <c r="T766" s="7"/>
      <c r="U766" s="7">
        <v>0.0</v>
      </c>
      <c r="V766" s="7">
        <v>0.0</v>
      </c>
      <c r="W766" s="7" t="s">
        <v>4574</v>
      </c>
      <c r="X766" s="7" t="s">
        <v>4575</v>
      </c>
      <c r="Y766" s="7"/>
      <c r="Z766" s="7"/>
      <c r="AA766" s="9" t="s">
        <v>4576</v>
      </c>
      <c r="AB766" s="9" t="s">
        <v>4577</v>
      </c>
      <c r="AC766" s="7" t="s">
        <v>4578</v>
      </c>
      <c r="AD766" s="7"/>
      <c r="AE766" s="7">
        <v>0.0</v>
      </c>
      <c r="AF766" s="7">
        <v>0.0</v>
      </c>
      <c r="AG766" s="7"/>
      <c r="AH766" s="7">
        <v>2424.0</v>
      </c>
      <c r="AI766" s="7">
        <v>376288.0</v>
      </c>
      <c r="AJ766" s="7">
        <v>1209.0</v>
      </c>
      <c r="AK766" s="7">
        <v>375918.0</v>
      </c>
      <c r="AL766" s="7"/>
    </row>
    <row r="767" ht="15.75" customHeight="1">
      <c r="A767" s="7">
        <v>810.0</v>
      </c>
      <c r="B767" s="7" t="s">
        <v>4579</v>
      </c>
      <c r="C767" s="7"/>
      <c r="D767" s="7"/>
      <c r="E767" s="7"/>
      <c r="F767" s="7">
        <v>1.0</v>
      </c>
      <c r="G767" s="7"/>
      <c r="H767" s="7"/>
      <c r="I767" s="7"/>
      <c r="J767" s="7">
        <v>16.0</v>
      </c>
      <c r="K767" s="7">
        <v>50.0</v>
      </c>
      <c r="L767" s="7"/>
      <c r="M767" s="7"/>
      <c r="N767" s="7"/>
      <c r="O767" s="7"/>
      <c r="P767" s="7"/>
      <c r="Q767" s="8" t="s">
        <v>268</v>
      </c>
      <c r="R767" s="7"/>
      <c r="S767" s="7"/>
      <c r="T767" s="7"/>
      <c r="U767" s="7">
        <v>0.0</v>
      </c>
      <c r="V767" s="7">
        <v>0.0</v>
      </c>
      <c r="W767" s="7" t="s">
        <v>4580</v>
      </c>
      <c r="X767" s="7" t="s">
        <v>4581</v>
      </c>
      <c r="Y767" s="7"/>
      <c r="Z767" s="7"/>
      <c r="AA767" s="9" t="s">
        <v>4582</v>
      </c>
      <c r="AB767" s="9" t="s">
        <v>4583</v>
      </c>
      <c r="AC767" s="7" t="s">
        <v>4584</v>
      </c>
      <c r="AD767" s="7"/>
      <c r="AE767" s="7">
        <v>0.0</v>
      </c>
      <c r="AF767" s="7">
        <v>0.0</v>
      </c>
      <c r="AG767" s="7"/>
      <c r="AH767" s="7">
        <v>50869.0</v>
      </c>
      <c r="AI767" s="7">
        <v>248631.0</v>
      </c>
      <c r="AJ767" s="7">
        <v>965.0</v>
      </c>
      <c r="AK767" s="7">
        <v>248341.0</v>
      </c>
      <c r="AL767" s="7"/>
    </row>
    <row r="768" ht="15.75" customHeight="1">
      <c r="A768" s="7">
        <v>811.0</v>
      </c>
      <c r="B768" s="7" t="s">
        <v>4585</v>
      </c>
      <c r="C768" s="7"/>
      <c r="D768" s="7"/>
      <c r="E768" s="7"/>
      <c r="F768" s="7">
        <v>1.0</v>
      </c>
      <c r="G768" s="7"/>
      <c r="H768" s="7"/>
      <c r="I768" s="7"/>
      <c r="J768" s="7">
        <v>16.0</v>
      </c>
      <c r="K768" s="7">
        <v>50.0</v>
      </c>
      <c r="L768" s="7"/>
      <c r="M768" s="7"/>
      <c r="N768" s="7"/>
      <c r="O768" s="7"/>
      <c r="P768" s="7"/>
      <c r="Q768" s="8" t="s">
        <v>778</v>
      </c>
      <c r="R768" s="7"/>
      <c r="S768" s="7"/>
      <c r="T768" s="7"/>
      <c r="U768" s="7">
        <v>0.0</v>
      </c>
      <c r="V768" s="7">
        <v>0.0</v>
      </c>
      <c r="W768" s="7" t="s">
        <v>4586</v>
      </c>
      <c r="X768" s="7" t="s">
        <v>4587</v>
      </c>
      <c r="Y768" s="7"/>
      <c r="Z768" s="7"/>
      <c r="AA768" s="9"/>
      <c r="AB768" s="9"/>
      <c r="AC768" s="7" t="s">
        <v>4588</v>
      </c>
      <c r="AD768" s="7"/>
      <c r="AE768" s="7">
        <v>0.0</v>
      </c>
      <c r="AF768" s="7">
        <v>0.0</v>
      </c>
      <c r="AG768" s="7"/>
      <c r="AH768" s="7">
        <v>-1.0</v>
      </c>
      <c r="AI768" s="7">
        <v>0.0</v>
      </c>
      <c r="AJ768" s="7">
        <v>0.0</v>
      </c>
      <c r="AK768" s="7">
        <v>0.0</v>
      </c>
      <c r="AL768" s="7"/>
    </row>
    <row r="769" ht="15.75" customHeight="1">
      <c r="A769" s="7">
        <v>812.0</v>
      </c>
      <c r="B769" s="7" t="s">
        <v>4589</v>
      </c>
      <c r="C769" s="7"/>
      <c r="D769" s="7"/>
      <c r="E769" s="7"/>
      <c r="F769" s="7">
        <v>1.0</v>
      </c>
      <c r="G769" s="7"/>
      <c r="H769" s="7"/>
      <c r="I769" s="7"/>
      <c r="J769" s="7">
        <v>16.0</v>
      </c>
      <c r="K769" s="7">
        <v>50.0</v>
      </c>
      <c r="L769" s="7"/>
      <c r="M769" s="7"/>
      <c r="N769" s="7"/>
      <c r="O769" s="7"/>
      <c r="P769" s="7"/>
      <c r="Q769" s="8" t="s">
        <v>268</v>
      </c>
      <c r="R769" s="7"/>
      <c r="S769" s="7"/>
      <c r="T769" s="7"/>
      <c r="U769" s="7">
        <v>0.0</v>
      </c>
      <c r="V769" s="7">
        <v>0.0</v>
      </c>
      <c r="W769" s="7" t="s">
        <v>4590</v>
      </c>
      <c r="X769" s="7" t="s">
        <v>4591</v>
      </c>
      <c r="Y769" s="7"/>
      <c r="Z769" s="7"/>
      <c r="AA769" s="9"/>
      <c r="AB769" s="9"/>
      <c r="AC769" s="7" t="s">
        <v>4592</v>
      </c>
      <c r="AD769" s="7"/>
      <c r="AE769" s="7">
        <v>499.0</v>
      </c>
      <c r="AF769" s="7">
        <v>1499.0</v>
      </c>
      <c r="AG769" s="7"/>
      <c r="AH769" s="7">
        <v>41523.0</v>
      </c>
      <c r="AI769" s="7">
        <v>23649.0</v>
      </c>
      <c r="AJ769" s="7">
        <v>133.0</v>
      </c>
      <c r="AK769" s="7">
        <v>23610.0</v>
      </c>
      <c r="AL769" s="7"/>
    </row>
    <row r="770" ht="15.75" customHeight="1">
      <c r="A770" s="7">
        <v>813.0</v>
      </c>
      <c r="B770" s="7" t="s">
        <v>4593</v>
      </c>
      <c r="C770" s="7"/>
      <c r="D770" s="7"/>
      <c r="E770" s="7"/>
      <c r="F770" s="7">
        <v>1.0</v>
      </c>
      <c r="G770" s="7"/>
      <c r="H770" s="7"/>
      <c r="I770" s="7"/>
      <c r="J770" s="7">
        <v>16.0</v>
      </c>
      <c r="K770" s="7">
        <v>50.0</v>
      </c>
      <c r="L770" s="7"/>
      <c r="M770" s="7"/>
      <c r="N770" s="7"/>
      <c r="O770" s="7"/>
      <c r="P770" s="7"/>
      <c r="Q770" s="8" t="s">
        <v>268</v>
      </c>
      <c r="R770" s="7"/>
      <c r="S770" s="7"/>
      <c r="T770" s="7"/>
      <c r="U770" s="7">
        <v>0.0</v>
      </c>
      <c r="V770" s="7">
        <v>0.0</v>
      </c>
      <c r="W770" s="7" t="s">
        <v>4594</v>
      </c>
      <c r="X770" s="7" t="s">
        <v>4595</v>
      </c>
      <c r="Y770" s="7"/>
      <c r="Z770" s="7"/>
      <c r="AA770" s="9" t="s">
        <v>4596</v>
      </c>
      <c r="AB770" s="9" t="s">
        <v>4597</v>
      </c>
      <c r="AC770" s="7" t="s">
        <v>4598</v>
      </c>
      <c r="AD770" s="7"/>
      <c r="AE770" s="7">
        <v>0.0</v>
      </c>
      <c r="AF770" s="7">
        <v>0.0</v>
      </c>
      <c r="AG770" s="7"/>
      <c r="AH770" s="7">
        <v>29939.0</v>
      </c>
      <c r="AI770" s="7">
        <v>10366.0</v>
      </c>
      <c r="AJ770" s="7">
        <v>106.0</v>
      </c>
      <c r="AK770" s="7">
        <v>10321.0</v>
      </c>
      <c r="AL770" s="7"/>
    </row>
    <row r="771" ht="15.75" customHeight="1">
      <c r="A771" s="7">
        <v>814.0</v>
      </c>
      <c r="B771" s="7" t="s">
        <v>4599</v>
      </c>
      <c r="C771" s="7"/>
      <c r="D771" s="7"/>
      <c r="E771" s="7"/>
      <c r="F771" s="7">
        <v>1.0</v>
      </c>
      <c r="G771" s="7"/>
      <c r="H771" s="7"/>
      <c r="I771" s="7"/>
      <c r="J771" s="7">
        <v>16.0</v>
      </c>
      <c r="K771" s="7">
        <v>50.0</v>
      </c>
      <c r="L771" s="7"/>
      <c r="M771" s="7"/>
      <c r="N771" s="7"/>
      <c r="O771" s="7"/>
      <c r="P771" s="7"/>
      <c r="Q771" s="8" t="s">
        <v>268</v>
      </c>
      <c r="R771" s="7"/>
      <c r="S771" s="7"/>
      <c r="T771" s="7"/>
      <c r="U771" s="7">
        <v>0.0</v>
      </c>
      <c r="V771" s="7">
        <v>0.0</v>
      </c>
      <c r="W771" s="7" t="s">
        <v>4600</v>
      </c>
      <c r="X771" s="7" t="s">
        <v>4601</v>
      </c>
      <c r="Y771" s="7"/>
      <c r="Z771" s="7"/>
      <c r="AA771" s="9" t="s">
        <v>4602</v>
      </c>
      <c r="AB771" s="9" t="s">
        <v>4603</v>
      </c>
      <c r="AC771" s="7" t="s">
        <v>4604</v>
      </c>
      <c r="AD771" s="7"/>
      <c r="AE771" s="7">
        <v>0.0</v>
      </c>
      <c r="AF771" s="7">
        <v>0.0</v>
      </c>
      <c r="AG771" s="7"/>
      <c r="AH771" s="7">
        <v>5624.0</v>
      </c>
      <c r="AI771" s="7">
        <v>18975.0</v>
      </c>
      <c r="AJ771" s="7">
        <v>134.0</v>
      </c>
      <c r="AK771" s="7">
        <v>18931.0</v>
      </c>
      <c r="AL771" s="7"/>
    </row>
    <row r="772" ht="15.75" customHeight="1">
      <c r="A772" s="7">
        <v>815.0</v>
      </c>
      <c r="B772" s="7" t="s">
        <v>4605</v>
      </c>
      <c r="C772" s="7"/>
      <c r="D772" s="7"/>
      <c r="E772" s="7"/>
      <c r="F772" s="7">
        <v>1.0</v>
      </c>
      <c r="G772" s="7"/>
      <c r="H772" s="7"/>
      <c r="I772" s="7"/>
      <c r="J772" s="7">
        <v>16.0</v>
      </c>
      <c r="K772" s="7">
        <v>50.0</v>
      </c>
      <c r="L772" s="7"/>
      <c r="M772" s="7"/>
      <c r="N772" s="7"/>
      <c r="O772" s="7"/>
      <c r="P772" s="7"/>
      <c r="Q772" s="8" t="s">
        <v>268</v>
      </c>
      <c r="R772" s="7"/>
      <c r="S772" s="7"/>
      <c r="T772" s="7"/>
      <c r="U772" s="7">
        <v>0.0</v>
      </c>
      <c r="V772" s="7">
        <v>0.0</v>
      </c>
      <c r="W772" s="7" t="s">
        <v>4606</v>
      </c>
      <c r="X772" s="7" t="s">
        <v>4607</v>
      </c>
      <c r="Y772" s="7"/>
      <c r="Z772" s="7"/>
      <c r="AA772" s="9" t="s">
        <v>4608</v>
      </c>
      <c r="AB772" s="9" t="s">
        <v>4609</v>
      </c>
      <c r="AC772" s="7" t="s">
        <v>4610</v>
      </c>
      <c r="AD772" s="7"/>
      <c r="AE772" s="7">
        <v>0.0</v>
      </c>
      <c r="AF772" s="7">
        <v>0.0</v>
      </c>
      <c r="AG772" s="7"/>
      <c r="AH772" s="7">
        <v>295485.0</v>
      </c>
      <c r="AI772" s="7">
        <v>16893.0</v>
      </c>
      <c r="AJ772" s="7">
        <v>132.0</v>
      </c>
      <c r="AK772" s="7">
        <v>16845.0</v>
      </c>
      <c r="AL772" s="7"/>
    </row>
    <row r="773" ht="15.75" customHeight="1">
      <c r="A773" s="7">
        <v>816.0</v>
      </c>
      <c r="B773" s="7" t="s">
        <v>4611</v>
      </c>
      <c r="C773" s="7"/>
      <c r="D773" s="7"/>
      <c r="E773" s="7"/>
      <c r="F773" s="7">
        <v>1.0</v>
      </c>
      <c r="G773" s="7"/>
      <c r="H773" s="7"/>
      <c r="I773" s="7"/>
      <c r="J773" s="7">
        <v>16.0</v>
      </c>
      <c r="K773" s="7">
        <v>50.0</v>
      </c>
      <c r="L773" s="7"/>
      <c r="M773" s="7"/>
      <c r="N773" s="7"/>
      <c r="O773" s="7"/>
      <c r="P773" s="7"/>
      <c r="Q773" s="8" t="s">
        <v>268</v>
      </c>
      <c r="R773" s="7"/>
      <c r="S773" s="7"/>
      <c r="T773" s="7"/>
      <c r="U773" s="7">
        <v>0.0</v>
      </c>
      <c r="V773" s="7">
        <v>0.0</v>
      </c>
      <c r="W773" s="7" t="s">
        <v>4612</v>
      </c>
      <c r="X773" s="7" t="s">
        <v>4613</v>
      </c>
      <c r="Y773" s="7"/>
      <c r="Z773" s="7"/>
      <c r="AA773" s="9" t="s">
        <v>4614</v>
      </c>
      <c r="AB773" s="9" t="s">
        <v>4615</v>
      </c>
      <c r="AC773" s="7" t="s">
        <v>4616</v>
      </c>
      <c r="AD773" s="7"/>
      <c r="AE773" s="7">
        <v>0.0</v>
      </c>
      <c r="AF773" s="7">
        <v>0.0</v>
      </c>
      <c r="AG773" s="7"/>
      <c r="AH773" s="7">
        <v>29780.0</v>
      </c>
      <c r="AI773" s="7">
        <v>13248.0</v>
      </c>
      <c r="AJ773" s="7">
        <v>211.0</v>
      </c>
      <c r="AK773" s="7">
        <v>13202.0</v>
      </c>
      <c r="AL773" s="7"/>
    </row>
    <row r="774" ht="15.75" customHeight="1">
      <c r="A774" s="7">
        <v>817.0</v>
      </c>
      <c r="B774" s="7" t="s">
        <v>4617</v>
      </c>
      <c r="C774" s="7"/>
      <c r="D774" s="7"/>
      <c r="E774" s="7"/>
      <c r="F774" s="7">
        <v>1.0</v>
      </c>
      <c r="G774" s="7"/>
      <c r="H774" s="7"/>
      <c r="I774" s="7"/>
      <c r="J774" s="7">
        <v>16.0</v>
      </c>
      <c r="K774" s="7">
        <v>50.0</v>
      </c>
      <c r="L774" s="7"/>
      <c r="M774" s="7"/>
      <c r="N774" s="7"/>
      <c r="O774" s="7"/>
      <c r="P774" s="7"/>
      <c r="Q774" s="8" t="s">
        <v>268</v>
      </c>
      <c r="R774" s="7"/>
      <c r="S774" s="7"/>
      <c r="T774" s="7"/>
      <c r="U774" s="7">
        <v>0.0</v>
      </c>
      <c r="V774" s="7">
        <v>0.0</v>
      </c>
      <c r="W774" s="7" t="s">
        <v>4618</v>
      </c>
      <c r="X774" s="7" t="s">
        <v>4619</v>
      </c>
      <c r="Y774" s="7"/>
      <c r="Z774" s="7"/>
      <c r="AA774" s="9" t="s">
        <v>4620</v>
      </c>
      <c r="AB774" s="9" t="s">
        <v>4621</v>
      </c>
      <c r="AC774" s="7" t="s">
        <v>4622</v>
      </c>
      <c r="AD774" s="7"/>
      <c r="AE774" s="7">
        <v>0.0</v>
      </c>
      <c r="AF774" s="7">
        <v>0.0</v>
      </c>
      <c r="AG774" s="7"/>
      <c r="AH774" s="7">
        <v>43030.0</v>
      </c>
      <c r="AI774" s="7">
        <v>6789.0</v>
      </c>
      <c r="AJ774" s="7">
        <v>49.0</v>
      </c>
      <c r="AK774" s="7">
        <v>6772.0</v>
      </c>
      <c r="AL774" s="7"/>
    </row>
    <row r="775" ht="15.75" customHeight="1">
      <c r="A775" s="7">
        <v>818.0</v>
      </c>
      <c r="B775" s="7" t="s">
        <v>4623</v>
      </c>
      <c r="C775" s="7"/>
      <c r="D775" s="7"/>
      <c r="E775" s="7"/>
      <c r="F775" s="7">
        <v>1.0</v>
      </c>
      <c r="G775" s="7"/>
      <c r="H775" s="7"/>
      <c r="I775" s="7"/>
      <c r="J775" s="7">
        <v>16.0</v>
      </c>
      <c r="K775" s="7">
        <v>50.0</v>
      </c>
      <c r="L775" s="7"/>
      <c r="M775" s="7"/>
      <c r="N775" s="7"/>
      <c r="O775" s="7"/>
      <c r="P775" s="7"/>
      <c r="Q775" s="8" t="s">
        <v>268</v>
      </c>
      <c r="R775" s="7"/>
      <c r="S775" s="7"/>
      <c r="T775" s="7"/>
      <c r="U775" s="7">
        <v>0.0</v>
      </c>
      <c r="V775" s="7">
        <v>0.0</v>
      </c>
      <c r="W775" s="7" t="s">
        <v>4624</v>
      </c>
      <c r="X775" s="7" t="s">
        <v>4625</v>
      </c>
      <c r="Y775" s="7"/>
      <c r="Z775" s="7"/>
      <c r="AA775" s="9" t="s">
        <v>4626</v>
      </c>
      <c r="AB775" s="9" t="s">
        <v>4627</v>
      </c>
      <c r="AC775" s="7" t="s">
        <v>4628</v>
      </c>
      <c r="AD775" s="7"/>
      <c r="AE775" s="7">
        <v>0.0</v>
      </c>
      <c r="AF775" s="7">
        <v>0.0</v>
      </c>
      <c r="AG775" s="7"/>
      <c r="AH775" s="7">
        <v>6224.0</v>
      </c>
      <c r="AI775" s="7">
        <v>53155.0</v>
      </c>
      <c r="AJ775" s="7">
        <v>183.0</v>
      </c>
      <c r="AK775" s="7">
        <v>53088.0</v>
      </c>
      <c r="AL775" s="7"/>
    </row>
    <row r="776" ht="15.75" customHeight="1">
      <c r="A776" s="7">
        <v>819.0</v>
      </c>
      <c r="B776" s="7" t="s">
        <v>4629</v>
      </c>
      <c r="C776" s="7"/>
      <c r="D776" s="7"/>
      <c r="E776" s="7"/>
      <c r="F776" s="7">
        <v>1.0</v>
      </c>
      <c r="G776" s="7"/>
      <c r="H776" s="7"/>
      <c r="I776" s="7"/>
      <c r="J776" s="7">
        <v>16.0</v>
      </c>
      <c r="K776" s="7">
        <v>50.0</v>
      </c>
      <c r="L776" s="7"/>
      <c r="M776" s="7"/>
      <c r="N776" s="7"/>
      <c r="O776" s="7"/>
      <c r="P776" s="7"/>
      <c r="Q776" s="8" t="s">
        <v>268</v>
      </c>
      <c r="R776" s="7"/>
      <c r="S776" s="7"/>
      <c r="T776" s="7"/>
      <c r="U776" s="7">
        <v>0.0</v>
      </c>
      <c r="V776" s="7">
        <v>0.0</v>
      </c>
      <c r="W776" s="7" t="s">
        <v>4630</v>
      </c>
      <c r="X776" s="7" t="s">
        <v>4631</v>
      </c>
      <c r="Y776" s="7"/>
      <c r="Z776" s="7"/>
      <c r="AA776" s="9" t="s">
        <v>4632</v>
      </c>
      <c r="AB776" s="9" t="s">
        <v>4633</v>
      </c>
      <c r="AC776" s="7" t="s">
        <v>4634</v>
      </c>
      <c r="AD776" s="7"/>
      <c r="AE776" s="7">
        <v>0.0</v>
      </c>
      <c r="AF776" s="7">
        <v>0.0</v>
      </c>
      <c r="AG776" s="7"/>
      <c r="AH776" s="7">
        <v>22312.0</v>
      </c>
      <c r="AI776" s="7">
        <v>28371.0</v>
      </c>
      <c r="AJ776" s="7">
        <v>375.0</v>
      </c>
      <c r="AK776" s="7">
        <v>28264.0</v>
      </c>
      <c r="AL776" s="7"/>
    </row>
    <row r="777" ht="15.75" customHeight="1">
      <c r="A777" s="7">
        <v>820.0</v>
      </c>
      <c r="B777" s="7" t="s">
        <v>4635</v>
      </c>
      <c r="C777" s="7"/>
      <c r="D777" s="7"/>
      <c r="E777" s="7"/>
      <c r="F777" s="7">
        <v>1.0</v>
      </c>
      <c r="G777" s="7"/>
      <c r="H777" s="7"/>
      <c r="I777" s="7"/>
      <c r="J777" s="7">
        <v>16.0</v>
      </c>
      <c r="K777" s="7">
        <v>50.0</v>
      </c>
      <c r="L777" s="7"/>
      <c r="M777" s="7"/>
      <c r="N777" s="7"/>
      <c r="O777" s="7"/>
      <c r="P777" s="7"/>
      <c r="Q777" s="8" t="s">
        <v>268</v>
      </c>
      <c r="R777" s="7"/>
      <c r="S777" s="7"/>
      <c r="T777" s="7"/>
      <c r="U777" s="7">
        <v>0.0</v>
      </c>
      <c r="V777" s="7">
        <v>0.0</v>
      </c>
      <c r="W777" s="7" t="s">
        <v>4636</v>
      </c>
      <c r="X777" s="7" t="s">
        <v>4637</v>
      </c>
      <c r="Y777" s="7"/>
      <c r="Z777" s="7"/>
      <c r="AA777" s="9"/>
      <c r="AB777" s="9"/>
      <c r="AC777" s="7" t="s">
        <v>4638</v>
      </c>
      <c r="AD777" s="7"/>
      <c r="AE777" s="7">
        <v>0.0</v>
      </c>
      <c r="AF777" s="7">
        <v>0.0</v>
      </c>
      <c r="AG777" s="7"/>
      <c r="AH777" s="7">
        <v>-1.0</v>
      </c>
      <c r="AI777" s="7">
        <v>0.0</v>
      </c>
      <c r="AJ777" s="7">
        <v>0.0</v>
      </c>
      <c r="AK777" s="7">
        <v>0.0</v>
      </c>
      <c r="AL777" s="7"/>
    </row>
    <row r="778" ht="15.75" customHeight="1">
      <c r="A778" s="7">
        <v>821.0</v>
      </c>
      <c r="B778" s="7" t="s">
        <v>4639</v>
      </c>
      <c r="C778" s="7"/>
      <c r="D778" s="7"/>
      <c r="E778" s="7"/>
      <c r="F778" s="7">
        <v>1.0</v>
      </c>
      <c r="G778" s="7"/>
      <c r="H778" s="7"/>
      <c r="I778" s="7"/>
      <c r="J778" s="7">
        <v>16.0</v>
      </c>
      <c r="K778" s="7">
        <v>50.0</v>
      </c>
      <c r="L778" s="7"/>
      <c r="M778" s="7"/>
      <c r="N778" s="7"/>
      <c r="O778" s="7"/>
      <c r="P778" s="7"/>
      <c r="Q778" s="8" t="s">
        <v>268</v>
      </c>
      <c r="R778" s="7"/>
      <c r="S778" s="7"/>
      <c r="T778" s="7"/>
      <c r="U778" s="7">
        <v>0.0</v>
      </c>
      <c r="V778" s="7">
        <v>0.0</v>
      </c>
      <c r="W778" s="7" t="s">
        <v>4640</v>
      </c>
      <c r="X778" s="7" t="s">
        <v>4641</v>
      </c>
      <c r="Y778" s="7"/>
      <c r="Z778" s="7"/>
      <c r="AA778" s="9"/>
      <c r="AB778" s="9"/>
      <c r="AC778" s="7" t="s">
        <v>4642</v>
      </c>
      <c r="AD778" s="7"/>
      <c r="AE778" s="7">
        <v>0.0</v>
      </c>
      <c r="AF778" s="7">
        <v>0.0</v>
      </c>
      <c r="AG778" s="7"/>
      <c r="AH778" s="7">
        <v>2555.0</v>
      </c>
      <c r="AI778" s="7">
        <v>3424.0</v>
      </c>
      <c r="AJ778" s="7">
        <v>30.0</v>
      </c>
      <c r="AK778" s="7">
        <v>3414.0</v>
      </c>
      <c r="AL778" s="7"/>
    </row>
    <row r="779" ht="15.75" customHeight="1">
      <c r="A779" s="7">
        <v>822.0</v>
      </c>
      <c r="B779" s="7" t="s">
        <v>4643</v>
      </c>
      <c r="C779" s="7"/>
      <c r="D779" s="7"/>
      <c r="E779" s="7"/>
      <c r="F779" s="7">
        <v>1.0</v>
      </c>
      <c r="G779" s="7"/>
      <c r="H779" s="7"/>
      <c r="I779" s="7"/>
      <c r="J779" s="7">
        <v>16.0</v>
      </c>
      <c r="K779" s="7">
        <v>50.0</v>
      </c>
      <c r="L779" s="7"/>
      <c r="M779" s="7"/>
      <c r="N779" s="7"/>
      <c r="O779" s="7"/>
      <c r="P779" s="7"/>
      <c r="Q779" s="8" t="s">
        <v>268</v>
      </c>
      <c r="R779" s="7"/>
      <c r="S779" s="7"/>
      <c r="T779" s="7"/>
      <c r="U779" s="7">
        <v>0.0</v>
      </c>
      <c r="V779" s="7">
        <v>0.0</v>
      </c>
      <c r="W779" s="7" t="s">
        <v>4644</v>
      </c>
      <c r="X779" s="7" t="s">
        <v>4645</v>
      </c>
      <c r="Y779" s="7"/>
      <c r="Z779" s="7"/>
      <c r="AA779" s="9" t="s">
        <v>4646</v>
      </c>
      <c r="AB779" s="9" t="s">
        <v>4647</v>
      </c>
      <c r="AC779" s="7" t="s">
        <v>4648</v>
      </c>
      <c r="AD779" s="7"/>
      <c r="AE779" s="7">
        <v>0.0</v>
      </c>
      <c r="AF779" s="7">
        <v>0.0</v>
      </c>
      <c r="AG779" s="7"/>
      <c r="AH779" s="7">
        <v>63661.0</v>
      </c>
      <c r="AI779" s="7">
        <v>24979.0</v>
      </c>
      <c r="AJ779" s="7">
        <v>244.0</v>
      </c>
      <c r="AK779" s="7">
        <v>24901.0</v>
      </c>
      <c r="AL779" s="7"/>
    </row>
    <row r="780" ht="15.75" customHeight="1">
      <c r="A780" s="7">
        <v>823.0</v>
      </c>
      <c r="B780" s="7" t="s">
        <v>4649</v>
      </c>
      <c r="C780" s="7"/>
      <c r="D780" s="7"/>
      <c r="E780" s="7"/>
      <c r="F780" s="7">
        <v>1.0</v>
      </c>
      <c r="G780" s="7"/>
      <c r="H780" s="7"/>
      <c r="I780" s="7"/>
      <c r="J780" s="7">
        <v>16.0</v>
      </c>
      <c r="K780" s="7">
        <v>50.0</v>
      </c>
      <c r="L780" s="7"/>
      <c r="M780" s="7"/>
      <c r="N780" s="7"/>
      <c r="O780" s="7"/>
      <c r="P780" s="7"/>
      <c r="Q780" s="8" t="s">
        <v>268</v>
      </c>
      <c r="R780" s="7"/>
      <c r="S780" s="7"/>
      <c r="T780" s="7"/>
      <c r="U780" s="7">
        <v>0.0</v>
      </c>
      <c r="V780" s="7">
        <v>0.0</v>
      </c>
      <c r="W780" s="7" t="s">
        <v>4650</v>
      </c>
      <c r="X780" s="7" t="s">
        <v>4651</v>
      </c>
      <c r="Y780" s="7"/>
      <c r="Z780" s="7"/>
      <c r="AA780" s="9" t="s">
        <v>4652</v>
      </c>
      <c r="AB780" s="9" t="s">
        <v>4653</v>
      </c>
      <c r="AC780" s="7" t="s">
        <v>4654</v>
      </c>
      <c r="AD780" s="7"/>
      <c r="AE780" s="7">
        <v>0.0</v>
      </c>
      <c r="AF780" s="7">
        <v>0.0</v>
      </c>
      <c r="AG780" s="7"/>
      <c r="AH780" s="7">
        <v>12.0</v>
      </c>
      <c r="AI780" s="7">
        <v>1323039.0</v>
      </c>
      <c r="AJ780" s="7">
        <v>3834.0</v>
      </c>
      <c r="AK780" s="7">
        <v>1321601.0</v>
      </c>
      <c r="AL780" s="7"/>
    </row>
    <row r="781" ht="15.75" customHeight="1">
      <c r="A781" s="7">
        <v>1002.0</v>
      </c>
      <c r="B781" s="7" t="s">
        <v>4655</v>
      </c>
      <c r="C781" s="7"/>
      <c r="D781" s="7"/>
      <c r="E781" s="7"/>
      <c r="F781" s="7">
        <v>1.0</v>
      </c>
      <c r="G781" s="7"/>
      <c r="H781" s="7"/>
      <c r="I781" s="7"/>
      <c r="J781" s="7">
        <v>16.0</v>
      </c>
      <c r="K781" s="7">
        <v>50.0</v>
      </c>
      <c r="L781" s="7"/>
      <c r="M781" s="7"/>
      <c r="N781" s="7"/>
      <c r="O781" s="7"/>
      <c r="P781" s="7"/>
      <c r="Q781" s="8" t="s">
        <v>4656</v>
      </c>
      <c r="R781" s="7"/>
      <c r="S781" s="7"/>
      <c r="T781" s="7"/>
      <c r="U781" s="7">
        <v>0.0</v>
      </c>
      <c r="V781" s="7">
        <v>0.0</v>
      </c>
      <c r="W781" s="7" t="s">
        <v>4657</v>
      </c>
      <c r="X781" s="7" t="s">
        <v>4658</v>
      </c>
      <c r="Y781" s="7"/>
      <c r="Z781" s="7"/>
      <c r="AA781" s="9" t="s">
        <v>4659</v>
      </c>
      <c r="AB781" s="9" t="s">
        <v>4660</v>
      </c>
      <c r="AC781" s="7" t="s">
        <v>4661</v>
      </c>
      <c r="AD781" s="7"/>
      <c r="AE781" s="7">
        <v>0.0</v>
      </c>
      <c r="AF781" s="7">
        <v>0.0</v>
      </c>
      <c r="AG781" s="7"/>
      <c r="AH781" s="7">
        <v>35159.0</v>
      </c>
      <c r="AI781" s="7">
        <v>257252.0</v>
      </c>
      <c r="AJ781" s="7">
        <v>1130.0</v>
      </c>
      <c r="AK781" s="7">
        <v>256868.0</v>
      </c>
      <c r="AL781" s="7"/>
    </row>
    <row r="782" ht="15.75" customHeight="1">
      <c r="A782" s="7">
        <v>824.0</v>
      </c>
      <c r="B782" s="7" t="s">
        <v>4662</v>
      </c>
      <c r="C782" s="7"/>
      <c r="D782" s="7"/>
      <c r="E782" s="7"/>
      <c r="F782" s="7">
        <v>1.0</v>
      </c>
      <c r="G782" s="7"/>
      <c r="H782" s="7"/>
      <c r="I782" s="7"/>
      <c r="J782" s="7">
        <v>16.0</v>
      </c>
      <c r="K782" s="7">
        <v>50.0</v>
      </c>
      <c r="L782" s="7"/>
      <c r="M782" s="7"/>
      <c r="N782" s="7"/>
      <c r="O782" s="7"/>
      <c r="P782" s="7"/>
      <c r="Q782" s="8" t="s">
        <v>268</v>
      </c>
      <c r="R782" s="7"/>
      <c r="S782" s="7"/>
      <c r="T782" s="7"/>
      <c r="U782" s="7">
        <v>0.0</v>
      </c>
      <c r="V782" s="7">
        <v>0.0</v>
      </c>
      <c r="W782" s="7" t="s">
        <v>4663</v>
      </c>
      <c r="X782" s="7" t="s">
        <v>4664</v>
      </c>
      <c r="Y782" s="7"/>
      <c r="Z782" s="7"/>
      <c r="AA782" s="9" t="s">
        <v>4665</v>
      </c>
      <c r="AB782" s="9" t="s">
        <v>4666</v>
      </c>
      <c r="AC782" s="7" t="s">
        <v>4667</v>
      </c>
      <c r="AD782" s="7"/>
      <c r="AE782" s="7">
        <v>0.0</v>
      </c>
      <c r="AF782" s="7">
        <v>0.0</v>
      </c>
      <c r="AG782" s="7"/>
      <c r="AH782" s="7">
        <v>12379.0</v>
      </c>
      <c r="AI782" s="7">
        <v>158527.0</v>
      </c>
      <c r="AJ782" s="7">
        <v>1282.0</v>
      </c>
      <c r="AK782" s="7">
        <v>158140.0</v>
      </c>
      <c r="AL782" s="7"/>
    </row>
    <row r="783" ht="15.75" customHeight="1">
      <c r="A783" s="7">
        <v>825.0</v>
      </c>
      <c r="B783" s="7" t="s">
        <v>4668</v>
      </c>
      <c r="C783" s="7"/>
      <c r="D783" s="7"/>
      <c r="E783" s="7"/>
      <c r="F783" s="7">
        <v>1.0</v>
      </c>
      <c r="G783" s="7"/>
      <c r="H783" s="7"/>
      <c r="I783" s="7"/>
      <c r="J783" s="7">
        <v>16.0</v>
      </c>
      <c r="K783" s="7">
        <v>50.0</v>
      </c>
      <c r="L783" s="7"/>
      <c r="M783" s="7"/>
      <c r="N783" s="7"/>
      <c r="O783" s="7"/>
      <c r="P783" s="7"/>
      <c r="Q783" s="8" t="s">
        <v>268</v>
      </c>
      <c r="R783" s="7"/>
      <c r="S783" s="7"/>
      <c r="T783" s="7"/>
      <c r="U783" s="7">
        <v>0.0</v>
      </c>
      <c r="V783" s="7">
        <v>0.0</v>
      </c>
      <c r="W783" s="7" t="s">
        <v>4669</v>
      </c>
      <c r="X783" s="7" t="s">
        <v>4670</v>
      </c>
      <c r="Y783" s="7"/>
      <c r="Z783" s="7"/>
      <c r="AA783" s="9" t="s">
        <v>4671</v>
      </c>
      <c r="AB783" s="9" t="s">
        <v>4672</v>
      </c>
      <c r="AC783" s="7" t="s">
        <v>4673</v>
      </c>
      <c r="AD783" s="7"/>
      <c r="AE783" s="7">
        <v>0.0</v>
      </c>
      <c r="AF783" s="7">
        <v>0.0</v>
      </c>
      <c r="AG783" s="7"/>
      <c r="AH783" s="7">
        <v>-1.0</v>
      </c>
      <c r="AI783" s="7">
        <v>0.0</v>
      </c>
      <c r="AJ783" s="7">
        <v>0.0</v>
      </c>
      <c r="AK783" s="7">
        <v>0.0</v>
      </c>
      <c r="AL783" s="7"/>
    </row>
    <row r="784" ht="15.75" customHeight="1">
      <c r="A784" s="7">
        <v>826.0</v>
      </c>
      <c r="B784" s="7" t="s">
        <v>4674</v>
      </c>
      <c r="C784" s="7"/>
      <c r="D784" s="7"/>
      <c r="E784" s="7"/>
      <c r="F784" s="7">
        <v>1.0</v>
      </c>
      <c r="G784" s="7"/>
      <c r="H784" s="7"/>
      <c r="I784" s="7"/>
      <c r="J784" s="7">
        <v>16.0</v>
      </c>
      <c r="K784" s="7">
        <v>50.0</v>
      </c>
      <c r="L784" s="7"/>
      <c r="M784" s="7"/>
      <c r="N784" s="7"/>
      <c r="O784" s="7"/>
      <c r="P784" s="7"/>
      <c r="Q784" s="8" t="s">
        <v>268</v>
      </c>
      <c r="R784" s="7"/>
      <c r="S784" s="7"/>
      <c r="T784" s="7"/>
      <c r="U784" s="7">
        <v>0.0</v>
      </c>
      <c r="V784" s="7">
        <v>0.0</v>
      </c>
      <c r="W784" s="7" t="s">
        <v>4675</v>
      </c>
      <c r="X784" s="7" t="s">
        <v>4676</v>
      </c>
      <c r="Y784" s="7"/>
      <c r="Z784" s="7"/>
      <c r="AA784" s="9" t="s">
        <v>4677</v>
      </c>
      <c r="AB784" s="9" t="s">
        <v>4678</v>
      </c>
      <c r="AC784" s="7" t="s">
        <v>4679</v>
      </c>
      <c r="AD784" s="7"/>
      <c r="AE784" s="7">
        <v>0.0</v>
      </c>
      <c r="AF784" s="7">
        <v>0.0</v>
      </c>
      <c r="AG784" s="7"/>
      <c r="AH784" s="7">
        <v>3704.0</v>
      </c>
      <c r="AI784" s="7">
        <v>37888.0</v>
      </c>
      <c r="AJ784" s="7">
        <v>310.0</v>
      </c>
      <c r="AK784" s="7">
        <v>37802.0</v>
      </c>
      <c r="AL784" s="7"/>
    </row>
    <row r="785" ht="15.75" customHeight="1">
      <c r="A785" s="7">
        <v>827.0</v>
      </c>
      <c r="B785" s="7" t="s">
        <v>4680</v>
      </c>
      <c r="C785" s="7"/>
      <c r="D785" s="7"/>
      <c r="E785" s="7"/>
      <c r="F785" s="7">
        <v>1.0</v>
      </c>
      <c r="G785" s="7"/>
      <c r="H785" s="7"/>
      <c r="I785" s="7"/>
      <c r="J785" s="7">
        <v>16.0</v>
      </c>
      <c r="K785" s="7">
        <v>50.0</v>
      </c>
      <c r="L785" s="7"/>
      <c r="M785" s="7"/>
      <c r="N785" s="7"/>
      <c r="O785" s="7"/>
      <c r="P785" s="7"/>
      <c r="Q785" s="8" t="s">
        <v>704</v>
      </c>
      <c r="R785" s="7"/>
      <c r="S785" s="7"/>
      <c r="T785" s="7"/>
      <c r="U785" s="7">
        <v>0.0</v>
      </c>
      <c r="V785" s="7">
        <v>0.0</v>
      </c>
      <c r="W785" s="7" t="s">
        <v>4681</v>
      </c>
      <c r="X785" s="7" t="s">
        <v>4682</v>
      </c>
      <c r="Y785" s="7"/>
      <c r="Z785" s="7"/>
      <c r="AA785" s="9" t="s">
        <v>4683</v>
      </c>
      <c r="AB785" s="9" t="s">
        <v>4684</v>
      </c>
      <c r="AC785" s="7" t="s">
        <v>4685</v>
      </c>
      <c r="AD785" s="7"/>
      <c r="AE785" s="7">
        <v>0.0</v>
      </c>
      <c r="AF785" s="7">
        <v>0.0</v>
      </c>
      <c r="AG785" s="7"/>
      <c r="AH785" s="7">
        <v>136772.0</v>
      </c>
      <c r="AI785" s="7">
        <v>305433.0</v>
      </c>
      <c r="AJ785" s="7">
        <v>1115.0</v>
      </c>
      <c r="AK785" s="7">
        <v>305116.0</v>
      </c>
      <c r="AL785" s="7"/>
    </row>
    <row r="786" ht="15.75" customHeight="1">
      <c r="A786" s="7">
        <v>828.0</v>
      </c>
      <c r="B786" s="7" t="s">
        <v>4686</v>
      </c>
      <c r="C786" s="7"/>
      <c r="D786" s="7"/>
      <c r="E786" s="7"/>
      <c r="F786" s="7">
        <v>1.0</v>
      </c>
      <c r="G786" s="7"/>
      <c r="H786" s="7"/>
      <c r="I786" s="7"/>
      <c r="J786" s="7">
        <v>16.0</v>
      </c>
      <c r="K786" s="7">
        <v>50.0</v>
      </c>
      <c r="L786" s="7"/>
      <c r="M786" s="7"/>
      <c r="N786" s="7"/>
      <c r="O786" s="7"/>
      <c r="P786" s="7"/>
      <c r="Q786" s="8" t="s">
        <v>268</v>
      </c>
      <c r="R786" s="7"/>
      <c r="S786" s="7"/>
      <c r="T786" s="7"/>
      <c r="U786" s="7">
        <v>0.0</v>
      </c>
      <c r="V786" s="7">
        <v>0.0</v>
      </c>
      <c r="W786" s="7" t="s">
        <v>4687</v>
      </c>
      <c r="X786" s="7" t="s">
        <v>4688</v>
      </c>
      <c r="Y786" s="7"/>
      <c r="Z786" s="7"/>
      <c r="AA786" s="9" t="s">
        <v>4689</v>
      </c>
      <c r="AB786" s="9" t="s">
        <v>4690</v>
      </c>
      <c r="AC786" s="7" t="s">
        <v>4691</v>
      </c>
      <c r="AD786" s="7"/>
      <c r="AE786" s="7">
        <v>0.0</v>
      </c>
      <c r="AF786" s="7">
        <v>0.0</v>
      </c>
      <c r="AG786" s="7"/>
      <c r="AH786" s="7">
        <v>10051.0</v>
      </c>
      <c r="AI786" s="7">
        <v>26868.0</v>
      </c>
      <c r="AJ786" s="7">
        <v>181.0</v>
      </c>
      <c r="AK786" s="7">
        <v>26814.0</v>
      </c>
      <c r="AL786" s="7"/>
    </row>
    <row r="787" ht="15.75" customHeight="1">
      <c r="A787" s="7">
        <v>829.0</v>
      </c>
      <c r="B787" s="7" t="s">
        <v>4692</v>
      </c>
      <c r="C787" s="7"/>
      <c r="D787" s="7"/>
      <c r="E787" s="7"/>
      <c r="F787" s="7">
        <v>1.0</v>
      </c>
      <c r="G787" s="7"/>
      <c r="H787" s="7"/>
      <c r="I787" s="7"/>
      <c r="J787" s="7">
        <v>16.0</v>
      </c>
      <c r="K787" s="7">
        <v>50.0</v>
      </c>
      <c r="L787" s="7"/>
      <c r="M787" s="7"/>
      <c r="N787" s="7"/>
      <c r="O787" s="7"/>
      <c r="P787" s="7"/>
      <c r="Q787" s="8" t="s">
        <v>268</v>
      </c>
      <c r="R787" s="7"/>
      <c r="S787" s="7"/>
      <c r="T787" s="7"/>
      <c r="U787" s="7">
        <v>0.0</v>
      </c>
      <c r="V787" s="7">
        <v>0.0</v>
      </c>
      <c r="W787" s="7" t="s">
        <v>4693</v>
      </c>
      <c r="X787" s="7" t="s">
        <v>4694</v>
      </c>
      <c r="Y787" s="7"/>
      <c r="Z787" s="7"/>
      <c r="AA787" s="9" t="s">
        <v>4695</v>
      </c>
      <c r="AB787" s="9" t="s">
        <v>4696</v>
      </c>
      <c r="AC787" s="7" t="s">
        <v>4697</v>
      </c>
      <c r="AD787" s="7"/>
      <c r="AE787" s="7">
        <v>0.0</v>
      </c>
      <c r="AF787" s="7">
        <v>0.0</v>
      </c>
      <c r="AG787" s="7"/>
      <c r="AH787" s="7">
        <v>31858.0</v>
      </c>
      <c r="AI787" s="7">
        <v>566395.0</v>
      </c>
      <c r="AJ787" s="7">
        <v>49281.0</v>
      </c>
      <c r="AK787" s="7">
        <v>555381.0</v>
      </c>
      <c r="AL787" s="7"/>
    </row>
    <row r="788" ht="15.75" customHeight="1">
      <c r="A788" s="7">
        <v>830.0</v>
      </c>
      <c r="B788" s="7" t="s">
        <v>4698</v>
      </c>
      <c r="C788" s="7"/>
      <c r="D788" s="7"/>
      <c r="E788" s="7"/>
      <c r="F788" s="7">
        <v>1.0</v>
      </c>
      <c r="G788" s="7"/>
      <c r="H788" s="7"/>
      <c r="I788" s="7"/>
      <c r="J788" s="7">
        <v>16.0</v>
      </c>
      <c r="K788" s="7">
        <v>50.0</v>
      </c>
      <c r="L788" s="7"/>
      <c r="M788" s="7"/>
      <c r="N788" s="7"/>
      <c r="O788" s="7"/>
      <c r="P788" s="7"/>
      <c r="Q788" s="8" t="s">
        <v>268</v>
      </c>
      <c r="R788" s="7"/>
      <c r="S788" s="7"/>
      <c r="T788" s="7"/>
      <c r="U788" s="7">
        <v>0.0</v>
      </c>
      <c r="V788" s="7">
        <v>0.0</v>
      </c>
      <c r="W788" s="7" t="s">
        <v>4699</v>
      </c>
      <c r="X788" s="7" t="s">
        <v>4700</v>
      </c>
      <c r="Y788" s="7"/>
      <c r="Z788" s="7"/>
      <c r="AA788" s="9" t="s">
        <v>4701</v>
      </c>
      <c r="AB788" s="9" t="s">
        <v>4702</v>
      </c>
      <c r="AC788" s="7" t="s">
        <v>4703</v>
      </c>
      <c r="AD788" s="7"/>
      <c r="AE788" s="7">
        <v>0.0</v>
      </c>
      <c r="AF788" s="7">
        <v>0.0</v>
      </c>
      <c r="AG788" s="7"/>
      <c r="AH788" s="7">
        <v>35498.0</v>
      </c>
      <c r="AI788" s="7">
        <v>105573.0</v>
      </c>
      <c r="AJ788" s="7">
        <v>601.0</v>
      </c>
      <c r="AK788" s="7">
        <v>105381.0</v>
      </c>
      <c r="AL788" s="7"/>
    </row>
    <row r="789" ht="15.75" customHeight="1">
      <c r="A789" s="7">
        <v>831.0</v>
      </c>
      <c r="B789" s="7" t="s">
        <v>4704</v>
      </c>
      <c r="C789" s="7"/>
      <c r="D789" s="7"/>
      <c r="E789" s="7"/>
      <c r="F789" s="7">
        <v>1.0</v>
      </c>
      <c r="G789" s="7"/>
      <c r="H789" s="7"/>
      <c r="I789" s="7"/>
      <c r="J789" s="7">
        <v>16.0</v>
      </c>
      <c r="K789" s="7">
        <v>50.0</v>
      </c>
      <c r="L789" s="7"/>
      <c r="M789" s="7"/>
      <c r="N789" s="7"/>
      <c r="O789" s="7"/>
      <c r="P789" s="7"/>
      <c r="Q789" s="8" t="s">
        <v>268</v>
      </c>
      <c r="R789" s="7"/>
      <c r="S789" s="7"/>
      <c r="T789" s="7"/>
      <c r="U789" s="7">
        <v>0.0</v>
      </c>
      <c r="V789" s="7">
        <v>0.0</v>
      </c>
      <c r="W789" s="7" t="s">
        <v>4705</v>
      </c>
      <c r="X789" s="7" t="s">
        <v>4706</v>
      </c>
      <c r="Y789" s="7"/>
      <c r="Z789" s="7"/>
      <c r="AA789" s="9" t="s">
        <v>4707</v>
      </c>
      <c r="AB789" s="9" t="s">
        <v>4708</v>
      </c>
      <c r="AC789" s="7" t="s">
        <v>4709</v>
      </c>
      <c r="AD789" s="7"/>
      <c r="AE789" s="7">
        <v>0.0</v>
      </c>
      <c r="AF789" s="7">
        <v>0.0</v>
      </c>
      <c r="AG789" s="7"/>
      <c r="AH789" s="7">
        <v>75086.0</v>
      </c>
      <c r="AI789" s="7">
        <v>25441.0</v>
      </c>
      <c r="AJ789" s="7">
        <v>9070.0</v>
      </c>
      <c r="AK789" s="7">
        <v>24791.0</v>
      </c>
      <c r="AL789" s="7"/>
    </row>
    <row r="790" ht="15.75" customHeight="1">
      <c r="A790" s="7">
        <v>832.0</v>
      </c>
      <c r="B790" s="7" t="s">
        <v>4710</v>
      </c>
      <c r="C790" s="7"/>
      <c r="D790" s="7"/>
      <c r="E790" s="7"/>
      <c r="F790" s="7">
        <v>1.0</v>
      </c>
      <c r="G790" s="7"/>
      <c r="H790" s="7"/>
      <c r="I790" s="7"/>
      <c r="J790" s="7">
        <v>16.0</v>
      </c>
      <c r="K790" s="7">
        <v>50.0</v>
      </c>
      <c r="L790" s="7"/>
      <c r="M790" s="7"/>
      <c r="N790" s="7"/>
      <c r="O790" s="7"/>
      <c r="P790" s="7"/>
      <c r="Q790" s="8" t="s">
        <v>268</v>
      </c>
      <c r="R790" s="7"/>
      <c r="S790" s="7"/>
      <c r="T790" s="7"/>
      <c r="U790" s="7">
        <v>0.0</v>
      </c>
      <c r="V790" s="7">
        <v>0.0</v>
      </c>
      <c r="W790" s="7" t="s">
        <v>4711</v>
      </c>
      <c r="X790" s="7" t="s">
        <v>4712</v>
      </c>
      <c r="Y790" s="7"/>
      <c r="Z790" s="7"/>
      <c r="AA790" s="9"/>
      <c r="AB790" s="9"/>
      <c r="AC790" s="7" t="s">
        <v>4713</v>
      </c>
      <c r="AD790" s="7"/>
      <c r="AE790" s="7">
        <v>0.0</v>
      </c>
      <c r="AF790" s="7">
        <v>0.0</v>
      </c>
      <c r="AG790" s="7"/>
      <c r="AH790" s="7">
        <v>-1.0</v>
      </c>
      <c r="AI790" s="7">
        <v>0.0</v>
      </c>
      <c r="AJ790" s="7">
        <v>0.0</v>
      </c>
      <c r="AK790" s="7">
        <v>0.0</v>
      </c>
      <c r="AL790" s="7"/>
    </row>
    <row r="791" ht="15.75" customHeight="1">
      <c r="A791" s="7">
        <v>833.0</v>
      </c>
      <c r="B791" s="7" t="s">
        <v>4714</v>
      </c>
      <c r="C791" s="7"/>
      <c r="D791" s="7"/>
      <c r="E791" s="7"/>
      <c r="F791" s="7">
        <v>1.0</v>
      </c>
      <c r="G791" s="7"/>
      <c r="H791" s="7"/>
      <c r="I791" s="7"/>
      <c r="J791" s="7">
        <v>16.0</v>
      </c>
      <c r="K791" s="7">
        <v>50.0</v>
      </c>
      <c r="L791" s="7"/>
      <c r="M791" s="7"/>
      <c r="N791" s="7"/>
      <c r="O791" s="7"/>
      <c r="P791" s="7"/>
      <c r="Q791" s="8" t="s">
        <v>268</v>
      </c>
      <c r="R791" s="7"/>
      <c r="S791" s="7"/>
      <c r="T791" s="7"/>
      <c r="U791" s="7">
        <v>0.0</v>
      </c>
      <c r="V791" s="7">
        <v>0.0</v>
      </c>
      <c r="W791" s="7" t="s">
        <v>4715</v>
      </c>
      <c r="X791" s="7" t="s">
        <v>4716</v>
      </c>
      <c r="Y791" s="7"/>
      <c r="Z791" s="7"/>
      <c r="AA791" s="9" t="s">
        <v>4717</v>
      </c>
      <c r="AB791" s="9" t="s">
        <v>4718</v>
      </c>
      <c r="AC791" s="7" t="s">
        <v>4719</v>
      </c>
      <c r="AD791" s="7"/>
      <c r="AE791" s="7">
        <v>0.0</v>
      </c>
      <c r="AF791" s="7">
        <v>0.0</v>
      </c>
      <c r="AG791" s="7"/>
      <c r="AH791" s="7">
        <v>98221.0</v>
      </c>
      <c r="AI791" s="7">
        <v>7391.0</v>
      </c>
      <c r="AJ791" s="7">
        <v>65.0</v>
      </c>
      <c r="AK791" s="7">
        <v>7372.0</v>
      </c>
      <c r="AL791" s="7"/>
    </row>
    <row r="792" ht="15.75" customHeight="1">
      <c r="A792" s="7">
        <v>834.0</v>
      </c>
      <c r="B792" s="7" t="s">
        <v>4720</v>
      </c>
      <c r="C792" s="7"/>
      <c r="D792" s="7"/>
      <c r="E792" s="7"/>
      <c r="F792" s="7">
        <v>1.0</v>
      </c>
      <c r="G792" s="7"/>
      <c r="H792" s="7"/>
      <c r="I792" s="7"/>
      <c r="J792" s="7">
        <v>16.0</v>
      </c>
      <c r="K792" s="7">
        <v>50.0</v>
      </c>
      <c r="L792" s="7"/>
      <c r="M792" s="7"/>
      <c r="N792" s="7"/>
      <c r="O792" s="7"/>
      <c r="P792" s="7"/>
      <c r="Q792" s="8" t="s">
        <v>268</v>
      </c>
      <c r="R792" s="7"/>
      <c r="S792" s="7"/>
      <c r="T792" s="7"/>
      <c r="U792" s="7">
        <v>0.0</v>
      </c>
      <c r="V792" s="7">
        <v>0.0</v>
      </c>
      <c r="W792" s="7" t="s">
        <v>4721</v>
      </c>
      <c r="X792" s="7" t="s">
        <v>4722</v>
      </c>
      <c r="Y792" s="7"/>
      <c r="Z792" s="7"/>
      <c r="AA792" s="9" t="s">
        <v>4723</v>
      </c>
      <c r="AB792" s="9" t="s">
        <v>4724</v>
      </c>
      <c r="AC792" s="7" t="s">
        <v>4725</v>
      </c>
      <c r="AD792" s="7"/>
      <c r="AE792" s="7">
        <v>0.0</v>
      </c>
      <c r="AF792" s="7">
        <v>0.0</v>
      </c>
      <c r="AG792" s="7"/>
      <c r="AH792" s="7">
        <v>50920.0</v>
      </c>
      <c r="AI792" s="7">
        <v>49840.0</v>
      </c>
      <c r="AJ792" s="7">
        <v>801.0</v>
      </c>
      <c r="AK792" s="7">
        <v>49606.0</v>
      </c>
      <c r="AL792" s="7"/>
    </row>
    <row r="793" ht="15.75" customHeight="1">
      <c r="A793" s="7">
        <v>835.0</v>
      </c>
      <c r="B793" s="7" t="s">
        <v>4726</v>
      </c>
      <c r="C793" s="7"/>
      <c r="D793" s="7"/>
      <c r="E793" s="7"/>
      <c r="F793" s="7">
        <v>1.0</v>
      </c>
      <c r="G793" s="7"/>
      <c r="H793" s="7"/>
      <c r="I793" s="7"/>
      <c r="J793" s="7">
        <v>16.0</v>
      </c>
      <c r="K793" s="7">
        <v>50.0</v>
      </c>
      <c r="L793" s="7"/>
      <c r="M793" s="7"/>
      <c r="N793" s="7"/>
      <c r="O793" s="7"/>
      <c r="P793" s="7"/>
      <c r="Q793" s="8" t="s">
        <v>268</v>
      </c>
      <c r="R793" s="7"/>
      <c r="S793" s="7"/>
      <c r="T793" s="7"/>
      <c r="U793" s="7">
        <v>0.0</v>
      </c>
      <c r="V793" s="7">
        <v>0.0</v>
      </c>
      <c r="W793" s="7" t="s">
        <v>4727</v>
      </c>
      <c r="X793" s="7" t="s">
        <v>4728</v>
      </c>
      <c r="Y793" s="7"/>
      <c r="Z793" s="7"/>
      <c r="AA793" s="9" t="s">
        <v>4729</v>
      </c>
      <c r="AB793" s="9" t="s">
        <v>4730</v>
      </c>
      <c r="AC793" s="7" t="s">
        <v>4731</v>
      </c>
      <c r="AD793" s="7"/>
      <c r="AE793" s="7">
        <v>0.0</v>
      </c>
      <c r="AF793" s="7">
        <v>0.0</v>
      </c>
      <c r="AG793" s="7"/>
      <c r="AH793" s="7">
        <v>241019.0</v>
      </c>
      <c r="AI793" s="7">
        <v>22073.0</v>
      </c>
      <c r="AJ793" s="7">
        <v>185.0</v>
      </c>
      <c r="AK793" s="7">
        <v>22018.0</v>
      </c>
      <c r="AL793" s="7"/>
    </row>
    <row r="794" ht="15.75" customHeight="1">
      <c r="A794" s="7">
        <v>836.0</v>
      </c>
      <c r="B794" s="7" t="s">
        <v>4732</v>
      </c>
      <c r="C794" s="7"/>
      <c r="D794" s="7"/>
      <c r="E794" s="7"/>
      <c r="F794" s="7">
        <v>6.0</v>
      </c>
      <c r="G794" s="7"/>
      <c r="H794" s="7"/>
      <c r="I794" s="7"/>
      <c r="J794" s="7">
        <v>54.0</v>
      </c>
      <c r="K794" s="7">
        <v>54.0</v>
      </c>
      <c r="L794" s="7"/>
      <c r="M794" s="7"/>
      <c r="N794" s="7"/>
      <c r="O794" s="7"/>
      <c r="P794" s="7"/>
      <c r="Q794" s="8" t="s">
        <v>1542</v>
      </c>
      <c r="R794" s="7"/>
      <c r="S794" s="7"/>
      <c r="T794" s="7"/>
      <c r="U794" s="7">
        <v>0.0</v>
      </c>
      <c r="V794" s="7">
        <v>0.0</v>
      </c>
      <c r="W794" s="7" t="s">
        <v>4733</v>
      </c>
      <c r="X794" s="7" t="s">
        <v>4734</v>
      </c>
      <c r="Y794" s="7"/>
      <c r="Z794" s="7"/>
      <c r="AA794" s="9"/>
      <c r="AB794" s="9"/>
      <c r="AC794" s="7" t="s">
        <v>4735</v>
      </c>
      <c r="AD794" s="7"/>
      <c r="AE794" s="7">
        <v>0.0</v>
      </c>
      <c r="AF794" s="7">
        <v>0.0</v>
      </c>
      <c r="AG794" s="7"/>
      <c r="AH794" s="7">
        <v>186777.0</v>
      </c>
      <c r="AI794" s="7">
        <v>5506.0</v>
      </c>
      <c r="AJ794" s="7">
        <v>21.0</v>
      </c>
      <c r="AK794" s="7">
        <v>5498.0</v>
      </c>
      <c r="AL794" s="7"/>
    </row>
    <row r="795" ht="15.75" customHeight="1">
      <c r="A795" s="7">
        <v>837.0</v>
      </c>
      <c r="B795" s="7" t="s">
        <v>4736</v>
      </c>
      <c r="C795" s="7"/>
      <c r="D795" s="7"/>
      <c r="E795" s="7"/>
      <c r="F795" s="7">
        <v>1.0</v>
      </c>
      <c r="G795" s="7"/>
      <c r="H795" s="7"/>
      <c r="I795" s="7"/>
      <c r="J795" s="7">
        <v>16.0</v>
      </c>
      <c r="K795" s="7">
        <v>50.0</v>
      </c>
      <c r="L795" s="7"/>
      <c r="M795" s="7"/>
      <c r="N795" s="7"/>
      <c r="O795" s="7"/>
      <c r="P795" s="7"/>
      <c r="Q795" s="8" t="s">
        <v>268</v>
      </c>
      <c r="R795" s="7"/>
      <c r="S795" s="7"/>
      <c r="T795" s="7"/>
      <c r="U795" s="7">
        <v>0.0</v>
      </c>
      <c r="V795" s="7">
        <v>0.0</v>
      </c>
      <c r="W795" s="7" t="s">
        <v>4737</v>
      </c>
      <c r="X795" s="7" t="s">
        <v>4738</v>
      </c>
      <c r="Y795" s="7"/>
      <c r="Z795" s="7"/>
      <c r="AA795" s="9" t="s">
        <v>4739</v>
      </c>
      <c r="AB795" s="9" t="s">
        <v>4740</v>
      </c>
      <c r="AC795" s="7" t="s">
        <v>4741</v>
      </c>
      <c r="AD795" s="7"/>
      <c r="AE795" s="7">
        <v>0.0</v>
      </c>
      <c r="AF795" s="7">
        <v>0.0</v>
      </c>
      <c r="AG795" s="7"/>
      <c r="AH795" s="7">
        <v>29722.0</v>
      </c>
      <c r="AI795" s="7">
        <v>32327.0</v>
      </c>
      <c r="AJ795" s="7">
        <v>408.0</v>
      </c>
      <c r="AK795" s="7">
        <v>32197.0</v>
      </c>
      <c r="AL795" s="7"/>
    </row>
    <row r="796" ht="15.75" customHeight="1">
      <c r="A796" s="7">
        <v>839.0</v>
      </c>
      <c r="B796" s="7" t="s">
        <v>4742</v>
      </c>
      <c r="C796" s="7"/>
      <c r="D796" s="7"/>
      <c r="E796" s="7"/>
      <c r="F796" s="7">
        <v>1.0</v>
      </c>
      <c r="G796" s="7"/>
      <c r="H796" s="7"/>
      <c r="I796" s="7"/>
      <c r="J796" s="7">
        <v>16.0</v>
      </c>
      <c r="K796" s="7">
        <v>50.0</v>
      </c>
      <c r="L796" s="7"/>
      <c r="M796" s="7"/>
      <c r="N796" s="7"/>
      <c r="O796" s="7"/>
      <c r="P796" s="7"/>
      <c r="Q796" s="8" t="s">
        <v>268</v>
      </c>
      <c r="R796" s="7"/>
      <c r="S796" s="7"/>
      <c r="T796" s="7"/>
      <c r="U796" s="7">
        <v>0.0</v>
      </c>
      <c r="V796" s="7">
        <v>0.0</v>
      </c>
      <c r="W796" s="7" t="s">
        <v>4743</v>
      </c>
      <c r="X796" s="7" t="s">
        <v>4744</v>
      </c>
      <c r="Y796" s="7"/>
      <c r="Z796" s="7"/>
      <c r="AA796" s="9" t="s">
        <v>4745</v>
      </c>
      <c r="AB796" s="9" t="s">
        <v>4746</v>
      </c>
      <c r="AC796" s="7" t="s">
        <v>4747</v>
      </c>
      <c r="AD796" s="7"/>
      <c r="AE796" s="7">
        <v>0.0</v>
      </c>
      <c r="AF796" s="7">
        <v>0.0</v>
      </c>
      <c r="AG796" s="7"/>
      <c r="AH796" s="7">
        <v>95353.0</v>
      </c>
      <c r="AI796" s="7">
        <v>12691.0</v>
      </c>
      <c r="AJ796" s="7">
        <v>447.0</v>
      </c>
      <c r="AK796" s="7">
        <v>12571.0</v>
      </c>
      <c r="AL796" s="7"/>
    </row>
    <row r="797" ht="15.75" customHeight="1">
      <c r="A797" s="7">
        <v>840.0</v>
      </c>
      <c r="B797" s="7" t="s">
        <v>4748</v>
      </c>
      <c r="C797" s="7"/>
      <c r="D797" s="7"/>
      <c r="E797" s="7"/>
      <c r="F797" s="7">
        <v>1.0</v>
      </c>
      <c r="G797" s="7"/>
      <c r="H797" s="7"/>
      <c r="I797" s="7"/>
      <c r="J797" s="7">
        <v>16.0</v>
      </c>
      <c r="K797" s="7">
        <v>50.0</v>
      </c>
      <c r="L797" s="7"/>
      <c r="M797" s="7"/>
      <c r="N797" s="7"/>
      <c r="O797" s="7"/>
      <c r="P797" s="7"/>
      <c r="Q797" s="8" t="s">
        <v>268</v>
      </c>
      <c r="R797" s="7"/>
      <c r="S797" s="7"/>
      <c r="T797" s="7"/>
      <c r="U797" s="7">
        <v>0.0</v>
      </c>
      <c r="V797" s="7">
        <v>0.0</v>
      </c>
      <c r="W797" s="7" t="s">
        <v>4749</v>
      </c>
      <c r="X797" s="7" t="s">
        <v>4750</v>
      </c>
      <c r="Y797" s="7"/>
      <c r="Z797" s="7"/>
      <c r="AA797" s="9" t="s">
        <v>4751</v>
      </c>
      <c r="AB797" s="9" t="s">
        <v>4752</v>
      </c>
      <c r="AC797" s="7" t="s">
        <v>4753</v>
      </c>
      <c r="AD797" s="7"/>
      <c r="AE797" s="7">
        <v>0.0</v>
      </c>
      <c r="AF797" s="7">
        <v>0.0</v>
      </c>
      <c r="AG797" s="7"/>
      <c r="AH797" s="7">
        <v>197040.0</v>
      </c>
      <c r="AI797" s="7">
        <v>9212.0</v>
      </c>
      <c r="AJ797" s="7">
        <v>22.0</v>
      </c>
      <c r="AK797" s="7">
        <v>9208.0</v>
      </c>
      <c r="AL797" s="7"/>
    </row>
    <row r="798" ht="15.75" customHeight="1">
      <c r="A798" s="7">
        <v>841.0</v>
      </c>
      <c r="B798" s="7" t="s">
        <v>4754</v>
      </c>
      <c r="C798" s="7"/>
      <c r="D798" s="7"/>
      <c r="E798" s="7"/>
      <c r="F798" s="7">
        <v>1.0</v>
      </c>
      <c r="G798" s="7"/>
      <c r="H798" s="7"/>
      <c r="I798" s="7"/>
      <c r="J798" s="7">
        <v>16.0</v>
      </c>
      <c r="K798" s="7">
        <v>50.0</v>
      </c>
      <c r="L798" s="7"/>
      <c r="M798" s="7"/>
      <c r="N798" s="7"/>
      <c r="O798" s="7"/>
      <c r="P798" s="7"/>
      <c r="Q798" s="8" t="s">
        <v>268</v>
      </c>
      <c r="R798" s="7"/>
      <c r="S798" s="7"/>
      <c r="T798" s="7"/>
      <c r="U798" s="7">
        <v>0.0</v>
      </c>
      <c r="V798" s="7">
        <v>0.0</v>
      </c>
      <c r="W798" s="7" t="s">
        <v>4755</v>
      </c>
      <c r="X798" s="7" t="s">
        <v>4756</v>
      </c>
      <c r="Y798" s="7"/>
      <c r="Z798" s="7"/>
      <c r="AA798" s="9" t="s">
        <v>4757</v>
      </c>
      <c r="AB798" s="9" t="s">
        <v>4758</v>
      </c>
      <c r="AC798" s="7" t="s">
        <v>4759</v>
      </c>
      <c r="AD798" s="7"/>
      <c r="AE798" s="7">
        <v>0.0</v>
      </c>
      <c r="AF798" s="7">
        <v>0.0</v>
      </c>
      <c r="AG798" s="7"/>
      <c r="AH798" s="7">
        <v>225966.0</v>
      </c>
      <c r="AI798" s="7">
        <v>12084.0</v>
      </c>
      <c r="AJ798" s="7">
        <v>64.0</v>
      </c>
      <c r="AK798" s="7">
        <v>12069.0</v>
      </c>
      <c r="AL798" s="7"/>
    </row>
    <row r="799" ht="15.75" customHeight="1">
      <c r="A799" s="7">
        <v>842.0</v>
      </c>
      <c r="B799" s="7" t="s">
        <v>4760</v>
      </c>
      <c r="C799" s="7"/>
      <c r="D799" s="7"/>
      <c r="E799" s="7"/>
      <c r="F799" s="7">
        <v>1.0</v>
      </c>
      <c r="G799" s="7"/>
      <c r="H799" s="7"/>
      <c r="I799" s="7"/>
      <c r="J799" s="7">
        <v>16.0</v>
      </c>
      <c r="K799" s="7">
        <v>50.0</v>
      </c>
      <c r="L799" s="7"/>
      <c r="M799" s="7"/>
      <c r="N799" s="7"/>
      <c r="O799" s="7"/>
      <c r="P799" s="7"/>
      <c r="Q799" s="8" t="s">
        <v>268</v>
      </c>
      <c r="R799" s="7"/>
      <c r="S799" s="7"/>
      <c r="T799" s="7"/>
      <c r="U799" s="7">
        <v>0.0</v>
      </c>
      <c r="V799" s="7">
        <v>0.0</v>
      </c>
      <c r="W799" s="7" t="s">
        <v>4761</v>
      </c>
      <c r="X799" s="7" t="s">
        <v>4762</v>
      </c>
      <c r="Y799" s="7"/>
      <c r="Z799" s="7"/>
      <c r="AA799" s="9" t="s">
        <v>4763</v>
      </c>
      <c r="AB799" s="9" t="s">
        <v>4764</v>
      </c>
      <c r="AC799" s="7" t="s">
        <v>4765</v>
      </c>
      <c r="AD799" s="7"/>
      <c r="AE799" s="7">
        <v>0.0</v>
      </c>
      <c r="AF799" s="7">
        <v>0.0</v>
      </c>
      <c r="AG799" s="7"/>
      <c r="AH799" s="7">
        <v>-1.0</v>
      </c>
      <c r="AI799" s="7">
        <v>0.0</v>
      </c>
      <c r="AJ799" s="7">
        <v>0.0</v>
      </c>
      <c r="AK799" s="7">
        <v>0.0</v>
      </c>
      <c r="AL799" s="7"/>
    </row>
    <row r="800" ht="15.75" customHeight="1">
      <c r="A800" s="7">
        <v>843.0</v>
      </c>
      <c r="B800" s="7" t="s">
        <v>4766</v>
      </c>
      <c r="C800" s="7"/>
      <c r="D800" s="7"/>
      <c r="E800" s="7"/>
      <c r="F800" s="7">
        <v>1.0</v>
      </c>
      <c r="G800" s="7"/>
      <c r="H800" s="7"/>
      <c r="I800" s="7"/>
      <c r="J800" s="7">
        <v>16.0</v>
      </c>
      <c r="K800" s="7">
        <v>50.0</v>
      </c>
      <c r="L800" s="7"/>
      <c r="M800" s="7"/>
      <c r="N800" s="7"/>
      <c r="O800" s="7"/>
      <c r="P800" s="7"/>
      <c r="Q800" s="8" t="s">
        <v>268</v>
      </c>
      <c r="R800" s="7"/>
      <c r="S800" s="7"/>
      <c r="T800" s="7"/>
      <c r="U800" s="7">
        <v>0.0</v>
      </c>
      <c r="V800" s="7">
        <v>0.0</v>
      </c>
      <c r="W800" s="7" t="s">
        <v>4767</v>
      </c>
      <c r="X800" s="7" t="s">
        <v>4768</v>
      </c>
      <c r="Y800" s="7"/>
      <c r="Z800" s="7"/>
      <c r="AA800" s="9" t="s">
        <v>4769</v>
      </c>
      <c r="AB800" s="9" t="s">
        <v>4770</v>
      </c>
      <c r="AC800" s="7" t="s">
        <v>4771</v>
      </c>
      <c r="AD800" s="7"/>
      <c r="AE800" s="7">
        <v>0.0</v>
      </c>
      <c r="AF800" s="7">
        <v>0.0</v>
      </c>
      <c r="AG800" s="7"/>
      <c r="AH800" s="7">
        <v>238599.0</v>
      </c>
      <c r="AI800" s="7">
        <v>137165.0</v>
      </c>
      <c r="AJ800" s="7">
        <v>470.0</v>
      </c>
      <c r="AK800" s="7">
        <v>136971.0</v>
      </c>
      <c r="AL800" s="7"/>
    </row>
    <row r="801" ht="15.75" customHeight="1">
      <c r="A801" s="7">
        <v>844.0</v>
      </c>
      <c r="B801" s="7" t="s">
        <v>4772</v>
      </c>
      <c r="C801" s="7"/>
      <c r="D801" s="7"/>
      <c r="E801" s="7"/>
      <c r="F801" s="7">
        <v>1.0</v>
      </c>
      <c r="G801" s="7"/>
      <c r="H801" s="7"/>
      <c r="I801" s="7"/>
      <c r="J801" s="7">
        <v>16.0</v>
      </c>
      <c r="K801" s="7">
        <v>50.0</v>
      </c>
      <c r="L801" s="7"/>
      <c r="M801" s="7"/>
      <c r="N801" s="7"/>
      <c r="O801" s="7"/>
      <c r="P801" s="7"/>
      <c r="Q801" s="8" t="s">
        <v>268</v>
      </c>
      <c r="R801" s="7"/>
      <c r="S801" s="7"/>
      <c r="T801" s="7"/>
      <c r="U801" s="7">
        <v>0.0</v>
      </c>
      <c r="V801" s="7">
        <v>0.0</v>
      </c>
      <c r="W801" s="7" t="s">
        <v>4773</v>
      </c>
      <c r="X801" s="7" t="s">
        <v>4774</v>
      </c>
      <c r="Y801" s="7"/>
      <c r="Z801" s="7"/>
      <c r="AA801" s="9" t="s">
        <v>4775</v>
      </c>
      <c r="AB801" s="9" t="s">
        <v>4776</v>
      </c>
      <c r="AC801" s="7" t="s">
        <v>4777</v>
      </c>
      <c r="AD801" s="7"/>
      <c r="AE801" s="7">
        <v>0.0</v>
      </c>
      <c r="AF801" s="7">
        <v>0.0</v>
      </c>
      <c r="AG801" s="7"/>
      <c r="AH801" s="7">
        <v>-1.0</v>
      </c>
      <c r="AI801" s="7">
        <v>0.0</v>
      </c>
      <c r="AJ801" s="7">
        <v>0.0</v>
      </c>
      <c r="AK801" s="7">
        <v>0.0</v>
      </c>
      <c r="AL801" s="7"/>
    </row>
    <row r="802" ht="15.75" customHeight="1">
      <c r="A802" s="7">
        <v>845.0</v>
      </c>
      <c r="B802" s="7" t="s">
        <v>4778</v>
      </c>
      <c r="C802" s="7"/>
      <c r="D802" s="7"/>
      <c r="E802" s="7"/>
      <c r="F802" s="7">
        <v>1.0</v>
      </c>
      <c r="G802" s="7"/>
      <c r="H802" s="7"/>
      <c r="I802" s="7"/>
      <c r="J802" s="7">
        <v>16.0</v>
      </c>
      <c r="K802" s="7">
        <v>50.0</v>
      </c>
      <c r="L802" s="7"/>
      <c r="M802" s="7"/>
      <c r="N802" s="7"/>
      <c r="O802" s="7"/>
      <c r="P802" s="7"/>
      <c r="Q802" s="8" t="s">
        <v>268</v>
      </c>
      <c r="R802" s="7"/>
      <c r="S802" s="7"/>
      <c r="T802" s="7"/>
      <c r="U802" s="7">
        <v>0.0</v>
      </c>
      <c r="V802" s="7">
        <v>0.0</v>
      </c>
      <c r="W802" s="7" t="s">
        <v>4779</v>
      </c>
      <c r="X802" s="7" t="s">
        <v>4780</v>
      </c>
      <c r="Y802" s="7"/>
      <c r="Z802" s="7"/>
      <c r="AA802" s="9" t="s">
        <v>4781</v>
      </c>
      <c r="AB802" s="9" t="s">
        <v>4782</v>
      </c>
      <c r="AC802" s="7" t="s">
        <v>4783</v>
      </c>
      <c r="AD802" s="7"/>
      <c r="AE802" s="7">
        <v>0.0</v>
      </c>
      <c r="AF802" s="7">
        <v>0.0</v>
      </c>
      <c r="AG802" s="7"/>
      <c r="AH802" s="7">
        <v>288248.0</v>
      </c>
      <c r="AI802" s="7">
        <v>84008.0</v>
      </c>
      <c r="AJ802" s="7">
        <v>1046.0</v>
      </c>
      <c r="AK802" s="7">
        <v>83799.0</v>
      </c>
      <c r="AL802" s="7"/>
    </row>
    <row r="803" ht="15.75" customHeight="1">
      <c r="A803" s="7">
        <v>846.0</v>
      </c>
      <c r="B803" s="7" t="s">
        <v>4784</v>
      </c>
      <c r="C803" s="7"/>
      <c r="D803" s="7"/>
      <c r="E803" s="7"/>
      <c r="F803" s="7">
        <v>1.0</v>
      </c>
      <c r="G803" s="7"/>
      <c r="H803" s="7"/>
      <c r="I803" s="7"/>
      <c r="J803" s="7">
        <v>16.0</v>
      </c>
      <c r="K803" s="7">
        <v>50.0</v>
      </c>
      <c r="L803" s="7"/>
      <c r="M803" s="7"/>
      <c r="N803" s="7"/>
      <c r="O803" s="7"/>
      <c r="P803" s="7"/>
      <c r="Q803" s="8" t="s">
        <v>268</v>
      </c>
      <c r="R803" s="7"/>
      <c r="S803" s="7"/>
      <c r="T803" s="7"/>
      <c r="U803" s="7">
        <v>0.0</v>
      </c>
      <c r="V803" s="7">
        <v>0.0</v>
      </c>
      <c r="W803" s="7" t="s">
        <v>4785</v>
      </c>
      <c r="X803" s="7" t="s">
        <v>4786</v>
      </c>
      <c r="Y803" s="7"/>
      <c r="Z803" s="7"/>
      <c r="AA803" s="9" t="s">
        <v>4787</v>
      </c>
      <c r="AB803" s="9" t="s">
        <v>4788</v>
      </c>
      <c r="AC803" s="7" t="s">
        <v>4789</v>
      </c>
      <c r="AD803" s="7"/>
      <c r="AE803" s="7">
        <v>0.0</v>
      </c>
      <c r="AF803" s="7">
        <v>0.0</v>
      </c>
      <c r="AG803" s="7"/>
      <c r="AH803" s="7">
        <v>-1.0</v>
      </c>
      <c r="AI803" s="7">
        <v>0.0</v>
      </c>
      <c r="AJ803" s="7">
        <v>0.0</v>
      </c>
      <c r="AK803" s="7">
        <v>0.0</v>
      </c>
      <c r="AL803" s="7"/>
    </row>
    <row r="804" ht="15.75" customHeight="1">
      <c r="A804" s="7">
        <v>847.0</v>
      </c>
      <c r="B804" s="7" t="s">
        <v>4790</v>
      </c>
      <c r="C804" s="7"/>
      <c r="D804" s="7"/>
      <c r="E804" s="7"/>
      <c r="F804" s="7">
        <v>1.0</v>
      </c>
      <c r="G804" s="7"/>
      <c r="H804" s="7"/>
      <c r="I804" s="7"/>
      <c r="J804" s="7">
        <v>16.0</v>
      </c>
      <c r="K804" s="7">
        <v>50.0</v>
      </c>
      <c r="L804" s="7"/>
      <c r="M804" s="7"/>
      <c r="N804" s="7"/>
      <c r="O804" s="7"/>
      <c r="P804" s="7"/>
      <c r="Q804" s="8" t="s">
        <v>268</v>
      </c>
      <c r="R804" s="7"/>
      <c r="S804" s="7"/>
      <c r="T804" s="7"/>
      <c r="U804" s="7">
        <v>0.0</v>
      </c>
      <c r="V804" s="7">
        <v>0.0</v>
      </c>
      <c r="W804" s="7" t="s">
        <v>4791</v>
      </c>
      <c r="X804" s="7" t="s">
        <v>4792</v>
      </c>
      <c r="Y804" s="7"/>
      <c r="Z804" s="7"/>
      <c r="AA804" s="9" t="s">
        <v>4793</v>
      </c>
      <c r="AB804" s="9" t="s">
        <v>4794</v>
      </c>
      <c r="AC804" s="7" t="s">
        <v>4795</v>
      </c>
      <c r="AD804" s="7"/>
      <c r="AE804" s="7">
        <v>0.0</v>
      </c>
      <c r="AF804" s="7">
        <v>0.0</v>
      </c>
      <c r="AG804" s="7"/>
      <c r="AH804" s="7">
        <v>105895.0</v>
      </c>
      <c r="AI804" s="7">
        <v>30714.0</v>
      </c>
      <c r="AJ804" s="7">
        <v>298.0</v>
      </c>
      <c r="AK804" s="7">
        <v>30631.0</v>
      </c>
      <c r="AL804" s="7"/>
    </row>
    <row r="805" ht="15.75" customHeight="1">
      <c r="A805" s="7">
        <v>848.0</v>
      </c>
      <c r="B805" s="7" t="s">
        <v>4796</v>
      </c>
      <c r="C805" s="7"/>
      <c r="D805" s="7"/>
      <c r="E805" s="7"/>
      <c r="F805" s="7">
        <v>1.0</v>
      </c>
      <c r="G805" s="7"/>
      <c r="H805" s="7"/>
      <c r="I805" s="7"/>
      <c r="J805" s="7">
        <v>16.0</v>
      </c>
      <c r="K805" s="7">
        <v>50.0</v>
      </c>
      <c r="L805" s="7"/>
      <c r="M805" s="7"/>
      <c r="N805" s="7"/>
      <c r="O805" s="7"/>
      <c r="P805" s="7"/>
      <c r="Q805" s="8" t="s">
        <v>268</v>
      </c>
      <c r="R805" s="7"/>
      <c r="S805" s="7"/>
      <c r="T805" s="7"/>
      <c r="U805" s="7">
        <v>0.0</v>
      </c>
      <c r="V805" s="7">
        <v>0.0</v>
      </c>
      <c r="W805" s="7"/>
      <c r="X805" s="7" t="s">
        <v>4797</v>
      </c>
      <c r="Y805" s="7"/>
      <c r="Z805" s="7"/>
      <c r="AA805" s="9"/>
      <c r="AB805" s="9"/>
      <c r="AC805" s="7" t="s">
        <v>4798</v>
      </c>
      <c r="AD805" s="7"/>
      <c r="AE805" s="7">
        <v>0.0</v>
      </c>
      <c r="AF805" s="7">
        <v>0.0</v>
      </c>
      <c r="AG805" s="7"/>
      <c r="AH805" s="7">
        <v>-1.0</v>
      </c>
      <c r="AI805" s="7">
        <v>0.0</v>
      </c>
      <c r="AJ805" s="7">
        <v>0.0</v>
      </c>
      <c r="AK805" s="7">
        <v>0.0</v>
      </c>
      <c r="AL805" s="7"/>
    </row>
    <row r="806" ht="15.75" customHeight="1">
      <c r="A806" s="7">
        <v>849.0</v>
      </c>
      <c r="B806" s="7" t="s">
        <v>4799</v>
      </c>
      <c r="C806" s="7"/>
      <c r="D806" s="7"/>
      <c r="E806" s="7"/>
      <c r="F806" s="7">
        <v>1.0</v>
      </c>
      <c r="G806" s="7"/>
      <c r="H806" s="7"/>
      <c r="I806" s="7"/>
      <c r="J806" s="7">
        <v>16.0</v>
      </c>
      <c r="K806" s="7">
        <v>50.0</v>
      </c>
      <c r="L806" s="7"/>
      <c r="M806" s="7"/>
      <c r="N806" s="7"/>
      <c r="O806" s="7"/>
      <c r="P806" s="7"/>
      <c r="Q806" s="8" t="s">
        <v>268</v>
      </c>
      <c r="R806" s="7"/>
      <c r="S806" s="7"/>
      <c r="T806" s="7"/>
      <c r="U806" s="7">
        <v>0.0</v>
      </c>
      <c r="V806" s="7">
        <v>0.0</v>
      </c>
      <c r="W806" s="7" t="s">
        <v>4800</v>
      </c>
      <c r="X806" s="7" t="s">
        <v>4801</v>
      </c>
      <c r="Y806" s="7"/>
      <c r="Z806" s="7"/>
      <c r="AA806" s="9" t="s">
        <v>4802</v>
      </c>
      <c r="AB806" s="9" t="s">
        <v>4803</v>
      </c>
      <c r="AC806" s="7" t="s">
        <v>4804</v>
      </c>
      <c r="AD806" s="7"/>
      <c r="AE806" s="7">
        <v>0.0</v>
      </c>
      <c r="AF806" s="7">
        <v>0.0</v>
      </c>
      <c r="AG806" s="7"/>
      <c r="AH806" s="7">
        <v>29830.0</v>
      </c>
      <c r="AI806" s="7">
        <v>48435.0</v>
      </c>
      <c r="AJ806" s="7">
        <v>921.0</v>
      </c>
      <c r="AK806" s="7">
        <v>48170.0</v>
      </c>
      <c r="AL806" s="7"/>
    </row>
    <row r="807" ht="15.75" customHeight="1">
      <c r="A807" s="7">
        <v>850.0</v>
      </c>
      <c r="B807" s="7" t="s">
        <v>4805</v>
      </c>
      <c r="C807" s="7"/>
      <c r="D807" s="7"/>
      <c r="E807" s="7"/>
      <c r="F807" s="7">
        <v>1.0</v>
      </c>
      <c r="G807" s="7"/>
      <c r="H807" s="7"/>
      <c r="I807" s="7"/>
      <c r="J807" s="7">
        <v>16.0</v>
      </c>
      <c r="K807" s="7">
        <v>50.0</v>
      </c>
      <c r="L807" s="7"/>
      <c r="M807" s="7"/>
      <c r="N807" s="7"/>
      <c r="O807" s="7"/>
      <c r="P807" s="7"/>
      <c r="Q807" s="8" t="s">
        <v>268</v>
      </c>
      <c r="R807" s="7"/>
      <c r="S807" s="7"/>
      <c r="T807" s="7"/>
      <c r="U807" s="7">
        <v>0.0</v>
      </c>
      <c r="V807" s="7">
        <v>0.0</v>
      </c>
      <c r="W807" s="7" t="s">
        <v>4806</v>
      </c>
      <c r="X807" s="7" t="s">
        <v>4807</v>
      </c>
      <c r="Y807" s="7"/>
      <c r="Z807" s="7"/>
      <c r="AA807" s="9" t="s">
        <v>4808</v>
      </c>
      <c r="AB807" s="9" t="s">
        <v>4809</v>
      </c>
      <c r="AC807" s="7" t="s">
        <v>4810</v>
      </c>
      <c r="AD807" s="7"/>
      <c r="AE807" s="7">
        <v>0.0</v>
      </c>
      <c r="AF807" s="7">
        <v>0.0</v>
      </c>
      <c r="AG807" s="7"/>
      <c r="AH807" s="7">
        <v>-1.0</v>
      </c>
      <c r="AI807" s="7">
        <v>0.0</v>
      </c>
      <c r="AJ807" s="7">
        <v>0.0</v>
      </c>
      <c r="AK807" s="7">
        <v>0.0</v>
      </c>
      <c r="AL807" s="7"/>
    </row>
    <row r="808" ht="15.75" customHeight="1">
      <c r="A808" s="7">
        <v>851.0</v>
      </c>
      <c r="B808" s="7" t="s">
        <v>4811</v>
      </c>
      <c r="C808" s="7"/>
      <c r="D808" s="7"/>
      <c r="E808" s="7"/>
      <c r="F808" s="7">
        <v>1.0</v>
      </c>
      <c r="G808" s="7"/>
      <c r="H808" s="7"/>
      <c r="I808" s="7"/>
      <c r="J808" s="7">
        <v>16.0</v>
      </c>
      <c r="K808" s="7">
        <v>50.0</v>
      </c>
      <c r="L808" s="7"/>
      <c r="M808" s="7"/>
      <c r="N808" s="7"/>
      <c r="O808" s="7"/>
      <c r="P808" s="7"/>
      <c r="Q808" s="8" t="s">
        <v>268</v>
      </c>
      <c r="R808" s="7"/>
      <c r="S808" s="7"/>
      <c r="T808" s="7"/>
      <c r="U808" s="7">
        <v>0.0</v>
      </c>
      <c r="V808" s="7">
        <v>0.0</v>
      </c>
      <c r="W808" s="7" t="s">
        <v>2245</v>
      </c>
      <c r="X808" s="7" t="s">
        <v>4812</v>
      </c>
      <c r="Y808" s="7"/>
      <c r="Z808" s="7"/>
      <c r="AA808" s="9" t="s">
        <v>4813</v>
      </c>
      <c r="AB808" s="9" t="s">
        <v>4814</v>
      </c>
      <c r="AC808" s="7" t="s">
        <v>4815</v>
      </c>
      <c r="AD808" s="7"/>
      <c r="AE808" s="7">
        <v>0.0</v>
      </c>
      <c r="AF808" s="7">
        <v>0.0</v>
      </c>
      <c r="AG808" s="7"/>
      <c r="AH808" s="7">
        <v>45297.0</v>
      </c>
      <c r="AI808" s="7">
        <v>20342.0</v>
      </c>
      <c r="AJ808" s="7">
        <v>232.0</v>
      </c>
      <c r="AK808" s="7">
        <v>20275.0</v>
      </c>
      <c r="AL808" s="7"/>
    </row>
    <row r="809" ht="15.75" customHeight="1">
      <c r="A809" s="7">
        <v>852.0</v>
      </c>
      <c r="B809" s="7" t="s">
        <v>4816</v>
      </c>
      <c r="C809" s="7"/>
      <c r="D809" s="7"/>
      <c r="E809" s="7"/>
      <c r="F809" s="7">
        <v>1.0</v>
      </c>
      <c r="G809" s="7"/>
      <c r="H809" s="7"/>
      <c r="I809" s="7"/>
      <c r="J809" s="7">
        <v>16.0</v>
      </c>
      <c r="K809" s="7">
        <v>50.0</v>
      </c>
      <c r="L809" s="7"/>
      <c r="M809" s="7"/>
      <c r="N809" s="7"/>
      <c r="O809" s="7"/>
      <c r="P809" s="7"/>
      <c r="Q809" s="8" t="s">
        <v>268</v>
      </c>
      <c r="R809" s="7"/>
      <c r="S809" s="7"/>
      <c r="T809" s="7"/>
      <c r="U809" s="7">
        <v>0.0</v>
      </c>
      <c r="V809" s="7">
        <v>0.0</v>
      </c>
      <c r="W809" s="7"/>
      <c r="X809" s="7" t="s">
        <v>4817</v>
      </c>
      <c r="Y809" s="7"/>
      <c r="Z809" s="7"/>
      <c r="AA809" s="9" t="s">
        <v>4818</v>
      </c>
      <c r="AB809" s="9" t="s">
        <v>4819</v>
      </c>
      <c r="AC809" s="7" t="s">
        <v>4820</v>
      </c>
      <c r="AD809" s="7"/>
      <c r="AE809" s="7">
        <v>0.0</v>
      </c>
      <c r="AF809" s="7">
        <v>0.0</v>
      </c>
      <c r="AG809" s="7"/>
      <c r="AH809" s="7">
        <v>51161.0</v>
      </c>
      <c r="AI809" s="7">
        <v>28957.0</v>
      </c>
      <c r="AJ809" s="7">
        <v>357.0</v>
      </c>
      <c r="AK809" s="7">
        <v>28848.0</v>
      </c>
      <c r="AL809" s="7"/>
    </row>
    <row r="810" ht="15.75" customHeight="1">
      <c r="A810" s="7">
        <v>853.0</v>
      </c>
      <c r="B810" s="7" t="s">
        <v>4821</v>
      </c>
      <c r="C810" s="7"/>
      <c r="D810" s="7"/>
      <c r="E810" s="7"/>
      <c r="F810" s="7">
        <v>1.0</v>
      </c>
      <c r="G810" s="7"/>
      <c r="H810" s="7"/>
      <c r="I810" s="7"/>
      <c r="J810" s="7">
        <v>16.0</v>
      </c>
      <c r="K810" s="7">
        <v>50.0</v>
      </c>
      <c r="L810" s="7"/>
      <c r="M810" s="7"/>
      <c r="N810" s="7"/>
      <c r="O810" s="7"/>
      <c r="P810" s="7"/>
      <c r="Q810" s="8" t="s">
        <v>268</v>
      </c>
      <c r="R810" s="7"/>
      <c r="S810" s="7"/>
      <c r="T810" s="7"/>
      <c r="U810" s="7">
        <v>0.0</v>
      </c>
      <c r="V810" s="7">
        <v>0.0</v>
      </c>
      <c r="W810" s="7" t="s">
        <v>4822</v>
      </c>
      <c r="X810" s="7" t="s">
        <v>4823</v>
      </c>
      <c r="Y810" s="7"/>
      <c r="Z810" s="7"/>
      <c r="AA810" s="9" t="s">
        <v>4824</v>
      </c>
      <c r="AB810" s="9" t="s">
        <v>4825</v>
      </c>
      <c r="AC810" s="7" t="s">
        <v>4826</v>
      </c>
      <c r="AD810" s="7"/>
      <c r="AE810" s="7">
        <v>0.0</v>
      </c>
      <c r="AF810" s="7">
        <v>0.0</v>
      </c>
      <c r="AG810" s="7"/>
      <c r="AH810" s="7">
        <v>5903.0</v>
      </c>
      <c r="AI810" s="7">
        <v>19637.0</v>
      </c>
      <c r="AJ810" s="7">
        <v>317.0</v>
      </c>
      <c r="AK810" s="7">
        <v>19558.0</v>
      </c>
      <c r="AL810" s="7"/>
    </row>
    <row r="811" ht="15.75" customHeight="1">
      <c r="A811" s="7">
        <v>854.0</v>
      </c>
      <c r="B811" s="7" t="s">
        <v>4827</v>
      </c>
      <c r="C811" s="7"/>
      <c r="D811" s="7"/>
      <c r="E811" s="7"/>
      <c r="F811" s="7">
        <v>1.0</v>
      </c>
      <c r="G811" s="7"/>
      <c r="H811" s="7"/>
      <c r="I811" s="7"/>
      <c r="J811" s="7">
        <v>16.0</v>
      </c>
      <c r="K811" s="7">
        <v>50.0</v>
      </c>
      <c r="L811" s="7"/>
      <c r="M811" s="7"/>
      <c r="N811" s="7"/>
      <c r="O811" s="7"/>
      <c r="P811" s="7"/>
      <c r="Q811" s="8" t="s">
        <v>268</v>
      </c>
      <c r="R811" s="7"/>
      <c r="S811" s="7"/>
      <c r="T811" s="7"/>
      <c r="U811" s="7">
        <v>0.0</v>
      </c>
      <c r="V811" s="7">
        <v>0.0</v>
      </c>
      <c r="W811" s="7" t="s">
        <v>4828</v>
      </c>
      <c r="X811" s="7" t="s">
        <v>4829</v>
      </c>
      <c r="Y811" s="7"/>
      <c r="Z811" s="7"/>
      <c r="AA811" s="9" t="s">
        <v>4830</v>
      </c>
      <c r="AB811" s="9" t="s">
        <v>4831</v>
      </c>
      <c r="AC811" s="7" t="s">
        <v>4832</v>
      </c>
      <c r="AD811" s="7"/>
      <c r="AE811" s="7">
        <v>0.0</v>
      </c>
      <c r="AF811" s="7">
        <v>0.0</v>
      </c>
      <c r="AG811" s="7"/>
      <c r="AH811" s="7">
        <v>132426.0</v>
      </c>
      <c r="AI811" s="7">
        <v>2663.0</v>
      </c>
      <c r="AJ811" s="7">
        <v>37.0</v>
      </c>
      <c r="AK811" s="7">
        <v>2646.0</v>
      </c>
      <c r="AL811" s="7"/>
    </row>
    <row r="812" ht="15.75" customHeight="1">
      <c r="A812" s="7">
        <v>855.0</v>
      </c>
      <c r="B812" s="7" t="s">
        <v>4833</v>
      </c>
      <c r="C812" s="7"/>
      <c r="D812" s="7"/>
      <c r="E812" s="7"/>
      <c r="F812" s="7">
        <v>1.0</v>
      </c>
      <c r="G812" s="7"/>
      <c r="H812" s="7"/>
      <c r="I812" s="7"/>
      <c r="J812" s="7">
        <v>16.0</v>
      </c>
      <c r="K812" s="7">
        <v>50.0</v>
      </c>
      <c r="L812" s="7"/>
      <c r="M812" s="7"/>
      <c r="N812" s="7"/>
      <c r="O812" s="7"/>
      <c r="P812" s="7"/>
      <c r="Q812" s="8" t="s">
        <v>4834</v>
      </c>
      <c r="R812" s="7"/>
      <c r="S812" s="7"/>
      <c r="T812" s="7"/>
      <c r="U812" s="7">
        <v>0.0</v>
      </c>
      <c r="V812" s="7">
        <v>0.0</v>
      </c>
      <c r="W812" s="7" t="s">
        <v>4835</v>
      </c>
      <c r="X812" s="7" t="s">
        <v>4836</v>
      </c>
      <c r="Y812" s="7"/>
      <c r="Z812" s="7"/>
      <c r="AA812" s="9" t="s">
        <v>4837</v>
      </c>
      <c r="AB812" s="9" t="s">
        <v>4838</v>
      </c>
      <c r="AC812" s="7" t="s">
        <v>4839</v>
      </c>
      <c r="AD812" s="7"/>
      <c r="AE812" s="7">
        <v>0.0</v>
      </c>
      <c r="AF812" s="7">
        <v>0.0</v>
      </c>
      <c r="AG812" s="7"/>
      <c r="AH812" s="7">
        <v>34629.0</v>
      </c>
      <c r="AI812" s="7">
        <v>75808.0</v>
      </c>
      <c r="AJ812" s="7">
        <v>523.0</v>
      </c>
      <c r="AK812" s="7">
        <v>75655.0</v>
      </c>
      <c r="AL812" s="7"/>
    </row>
    <row r="813" ht="15.75" customHeight="1">
      <c r="A813" s="7">
        <v>856.0</v>
      </c>
      <c r="B813" s="7" t="s">
        <v>4840</v>
      </c>
      <c r="C813" s="7"/>
      <c r="D813" s="7"/>
      <c r="E813" s="7"/>
      <c r="F813" s="7">
        <v>1.0</v>
      </c>
      <c r="G813" s="7"/>
      <c r="H813" s="7"/>
      <c r="I813" s="7"/>
      <c r="J813" s="7">
        <v>16.0</v>
      </c>
      <c r="K813" s="7">
        <v>50.0</v>
      </c>
      <c r="L813" s="7"/>
      <c r="M813" s="7"/>
      <c r="N813" s="7"/>
      <c r="O813" s="7"/>
      <c r="P813" s="7"/>
      <c r="Q813" s="8" t="s">
        <v>268</v>
      </c>
      <c r="R813" s="7"/>
      <c r="S813" s="7"/>
      <c r="T813" s="7"/>
      <c r="U813" s="7">
        <v>0.0</v>
      </c>
      <c r="V813" s="7">
        <v>0.0</v>
      </c>
      <c r="W813" s="7" t="s">
        <v>4841</v>
      </c>
      <c r="X813" s="7" t="s">
        <v>4842</v>
      </c>
      <c r="Y813" s="7"/>
      <c r="Z813" s="7"/>
      <c r="AA813" s="9" t="s">
        <v>4843</v>
      </c>
      <c r="AB813" s="9" t="s">
        <v>4844</v>
      </c>
      <c r="AC813" s="7" t="s">
        <v>4845</v>
      </c>
      <c r="AD813" s="7"/>
      <c r="AE813" s="7">
        <v>0.0</v>
      </c>
      <c r="AF813" s="7">
        <v>0.0</v>
      </c>
      <c r="AG813" s="7"/>
      <c r="AH813" s="7">
        <v>76310.0</v>
      </c>
      <c r="AI813" s="7">
        <v>31999.0</v>
      </c>
      <c r="AJ813" s="7">
        <v>267.0</v>
      </c>
      <c r="AK813" s="7">
        <v>31900.0</v>
      </c>
      <c r="AL813" s="7"/>
    </row>
    <row r="814" ht="15.75" customHeight="1">
      <c r="A814" s="7">
        <v>857.0</v>
      </c>
      <c r="B814" s="7" t="s">
        <v>4846</v>
      </c>
      <c r="C814" s="7"/>
      <c r="D814" s="7"/>
      <c r="E814" s="7"/>
      <c r="F814" s="7">
        <v>1.0</v>
      </c>
      <c r="G814" s="7"/>
      <c r="H814" s="7"/>
      <c r="I814" s="7"/>
      <c r="J814" s="7">
        <v>16.0</v>
      </c>
      <c r="K814" s="7">
        <v>50.0</v>
      </c>
      <c r="L814" s="7"/>
      <c r="M814" s="7"/>
      <c r="N814" s="7"/>
      <c r="O814" s="7"/>
      <c r="P814" s="7"/>
      <c r="Q814" s="8" t="s">
        <v>268</v>
      </c>
      <c r="R814" s="7"/>
      <c r="S814" s="7"/>
      <c r="T814" s="7"/>
      <c r="U814" s="7">
        <v>0.0</v>
      </c>
      <c r="V814" s="7">
        <v>0.0</v>
      </c>
      <c r="W814" s="7" t="s">
        <v>4847</v>
      </c>
      <c r="X814" s="7" t="s">
        <v>4848</v>
      </c>
      <c r="Y814" s="7"/>
      <c r="Z814" s="7"/>
      <c r="AA814" s="9" t="s">
        <v>4849</v>
      </c>
      <c r="AB814" s="9" t="s">
        <v>4850</v>
      </c>
      <c r="AC814" s="7" t="s">
        <v>4851</v>
      </c>
      <c r="AD814" s="7"/>
      <c r="AE814" s="7">
        <v>0.0</v>
      </c>
      <c r="AF814" s="7">
        <v>0.0</v>
      </c>
      <c r="AG814" s="7"/>
      <c r="AH814" s="7">
        <v>93290.0</v>
      </c>
      <c r="AI814" s="7">
        <v>49274.0</v>
      </c>
      <c r="AJ814" s="7">
        <v>1645.0</v>
      </c>
      <c r="AK814" s="7">
        <v>48787.0</v>
      </c>
      <c r="AL814" s="7"/>
    </row>
    <row r="815" ht="15.75" customHeight="1">
      <c r="A815" s="7">
        <v>858.0</v>
      </c>
      <c r="B815" s="7" t="s">
        <v>1333</v>
      </c>
      <c r="C815" s="7"/>
      <c r="D815" s="7"/>
      <c r="E815" s="7"/>
      <c r="F815" s="7">
        <v>1.0</v>
      </c>
      <c r="G815" s="7"/>
      <c r="H815" s="7"/>
      <c r="I815" s="7"/>
      <c r="J815" s="7">
        <v>16.0</v>
      </c>
      <c r="K815" s="7">
        <v>50.0</v>
      </c>
      <c r="L815" s="7"/>
      <c r="M815" s="7"/>
      <c r="N815" s="7"/>
      <c r="O815" s="7"/>
      <c r="P815" s="7"/>
      <c r="Q815" s="8" t="s">
        <v>268</v>
      </c>
      <c r="R815" s="7"/>
      <c r="S815" s="7"/>
      <c r="T815" s="7"/>
      <c r="U815" s="7">
        <v>0.0</v>
      </c>
      <c r="V815" s="7">
        <v>0.0</v>
      </c>
      <c r="W815" s="7" t="s">
        <v>4852</v>
      </c>
      <c r="X815" s="7" t="s">
        <v>4853</v>
      </c>
      <c r="Y815" s="7"/>
      <c r="Z815" s="7"/>
      <c r="AA815" s="9" t="s">
        <v>1336</v>
      </c>
      <c r="AB815" s="9" t="s">
        <v>1337</v>
      </c>
      <c r="AC815" s="7" t="s">
        <v>4854</v>
      </c>
      <c r="AD815" s="7"/>
      <c r="AE815" s="7">
        <v>0.0</v>
      </c>
      <c r="AF815" s="7">
        <v>0.0</v>
      </c>
      <c r="AG815" s="7"/>
      <c r="AH815" s="7">
        <v>115500.0</v>
      </c>
      <c r="AI815" s="7">
        <v>208784.0</v>
      </c>
      <c r="AJ815" s="7">
        <v>4076.0</v>
      </c>
      <c r="AK815" s="7">
        <v>207523.0</v>
      </c>
      <c r="AL815" s="7"/>
    </row>
    <row r="816" ht="15.75" customHeight="1">
      <c r="A816" s="7">
        <v>859.0</v>
      </c>
      <c r="B816" s="7" t="s">
        <v>4855</v>
      </c>
      <c r="C816" s="7"/>
      <c r="D816" s="7"/>
      <c r="E816" s="7"/>
      <c r="F816" s="7">
        <v>1.0</v>
      </c>
      <c r="G816" s="7"/>
      <c r="H816" s="7"/>
      <c r="I816" s="7"/>
      <c r="J816" s="7">
        <v>16.0</v>
      </c>
      <c r="K816" s="7">
        <v>50.0</v>
      </c>
      <c r="L816" s="7"/>
      <c r="M816" s="7"/>
      <c r="N816" s="7"/>
      <c r="O816" s="7"/>
      <c r="P816" s="7"/>
      <c r="Q816" s="8" t="s">
        <v>268</v>
      </c>
      <c r="R816" s="7"/>
      <c r="S816" s="7"/>
      <c r="T816" s="7"/>
      <c r="U816" s="7">
        <v>0.0</v>
      </c>
      <c r="V816" s="7">
        <v>0.0</v>
      </c>
      <c r="W816" s="7" t="s">
        <v>4856</v>
      </c>
      <c r="X816" s="7" t="s">
        <v>4857</v>
      </c>
      <c r="Y816" s="7"/>
      <c r="Z816" s="7"/>
      <c r="AA816" s="9" t="s">
        <v>4858</v>
      </c>
      <c r="AB816" s="9" t="s">
        <v>4859</v>
      </c>
      <c r="AC816" s="7" t="s">
        <v>4860</v>
      </c>
      <c r="AD816" s="7"/>
      <c r="AE816" s="7">
        <v>0.0</v>
      </c>
      <c r="AF816" s="7">
        <v>0.0</v>
      </c>
      <c r="AG816" s="7"/>
      <c r="AH816" s="7">
        <v>104673.0</v>
      </c>
      <c r="AI816" s="7">
        <v>43063.0</v>
      </c>
      <c r="AJ816" s="7">
        <v>634.0</v>
      </c>
      <c r="AK816" s="7">
        <v>42896.0</v>
      </c>
      <c r="AL816" s="7"/>
    </row>
    <row r="817" ht="15.75" customHeight="1">
      <c r="A817" s="7">
        <v>860.0</v>
      </c>
      <c r="B817" s="7" t="s">
        <v>4861</v>
      </c>
      <c r="C817" s="7"/>
      <c r="D817" s="7"/>
      <c r="E817" s="7"/>
      <c r="F817" s="7">
        <v>1.0</v>
      </c>
      <c r="G817" s="7"/>
      <c r="H817" s="7"/>
      <c r="I817" s="7"/>
      <c r="J817" s="7">
        <v>16.0</v>
      </c>
      <c r="K817" s="7">
        <v>50.0</v>
      </c>
      <c r="L817" s="7"/>
      <c r="M817" s="7"/>
      <c r="N817" s="7"/>
      <c r="O817" s="7"/>
      <c r="P817" s="7"/>
      <c r="Q817" s="8" t="s">
        <v>268</v>
      </c>
      <c r="R817" s="7"/>
      <c r="S817" s="7"/>
      <c r="T817" s="7"/>
      <c r="U817" s="7">
        <v>0.0</v>
      </c>
      <c r="V817" s="7">
        <v>0.0</v>
      </c>
      <c r="W817" s="7" t="s">
        <v>4862</v>
      </c>
      <c r="X817" s="7" t="s">
        <v>4863</v>
      </c>
      <c r="Y817" s="7"/>
      <c r="Z817" s="7"/>
      <c r="AA817" s="9" t="s">
        <v>4864</v>
      </c>
      <c r="AB817" s="9" t="s">
        <v>4865</v>
      </c>
      <c r="AC817" s="7" t="s">
        <v>4866</v>
      </c>
      <c r="AD817" s="7"/>
      <c r="AE817" s="7">
        <v>0.0</v>
      </c>
      <c r="AF817" s="7">
        <v>0.0</v>
      </c>
      <c r="AG817" s="7"/>
      <c r="AH817" s="7">
        <v>18565.0</v>
      </c>
      <c r="AI817" s="7">
        <v>45441.0</v>
      </c>
      <c r="AJ817" s="7">
        <v>689.0</v>
      </c>
      <c r="AK817" s="7">
        <v>45248.0</v>
      </c>
      <c r="AL817" s="7"/>
    </row>
    <row r="818" ht="15.75" customHeight="1">
      <c r="A818" s="7">
        <v>861.0</v>
      </c>
      <c r="B818" s="7" t="s">
        <v>4867</v>
      </c>
      <c r="C818" s="7"/>
      <c r="D818" s="7"/>
      <c r="E818" s="7"/>
      <c r="F818" s="7">
        <v>1.0</v>
      </c>
      <c r="G818" s="7"/>
      <c r="H818" s="7"/>
      <c r="I818" s="7"/>
      <c r="J818" s="7">
        <v>16.0</v>
      </c>
      <c r="K818" s="7">
        <v>50.0</v>
      </c>
      <c r="L818" s="7"/>
      <c r="M818" s="7"/>
      <c r="N818" s="7"/>
      <c r="O818" s="7"/>
      <c r="P818" s="7"/>
      <c r="Q818" s="8" t="s">
        <v>4868</v>
      </c>
      <c r="R818" s="7"/>
      <c r="S818" s="7"/>
      <c r="T818" s="7"/>
      <c r="U818" s="7">
        <v>0.0</v>
      </c>
      <c r="V818" s="7">
        <v>0.0</v>
      </c>
      <c r="W818" s="7" t="s">
        <v>4869</v>
      </c>
      <c r="X818" s="7" t="s">
        <v>4870</v>
      </c>
      <c r="Y818" s="7"/>
      <c r="Z818" s="7"/>
      <c r="AA818" s="9" t="s">
        <v>4871</v>
      </c>
      <c r="AB818" s="9" t="s">
        <v>4872</v>
      </c>
      <c r="AC818" s="7" t="s">
        <v>4873</v>
      </c>
      <c r="AD818" s="7"/>
      <c r="AE818" s="7">
        <v>0.0</v>
      </c>
      <c r="AF818" s="7">
        <v>0.0</v>
      </c>
      <c r="AG818" s="7"/>
      <c r="AH818" s="7">
        <v>51983.0</v>
      </c>
      <c r="AI818" s="7">
        <v>71542.0</v>
      </c>
      <c r="AJ818" s="7">
        <v>768.0</v>
      </c>
      <c r="AK818" s="7">
        <v>71346.0</v>
      </c>
      <c r="AL818" s="7"/>
    </row>
    <row r="819" ht="15.75" customHeight="1">
      <c r="A819" s="7">
        <v>1001.0</v>
      </c>
      <c r="B819" s="7" t="s">
        <v>4874</v>
      </c>
      <c r="C819" s="7"/>
      <c r="D819" s="7"/>
      <c r="E819" s="7"/>
      <c r="F819" s="7">
        <v>1.0</v>
      </c>
      <c r="G819" s="7"/>
      <c r="H819" s="7"/>
      <c r="I819" s="7"/>
      <c r="J819" s="7">
        <v>16.0</v>
      </c>
      <c r="K819" s="7">
        <v>50.0</v>
      </c>
      <c r="L819" s="7"/>
      <c r="M819" s="7"/>
      <c r="N819" s="7"/>
      <c r="O819" s="7"/>
      <c r="P819" s="7"/>
      <c r="Q819" s="8" t="s">
        <v>4875</v>
      </c>
      <c r="R819" s="7"/>
      <c r="S819" s="7"/>
      <c r="T819" s="7"/>
      <c r="U819" s="7">
        <v>0.0</v>
      </c>
      <c r="V819" s="7">
        <v>0.0</v>
      </c>
      <c r="W819" s="7" t="s">
        <v>4876</v>
      </c>
      <c r="X819" s="7" t="s">
        <v>4877</v>
      </c>
      <c r="Y819" s="7"/>
      <c r="Z819" s="7"/>
      <c r="AA819" s="9" t="s">
        <v>4878</v>
      </c>
      <c r="AB819" s="9" t="s">
        <v>4879</v>
      </c>
      <c r="AC819" s="7" t="s">
        <v>4880</v>
      </c>
      <c r="AD819" s="7"/>
      <c r="AE819" s="7">
        <v>0.0</v>
      </c>
      <c r="AF819" s="7">
        <v>0.0</v>
      </c>
      <c r="AG819" s="7"/>
      <c r="AH819" s="7">
        <v>11836.0</v>
      </c>
      <c r="AI819" s="7">
        <v>30831.0</v>
      </c>
      <c r="AJ819" s="7">
        <v>956.0</v>
      </c>
      <c r="AK819" s="7">
        <v>30549.0</v>
      </c>
      <c r="AL819" s="7"/>
    </row>
    <row r="820" ht="15.75" customHeight="1">
      <c r="A820" s="7">
        <v>862.0</v>
      </c>
      <c r="B820" s="7" t="s">
        <v>4881</v>
      </c>
      <c r="C820" s="7"/>
      <c r="D820" s="7"/>
      <c r="E820" s="7"/>
      <c r="F820" s="7">
        <v>1.0</v>
      </c>
      <c r="G820" s="7"/>
      <c r="H820" s="7"/>
      <c r="I820" s="7"/>
      <c r="J820" s="7">
        <v>16.0</v>
      </c>
      <c r="K820" s="7">
        <v>50.0</v>
      </c>
      <c r="L820" s="7"/>
      <c r="M820" s="7"/>
      <c r="N820" s="7"/>
      <c r="O820" s="7"/>
      <c r="P820" s="7"/>
      <c r="Q820" s="8" t="s">
        <v>4882</v>
      </c>
      <c r="R820" s="7"/>
      <c r="S820" s="7"/>
      <c r="T820" s="7"/>
      <c r="U820" s="7">
        <v>0.0</v>
      </c>
      <c r="V820" s="7">
        <v>0.0</v>
      </c>
      <c r="W820" s="7" t="s">
        <v>4883</v>
      </c>
      <c r="X820" s="7" t="s">
        <v>4884</v>
      </c>
      <c r="Y820" s="7"/>
      <c r="Z820" s="7"/>
      <c r="AA820" s="9"/>
      <c r="AB820" s="9"/>
      <c r="AC820" s="7" t="s">
        <v>4885</v>
      </c>
      <c r="AD820" s="7"/>
      <c r="AE820" s="7">
        <v>0.0</v>
      </c>
      <c r="AF820" s="7">
        <v>0.0</v>
      </c>
      <c r="AG820" s="7"/>
      <c r="AH820" s="7">
        <v>-1.0</v>
      </c>
      <c r="AI820" s="7">
        <v>0.0</v>
      </c>
      <c r="AJ820" s="7">
        <v>0.0</v>
      </c>
      <c r="AK820" s="7">
        <v>0.0</v>
      </c>
      <c r="AL820" s="7"/>
    </row>
    <row r="821" ht="15.75" customHeight="1">
      <c r="A821" s="7">
        <v>863.0</v>
      </c>
      <c r="B821" s="7" t="s">
        <v>4886</v>
      </c>
      <c r="C821" s="7"/>
      <c r="D821" s="7"/>
      <c r="E821" s="7"/>
      <c r="F821" s="7">
        <v>1.0</v>
      </c>
      <c r="G821" s="7"/>
      <c r="H821" s="7"/>
      <c r="I821" s="7"/>
      <c r="J821" s="7">
        <v>16.0</v>
      </c>
      <c r="K821" s="7">
        <v>50.0</v>
      </c>
      <c r="L821" s="7"/>
      <c r="M821" s="7"/>
      <c r="N821" s="7"/>
      <c r="O821" s="7"/>
      <c r="P821" s="7"/>
      <c r="Q821" s="8" t="s">
        <v>4887</v>
      </c>
      <c r="R821" s="7"/>
      <c r="S821" s="7"/>
      <c r="T821" s="7"/>
      <c r="U821" s="7">
        <v>0.0</v>
      </c>
      <c r="V821" s="7">
        <v>0.0</v>
      </c>
      <c r="W821" s="7" t="s">
        <v>4888</v>
      </c>
      <c r="X821" s="7" t="s">
        <v>4889</v>
      </c>
      <c r="Y821" s="7"/>
      <c r="Z821" s="7"/>
      <c r="AA821" s="9" t="s">
        <v>4890</v>
      </c>
      <c r="AB821" s="9" t="s">
        <v>4891</v>
      </c>
      <c r="AC821" s="7" t="s">
        <v>4892</v>
      </c>
      <c r="AD821" s="7"/>
      <c r="AE821" s="7">
        <v>0.0</v>
      </c>
      <c r="AF821" s="7">
        <v>0.0</v>
      </c>
      <c r="AG821" s="7"/>
      <c r="AH821" s="7">
        <v>298809.0</v>
      </c>
      <c r="AI821" s="7">
        <v>10053.0</v>
      </c>
      <c r="AJ821" s="7">
        <v>766.0</v>
      </c>
      <c r="AK821" s="7">
        <v>9812.0</v>
      </c>
      <c r="AL821" s="7"/>
    </row>
    <row r="822" ht="15.75" customHeight="1">
      <c r="A822" s="7">
        <v>864.0</v>
      </c>
      <c r="B822" s="7" t="s">
        <v>4893</v>
      </c>
      <c r="C822" s="7"/>
      <c r="D822" s="7"/>
      <c r="E822" s="7"/>
      <c r="F822" s="7">
        <v>1.0</v>
      </c>
      <c r="G822" s="7"/>
      <c r="H822" s="7"/>
      <c r="I822" s="7"/>
      <c r="J822" s="7">
        <v>16.0</v>
      </c>
      <c r="K822" s="7">
        <v>50.0</v>
      </c>
      <c r="L822" s="7"/>
      <c r="M822" s="7"/>
      <c r="N822" s="7"/>
      <c r="O822" s="7"/>
      <c r="P822" s="7"/>
      <c r="Q822" s="8" t="s">
        <v>268</v>
      </c>
      <c r="R822" s="7"/>
      <c r="S822" s="7"/>
      <c r="T822" s="7"/>
      <c r="U822" s="7">
        <v>0.0</v>
      </c>
      <c r="V822" s="7">
        <v>0.0</v>
      </c>
      <c r="W822" s="7" t="s">
        <v>4894</v>
      </c>
      <c r="X822" s="7" t="s">
        <v>4895</v>
      </c>
      <c r="Y822" s="7"/>
      <c r="Z822" s="7"/>
      <c r="AA822" s="9" t="s">
        <v>4896</v>
      </c>
      <c r="AB822" s="9" t="s">
        <v>4897</v>
      </c>
      <c r="AC822" s="7" t="s">
        <v>4898</v>
      </c>
      <c r="AD822" s="7"/>
      <c r="AE822" s="7">
        <v>0.0</v>
      </c>
      <c r="AF822" s="7">
        <v>0.0</v>
      </c>
      <c r="AG822" s="7"/>
      <c r="AH822" s="7">
        <v>212822.0</v>
      </c>
      <c r="AI822" s="7">
        <v>69231.0</v>
      </c>
      <c r="AJ822" s="7">
        <v>565.0</v>
      </c>
      <c r="AK822" s="7">
        <v>69066.0</v>
      </c>
      <c r="AL822" s="7"/>
    </row>
    <row r="823" ht="15.75" customHeight="1">
      <c r="A823" s="7">
        <v>865.0</v>
      </c>
      <c r="B823" s="7" t="s">
        <v>4899</v>
      </c>
      <c r="C823" s="7"/>
      <c r="D823" s="7"/>
      <c r="E823" s="7"/>
      <c r="F823" s="7">
        <v>1.0</v>
      </c>
      <c r="G823" s="7"/>
      <c r="H823" s="7"/>
      <c r="I823" s="7"/>
      <c r="J823" s="7">
        <v>16.0</v>
      </c>
      <c r="K823" s="7">
        <v>50.0</v>
      </c>
      <c r="L823" s="7"/>
      <c r="M823" s="7"/>
      <c r="N823" s="7"/>
      <c r="O823" s="7"/>
      <c r="P823" s="7"/>
      <c r="Q823" s="8" t="s">
        <v>4882</v>
      </c>
      <c r="R823" s="7"/>
      <c r="S823" s="7"/>
      <c r="T823" s="7"/>
      <c r="U823" s="7">
        <v>0.0</v>
      </c>
      <c r="V823" s="7">
        <v>0.0</v>
      </c>
      <c r="W823" s="7" t="s">
        <v>4900</v>
      </c>
      <c r="X823" s="7" t="s">
        <v>4901</v>
      </c>
      <c r="Y823" s="7"/>
      <c r="Z823" s="7"/>
      <c r="AA823" s="9" t="s">
        <v>4902</v>
      </c>
      <c r="AB823" s="9" t="s">
        <v>4903</v>
      </c>
      <c r="AC823" s="7" t="s">
        <v>4904</v>
      </c>
      <c r="AD823" s="7"/>
      <c r="AE823" s="7">
        <v>0.0</v>
      </c>
      <c r="AF823" s="7">
        <v>0.0</v>
      </c>
      <c r="AG823" s="7"/>
      <c r="AH823" s="7">
        <v>49852.0</v>
      </c>
      <c r="AI823" s="7">
        <v>135612.0</v>
      </c>
      <c r="AJ823" s="7">
        <v>557.0</v>
      </c>
      <c r="AK823" s="7">
        <v>135470.0</v>
      </c>
      <c r="AL823" s="7"/>
    </row>
    <row r="824" ht="15.75" customHeight="1">
      <c r="A824" s="7">
        <v>866.0</v>
      </c>
      <c r="B824" s="7" t="s">
        <v>4905</v>
      </c>
      <c r="C824" s="7"/>
      <c r="D824" s="7"/>
      <c r="E824" s="7"/>
      <c r="F824" s="7">
        <v>1.0</v>
      </c>
      <c r="G824" s="7"/>
      <c r="H824" s="7"/>
      <c r="I824" s="7"/>
      <c r="J824" s="7">
        <v>16.0</v>
      </c>
      <c r="K824" s="7">
        <v>50.0</v>
      </c>
      <c r="L824" s="7"/>
      <c r="M824" s="7"/>
      <c r="N824" s="7"/>
      <c r="O824" s="7"/>
      <c r="P824" s="7"/>
      <c r="Q824" s="8" t="s">
        <v>4882</v>
      </c>
      <c r="R824" s="7"/>
      <c r="S824" s="7"/>
      <c r="T824" s="7"/>
      <c r="U824" s="7">
        <v>0.0</v>
      </c>
      <c r="V824" s="7">
        <v>0.0</v>
      </c>
      <c r="W824" s="7" t="s">
        <v>4906</v>
      </c>
      <c r="X824" s="7" t="s">
        <v>4907</v>
      </c>
      <c r="Y824" s="7"/>
      <c r="Z824" s="7"/>
      <c r="AA824" s="9" t="s">
        <v>4908</v>
      </c>
      <c r="AB824" s="9" t="s">
        <v>4909</v>
      </c>
      <c r="AC824" s="7" t="s">
        <v>4910</v>
      </c>
      <c r="AD824" s="7"/>
      <c r="AE824" s="7">
        <v>0.0</v>
      </c>
      <c r="AF824" s="7">
        <v>0.0</v>
      </c>
      <c r="AG824" s="7"/>
      <c r="AH824" s="7">
        <v>260886.0</v>
      </c>
      <c r="AI824" s="7">
        <v>600.0</v>
      </c>
      <c r="AJ824" s="7">
        <v>17.0</v>
      </c>
      <c r="AK824" s="7">
        <v>595.0</v>
      </c>
      <c r="AL824" s="7"/>
    </row>
    <row r="825" ht="15.75" customHeight="1">
      <c r="A825" s="7">
        <v>867.0</v>
      </c>
      <c r="B825" s="7" t="s">
        <v>4911</v>
      </c>
      <c r="C825" s="7"/>
      <c r="D825" s="7"/>
      <c r="E825" s="7"/>
      <c r="F825" s="7">
        <v>1.0</v>
      </c>
      <c r="G825" s="7"/>
      <c r="H825" s="7"/>
      <c r="I825" s="7"/>
      <c r="J825" s="7">
        <v>16.0</v>
      </c>
      <c r="K825" s="7">
        <v>50.0</v>
      </c>
      <c r="L825" s="7"/>
      <c r="M825" s="7"/>
      <c r="N825" s="7"/>
      <c r="O825" s="7"/>
      <c r="P825" s="7"/>
      <c r="Q825" s="8" t="s">
        <v>4882</v>
      </c>
      <c r="R825" s="7"/>
      <c r="S825" s="7"/>
      <c r="T825" s="7"/>
      <c r="U825" s="7">
        <v>0.0</v>
      </c>
      <c r="V825" s="7">
        <v>0.0</v>
      </c>
      <c r="W825" s="7" t="s">
        <v>4912</v>
      </c>
      <c r="X825" s="7" t="s">
        <v>4913</v>
      </c>
      <c r="Y825" s="7"/>
      <c r="Z825" s="7"/>
      <c r="AA825" s="9" t="s">
        <v>4914</v>
      </c>
      <c r="AB825" s="9" t="s">
        <v>4915</v>
      </c>
      <c r="AC825" s="7" t="s">
        <v>4916</v>
      </c>
      <c r="AD825" s="7"/>
      <c r="AE825" s="7">
        <v>0.0</v>
      </c>
      <c r="AF825" s="7">
        <v>0.0</v>
      </c>
      <c r="AG825" s="7"/>
      <c r="AH825" s="7">
        <v>140.0</v>
      </c>
      <c r="AI825" s="7">
        <v>135915.0</v>
      </c>
      <c r="AJ825" s="7">
        <v>1303.0</v>
      </c>
      <c r="AK825" s="7">
        <v>135592.0</v>
      </c>
      <c r="AL825" s="7"/>
    </row>
    <row r="826" ht="15.75" customHeight="1">
      <c r="A826" s="7">
        <v>868.0</v>
      </c>
      <c r="B826" s="7" t="s">
        <v>4917</v>
      </c>
      <c r="C826" s="7"/>
      <c r="D826" s="7"/>
      <c r="E826" s="7"/>
      <c r="F826" s="7">
        <v>1.0</v>
      </c>
      <c r="G826" s="7"/>
      <c r="H826" s="7"/>
      <c r="I826" s="7"/>
      <c r="J826" s="7">
        <v>16.0</v>
      </c>
      <c r="K826" s="7">
        <v>50.0</v>
      </c>
      <c r="L826" s="7"/>
      <c r="M826" s="7"/>
      <c r="N826" s="7"/>
      <c r="O826" s="7"/>
      <c r="P826" s="7"/>
      <c r="Q826" s="8" t="s">
        <v>4868</v>
      </c>
      <c r="R826" s="7"/>
      <c r="S826" s="7"/>
      <c r="T826" s="7"/>
      <c r="U826" s="7">
        <v>0.0</v>
      </c>
      <c r="V826" s="7">
        <v>0.0</v>
      </c>
      <c r="W826" s="7" t="s">
        <v>4918</v>
      </c>
      <c r="X826" s="7" t="s">
        <v>4919</v>
      </c>
      <c r="Y826" s="7"/>
      <c r="Z826" s="7"/>
      <c r="AA826" s="9" t="s">
        <v>4920</v>
      </c>
      <c r="AB826" s="9" t="s">
        <v>4921</v>
      </c>
      <c r="AC826" s="7" t="s">
        <v>4922</v>
      </c>
      <c r="AD826" s="7"/>
      <c r="AE826" s="7">
        <v>0.0</v>
      </c>
      <c r="AF826" s="7">
        <v>0.0</v>
      </c>
      <c r="AG826" s="7"/>
      <c r="AH826" s="7">
        <v>10172.0</v>
      </c>
      <c r="AI826" s="7">
        <v>334315.0</v>
      </c>
      <c r="AJ826" s="7">
        <v>2103.0</v>
      </c>
      <c r="AK826" s="7">
        <v>333740.0</v>
      </c>
      <c r="AL826" s="7"/>
    </row>
    <row r="827" ht="15.75" customHeight="1">
      <c r="A827" s="7">
        <v>869.0</v>
      </c>
      <c r="B827" s="7" t="s">
        <v>4923</v>
      </c>
      <c r="C827" s="7"/>
      <c r="D827" s="7"/>
      <c r="E827" s="7"/>
      <c r="F827" s="7">
        <v>1.0</v>
      </c>
      <c r="G827" s="7"/>
      <c r="H827" s="7"/>
      <c r="I827" s="7"/>
      <c r="J827" s="7">
        <v>16.0</v>
      </c>
      <c r="K827" s="7">
        <v>50.0</v>
      </c>
      <c r="L827" s="7"/>
      <c r="M827" s="7"/>
      <c r="N827" s="7"/>
      <c r="O827" s="7"/>
      <c r="P827" s="7"/>
      <c r="Q827" s="8" t="s">
        <v>4868</v>
      </c>
      <c r="R827" s="7"/>
      <c r="S827" s="7"/>
      <c r="T827" s="7"/>
      <c r="U827" s="7">
        <v>0.0</v>
      </c>
      <c r="V827" s="7">
        <v>0.0</v>
      </c>
      <c r="W827" s="7" t="s">
        <v>4924</v>
      </c>
      <c r="X827" s="7" t="s">
        <v>4925</v>
      </c>
      <c r="Y827" s="7"/>
      <c r="Z827" s="7"/>
      <c r="AA827" s="9" t="s">
        <v>4926</v>
      </c>
      <c r="AB827" s="9" t="s">
        <v>4927</v>
      </c>
      <c r="AC827" s="7" t="s">
        <v>4928</v>
      </c>
      <c r="AD827" s="7"/>
      <c r="AE827" s="7">
        <v>12500.0</v>
      </c>
      <c r="AF827" s="7">
        <v>30000.0</v>
      </c>
      <c r="AG827" s="7"/>
      <c r="AH827" s="7">
        <v>26819.0</v>
      </c>
      <c r="AI827" s="7">
        <v>119079.0</v>
      </c>
      <c r="AJ827" s="7">
        <v>934.0</v>
      </c>
      <c r="AK827" s="7">
        <v>118810.0</v>
      </c>
      <c r="AL827" s="7"/>
    </row>
    <row r="828" ht="15.75" customHeight="1">
      <c r="A828" s="7">
        <v>870.0</v>
      </c>
      <c r="B828" s="7" t="s">
        <v>4929</v>
      </c>
      <c r="C828" s="7"/>
      <c r="D828" s="7"/>
      <c r="E828" s="7"/>
      <c r="F828" s="7">
        <v>1.0</v>
      </c>
      <c r="G828" s="7"/>
      <c r="H828" s="7"/>
      <c r="I828" s="7"/>
      <c r="J828" s="7">
        <v>16.0</v>
      </c>
      <c r="K828" s="7">
        <v>50.0</v>
      </c>
      <c r="L828" s="7"/>
      <c r="M828" s="7"/>
      <c r="N828" s="7"/>
      <c r="O828" s="7"/>
      <c r="P828" s="7"/>
      <c r="Q828" s="8" t="s">
        <v>4868</v>
      </c>
      <c r="R828" s="7"/>
      <c r="S828" s="7"/>
      <c r="T828" s="7"/>
      <c r="U828" s="7">
        <v>0.0</v>
      </c>
      <c r="V828" s="7">
        <v>0.0</v>
      </c>
      <c r="W828" s="7" t="s">
        <v>4930</v>
      </c>
      <c r="X828" s="7" t="s">
        <v>4931</v>
      </c>
      <c r="Y828" s="7"/>
      <c r="Z828" s="7"/>
      <c r="AA828" s="9" t="s">
        <v>4932</v>
      </c>
      <c r="AB828" s="9" t="s">
        <v>4933</v>
      </c>
      <c r="AC828" s="7" t="s">
        <v>4934</v>
      </c>
      <c r="AD828" s="7"/>
      <c r="AE828" s="7">
        <v>0.0</v>
      </c>
      <c r="AF828" s="7">
        <v>0.0</v>
      </c>
      <c r="AG828" s="7"/>
      <c r="AH828" s="7">
        <v>201.0</v>
      </c>
      <c r="AI828" s="7">
        <v>1028037.0</v>
      </c>
      <c r="AJ828" s="7">
        <v>17569.0</v>
      </c>
      <c r="AK828" s="7">
        <v>1022570.0</v>
      </c>
      <c r="AL828" s="7"/>
    </row>
    <row r="829" ht="15.75" customHeight="1">
      <c r="A829" s="7">
        <v>872.0</v>
      </c>
      <c r="B829" s="7" t="s">
        <v>4935</v>
      </c>
      <c r="C829" s="7"/>
      <c r="D829" s="7"/>
      <c r="E829" s="7"/>
      <c r="F829" s="7">
        <v>1.0</v>
      </c>
      <c r="G829" s="7"/>
      <c r="H829" s="7"/>
      <c r="I829" s="7"/>
      <c r="J829" s="7">
        <v>16.0</v>
      </c>
      <c r="K829" s="7">
        <v>50.0</v>
      </c>
      <c r="L829" s="7"/>
      <c r="M829" s="7"/>
      <c r="N829" s="7"/>
      <c r="O829" s="7"/>
      <c r="P829" s="7"/>
      <c r="Q829" s="8" t="s">
        <v>4936</v>
      </c>
      <c r="R829" s="7"/>
      <c r="S829" s="7"/>
      <c r="T829" s="7"/>
      <c r="U829" s="7">
        <v>0.0</v>
      </c>
      <c r="V829" s="7">
        <v>0.0</v>
      </c>
      <c r="W829" s="7" t="s">
        <v>4937</v>
      </c>
      <c r="X829" s="7" t="s">
        <v>4938</v>
      </c>
      <c r="Y829" s="7"/>
      <c r="Z829" s="7"/>
      <c r="AA829" s="9" t="s">
        <v>4939</v>
      </c>
      <c r="AB829" s="9" t="s">
        <v>4940</v>
      </c>
      <c r="AC829" s="7" t="s">
        <v>4941</v>
      </c>
      <c r="AD829" s="7"/>
      <c r="AE829" s="7">
        <v>0.0</v>
      </c>
      <c r="AF829" s="7">
        <v>0.0</v>
      </c>
      <c r="AG829" s="7"/>
      <c r="AH829" s="7">
        <v>33487.0</v>
      </c>
      <c r="AI829" s="7">
        <v>99938.0</v>
      </c>
      <c r="AJ829" s="7">
        <v>1237.0</v>
      </c>
      <c r="AK829" s="7">
        <v>99545.0</v>
      </c>
      <c r="AL829" s="7"/>
    </row>
    <row r="830" ht="15.75" customHeight="1">
      <c r="A830" s="7">
        <v>1000.0</v>
      </c>
      <c r="B830" s="7" t="s">
        <v>4942</v>
      </c>
      <c r="C830" s="7"/>
      <c r="D830" s="7"/>
      <c r="E830" s="7"/>
      <c r="F830" s="7">
        <v>1.0</v>
      </c>
      <c r="G830" s="7"/>
      <c r="H830" s="7"/>
      <c r="I830" s="7"/>
      <c r="J830" s="7">
        <v>16.0</v>
      </c>
      <c r="K830" s="7">
        <v>50.0</v>
      </c>
      <c r="L830" s="7"/>
      <c r="M830" s="7"/>
      <c r="N830" s="7"/>
      <c r="O830" s="7"/>
      <c r="P830" s="7"/>
      <c r="Q830" s="8" t="s">
        <v>4943</v>
      </c>
      <c r="R830" s="7"/>
      <c r="S830" s="7"/>
      <c r="T830" s="7"/>
      <c r="U830" s="7">
        <v>0.0</v>
      </c>
      <c r="V830" s="7">
        <v>0.0</v>
      </c>
      <c r="W830" s="7" t="s">
        <v>4944</v>
      </c>
      <c r="X830" s="7" t="s">
        <v>4945</v>
      </c>
      <c r="Y830" s="7"/>
      <c r="Z830" s="7"/>
      <c r="AA830" s="9" t="s">
        <v>4946</v>
      </c>
      <c r="AB830" s="9" t="s">
        <v>4947</v>
      </c>
      <c r="AC830" s="7" t="s">
        <v>4948</v>
      </c>
      <c r="AD830" s="7"/>
      <c r="AE830" s="7">
        <v>0.0</v>
      </c>
      <c r="AF830" s="7">
        <v>0.0</v>
      </c>
      <c r="AG830" s="7"/>
      <c r="AH830" s="7">
        <v>5674.0</v>
      </c>
      <c r="AI830" s="7">
        <v>22810.0</v>
      </c>
      <c r="AJ830" s="7">
        <v>289.0</v>
      </c>
      <c r="AK830" s="7">
        <v>22725.0</v>
      </c>
      <c r="AL830" s="7"/>
    </row>
    <row r="831" ht="15.75" customHeight="1">
      <c r="A831" s="7">
        <v>873.0</v>
      </c>
      <c r="B831" s="7" t="s">
        <v>4949</v>
      </c>
      <c r="C831" s="7"/>
      <c r="D831" s="7"/>
      <c r="E831" s="7"/>
      <c r="F831" s="7">
        <v>1.0</v>
      </c>
      <c r="G831" s="7"/>
      <c r="H831" s="7"/>
      <c r="I831" s="7"/>
      <c r="J831" s="7">
        <v>16.0</v>
      </c>
      <c r="K831" s="7">
        <v>50.0</v>
      </c>
      <c r="L831" s="7"/>
      <c r="M831" s="7"/>
      <c r="N831" s="7"/>
      <c r="O831" s="7"/>
      <c r="P831" s="7"/>
      <c r="Q831" s="8" t="s">
        <v>4936</v>
      </c>
      <c r="R831" s="7"/>
      <c r="S831" s="7"/>
      <c r="T831" s="7"/>
      <c r="U831" s="7">
        <v>0.0</v>
      </c>
      <c r="V831" s="7">
        <v>0.0</v>
      </c>
      <c r="W831" s="7" t="s">
        <v>4950</v>
      </c>
      <c r="X831" s="7" t="s">
        <v>4951</v>
      </c>
      <c r="Y831" s="7"/>
      <c r="Z831" s="7"/>
      <c r="AA831" s="9"/>
      <c r="AB831" s="9"/>
      <c r="AC831" s="7" t="s">
        <v>4952</v>
      </c>
      <c r="AD831" s="7"/>
      <c r="AE831" s="7">
        <v>0.0</v>
      </c>
      <c r="AF831" s="7">
        <v>0.0</v>
      </c>
      <c r="AG831" s="7"/>
      <c r="AH831" s="7">
        <v>-1.0</v>
      </c>
      <c r="AI831" s="7">
        <v>0.0</v>
      </c>
      <c r="AJ831" s="7">
        <v>0.0</v>
      </c>
      <c r="AK831" s="7">
        <v>0.0</v>
      </c>
      <c r="AL831" s="7"/>
    </row>
    <row r="832" ht="15.75" customHeight="1">
      <c r="A832" s="7">
        <v>874.0</v>
      </c>
      <c r="B832" s="7" t="s">
        <v>4953</v>
      </c>
      <c r="C832" s="7"/>
      <c r="D832" s="7"/>
      <c r="E832" s="7"/>
      <c r="F832" s="7">
        <v>1.0</v>
      </c>
      <c r="G832" s="7"/>
      <c r="H832" s="7"/>
      <c r="I832" s="7"/>
      <c r="J832" s="7">
        <v>16.0</v>
      </c>
      <c r="K832" s="7">
        <v>50.0</v>
      </c>
      <c r="L832" s="7"/>
      <c r="M832" s="7"/>
      <c r="N832" s="7"/>
      <c r="O832" s="7"/>
      <c r="P832" s="7"/>
      <c r="Q832" s="8" t="s">
        <v>4954</v>
      </c>
      <c r="R832" s="7"/>
      <c r="S832" s="7"/>
      <c r="T832" s="7"/>
      <c r="U832" s="7">
        <v>0.0</v>
      </c>
      <c r="V832" s="7">
        <v>0.0</v>
      </c>
      <c r="W832" s="7" t="s">
        <v>4955</v>
      </c>
      <c r="X832" s="7" t="s">
        <v>4956</v>
      </c>
      <c r="Y832" s="7"/>
      <c r="Z832" s="7"/>
      <c r="AA832" s="9" t="s">
        <v>4957</v>
      </c>
      <c r="AB832" s="9" t="s">
        <v>4958</v>
      </c>
      <c r="AC832" s="7" t="s">
        <v>4959</v>
      </c>
      <c r="AD832" s="7"/>
      <c r="AE832" s="7">
        <v>0.0</v>
      </c>
      <c r="AF832" s="7">
        <v>0.0</v>
      </c>
      <c r="AG832" s="7"/>
      <c r="AH832" s="7">
        <v>37803.0</v>
      </c>
      <c r="AI832" s="7">
        <v>83959.0</v>
      </c>
      <c r="AJ832" s="7">
        <v>1199.0</v>
      </c>
      <c r="AK832" s="7">
        <v>83593.0</v>
      </c>
      <c r="AL832" s="7"/>
    </row>
    <row r="833" ht="15.75" customHeight="1">
      <c r="A833" s="7">
        <v>875.0</v>
      </c>
      <c r="B833" s="7" t="s">
        <v>4960</v>
      </c>
      <c r="C833" s="7"/>
      <c r="D833" s="7"/>
      <c r="E833" s="7"/>
      <c r="F833" s="7">
        <v>1.0</v>
      </c>
      <c r="G833" s="7"/>
      <c r="H833" s="7"/>
      <c r="I833" s="7"/>
      <c r="J833" s="7">
        <v>16.0</v>
      </c>
      <c r="K833" s="7">
        <v>50.0</v>
      </c>
      <c r="L833" s="7"/>
      <c r="M833" s="7"/>
      <c r="N833" s="7"/>
      <c r="O833" s="7"/>
      <c r="P833" s="7"/>
      <c r="Q833" s="8" t="s">
        <v>4954</v>
      </c>
      <c r="R833" s="7"/>
      <c r="S833" s="7"/>
      <c r="T833" s="7"/>
      <c r="U833" s="7">
        <v>0.0</v>
      </c>
      <c r="V833" s="7">
        <v>0.0</v>
      </c>
      <c r="W833" s="7" t="s">
        <v>4961</v>
      </c>
      <c r="X833" s="7" t="s">
        <v>4962</v>
      </c>
      <c r="Y833" s="7"/>
      <c r="Z833" s="7"/>
      <c r="AA833" s="9" t="s">
        <v>4963</v>
      </c>
      <c r="AB833" s="9" t="s">
        <v>4964</v>
      </c>
      <c r="AC833" s="7" t="s">
        <v>4965</v>
      </c>
      <c r="AD833" s="7"/>
      <c r="AE833" s="7">
        <v>0.0</v>
      </c>
      <c r="AF833" s="7">
        <v>0.0</v>
      </c>
      <c r="AG833" s="7"/>
      <c r="AH833" s="7">
        <v>185700.0</v>
      </c>
      <c r="AI833" s="7">
        <v>20329.0</v>
      </c>
      <c r="AJ833" s="7">
        <v>315.0</v>
      </c>
      <c r="AK833" s="7">
        <v>20246.0</v>
      </c>
      <c r="AL833" s="7"/>
    </row>
    <row r="834" ht="15.75" customHeight="1">
      <c r="A834" s="7">
        <v>876.0</v>
      </c>
      <c r="B834" s="7" t="s">
        <v>4966</v>
      </c>
      <c r="C834" s="7"/>
      <c r="D834" s="7"/>
      <c r="E834" s="7"/>
      <c r="F834" s="7">
        <v>1.0</v>
      </c>
      <c r="G834" s="7"/>
      <c r="H834" s="7"/>
      <c r="I834" s="7"/>
      <c r="J834" s="7">
        <v>16.0</v>
      </c>
      <c r="K834" s="7">
        <v>50.0</v>
      </c>
      <c r="L834" s="7"/>
      <c r="M834" s="7"/>
      <c r="N834" s="7"/>
      <c r="O834" s="7"/>
      <c r="P834" s="7"/>
      <c r="Q834" s="8" t="s">
        <v>4967</v>
      </c>
      <c r="R834" s="7"/>
      <c r="S834" s="7"/>
      <c r="T834" s="7"/>
      <c r="U834" s="7">
        <v>0.0</v>
      </c>
      <c r="V834" s="7">
        <v>0.0</v>
      </c>
      <c r="W834" s="7" t="s">
        <v>4968</v>
      </c>
      <c r="X834" s="7" t="s">
        <v>4969</v>
      </c>
      <c r="Y834" s="7"/>
      <c r="Z834" s="7"/>
      <c r="AA834" s="9" t="s">
        <v>4970</v>
      </c>
      <c r="AB834" s="9" t="s">
        <v>4971</v>
      </c>
      <c r="AC834" s="7" t="s">
        <v>4972</v>
      </c>
      <c r="AD834" s="7"/>
      <c r="AE834" s="7">
        <v>0.0</v>
      </c>
      <c r="AF834" s="7">
        <v>0.0</v>
      </c>
      <c r="AG834" s="7"/>
      <c r="AH834" s="7">
        <v>2310.0</v>
      </c>
      <c r="AI834" s="7">
        <v>85194.0</v>
      </c>
      <c r="AJ834" s="7">
        <v>954.0</v>
      </c>
      <c r="AK834" s="7">
        <v>84892.0</v>
      </c>
      <c r="AL834" s="7"/>
    </row>
    <row r="835" ht="15.75" customHeight="1">
      <c r="A835" s="7">
        <v>877.0</v>
      </c>
      <c r="B835" s="7" t="s">
        <v>4973</v>
      </c>
      <c r="C835" s="7"/>
      <c r="D835" s="7"/>
      <c r="E835" s="7"/>
      <c r="F835" s="7">
        <v>1.0</v>
      </c>
      <c r="G835" s="7"/>
      <c r="H835" s="7"/>
      <c r="I835" s="7"/>
      <c r="J835" s="7">
        <v>16.0</v>
      </c>
      <c r="K835" s="7">
        <v>50.0</v>
      </c>
      <c r="L835" s="7"/>
      <c r="M835" s="7"/>
      <c r="N835" s="7"/>
      <c r="O835" s="7"/>
      <c r="P835" s="7"/>
      <c r="Q835" s="8" t="s">
        <v>4974</v>
      </c>
      <c r="R835" s="7"/>
      <c r="S835" s="7"/>
      <c r="T835" s="7"/>
      <c r="U835" s="7">
        <v>0.0</v>
      </c>
      <c r="V835" s="7">
        <v>0.0</v>
      </c>
      <c r="W835" s="7" t="s">
        <v>4975</v>
      </c>
      <c r="X835" s="7" t="s">
        <v>4976</v>
      </c>
      <c r="Y835" s="7"/>
      <c r="Z835" s="7"/>
      <c r="AA835" s="9"/>
      <c r="AB835" s="9"/>
      <c r="AC835" s="7" t="s">
        <v>4977</v>
      </c>
      <c r="AD835" s="7"/>
      <c r="AE835" s="7">
        <v>0.0</v>
      </c>
      <c r="AF835" s="7">
        <v>0.0</v>
      </c>
      <c r="AG835" s="7"/>
      <c r="AH835" s="7">
        <v>268662.0</v>
      </c>
      <c r="AI835" s="7">
        <v>8126.0</v>
      </c>
      <c r="AJ835" s="7">
        <v>725.0</v>
      </c>
      <c r="AK835" s="7">
        <v>7913.0</v>
      </c>
      <c r="AL835" s="7"/>
    </row>
    <row r="836" ht="15.75" customHeight="1">
      <c r="A836" s="7">
        <v>998.0</v>
      </c>
      <c r="B836" s="7" t="s">
        <v>4978</v>
      </c>
      <c r="C836" s="7"/>
      <c r="D836" s="7"/>
      <c r="E836" s="7"/>
      <c r="F836" s="7">
        <v>1.0</v>
      </c>
      <c r="G836" s="7"/>
      <c r="H836" s="7"/>
      <c r="I836" s="7"/>
      <c r="J836" s="7">
        <v>16.0</v>
      </c>
      <c r="K836" s="7">
        <v>50.0</v>
      </c>
      <c r="L836" s="7"/>
      <c r="M836" s="7"/>
      <c r="N836" s="7"/>
      <c r="O836" s="7"/>
      <c r="P836" s="7"/>
      <c r="Q836" s="8" t="s">
        <v>4979</v>
      </c>
      <c r="R836" s="7"/>
      <c r="S836" s="7"/>
      <c r="T836" s="7"/>
      <c r="U836" s="7">
        <v>0.0</v>
      </c>
      <c r="V836" s="7">
        <v>0.0</v>
      </c>
      <c r="W836" s="7" t="s">
        <v>4980</v>
      </c>
      <c r="X836" s="7" t="s">
        <v>4981</v>
      </c>
      <c r="Y836" s="7"/>
      <c r="Z836" s="7"/>
      <c r="AA836" s="9" t="s">
        <v>4982</v>
      </c>
      <c r="AB836" s="9" t="s">
        <v>4983</v>
      </c>
      <c r="AC836" s="7" t="s">
        <v>4984</v>
      </c>
      <c r="AD836" s="7"/>
      <c r="AE836" s="7">
        <v>0.0</v>
      </c>
      <c r="AF836" s="7">
        <v>0.0</v>
      </c>
      <c r="AG836" s="7"/>
      <c r="AH836" s="7">
        <v>2577.0</v>
      </c>
      <c r="AI836" s="7">
        <v>707482.0</v>
      </c>
      <c r="AJ836" s="7">
        <v>28184.0</v>
      </c>
      <c r="AK836" s="7">
        <v>700132.0</v>
      </c>
      <c r="AL836" s="7"/>
    </row>
    <row r="837" ht="15.75" customHeight="1">
      <c r="A837" s="7">
        <v>878.0</v>
      </c>
      <c r="B837" s="7" t="s">
        <v>4985</v>
      </c>
      <c r="C837" s="7"/>
      <c r="D837" s="7"/>
      <c r="E837" s="7"/>
      <c r="F837" s="7">
        <v>1.0</v>
      </c>
      <c r="G837" s="7"/>
      <c r="H837" s="7"/>
      <c r="I837" s="7"/>
      <c r="J837" s="7">
        <v>16.0</v>
      </c>
      <c r="K837" s="7">
        <v>50.0</v>
      </c>
      <c r="L837" s="7"/>
      <c r="M837" s="7"/>
      <c r="N837" s="7"/>
      <c r="O837" s="7"/>
      <c r="P837" s="7"/>
      <c r="Q837" s="8" t="s">
        <v>268</v>
      </c>
      <c r="R837" s="7"/>
      <c r="S837" s="7"/>
      <c r="T837" s="7"/>
      <c r="U837" s="7">
        <v>0.0</v>
      </c>
      <c r="V837" s="7">
        <v>0.0</v>
      </c>
      <c r="W837" s="7" t="s">
        <v>4986</v>
      </c>
      <c r="X837" s="7" t="s">
        <v>4987</v>
      </c>
      <c r="Y837" s="7"/>
      <c r="Z837" s="7"/>
      <c r="AA837" s="9" t="s">
        <v>4988</v>
      </c>
      <c r="AB837" s="9" t="s">
        <v>4989</v>
      </c>
      <c r="AC837" s="7" t="s">
        <v>4990</v>
      </c>
      <c r="AD837" s="7"/>
      <c r="AE837" s="7">
        <v>0.0</v>
      </c>
      <c r="AF837" s="7">
        <v>0.0</v>
      </c>
      <c r="AG837" s="7"/>
      <c r="AH837" s="7">
        <v>17886.0</v>
      </c>
      <c r="AI837" s="7">
        <v>12579.0</v>
      </c>
      <c r="AJ837" s="7">
        <v>242.0</v>
      </c>
      <c r="AK837" s="7">
        <v>12501.0</v>
      </c>
      <c r="AL837" s="7"/>
    </row>
    <row r="838" ht="15.75" customHeight="1">
      <c r="A838" s="7">
        <v>879.0</v>
      </c>
      <c r="B838" s="7" t="s">
        <v>4991</v>
      </c>
      <c r="C838" s="7"/>
      <c r="D838" s="7"/>
      <c r="E838" s="7"/>
      <c r="F838" s="7">
        <v>1.0</v>
      </c>
      <c r="G838" s="7"/>
      <c r="H838" s="7"/>
      <c r="I838" s="7"/>
      <c r="J838" s="7">
        <v>16.0</v>
      </c>
      <c r="K838" s="7">
        <v>50.0</v>
      </c>
      <c r="L838" s="7"/>
      <c r="M838" s="7"/>
      <c r="N838" s="7"/>
      <c r="O838" s="7"/>
      <c r="P838" s="7"/>
      <c r="Q838" s="8" t="s">
        <v>268</v>
      </c>
      <c r="R838" s="7"/>
      <c r="S838" s="7"/>
      <c r="T838" s="7"/>
      <c r="U838" s="7">
        <v>0.0</v>
      </c>
      <c r="V838" s="7">
        <v>0.0</v>
      </c>
      <c r="W838" s="7" t="s">
        <v>4992</v>
      </c>
      <c r="X838" s="7" t="s">
        <v>4993</v>
      </c>
      <c r="Y838" s="7"/>
      <c r="Z838" s="7"/>
      <c r="AA838" s="9"/>
      <c r="AB838" s="9"/>
      <c r="AC838" s="7" t="s">
        <v>4994</v>
      </c>
      <c r="AD838" s="7"/>
      <c r="AE838" s="7">
        <v>0.0</v>
      </c>
      <c r="AF838" s="7">
        <v>0.0</v>
      </c>
      <c r="AG838" s="7"/>
      <c r="AH838" s="7">
        <v>217897.0</v>
      </c>
      <c r="AI838" s="7">
        <v>9793.0</v>
      </c>
      <c r="AJ838" s="7">
        <v>42.0</v>
      </c>
      <c r="AK838" s="7">
        <v>9777.0</v>
      </c>
      <c r="AL838" s="7"/>
    </row>
    <row r="839" ht="15.75" customHeight="1">
      <c r="A839" s="7">
        <v>880.0</v>
      </c>
      <c r="B839" s="7" t="s">
        <v>4995</v>
      </c>
      <c r="C839" s="7"/>
      <c r="D839" s="7"/>
      <c r="E839" s="7"/>
      <c r="F839" s="7">
        <v>1.0</v>
      </c>
      <c r="G839" s="7"/>
      <c r="H839" s="7"/>
      <c r="I839" s="7"/>
      <c r="J839" s="7">
        <v>16.0</v>
      </c>
      <c r="K839" s="7">
        <v>50.0</v>
      </c>
      <c r="L839" s="7"/>
      <c r="M839" s="7"/>
      <c r="N839" s="7"/>
      <c r="O839" s="7"/>
      <c r="P839" s="7"/>
      <c r="Q839" s="8" t="s">
        <v>268</v>
      </c>
      <c r="R839" s="7"/>
      <c r="S839" s="7"/>
      <c r="T839" s="7"/>
      <c r="U839" s="7">
        <v>0.0</v>
      </c>
      <c r="V839" s="7">
        <v>0.0</v>
      </c>
      <c r="W839" s="7" t="s">
        <v>4996</v>
      </c>
      <c r="X839" s="7" t="s">
        <v>4997</v>
      </c>
      <c r="Y839" s="7"/>
      <c r="Z839" s="7"/>
      <c r="AA839" s="9" t="s">
        <v>4998</v>
      </c>
      <c r="AB839" s="9" t="s">
        <v>4999</v>
      </c>
      <c r="AC839" s="7" t="s">
        <v>5000</v>
      </c>
      <c r="AD839" s="7"/>
      <c r="AE839" s="7">
        <v>0.0</v>
      </c>
      <c r="AF839" s="7">
        <v>0.0</v>
      </c>
      <c r="AG839" s="7"/>
      <c r="AH839" s="7">
        <v>1999.0</v>
      </c>
      <c r="AI839" s="7">
        <v>186840.0</v>
      </c>
      <c r="AJ839" s="7">
        <v>943.0</v>
      </c>
      <c r="AK839" s="7">
        <v>186549.0</v>
      </c>
      <c r="AL839" s="7"/>
    </row>
    <row r="840" ht="15.75" customHeight="1">
      <c r="A840" s="7">
        <v>881.0</v>
      </c>
      <c r="B840" s="7" t="s">
        <v>5001</v>
      </c>
      <c r="C840" s="7"/>
      <c r="D840" s="7"/>
      <c r="E840" s="7"/>
      <c r="F840" s="7">
        <v>1.0</v>
      </c>
      <c r="G840" s="7"/>
      <c r="H840" s="7"/>
      <c r="I840" s="7"/>
      <c r="J840" s="7">
        <v>16.0</v>
      </c>
      <c r="K840" s="7">
        <v>50.0</v>
      </c>
      <c r="L840" s="7"/>
      <c r="M840" s="7"/>
      <c r="N840" s="7"/>
      <c r="O840" s="7"/>
      <c r="P840" s="7"/>
      <c r="Q840" s="8" t="s">
        <v>268</v>
      </c>
      <c r="R840" s="7"/>
      <c r="S840" s="7"/>
      <c r="T840" s="7"/>
      <c r="U840" s="7">
        <v>0.0</v>
      </c>
      <c r="V840" s="7">
        <v>0.0</v>
      </c>
      <c r="W840" s="7" t="s">
        <v>5002</v>
      </c>
      <c r="X840" s="7" t="s">
        <v>5003</v>
      </c>
      <c r="Y840" s="7"/>
      <c r="Z840" s="7"/>
      <c r="AA840" s="9" t="s">
        <v>5004</v>
      </c>
      <c r="AB840" s="9" t="s">
        <v>5005</v>
      </c>
      <c r="AC840" s="7" t="s">
        <v>5006</v>
      </c>
      <c r="AD840" s="7"/>
      <c r="AE840" s="7">
        <v>0.0</v>
      </c>
      <c r="AF840" s="7">
        <v>0.0</v>
      </c>
      <c r="AG840" s="7"/>
      <c r="AH840" s="7">
        <v>125604.0</v>
      </c>
      <c r="AI840" s="7">
        <v>659810.0</v>
      </c>
      <c r="AJ840" s="7">
        <v>628.0</v>
      </c>
      <c r="AK840" s="7">
        <v>659583.0</v>
      </c>
      <c r="AL840" s="7"/>
    </row>
    <row r="841" ht="15.75" customHeight="1">
      <c r="A841" s="7">
        <v>882.0</v>
      </c>
      <c r="B841" s="7" t="s">
        <v>5007</v>
      </c>
      <c r="C841" s="7"/>
      <c r="D841" s="7"/>
      <c r="E841" s="7"/>
      <c r="F841" s="7">
        <v>1.0</v>
      </c>
      <c r="G841" s="7"/>
      <c r="H841" s="7"/>
      <c r="I841" s="7"/>
      <c r="J841" s="7">
        <v>16.0</v>
      </c>
      <c r="K841" s="7">
        <v>50.0</v>
      </c>
      <c r="L841" s="7"/>
      <c r="M841" s="7"/>
      <c r="N841" s="7"/>
      <c r="O841" s="7"/>
      <c r="P841" s="7"/>
      <c r="Q841" s="8" t="s">
        <v>778</v>
      </c>
      <c r="R841" s="7"/>
      <c r="S841" s="7"/>
      <c r="T841" s="7"/>
      <c r="U841" s="7">
        <v>0.0</v>
      </c>
      <c r="V841" s="7">
        <v>0.0</v>
      </c>
      <c r="W841" s="7" t="s">
        <v>5008</v>
      </c>
      <c r="X841" s="7" t="s">
        <v>5009</v>
      </c>
      <c r="Y841" s="7"/>
      <c r="Z841" s="7"/>
      <c r="AA841" s="9" t="s">
        <v>5010</v>
      </c>
      <c r="AB841" s="9" t="s">
        <v>5011</v>
      </c>
      <c r="AC841" s="7"/>
      <c r="AD841" s="7"/>
      <c r="AE841" s="7"/>
      <c r="AF841" s="7"/>
      <c r="AG841" s="7"/>
      <c r="AH841" s="7"/>
      <c r="AI841" s="7"/>
      <c r="AJ841" s="7"/>
      <c r="AK841" s="7"/>
      <c r="AL841" s="7"/>
    </row>
    <row r="842" ht="15.75" customHeight="1">
      <c r="A842" s="7" t="s">
        <v>5012</v>
      </c>
      <c r="B842" s="7" t="s">
        <v>5013</v>
      </c>
      <c r="C842" s="7" t="s">
        <v>5014</v>
      </c>
      <c r="D842" s="7"/>
      <c r="E842" s="7"/>
      <c r="F842" s="7"/>
      <c r="G842" s="7"/>
      <c r="H842" s="7"/>
      <c r="I842" s="7"/>
      <c r="J842" s="7"/>
      <c r="K842" s="7"/>
      <c r="L842" s="7"/>
      <c r="M842" s="7"/>
      <c r="N842" s="7"/>
      <c r="O842" s="7"/>
      <c r="P842" s="7"/>
      <c r="Q842" s="8"/>
      <c r="R842" s="7"/>
      <c r="S842" s="7"/>
      <c r="T842" s="7"/>
      <c r="U842" s="7"/>
      <c r="V842" s="7"/>
      <c r="W842" s="7"/>
      <c r="X842" s="7"/>
      <c r="Y842" s="7"/>
      <c r="Z842" s="7"/>
      <c r="AA842" s="9"/>
      <c r="AB842" s="9"/>
      <c r="AC842" s="7"/>
      <c r="AD842" s="7"/>
      <c r="AE842" s="7"/>
      <c r="AF842" s="7"/>
      <c r="AG842" s="7"/>
      <c r="AH842" s="7"/>
      <c r="AI842" s="7"/>
      <c r="AJ842" s="7"/>
      <c r="AK842" s="7"/>
      <c r="AL842" s="7"/>
    </row>
    <row r="843" ht="15.75" customHeight="1">
      <c r="A843" s="7" t="s">
        <v>5015</v>
      </c>
      <c r="B843" s="7"/>
      <c r="C843" s="7"/>
      <c r="D843" s="7"/>
      <c r="E843" s="7"/>
      <c r="F843" s="7"/>
      <c r="G843" s="7"/>
      <c r="H843" s="7"/>
      <c r="I843" s="7"/>
      <c r="J843" s="7"/>
      <c r="K843" s="7"/>
      <c r="L843" s="7"/>
      <c r="M843" s="7"/>
      <c r="N843" s="7"/>
      <c r="O843" s="7"/>
      <c r="P843" s="7"/>
      <c r="Q843" s="8"/>
      <c r="R843" s="7"/>
      <c r="S843" s="7"/>
      <c r="T843" s="7"/>
      <c r="U843" s="7"/>
      <c r="V843" s="7"/>
      <c r="W843" s="7"/>
      <c r="X843" s="7"/>
      <c r="Y843" s="7"/>
      <c r="Z843" s="7"/>
      <c r="AA843" s="9"/>
      <c r="AB843" s="9"/>
      <c r="AC843" s="7"/>
      <c r="AD843" s="7"/>
      <c r="AE843" s="7"/>
      <c r="AF843" s="7"/>
      <c r="AG843" s="7"/>
      <c r="AH843" s="7"/>
      <c r="AI843" s="7"/>
      <c r="AJ843" s="7"/>
      <c r="AK843" s="7"/>
      <c r="AL843" s="7"/>
    </row>
    <row r="844" ht="15.75" customHeight="1">
      <c r="A844" s="7" t="s">
        <v>5016</v>
      </c>
      <c r="B844" s="7">
        <v>2007.0</v>
      </c>
      <c r="C844" s="7" t="s">
        <v>5017</v>
      </c>
      <c r="D844" s="7" t="s">
        <v>5018</v>
      </c>
      <c r="E844" s="7">
        <v>2007.0</v>
      </c>
      <c r="F844" s="7" t="s">
        <v>5019</v>
      </c>
      <c r="G844" s="7" t="s">
        <v>5020</v>
      </c>
      <c r="H844" s="7"/>
      <c r="I844" s="7"/>
      <c r="J844" s="7"/>
      <c r="K844" s="7"/>
      <c r="L844" s="7"/>
      <c r="M844" s="7"/>
      <c r="N844" s="7"/>
      <c r="O844" s="7"/>
      <c r="P844" s="7"/>
      <c r="Q844" s="8"/>
      <c r="R844" s="7"/>
      <c r="S844" s="7"/>
      <c r="T844" s="7"/>
      <c r="U844" s="7"/>
      <c r="V844" s="7"/>
      <c r="W844" s="7"/>
      <c r="X844" s="7"/>
      <c r="Y844" s="7"/>
      <c r="Z844" s="7"/>
      <c r="AA844" s="9"/>
      <c r="AB844" s="9"/>
      <c r="AC844" s="7"/>
      <c r="AD844" s="7"/>
      <c r="AE844" s="7"/>
      <c r="AF844" s="7"/>
      <c r="AG844" s="7"/>
      <c r="AH844" s="7"/>
      <c r="AI844" s="7"/>
      <c r="AJ844" s="7"/>
      <c r="AK844" s="7"/>
      <c r="AL844" s="7"/>
    </row>
    <row r="845" ht="15.75" customHeight="1">
      <c r="A845" s="7" t="s">
        <v>5015</v>
      </c>
      <c r="B845" s="7"/>
      <c r="C845" s="7"/>
      <c r="D845" s="7"/>
      <c r="E845" s="7"/>
      <c r="F845" s="7"/>
      <c r="G845" s="7"/>
      <c r="H845" s="7"/>
      <c r="I845" s="7"/>
      <c r="J845" s="7"/>
      <c r="K845" s="7"/>
      <c r="L845" s="7"/>
      <c r="M845" s="7"/>
      <c r="N845" s="7"/>
      <c r="O845" s="7"/>
      <c r="P845" s="7"/>
      <c r="Q845" s="8"/>
      <c r="R845" s="7"/>
      <c r="S845" s="7"/>
      <c r="T845" s="7"/>
      <c r="U845" s="7"/>
      <c r="V845" s="7"/>
      <c r="W845" s="7"/>
      <c r="X845" s="7"/>
      <c r="Y845" s="7"/>
      <c r="Z845" s="7"/>
      <c r="AA845" s="9"/>
      <c r="AB845" s="9"/>
      <c r="AC845" s="7"/>
      <c r="AD845" s="7"/>
      <c r="AE845" s="7"/>
      <c r="AF845" s="7"/>
      <c r="AG845" s="7"/>
      <c r="AH845" s="7"/>
      <c r="AI845" s="7"/>
      <c r="AJ845" s="7"/>
      <c r="AK845" s="7"/>
      <c r="AL845" s="7"/>
    </row>
    <row r="846" ht="15.75" customHeight="1">
      <c r="A846" s="7" t="s">
        <v>5021</v>
      </c>
      <c r="B846" s="7" t="s">
        <v>5022</v>
      </c>
      <c r="C846" s="7" t="s">
        <v>5023</v>
      </c>
      <c r="D846" s="7" t="s">
        <v>5024</v>
      </c>
      <c r="E846" s="7" t="s">
        <v>5025</v>
      </c>
      <c r="F846" s="7" t="s">
        <v>5026</v>
      </c>
      <c r="G846" s="7" t="s">
        <v>5027</v>
      </c>
      <c r="H846" s="7"/>
      <c r="I846" s="7"/>
      <c r="J846" s="7"/>
      <c r="K846" s="7"/>
      <c r="L846" s="7"/>
      <c r="M846" s="7"/>
      <c r="N846" s="7"/>
      <c r="O846" s="7"/>
      <c r="P846" s="7"/>
      <c r="Q846" s="8"/>
      <c r="R846" s="7"/>
      <c r="S846" s="7"/>
      <c r="T846" s="7"/>
      <c r="U846" s="7"/>
      <c r="V846" s="7"/>
      <c r="W846" s="7"/>
      <c r="X846" s="7"/>
      <c r="Y846" s="7"/>
      <c r="Z846" s="7"/>
      <c r="AA846" s="9"/>
      <c r="AB846" s="9"/>
      <c r="AC846" s="7"/>
      <c r="AD846" s="7"/>
      <c r="AE846" s="7"/>
      <c r="AF846" s="7"/>
      <c r="AG846" s="7"/>
      <c r="AH846" s="7"/>
      <c r="AI846" s="7"/>
      <c r="AJ846" s="7"/>
      <c r="AK846" s="7"/>
      <c r="AL846" s="7"/>
    </row>
    <row r="847" ht="15.75" customHeight="1">
      <c r="A847" s="7" t="s">
        <v>5015</v>
      </c>
      <c r="B847" s="7"/>
      <c r="C847" s="7"/>
      <c r="D847" s="7"/>
      <c r="E847" s="7"/>
      <c r="F847" s="7"/>
      <c r="G847" s="7"/>
      <c r="H847" s="7"/>
      <c r="I847" s="7"/>
      <c r="J847" s="7"/>
      <c r="K847" s="7"/>
      <c r="L847" s="7"/>
      <c r="M847" s="7"/>
      <c r="N847" s="7"/>
      <c r="O847" s="7"/>
      <c r="P847" s="7"/>
      <c r="Q847" s="8"/>
      <c r="R847" s="7"/>
      <c r="S847" s="7"/>
      <c r="T847" s="7"/>
      <c r="U847" s="7"/>
      <c r="V847" s="7"/>
      <c r="W847" s="7"/>
      <c r="X847" s="7"/>
      <c r="Y847" s="7"/>
      <c r="Z847" s="7"/>
      <c r="AA847" s="9"/>
      <c r="AB847" s="9"/>
      <c r="AC847" s="7"/>
      <c r="AD847" s="7"/>
      <c r="AE847" s="7"/>
      <c r="AF847" s="7"/>
      <c r="AG847" s="7"/>
      <c r="AH847" s="7"/>
      <c r="AI847" s="7"/>
      <c r="AJ847" s="7"/>
      <c r="AK847" s="7"/>
      <c r="AL847" s="7"/>
    </row>
    <row r="848" ht="15.75" customHeight="1">
      <c r="A848" s="7" t="s">
        <v>5028</v>
      </c>
      <c r="B848" s="7" t="s">
        <v>5029</v>
      </c>
      <c r="C848" s="7" t="s">
        <v>5030</v>
      </c>
      <c r="D848" s="7" t="s">
        <v>5031</v>
      </c>
      <c r="E848" s="7" t="s">
        <v>5032</v>
      </c>
      <c r="F848" s="7" t="s">
        <v>5033</v>
      </c>
      <c r="G848" s="7" t="s">
        <v>5034</v>
      </c>
      <c r="H848" s="7" t="s">
        <v>5035</v>
      </c>
      <c r="I848" s="7" t="s">
        <v>5036</v>
      </c>
      <c r="J848" s="7" t="s">
        <v>5037</v>
      </c>
      <c r="K848" s="7" t="s">
        <v>5038</v>
      </c>
      <c r="L848" s="7" t="s">
        <v>5039</v>
      </c>
      <c r="M848" s="7"/>
      <c r="N848" s="7"/>
      <c r="O848" s="7"/>
      <c r="P848" s="7"/>
      <c r="Q848" s="8"/>
      <c r="R848" s="7"/>
      <c r="S848" s="7"/>
      <c r="T848" s="7"/>
      <c r="U848" s="7"/>
      <c r="V848" s="7"/>
      <c r="W848" s="7"/>
      <c r="X848" s="7"/>
      <c r="Y848" s="7"/>
      <c r="Z848" s="7"/>
      <c r="AA848" s="9"/>
      <c r="AB848" s="9"/>
      <c r="AC848" s="7"/>
      <c r="AD848" s="7"/>
      <c r="AE848" s="7"/>
      <c r="AF848" s="7"/>
      <c r="AG848" s="7"/>
      <c r="AH848" s="7"/>
      <c r="AI848" s="7"/>
      <c r="AJ848" s="7"/>
      <c r="AK848" s="7"/>
      <c r="AL848" s="7"/>
    </row>
    <row r="849" ht="15.75" customHeight="1">
      <c r="A849" s="7" t="s">
        <v>5015</v>
      </c>
      <c r="B849" s="7"/>
      <c r="C849" s="7"/>
      <c r="D849" s="7"/>
      <c r="E849" s="7"/>
      <c r="F849" s="7"/>
      <c r="G849" s="7"/>
      <c r="H849" s="7"/>
      <c r="I849" s="7"/>
      <c r="J849" s="7"/>
      <c r="K849" s="7"/>
      <c r="L849" s="7"/>
      <c r="M849" s="7"/>
      <c r="N849" s="7"/>
      <c r="O849" s="7"/>
      <c r="P849" s="7"/>
      <c r="Q849" s="8"/>
      <c r="R849" s="7"/>
      <c r="S849" s="7"/>
      <c r="T849" s="7"/>
      <c r="U849" s="7"/>
      <c r="V849" s="7"/>
      <c r="W849" s="7"/>
      <c r="X849" s="7"/>
      <c r="Y849" s="7"/>
      <c r="Z849" s="7"/>
      <c r="AA849" s="9"/>
      <c r="AB849" s="9"/>
      <c r="AC849" s="7"/>
      <c r="AD849" s="7"/>
      <c r="AE849" s="7"/>
      <c r="AF849" s="7"/>
      <c r="AG849" s="7"/>
      <c r="AH849" s="7"/>
      <c r="AI849" s="7"/>
      <c r="AJ849" s="7"/>
      <c r="AK849" s="7"/>
      <c r="AL849" s="7"/>
    </row>
    <row r="850" ht="15.75" customHeight="1">
      <c r="A850" s="7" t="s">
        <v>5040</v>
      </c>
      <c r="B850" s="7"/>
      <c r="C850" s="7"/>
      <c r="D850" s="7"/>
      <c r="E850" s="7"/>
      <c r="F850" s="7"/>
      <c r="G850" s="7"/>
      <c r="H850" s="7"/>
      <c r="I850" s="7"/>
      <c r="J850" s="7"/>
      <c r="K850" s="7"/>
      <c r="L850" s="7"/>
      <c r="M850" s="7"/>
      <c r="N850" s="7"/>
      <c r="O850" s="7"/>
      <c r="P850" s="7"/>
      <c r="Q850" s="8"/>
      <c r="R850" s="7"/>
      <c r="S850" s="7"/>
      <c r="T850" s="7"/>
      <c r="U850" s="7"/>
      <c r="V850" s="7"/>
      <c r="W850" s="7"/>
      <c r="X850" s="7"/>
      <c r="Y850" s="7"/>
      <c r="Z850" s="7"/>
      <c r="AA850" s="9"/>
      <c r="AB850" s="9"/>
      <c r="AC850" s="7"/>
      <c r="AD850" s="7"/>
      <c r="AE850" s="7"/>
      <c r="AF850" s="7"/>
      <c r="AG850" s="7"/>
      <c r="AH850" s="7"/>
      <c r="AI850" s="7"/>
      <c r="AJ850" s="7"/>
      <c r="AK850" s="7"/>
      <c r="AL850" s="7"/>
    </row>
    <row r="851" ht="15.75" customHeight="1">
      <c r="A851" s="7" t="s">
        <v>5015</v>
      </c>
      <c r="B851" s="7"/>
      <c r="C851" s="7"/>
      <c r="D851" s="7"/>
      <c r="E851" s="7"/>
      <c r="F851" s="7"/>
      <c r="G851" s="7"/>
      <c r="H851" s="7"/>
      <c r="I851" s="7"/>
      <c r="J851" s="7"/>
      <c r="K851" s="7"/>
      <c r="L851" s="7"/>
      <c r="M851" s="7"/>
      <c r="N851" s="7"/>
      <c r="O851" s="7"/>
      <c r="P851" s="7"/>
      <c r="Q851" s="8"/>
      <c r="R851" s="7"/>
      <c r="S851" s="7"/>
      <c r="T851" s="7"/>
      <c r="U851" s="7"/>
      <c r="V851" s="7"/>
      <c r="W851" s="7"/>
      <c r="X851" s="7"/>
      <c r="Y851" s="7"/>
      <c r="Z851" s="7"/>
      <c r="AA851" s="9"/>
      <c r="AB851" s="9"/>
      <c r="AC851" s="7"/>
      <c r="AD851" s="7"/>
      <c r="AE851" s="7"/>
      <c r="AF851" s="7"/>
      <c r="AG851" s="7"/>
      <c r="AH851" s="7"/>
      <c r="AI851" s="7"/>
      <c r="AJ851" s="7"/>
      <c r="AK851" s="7"/>
      <c r="AL851" s="7"/>
    </row>
    <row r="852" ht="15.75" customHeight="1">
      <c r="A852" s="7" t="s">
        <v>5041</v>
      </c>
      <c r="B852" s="7" t="s">
        <v>5042</v>
      </c>
      <c r="C852" s="7" t="s">
        <v>5043</v>
      </c>
      <c r="D852" s="7" t="s">
        <v>5044</v>
      </c>
      <c r="E852" s="7" t="s">
        <v>5045</v>
      </c>
      <c r="F852" s="7"/>
      <c r="G852" s="7"/>
      <c r="H852" s="7"/>
      <c r="I852" s="7"/>
      <c r="J852" s="7"/>
      <c r="K852" s="7"/>
      <c r="L852" s="7"/>
      <c r="M852" s="7"/>
      <c r="N852" s="7"/>
      <c r="O852" s="7"/>
      <c r="P852" s="7"/>
      <c r="Q852" s="8"/>
      <c r="R852" s="7"/>
      <c r="S852" s="7"/>
      <c r="T852" s="7"/>
      <c r="U852" s="7"/>
      <c r="V852" s="7"/>
      <c r="W852" s="7"/>
      <c r="X852" s="7"/>
      <c r="Y852" s="7"/>
      <c r="Z852" s="7"/>
      <c r="AA852" s="9"/>
      <c r="AB852" s="9"/>
      <c r="AC852" s="7"/>
      <c r="AD852" s="7"/>
      <c r="AE852" s="7"/>
      <c r="AF852" s="7"/>
      <c r="AG852" s="7"/>
      <c r="AH852" s="7"/>
      <c r="AI852" s="7"/>
      <c r="AJ852" s="7"/>
      <c r="AK852" s="7"/>
      <c r="AL852" s="7"/>
    </row>
    <row r="853" ht="15.75" customHeight="1">
      <c r="A853" s="7" t="s">
        <v>5015</v>
      </c>
      <c r="B853" s="7"/>
      <c r="C853" s="7"/>
      <c r="D853" s="7"/>
      <c r="E853" s="7"/>
      <c r="F853" s="7"/>
      <c r="G853" s="7"/>
      <c r="H853" s="7"/>
      <c r="I853" s="7"/>
      <c r="J853" s="7"/>
      <c r="K853" s="7"/>
      <c r="L853" s="7"/>
      <c r="M853" s="7"/>
      <c r="N853" s="7"/>
      <c r="O853" s="7"/>
      <c r="P853" s="7"/>
      <c r="Q853" s="8"/>
      <c r="R853" s="7"/>
      <c r="S853" s="7"/>
      <c r="T853" s="7"/>
      <c r="U853" s="7"/>
      <c r="V853" s="7"/>
      <c r="W853" s="7"/>
      <c r="X853" s="7"/>
      <c r="Y853" s="7"/>
      <c r="Z853" s="7"/>
      <c r="AA853" s="9"/>
      <c r="AB853" s="9"/>
      <c r="AC853" s="7"/>
      <c r="AD853" s="7"/>
      <c r="AE853" s="7"/>
      <c r="AF853" s="7"/>
      <c r="AG853" s="7"/>
      <c r="AH853" s="7"/>
      <c r="AI853" s="7"/>
      <c r="AJ853" s="7"/>
      <c r="AK853" s="7"/>
      <c r="AL853" s="7"/>
    </row>
    <row r="854" ht="15.75" customHeight="1">
      <c r="A854" s="7" t="s">
        <v>5046</v>
      </c>
      <c r="B854" s="7" t="s">
        <v>5047</v>
      </c>
      <c r="C854" s="7" t="s">
        <v>5048</v>
      </c>
      <c r="D854" s="7" t="s">
        <v>5049</v>
      </c>
      <c r="E854" s="7" t="s">
        <v>5050</v>
      </c>
      <c r="F854" s="7" t="s">
        <v>5051</v>
      </c>
      <c r="G854" s="7" t="s">
        <v>5052</v>
      </c>
      <c r="H854" s="7" t="s">
        <v>5053</v>
      </c>
      <c r="I854" s="7" t="s">
        <v>5054</v>
      </c>
      <c r="J854" s="7" t="s">
        <v>5055</v>
      </c>
      <c r="K854" s="7" t="s">
        <v>5056</v>
      </c>
      <c r="L854" s="7"/>
      <c r="M854" s="7"/>
      <c r="N854" s="7"/>
      <c r="O854" s="7"/>
      <c r="P854" s="7"/>
      <c r="Q854" s="8"/>
      <c r="R854" s="7"/>
      <c r="S854" s="7"/>
      <c r="T854" s="7"/>
      <c r="U854" s="7"/>
      <c r="V854" s="7"/>
      <c r="W854" s="7"/>
      <c r="X854" s="7"/>
      <c r="Y854" s="7"/>
      <c r="Z854" s="7"/>
      <c r="AA854" s="9"/>
      <c r="AB854" s="9"/>
      <c r="AC854" s="7"/>
      <c r="AD854" s="7"/>
      <c r="AE854" s="7"/>
      <c r="AF854" s="7"/>
      <c r="AG854" s="7"/>
      <c r="AH854" s="7"/>
      <c r="AI854" s="7"/>
      <c r="AJ854" s="7"/>
      <c r="AK854" s="7"/>
      <c r="AL854" s="7"/>
    </row>
    <row r="855" ht="15.75" customHeight="1">
      <c r="A855" s="7" t="s">
        <v>5015</v>
      </c>
      <c r="B855" s="7"/>
      <c r="C855" s="7"/>
      <c r="D855" s="7"/>
      <c r="E855" s="7"/>
      <c r="F855" s="7"/>
      <c r="G855" s="7"/>
      <c r="H855" s="7"/>
      <c r="I855" s="7"/>
      <c r="J855" s="7"/>
      <c r="K855" s="7"/>
      <c r="L855" s="7"/>
      <c r="M855" s="7"/>
      <c r="N855" s="7"/>
      <c r="O855" s="7"/>
      <c r="P855" s="7"/>
      <c r="Q855" s="8"/>
      <c r="R855" s="7"/>
      <c r="S855" s="7"/>
      <c r="T855" s="7"/>
      <c r="U855" s="7"/>
      <c r="V855" s="7"/>
      <c r="W855" s="7"/>
      <c r="X855" s="7"/>
      <c r="Y855" s="7"/>
      <c r="Z855" s="7"/>
      <c r="AA855" s="9"/>
      <c r="AB855" s="9"/>
      <c r="AC855" s="7"/>
      <c r="AD855" s="7"/>
      <c r="AE855" s="7"/>
      <c r="AF855" s="7"/>
      <c r="AG855" s="7"/>
      <c r="AH855" s="7"/>
      <c r="AI855" s="7"/>
      <c r="AJ855" s="7"/>
      <c r="AK855" s="7"/>
      <c r="AL855" s="7"/>
    </row>
    <row r="856" ht="15.75" customHeight="1">
      <c r="A856" s="7" t="s">
        <v>5057</v>
      </c>
      <c r="B856" s="7" t="s">
        <v>5058</v>
      </c>
      <c r="C856" s="7" t="s">
        <v>5059</v>
      </c>
      <c r="D856" s="7" t="s">
        <v>5060</v>
      </c>
      <c r="E856" s="7" t="s">
        <v>5061</v>
      </c>
      <c r="F856" s="7"/>
      <c r="G856" s="7"/>
      <c r="H856" s="7"/>
      <c r="I856" s="7"/>
      <c r="J856" s="7"/>
      <c r="K856" s="7"/>
      <c r="L856" s="7"/>
      <c r="M856" s="7"/>
      <c r="N856" s="7"/>
      <c r="O856" s="7"/>
      <c r="P856" s="7"/>
      <c r="Q856" s="8"/>
      <c r="R856" s="7"/>
      <c r="S856" s="7"/>
      <c r="T856" s="7"/>
      <c r="U856" s="7"/>
      <c r="V856" s="7"/>
      <c r="W856" s="7"/>
      <c r="X856" s="7"/>
      <c r="Y856" s="7"/>
      <c r="Z856" s="7"/>
      <c r="AA856" s="9"/>
      <c r="AB856" s="9"/>
      <c r="AC856" s="7"/>
      <c r="AD856" s="7"/>
      <c r="AE856" s="7"/>
      <c r="AF856" s="7"/>
      <c r="AG856" s="7"/>
      <c r="AH856" s="7"/>
      <c r="AI856" s="7"/>
      <c r="AJ856" s="7"/>
      <c r="AK856" s="7"/>
      <c r="AL856" s="7"/>
    </row>
    <row r="857" ht="15.75" customHeight="1">
      <c r="A857" s="7" t="s">
        <v>5015</v>
      </c>
      <c r="B857" s="7"/>
      <c r="C857" s="7"/>
      <c r="D857" s="7"/>
      <c r="E857" s="7"/>
      <c r="F857" s="7"/>
      <c r="G857" s="7"/>
      <c r="H857" s="7"/>
      <c r="I857" s="7"/>
      <c r="J857" s="7"/>
      <c r="K857" s="7"/>
      <c r="L857" s="7"/>
      <c r="M857" s="7"/>
      <c r="N857" s="7"/>
      <c r="O857" s="7"/>
      <c r="P857" s="7"/>
      <c r="Q857" s="8"/>
      <c r="R857" s="7"/>
      <c r="S857" s="7"/>
      <c r="T857" s="7"/>
      <c r="U857" s="7"/>
      <c r="V857" s="7"/>
      <c r="W857" s="7"/>
      <c r="X857" s="7"/>
      <c r="Y857" s="7"/>
      <c r="Z857" s="7"/>
      <c r="AA857" s="9"/>
      <c r="AB857" s="9"/>
      <c r="AC857" s="7"/>
      <c r="AD857" s="7"/>
      <c r="AE857" s="7"/>
      <c r="AF857" s="7"/>
      <c r="AG857" s="7"/>
      <c r="AH857" s="7"/>
      <c r="AI857" s="7"/>
      <c r="AJ857" s="7"/>
      <c r="AK857" s="7"/>
      <c r="AL857" s="7"/>
    </row>
    <row r="858" ht="15.75" customHeight="1">
      <c r="A858" s="7" t="s">
        <v>5062</v>
      </c>
      <c r="B858" s="7" t="s">
        <v>5063</v>
      </c>
      <c r="C858" s="7" t="s">
        <v>5064</v>
      </c>
      <c r="D858" s="7" t="s">
        <v>5065</v>
      </c>
      <c r="E858" s="7" t="s">
        <v>5066</v>
      </c>
      <c r="F858" s="7" t="s">
        <v>5067</v>
      </c>
      <c r="G858" s="7" t="s">
        <v>5068</v>
      </c>
      <c r="H858" s="7"/>
      <c r="I858" s="7"/>
      <c r="J858" s="7"/>
      <c r="K858" s="7"/>
      <c r="L858" s="7"/>
      <c r="M858" s="7"/>
      <c r="N858" s="7"/>
      <c r="O858" s="7"/>
      <c r="P858" s="7"/>
      <c r="Q858" s="8"/>
      <c r="R858" s="7"/>
      <c r="S858" s="7"/>
      <c r="T858" s="7"/>
      <c r="U858" s="7"/>
      <c r="V858" s="7"/>
      <c r="W858" s="7"/>
      <c r="X858" s="7"/>
      <c r="Y858" s="7"/>
      <c r="Z858" s="7"/>
      <c r="AA858" s="9"/>
      <c r="AB858" s="9"/>
      <c r="AC858" s="7"/>
      <c r="AD858" s="7"/>
      <c r="AE858" s="7"/>
      <c r="AF858" s="7"/>
      <c r="AG858" s="7"/>
      <c r="AH858" s="7"/>
      <c r="AI858" s="7"/>
      <c r="AJ858" s="7"/>
      <c r="AK858" s="7"/>
      <c r="AL858" s="7"/>
    </row>
    <row r="859" ht="15.75" customHeight="1">
      <c r="A859" s="7" t="s">
        <v>5015</v>
      </c>
      <c r="B859" s="7"/>
      <c r="C859" s="7"/>
      <c r="D859" s="7"/>
      <c r="E859" s="7"/>
      <c r="F859" s="7"/>
      <c r="G859" s="7"/>
      <c r="H859" s="7"/>
      <c r="I859" s="7"/>
      <c r="J859" s="7"/>
      <c r="K859" s="7"/>
      <c r="L859" s="7"/>
      <c r="M859" s="7"/>
      <c r="N859" s="7"/>
      <c r="O859" s="7"/>
      <c r="P859" s="7"/>
      <c r="Q859" s="8"/>
      <c r="R859" s="7"/>
      <c r="S859" s="7"/>
      <c r="T859" s="7"/>
      <c r="U859" s="7"/>
      <c r="V859" s="7"/>
      <c r="W859" s="7"/>
      <c r="X859" s="7"/>
      <c r="Y859" s="7"/>
      <c r="Z859" s="7"/>
      <c r="AA859" s="9"/>
      <c r="AB859" s="9"/>
      <c r="AC859" s="7"/>
      <c r="AD859" s="7"/>
      <c r="AE859" s="7"/>
      <c r="AF859" s="7"/>
      <c r="AG859" s="7"/>
      <c r="AH859" s="7"/>
      <c r="AI859" s="7"/>
      <c r="AJ859" s="7"/>
      <c r="AK859" s="7"/>
      <c r="AL859" s="7"/>
    </row>
    <row r="860" ht="15.75" customHeight="1">
      <c r="A860" s="7" t="s">
        <v>5069</v>
      </c>
      <c r="B860" s="7"/>
      <c r="C860" s="7"/>
      <c r="D860" s="7"/>
      <c r="E860" s="7"/>
      <c r="F860" s="7"/>
      <c r="G860" s="7"/>
      <c r="H860" s="7"/>
      <c r="I860" s="7"/>
      <c r="J860" s="7"/>
      <c r="K860" s="7"/>
      <c r="L860" s="7"/>
      <c r="M860" s="7"/>
      <c r="N860" s="7"/>
      <c r="O860" s="7"/>
      <c r="P860" s="7"/>
      <c r="Q860" s="8"/>
      <c r="R860" s="7"/>
      <c r="S860" s="7"/>
      <c r="T860" s="7"/>
      <c r="U860" s="7"/>
      <c r="V860" s="7"/>
      <c r="W860" s="7"/>
      <c r="X860" s="7"/>
      <c r="Y860" s="7"/>
      <c r="Z860" s="7"/>
      <c r="AA860" s="9"/>
      <c r="AB860" s="9"/>
      <c r="AC860" s="7"/>
      <c r="AD860" s="7"/>
      <c r="AE860" s="7"/>
      <c r="AF860" s="7"/>
      <c r="AG860" s="7"/>
      <c r="AH860" s="7"/>
      <c r="AI860" s="7"/>
      <c r="AJ860" s="7"/>
      <c r="AK860" s="7"/>
      <c r="AL860" s="7"/>
    </row>
    <row r="861" ht="15.75" customHeight="1">
      <c r="A861" s="7" t="s">
        <v>5070</v>
      </c>
      <c r="B861" s="7"/>
      <c r="C861" s="7"/>
      <c r="D861" s="7"/>
      <c r="E861" s="7"/>
      <c r="F861" s="7"/>
      <c r="G861" s="7"/>
      <c r="H861" s="7"/>
      <c r="I861" s="7"/>
      <c r="J861" s="7"/>
      <c r="K861" s="7"/>
      <c r="L861" s="7"/>
      <c r="M861" s="7"/>
      <c r="N861" s="7"/>
      <c r="O861" s="7"/>
      <c r="P861" s="7"/>
      <c r="Q861" s="8"/>
      <c r="R861" s="7"/>
      <c r="S861" s="7"/>
      <c r="T861" s="7"/>
      <c r="U861" s="7"/>
      <c r="V861" s="7"/>
      <c r="W861" s="7"/>
      <c r="X861" s="7"/>
      <c r="Y861" s="7"/>
      <c r="Z861" s="7"/>
      <c r="AA861" s="9"/>
      <c r="AB861" s="9"/>
      <c r="AC861" s="7"/>
      <c r="AD861" s="7"/>
      <c r="AE861" s="7"/>
      <c r="AF861" s="7"/>
      <c r="AG861" s="7"/>
      <c r="AH861" s="7"/>
      <c r="AI861" s="7"/>
      <c r="AJ861" s="7"/>
      <c r="AK861" s="7"/>
      <c r="AL861" s="7"/>
    </row>
    <row r="862" ht="15.75" customHeight="1">
      <c r="A862" s="7" t="s">
        <v>5071</v>
      </c>
      <c r="B862" s="7" t="s">
        <v>5072</v>
      </c>
      <c r="C862" s="7"/>
      <c r="D862" s="7">
        <v>0.0</v>
      </c>
      <c r="E862" s="7">
        <v>0.0</v>
      </c>
      <c r="F862" s="7"/>
      <c r="G862" s="7">
        <v>1111.0</v>
      </c>
      <c r="H862" s="7">
        <v>526491.0</v>
      </c>
      <c r="I862" s="7">
        <v>5312.0</v>
      </c>
      <c r="J862" s="7">
        <v>524790.0</v>
      </c>
      <c r="K862" s="7"/>
      <c r="L862" s="7"/>
      <c r="M862" s="7"/>
      <c r="N862" s="7"/>
      <c r="O862" s="7"/>
      <c r="P862" s="7"/>
      <c r="Q862" s="8"/>
      <c r="R862" s="7"/>
      <c r="S862" s="7"/>
      <c r="T862" s="7"/>
      <c r="U862" s="7"/>
      <c r="V862" s="7"/>
      <c r="W862" s="7"/>
      <c r="X862" s="7"/>
      <c r="Y862" s="7"/>
      <c r="Z862" s="7"/>
      <c r="AA862" s="9"/>
      <c r="AB862" s="9"/>
      <c r="AC862" s="7"/>
      <c r="AD862" s="7"/>
      <c r="AE862" s="7"/>
      <c r="AF862" s="7"/>
      <c r="AG862" s="7"/>
      <c r="AH862" s="7"/>
      <c r="AI862" s="7"/>
      <c r="AJ862" s="7"/>
      <c r="AK862" s="7"/>
      <c r="AL862" s="7"/>
    </row>
    <row r="863" ht="15.75" customHeight="1">
      <c r="A863" s="7">
        <v>883.0</v>
      </c>
      <c r="B863" s="7" t="s">
        <v>5073</v>
      </c>
      <c r="C863" s="7"/>
      <c r="D863" s="7"/>
      <c r="E863" s="7"/>
      <c r="F863" s="7">
        <v>1.0</v>
      </c>
      <c r="G863" s="7"/>
      <c r="H863" s="7"/>
      <c r="I863" s="7"/>
      <c r="J863" s="7">
        <v>16.0</v>
      </c>
      <c r="K863" s="7">
        <v>50.0</v>
      </c>
      <c r="L863" s="7"/>
      <c r="M863" s="7"/>
      <c r="N863" s="7"/>
      <c r="O863" s="7"/>
      <c r="P863" s="7"/>
      <c r="Q863" s="8" t="s">
        <v>5074</v>
      </c>
      <c r="R863" s="7"/>
      <c r="S863" s="7"/>
      <c r="T863" s="7"/>
      <c r="U863" s="7">
        <v>0.0</v>
      </c>
      <c r="V863" s="7">
        <v>0.0</v>
      </c>
      <c r="W863" s="7" t="s">
        <v>5075</v>
      </c>
      <c r="X863" s="7" t="s">
        <v>5076</v>
      </c>
      <c r="Y863" s="7"/>
      <c r="Z863" s="7"/>
      <c r="AA863" s="9"/>
      <c r="AB863" s="9"/>
      <c r="AC863" s="7" t="s">
        <v>5077</v>
      </c>
      <c r="AD863" s="7"/>
      <c r="AE863" s="7">
        <v>0.0</v>
      </c>
      <c r="AF863" s="7">
        <v>0.0</v>
      </c>
      <c r="AG863" s="7"/>
      <c r="AH863" s="7">
        <v>-1.0</v>
      </c>
      <c r="AI863" s="7">
        <v>0.0</v>
      </c>
      <c r="AJ863" s="7">
        <v>0.0</v>
      </c>
      <c r="AK863" s="7">
        <v>0.0</v>
      </c>
      <c r="AL863" s="7"/>
    </row>
    <row r="864" ht="15.75" customHeight="1">
      <c r="A864" s="7">
        <v>884.0</v>
      </c>
      <c r="B864" s="7" t="s">
        <v>5078</v>
      </c>
      <c r="C864" s="7"/>
      <c r="D864" s="7"/>
      <c r="E864" s="7"/>
      <c r="F864" s="7">
        <v>1.0</v>
      </c>
      <c r="G864" s="7"/>
      <c r="H864" s="7"/>
      <c r="I864" s="7"/>
      <c r="J864" s="7">
        <v>16.0</v>
      </c>
      <c r="K864" s="7">
        <v>50.0</v>
      </c>
      <c r="L864" s="7"/>
      <c r="M864" s="7"/>
      <c r="N864" s="7"/>
      <c r="O864" s="7"/>
      <c r="P864" s="7"/>
      <c r="Q864" s="8" t="s">
        <v>5074</v>
      </c>
      <c r="R864" s="7"/>
      <c r="S864" s="7"/>
      <c r="T864" s="7"/>
      <c r="U864" s="7">
        <v>0.0</v>
      </c>
      <c r="V864" s="7">
        <v>0.0</v>
      </c>
      <c r="W864" s="7" t="s">
        <v>5079</v>
      </c>
      <c r="X864" s="7" t="s">
        <v>5080</v>
      </c>
      <c r="Y864" s="7"/>
      <c r="Z864" s="7"/>
      <c r="AA864" s="9"/>
      <c r="AB864" s="9"/>
      <c r="AC864" s="7" t="s">
        <v>5081</v>
      </c>
      <c r="AD864" s="7"/>
      <c r="AE864" s="7">
        <v>0.0</v>
      </c>
      <c r="AF864" s="7">
        <v>0.0</v>
      </c>
      <c r="AG864" s="7"/>
      <c r="AH864" s="7">
        <v>-1.0</v>
      </c>
      <c r="AI864" s="7">
        <v>0.0</v>
      </c>
      <c r="AJ864" s="7">
        <v>0.0</v>
      </c>
      <c r="AK864" s="7">
        <v>0.0</v>
      </c>
      <c r="AL864" s="7"/>
    </row>
    <row r="865" ht="15.75" customHeight="1">
      <c r="A865" s="7">
        <v>885.0</v>
      </c>
      <c r="B865" s="7" t="s">
        <v>5082</v>
      </c>
      <c r="C865" s="7"/>
      <c r="D865" s="7"/>
      <c r="E865" s="7"/>
      <c r="F865" s="7">
        <v>1.0</v>
      </c>
      <c r="G865" s="7"/>
      <c r="H865" s="7"/>
      <c r="I865" s="7"/>
      <c r="J865" s="7">
        <v>16.0</v>
      </c>
      <c r="K865" s="7">
        <v>50.0</v>
      </c>
      <c r="L865" s="7"/>
      <c r="M865" s="7"/>
      <c r="N865" s="7"/>
      <c r="O865" s="7"/>
      <c r="P865" s="7"/>
      <c r="Q865" s="8" t="s">
        <v>5074</v>
      </c>
      <c r="R865" s="7"/>
      <c r="S865" s="7"/>
      <c r="T865" s="7"/>
      <c r="U865" s="7">
        <v>0.0</v>
      </c>
      <c r="V865" s="7">
        <v>0.0</v>
      </c>
      <c r="W865" s="7" t="s">
        <v>5083</v>
      </c>
      <c r="X865" s="7" t="s">
        <v>5084</v>
      </c>
      <c r="Y865" s="7"/>
      <c r="Z865" s="7"/>
      <c r="AA865" s="9"/>
      <c r="AB865" s="9"/>
      <c r="AC865" s="7" t="s">
        <v>5085</v>
      </c>
      <c r="AD865" s="7"/>
      <c r="AE865" s="7">
        <v>0.0</v>
      </c>
      <c r="AF865" s="7">
        <v>0.0</v>
      </c>
      <c r="AG865" s="7"/>
      <c r="AH865" s="7">
        <v>-1.0</v>
      </c>
      <c r="AI865" s="7">
        <v>0.0</v>
      </c>
      <c r="AJ865" s="7">
        <v>0.0</v>
      </c>
      <c r="AK865" s="7">
        <v>0.0</v>
      </c>
      <c r="AL865" s="7"/>
    </row>
    <row r="866" ht="15.75" customHeight="1">
      <c r="A866" s="7">
        <v>886.0</v>
      </c>
      <c r="B866" s="7" t="s">
        <v>5086</v>
      </c>
      <c r="C866" s="7"/>
      <c r="D866" s="7"/>
      <c r="E866" s="7"/>
      <c r="F866" s="7">
        <v>1.0</v>
      </c>
      <c r="G866" s="7"/>
      <c r="H866" s="7"/>
      <c r="I866" s="7"/>
      <c r="J866" s="7">
        <v>16.0</v>
      </c>
      <c r="K866" s="7">
        <v>50.0</v>
      </c>
      <c r="L866" s="7"/>
      <c r="M866" s="7"/>
      <c r="N866" s="7"/>
      <c r="O866" s="7"/>
      <c r="P866" s="7"/>
      <c r="Q866" s="8" t="s">
        <v>5074</v>
      </c>
      <c r="R866" s="7"/>
      <c r="S866" s="7"/>
      <c r="T866" s="7"/>
      <c r="U866" s="7">
        <v>0.0</v>
      </c>
      <c r="V866" s="7">
        <v>0.0</v>
      </c>
      <c r="W866" s="7" t="s">
        <v>5087</v>
      </c>
      <c r="X866" s="7" t="s">
        <v>5088</v>
      </c>
      <c r="Y866" s="7"/>
      <c r="Z866" s="7"/>
      <c r="AA866" s="9"/>
      <c r="AB866" s="9"/>
      <c r="AC866" s="7" t="s">
        <v>5089</v>
      </c>
      <c r="AD866" s="7"/>
      <c r="AE866" s="7">
        <v>0.0</v>
      </c>
      <c r="AF866" s="7">
        <v>0.0</v>
      </c>
      <c r="AG866" s="7"/>
      <c r="AH866" s="7">
        <v>-1.0</v>
      </c>
      <c r="AI866" s="7">
        <v>0.0</v>
      </c>
      <c r="AJ866" s="7">
        <v>0.0</v>
      </c>
      <c r="AK866" s="7">
        <v>0.0</v>
      </c>
      <c r="AL866" s="7"/>
    </row>
    <row r="867" ht="15.75" customHeight="1">
      <c r="A867" s="7">
        <v>887.0</v>
      </c>
      <c r="B867" s="7" t="s">
        <v>5090</v>
      </c>
      <c r="C867" s="7"/>
      <c r="D867" s="7"/>
      <c r="E867" s="7"/>
      <c r="F867" s="7">
        <v>1.0</v>
      </c>
      <c r="G867" s="7"/>
      <c r="H867" s="7"/>
      <c r="I867" s="7"/>
      <c r="J867" s="7">
        <v>16.0</v>
      </c>
      <c r="K867" s="7">
        <v>50.0</v>
      </c>
      <c r="L867" s="7"/>
      <c r="M867" s="7"/>
      <c r="N867" s="7"/>
      <c r="O867" s="7"/>
      <c r="P867" s="7"/>
      <c r="Q867" s="8" t="s">
        <v>5074</v>
      </c>
      <c r="R867" s="7"/>
      <c r="S867" s="7"/>
      <c r="T867" s="7"/>
      <c r="U867" s="7">
        <v>0.0</v>
      </c>
      <c r="V867" s="7">
        <v>0.0</v>
      </c>
      <c r="W867" s="7" t="s">
        <v>5091</v>
      </c>
      <c r="X867" s="7" t="s">
        <v>5092</v>
      </c>
      <c r="Y867" s="7"/>
      <c r="Z867" s="7"/>
      <c r="AA867" s="9"/>
      <c r="AB867" s="9"/>
      <c r="AC867" s="7" t="s">
        <v>5093</v>
      </c>
      <c r="AD867" s="7"/>
      <c r="AE867" s="7">
        <v>0.0</v>
      </c>
      <c r="AF867" s="7">
        <v>0.0</v>
      </c>
      <c r="AG867" s="7"/>
      <c r="AH867" s="7">
        <v>-1.0</v>
      </c>
      <c r="AI867" s="7">
        <v>0.0</v>
      </c>
      <c r="AJ867" s="7">
        <v>0.0</v>
      </c>
      <c r="AK867" s="7">
        <v>0.0</v>
      </c>
      <c r="AL867" s="7"/>
    </row>
    <row r="868" ht="15.75" customHeight="1">
      <c r="A868" s="7">
        <v>888.0</v>
      </c>
      <c r="B868" s="7" t="s">
        <v>5094</v>
      </c>
      <c r="C868" s="7"/>
      <c r="D868" s="7"/>
      <c r="E868" s="7"/>
      <c r="F868" s="7">
        <v>1.0</v>
      </c>
      <c r="G868" s="7"/>
      <c r="H868" s="7"/>
      <c r="I868" s="7"/>
      <c r="J868" s="7">
        <v>16.0</v>
      </c>
      <c r="K868" s="7">
        <v>50.0</v>
      </c>
      <c r="L868" s="7"/>
      <c r="M868" s="7"/>
      <c r="N868" s="7"/>
      <c r="O868" s="7"/>
      <c r="P868" s="7"/>
      <c r="Q868" s="8" t="s">
        <v>268</v>
      </c>
      <c r="R868" s="7"/>
      <c r="S868" s="7"/>
      <c r="T868" s="7"/>
      <c r="U868" s="7">
        <v>0.0</v>
      </c>
      <c r="V868" s="7">
        <v>0.0</v>
      </c>
      <c r="W868" s="7" t="s">
        <v>5095</v>
      </c>
      <c r="X868" s="7" t="s">
        <v>5096</v>
      </c>
      <c r="Y868" s="7"/>
      <c r="Z868" s="7"/>
      <c r="AA868" s="9" t="s">
        <v>5097</v>
      </c>
      <c r="AB868" s="9" t="s">
        <v>5098</v>
      </c>
      <c r="AC868" s="7" t="s">
        <v>5099</v>
      </c>
      <c r="AD868" s="7"/>
      <c r="AE868" s="7">
        <v>0.0</v>
      </c>
      <c r="AF868" s="7">
        <v>0.0</v>
      </c>
      <c r="AG868" s="7"/>
      <c r="AH868" s="7">
        <v>20353.0</v>
      </c>
      <c r="AI868" s="7">
        <v>59786.0</v>
      </c>
      <c r="AJ868" s="7">
        <v>2643.0</v>
      </c>
      <c r="AK868" s="7">
        <v>58776.0</v>
      </c>
      <c r="AL868" s="7"/>
    </row>
    <row r="869" ht="15.75" customHeight="1">
      <c r="A869" s="7">
        <v>889.0</v>
      </c>
      <c r="B869" s="7" t="s">
        <v>5100</v>
      </c>
      <c r="C869" s="7"/>
      <c r="D869" s="7"/>
      <c r="E869" s="7"/>
      <c r="F869" s="7">
        <v>1.0</v>
      </c>
      <c r="G869" s="7"/>
      <c r="H869" s="7"/>
      <c r="I869" s="7"/>
      <c r="J869" s="7">
        <v>16.0</v>
      </c>
      <c r="K869" s="7">
        <v>50.0</v>
      </c>
      <c r="L869" s="7"/>
      <c r="M869" s="7"/>
      <c r="N869" s="7"/>
      <c r="O869" s="7"/>
      <c r="P869" s="7"/>
      <c r="Q869" s="8" t="s">
        <v>4974</v>
      </c>
      <c r="R869" s="7"/>
      <c r="S869" s="7"/>
      <c r="T869" s="7"/>
      <c r="U869" s="7">
        <v>0.0</v>
      </c>
      <c r="V869" s="7">
        <v>0.0</v>
      </c>
      <c r="W869" s="7" t="s">
        <v>5101</v>
      </c>
      <c r="X869" s="7" t="s">
        <v>5102</v>
      </c>
      <c r="Y869" s="7"/>
      <c r="Z869" s="7"/>
      <c r="AA869" s="9"/>
      <c r="AB869" s="9"/>
      <c r="AC869" s="7" t="s">
        <v>5103</v>
      </c>
      <c r="AD869" s="7"/>
      <c r="AE869" s="7">
        <v>0.0</v>
      </c>
      <c r="AF869" s="7">
        <v>0.0</v>
      </c>
      <c r="AG869" s="7"/>
      <c r="AH869" s="7">
        <v>-1.0</v>
      </c>
      <c r="AI869" s="7">
        <v>0.0</v>
      </c>
      <c r="AJ869" s="7">
        <v>0.0</v>
      </c>
      <c r="AK869" s="7">
        <v>0.0</v>
      </c>
      <c r="AL869" s="7"/>
    </row>
    <row r="870" ht="15.75" customHeight="1">
      <c r="A870" s="7">
        <v>890.0</v>
      </c>
      <c r="B870" s="7" t="s">
        <v>5104</v>
      </c>
      <c r="C870" s="7"/>
      <c r="D870" s="7"/>
      <c r="E870" s="7"/>
      <c r="F870" s="7">
        <v>1.0</v>
      </c>
      <c r="G870" s="7"/>
      <c r="H870" s="7"/>
      <c r="I870" s="7"/>
      <c r="J870" s="7">
        <v>16.0</v>
      </c>
      <c r="K870" s="7">
        <v>50.0</v>
      </c>
      <c r="L870" s="7"/>
      <c r="M870" s="7"/>
      <c r="N870" s="7"/>
      <c r="O870" s="7"/>
      <c r="P870" s="7"/>
      <c r="Q870" s="8" t="s">
        <v>4974</v>
      </c>
      <c r="R870" s="7"/>
      <c r="S870" s="7"/>
      <c r="T870" s="7"/>
      <c r="U870" s="7">
        <v>0.0</v>
      </c>
      <c r="V870" s="7">
        <v>0.0</v>
      </c>
      <c r="W870" s="7" t="s">
        <v>5105</v>
      </c>
      <c r="X870" s="7" t="s">
        <v>5106</v>
      </c>
      <c r="Y870" s="7"/>
      <c r="Z870" s="7"/>
      <c r="AA870" s="9"/>
      <c r="AB870" s="9"/>
      <c r="AC870" s="7" t="s">
        <v>5107</v>
      </c>
      <c r="AD870" s="7"/>
      <c r="AE870" s="7">
        <v>0.0</v>
      </c>
      <c r="AF870" s="7">
        <v>0.0</v>
      </c>
      <c r="AG870" s="7"/>
      <c r="AH870" s="7">
        <v>-1.0</v>
      </c>
      <c r="AI870" s="7">
        <v>0.0</v>
      </c>
      <c r="AJ870" s="7">
        <v>0.0</v>
      </c>
      <c r="AK870" s="7">
        <v>0.0</v>
      </c>
      <c r="AL870" s="7"/>
    </row>
    <row r="871" ht="15.75" customHeight="1">
      <c r="A871" s="7">
        <v>891.0</v>
      </c>
      <c r="B871" s="7" t="s">
        <v>5108</v>
      </c>
      <c r="C871" s="7"/>
      <c r="D871" s="7"/>
      <c r="E871" s="7"/>
      <c r="F871" s="7">
        <v>1.0</v>
      </c>
      <c r="G871" s="7"/>
      <c r="H871" s="7"/>
      <c r="I871" s="7"/>
      <c r="J871" s="7">
        <v>16.0</v>
      </c>
      <c r="K871" s="7">
        <v>50.0</v>
      </c>
      <c r="L871" s="7"/>
      <c r="M871" s="7"/>
      <c r="N871" s="7"/>
      <c r="O871" s="7"/>
      <c r="P871" s="7"/>
      <c r="Q871" s="8" t="s">
        <v>5109</v>
      </c>
      <c r="R871" s="7"/>
      <c r="S871" s="7"/>
      <c r="T871" s="7"/>
      <c r="U871" s="7">
        <v>0.0</v>
      </c>
      <c r="V871" s="7">
        <v>0.0</v>
      </c>
      <c r="W871" s="7" t="s">
        <v>5110</v>
      </c>
      <c r="X871" s="7" t="s">
        <v>5111</v>
      </c>
      <c r="Y871" s="7"/>
      <c r="Z871" s="7"/>
      <c r="AA871" s="9" t="s">
        <v>5112</v>
      </c>
      <c r="AB871" s="9" t="s">
        <v>5113</v>
      </c>
      <c r="AC871" s="7"/>
      <c r="AD871" s="7"/>
      <c r="AE871" s="7"/>
      <c r="AF871" s="7"/>
      <c r="AG871" s="7"/>
      <c r="AH871" s="7"/>
      <c r="AI871" s="7"/>
      <c r="AJ871" s="7"/>
      <c r="AK871" s="7"/>
      <c r="AL871" s="7"/>
    </row>
    <row r="872" ht="15.75" customHeight="1">
      <c r="A872" s="7" t="s">
        <v>5114</v>
      </c>
      <c r="B872" s="7" t="s">
        <v>5115</v>
      </c>
      <c r="C872" s="7" t="s">
        <v>5116</v>
      </c>
      <c r="D872" s="7" t="s">
        <v>5117</v>
      </c>
      <c r="E872" s="7"/>
      <c r="F872" s="7"/>
      <c r="G872" s="7"/>
      <c r="H872" s="7"/>
      <c r="I872" s="7"/>
      <c r="J872" s="7"/>
      <c r="K872" s="7"/>
      <c r="L872" s="7"/>
      <c r="M872" s="7"/>
      <c r="N872" s="7"/>
      <c r="O872" s="7"/>
      <c r="P872" s="7"/>
      <c r="Q872" s="8"/>
      <c r="R872" s="7"/>
      <c r="S872" s="7"/>
      <c r="T872" s="7"/>
      <c r="U872" s="7"/>
      <c r="V872" s="7"/>
      <c r="W872" s="7"/>
      <c r="X872" s="7"/>
      <c r="Y872" s="7"/>
      <c r="Z872" s="7"/>
      <c r="AA872" s="9"/>
      <c r="AB872" s="9"/>
      <c r="AC872" s="7"/>
      <c r="AD872" s="7"/>
      <c r="AE872" s="7"/>
      <c r="AF872" s="7"/>
      <c r="AG872" s="7"/>
      <c r="AH872" s="7"/>
      <c r="AI872" s="7"/>
      <c r="AJ872" s="7"/>
      <c r="AK872" s="7"/>
      <c r="AL872" s="7"/>
    </row>
    <row r="873" ht="15.75" customHeight="1">
      <c r="A873" s="7" t="s">
        <v>5015</v>
      </c>
      <c r="B873" s="7"/>
      <c r="C873" s="7"/>
      <c r="D873" s="7"/>
      <c r="E873" s="7"/>
      <c r="F873" s="7"/>
      <c r="G873" s="7"/>
      <c r="H873" s="7"/>
      <c r="I873" s="7"/>
      <c r="J873" s="7"/>
      <c r="K873" s="7"/>
      <c r="L873" s="7"/>
      <c r="M873" s="7"/>
      <c r="N873" s="7"/>
      <c r="O873" s="7"/>
      <c r="P873" s="7"/>
      <c r="Q873" s="8"/>
      <c r="R873" s="7"/>
      <c r="S873" s="7"/>
      <c r="T873" s="7"/>
      <c r="U873" s="7"/>
      <c r="V873" s="7"/>
      <c r="W873" s="7"/>
      <c r="X873" s="7"/>
      <c r="Y873" s="7"/>
      <c r="Z873" s="7"/>
      <c r="AA873" s="9"/>
      <c r="AB873" s="9"/>
      <c r="AC873" s="7"/>
      <c r="AD873" s="7"/>
      <c r="AE873" s="7"/>
      <c r="AF873" s="7"/>
      <c r="AG873" s="7"/>
      <c r="AH873" s="7"/>
      <c r="AI873" s="7"/>
      <c r="AJ873" s="7"/>
      <c r="AK873" s="7"/>
      <c r="AL873" s="7"/>
    </row>
    <row r="874" ht="15.75" customHeight="1">
      <c r="A874" s="7" t="s">
        <v>5118</v>
      </c>
      <c r="B874" s="7" t="s">
        <v>5119</v>
      </c>
      <c r="C874" s="7" t="s">
        <v>5120</v>
      </c>
      <c r="D874" s="7" t="s">
        <v>5121</v>
      </c>
      <c r="E874" s="7" t="s">
        <v>5122</v>
      </c>
      <c r="F874" s="7" t="s">
        <v>5123</v>
      </c>
      <c r="G874" s="7" t="s">
        <v>5124</v>
      </c>
      <c r="H874" s="7" t="s">
        <v>5125</v>
      </c>
      <c r="I874" s="7" t="s">
        <v>5126</v>
      </c>
      <c r="J874" s="7" t="s">
        <v>5127</v>
      </c>
      <c r="K874" s="7" t="s">
        <v>5128</v>
      </c>
      <c r="L874" s="7" t="s">
        <v>5129</v>
      </c>
      <c r="M874" s="7"/>
      <c r="N874" s="7"/>
      <c r="O874" s="7"/>
      <c r="P874" s="7"/>
      <c r="Q874" s="8"/>
      <c r="R874" s="7"/>
      <c r="S874" s="7"/>
      <c r="T874" s="7"/>
      <c r="U874" s="7"/>
      <c r="V874" s="7"/>
      <c r="W874" s="7"/>
      <c r="X874" s="7"/>
      <c r="Y874" s="7"/>
      <c r="Z874" s="7"/>
      <c r="AA874" s="9"/>
      <c r="AB874" s="9"/>
      <c r="AC874" s="7"/>
      <c r="AD874" s="7"/>
      <c r="AE874" s="7"/>
      <c r="AF874" s="7"/>
      <c r="AG874" s="7"/>
      <c r="AH874" s="7"/>
      <c r="AI874" s="7"/>
      <c r="AJ874" s="7"/>
      <c r="AK874" s="7"/>
      <c r="AL874" s="7"/>
    </row>
    <row r="875" ht="15.75" customHeight="1">
      <c r="A875" s="7" t="s">
        <v>5015</v>
      </c>
      <c r="B875" s="7"/>
      <c r="C875" s="7"/>
      <c r="D875" s="7"/>
      <c r="E875" s="7"/>
      <c r="F875" s="7"/>
      <c r="G875" s="7"/>
      <c r="H875" s="7"/>
      <c r="I875" s="7"/>
      <c r="J875" s="7"/>
      <c r="K875" s="7"/>
      <c r="L875" s="7"/>
      <c r="M875" s="7"/>
      <c r="N875" s="7"/>
      <c r="O875" s="7"/>
      <c r="P875" s="7"/>
      <c r="Q875" s="8"/>
      <c r="R875" s="7"/>
      <c r="S875" s="7"/>
      <c r="T875" s="7"/>
      <c r="U875" s="7"/>
      <c r="V875" s="7"/>
      <c r="W875" s="7"/>
      <c r="X875" s="7"/>
      <c r="Y875" s="7"/>
      <c r="Z875" s="7"/>
      <c r="AA875" s="9"/>
      <c r="AB875" s="9"/>
      <c r="AC875" s="7"/>
      <c r="AD875" s="7"/>
      <c r="AE875" s="7"/>
      <c r="AF875" s="7"/>
      <c r="AG875" s="7"/>
      <c r="AH875" s="7"/>
      <c r="AI875" s="7"/>
      <c r="AJ875" s="7"/>
      <c r="AK875" s="7"/>
      <c r="AL875" s="7"/>
    </row>
    <row r="876" ht="15.75" customHeight="1">
      <c r="A876" s="7" t="s">
        <v>5130</v>
      </c>
      <c r="B876" s="7"/>
      <c r="C876" s="7"/>
      <c r="D876" s="7"/>
      <c r="E876" s="7"/>
      <c r="F876" s="7"/>
      <c r="G876" s="7"/>
      <c r="H876" s="7"/>
      <c r="I876" s="7"/>
      <c r="J876" s="7"/>
      <c r="K876" s="7"/>
      <c r="L876" s="7"/>
      <c r="M876" s="7"/>
      <c r="N876" s="7"/>
      <c r="O876" s="7"/>
      <c r="P876" s="7"/>
      <c r="Q876" s="8"/>
      <c r="R876" s="7"/>
      <c r="S876" s="7"/>
      <c r="T876" s="7"/>
      <c r="U876" s="7"/>
      <c r="V876" s="7"/>
      <c r="W876" s="7"/>
      <c r="X876" s="7"/>
      <c r="Y876" s="7"/>
      <c r="Z876" s="7"/>
      <c r="AA876" s="9"/>
      <c r="AB876" s="9"/>
      <c r="AC876" s="7"/>
      <c r="AD876" s="7"/>
      <c r="AE876" s="7"/>
      <c r="AF876" s="7"/>
      <c r="AG876" s="7"/>
      <c r="AH876" s="7"/>
      <c r="AI876" s="7"/>
      <c r="AJ876" s="7"/>
      <c r="AK876" s="7"/>
      <c r="AL876" s="7"/>
    </row>
    <row r="877" ht="15.75" customHeight="1">
      <c r="A877" s="7" t="s">
        <v>5015</v>
      </c>
      <c r="B877" s="7"/>
      <c r="C877" s="7"/>
      <c r="D877" s="7"/>
      <c r="E877" s="7"/>
      <c r="F877" s="7"/>
      <c r="G877" s="7"/>
      <c r="H877" s="7"/>
      <c r="I877" s="7"/>
      <c r="J877" s="7"/>
      <c r="K877" s="7"/>
      <c r="L877" s="7"/>
      <c r="M877" s="7"/>
      <c r="N877" s="7"/>
      <c r="O877" s="7"/>
      <c r="P877" s="7"/>
      <c r="Q877" s="8"/>
      <c r="R877" s="7"/>
      <c r="S877" s="7"/>
      <c r="T877" s="7"/>
      <c r="U877" s="7"/>
      <c r="V877" s="7"/>
      <c r="W877" s="7"/>
      <c r="X877" s="7"/>
      <c r="Y877" s="7"/>
      <c r="Z877" s="7"/>
      <c r="AA877" s="9"/>
      <c r="AB877" s="9"/>
      <c r="AC877" s="7"/>
      <c r="AD877" s="7"/>
      <c r="AE877" s="7"/>
      <c r="AF877" s="7"/>
      <c r="AG877" s="7"/>
      <c r="AH877" s="7"/>
      <c r="AI877" s="7"/>
      <c r="AJ877" s="7"/>
      <c r="AK877" s="7"/>
      <c r="AL877" s="7"/>
    </row>
    <row r="878" ht="15.75" customHeight="1">
      <c r="A878" s="7" t="s">
        <v>5131</v>
      </c>
      <c r="B878" s="7" t="s">
        <v>5132</v>
      </c>
      <c r="C878" s="7" t="s">
        <v>5133</v>
      </c>
      <c r="D878" s="7" t="s">
        <v>5134</v>
      </c>
      <c r="E878" s="7" t="s">
        <v>5135</v>
      </c>
      <c r="F878" s="7" t="s">
        <v>5136</v>
      </c>
      <c r="G878" s="7" t="s">
        <v>5137</v>
      </c>
      <c r="H878" s="7" t="s">
        <v>5138</v>
      </c>
      <c r="I878" s="7" t="s">
        <v>5139</v>
      </c>
      <c r="J878" s="7"/>
      <c r="K878" s="7"/>
      <c r="L878" s="7"/>
      <c r="M878" s="7"/>
      <c r="N878" s="7"/>
      <c r="O878" s="7"/>
      <c r="P878" s="7"/>
      <c r="Q878" s="8"/>
      <c r="R878" s="7"/>
      <c r="S878" s="7"/>
      <c r="T878" s="7"/>
      <c r="U878" s="7"/>
      <c r="V878" s="7"/>
      <c r="W878" s="7"/>
      <c r="X878" s="7"/>
      <c r="Y878" s="7"/>
      <c r="Z878" s="7"/>
      <c r="AA878" s="9"/>
      <c r="AB878" s="9"/>
      <c r="AC878" s="7"/>
      <c r="AD878" s="7"/>
      <c r="AE878" s="7"/>
      <c r="AF878" s="7"/>
      <c r="AG878" s="7"/>
      <c r="AH878" s="7"/>
      <c r="AI878" s="7"/>
      <c r="AJ878" s="7"/>
      <c r="AK878" s="7"/>
      <c r="AL878" s="7"/>
    </row>
    <row r="879" ht="15.75" customHeight="1">
      <c r="A879" s="7" t="s">
        <v>5015</v>
      </c>
      <c r="B879" s="7"/>
      <c r="C879" s="7"/>
      <c r="D879" s="7"/>
      <c r="E879" s="7"/>
      <c r="F879" s="7"/>
      <c r="G879" s="7"/>
      <c r="H879" s="7"/>
      <c r="I879" s="7"/>
      <c r="J879" s="7"/>
      <c r="K879" s="7"/>
      <c r="L879" s="7"/>
      <c r="M879" s="7"/>
      <c r="N879" s="7"/>
      <c r="O879" s="7"/>
      <c r="P879" s="7"/>
      <c r="Q879" s="8"/>
      <c r="R879" s="7"/>
      <c r="S879" s="7"/>
      <c r="T879" s="7"/>
      <c r="U879" s="7"/>
      <c r="V879" s="7"/>
      <c r="W879" s="7"/>
      <c r="X879" s="7"/>
      <c r="Y879" s="7"/>
      <c r="Z879" s="7"/>
      <c r="AA879" s="9"/>
      <c r="AB879" s="9"/>
      <c r="AC879" s="7"/>
      <c r="AD879" s="7"/>
      <c r="AE879" s="7"/>
      <c r="AF879" s="7"/>
      <c r="AG879" s="7"/>
      <c r="AH879" s="7"/>
      <c r="AI879" s="7"/>
      <c r="AJ879" s="7"/>
      <c r="AK879" s="7"/>
      <c r="AL879" s="7"/>
    </row>
    <row r="880" ht="15.75" customHeight="1">
      <c r="A880" s="7" t="s">
        <v>5140</v>
      </c>
      <c r="B880" s="7" t="s">
        <v>5141</v>
      </c>
      <c r="C880" s="7" t="s">
        <v>5142</v>
      </c>
      <c r="D880" s="7" t="s">
        <v>5143</v>
      </c>
      <c r="E880" s="7" t="s">
        <v>5144</v>
      </c>
      <c r="F880" s="7" t="s">
        <v>5145</v>
      </c>
      <c r="G880" s="7" t="s">
        <v>5146</v>
      </c>
      <c r="H880" s="7"/>
      <c r="I880" s="7"/>
      <c r="J880" s="7"/>
      <c r="K880" s="7"/>
      <c r="L880" s="7"/>
      <c r="M880" s="7"/>
      <c r="N880" s="7"/>
      <c r="O880" s="7"/>
      <c r="P880" s="7"/>
      <c r="Q880" s="8"/>
      <c r="R880" s="7"/>
      <c r="S880" s="7"/>
      <c r="T880" s="7"/>
      <c r="U880" s="7"/>
      <c r="V880" s="7"/>
      <c r="W880" s="7"/>
      <c r="X880" s="7"/>
      <c r="Y880" s="7"/>
      <c r="Z880" s="7"/>
      <c r="AA880" s="9"/>
      <c r="AB880" s="9"/>
      <c r="AC880" s="7"/>
      <c r="AD880" s="7"/>
      <c r="AE880" s="7"/>
      <c r="AF880" s="7"/>
      <c r="AG880" s="7"/>
      <c r="AH880" s="7"/>
      <c r="AI880" s="7"/>
      <c r="AJ880" s="7"/>
      <c r="AK880" s="7"/>
      <c r="AL880" s="7"/>
    </row>
    <row r="881" ht="15.75" customHeight="1">
      <c r="A881" s="7" t="s">
        <v>5015</v>
      </c>
      <c r="B881" s="7"/>
      <c r="C881" s="7"/>
      <c r="D881" s="7"/>
      <c r="E881" s="7"/>
      <c r="F881" s="7"/>
      <c r="G881" s="7"/>
      <c r="H881" s="7"/>
      <c r="I881" s="7"/>
      <c r="J881" s="7"/>
      <c r="K881" s="7"/>
      <c r="L881" s="7"/>
      <c r="M881" s="7"/>
      <c r="N881" s="7"/>
      <c r="O881" s="7"/>
      <c r="P881" s="7"/>
      <c r="Q881" s="8"/>
      <c r="R881" s="7"/>
      <c r="S881" s="7"/>
      <c r="T881" s="7"/>
      <c r="U881" s="7"/>
      <c r="V881" s="7"/>
      <c r="W881" s="7"/>
      <c r="X881" s="7"/>
      <c r="Y881" s="7"/>
      <c r="Z881" s="7"/>
      <c r="AA881" s="9"/>
      <c r="AB881" s="9"/>
      <c r="AC881" s="7"/>
      <c r="AD881" s="7"/>
      <c r="AE881" s="7"/>
      <c r="AF881" s="7"/>
      <c r="AG881" s="7"/>
      <c r="AH881" s="7"/>
      <c r="AI881" s="7"/>
      <c r="AJ881" s="7"/>
      <c r="AK881" s="7"/>
      <c r="AL881" s="7"/>
    </row>
    <row r="882" ht="15.75" customHeight="1">
      <c r="A882" s="7" t="s">
        <v>5147</v>
      </c>
      <c r="B882" s="7" t="s">
        <v>5148</v>
      </c>
      <c r="C882" s="7" t="s">
        <v>5149</v>
      </c>
      <c r="D882" s="7" t="s">
        <v>5150</v>
      </c>
      <c r="E882" s="7" t="s">
        <v>5151</v>
      </c>
      <c r="F882" s="7" t="s">
        <v>5152</v>
      </c>
      <c r="G882" s="7" t="s">
        <v>5153</v>
      </c>
      <c r="H882" s="7"/>
      <c r="I882" s="7"/>
      <c r="J882" s="7"/>
      <c r="K882" s="7"/>
      <c r="L882" s="7"/>
      <c r="M882" s="7"/>
      <c r="N882" s="7"/>
      <c r="O882" s="7"/>
      <c r="P882" s="7"/>
      <c r="Q882" s="8"/>
      <c r="R882" s="7"/>
      <c r="S882" s="7"/>
      <c r="T882" s="7"/>
      <c r="U882" s="7"/>
      <c r="V882" s="7"/>
      <c r="W882" s="7"/>
      <c r="X882" s="7"/>
      <c r="Y882" s="7"/>
      <c r="Z882" s="7"/>
      <c r="AA882" s="9"/>
      <c r="AB882" s="9"/>
      <c r="AC882" s="7"/>
      <c r="AD882" s="7"/>
      <c r="AE882" s="7"/>
      <c r="AF882" s="7"/>
      <c r="AG882" s="7"/>
      <c r="AH882" s="7"/>
      <c r="AI882" s="7"/>
      <c r="AJ882" s="7"/>
      <c r="AK882" s="7"/>
      <c r="AL882" s="7"/>
    </row>
    <row r="883" ht="15.75" customHeight="1">
      <c r="A883" s="7" t="s">
        <v>5015</v>
      </c>
      <c r="B883" s="7"/>
      <c r="C883" s="7"/>
      <c r="D883" s="7"/>
      <c r="E883" s="7"/>
      <c r="F883" s="7"/>
      <c r="G883" s="7"/>
      <c r="H883" s="7"/>
      <c r="I883" s="7"/>
      <c r="J883" s="7"/>
      <c r="K883" s="7"/>
      <c r="L883" s="7"/>
      <c r="M883" s="7"/>
      <c r="N883" s="7"/>
      <c r="O883" s="7"/>
      <c r="P883" s="7"/>
      <c r="Q883" s="8"/>
      <c r="R883" s="7"/>
      <c r="S883" s="7"/>
      <c r="T883" s="7"/>
      <c r="U883" s="7"/>
      <c r="V883" s="7"/>
      <c r="W883" s="7"/>
      <c r="X883" s="7"/>
      <c r="Y883" s="7"/>
      <c r="Z883" s="7"/>
      <c r="AA883" s="9"/>
      <c r="AB883" s="9"/>
      <c r="AC883" s="7"/>
      <c r="AD883" s="7"/>
      <c r="AE883" s="7"/>
      <c r="AF883" s="7"/>
      <c r="AG883" s="7"/>
      <c r="AH883" s="7"/>
      <c r="AI883" s="7"/>
      <c r="AJ883" s="7"/>
      <c r="AK883" s="7"/>
      <c r="AL883" s="7"/>
    </row>
    <row r="884" ht="15.75" customHeight="1">
      <c r="A884" s="7" t="s">
        <v>5154</v>
      </c>
      <c r="B884" s="7" t="s">
        <v>5155</v>
      </c>
      <c r="C884" s="7" t="s">
        <v>5156</v>
      </c>
      <c r="D884" s="7" t="s">
        <v>5157</v>
      </c>
      <c r="E884" s="7" t="s">
        <v>5158</v>
      </c>
      <c r="F884" s="7" t="s">
        <v>5159</v>
      </c>
      <c r="G884" s="7" t="s">
        <v>5160</v>
      </c>
      <c r="H884" s="7" t="s">
        <v>5161</v>
      </c>
      <c r="I884" s="7"/>
      <c r="J884" s="7"/>
      <c r="K884" s="7"/>
      <c r="L884" s="7"/>
      <c r="M884" s="7"/>
      <c r="N884" s="7"/>
      <c r="O884" s="7"/>
      <c r="P884" s="7"/>
      <c r="Q884" s="8"/>
      <c r="R884" s="7"/>
      <c r="S884" s="7"/>
      <c r="T884" s="7"/>
      <c r="U884" s="7"/>
      <c r="V884" s="7"/>
      <c r="W884" s="7"/>
      <c r="X884" s="7"/>
      <c r="Y884" s="7"/>
      <c r="Z884" s="7"/>
      <c r="AA884" s="9"/>
      <c r="AB884" s="9"/>
      <c r="AC884" s="7"/>
      <c r="AD884" s="7"/>
      <c r="AE884" s="7"/>
      <c r="AF884" s="7"/>
      <c r="AG884" s="7"/>
      <c r="AH884" s="7"/>
      <c r="AI884" s="7"/>
      <c r="AJ884" s="7"/>
      <c r="AK884" s="7"/>
      <c r="AL884" s="7"/>
    </row>
    <row r="885" ht="15.75" customHeight="1">
      <c r="A885" s="7" t="s">
        <v>5015</v>
      </c>
      <c r="B885" s="7"/>
      <c r="C885" s="7"/>
      <c r="D885" s="7"/>
      <c r="E885" s="7"/>
      <c r="F885" s="7"/>
      <c r="G885" s="7"/>
      <c r="H885" s="7"/>
      <c r="I885" s="7"/>
      <c r="J885" s="7"/>
      <c r="K885" s="7"/>
      <c r="L885" s="7"/>
      <c r="M885" s="7"/>
      <c r="N885" s="7"/>
      <c r="O885" s="7"/>
      <c r="P885" s="7"/>
      <c r="Q885" s="8"/>
      <c r="R885" s="7"/>
      <c r="S885" s="7"/>
      <c r="T885" s="7"/>
      <c r="U885" s="7"/>
      <c r="V885" s="7"/>
      <c r="W885" s="7"/>
      <c r="X885" s="7"/>
      <c r="Y885" s="7"/>
      <c r="Z885" s="7"/>
      <c r="AA885" s="9"/>
      <c r="AB885" s="9"/>
      <c r="AC885" s="7"/>
      <c r="AD885" s="7"/>
      <c r="AE885" s="7"/>
      <c r="AF885" s="7"/>
      <c r="AG885" s="7"/>
      <c r="AH885" s="7"/>
      <c r="AI885" s="7"/>
      <c r="AJ885" s="7"/>
      <c r="AK885" s="7"/>
      <c r="AL885" s="7"/>
    </row>
    <row r="886" ht="15.75" customHeight="1">
      <c r="A886" s="7" t="s">
        <v>5162</v>
      </c>
      <c r="B886" s="7" t="s">
        <v>5163</v>
      </c>
      <c r="C886" s="7" t="s">
        <v>5164</v>
      </c>
      <c r="D886" s="7" t="s">
        <v>5165</v>
      </c>
      <c r="E886" s="7" t="s">
        <v>5166</v>
      </c>
      <c r="F886" s="7" t="s">
        <v>5167</v>
      </c>
      <c r="G886" s="7" t="s">
        <v>5168</v>
      </c>
      <c r="H886" s="7" t="s">
        <v>5169</v>
      </c>
      <c r="I886" s="7" t="s">
        <v>5170</v>
      </c>
      <c r="J886" s="7" t="s">
        <v>5171</v>
      </c>
      <c r="K886" s="7"/>
      <c r="L886" s="7"/>
      <c r="M886" s="7"/>
      <c r="N886" s="7"/>
      <c r="O886" s="7"/>
      <c r="P886" s="7"/>
      <c r="Q886" s="8"/>
      <c r="R886" s="7"/>
      <c r="S886" s="7"/>
      <c r="T886" s="7"/>
      <c r="U886" s="7"/>
      <c r="V886" s="7"/>
      <c r="W886" s="7"/>
      <c r="X886" s="7"/>
      <c r="Y886" s="7"/>
      <c r="Z886" s="7"/>
      <c r="AA886" s="9"/>
      <c r="AB886" s="9"/>
      <c r="AC886" s="7"/>
      <c r="AD886" s="7"/>
      <c r="AE886" s="7"/>
      <c r="AF886" s="7"/>
      <c r="AG886" s="7"/>
      <c r="AH886" s="7"/>
      <c r="AI886" s="7"/>
      <c r="AJ886" s="7"/>
      <c r="AK886" s="7"/>
      <c r="AL886" s="7"/>
    </row>
    <row r="887" ht="15.75" customHeight="1">
      <c r="A887" s="7" t="s">
        <v>5015</v>
      </c>
      <c r="B887" s="7"/>
      <c r="C887" s="7"/>
      <c r="D887" s="7"/>
      <c r="E887" s="7"/>
      <c r="F887" s="7"/>
      <c r="G887" s="7"/>
      <c r="H887" s="7"/>
      <c r="I887" s="7"/>
      <c r="J887" s="7"/>
      <c r="K887" s="7"/>
      <c r="L887" s="7"/>
      <c r="M887" s="7"/>
      <c r="N887" s="7"/>
      <c r="O887" s="7"/>
      <c r="P887" s="7"/>
      <c r="Q887" s="8"/>
      <c r="R887" s="7"/>
      <c r="S887" s="7"/>
      <c r="T887" s="7"/>
      <c r="U887" s="7"/>
      <c r="V887" s="7"/>
      <c r="W887" s="7"/>
      <c r="X887" s="7"/>
      <c r="Y887" s="7"/>
      <c r="Z887" s="7"/>
      <c r="AA887" s="9"/>
      <c r="AB887" s="9"/>
      <c r="AC887" s="7"/>
      <c r="AD887" s="7"/>
      <c r="AE887" s="7"/>
      <c r="AF887" s="7"/>
      <c r="AG887" s="7"/>
      <c r="AH887" s="7"/>
      <c r="AI887" s="7"/>
      <c r="AJ887" s="7"/>
      <c r="AK887" s="7"/>
      <c r="AL887" s="7"/>
    </row>
    <row r="888" ht="15.75" customHeight="1">
      <c r="A888" s="7" t="s">
        <v>5172</v>
      </c>
      <c r="B888" s="7" t="s">
        <v>5173</v>
      </c>
      <c r="C888" s="7" t="s">
        <v>5174</v>
      </c>
      <c r="D888" s="7" t="s">
        <v>5175</v>
      </c>
      <c r="E888" s="7" t="s">
        <v>5176</v>
      </c>
      <c r="F888" s="7" t="s">
        <v>5177</v>
      </c>
      <c r="G888" s="7" t="s">
        <v>5178</v>
      </c>
      <c r="H888" s="7" t="s">
        <v>5179</v>
      </c>
      <c r="I888" s="7" t="s">
        <v>5180</v>
      </c>
      <c r="J888" s="7" t="s">
        <v>5181</v>
      </c>
      <c r="K888" s="7"/>
      <c r="L888" s="7"/>
      <c r="M888" s="7"/>
      <c r="N888" s="7"/>
      <c r="O888" s="7"/>
      <c r="P888" s="7"/>
      <c r="Q888" s="8"/>
      <c r="R888" s="7"/>
      <c r="S888" s="7"/>
      <c r="T888" s="7"/>
      <c r="U888" s="7"/>
      <c r="V888" s="7"/>
      <c r="W888" s="7"/>
      <c r="X888" s="7"/>
      <c r="Y888" s="7"/>
      <c r="Z888" s="7"/>
      <c r="AA888" s="9"/>
      <c r="AB888" s="9"/>
      <c r="AC888" s="7"/>
      <c r="AD888" s="7"/>
      <c r="AE888" s="7"/>
      <c r="AF888" s="7"/>
      <c r="AG888" s="7"/>
      <c r="AH888" s="7"/>
      <c r="AI888" s="7"/>
      <c r="AJ888" s="7"/>
      <c r="AK888" s="7"/>
      <c r="AL888" s="7"/>
    </row>
    <row r="889" ht="15.75" customHeight="1">
      <c r="A889" s="7" t="s">
        <v>5015</v>
      </c>
      <c r="B889" s="7"/>
      <c r="C889" s="7"/>
      <c r="D889" s="7"/>
      <c r="E889" s="7"/>
      <c r="F889" s="7"/>
      <c r="G889" s="7"/>
      <c r="H889" s="7"/>
      <c r="I889" s="7"/>
      <c r="J889" s="7"/>
      <c r="K889" s="7"/>
      <c r="L889" s="7"/>
      <c r="M889" s="7"/>
      <c r="N889" s="7"/>
      <c r="O889" s="7"/>
      <c r="P889" s="7"/>
      <c r="Q889" s="8"/>
      <c r="R889" s="7"/>
      <c r="S889" s="7"/>
      <c r="T889" s="7"/>
      <c r="U889" s="7"/>
      <c r="V889" s="7"/>
      <c r="W889" s="7"/>
      <c r="X889" s="7"/>
      <c r="Y889" s="7"/>
      <c r="Z889" s="7"/>
      <c r="AA889" s="9"/>
      <c r="AB889" s="9"/>
      <c r="AC889" s="7"/>
      <c r="AD889" s="7"/>
      <c r="AE889" s="7"/>
      <c r="AF889" s="7"/>
      <c r="AG889" s="7"/>
      <c r="AH889" s="7"/>
      <c r="AI889" s="7"/>
      <c r="AJ889" s="7"/>
      <c r="AK889" s="7"/>
      <c r="AL889" s="7"/>
    </row>
    <row r="890" ht="15.75" customHeight="1">
      <c r="A890" s="7" t="s">
        <v>5182</v>
      </c>
      <c r="B890" s="7" t="s">
        <v>5183</v>
      </c>
      <c r="C890" s="7" t="s">
        <v>5184</v>
      </c>
      <c r="D890" s="7"/>
      <c r="E890" s="7"/>
      <c r="F890" s="7"/>
      <c r="G890" s="7"/>
      <c r="H890" s="7"/>
      <c r="I890" s="7"/>
      <c r="J890" s="7"/>
      <c r="K890" s="7"/>
      <c r="L890" s="7"/>
      <c r="M890" s="7"/>
      <c r="N890" s="7"/>
      <c r="O890" s="7"/>
      <c r="P890" s="7"/>
      <c r="Q890" s="8"/>
      <c r="R890" s="7"/>
      <c r="S890" s="7"/>
      <c r="T890" s="7"/>
      <c r="U890" s="7"/>
      <c r="V890" s="7"/>
      <c r="W890" s="7"/>
      <c r="X890" s="7"/>
      <c r="Y890" s="7"/>
      <c r="Z890" s="7"/>
      <c r="AA890" s="9"/>
      <c r="AB890" s="9"/>
      <c r="AC890" s="7"/>
      <c r="AD890" s="7"/>
      <c r="AE890" s="7"/>
      <c r="AF890" s="7"/>
      <c r="AG890" s="7"/>
      <c r="AH890" s="7"/>
      <c r="AI890" s="7"/>
      <c r="AJ890" s="7"/>
      <c r="AK890" s="7"/>
      <c r="AL890" s="7"/>
    </row>
    <row r="891" ht="15.75" customHeight="1">
      <c r="A891" s="7" t="s">
        <v>5015</v>
      </c>
      <c r="B891" s="7"/>
      <c r="C891" s="7"/>
      <c r="D891" s="7"/>
      <c r="E891" s="7"/>
      <c r="F891" s="7"/>
      <c r="G891" s="7"/>
      <c r="H891" s="7"/>
      <c r="I891" s="7"/>
      <c r="J891" s="7"/>
      <c r="K891" s="7"/>
      <c r="L891" s="7"/>
      <c r="M891" s="7"/>
      <c r="N891" s="7"/>
      <c r="O891" s="7"/>
      <c r="P891" s="7"/>
      <c r="Q891" s="8"/>
      <c r="R891" s="7"/>
      <c r="S891" s="7"/>
      <c r="T891" s="7"/>
      <c r="U891" s="7"/>
      <c r="V891" s="7"/>
      <c r="W891" s="7"/>
      <c r="X891" s="7"/>
      <c r="Y891" s="7"/>
      <c r="Z891" s="7"/>
      <c r="AA891" s="9"/>
      <c r="AB891" s="9"/>
      <c r="AC891" s="7"/>
      <c r="AD891" s="7"/>
      <c r="AE891" s="7"/>
      <c r="AF891" s="7"/>
      <c r="AG891" s="7"/>
      <c r="AH891" s="7"/>
      <c r="AI891" s="7"/>
      <c r="AJ891" s="7"/>
      <c r="AK891" s="7"/>
      <c r="AL891" s="7"/>
    </row>
    <row r="892" ht="15.75" customHeight="1">
      <c r="A892" s="7" t="s">
        <v>5185</v>
      </c>
      <c r="B892" s="7"/>
      <c r="C892" s="7"/>
      <c r="D892" s="7"/>
      <c r="E892" s="7"/>
      <c r="F892" s="7"/>
      <c r="G892" s="7"/>
      <c r="H892" s="7"/>
      <c r="I892" s="7"/>
      <c r="J892" s="7"/>
      <c r="K892" s="7"/>
      <c r="L892" s="7"/>
      <c r="M892" s="7"/>
      <c r="N892" s="7"/>
      <c r="O892" s="7"/>
      <c r="P892" s="7"/>
      <c r="Q892" s="8"/>
      <c r="R892" s="7"/>
      <c r="S892" s="7"/>
      <c r="T892" s="7"/>
      <c r="U892" s="7"/>
      <c r="V892" s="7"/>
      <c r="W892" s="7"/>
      <c r="X892" s="7"/>
      <c r="Y892" s="7"/>
      <c r="Z892" s="7"/>
      <c r="AA892" s="9"/>
      <c r="AB892" s="9"/>
      <c r="AC892" s="7"/>
      <c r="AD892" s="7"/>
      <c r="AE892" s="7"/>
      <c r="AF892" s="7"/>
      <c r="AG892" s="7"/>
      <c r="AH892" s="7"/>
      <c r="AI892" s="7"/>
      <c r="AJ892" s="7"/>
      <c r="AK892" s="7"/>
      <c r="AL892" s="7"/>
    </row>
    <row r="893" ht="15.75" customHeight="1">
      <c r="A893" s="7" t="s">
        <v>5015</v>
      </c>
      <c r="B893" s="7"/>
      <c r="C893" s="7"/>
      <c r="D893" s="7"/>
      <c r="E893" s="7"/>
      <c r="F893" s="7"/>
      <c r="G893" s="7"/>
      <c r="H893" s="7"/>
      <c r="I893" s="7"/>
      <c r="J893" s="7"/>
      <c r="K893" s="7"/>
      <c r="L893" s="7"/>
      <c r="M893" s="7"/>
      <c r="N893" s="7"/>
      <c r="O893" s="7"/>
      <c r="P893" s="7"/>
      <c r="Q893" s="8"/>
      <c r="R893" s="7"/>
      <c r="S893" s="7"/>
      <c r="T893" s="7"/>
      <c r="U893" s="7"/>
      <c r="V893" s="7"/>
      <c r="W893" s="7"/>
      <c r="X893" s="7"/>
      <c r="Y893" s="7"/>
      <c r="Z893" s="7"/>
      <c r="AA893" s="9"/>
      <c r="AB893" s="9"/>
      <c r="AC893" s="7"/>
      <c r="AD893" s="7"/>
      <c r="AE893" s="7"/>
      <c r="AF893" s="7"/>
      <c r="AG893" s="7"/>
      <c r="AH893" s="7"/>
      <c r="AI893" s="7"/>
      <c r="AJ893" s="7"/>
      <c r="AK893" s="7"/>
      <c r="AL893" s="7"/>
    </row>
    <row r="894" ht="15.75" customHeight="1">
      <c r="A894" s="7" t="s">
        <v>5186</v>
      </c>
      <c r="B894" s="7" t="s">
        <v>5187</v>
      </c>
      <c r="C894" s="7" t="s">
        <v>5188</v>
      </c>
      <c r="D894" s="7" t="s">
        <v>5189</v>
      </c>
      <c r="E894" s="7" t="s">
        <v>5190</v>
      </c>
      <c r="F894" s="7"/>
      <c r="G894" s="7"/>
      <c r="H894" s="7"/>
      <c r="I894" s="7"/>
      <c r="J894" s="7"/>
      <c r="K894" s="7"/>
      <c r="L894" s="7"/>
      <c r="M894" s="7"/>
      <c r="N894" s="7"/>
      <c r="O894" s="7"/>
      <c r="P894" s="7"/>
      <c r="Q894" s="8"/>
      <c r="R894" s="7"/>
      <c r="S894" s="7"/>
      <c r="T894" s="7"/>
      <c r="U894" s="7"/>
      <c r="V894" s="7"/>
      <c r="W894" s="7"/>
      <c r="X894" s="7"/>
      <c r="Y894" s="7"/>
      <c r="Z894" s="7"/>
      <c r="AA894" s="9"/>
      <c r="AB894" s="9"/>
      <c r="AC894" s="7"/>
      <c r="AD894" s="7"/>
      <c r="AE894" s="7"/>
      <c r="AF894" s="7"/>
      <c r="AG894" s="7"/>
      <c r="AH894" s="7"/>
      <c r="AI894" s="7"/>
      <c r="AJ894" s="7"/>
      <c r="AK894" s="7"/>
      <c r="AL894" s="7"/>
    </row>
    <row r="895" ht="15.75" customHeight="1">
      <c r="A895" s="7" t="s">
        <v>5015</v>
      </c>
      <c r="B895" s="7"/>
      <c r="C895" s="7"/>
      <c r="D895" s="7"/>
      <c r="E895" s="7"/>
      <c r="F895" s="7"/>
      <c r="G895" s="7"/>
      <c r="H895" s="7"/>
      <c r="I895" s="7"/>
      <c r="J895" s="7"/>
      <c r="K895" s="7"/>
      <c r="L895" s="7"/>
      <c r="M895" s="7"/>
      <c r="N895" s="7"/>
      <c r="O895" s="7"/>
      <c r="P895" s="7"/>
      <c r="Q895" s="8"/>
      <c r="R895" s="7"/>
      <c r="S895" s="7"/>
      <c r="T895" s="7"/>
      <c r="U895" s="7"/>
      <c r="V895" s="7"/>
      <c r="W895" s="7"/>
      <c r="X895" s="7"/>
      <c r="Y895" s="7"/>
      <c r="Z895" s="7"/>
      <c r="AA895" s="9"/>
      <c r="AB895" s="9"/>
      <c r="AC895" s="7"/>
      <c r="AD895" s="7"/>
      <c r="AE895" s="7"/>
      <c r="AF895" s="7"/>
      <c r="AG895" s="7"/>
      <c r="AH895" s="7"/>
      <c r="AI895" s="7"/>
      <c r="AJ895" s="7"/>
      <c r="AK895" s="7"/>
      <c r="AL895" s="7"/>
    </row>
    <row r="896" ht="15.75" customHeight="1">
      <c r="A896" s="7" t="s">
        <v>5191</v>
      </c>
      <c r="B896" s="7" t="s">
        <v>5192</v>
      </c>
      <c r="C896" s="7" t="s">
        <v>5193</v>
      </c>
      <c r="D896" s="7" t="s">
        <v>5194</v>
      </c>
      <c r="E896" s="7" t="s">
        <v>5195</v>
      </c>
      <c r="F896" s="7" t="s">
        <v>5196</v>
      </c>
      <c r="G896" s="7" t="s">
        <v>5197</v>
      </c>
      <c r="H896" s="7" t="s">
        <v>5198</v>
      </c>
      <c r="I896" s="7" t="s">
        <v>5199</v>
      </c>
      <c r="J896" s="7" t="s">
        <v>5200</v>
      </c>
      <c r="K896" s="7" t="s">
        <v>5201</v>
      </c>
      <c r="L896" s="7" t="s">
        <v>5202</v>
      </c>
      <c r="M896" s="7" t="s">
        <v>5203</v>
      </c>
      <c r="N896" s="7" t="s">
        <v>5204</v>
      </c>
      <c r="O896" s="7" t="s">
        <v>5205</v>
      </c>
      <c r="P896" s="7" t="s">
        <v>5206</v>
      </c>
      <c r="Q896" s="8" t="s">
        <v>5207</v>
      </c>
      <c r="R896" s="7" t="s">
        <v>5208</v>
      </c>
      <c r="S896" s="7" t="s">
        <v>5209</v>
      </c>
      <c r="T896" s="7" t="s">
        <v>5210</v>
      </c>
      <c r="U896" s="7" t="s">
        <v>5211</v>
      </c>
      <c r="V896" s="7" t="s">
        <v>5212</v>
      </c>
      <c r="W896" s="7"/>
      <c r="X896" s="7"/>
      <c r="Y896" s="7"/>
      <c r="Z896" s="7"/>
      <c r="AA896" s="9"/>
      <c r="AB896" s="9"/>
      <c r="AC896" s="7"/>
      <c r="AD896" s="7"/>
      <c r="AE896" s="7"/>
      <c r="AF896" s="7"/>
      <c r="AG896" s="7"/>
      <c r="AH896" s="7"/>
      <c r="AI896" s="7"/>
      <c r="AJ896" s="7"/>
      <c r="AK896" s="7"/>
      <c r="AL896" s="7"/>
    </row>
    <row r="897" ht="15.75" customHeight="1">
      <c r="A897" s="7" t="s">
        <v>5015</v>
      </c>
      <c r="B897" s="7"/>
      <c r="C897" s="7"/>
      <c r="D897" s="7"/>
      <c r="E897" s="7"/>
      <c r="F897" s="7"/>
      <c r="G897" s="7"/>
      <c r="H897" s="7"/>
      <c r="I897" s="7"/>
      <c r="J897" s="7"/>
      <c r="K897" s="7"/>
      <c r="L897" s="7"/>
      <c r="M897" s="7"/>
      <c r="N897" s="7"/>
      <c r="O897" s="7"/>
      <c r="P897" s="7"/>
      <c r="Q897" s="8"/>
      <c r="R897" s="7"/>
      <c r="S897" s="7"/>
      <c r="T897" s="7"/>
      <c r="U897" s="7"/>
      <c r="V897" s="7"/>
      <c r="W897" s="7"/>
      <c r="X897" s="7"/>
      <c r="Y897" s="7"/>
      <c r="Z897" s="7"/>
      <c r="AA897" s="9"/>
      <c r="AB897" s="9"/>
      <c r="AC897" s="7"/>
      <c r="AD897" s="7"/>
      <c r="AE897" s="7"/>
      <c r="AF897" s="7"/>
      <c r="AG897" s="7"/>
      <c r="AH897" s="7"/>
      <c r="AI897" s="7"/>
      <c r="AJ897" s="7"/>
      <c r="AK897" s="7"/>
      <c r="AL897" s="7"/>
    </row>
    <row r="898" ht="15.75" customHeight="1">
      <c r="A898" s="7" t="s">
        <v>5213</v>
      </c>
      <c r="B898" s="7" t="s">
        <v>5214</v>
      </c>
      <c r="C898" s="7" t="s">
        <v>5215</v>
      </c>
      <c r="D898" s="7" t="s">
        <v>5216</v>
      </c>
      <c r="E898" s="7" t="s">
        <v>5217</v>
      </c>
      <c r="F898" s="7" t="s">
        <v>5218</v>
      </c>
      <c r="G898" s="7" t="s">
        <v>5219</v>
      </c>
      <c r="H898" s="7"/>
      <c r="I898" s="7"/>
      <c r="J898" s="7"/>
      <c r="K898" s="7"/>
      <c r="L898" s="7"/>
      <c r="M898" s="7"/>
      <c r="N898" s="7"/>
      <c r="O898" s="7"/>
      <c r="P898" s="7"/>
      <c r="Q898" s="8"/>
      <c r="R898" s="7"/>
      <c r="S898" s="7"/>
      <c r="T898" s="7"/>
      <c r="U898" s="7"/>
      <c r="V898" s="7"/>
      <c r="W898" s="7"/>
      <c r="X898" s="7"/>
      <c r="Y898" s="7"/>
      <c r="Z898" s="7"/>
      <c r="AA898" s="9"/>
      <c r="AB898" s="9"/>
      <c r="AC898" s="7"/>
      <c r="AD898" s="7"/>
      <c r="AE898" s="7"/>
      <c r="AF898" s="7"/>
      <c r="AG898" s="7"/>
      <c r="AH898" s="7"/>
      <c r="AI898" s="7"/>
      <c r="AJ898" s="7"/>
      <c r="AK898" s="7"/>
      <c r="AL898" s="7"/>
    </row>
    <row r="899" ht="15.75" customHeight="1">
      <c r="A899" s="7" t="s">
        <v>5015</v>
      </c>
      <c r="B899" s="7"/>
      <c r="C899" s="7"/>
      <c r="D899" s="7"/>
      <c r="E899" s="7"/>
      <c r="F899" s="7"/>
      <c r="G899" s="7"/>
      <c r="H899" s="7"/>
      <c r="I899" s="7"/>
      <c r="J899" s="7"/>
      <c r="K899" s="7"/>
      <c r="L899" s="7"/>
      <c r="M899" s="7"/>
      <c r="N899" s="7"/>
      <c r="O899" s="7"/>
      <c r="P899" s="7"/>
      <c r="Q899" s="8"/>
      <c r="R899" s="7"/>
      <c r="S899" s="7"/>
      <c r="T899" s="7"/>
      <c r="U899" s="7"/>
      <c r="V899" s="7"/>
      <c r="W899" s="7"/>
      <c r="X899" s="7"/>
      <c r="Y899" s="7"/>
      <c r="Z899" s="7"/>
      <c r="AA899" s="9"/>
      <c r="AB899" s="9"/>
      <c r="AC899" s="7"/>
      <c r="AD899" s="7"/>
      <c r="AE899" s="7"/>
      <c r="AF899" s="7"/>
      <c r="AG899" s="7"/>
      <c r="AH899" s="7"/>
      <c r="AI899" s="7"/>
      <c r="AJ899" s="7"/>
      <c r="AK899" s="7"/>
      <c r="AL899" s="7"/>
    </row>
    <row r="900" ht="15.75" customHeight="1">
      <c r="A900" s="7" t="s">
        <v>5015</v>
      </c>
      <c r="B900" s="7"/>
      <c r="C900" s="7"/>
      <c r="D900" s="7"/>
      <c r="E900" s="7"/>
      <c r="F900" s="7"/>
      <c r="G900" s="7"/>
      <c r="H900" s="7"/>
      <c r="I900" s="7"/>
      <c r="J900" s="7"/>
      <c r="K900" s="7"/>
      <c r="L900" s="7"/>
      <c r="M900" s="7"/>
      <c r="N900" s="7"/>
      <c r="O900" s="7"/>
      <c r="P900" s="7"/>
      <c r="Q900" s="8"/>
      <c r="R900" s="7"/>
      <c r="S900" s="7"/>
      <c r="T900" s="7"/>
      <c r="U900" s="7"/>
      <c r="V900" s="7"/>
      <c r="W900" s="7"/>
      <c r="X900" s="7"/>
      <c r="Y900" s="7"/>
      <c r="Z900" s="7"/>
      <c r="AA900" s="9"/>
      <c r="AB900" s="9"/>
      <c r="AC900" s="7"/>
      <c r="AD900" s="7"/>
      <c r="AE900" s="7"/>
      <c r="AF900" s="7"/>
      <c r="AG900" s="7"/>
      <c r="AH900" s="7"/>
      <c r="AI900" s="7"/>
      <c r="AJ900" s="7"/>
      <c r="AK900" s="7"/>
      <c r="AL900" s="7"/>
    </row>
    <row r="901" ht="15.75" customHeight="1">
      <c r="A901" s="7" t="s">
        <v>5220</v>
      </c>
      <c r="B901" s="7"/>
      <c r="C901" s="7"/>
      <c r="D901" s="7"/>
      <c r="E901" s="7"/>
      <c r="F901" s="7"/>
      <c r="G901" s="7"/>
      <c r="H901" s="7"/>
      <c r="I901" s="7"/>
      <c r="J901" s="7"/>
      <c r="K901" s="7"/>
      <c r="L901" s="7"/>
      <c r="M901" s="7"/>
      <c r="N901" s="7"/>
      <c r="O901" s="7"/>
      <c r="P901" s="7"/>
      <c r="Q901" s="8"/>
      <c r="R901" s="7"/>
      <c r="S901" s="7"/>
      <c r="T901" s="7"/>
      <c r="U901" s="7"/>
      <c r="V901" s="7"/>
      <c r="W901" s="7"/>
      <c r="X901" s="7"/>
      <c r="Y901" s="7"/>
      <c r="Z901" s="7"/>
      <c r="AA901" s="9"/>
      <c r="AB901" s="9"/>
      <c r="AC901" s="7"/>
      <c r="AD901" s="7"/>
      <c r="AE901" s="7"/>
      <c r="AF901" s="7"/>
      <c r="AG901" s="7"/>
      <c r="AH901" s="7"/>
      <c r="AI901" s="7"/>
      <c r="AJ901" s="7"/>
      <c r="AK901" s="7"/>
      <c r="AL901" s="7"/>
    </row>
    <row r="902" ht="15.75" customHeight="1">
      <c r="A902" s="7" t="s">
        <v>5221</v>
      </c>
      <c r="B902" s="7" t="s">
        <v>5222</v>
      </c>
      <c r="C902" s="7" t="s">
        <v>5223</v>
      </c>
      <c r="D902" s="7" t="s">
        <v>5224</v>
      </c>
      <c r="E902" s="7"/>
      <c r="F902" s="7"/>
      <c r="G902" s="7"/>
      <c r="H902" s="7"/>
      <c r="I902" s="7"/>
      <c r="J902" s="7"/>
      <c r="K902" s="7"/>
      <c r="L902" s="7"/>
      <c r="M902" s="7"/>
      <c r="N902" s="7"/>
      <c r="O902" s="7"/>
      <c r="P902" s="7"/>
      <c r="Q902" s="8"/>
      <c r="R902" s="7"/>
      <c r="S902" s="7"/>
      <c r="T902" s="7"/>
      <c r="U902" s="7"/>
      <c r="V902" s="7"/>
      <c r="W902" s="7"/>
      <c r="X902" s="7"/>
      <c r="Y902" s="7"/>
      <c r="Z902" s="7"/>
      <c r="AA902" s="9"/>
      <c r="AB902" s="9"/>
      <c r="AC902" s="7"/>
      <c r="AD902" s="7"/>
      <c r="AE902" s="7"/>
      <c r="AF902" s="7"/>
      <c r="AG902" s="7"/>
      <c r="AH902" s="7"/>
      <c r="AI902" s="7"/>
      <c r="AJ902" s="7"/>
      <c r="AK902" s="7"/>
      <c r="AL902" s="7"/>
    </row>
    <row r="903" ht="15.75" customHeight="1">
      <c r="A903" s="7" t="s">
        <v>5225</v>
      </c>
      <c r="B903" s="7" t="s">
        <v>5226</v>
      </c>
      <c r="C903" s="7"/>
      <c r="D903" s="7"/>
      <c r="E903" s="7"/>
      <c r="F903" s="7"/>
      <c r="G903" s="7"/>
      <c r="H903" s="7"/>
      <c r="I903" s="7"/>
      <c r="J903" s="7"/>
      <c r="K903" s="7"/>
      <c r="L903" s="7"/>
      <c r="M903" s="7"/>
      <c r="N903" s="7"/>
      <c r="O903" s="7"/>
      <c r="P903" s="7"/>
      <c r="Q903" s="8"/>
      <c r="R903" s="7"/>
      <c r="S903" s="7"/>
      <c r="T903" s="7"/>
      <c r="U903" s="7"/>
      <c r="V903" s="7"/>
      <c r="W903" s="7"/>
      <c r="X903" s="7"/>
      <c r="Y903" s="7"/>
      <c r="Z903" s="7"/>
      <c r="AA903" s="9"/>
      <c r="AB903" s="9"/>
      <c r="AC903" s="7"/>
      <c r="AD903" s="7"/>
      <c r="AE903" s="7"/>
      <c r="AF903" s="7"/>
      <c r="AG903" s="7"/>
      <c r="AH903" s="7"/>
      <c r="AI903" s="7"/>
      <c r="AJ903" s="7"/>
      <c r="AK903" s="7"/>
      <c r="AL903" s="7"/>
    </row>
    <row r="904" ht="15.75" customHeight="1">
      <c r="A904" s="7" t="s">
        <v>5227</v>
      </c>
      <c r="B904" s="7"/>
      <c r="C904" s="7"/>
      <c r="D904" s="7"/>
      <c r="E904" s="7"/>
      <c r="F904" s="7"/>
      <c r="G904" s="7"/>
      <c r="H904" s="7"/>
      <c r="I904" s="7"/>
      <c r="J904" s="7"/>
      <c r="K904" s="7"/>
      <c r="L904" s="7"/>
      <c r="M904" s="7"/>
      <c r="N904" s="7"/>
      <c r="O904" s="7"/>
      <c r="P904" s="7"/>
      <c r="Q904" s="8"/>
      <c r="R904" s="7"/>
      <c r="S904" s="7"/>
      <c r="T904" s="7"/>
      <c r="U904" s="7"/>
      <c r="V904" s="7"/>
      <c r="W904" s="7"/>
      <c r="X904" s="7"/>
      <c r="Y904" s="7"/>
      <c r="Z904" s="7"/>
      <c r="AA904" s="9"/>
      <c r="AB904" s="9"/>
      <c r="AC904" s="7"/>
      <c r="AD904" s="7"/>
      <c r="AE904" s="7"/>
      <c r="AF904" s="7"/>
      <c r="AG904" s="7"/>
      <c r="AH904" s="7"/>
      <c r="AI904" s="7"/>
      <c r="AJ904" s="7"/>
      <c r="AK904" s="7"/>
      <c r="AL904" s="7"/>
    </row>
    <row r="905" ht="15.75" customHeight="1">
      <c r="A905" s="7" t="s">
        <v>5015</v>
      </c>
      <c r="B905" s="7"/>
      <c r="C905" s="7"/>
      <c r="D905" s="7"/>
      <c r="E905" s="7"/>
      <c r="F905" s="7"/>
      <c r="G905" s="7"/>
      <c r="H905" s="7"/>
      <c r="I905" s="7"/>
      <c r="J905" s="7"/>
      <c r="K905" s="7"/>
      <c r="L905" s="7"/>
      <c r="M905" s="7"/>
      <c r="N905" s="7"/>
      <c r="O905" s="7"/>
      <c r="P905" s="7"/>
      <c r="Q905" s="8"/>
      <c r="R905" s="7"/>
      <c r="S905" s="7"/>
      <c r="T905" s="7"/>
      <c r="U905" s="7"/>
      <c r="V905" s="7"/>
      <c r="W905" s="7"/>
      <c r="X905" s="7"/>
      <c r="Y905" s="7"/>
      <c r="Z905" s="7"/>
      <c r="AA905" s="9"/>
      <c r="AB905" s="9"/>
      <c r="AC905" s="7"/>
      <c r="AD905" s="7"/>
      <c r="AE905" s="7"/>
      <c r="AF905" s="7"/>
      <c r="AG905" s="7"/>
      <c r="AH905" s="7"/>
      <c r="AI905" s="7"/>
      <c r="AJ905" s="7"/>
      <c r="AK905" s="7"/>
      <c r="AL905" s="7"/>
    </row>
    <row r="906" ht="15.75" customHeight="1">
      <c r="A906" s="7" t="s">
        <v>5015</v>
      </c>
      <c r="B906" s="7"/>
      <c r="C906" s="7"/>
      <c r="D906" s="7"/>
      <c r="E906" s="7"/>
      <c r="F906" s="7"/>
      <c r="G906" s="7"/>
      <c r="H906" s="7"/>
      <c r="I906" s="7"/>
      <c r="J906" s="7"/>
      <c r="K906" s="7"/>
      <c r="L906" s="7"/>
      <c r="M906" s="7"/>
      <c r="N906" s="7"/>
      <c r="O906" s="7"/>
      <c r="P906" s="7"/>
      <c r="Q906" s="8"/>
      <c r="R906" s="7"/>
      <c r="S906" s="7"/>
      <c r="T906" s="7"/>
      <c r="U906" s="7"/>
      <c r="V906" s="7"/>
      <c r="W906" s="7"/>
      <c r="X906" s="7"/>
      <c r="Y906" s="7"/>
      <c r="Z906" s="7"/>
      <c r="AA906" s="9"/>
      <c r="AB906" s="9"/>
      <c r="AC906" s="7"/>
      <c r="AD906" s="7"/>
      <c r="AE906" s="7"/>
      <c r="AF906" s="7"/>
      <c r="AG906" s="7"/>
      <c r="AH906" s="7"/>
      <c r="AI906" s="7"/>
      <c r="AJ906" s="7"/>
      <c r="AK906" s="7"/>
      <c r="AL906" s="7"/>
    </row>
    <row r="907" ht="15.75" customHeight="1">
      <c r="A907" s="7" t="s">
        <v>5228</v>
      </c>
      <c r="B907" s="7"/>
      <c r="C907" s="7"/>
      <c r="D907" s="7"/>
      <c r="E907" s="7"/>
      <c r="F907" s="7"/>
      <c r="G907" s="7"/>
      <c r="H907" s="7"/>
      <c r="I907" s="7"/>
      <c r="J907" s="7"/>
      <c r="K907" s="7"/>
      <c r="L907" s="7"/>
      <c r="M907" s="7"/>
      <c r="N907" s="7"/>
      <c r="O907" s="7"/>
      <c r="P907" s="7"/>
      <c r="Q907" s="8"/>
      <c r="R907" s="7"/>
      <c r="S907" s="7"/>
      <c r="T907" s="7"/>
      <c r="U907" s="7"/>
      <c r="V907" s="7"/>
      <c r="W907" s="7"/>
      <c r="X907" s="7"/>
      <c r="Y907" s="7"/>
      <c r="Z907" s="7"/>
      <c r="AA907" s="9"/>
      <c r="AB907" s="9"/>
      <c r="AC907" s="7"/>
      <c r="AD907" s="7"/>
      <c r="AE907" s="7"/>
      <c r="AF907" s="7"/>
      <c r="AG907" s="7"/>
      <c r="AH907" s="7"/>
      <c r="AI907" s="7"/>
      <c r="AJ907" s="7"/>
      <c r="AK907" s="7"/>
      <c r="AL907" s="7"/>
    </row>
    <row r="908" ht="15.75" customHeight="1">
      <c r="A908" s="7" t="s">
        <v>5015</v>
      </c>
      <c r="B908" s="7"/>
      <c r="C908" s="7"/>
      <c r="D908" s="7"/>
      <c r="E908" s="7"/>
      <c r="F908" s="7"/>
      <c r="G908" s="7"/>
      <c r="H908" s="7"/>
      <c r="I908" s="7"/>
      <c r="J908" s="7"/>
      <c r="K908" s="7"/>
      <c r="L908" s="7"/>
      <c r="M908" s="7"/>
      <c r="N908" s="7"/>
      <c r="O908" s="7"/>
      <c r="P908" s="7"/>
      <c r="Q908" s="8"/>
      <c r="R908" s="7"/>
      <c r="S908" s="7"/>
      <c r="T908" s="7"/>
      <c r="U908" s="7"/>
      <c r="V908" s="7"/>
      <c r="W908" s="7"/>
      <c r="X908" s="7"/>
      <c r="Y908" s="7"/>
      <c r="Z908" s="7"/>
      <c r="AA908" s="9"/>
      <c r="AB908" s="9"/>
      <c r="AC908" s="7"/>
      <c r="AD908" s="7"/>
      <c r="AE908" s="7"/>
      <c r="AF908" s="7"/>
      <c r="AG908" s="7"/>
      <c r="AH908" s="7"/>
      <c r="AI908" s="7"/>
      <c r="AJ908" s="7"/>
      <c r="AK908" s="7"/>
      <c r="AL908" s="7"/>
    </row>
    <row r="909" ht="15.75" customHeight="1">
      <c r="A909" s="7" t="s">
        <v>5229</v>
      </c>
      <c r="B909" s="7"/>
      <c r="C909" s="7"/>
      <c r="D909" s="7"/>
      <c r="E909" s="7"/>
      <c r="F909" s="7"/>
      <c r="G909" s="7"/>
      <c r="H909" s="7"/>
      <c r="I909" s="7"/>
      <c r="J909" s="7"/>
      <c r="K909" s="7"/>
      <c r="L909" s="7"/>
      <c r="M909" s="7"/>
      <c r="N909" s="7"/>
      <c r="O909" s="7"/>
      <c r="P909" s="7"/>
      <c r="Q909" s="8"/>
      <c r="R909" s="7"/>
      <c r="S909" s="7"/>
      <c r="T909" s="7"/>
      <c r="U909" s="7"/>
      <c r="V909" s="7"/>
      <c r="W909" s="7"/>
      <c r="X909" s="7"/>
      <c r="Y909" s="7"/>
      <c r="Z909" s="7"/>
      <c r="AA909" s="9"/>
      <c r="AB909" s="9"/>
      <c r="AC909" s="7"/>
      <c r="AD909" s="7"/>
      <c r="AE909" s="7"/>
      <c r="AF909" s="7"/>
      <c r="AG909" s="7"/>
      <c r="AH909" s="7"/>
      <c r="AI909" s="7"/>
      <c r="AJ909" s="7"/>
      <c r="AK909" s="7"/>
      <c r="AL909" s="7"/>
    </row>
    <row r="910" ht="15.75" customHeight="1">
      <c r="A910" s="7" t="s">
        <v>5230</v>
      </c>
      <c r="B910" s="7"/>
      <c r="C910" s="7"/>
      <c r="D910" s="7"/>
      <c r="E910" s="7"/>
      <c r="F910" s="7"/>
      <c r="G910" s="7"/>
      <c r="H910" s="7"/>
      <c r="I910" s="7"/>
      <c r="J910" s="7"/>
      <c r="K910" s="7"/>
      <c r="L910" s="7"/>
      <c r="M910" s="7"/>
      <c r="N910" s="7"/>
      <c r="O910" s="7"/>
      <c r="P910" s="7"/>
      <c r="Q910" s="8"/>
      <c r="R910" s="7"/>
      <c r="S910" s="7"/>
      <c r="T910" s="7"/>
      <c r="U910" s="7"/>
      <c r="V910" s="7"/>
      <c r="W910" s="7"/>
      <c r="X910" s="7"/>
      <c r="Y910" s="7"/>
      <c r="Z910" s="7"/>
      <c r="AA910" s="9"/>
      <c r="AB910" s="9"/>
      <c r="AC910" s="7"/>
      <c r="AD910" s="7"/>
      <c r="AE910" s="7"/>
      <c r="AF910" s="7"/>
      <c r="AG910" s="7"/>
      <c r="AH910" s="7"/>
      <c r="AI910" s="7"/>
      <c r="AJ910" s="7"/>
      <c r="AK910" s="7"/>
      <c r="AL910" s="7"/>
    </row>
    <row r="911" ht="15.75" customHeight="1">
      <c r="A911" s="7" t="s">
        <v>5231</v>
      </c>
      <c r="B911" s="7"/>
      <c r="C911" s="7"/>
      <c r="D911" s="7"/>
      <c r="E911" s="7"/>
      <c r="F911" s="7"/>
      <c r="G911" s="7"/>
      <c r="H911" s="7"/>
      <c r="I911" s="7"/>
      <c r="J911" s="7"/>
      <c r="K911" s="7"/>
      <c r="L911" s="7"/>
      <c r="M911" s="7"/>
      <c r="N911" s="7"/>
      <c r="O911" s="7"/>
      <c r="P911" s="7"/>
      <c r="Q911" s="8"/>
      <c r="R911" s="7"/>
      <c r="S911" s="7"/>
      <c r="T911" s="7"/>
      <c r="U911" s="7"/>
      <c r="V911" s="7"/>
      <c r="W911" s="7"/>
      <c r="X911" s="7"/>
      <c r="Y911" s="7"/>
      <c r="Z911" s="7"/>
      <c r="AA911" s="9"/>
      <c r="AB911" s="9"/>
      <c r="AC911" s="7"/>
      <c r="AD911" s="7"/>
      <c r="AE911" s="7"/>
      <c r="AF911" s="7"/>
      <c r="AG911" s="7"/>
      <c r="AH911" s="7"/>
      <c r="AI911" s="7"/>
      <c r="AJ911" s="7"/>
      <c r="AK911" s="7"/>
      <c r="AL911" s="7"/>
    </row>
    <row r="912" ht="15.75" customHeight="1">
      <c r="A912" s="7" t="s">
        <v>5232</v>
      </c>
      <c r="B912" s="7"/>
      <c r="C912" s="7"/>
      <c r="D912" s="7"/>
      <c r="E912" s="7"/>
      <c r="F912" s="7"/>
      <c r="G912" s="7"/>
      <c r="H912" s="7"/>
      <c r="I912" s="7"/>
      <c r="J912" s="7"/>
      <c r="K912" s="7"/>
      <c r="L912" s="7"/>
      <c r="M912" s="7"/>
      <c r="N912" s="7"/>
      <c r="O912" s="7"/>
      <c r="P912" s="7"/>
      <c r="Q912" s="8"/>
      <c r="R912" s="7"/>
      <c r="S912" s="7"/>
      <c r="T912" s="7"/>
      <c r="U912" s="7"/>
      <c r="V912" s="7"/>
      <c r="W912" s="7"/>
      <c r="X912" s="7"/>
      <c r="Y912" s="7"/>
      <c r="Z912" s="7"/>
      <c r="AA912" s="9"/>
      <c r="AB912" s="9"/>
      <c r="AC912" s="7"/>
      <c r="AD912" s="7"/>
      <c r="AE912" s="7"/>
      <c r="AF912" s="7"/>
      <c r="AG912" s="7"/>
      <c r="AH912" s="7"/>
      <c r="AI912" s="7"/>
      <c r="AJ912" s="7"/>
      <c r="AK912" s="7"/>
      <c r="AL912" s="7"/>
    </row>
    <row r="913" ht="15.75" customHeight="1">
      <c r="A913" s="7" t="s">
        <v>5233</v>
      </c>
      <c r="B913" s="7"/>
      <c r="C913" s="7"/>
      <c r="D913" s="7"/>
      <c r="E913" s="7"/>
      <c r="F913" s="7"/>
      <c r="G913" s="7"/>
      <c r="H913" s="7"/>
      <c r="I913" s="7"/>
      <c r="J913" s="7"/>
      <c r="K913" s="7"/>
      <c r="L913" s="7"/>
      <c r="M913" s="7"/>
      <c r="N913" s="7"/>
      <c r="O913" s="7"/>
      <c r="P913" s="7"/>
      <c r="Q913" s="8"/>
      <c r="R913" s="7"/>
      <c r="S913" s="7"/>
      <c r="T913" s="7"/>
      <c r="U913" s="7"/>
      <c r="V913" s="7"/>
      <c r="W913" s="7"/>
      <c r="X913" s="7"/>
      <c r="Y913" s="7"/>
      <c r="Z913" s="7"/>
      <c r="AA913" s="9"/>
      <c r="AB913" s="9"/>
      <c r="AC913" s="7"/>
      <c r="AD913" s="7"/>
      <c r="AE913" s="7"/>
      <c r="AF913" s="7"/>
      <c r="AG913" s="7"/>
      <c r="AH913" s="7"/>
      <c r="AI913" s="7"/>
      <c r="AJ913" s="7"/>
      <c r="AK913" s="7"/>
      <c r="AL913" s="7"/>
    </row>
    <row r="914" ht="15.75" customHeight="1">
      <c r="A914" s="7" t="s">
        <v>5234</v>
      </c>
      <c r="B914" s="7"/>
      <c r="C914" s="7"/>
      <c r="D914" s="7"/>
      <c r="E914" s="7"/>
      <c r="F914" s="7"/>
      <c r="G914" s="7"/>
      <c r="H914" s="7"/>
      <c r="I914" s="7"/>
      <c r="J914" s="7"/>
      <c r="K914" s="7"/>
      <c r="L914" s="7"/>
      <c r="M914" s="7"/>
      <c r="N914" s="7"/>
      <c r="O914" s="7"/>
      <c r="P914" s="7"/>
      <c r="Q914" s="8"/>
      <c r="R914" s="7"/>
      <c r="S914" s="7"/>
      <c r="T914" s="7"/>
      <c r="U914" s="7"/>
      <c r="V914" s="7"/>
      <c r="W914" s="7"/>
      <c r="X914" s="7"/>
      <c r="Y914" s="7"/>
      <c r="Z914" s="7"/>
      <c r="AA914" s="9"/>
      <c r="AB914" s="9"/>
      <c r="AC914" s="7"/>
      <c r="AD914" s="7"/>
      <c r="AE914" s="7"/>
      <c r="AF914" s="7"/>
      <c r="AG914" s="7"/>
      <c r="AH914" s="7"/>
      <c r="AI914" s="7"/>
      <c r="AJ914" s="7"/>
      <c r="AK914" s="7"/>
      <c r="AL914" s="7"/>
    </row>
    <row r="915" ht="15.75" customHeight="1">
      <c r="A915" s="7" t="s">
        <v>5235</v>
      </c>
      <c r="B915" s="7" t="s">
        <v>5236</v>
      </c>
      <c r="C915" s="7"/>
      <c r="D915" s="7"/>
      <c r="E915" s="7"/>
      <c r="F915" s="7"/>
      <c r="G915" s="7"/>
      <c r="H915" s="7"/>
      <c r="I915" s="7"/>
      <c r="J915" s="7"/>
      <c r="K915" s="7"/>
      <c r="L915" s="7"/>
      <c r="M915" s="7"/>
      <c r="N915" s="7"/>
      <c r="O915" s="7"/>
      <c r="P915" s="7"/>
      <c r="Q915" s="8"/>
      <c r="R915" s="7"/>
      <c r="S915" s="7"/>
      <c r="T915" s="7"/>
      <c r="U915" s="7"/>
      <c r="V915" s="7"/>
      <c r="W915" s="7"/>
      <c r="X915" s="7"/>
      <c r="Y915" s="7"/>
      <c r="Z915" s="7"/>
      <c r="AA915" s="9"/>
      <c r="AB915" s="9"/>
      <c r="AC915" s="7"/>
      <c r="AD915" s="7"/>
      <c r="AE915" s="7"/>
      <c r="AF915" s="7"/>
      <c r="AG915" s="7"/>
      <c r="AH915" s="7"/>
      <c r="AI915" s="7"/>
      <c r="AJ915" s="7"/>
      <c r="AK915" s="7"/>
      <c r="AL915" s="7"/>
    </row>
    <row r="916" ht="15.75" customHeight="1">
      <c r="A916" s="7" t="s">
        <v>5237</v>
      </c>
      <c r="B916" s="7"/>
      <c r="C916" s="7"/>
      <c r="D916" s="7"/>
      <c r="E916" s="7"/>
      <c r="F916" s="7"/>
      <c r="G916" s="7"/>
      <c r="H916" s="7"/>
      <c r="I916" s="7"/>
      <c r="J916" s="7"/>
      <c r="K916" s="7"/>
      <c r="L916" s="7"/>
      <c r="M916" s="7"/>
      <c r="N916" s="7"/>
      <c r="O916" s="7"/>
      <c r="P916" s="7"/>
      <c r="Q916" s="8"/>
      <c r="R916" s="7"/>
      <c r="S916" s="7"/>
      <c r="T916" s="7"/>
      <c r="U916" s="7"/>
      <c r="V916" s="7"/>
      <c r="W916" s="7"/>
      <c r="X916" s="7"/>
      <c r="Y916" s="7"/>
      <c r="Z916" s="7"/>
      <c r="AA916" s="9"/>
      <c r="AB916" s="9"/>
      <c r="AC916" s="7"/>
      <c r="AD916" s="7"/>
      <c r="AE916" s="7"/>
      <c r="AF916" s="7"/>
      <c r="AG916" s="7"/>
      <c r="AH916" s="7"/>
      <c r="AI916" s="7"/>
      <c r="AJ916" s="7"/>
      <c r="AK916" s="7"/>
      <c r="AL916" s="7"/>
    </row>
    <row r="917" ht="15.75" customHeight="1">
      <c r="A917" s="7" t="s">
        <v>5238</v>
      </c>
      <c r="B917" s="7"/>
      <c r="C917" s="7"/>
      <c r="D917" s="7"/>
      <c r="E917" s="7"/>
      <c r="F917" s="7"/>
      <c r="G917" s="7"/>
      <c r="H917" s="7"/>
      <c r="I917" s="7"/>
      <c r="J917" s="7"/>
      <c r="K917" s="7"/>
      <c r="L917" s="7"/>
      <c r="M917" s="7"/>
      <c r="N917" s="7"/>
      <c r="O917" s="7"/>
      <c r="P917" s="7"/>
      <c r="Q917" s="8"/>
      <c r="R917" s="7"/>
      <c r="S917" s="7"/>
      <c r="T917" s="7"/>
      <c r="U917" s="7"/>
      <c r="V917" s="7"/>
      <c r="W917" s="7"/>
      <c r="X917" s="7"/>
      <c r="Y917" s="7"/>
      <c r="Z917" s="7"/>
      <c r="AA917" s="9"/>
      <c r="AB917" s="9"/>
      <c r="AC917" s="7"/>
      <c r="AD917" s="7"/>
      <c r="AE917" s="7"/>
      <c r="AF917" s="7"/>
      <c r="AG917" s="7"/>
      <c r="AH917" s="7"/>
      <c r="AI917" s="7"/>
      <c r="AJ917" s="7"/>
      <c r="AK917" s="7"/>
      <c r="AL917" s="7"/>
    </row>
    <row r="918" ht="15.75" customHeight="1">
      <c r="A918" s="7" t="s">
        <v>5239</v>
      </c>
      <c r="B918" s="7"/>
      <c r="C918" s="7"/>
      <c r="D918" s="7"/>
      <c r="E918" s="7"/>
      <c r="F918" s="7"/>
      <c r="G918" s="7"/>
      <c r="H918" s="7"/>
      <c r="I918" s="7"/>
      <c r="J918" s="7"/>
      <c r="K918" s="7"/>
      <c r="L918" s="7"/>
      <c r="M918" s="7"/>
      <c r="N918" s="7"/>
      <c r="O918" s="7"/>
      <c r="P918" s="7"/>
      <c r="Q918" s="8"/>
      <c r="R918" s="7"/>
      <c r="S918" s="7"/>
      <c r="T918" s="7"/>
      <c r="U918" s="7"/>
      <c r="V918" s="7"/>
      <c r="W918" s="7"/>
      <c r="X918" s="7"/>
      <c r="Y918" s="7"/>
      <c r="Z918" s="7"/>
      <c r="AA918" s="9"/>
      <c r="AB918" s="9"/>
      <c r="AC918" s="7"/>
      <c r="AD918" s="7"/>
      <c r="AE918" s="7"/>
      <c r="AF918" s="7"/>
      <c r="AG918" s="7"/>
      <c r="AH918" s="7"/>
      <c r="AI918" s="7"/>
      <c r="AJ918" s="7"/>
      <c r="AK918" s="7"/>
      <c r="AL918" s="7"/>
    </row>
    <row r="919" ht="15.75" customHeight="1">
      <c r="A919" s="7" t="s">
        <v>5240</v>
      </c>
      <c r="B919" s="7"/>
      <c r="C919" s="7"/>
      <c r="D919" s="7"/>
      <c r="E919" s="7"/>
      <c r="F919" s="7"/>
      <c r="G919" s="7"/>
      <c r="H919" s="7"/>
      <c r="I919" s="7"/>
      <c r="J919" s="7"/>
      <c r="K919" s="7"/>
      <c r="L919" s="7"/>
      <c r="M919" s="7"/>
      <c r="N919" s="7"/>
      <c r="O919" s="7"/>
      <c r="P919" s="7"/>
      <c r="Q919" s="8"/>
      <c r="R919" s="7"/>
      <c r="S919" s="7"/>
      <c r="T919" s="7"/>
      <c r="U919" s="7"/>
      <c r="V919" s="7"/>
      <c r="W919" s="7"/>
      <c r="X919" s="7"/>
      <c r="Y919" s="7"/>
      <c r="Z919" s="7"/>
      <c r="AA919" s="9"/>
      <c r="AB919" s="9"/>
      <c r="AC919" s="7"/>
      <c r="AD919" s="7"/>
      <c r="AE919" s="7"/>
      <c r="AF919" s="7"/>
      <c r="AG919" s="7"/>
      <c r="AH919" s="7"/>
      <c r="AI919" s="7"/>
      <c r="AJ919" s="7"/>
      <c r="AK919" s="7"/>
      <c r="AL919" s="7"/>
    </row>
    <row r="920" ht="15.75" customHeight="1">
      <c r="A920" s="7" t="s">
        <v>5241</v>
      </c>
      <c r="B920" s="7" t="s">
        <v>5242</v>
      </c>
      <c r="C920" s="7" t="s">
        <v>5243</v>
      </c>
      <c r="D920" s="7"/>
      <c r="E920" s="7"/>
      <c r="F920" s="7"/>
      <c r="G920" s="7"/>
      <c r="H920" s="7"/>
      <c r="I920" s="7"/>
      <c r="J920" s="7"/>
      <c r="K920" s="7"/>
      <c r="L920" s="7"/>
      <c r="M920" s="7"/>
      <c r="N920" s="7"/>
      <c r="O920" s="7"/>
      <c r="P920" s="7"/>
      <c r="Q920" s="8"/>
      <c r="R920" s="7"/>
      <c r="S920" s="7"/>
      <c r="T920" s="7"/>
      <c r="U920" s="7"/>
      <c r="V920" s="7"/>
      <c r="W920" s="7"/>
      <c r="X920" s="7"/>
      <c r="Y920" s="7"/>
      <c r="Z920" s="7"/>
      <c r="AA920" s="9"/>
      <c r="AB920" s="9"/>
      <c r="AC920" s="7"/>
      <c r="AD920" s="7"/>
      <c r="AE920" s="7"/>
      <c r="AF920" s="7"/>
      <c r="AG920" s="7"/>
      <c r="AH920" s="7"/>
      <c r="AI920" s="7"/>
      <c r="AJ920" s="7"/>
      <c r="AK920" s="7"/>
      <c r="AL920" s="7"/>
    </row>
    <row r="921" ht="15.75" customHeight="1">
      <c r="A921" s="7" t="s">
        <v>5244</v>
      </c>
      <c r="B921" s="7"/>
      <c r="C921" s="7"/>
      <c r="D921" s="7"/>
      <c r="E921" s="7"/>
      <c r="F921" s="7"/>
      <c r="G921" s="7"/>
      <c r="H921" s="7"/>
      <c r="I921" s="7"/>
      <c r="J921" s="7"/>
      <c r="K921" s="7"/>
      <c r="L921" s="7"/>
      <c r="M921" s="7"/>
      <c r="N921" s="7"/>
      <c r="O921" s="7"/>
      <c r="P921" s="7"/>
      <c r="Q921" s="8"/>
      <c r="R921" s="7"/>
      <c r="S921" s="7"/>
      <c r="T921" s="7"/>
      <c r="U921" s="7"/>
      <c r="V921" s="7"/>
      <c r="W921" s="7"/>
      <c r="X921" s="7"/>
      <c r="Y921" s="7"/>
      <c r="Z921" s="7"/>
      <c r="AA921" s="9"/>
      <c r="AB921" s="9"/>
      <c r="AC921" s="7"/>
      <c r="AD921" s="7"/>
      <c r="AE921" s="7"/>
      <c r="AF921" s="7"/>
      <c r="AG921" s="7"/>
      <c r="AH921" s="7"/>
      <c r="AI921" s="7"/>
      <c r="AJ921" s="7"/>
      <c r="AK921" s="7"/>
      <c r="AL921" s="7"/>
    </row>
    <row r="922" ht="15.75" customHeight="1">
      <c r="A922" s="7" t="s">
        <v>5245</v>
      </c>
      <c r="B922" s="7"/>
      <c r="C922" s="7"/>
      <c r="D922" s="7"/>
      <c r="E922" s="7"/>
      <c r="F922" s="7"/>
      <c r="G922" s="7"/>
      <c r="H922" s="7"/>
      <c r="I922" s="7"/>
      <c r="J922" s="7"/>
      <c r="K922" s="7"/>
      <c r="L922" s="7"/>
      <c r="M922" s="7"/>
      <c r="N922" s="7"/>
      <c r="O922" s="7"/>
      <c r="P922" s="7"/>
      <c r="Q922" s="8"/>
      <c r="R922" s="7"/>
      <c r="S922" s="7"/>
      <c r="T922" s="7"/>
      <c r="U922" s="7"/>
      <c r="V922" s="7"/>
      <c r="W922" s="7"/>
      <c r="X922" s="7"/>
      <c r="Y922" s="7"/>
      <c r="Z922" s="7"/>
      <c r="AA922" s="9"/>
      <c r="AB922" s="9"/>
      <c r="AC922" s="7"/>
      <c r="AD922" s="7"/>
      <c r="AE922" s="7"/>
      <c r="AF922" s="7"/>
      <c r="AG922" s="7"/>
      <c r="AH922" s="7"/>
      <c r="AI922" s="7"/>
      <c r="AJ922" s="7"/>
      <c r="AK922" s="7"/>
      <c r="AL922" s="7"/>
    </row>
    <row r="923" ht="15.75" customHeight="1">
      <c r="A923" s="7" t="s">
        <v>5246</v>
      </c>
      <c r="B923" s="7"/>
      <c r="C923" s="7"/>
      <c r="D923" s="7"/>
      <c r="E923" s="7"/>
      <c r="F923" s="7"/>
      <c r="G923" s="7"/>
      <c r="H923" s="7"/>
      <c r="I923" s="7"/>
      <c r="J923" s="7"/>
      <c r="K923" s="7"/>
      <c r="L923" s="7"/>
      <c r="M923" s="7"/>
      <c r="N923" s="7"/>
      <c r="O923" s="7"/>
      <c r="P923" s="7"/>
      <c r="Q923" s="8"/>
      <c r="R923" s="7"/>
      <c r="S923" s="7"/>
      <c r="T923" s="7"/>
      <c r="U923" s="7"/>
      <c r="V923" s="7"/>
      <c r="W923" s="7"/>
      <c r="X923" s="7"/>
      <c r="Y923" s="7"/>
      <c r="Z923" s="7"/>
      <c r="AA923" s="9"/>
      <c r="AB923" s="9"/>
      <c r="AC923" s="7"/>
      <c r="AD923" s="7"/>
      <c r="AE923" s="7"/>
      <c r="AF923" s="7"/>
      <c r="AG923" s="7"/>
      <c r="AH923" s="7"/>
      <c r="AI923" s="7"/>
      <c r="AJ923" s="7"/>
      <c r="AK923" s="7"/>
      <c r="AL923" s="7"/>
    </row>
    <row r="924" ht="15.75" customHeight="1">
      <c r="A924" s="7" t="s">
        <v>5247</v>
      </c>
      <c r="B924" s="7"/>
      <c r="C924" s="7"/>
      <c r="D924" s="7"/>
      <c r="E924" s="7"/>
      <c r="F924" s="7"/>
      <c r="G924" s="7"/>
      <c r="H924" s="7"/>
      <c r="I924" s="7"/>
      <c r="J924" s="7"/>
      <c r="K924" s="7"/>
      <c r="L924" s="7"/>
      <c r="M924" s="7"/>
      <c r="N924" s="7"/>
      <c r="O924" s="7"/>
      <c r="P924" s="7"/>
      <c r="Q924" s="8"/>
      <c r="R924" s="7"/>
      <c r="S924" s="7"/>
      <c r="T924" s="7"/>
      <c r="U924" s="7"/>
      <c r="V924" s="7"/>
      <c r="W924" s="7"/>
      <c r="X924" s="7"/>
      <c r="Y924" s="7"/>
      <c r="Z924" s="7"/>
      <c r="AA924" s="9"/>
      <c r="AB924" s="9"/>
      <c r="AC924" s="7"/>
      <c r="AD924" s="7"/>
      <c r="AE924" s="7"/>
      <c r="AF924" s="7"/>
      <c r="AG924" s="7"/>
      <c r="AH924" s="7"/>
      <c r="AI924" s="7"/>
      <c r="AJ924" s="7"/>
      <c r="AK924" s="7"/>
      <c r="AL924" s="7"/>
    </row>
    <row r="925" ht="15.75" customHeight="1">
      <c r="A925" s="7" t="s">
        <v>5248</v>
      </c>
      <c r="B925" s="7"/>
      <c r="C925" s="7"/>
      <c r="D925" s="7"/>
      <c r="E925" s="7"/>
      <c r="F925" s="7"/>
      <c r="G925" s="7"/>
      <c r="H925" s="7"/>
      <c r="I925" s="7"/>
      <c r="J925" s="7"/>
      <c r="K925" s="7"/>
      <c r="L925" s="7"/>
      <c r="M925" s="7"/>
      <c r="N925" s="7"/>
      <c r="O925" s="7"/>
      <c r="P925" s="7"/>
      <c r="Q925" s="8"/>
      <c r="R925" s="7"/>
      <c r="S925" s="7"/>
      <c r="T925" s="7"/>
      <c r="U925" s="7"/>
      <c r="V925" s="7"/>
      <c r="W925" s="7"/>
      <c r="X925" s="7"/>
      <c r="Y925" s="7"/>
      <c r="Z925" s="7"/>
      <c r="AA925" s="9"/>
      <c r="AB925" s="9"/>
      <c r="AC925" s="7"/>
      <c r="AD925" s="7"/>
      <c r="AE925" s="7"/>
      <c r="AF925" s="7"/>
      <c r="AG925" s="7"/>
      <c r="AH925" s="7"/>
      <c r="AI925" s="7"/>
      <c r="AJ925" s="7"/>
      <c r="AK925" s="7"/>
      <c r="AL925" s="7"/>
    </row>
    <row r="926" ht="15.75" customHeight="1">
      <c r="A926" s="7" t="s">
        <v>5249</v>
      </c>
      <c r="B926" s="7"/>
      <c r="C926" s="7"/>
      <c r="D926" s="7"/>
      <c r="E926" s="7"/>
      <c r="F926" s="7"/>
      <c r="G926" s="7"/>
      <c r="H926" s="7"/>
      <c r="I926" s="7"/>
      <c r="J926" s="7"/>
      <c r="K926" s="7"/>
      <c r="L926" s="7"/>
      <c r="M926" s="7"/>
      <c r="N926" s="7"/>
      <c r="O926" s="7"/>
      <c r="P926" s="7"/>
      <c r="Q926" s="8"/>
      <c r="R926" s="7"/>
      <c r="S926" s="7"/>
      <c r="T926" s="7"/>
      <c r="U926" s="7"/>
      <c r="V926" s="7"/>
      <c r="W926" s="7"/>
      <c r="X926" s="7"/>
      <c r="Y926" s="7"/>
      <c r="Z926" s="7"/>
      <c r="AA926" s="9"/>
      <c r="AB926" s="9"/>
      <c r="AC926" s="7"/>
      <c r="AD926" s="7"/>
      <c r="AE926" s="7"/>
      <c r="AF926" s="7"/>
      <c r="AG926" s="7"/>
      <c r="AH926" s="7"/>
      <c r="AI926" s="7"/>
      <c r="AJ926" s="7"/>
      <c r="AK926" s="7"/>
      <c r="AL926" s="7"/>
    </row>
    <row r="927" ht="15.75" customHeight="1">
      <c r="A927" s="7" t="s">
        <v>5250</v>
      </c>
      <c r="B927" s="7"/>
      <c r="C927" s="7"/>
      <c r="D927" s="7"/>
      <c r="E927" s="7"/>
      <c r="F927" s="7"/>
      <c r="G927" s="7"/>
      <c r="H927" s="7"/>
      <c r="I927" s="7"/>
      <c r="J927" s="7"/>
      <c r="K927" s="7"/>
      <c r="L927" s="7"/>
      <c r="M927" s="7"/>
      <c r="N927" s="7"/>
      <c r="O927" s="7"/>
      <c r="P927" s="7"/>
      <c r="Q927" s="8"/>
      <c r="R927" s="7"/>
      <c r="S927" s="7"/>
      <c r="T927" s="7"/>
      <c r="U927" s="7"/>
      <c r="V927" s="7"/>
      <c r="W927" s="7"/>
      <c r="X927" s="7"/>
      <c r="Y927" s="7"/>
      <c r="Z927" s="7"/>
      <c r="AA927" s="9"/>
      <c r="AB927" s="9"/>
      <c r="AC927" s="7"/>
      <c r="AD927" s="7"/>
      <c r="AE927" s="7"/>
      <c r="AF927" s="7"/>
      <c r="AG927" s="7"/>
      <c r="AH927" s="7"/>
      <c r="AI927" s="7"/>
      <c r="AJ927" s="7"/>
      <c r="AK927" s="7"/>
      <c r="AL927" s="7"/>
    </row>
    <row r="928" ht="15.75" customHeight="1">
      <c r="A928" s="7" t="s">
        <v>5251</v>
      </c>
      <c r="B928" s="7"/>
      <c r="C928" s="7"/>
      <c r="D928" s="7"/>
      <c r="E928" s="7"/>
      <c r="F928" s="7"/>
      <c r="G928" s="7"/>
      <c r="H928" s="7"/>
      <c r="I928" s="7"/>
      <c r="J928" s="7"/>
      <c r="K928" s="7"/>
      <c r="L928" s="7"/>
      <c r="M928" s="7"/>
      <c r="N928" s="7"/>
      <c r="O928" s="7"/>
      <c r="P928" s="7"/>
      <c r="Q928" s="8"/>
      <c r="R928" s="7"/>
      <c r="S928" s="7"/>
      <c r="T928" s="7"/>
      <c r="U928" s="7"/>
      <c r="V928" s="7"/>
      <c r="W928" s="7"/>
      <c r="X928" s="7"/>
      <c r="Y928" s="7"/>
      <c r="Z928" s="7"/>
      <c r="AA928" s="9"/>
      <c r="AB928" s="9"/>
      <c r="AC928" s="7"/>
      <c r="AD928" s="7"/>
      <c r="AE928" s="7"/>
      <c r="AF928" s="7"/>
      <c r="AG928" s="7"/>
      <c r="AH928" s="7"/>
      <c r="AI928" s="7"/>
      <c r="AJ928" s="7"/>
      <c r="AK928" s="7"/>
      <c r="AL928" s="7"/>
    </row>
    <row r="929" ht="15.75" customHeight="1">
      <c r="A929" s="7" t="s">
        <v>5015</v>
      </c>
      <c r="B929" s="7"/>
      <c r="C929" s="7"/>
      <c r="D929" s="7"/>
      <c r="E929" s="7"/>
      <c r="F929" s="7"/>
      <c r="G929" s="7"/>
      <c r="H929" s="7"/>
      <c r="I929" s="7"/>
      <c r="J929" s="7"/>
      <c r="K929" s="7"/>
      <c r="L929" s="7"/>
      <c r="M929" s="7"/>
      <c r="N929" s="7"/>
      <c r="O929" s="7"/>
      <c r="P929" s="7"/>
      <c r="Q929" s="8"/>
      <c r="R929" s="7"/>
      <c r="S929" s="7"/>
      <c r="T929" s="7"/>
      <c r="U929" s="7"/>
      <c r="V929" s="7"/>
      <c r="W929" s="7"/>
      <c r="X929" s="7"/>
      <c r="Y929" s="7"/>
      <c r="Z929" s="7"/>
      <c r="AA929" s="9"/>
      <c r="AB929" s="9"/>
      <c r="AC929" s="7"/>
      <c r="AD929" s="7"/>
      <c r="AE929" s="7"/>
      <c r="AF929" s="7"/>
      <c r="AG929" s="7"/>
      <c r="AH929" s="7"/>
      <c r="AI929" s="7"/>
      <c r="AJ929" s="7"/>
      <c r="AK929" s="7"/>
      <c r="AL929" s="7"/>
    </row>
    <row r="930" ht="15.75" customHeight="1">
      <c r="A930" s="7" t="s">
        <v>5252</v>
      </c>
      <c r="B930" s="7"/>
      <c r="C930" s="7"/>
      <c r="D930" s="7"/>
      <c r="E930" s="7"/>
      <c r="F930" s="7"/>
      <c r="G930" s="7"/>
      <c r="H930" s="7"/>
      <c r="I930" s="7"/>
      <c r="J930" s="7"/>
      <c r="K930" s="7"/>
      <c r="L930" s="7"/>
      <c r="M930" s="7"/>
      <c r="N930" s="7"/>
      <c r="O930" s="7"/>
      <c r="P930" s="7"/>
      <c r="Q930" s="8"/>
      <c r="R930" s="7"/>
      <c r="S930" s="7"/>
      <c r="T930" s="7"/>
      <c r="U930" s="7"/>
      <c r="V930" s="7"/>
      <c r="W930" s="7"/>
      <c r="X930" s="7"/>
      <c r="Y930" s="7"/>
      <c r="Z930" s="7"/>
      <c r="AA930" s="9"/>
      <c r="AB930" s="9"/>
      <c r="AC930" s="7"/>
      <c r="AD930" s="7"/>
      <c r="AE930" s="7"/>
      <c r="AF930" s="7"/>
      <c r="AG930" s="7"/>
      <c r="AH930" s="7"/>
      <c r="AI930" s="7"/>
      <c r="AJ930" s="7"/>
      <c r="AK930" s="7"/>
      <c r="AL930" s="7"/>
    </row>
    <row r="931" ht="15.75" customHeight="1">
      <c r="A931" s="7" t="s">
        <v>5015</v>
      </c>
      <c r="B931" s="7"/>
      <c r="C931" s="7"/>
      <c r="D931" s="7"/>
      <c r="E931" s="7"/>
      <c r="F931" s="7"/>
      <c r="G931" s="7"/>
      <c r="H931" s="7"/>
      <c r="I931" s="7"/>
      <c r="J931" s="7"/>
      <c r="K931" s="7"/>
      <c r="L931" s="7"/>
      <c r="M931" s="7"/>
      <c r="N931" s="7"/>
      <c r="O931" s="7"/>
      <c r="P931" s="7"/>
      <c r="Q931" s="8"/>
      <c r="R931" s="7"/>
      <c r="S931" s="7"/>
      <c r="T931" s="7"/>
      <c r="U931" s="7"/>
      <c r="V931" s="7"/>
      <c r="W931" s="7"/>
      <c r="X931" s="7"/>
      <c r="Y931" s="7"/>
      <c r="Z931" s="7"/>
      <c r="AA931" s="9"/>
      <c r="AB931" s="9"/>
      <c r="AC931" s="7"/>
      <c r="AD931" s="7"/>
      <c r="AE931" s="7"/>
      <c r="AF931" s="7"/>
      <c r="AG931" s="7"/>
      <c r="AH931" s="7"/>
      <c r="AI931" s="7"/>
      <c r="AJ931" s="7"/>
      <c r="AK931" s="7"/>
      <c r="AL931" s="7"/>
    </row>
    <row r="932" ht="15.75" customHeight="1">
      <c r="A932" s="7" t="s">
        <v>5253</v>
      </c>
      <c r="B932" s="7"/>
      <c r="C932" s="7"/>
      <c r="D932" s="7"/>
      <c r="E932" s="7"/>
      <c r="F932" s="7"/>
      <c r="G932" s="7"/>
      <c r="H932" s="7"/>
      <c r="I932" s="7"/>
      <c r="J932" s="7"/>
      <c r="K932" s="7"/>
      <c r="L932" s="7"/>
      <c r="M932" s="7"/>
      <c r="N932" s="7"/>
      <c r="O932" s="7"/>
      <c r="P932" s="7"/>
      <c r="Q932" s="8"/>
      <c r="R932" s="7"/>
      <c r="S932" s="7"/>
      <c r="T932" s="7"/>
      <c r="U932" s="7"/>
      <c r="V932" s="7"/>
      <c r="W932" s="7"/>
      <c r="X932" s="7"/>
      <c r="Y932" s="7"/>
      <c r="Z932" s="7"/>
      <c r="AA932" s="9"/>
      <c r="AB932" s="9"/>
      <c r="AC932" s="7"/>
      <c r="AD932" s="7"/>
      <c r="AE932" s="7"/>
      <c r="AF932" s="7"/>
      <c r="AG932" s="7"/>
      <c r="AH932" s="7"/>
      <c r="AI932" s="7"/>
      <c r="AJ932" s="7"/>
      <c r="AK932" s="7"/>
      <c r="AL932" s="7"/>
    </row>
    <row r="933" ht="15.75" customHeight="1">
      <c r="A933" s="7" t="s">
        <v>5254</v>
      </c>
      <c r="B933" s="7"/>
      <c r="C933" s="7"/>
      <c r="D933" s="7"/>
      <c r="E933" s="7"/>
      <c r="F933" s="7"/>
      <c r="G933" s="7"/>
      <c r="H933" s="7"/>
      <c r="I933" s="7"/>
      <c r="J933" s="7"/>
      <c r="K933" s="7"/>
      <c r="L933" s="7"/>
      <c r="M933" s="7"/>
      <c r="N933" s="7"/>
      <c r="O933" s="7"/>
      <c r="P933" s="7"/>
      <c r="Q933" s="8"/>
      <c r="R933" s="7"/>
      <c r="S933" s="7"/>
      <c r="T933" s="7"/>
      <c r="U933" s="7"/>
      <c r="V933" s="7"/>
      <c r="W933" s="7"/>
      <c r="X933" s="7"/>
      <c r="Y933" s="7"/>
      <c r="Z933" s="7"/>
      <c r="AA933" s="9"/>
      <c r="AB933" s="9"/>
      <c r="AC933" s="7"/>
      <c r="AD933" s="7"/>
      <c r="AE933" s="7"/>
      <c r="AF933" s="7"/>
      <c r="AG933" s="7"/>
      <c r="AH933" s="7"/>
      <c r="AI933" s="7"/>
      <c r="AJ933" s="7"/>
      <c r="AK933" s="7"/>
      <c r="AL933" s="7"/>
    </row>
    <row r="934" ht="15.75" customHeight="1">
      <c r="A934" s="7" t="s">
        <v>5255</v>
      </c>
      <c r="B934" s="7"/>
      <c r="C934" s="7"/>
      <c r="D934" s="7"/>
      <c r="E934" s="7"/>
      <c r="F934" s="7"/>
      <c r="G934" s="7"/>
      <c r="H934" s="7"/>
      <c r="I934" s="7"/>
      <c r="J934" s="7"/>
      <c r="K934" s="7"/>
      <c r="L934" s="7"/>
      <c r="M934" s="7"/>
      <c r="N934" s="7"/>
      <c r="O934" s="7"/>
      <c r="P934" s="7"/>
      <c r="Q934" s="8"/>
      <c r="R934" s="7"/>
      <c r="S934" s="7"/>
      <c r="T934" s="7"/>
      <c r="U934" s="7"/>
      <c r="V934" s="7"/>
      <c r="W934" s="7"/>
      <c r="X934" s="7"/>
      <c r="Y934" s="7"/>
      <c r="Z934" s="7"/>
      <c r="AA934" s="9"/>
      <c r="AB934" s="9"/>
      <c r="AC934" s="7"/>
      <c r="AD934" s="7"/>
      <c r="AE934" s="7"/>
      <c r="AF934" s="7"/>
      <c r="AG934" s="7"/>
      <c r="AH934" s="7"/>
      <c r="AI934" s="7"/>
      <c r="AJ934" s="7"/>
      <c r="AK934" s="7"/>
      <c r="AL934" s="7"/>
    </row>
    <row r="935" ht="15.75" customHeight="1">
      <c r="A935" s="7" t="s">
        <v>5256</v>
      </c>
      <c r="B935" s="7"/>
      <c r="C935" s="7"/>
      <c r="D935" s="7"/>
      <c r="E935" s="7"/>
      <c r="F935" s="7"/>
      <c r="G935" s="7"/>
      <c r="H935" s="7"/>
      <c r="I935" s="7"/>
      <c r="J935" s="7"/>
      <c r="K935" s="7"/>
      <c r="L935" s="7"/>
      <c r="M935" s="7"/>
      <c r="N935" s="7"/>
      <c r="O935" s="7"/>
      <c r="P935" s="7"/>
      <c r="Q935" s="8"/>
      <c r="R935" s="7"/>
      <c r="S935" s="7"/>
      <c r="T935" s="7"/>
      <c r="U935" s="7"/>
      <c r="V935" s="7"/>
      <c r="W935" s="7"/>
      <c r="X935" s="7"/>
      <c r="Y935" s="7"/>
      <c r="Z935" s="7"/>
      <c r="AA935" s="9"/>
      <c r="AB935" s="9"/>
      <c r="AC935" s="7"/>
      <c r="AD935" s="7"/>
      <c r="AE935" s="7"/>
      <c r="AF935" s="7"/>
      <c r="AG935" s="7"/>
      <c r="AH935" s="7"/>
      <c r="AI935" s="7"/>
      <c r="AJ935" s="7"/>
      <c r="AK935" s="7"/>
      <c r="AL935" s="7"/>
    </row>
    <row r="936" ht="15.75" customHeight="1">
      <c r="A936" s="7" t="s">
        <v>5257</v>
      </c>
      <c r="B936" s="7"/>
      <c r="C936" s="7"/>
      <c r="D936" s="7"/>
      <c r="E936" s="7"/>
      <c r="F936" s="7"/>
      <c r="G936" s="7"/>
      <c r="H936" s="7"/>
      <c r="I936" s="7"/>
      <c r="J936" s="7"/>
      <c r="K936" s="7"/>
      <c r="L936" s="7"/>
      <c r="M936" s="7"/>
      <c r="N936" s="7"/>
      <c r="O936" s="7"/>
      <c r="P936" s="7"/>
      <c r="Q936" s="8"/>
      <c r="R936" s="7"/>
      <c r="S936" s="7"/>
      <c r="T936" s="7"/>
      <c r="U936" s="7"/>
      <c r="V936" s="7"/>
      <c r="W936" s="7"/>
      <c r="X936" s="7"/>
      <c r="Y936" s="7"/>
      <c r="Z936" s="7"/>
      <c r="AA936" s="9"/>
      <c r="AB936" s="9"/>
      <c r="AC936" s="7"/>
      <c r="AD936" s="7"/>
      <c r="AE936" s="7"/>
      <c r="AF936" s="7"/>
      <c r="AG936" s="7"/>
      <c r="AH936" s="7"/>
      <c r="AI936" s="7"/>
      <c r="AJ936" s="7"/>
      <c r="AK936" s="7"/>
      <c r="AL936" s="7"/>
    </row>
    <row r="937" ht="15.75" customHeight="1">
      <c r="A937" s="7" t="s">
        <v>5258</v>
      </c>
      <c r="B937" s="7"/>
      <c r="C937" s="7"/>
      <c r="D937" s="7"/>
      <c r="E937" s="7"/>
      <c r="F937" s="7"/>
      <c r="G937" s="7"/>
      <c r="H937" s="7"/>
      <c r="I937" s="7"/>
      <c r="J937" s="7"/>
      <c r="K937" s="7"/>
      <c r="L937" s="7"/>
      <c r="M937" s="7"/>
      <c r="N937" s="7"/>
      <c r="O937" s="7"/>
      <c r="P937" s="7"/>
      <c r="Q937" s="8"/>
      <c r="R937" s="7"/>
      <c r="S937" s="7"/>
      <c r="T937" s="7"/>
      <c r="U937" s="7"/>
      <c r="V937" s="7"/>
      <c r="W937" s="7"/>
      <c r="X937" s="7"/>
      <c r="Y937" s="7"/>
      <c r="Z937" s="7"/>
      <c r="AA937" s="9"/>
      <c r="AB937" s="9"/>
      <c r="AC937" s="7"/>
      <c r="AD937" s="7"/>
      <c r="AE937" s="7"/>
      <c r="AF937" s="7"/>
      <c r="AG937" s="7"/>
      <c r="AH937" s="7"/>
      <c r="AI937" s="7"/>
      <c r="AJ937" s="7"/>
      <c r="AK937" s="7"/>
      <c r="AL937" s="7"/>
    </row>
    <row r="938" ht="15.75" customHeight="1">
      <c r="A938" s="7" t="s">
        <v>5259</v>
      </c>
      <c r="B938" s="7"/>
      <c r="C938" s="7"/>
      <c r="D938" s="7"/>
      <c r="E938" s="7"/>
      <c r="F938" s="7"/>
      <c r="G938" s="7"/>
      <c r="H938" s="7"/>
      <c r="I938" s="7"/>
      <c r="J938" s="7"/>
      <c r="K938" s="7"/>
      <c r="L938" s="7"/>
      <c r="M938" s="7"/>
      <c r="N938" s="7"/>
      <c r="O938" s="7"/>
      <c r="P938" s="7"/>
      <c r="Q938" s="8"/>
      <c r="R938" s="7"/>
      <c r="S938" s="7"/>
      <c r="T938" s="7"/>
      <c r="U938" s="7"/>
      <c r="V938" s="7"/>
      <c r="W938" s="7"/>
      <c r="X938" s="7"/>
      <c r="Y938" s="7"/>
      <c r="Z938" s="7"/>
      <c r="AA938" s="9"/>
      <c r="AB938" s="9"/>
      <c r="AC938" s="7"/>
      <c r="AD938" s="7"/>
      <c r="AE938" s="7"/>
      <c r="AF938" s="7"/>
      <c r="AG938" s="7"/>
      <c r="AH938" s="7"/>
      <c r="AI938" s="7"/>
      <c r="AJ938" s="7"/>
      <c r="AK938" s="7"/>
      <c r="AL938" s="7"/>
    </row>
    <row r="939" ht="15.75" customHeight="1">
      <c r="A939" s="7" t="s">
        <v>5260</v>
      </c>
      <c r="B939" s="7"/>
      <c r="C939" s="7"/>
      <c r="D939" s="7"/>
      <c r="E939" s="7"/>
      <c r="F939" s="7"/>
      <c r="G939" s="7"/>
      <c r="H939" s="7"/>
      <c r="I939" s="7"/>
      <c r="J939" s="7"/>
      <c r="K939" s="7"/>
      <c r="L939" s="7"/>
      <c r="M939" s="7"/>
      <c r="N939" s="7"/>
      <c r="O939" s="7"/>
      <c r="P939" s="7"/>
      <c r="Q939" s="8"/>
      <c r="R939" s="7"/>
      <c r="S939" s="7"/>
      <c r="T939" s="7"/>
      <c r="U939" s="7"/>
      <c r="V939" s="7"/>
      <c r="W939" s="7"/>
      <c r="X939" s="7"/>
      <c r="Y939" s="7"/>
      <c r="Z939" s="7"/>
      <c r="AA939" s="9"/>
      <c r="AB939" s="9"/>
      <c r="AC939" s="7"/>
      <c r="AD939" s="7"/>
      <c r="AE939" s="7"/>
      <c r="AF939" s="7"/>
      <c r="AG939" s="7"/>
      <c r="AH939" s="7"/>
      <c r="AI939" s="7"/>
      <c r="AJ939" s="7"/>
      <c r="AK939" s="7"/>
      <c r="AL939" s="7"/>
    </row>
    <row r="940" ht="15.75" customHeight="1">
      <c r="A940" s="7" t="s">
        <v>5015</v>
      </c>
      <c r="B940" s="7"/>
      <c r="C940" s="7"/>
      <c r="D940" s="7"/>
      <c r="E940" s="7"/>
      <c r="F940" s="7"/>
      <c r="G940" s="7"/>
      <c r="H940" s="7"/>
      <c r="I940" s="7"/>
      <c r="J940" s="7"/>
      <c r="K940" s="7"/>
      <c r="L940" s="7"/>
      <c r="M940" s="7"/>
      <c r="N940" s="7"/>
      <c r="O940" s="7"/>
      <c r="P940" s="7"/>
      <c r="Q940" s="8"/>
      <c r="R940" s="7"/>
      <c r="S940" s="7"/>
      <c r="T940" s="7"/>
      <c r="U940" s="7"/>
      <c r="V940" s="7"/>
      <c r="W940" s="7"/>
      <c r="X940" s="7"/>
      <c r="Y940" s="7"/>
      <c r="Z940" s="7"/>
      <c r="AA940" s="9"/>
      <c r="AB940" s="9"/>
      <c r="AC940" s="7"/>
      <c r="AD940" s="7"/>
      <c r="AE940" s="7"/>
      <c r="AF940" s="7"/>
      <c r="AG940" s="7"/>
      <c r="AH940" s="7"/>
      <c r="AI940" s="7"/>
      <c r="AJ940" s="7"/>
      <c r="AK940" s="7"/>
      <c r="AL940" s="7"/>
    </row>
    <row r="941" ht="15.75" customHeight="1">
      <c r="A941" s="7" t="s">
        <v>5261</v>
      </c>
      <c r="B941" s="7"/>
      <c r="C941" s="7"/>
      <c r="D941" s="7"/>
      <c r="E941" s="7"/>
      <c r="F941" s="7"/>
      <c r="G941" s="7"/>
      <c r="H941" s="7"/>
      <c r="I941" s="7"/>
      <c r="J941" s="7"/>
      <c r="K941" s="7"/>
      <c r="L941" s="7"/>
      <c r="M941" s="7"/>
      <c r="N941" s="7"/>
      <c r="O941" s="7"/>
      <c r="P941" s="7"/>
      <c r="Q941" s="8"/>
      <c r="R941" s="7"/>
      <c r="S941" s="7"/>
      <c r="T941" s="7"/>
      <c r="U941" s="7"/>
      <c r="V941" s="7"/>
      <c r="W941" s="7"/>
      <c r="X941" s="7"/>
      <c r="Y941" s="7"/>
      <c r="Z941" s="7"/>
      <c r="AA941" s="9"/>
      <c r="AB941" s="9"/>
      <c r="AC941" s="7"/>
      <c r="AD941" s="7"/>
      <c r="AE941" s="7"/>
      <c r="AF941" s="7"/>
      <c r="AG941" s="7"/>
      <c r="AH941" s="7"/>
      <c r="AI941" s="7"/>
      <c r="AJ941" s="7"/>
      <c r="AK941" s="7"/>
      <c r="AL941" s="7"/>
    </row>
    <row r="942" ht="15.75" customHeight="1">
      <c r="A942" s="7" t="s">
        <v>5015</v>
      </c>
      <c r="B942" s="7"/>
      <c r="C942" s="7"/>
      <c r="D942" s="7"/>
      <c r="E942" s="7"/>
      <c r="F942" s="7"/>
      <c r="G942" s="7"/>
      <c r="H942" s="7"/>
      <c r="I942" s="7"/>
      <c r="J942" s="7"/>
      <c r="K942" s="7"/>
      <c r="L942" s="7"/>
      <c r="M942" s="7"/>
      <c r="N942" s="7"/>
      <c r="O942" s="7"/>
      <c r="P942" s="7"/>
      <c r="Q942" s="8"/>
      <c r="R942" s="7"/>
      <c r="S942" s="7"/>
      <c r="T942" s="7"/>
      <c r="U942" s="7"/>
      <c r="V942" s="7"/>
      <c r="W942" s="7"/>
      <c r="X942" s="7"/>
      <c r="Y942" s="7"/>
      <c r="Z942" s="7"/>
      <c r="AA942" s="9"/>
      <c r="AB942" s="9"/>
      <c r="AC942" s="7"/>
      <c r="AD942" s="7"/>
      <c r="AE942" s="7"/>
      <c r="AF942" s="7"/>
      <c r="AG942" s="7"/>
      <c r="AH942" s="7"/>
      <c r="AI942" s="7"/>
      <c r="AJ942" s="7"/>
      <c r="AK942" s="7"/>
      <c r="AL942" s="7"/>
    </row>
    <row r="943" ht="15.75" customHeight="1">
      <c r="A943" s="7" t="s">
        <v>5262</v>
      </c>
      <c r="B943" s="7"/>
      <c r="C943" s="7"/>
      <c r="D943" s="7"/>
      <c r="E943" s="7"/>
      <c r="F943" s="7"/>
      <c r="G943" s="7"/>
      <c r="H943" s="7"/>
      <c r="I943" s="7"/>
      <c r="J943" s="7"/>
      <c r="K943" s="7"/>
      <c r="L943" s="7"/>
      <c r="M943" s="7"/>
      <c r="N943" s="7"/>
      <c r="O943" s="7"/>
      <c r="P943" s="7"/>
      <c r="Q943" s="8"/>
      <c r="R943" s="7"/>
      <c r="S943" s="7"/>
      <c r="T943" s="7"/>
      <c r="U943" s="7"/>
      <c r="V943" s="7"/>
      <c r="W943" s="7"/>
      <c r="X943" s="7"/>
      <c r="Y943" s="7"/>
      <c r="Z943" s="7"/>
      <c r="AA943" s="9"/>
      <c r="AB943" s="9"/>
      <c r="AC943" s="7"/>
      <c r="AD943" s="7"/>
      <c r="AE943" s="7"/>
      <c r="AF943" s="7"/>
      <c r="AG943" s="7"/>
      <c r="AH943" s="7"/>
      <c r="AI943" s="7"/>
      <c r="AJ943" s="7"/>
      <c r="AK943" s="7"/>
      <c r="AL943" s="7"/>
    </row>
    <row r="944" ht="15.75" customHeight="1">
      <c r="A944" s="7" t="s">
        <v>5015</v>
      </c>
      <c r="B944" s="7"/>
      <c r="C944" s="7"/>
      <c r="D944" s="7"/>
      <c r="E944" s="7"/>
      <c r="F944" s="7"/>
      <c r="G944" s="7"/>
      <c r="H944" s="7"/>
      <c r="I944" s="7"/>
      <c r="J944" s="7"/>
      <c r="K944" s="7"/>
      <c r="L944" s="7"/>
      <c r="M944" s="7"/>
      <c r="N944" s="7"/>
      <c r="O944" s="7"/>
      <c r="P944" s="7"/>
      <c r="Q944" s="8"/>
      <c r="R944" s="7"/>
      <c r="S944" s="7"/>
      <c r="T944" s="7"/>
      <c r="U944" s="7"/>
      <c r="V944" s="7"/>
      <c r="W944" s="7"/>
      <c r="X944" s="7"/>
      <c r="Y944" s="7"/>
      <c r="Z944" s="7"/>
      <c r="AA944" s="9"/>
      <c r="AB944" s="9"/>
      <c r="AC944" s="7"/>
      <c r="AD944" s="7"/>
      <c r="AE944" s="7"/>
      <c r="AF944" s="7"/>
      <c r="AG944" s="7"/>
      <c r="AH944" s="7"/>
      <c r="AI944" s="7"/>
      <c r="AJ944" s="7"/>
      <c r="AK944" s="7"/>
      <c r="AL944" s="7"/>
    </row>
    <row r="945" ht="15.75" customHeight="1">
      <c r="A945" s="7" t="s">
        <v>5263</v>
      </c>
      <c r="B945" s="7" t="s">
        <v>5264</v>
      </c>
      <c r="C945" s="7"/>
      <c r="D945" s="7"/>
      <c r="E945" s="7"/>
      <c r="F945" s="7"/>
      <c r="G945" s="7"/>
      <c r="H945" s="7"/>
      <c r="I945" s="7"/>
      <c r="J945" s="7"/>
      <c r="K945" s="7"/>
      <c r="L945" s="7"/>
      <c r="M945" s="7"/>
      <c r="N945" s="7"/>
      <c r="O945" s="7"/>
      <c r="P945" s="7"/>
      <c r="Q945" s="8"/>
      <c r="R945" s="7"/>
      <c r="S945" s="7"/>
      <c r="T945" s="7"/>
      <c r="U945" s="7"/>
      <c r="V945" s="7"/>
      <c r="W945" s="7"/>
      <c r="X945" s="7"/>
      <c r="Y945" s="7"/>
      <c r="Z945" s="7"/>
      <c r="AA945" s="9"/>
      <c r="AB945" s="9"/>
      <c r="AC945" s="7"/>
      <c r="AD945" s="7"/>
      <c r="AE945" s="7"/>
      <c r="AF945" s="7"/>
      <c r="AG945" s="7"/>
      <c r="AH945" s="7"/>
      <c r="AI945" s="7"/>
      <c r="AJ945" s="7"/>
      <c r="AK945" s="7"/>
      <c r="AL945" s="7"/>
    </row>
    <row r="946" ht="15.75" customHeight="1">
      <c r="A946" s="7" t="s">
        <v>5265</v>
      </c>
      <c r="B946" s="7" t="s">
        <v>5266</v>
      </c>
      <c r="C946" s="7"/>
      <c r="D946" s="7"/>
      <c r="E946" s="7"/>
      <c r="F946" s="7"/>
      <c r="G946" s="7"/>
      <c r="H946" s="7"/>
      <c r="I946" s="7"/>
      <c r="J946" s="7"/>
      <c r="K946" s="7"/>
      <c r="L946" s="7"/>
      <c r="M946" s="7"/>
      <c r="N946" s="7"/>
      <c r="O946" s="7"/>
      <c r="P946" s="7"/>
      <c r="Q946" s="8"/>
      <c r="R946" s="7"/>
      <c r="S946" s="7"/>
      <c r="T946" s="7"/>
      <c r="U946" s="7"/>
      <c r="V946" s="7"/>
      <c r="W946" s="7"/>
      <c r="X946" s="7"/>
      <c r="Y946" s="7"/>
      <c r="Z946" s="7"/>
      <c r="AA946" s="9"/>
      <c r="AB946" s="9"/>
      <c r="AC946" s="7"/>
      <c r="AD946" s="7"/>
      <c r="AE946" s="7"/>
      <c r="AF946" s="7"/>
      <c r="AG946" s="7"/>
      <c r="AH946" s="7"/>
      <c r="AI946" s="7"/>
      <c r="AJ946" s="7"/>
      <c r="AK946" s="7"/>
      <c r="AL946" s="7"/>
    </row>
    <row r="947" ht="15.75" customHeight="1">
      <c r="A947" s="7" t="s">
        <v>5267</v>
      </c>
      <c r="B947" s="7" t="s">
        <v>5268</v>
      </c>
      <c r="C947" s="7"/>
      <c r="D947" s="7"/>
      <c r="E947" s="7"/>
      <c r="F947" s="7"/>
      <c r="G947" s="7"/>
      <c r="H947" s="7"/>
      <c r="I947" s="7"/>
      <c r="J947" s="7"/>
      <c r="K947" s="7"/>
      <c r="L947" s="7"/>
      <c r="M947" s="7"/>
      <c r="N947" s="7"/>
      <c r="O947" s="7"/>
      <c r="P947" s="7"/>
      <c r="Q947" s="8"/>
      <c r="R947" s="7"/>
      <c r="S947" s="7"/>
      <c r="T947" s="7"/>
      <c r="U947" s="7"/>
      <c r="V947" s="7"/>
      <c r="W947" s="7"/>
      <c r="X947" s="7"/>
      <c r="Y947" s="7"/>
      <c r="Z947" s="7"/>
      <c r="AA947" s="9"/>
      <c r="AB947" s="9"/>
      <c r="AC947" s="7"/>
      <c r="AD947" s="7"/>
      <c r="AE947" s="7"/>
      <c r="AF947" s="7"/>
      <c r="AG947" s="7"/>
      <c r="AH947" s="7"/>
      <c r="AI947" s="7"/>
      <c r="AJ947" s="7"/>
      <c r="AK947" s="7"/>
      <c r="AL947" s="7"/>
    </row>
    <row r="948" ht="15.75" customHeight="1">
      <c r="A948" s="7" t="s">
        <v>5269</v>
      </c>
      <c r="B948" s="7" t="s">
        <v>5264</v>
      </c>
      <c r="C948" s="7"/>
      <c r="D948" s="7"/>
      <c r="E948" s="7"/>
      <c r="F948" s="7"/>
      <c r="G948" s="7"/>
      <c r="H948" s="7"/>
      <c r="I948" s="7"/>
      <c r="J948" s="7"/>
      <c r="K948" s="7"/>
      <c r="L948" s="7"/>
      <c r="M948" s="7"/>
      <c r="N948" s="7"/>
      <c r="O948" s="7"/>
      <c r="P948" s="7"/>
      <c r="Q948" s="8"/>
      <c r="R948" s="7"/>
      <c r="S948" s="7"/>
      <c r="T948" s="7"/>
      <c r="U948" s="7"/>
      <c r="V948" s="7"/>
      <c r="W948" s="7"/>
      <c r="X948" s="7"/>
      <c r="Y948" s="7"/>
      <c r="Z948" s="7"/>
      <c r="AA948" s="9"/>
      <c r="AB948" s="9"/>
      <c r="AC948" s="7"/>
      <c r="AD948" s="7"/>
      <c r="AE948" s="7"/>
      <c r="AF948" s="7"/>
      <c r="AG948" s="7"/>
      <c r="AH948" s="7"/>
      <c r="AI948" s="7"/>
      <c r="AJ948" s="7"/>
      <c r="AK948" s="7"/>
      <c r="AL948" s="7"/>
    </row>
    <row r="949" ht="15.75" customHeight="1">
      <c r="A949" s="7" t="s">
        <v>5015</v>
      </c>
      <c r="B949" s="7"/>
      <c r="C949" s="7"/>
      <c r="D949" s="7"/>
      <c r="E949" s="7"/>
      <c r="F949" s="7"/>
      <c r="G949" s="7"/>
      <c r="H949" s="7"/>
      <c r="I949" s="7"/>
      <c r="J949" s="7"/>
      <c r="K949" s="7"/>
      <c r="L949" s="7"/>
      <c r="M949" s="7"/>
      <c r="N949" s="7"/>
      <c r="O949" s="7"/>
      <c r="P949" s="7"/>
      <c r="Q949" s="8"/>
      <c r="R949" s="7"/>
      <c r="S949" s="7"/>
      <c r="T949" s="7"/>
      <c r="U949" s="7"/>
      <c r="V949" s="7"/>
      <c r="W949" s="7"/>
      <c r="X949" s="7"/>
      <c r="Y949" s="7"/>
      <c r="Z949" s="7"/>
      <c r="AA949" s="9"/>
      <c r="AB949" s="9"/>
      <c r="AC949" s="7"/>
      <c r="AD949" s="7"/>
      <c r="AE949" s="7"/>
      <c r="AF949" s="7"/>
      <c r="AG949" s="7"/>
      <c r="AH949" s="7"/>
      <c r="AI949" s="7"/>
      <c r="AJ949" s="7"/>
      <c r="AK949" s="7"/>
      <c r="AL949" s="7"/>
    </row>
    <row r="950" ht="15.75" customHeight="1">
      <c r="A950" s="7" t="s">
        <v>5270</v>
      </c>
      <c r="B950" s="7"/>
      <c r="C950" s="7"/>
      <c r="D950" s="7"/>
      <c r="E950" s="7"/>
      <c r="F950" s="7"/>
      <c r="G950" s="7"/>
      <c r="H950" s="7"/>
      <c r="I950" s="7"/>
      <c r="J950" s="7"/>
      <c r="K950" s="7"/>
      <c r="L950" s="7"/>
      <c r="M950" s="7"/>
      <c r="N950" s="7"/>
      <c r="O950" s="7"/>
      <c r="P950" s="7"/>
      <c r="Q950" s="8"/>
      <c r="R950" s="7"/>
      <c r="S950" s="7"/>
      <c r="T950" s="7"/>
      <c r="U950" s="7"/>
      <c r="V950" s="7"/>
      <c r="W950" s="7"/>
      <c r="X950" s="7"/>
      <c r="Y950" s="7"/>
      <c r="Z950" s="7"/>
      <c r="AA950" s="9"/>
      <c r="AB950" s="9"/>
      <c r="AC950" s="7"/>
      <c r="AD950" s="7"/>
      <c r="AE950" s="7"/>
      <c r="AF950" s="7"/>
      <c r="AG950" s="7"/>
      <c r="AH950" s="7"/>
      <c r="AI950" s="7"/>
      <c r="AJ950" s="7"/>
      <c r="AK950" s="7"/>
      <c r="AL950" s="7"/>
    </row>
    <row r="951" ht="15.75" customHeight="1">
      <c r="A951" s="7" t="s">
        <v>5271</v>
      </c>
      <c r="B951" s="7"/>
      <c r="C951" s="7"/>
      <c r="D951" s="7"/>
      <c r="E951" s="7"/>
      <c r="F951" s="7"/>
      <c r="G951" s="7"/>
      <c r="H951" s="7"/>
      <c r="I951" s="7"/>
      <c r="J951" s="7"/>
      <c r="K951" s="7"/>
      <c r="L951" s="7"/>
      <c r="M951" s="7"/>
      <c r="N951" s="7"/>
      <c r="O951" s="7"/>
      <c r="P951" s="7"/>
      <c r="Q951" s="8"/>
      <c r="R951" s="7"/>
      <c r="S951" s="7"/>
      <c r="T951" s="7"/>
      <c r="U951" s="7"/>
      <c r="V951" s="7"/>
      <c r="W951" s="7"/>
      <c r="X951" s="7"/>
      <c r="Y951" s="7"/>
      <c r="Z951" s="7"/>
      <c r="AA951" s="9"/>
      <c r="AB951" s="9"/>
      <c r="AC951" s="7"/>
      <c r="AD951" s="7"/>
      <c r="AE951" s="7"/>
      <c r="AF951" s="7"/>
      <c r="AG951" s="7"/>
      <c r="AH951" s="7"/>
      <c r="AI951" s="7"/>
      <c r="AJ951" s="7"/>
      <c r="AK951" s="7"/>
      <c r="AL951" s="7"/>
    </row>
    <row r="952" ht="15.75" customHeight="1">
      <c r="A952" s="7" t="s">
        <v>5272</v>
      </c>
      <c r="B952" s="7"/>
      <c r="C952" s="7"/>
      <c r="D952" s="7"/>
      <c r="E952" s="7"/>
      <c r="F952" s="7"/>
      <c r="G952" s="7"/>
      <c r="H952" s="7"/>
      <c r="I952" s="7"/>
      <c r="J952" s="7"/>
      <c r="K952" s="7"/>
      <c r="L952" s="7"/>
      <c r="M952" s="7"/>
      <c r="N952" s="7"/>
      <c r="O952" s="7"/>
      <c r="P952" s="7"/>
      <c r="Q952" s="8"/>
      <c r="R952" s="7"/>
      <c r="S952" s="7"/>
      <c r="T952" s="7"/>
      <c r="U952" s="7"/>
      <c r="V952" s="7"/>
      <c r="W952" s="7"/>
      <c r="X952" s="7"/>
      <c r="Y952" s="7"/>
      <c r="Z952" s="7"/>
      <c r="AA952" s="9"/>
      <c r="AB952" s="9"/>
      <c r="AC952" s="7"/>
      <c r="AD952" s="7"/>
      <c r="AE952" s="7"/>
      <c r="AF952" s="7"/>
      <c r="AG952" s="7"/>
      <c r="AH952" s="7"/>
      <c r="AI952" s="7"/>
      <c r="AJ952" s="7"/>
      <c r="AK952" s="7"/>
      <c r="AL952" s="7"/>
    </row>
    <row r="953" ht="15.75" customHeight="1">
      <c r="A953" s="7" t="s">
        <v>5273</v>
      </c>
      <c r="B953" s="7"/>
      <c r="C953" s="7"/>
      <c r="D953" s="7"/>
      <c r="E953" s="7"/>
      <c r="F953" s="7"/>
      <c r="G953" s="7"/>
      <c r="H953" s="7"/>
      <c r="I953" s="7"/>
      <c r="J953" s="7"/>
      <c r="K953" s="7"/>
      <c r="L953" s="7"/>
      <c r="M953" s="7"/>
      <c r="N953" s="7"/>
      <c r="O953" s="7"/>
      <c r="P953" s="7"/>
      <c r="Q953" s="8"/>
      <c r="R953" s="7"/>
      <c r="S953" s="7"/>
      <c r="T953" s="7"/>
      <c r="U953" s="7"/>
      <c r="V953" s="7"/>
      <c r="W953" s="7"/>
      <c r="X953" s="7"/>
      <c r="Y953" s="7"/>
      <c r="Z953" s="7"/>
      <c r="AA953" s="9"/>
      <c r="AB953" s="9"/>
      <c r="AC953" s="7"/>
      <c r="AD953" s="7"/>
      <c r="AE953" s="7"/>
      <c r="AF953" s="7"/>
      <c r="AG953" s="7"/>
      <c r="AH953" s="7"/>
      <c r="AI953" s="7"/>
      <c r="AJ953" s="7"/>
      <c r="AK953" s="7"/>
      <c r="AL953" s="7"/>
    </row>
    <row r="954" ht="15.75" customHeight="1">
      <c r="A954" s="7" t="s">
        <v>5274</v>
      </c>
      <c r="B954" s="7"/>
      <c r="C954" s="7"/>
      <c r="D954" s="7"/>
      <c r="E954" s="7"/>
      <c r="F954" s="7"/>
      <c r="G954" s="7"/>
      <c r="H954" s="7"/>
      <c r="I954" s="7"/>
      <c r="J954" s="7"/>
      <c r="K954" s="7"/>
      <c r="L954" s="7"/>
      <c r="M954" s="7"/>
      <c r="N954" s="7"/>
      <c r="O954" s="7"/>
      <c r="P954" s="7"/>
      <c r="Q954" s="8"/>
      <c r="R954" s="7"/>
      <c r="S954" s="7"/>
      <c r="T954" s="7"/>
      <c r="U954" s="7"/>
      <c r="V954" s="7"/>
      <c r="W954" s="7"/>
      <c r="X954" s="7"/>
      <c r="Y954" s="7"/>
      <c r="Z954" s="7"/>
      <c r="AA954" s="9"/>
      <c r="AB954" s="9"/>
      <c r="AC954" s="7"/>
      <c r="AD954" s="7"/>
      <c r="AE954" s="7"/>
      <c r="AF954" s="7"/>
      <c r="AG954" s="7"/>
      <c r="AH954" s="7"/>
      <c r="AI954" s="7"/>
      <c r="AJ954" s="7"/>
      <c r="AK954" s="7"/>
      <c r="AL954" s="7"/>
    </row>
    <row r="955" ht="15.75" customHeight="1">
      <c r="A955" s="7" t="s">
        <v>5275</v>
      </c>
      <c r="B955" s="7"/>
      <c r="C955" s="7"/>
      <c r="D955" s="7"/>
      <c r="E955" s="7"/>
      <c r="F955" s="7"/>
      <c r="G955" s="7"/>
      <c r="H955" s="7"/>
      <c r="I955" s="7"/>
      <c r="J955" s="7"/>
      <c r="K955" s="7"/>
      <c r="L955" s="7"/>
      <c r="M955" s="7"/>
      <c r="N955" s="7"/>
      <c r="O955" s="7"/>
      <c r="P955" s="7"/>
      <c r="Q955" s="8"/>
      <c r="R955" s="7"/>
      <c r="S955" s="7"/>
      <c r="T955" s="7"/>
      <c r="U955" s="7"/>
      <c r="V955" s="7"/>
      <c r="W955" s="7"/>
      <c r="X955" s="7"/>
      <c r="Y955" s="7"/>
      <c r="Z955" s="7"/>
      <c r="AA955" s="9"/>
      <c r="AB955" s="9"/>
      <c r="AC955" s="7"/>
      <c r="AD955" s="7"/>
      <c r="AE955" s="7"/>
      <c r="AF955" s="7"/>
      <c r="AG955" s="7"/>
      <c r="AH955" s="7"/>
      <c r="AI955" s="7"/>
      <c r="AJ955" s="7"/>
      <c r="AK955" s="7"/>
      <c r="AL955" s="7"/>
    </row>
    <row r="956" ht="15.75" customHeight="1">
      <c r="A956" s="7" t="s">
        <v>5276</v>
      </c>
      <c r="B956" s="7"/>
      <c r="C956" s="7"/>
      <c r="D956" s="7"/>
      <c r="E956" s="7"/>
      <c r="F956" s="7"/>
      <c r="G956" s="7"/>
      <c r="H956" s="7"/>
      <c r="I956" s="7"/>
      <c r="J956" s="7"/>
      <c r="K956" s="7"/>
      <c r="L956" s="7"/>
      <c r="M956" s="7"/>
      <c r="N956" s="7"/>
      <c r="O956" s="7"/>
      <c r="P956" s="7"/>
      <c r="Q956" s="8"/>
      <c r="R956" s="7"/>
      <c r="S956" s="7"/>
      <c r="T956" s="7"/>
      <c r="U956" s="7"/>
      <c r="V956" s="7"/>
      <c r="W956" s="7"/>
      <c r="X956" s="7"/>
      <c r="Y956" s="7"/>
      <c r="Z956" s="7"/>
      <c r="AA956" s="9"/>
      <c r="AB956" s="9"/>
      <c r="AC956" s="7"/>
      <c r="AD956" s="7"/>
      <c r="AE956" s="7"/>
      <c r="AF956" s="7"/>
      <c r="AG956" s="7"/>
      <c r="AH956" s="7"/>
      <c r="AI956" s="7"/>
      <c r="AJ956" s="7"/>
      <c r="AK956" s="7"/>
      <c r="AL956" s="7"/>
    </row>
    <row r="957" ht="15.75" customHeight="1">
      <c r="A957" s="7" t="s">
        <v>5277</v>
      </c>
      <c r="B957" s="7"/>
      <c r="C957" s="7"/>
      <c r="D957" s="7"/>
      <c r="E957" s="7"/>
      <c r="F957" s="7"/>
      <c r="G957" s="7"/>
      <c r="H957" s="7"/>
      <c r="I957" s="7"/>
      <c r="J957" s="7"/>
      <c r="K957" s="7"/>
      <c r="L957" s="7"/>
      <c r="M957" s="7"/>
      <c r="N957" s="7"/>
      <c r="O957" s="7"/>
      <c r="P957" s="7"/>
      <c r="Q957" s="8"/>
      <c r="R957" s="7"/>
      <c r="S957" s="7"/>
      <c r="T957" s="7"/>
      <c r="U957" s="7"/>
      <c r="V957" s="7"/>
      <c r="W957" s="7"/>
      <c r="X957" s="7"/>
      <c r="Y957" s="7"/>
      <c r="Z957" s="7"/>
      <c r="AA957" s="9"/>
      <c r="AB957" s="9"/>
      <c r="AC957" s="7"/>
      <c r="AD957" s="7"/>
      <c r="AE957" s="7"/>
      <c r="AF957" s="7"/>
      <c r="AG957" s="7"/>
      <c r="AH957" s="7"/>
      <c r="AI957" s="7"/>
      <c r="AJ957" s="7"/>
      <c r="AK957" s="7"/>
      <c r="AL957" s="7"/>
    </row>
    <row r="958" ht="15.75" customHeight="1">
      <c r="A958" s="7" t="s">
        <v>5278</v>
      </c>
      <c r="B958" s="7"/>
      <c r="C958" s="7"/>
      <c r="D958" s="7"/>
      <c r="E958" s="7"/>
      <c r="F958" s="7"/>
      <c r="G958" s="7"/>
      <c r="H958" s="7"/>
      <c r="I958" s="7"/>
      <c r="J958" s="7"/>
      <c r="K958" s="7"/>
      <c r="L958" s="7"/>
      <c r="M958" s="7"/>
      <c r="N958" s="7"/>
      <c r="O958" s="7"/>
      <c r="P958" s="7"/>
      <c r="Q958" s="8"/>
      <c r="R958" s="7"/>
      <c r="S958" s="7"/>
      <c r="T958" s="7"/>
      <c r="U958" s="7"/>
      <c r="V958" s="7"/>
      <c r="W958" s="7"/>
      <c r="X958" s="7"/>
      <c r="Y958" s="7"/>
      <c r="Z958" s="7"/>
      <c r="AA958" s="9"/>
      <c r="AB958" s="9"/>
      <c r="AC958" s="7"/>
      <c r="AD958" s="7"/>
      <c r="AE958" s="7"/>
      <c r="AF958" s="7"/>
      <c r="AG958" s="7"/>
      <c r="AH958" s="7"/>
      <c r="AI958" s="7"/>
      <c r="AJ958" s="7"/>
      <c r="AK958" s="7"/>
      <c r="AL958" s="7"/>
    </row>
    <row r="959" ht="15.75" customHeight="1">
      <c r="A959" s="7" t="s">
        <v>5070</v>
      </c>
      <c r="B959" s="7"/>
      <c r="C959" s="7"/>
      <c r="D959" s="7"/>
      <c r="E959" s="7"/>
      <c r="F959" s="7"/>
      <c r="G959" s="7"/>
      <c r="H959" s="7"/>
      <c r="I959" s="7"/>
      <c r="J959" s="7"/>
      <c r="K959" s="7"/>
      <c r="L959" s="7"/>
      <c r="M959" s="7"/>
      <c r="N959" s="7"/>
      <c r="O959" s="7"/>
      <c r="P959" s="7"/>
      <c r="Q959" s="8"/>
      <c r="R959" s="7"/>
      <c r="S959" s="7"/>
      <c r="T959" s="7"/>
      <c r="U959" s="7"/>
      <c r="V959" s="7"/>
      <c r="W959" s="7"/>
      <c r="X959" s="7"/>
      <c r="Y959" s="7"/>
      <c r="Z959" s="7"/>
      <c r="AA959" s="9"/>
      <c r="AB959" s="9"/>
      <c r="AC959" s="7"/>
      <c r="AD959" s="7"/>
      <c r="AE959" s="7"/>
      <c r="AF959" s="7"/>
      <c r="AG959" s="7"/>
      <c r="AH959" s="7"/>
      <c r="AI959" s="7"/>
      <c r="AJ959" s="7"/>
      <c r="AK959" s="7"/>
      <c r="AL959" s="7"/>
    </row>
    <row r="960" ht="15.75" customHeight="1">
      <c r="A960" s="7" t="s">
        <v>5071</v>
      </c>
      <c r="B960" s="7" t="s">
        <v>5279</v>
      </c>
      <c r="C960" s="7"/>
      <c r="D960" s="7">
        <v>0.0</v>
      </c>
      <c r="E960" s="7">
        <v>0.0</v>
      </c>
      <c r="F960" s="7"/>
      <c r="G960" s="7">
        <v>1669.0</v>
      </c>
      <c r="H960" s="7">
        <v>578462.0</v>
      </c>
      <c r="I960" s="7">
        <v>1372.0</v>
      </c>
      <c r="J960" s="7">
        <v>577831.0</v>
      </c>
      <c r="K960" s="7"/>
      <c r="L960" s="7"/>
      <c r="M960" s="7"/>
      <c r="N960" s="7"/>
      <c r="O960" s="7"/>
      <c r="P960" s="7"/>
      <c r="Q960" s="8"/>
      <c r="R960" s="7"/>
      <c r="S960" s="7"/>
      <c r="T960" s="7"/>
      <c r="U960" s="7"/>
      <c r="V960" s="7"/>
      <c r="W960" s="7"/>
      <c r="X960" s="7"/>
      <c r="Y960" s="7"/>
      <c r="Z960" s="7"/>
      <c r="AA960" s="9"/>
      <c r="AB960" s="9"/>
      <c r="AC960" s="7"/>
      <c r="AD960" s="7"/>
      <c r="AE960" s="7"/>
      <c r="AF960" s="7"/>
      <c r="AG960" s="7"/>
      <c r="AH960" s="7"/>
      <c r="AI960" s="7"/>
      <c r="AJ960" s="7"/>
      <c r="AK960" s="7"/>
      <c r="AL960" s="7"/>
    </row>
    <row r="961" ht="15.75" customHeight="1">
      <c r="A961" s="7">
        <v>893.0</v>
      </c>
      <c r="B961" s="7" t="s">
        <v>5280</v>
      </c>
      <c r="C961" s="7"/>
      <c r="D961" s="7"/>
      <c r="E961" s="7"/>
      <c r="F961" s="7">
        <v>1.0</v>
      </c>
      <c r="G961" s="7"/>
      <c r="H961" s="7"/>
      <c r="I961" s="7"/>
      <c r="J961" s="7">
        <v>16.0</v>
      </c>
      <c r="K961" s="7">
        <v>50.0</v>
      </c>
      <c r="L961" s="7"/>
      <c r="M961" s="7"/>
      <c r="N961" s="7"/>
      <c r="O961" s="7"/>
      <c r="P961" s="7"/>
      <c r="Q961" s="8" t="s">
        <v>268</v>
      </c>
      <c r="R961" s="7"/>
      <c r="S961" s="7"/>
      <c r="T961" s="7"/>
      <c r="U961" s="7">
        <v>0.0</v>
      </c>
      <c r="V961" s="7">
        <v>0.0</v>
      </c>
      <c r="W961" s="7" t="s">
        <v>5281</v>
      </c>
      <c r="X961" s="7" t="s">
        <v>5282</v>
      </c>
      <c r="Y961" s="7"/>
      <c r="Z961" s="7"/>
      <c r="AA961" s="9" t="s">
        <v>5283</v>
      </c>
      <c r="AB961" s="9" t="s">
        <v>5284</v>
      </c>
      <c r="AC961" s="7" t="s">
        <v>5285</v>
      </c>
      <c r="AD961" s="7"/>
      <c r="AE961" s="7">
        <v>0.0</v>
      </c>
      <c r="AF961" s="7">
        <v>0.0</v>
      </c>
      <c r="AG961" s="7"/>
      <c r="AH961" s="7">
        <v>75384.0</v>
      </c>
      <c r="AI961" s="7">
        <v>470797.0</v>
      </c>
      <c r="AJ961" s="7">
        <v>8839.0</v>
      </c>
      <c r="AK961" s="7">
        <v>468492.0</v>
      </c>
      <c r="AL961" s="7"/>
    </row>
    <row r="962" ht="15.75" customHeight="1">
      <c r="A962" s="7">
        <v>894.0</v>
      </c>
      <c r="B962" s="7" t="s">
        <v>5286</v>
      </c>
      <c r="C962" s="7"/>
      <c r="D962" s="7"/>
      <c r="E962" s="7"/>
      <c r="F962" s="7">
        <v>1.0</v>
      </c>
      <c r="G962" s="7"/>
      <c r="H962" s="7"/>
      <c r="I962" s="7"/>
      <c r="J962" s="7">
        <v>16.0</v>
      </c>
      <c r="K962" s="7">
        <v>50.0</v>
      </c>
      <c r="L962" s="7"/>
      <c r="M962" s="7"/>
      <c r="N962" s="7"/>
      <c r="O962" s="7"/>
      <c r="P962" s="7"/>
      <c r="Q962" s="8" t="s">
        <v>5074</v>
      </c>
      <c r="R962" s="7"/>
      <c r="S962" s="7"/>
      <c r="T962" s="7"/>
      <c r="U962" s="7">
        <v>0.0</v>
      </c>
      <c r="V962" s="7">
        <v>0.0</v>
      </c>
      <c r="W962" s="7" t="s">
        <v>5287</v>
      </c>
      <c r="X962" s="7" t="s">
        <v>5288</v>
      </c>
      <c r="Y962" s="7"/>
      <c r="Z962" s="7"/>
      <c r="AA962" s="9"/>
      <c r="AB962" s="9"/>
      <c r="AC962" s="7" t="s">
        <v>5289</v>
      </c>
      <c r="AD962" s="7"/>
      <c r="AE962" s="7">
        <v>0.0</v>
      </c>
      <c r="AF962" s="7">
        <v>0.0</v>
      </c>
      <c r="AG962" s="7"/>
      <c r="AH962" s="7">
        <v>-1.0</v>
      </c>
      <c r="AI962" s="7">
        <v>0.0</v>
      </c>
      <c r="AJ962" s="7">
        <v>0.0</v>
      </c>
      <c r="AK962" s="7">
        <v>0.0</v>
      </c>
      <c r="AL962" s="7"/>
    </row>
    <row r="963" ht="15.75" customHeight="1">
      <c r="A963" s="7">
        <v>895.0</v>
      </c>
      <c r="B963" s="7" t="s">
        <v>5290</v>
      </c>
      <c r="C963" s="7"/>
      <c r="D963" s="7"/>
      <c r="E963" s="7"/>
      <c r="F963" s="7">
        <v>1.0</v>
      </c>
      <c r="G963" s="7"/>
      <c r="H963" s="7"/>
      <c r="I963" s="7"/>
      <c r="J963" s="7">
        <v>16.0</v>
      </c>
      <c r="K963" s="7">
        <v>50.0</v>
      </c>
      <c r="L963" s="7"/>
      <c r="M963" s="7"/>
      <c r="N963" s="7"/>
      <c r="O963" s="7"/>
      <c r="P963" s="7"/>
      <c r="Q963" s="8" t="s">
        <v>5074</v>
      </c>
      <c r="R963" s="7"/>
      <c r="S963" s="7"/>
      <c r="T963" s="7"/>
      <c r="U963" s="7">
        <v>0.0</v>
      </c>
      <c r="V963" s="7">
        <v>0.0</v>
      </c>
      <c r="W963" s="7" t="s">
        <v>5291</v>
      </c>
      <c r="X963" s="7" t="s">
        <v>5292</v>
      </c>
      <c r="Y963" s="7"/>
      <c r="Z963" s="7"/>
      <c r="AA963" s="9"/>
      <c r="AB963" s="9"/>
      <c r="AC963" s="7" t="s">
        <v>5293</v>
      </c>
      <c r="AD963" s="7"/>
      <c r="AE963" s="7">
        <v>0.0</v>
      </c>
      <c r="AF963" s="7">
        <v>0.0</v>
      </c>
      <c r="AG963" s="7"/>
      <c r="AH963" s="7">
        <v>-1.0</v>
      </c>
      <c r="AI963" s="7">
        <v>0.0</v>
      </c>
      <c r="AJ963" s="7">
        <v>0.0</v>
      </c>
      <c r="AK963" s="7">
        <v>0.0</v>
      </c>
      <c r="AL963" s="7"/>
    </row>
    <row r="964" ht="15.75" customHeight="1">
      <c r="A964" s="7">
        <v>896.0</v>
      </c>
      <c r="B964" s="7" t="s">
        <v>5294</v>
      </c>
      <c r="C964" s="7"/>
      <c r="D964" s="7"/>
      <c r="E964" s="7"/>
      <c r="F964" s="7">
        <v>1.0</v>
      </c>
      <c r="G964" s="7"/>
      <c r="H964" s="7"/>
      <c r="I964" s="7"/>
      <c r="J964" s="7">
        <v>16.0</v>
      </c>
      <c r="K964" s="7">
        <v>50.0</v>
      </c>
      <c r="L964" s="7"/>
      <c r="M964" s="7"/>
      <c r="N964" s="7"/>
      <c r="O964" s="7"/>
      <c r="P964" s="7"/>
      <c r="Q964" s="8" t="s">
        <v>5074</v>
      </c>
      <c r="R964" s="7"/>
      <c r="S964" s="7"/>
      <c r="T964" s="7"/>
      <c r="U964" s="7">
        <v>0.0</v>
      </c>
      <c r="V964" s="7">
        <v>0.0</v>
      </c>
      <c r="W964" s="7" t="s">
        <v>5295</v>
      </c>
      <c r="X964" s="7" t="s">
        <v>5296</v>
      </c>
      <c r="Y964" s="7"/>
      <c r="Z964" s="7"/>
      <c r="AA964" s="9"/>
      <c r="AB964" s="9"/>
      <c r="AC964" s="7" t="s">
        <v>5297</v>
      </c>
      <c r="AD964" s="7"/>
      <c r="AE964" s="7">
        <v>0.0</v>
      </c>
      <c r="AF964" s="7">
        <v>0.0</v>
      </c>
      <c r="AG964" s="7"/>
      <c r="AH964" s="7">
        <v>-1.0</v>
      </c>
      <c r="AI964" s="7">
        <v>0.0</v>
      </c>
      <c r="AJ964" s="7">
        <v>0.0</v>
      </c>
      <c r="AK964" s="7">
        <v>0.0</v>
      </c>
      <c r="AL964" s="7"/>
    </row>
    <row r="965" ht="15.75" customHeight="1">
      <c r="A965" s="7">
        <v>900.0</v>
      </c>
      <c r="B965" s="7" t="s">
        <v>5298</v>
      </c>
      <c r="C965" s="7"/>
      <c r="D965" s="7"/>
      <c r="E965" s="7"/>
      <c r="F965" s="7">
        <v>1.0</v>
      </c>
      <c r="G965" s="7"/>
      <c r="H965" s="7"/>
      <c r="I965" s="7"/>
      <c r="J965" s="7">
        <v>16.0</v>
      </c>
      <c r="K965" s="7">
        <v>50.0</v>
      </c>
      <c r="L965" s="7"/>
      <c r="M965" s="7"/>
      <c r="N965" s="7"/>
      <c r="O965" s="7"/>
      <c r="P965" s="7"/>
      <c r="Q965" s="8" t="s">
        <v>268</v>
      </c>
      <c r="R965" s="7"/>
      <c r="S965" s="7"/>
      <c r="T965" s="7"/>
      <c r="U965" s="7">
        <v>0.0</v>
      </c>
      <c r="V965" s="7">
        <v>0.0</v>
      </c>
      <c r="W965" s="7" t="s">
        <v>5299</v>
      </c>
      <c r="X965" s="7" t="s">
        <v>5300</v>
      </c>
      <c r="Y965" s="7"/>
      <c r="Z965" s="7"/>
      <c r="AA965" s="9" t="s">
        <v>5301</v>
      </c>
      <c r="AB965" s="9" t="s">
        <v>5302</v>
      </c>
      <c r="AC965" s="7" t="s">
        <v>5303</v>
      </c>
      <c r="AD965" s="7"/>
      <c r="AE965" s="7">
        <v>0.0</v>
      </c>
      <c r="AF965" s="7">
        <v>0.0</v>
      </c>
      <c r="AG965" s="7"/>
      <c r="AH965" s="7">
        <v>4541.0</v>
      </c>
      <c r="AI965" s="7">
        <v>363894.0</v>
      </c>
      <c r="AJ965" s="7">
        <v>2605.0</v>
      </c>
      <c r="AK965" s="7">
        <v>363081.0</v>
      </c>
      <c r="AL965" s="7"/>
    </row>
    <row r="966" ht="15.75" customHeight="1">
      <c r="A966" s="7">
        <v>901.0</v>
      </c>
      <c r="B966" s="7" t="s">
        <v>5304</v>
      </c>
      <c r="C966" s="7"/>
      <c r="D966" s="7"/>
      <c r="E966" s="7"/>
      <c r="F966" s="7">
        <v>1.0</v>
      </c>
      <c r="G966" s="7"/>
      <c r="H966" s="7"/>
      <c r="I966" s="7"/>
      <c r="J966" s="7">
        <v>16.0</v>
      </c>
      <c r="K966" s="7">
        <v>50.0</v>
      </c>
      <c r="L966" s="7"/>
      <c r="M966" s="7"/>
      <c r="N966" s="7"/>
      <c r="O966" s="7"/>
      <c r="P966" s="7"/>
      <c r="Q966" s="8" t="s">
        <v>5305</v>
      </c>
      <c r="R966" s="7"/>
      <c r="S966" s="7"/>
      <c r="T966" s="7"/>
      <c r="U966" s="7">
        <v>0.0</v>
      </c>
      <c r="V966" s="7">
        <v>0.0</v>
      </c>
      <c r="W966" s="7" t="s">
        <v>5306</v>
      </c>
      <c r="X966" s="7" t="s">
        <v>5307</v>
      </c>
      <c r="Y966" s="7"/>
      <c r="Z966" s="7"/>
      <c r="AA966" s="9" t="s">
        <v>5308</v>
      </c>
      <c r="AB966" s="9" t="s">
        <v>5309</v>
      </c>
      <c r="AC966" s="7" t="s">
        <v>5310</v>
      </c>
      <c r="AD966" s="7"/>
      <c r="AE966" s="7">
        <v>0.0</v>
      </c>
      <c r="AF966" s="7">
        <v>0.0</v>
      </c>
      <c r="AG966" s="7"/>
      <c r="AH966" s="7">
        <v>63229.0</v>
      </c>
      <c r="AI966" s="7">
        <v>56568.0</v>
      </c>
      <c r="AJ966" s="7">
        <v>997.0</v>
      </c>
      <c r="AK966" s="7">
        <v>56194.0</v>
      </c>
      <c r="AL966" s="7"/>
    </row>
    <row r="967" ht="15.75" customHeight="1">
      <c r="A967" s="7">
        <v>902.0</v>
      </c>
      <c r="B967" s="7" t="s">
        <v>5311</v>
      </c>
      <c r="C967" s="7"/>
      <c r="D967" s="7"/>
      <c r="E967" s="7"/>
      <c r="F967" s="7">
        <v>1.0</v>
      </c>
      <c r="G967" s="7"/>
      <c r="H967" s="7"/>
      <c r="I967" s="7"/>
      <c r="J967" s="7">
        <v>16.0</v>
      </c>
      <c r="K967" s="7">
        <v>50.0</v>
      </c>
      <c r="L967" s="7"/>
      <c r="M967" s="7"/>
      <c r="N967" s="7"/>
      <c r="O967" s="7"/>
      <c r="P967" s="7"/>
      <c r="Q967" s="8" t="s">
        <v>1542</v>
      </c>
      <c r="R967" s="7"/>
      <c r="S967" s="7"/>
      <c r="T967" s="7"/>
      <c r="U967" s="7">
        <v>0.0</v>
      </c>
      <c r="V967" s="7">
        <v>0.0</v>
      </c>
      <c r="W967" s="7" t="s">
        <v>5312</v>
      </c>
      <c r="X967" s="7" t="s">
        <v>5313</v>
      </c>
      <c r="Y967" s="7"/>
      <c r="Z967" s="7"/>
      <c r="AA967" s="9"/>
      <c r="AB967" s="9"/>
      <c r="AC967" s="7" t="s">
        <v>5314</v>
      </c>
      <c r="AD967" s="7"/>
      <c r="AE967" s="7">
        <v>0.0</v>
      </c>
      <c r="AF967" s="7">
        <v>0.0</v>
      </c>
      <c r="AG967" s="7"/>
      <c r="AH967" s="7">
        <v>-1.0</v>
      </c>
      <c r="AI967" s="7">
        <v>0.0</v>
      </c>
      <c r="AJ967" s="7">
        <v>0.0</v>
      </c>
      <c r="AK967" s="7">
        <v>0.0</v>
      </c>
      <c r="AL967" s="7"/>
    </row>
    <row r="968" ht="15.75" customHeight="1">
      <c r="A968" s="7">
        <v>903.0</v>
      </c>
      <c r="B968" s="7" t="s">
        <v>5315</v>
      </c>
      <c r="C968" s="7"/>
      <c r="D968" s="7"/>
      <c r="E968" s="7"/>
      <c r="F968" s="7">
        <v>1.0</v>
      </c>
      <c r="G968" s="7"/>
      <c r="H968" s="7"/>
      <c r="I968" s="7"/>
      <c r="J968" s="7">
        <v>16.0</v>
      </c>
      <c r="K968" s="7">
        <v>50.0</v>
      </c>
      <c r="L968" s="7"/>
      <c r="M968" s="7"/>
      <c r="N968" s="7"/>
      <c r="O968" s="7"/>
      <c r="P968" s="7"/>
      <c r="Q968" s="8" t="s">
        <v>268</v>
      </c>
      <c r="R968" s="7"/>
      <c r="S968" s="7"/>
      <c r="T968" s="7"/>
      <c r="U968" s="7">
        <v>0.0</v>
      </c>
      <c r="V968" s="7">
        <v>0.0</v>
      </c>
      <c r="W968" s="7" t="s">
        <v>5316</v>
      </c>
      <c r="X968" s="7" t="s">
        <v>5317</v>
      </c>
      <c r="Y968" s="7"/>
      <c r="Z968" s="7"/>
      <c r="AA968" s="9" t="s">
        <v>5318</v>
      </c>
      <c r="AB968" s="9" t="s">
        <v>5319</v>
      </c>
      <c r="AC968" s="7" t="s">
        <v>5320</v>
      </c>
      <c r="AD968" s="7"/>
      <c r="AE968" s="7">
        <v>0.0</v>
      </c>
      <c r="AF968" s="7">
        <v>0.0</v>
      </c>
      <c r="AG968" s="7"/>
      <c r="AH968" s="7">
        <v>73177.0</v>
      </c>
      <c r="AI968" s="7">
        <v>48725.0</v>
      </c>
      <c r="AJ968" s="7">
        <v>627.0</v>
      </c>
      <c r="AK968" s="7">
        <v>48552.0</v>
      </c>
      <c r="AL968" s="7"/>
    </row>
    <row r="969" ht="15.75" customHeight="1">
      <c r="A969" s="7">
        <v>904.0</v>
      </c>
      <c r="B969" s="7" t="s">
        <v>5321</v>
      </c>
      <c r="C969" s="7"/>
      <c r="D969" s="7"/>
      <c r="E969" s="7"/>
      <c r="F969" s="7">
        <v>1.0</v>
      </c>
      <c r="G969" s="7"/>
      <c r="H969" s="7"/>
      <c r="I969" s="7"/>
      <c r="J969" s="7">
        <v>16.0</v>
      </c>
      <c r="K969" s="7">
        <v>50.0</v>
      </c>
      <c r="L969" s="7"/>
      <c r="M969" s="7"/>
      <c r="N969" s="7"/>
      <c r="O969" s="7"/>
      <c r="P969" s="7"/>
      <c r="Q969" s="8" t="s">
        <v>1133</v>
      </c>
      <c r="R969" s="7"/>
      <c r="S969" s="7"/>
      <c r="T969" s="7"/>
      <c r="U969" s="7">
        <v>0.0</v>
      </c>
      <c r="V969" s="7">
        <v>0.0</v>
      </c>
      <c r="W969" s="7" t="s">
        <v>5322</v>
      </c>
      <c r="X969" s="7" t="s">
        <v>5323</v>
      </c>
      <c r="Y969" s="7"/>
      <c r="Z969" s="7"/>
      <c r="AA969" s="9" t="s">
        <v>5324</v>
      </c>
      <c r="AB969" s="9" t="s">
        <v>5325</v>
      </c>
      <c r="AC969" s="7" t="s">
        <v>5326</v>
      </c>
      <c r="AD969" s="7"/>
      <c r="AE969" s="7">
        <v>0.0</v>
      </c>
      <c r="AF969" s="7">
        <v>0.0</v>
      </c>
      <c r="AG969" s="7"/>
      <c r="AH969" s="7">
        <v>234746.0</v>
      </c>
      <c r="AI969" s="7">
        <v>13558.0</v>
      </c>
      <c r="AJ969" s="7">
        <v>78.0</v>
      </c>
      <c r="AK969" s="7">
        <v>13536.0</v>
      </c>
      <c r="AL969" s="7"/>
    </row>
    <row r="970" ht="15.75" customHeight="1">
      <c r="A970" s="7">
        <v>905.0</v>
      </c>
      <c r="B970" s="7" t="s">
        <v>5327</v>
      </c>
      <c r="C970" s="7"/>
      <c r="D970" s="7"/>
      <c r="E970" s="7"/>
      <c r="F970" s="7">
        <v>1.0</v>
      </c>
      <c r="G970" s="7"/>
      <c r="H970" s="7"/>
      <c r="I970" s="7"/>
      <c r="J970" s="7">
        <v>16.0</v>
      </c>
      <c r="K970" s="7">
        <v>50.0</v>
      </c>
      <c r="L970" s="7"/>
      <c r="M970" s="7"/>
      <c r="N970" s="7"/>
      <c r="O970" s="7"/>
      <c r="P970" s="7"/>
      <c r="Q970" s="8" t="s">
        <v>5328</v>
      </c>
      <c r="R970" s="7"/>
      <c r="S970" s="7"/>
      <c r="T970" s="7"/>
      <c r="U970" s="7">
        <v>0.0</v>
      </c>
      <c r="V970" s="7">
        <v>0.0</v>
      </c>
      <c r="W970" s="7" t="s">
        <v>5329</v>
      </c>
      <c r="X970" s="7" t="s">
        <v>5330</v>
      </c>
      <c r="Y970" s="7"/>
      <c r="Z970" s="7"/>
      <c r="AA970" s="9" t="s">
        <v>5331</v>
      </c>
      <c r="AB970" s="9" t="s">
        <v>5332</v>
      </c>
      <c r="AC970" s="7" t="s">
        <v>5333</v>
      </c>
      <c r="AD970" s="7"/>
      <c r="AE970" s="7">
        <v>0.0</v>
      </c>
      <c r="AF970" s="7">
        <v>0.0</v>
      </c>
      <c r="AG970" s="7"/>
      <c r="AH970" s="7">
        <v>14888.0</v>
      </c>
      <c r="AI970" s="7">
        <v>305724.0</v>
      </c>
      <c r="AJ970" s="7">
        <v>5338.0</v>
      </c>
      <c r="AK970" s="7">
        <v>304247.0</v>
      </c>
      <c r="AL970" s="7"/>
    </row>
    <row r="971" ht="15.75" customHeight="1">
      <c r="A971" s="7">
        <v>906.0</v>
      </c>
      <c r="B971" s="7" t="s">
        <v>5334</v>
      </c>
      <c r="C971" s="7"/>
      <c r="D971" s="7"/>
      <c r="E971" s="7"/>
      <c r="F971" s="7">
        <v>1.0</v>
      </c>
      <c r="G971" s="7"/>
      <c r="H971" s="7"/>
      <c r="I971" s="7"/>
      <c r="J971" s="7">
        <v>16.0</v>
      </c>
      <c r="K971" s="7">
        <v>50.0</v>
      </c>
      <c r="L971" s="7"/>
      <c r="M971" s="7"/>
      <c r="N971" s="7"/>
      <c r="O971" s="7"/>
      <c r="P971" s="7"/>
      <c r="Q971" s="8" t="s">
        <v>268</v>
      </c>
      <c r="R971" s="7"/>
      <c r="S971" s="7"/>
      <c r="T971" s="7"/>
      <c r="U971" s="7">
        <v>0.0</v>
      </c>
      <c r="V971" s="7">
        <v>0.0</v>
      </c>
      <c r="W971" s="7" t="s">
        <v>5335</v>
      </c>
      <c r="X971" s="7" t="s">
        <v>5336</v>
      </c>
      <c r="Y971" s="7"/>
      <c r="Z971" s="7"/>
      <c r="AA971" s="9" t="s">
        <v>5337</v>
      </c>
      <c r="AB971" s="9" t="s">
        <v>5338</v>
      </c>
      <c r="AC971" s="7" t="s">
        <v>5339</v>
      </c>
      <c r="AD971" s="7"/>
      <c r="AE971" s="7">
        <v>0.0</v>
      </c>
      <c r="AF971" s="7">
        <v>0.0</v>
      </c>
      <c r="AG971" s="7"/>
      <c r="AH971" s="7">
        <v>22083.0</v>
      </c>
      <c r="AI971" s="7">
        <v>122418.0</v>
      </c>
      <c r="AJ971" s="7">
        <v>705.0</v>
      </c>
      <c r="AK971" s="7">
        <v>122233.0</v>
      </c>
      <c r="AL971" s="7"/>
    </row>
    <row r="972" ht="15.75" customHeight="1">
      <c r="A972" s="7">
        <v>907.0</v>
      </c>
      <c r="B972" s="7" t="s">
        <v>5340</v>
      </c>
      <c r="C972" s="7"/>
      <c r="D972" s="7"/>
      <c r="E972" s="7"/>
      <c r="F972" s="7">
        <v>1.0</v>
      </c>
      <c r="G972" s="7"/>
      <c r="H972" s="7"/>
      <c r="I972" s="7"/>
      <c r="J972" s="7">
        <v>16.0</v>
      </c>
      <c r="K972" s="7">
        <v>50.0</v>
      </c>
      <c r="L972" s="7"/>
      <c r="M972" s="7"/>
      <c r="N972" s="7"/>
      <c r="O972" s="7"/>
      <c r="P972" s="7"/>
      <c r="Q972" s="8" t="s">
        <v>268</v>
      </c>
      <c r="R972" s="7"/>
      <c r="S972" s="7"/>
      <c r="T972" s="7"/>
      <c r="U972" s="7">
        <v>0.0</v>
      </c>
      <c r="V972" s="7">
        <v>0.0</v>
      </c>
      <c r="W972" s="7" t="s">
        <v>5341</v>
      </c>
      <c r="X972" s="7" t="s">
        <v>5342</v>
      </c>
      <c r="Y972" s="7"/>
      <c r="Z972" s="7"/>
      <c r="AA972" s="9" t="s">
        <v>5343</v>
      </c>
      <c r="AB972" s="9" t="s">
        <v>5344</v>
      </c>
      <c r="AC972" s="7" t="s">
        <v>5345</v>
      </c>
      <c r="AD972" s="7"/>
      <c r="AE972" s="7">
        <v>0.0</v>
      </c>
      <c r="AF972" s="7">
        <v>0.0</v>
      </c>
      <c r="AG972" s="7"/>
      <c r="AH972" s="7">
        <v>12508.0</v>
      </c>
      <c r="AI972" s="7">
        <v>416863.0</v>
      </c>
      <c r="AJ972" s="7">
        <v>3430.0</v>
      </c>
      <c r="AK972" s="7">
        <v>415835.0</v>
      </c>
      <c r="AL972" s="7"/>
    </row>
    <row r="973" ht="15.75" customHeight="1">
      <c r="A973" s="7">
        <v>908.0</v>
      </c>
      <c r="B973" s="7" t="s">
        <v>5346</v>
      </c>
      <c r="C973" s="7"/>
      <c r="D973" s="7"/>
      <c r="E973" s="7"/>
      <c r="F973" s="7">
        <v>1.0</v>
      </c>
      <c r="G973" s="7"/>
      <c r="H973" s="7"/>
      <c r="I973" s="7"/>
      <c r="J973" s="7">
        <v>16.0</v>
      </c>
      <c r="K973" s="7">
        <v>50.0</v>
      </c>
      <c r="L973" s="7"/>
      <c r="M973" s="7"/>
      <c r="N973" s="7"/>
      <c r="O973" s="7"/>
      <c r="P973" s="7"/>
      <c r="Q973" s="8" t="s">
        <v>268</v>
      </c>
      <c r="R973" s="7"/>
      <c r="S973" s="7"/>
      <c r="T973" s="7"/>
      <c r="U973" s="7">
        <v>0.0</v>
      </c>
      <c r="V973" s="7">
        <v>0.0</v>
      </c>
      <c r="W973" s="7" t="s">
        <v>5347</v>
      </c>
      <c r="X973" s="7" t="s">
        <v>5348</v>
      </c>
      <c r="Y973" s="7"/>
      <c r="Z973" s="7"/>
      <c r="AA973" s="9" t="s">
        <v>5349</v>
      </c>
      <c r="AB973" s="9" t="s">
        <v>5350</v>
      </c>
      <c r="AC973" s="7" t="s">
        <v>5351</v>
      </c>
      <c r="AD973" s="7"/>
      <c r="AE973" s="7">
        <v>0.0</v>
      </c>
      <c r="AF973" s="7">
        <v>0.0</v>
      </c>
      <c r="AG973" s="7"/>
      <c r="AH973" s="7">
        <v>113552.0</v>
      </c>
      <c r="AI973" s="7">
        <v>57148.0</v>
      </c>
      <c r="AJ973" s="7">
        <v>570.0</v>
      </c>
      <c r="AK973" s="7">
        <v>56968.0</v>
      </c>
      <c r="AL973" s="7"/>
    </row>
    <row r="974" ht="15.75" customHeight="1">
      <c r="A974" s="7">
        <v>909.0</v>
      </c>
      <c r="B974" s="7" t="s">
        <v>5352</v>
      </c>
      <c r="C974" s="7"/>
      <c r="D974" s="7"/>
      <c r="E974" s="7"/>
      <c r="F974" s="7">
        <v>1.0</v>
      </c>
      <c r="G974" s="7"/>
      <c r="H974" s="7"/>
      <c r="I974" s="7"/>
      <c r="J974" s="7">
        <v>16.0</v>
      </c>
      <c r="K974" s="7">
        <v>50.0</v>
      </c>
      <c r="L974" s="7"/>
      <c r="M974" s="7"/>
      <c r="N974" s="7"/>
      <c r="O974" s="7"/>
      <c r="P974" s="7"/>
      <c r="Q974" s="8" t="s">
        <v>268</v>
      </c>
      <c r="R974" s="7"/>
      <c r="S974" s="7"/>
      <c r="T974" s="7"/>
      <c r="U974" s="7">
        <v>0.0</v>
      </c>
      <c r="V974" s="7">
        <v>0.0</v>
      </c>
      <c r="W974" s="7" t="s">
        <v>5353</v>
      </c>
      <c r="X974" s="7" t="s">
        <v>5354</v>
      </c>
      <c r="Y974" s="7"/>
      <c r="Z974" s="7"/>
      <c r="AA974" s="9" t="s">
        <v>5355</v>
      </c>
      <c r="AB974" s="9" t="s">
        <v>5356</v>
      </c>
      <c r="AC974" s="7" t="s">
        <v>5357</v>
      </c>
      <c r="AD974" s="7"/>
      <c r="AE974" s="7">
        <v>0.0</v>
      </c>
      <c r="AF974" s="7">
        <v>0.0</v>
      </c>
      <c r="AG974" s="7"/>
      <c r="AH974" s="7">
        <v>36899.0</v>
      </c>
      <c r="AI974" s="7">
        <v>17558.0</v>
      </c>
      <c r="AJ974" s="7">
        <v>237.0</v>
      </c>
      <c r="AK974" s="7">
        <v>17488.0</v>
      </c>
      <c r="AL974" s="7"/>
    </row>
    <row r="975" ht="15.75" customHeight="1">
      <c r="A975" s="7">
        <v>910.0</v>
      </c>
      <c r="B975" s="7" t="s">
        <v>5358</v>
      </c>
      <c r="C975" s="7"/>
      <c r="D975" s="7"/>
      <c r="E975" s="7"/>
      <c r="F975" s="7">
        <v>1.0</v>
      </c>
      <c r="G975" s="7"/>
      <c r="H975" s="7"/>
      <c r="I975" s="7"/>
      <c r="J975" s="7">
        <v>16.0</v>
      </c>
      <c r="K975" s="7">
        <v>50.0</v>
      </c>
      <c r="L975" s="7"/>
      <c r="M975" s="7"/>
      <c r="N975" s="7"/>
      <c r="O975" s="7"/>
      <c r="P975" s="7"/>
      <c r="Q975" s="8" t="s">
        <v>288</v>
      </c>
      <c r="R975" s="7"/>
      <c r="S975" s="7"/>
      <c r="T975" s="7"/>
      <c r="U975" s="7">
        <v>0.0</v>
      </c>
      <c r="V975" s="7">
        <v>0.0</v>
      </c>
      <c r="W975" s="7" t="s">
        <v>5359</v>
      </c>
      <c r="X975" s="7" t="s">
        <v>5360</v>
      </c>
      <c r="Y975" s="7"/>
      <c r="Z975" s="7"/>
      <c r="AA975" s="9"/>
      <c r="AB975" s="9"/>
      <c r="AC975" s="7"/>
      <c r="AD975" s="7"/>
      <c r="AE975" s="7">
        <v>5499.0</v>
      </c>
      <c r="AF975" s="7">
        <v>12499.0</v>
      </c>
      <c r="AG975" s="7"/>
      <c r="AH975" s="7">
        <v>4350.0</v>
      </c>
      <c r="AI975" s="7">
        <v>27011.0</v>
      </c>
      <c r="AJ975" s="7">
        <v>194.0</v>
      </c>
      <c r="AK975" s="7">
        <v>26949.0</v>
      </c>
      <c r="AL975" s="7"/>
    </row>
    <row r="976" ht="15.75" customHeight="1">
      <c r="A976" s="7">
        <v>911.0</v>
      </c>
      <c r="B976" s="7" t="s">
        <v>5361</v>
      </c>
      <c r="C976" s="7"/>
      <c r="D976" s="7"/>
      <c r="E976" s="7"/>
      <c r="F976" s="7">
        <v>1.0</v>
      </c>
      <c r="G976" s="7"/>
      <c r="H976" s="7"/>
      <c r="I976" s="7"/>
      <c r="J976" s="7">
        <v>16.0</v>
      </c>
      <c r="K976" s="7">
        <v>50.0</v>
      </c>
      <c r="L976" s="7"/>
      <c r="M976" s="7"/>
      <c r="N976" s="7"/>
      <c r="O976" s="7"/>
      <c r="P976" s="7"/>
      <c r="Q976" s="8" t="s">
        <v>288</v>
      </c>
      <c r="R976" s="7"/>
      <c r="S976" s="7"/>
      <c r="T976" s="7"/>
      <c r="U976" s="7">
        <v>0.0</v>
      </c>
      <c r="V976" s="7">
        <v>0.0</v>
      </c>
      <c r="W976" s="7" t="s">
        <v>5362</v>
      </c>
      <c r="X976" s="7" t="s">
        <v>5363</v>
      </c>
      <c r="Y976" s="7"/>
      <c r="Z976" s="7"/>
      <c r="AA976" s="9" t="s">
        <v>5364</v>
      </c>
      <c r="AB976" s="9" t="s">
        <v>5365</v>
      </c>
      <c r="AC976" s="7" t="s">
        <v>5366</v>
      </c>
      <c r="AD976" s="7"/>
      <c r="AE976" s="7">
        <v>0.0</v>
      </c>
      <c r="AF976" s="7">
        <v>0.0</v>
      </c>
      <c r="AG976" s="7"/>
      <c r="AH976" s="7">
        <v>27985.0</v>
      </c>
      <c r="AI976" s="7">
        <v>19566.0</v>
      </c>
      <c r="AJ976" s="7">
        <v>161.0</v>
      </c>
      <c r="AK976" s="7">
        <v>19511.0</v>
      </c>
      <c r="AL976" s="7"/>
    </row>
    <row r="977" ht="15.75" customHeight="1">
      <c r="A977" s="7">
        <v>912.0</v>
      </c>
      <c r="B977" s="7" t="s">
        <v>5367</v>
      </c>
      <c r="C977" s="7"/>
      <c r="D977" s="7"/>
      <c r="E977" s="7"/>
      <c r="F977" s="7">
        <v>1.0</v>
      </c>
      <c r="G977" s="7"/>
      <c r="H977" s="7"/>
      <c r="I977" s="7"/>
      <c r="J977" s="7">
        <v>16.0</v>
      </c>
      <c r="K977" s="7">
        <v>50.0</v>
      </c>
      <c r="L977" s="7"/>
      <c r="M977" s="7"/>
      <c r="N977" s="7"/>
      <c r="O977" s="7"/>
      <c r="P977" s="7"/>
      <c r="Q977" s="8" t="s">
        <v>529</v>
      </c>
      <c r="R977" s="7"/>
      <c r="S977" s="7"/>
      <c r="T977" s="7"/>
      <c r="U977" s="7">
        <v>0.0</v>
      </c>
      <c r="V977" s="7">
        <v>0.0</v>
      </c>
      <c r="W977" s="7" t="s">
        <v>5368</v>
      </c>
      <c r="X977" s="7" t="s">
        <v>5369</v>
      </c>
      <c r="Y977" s="7"/>
      <c r="Z977" s="7"/>
      <c r="AA977" s="9" t="s">
        <v>5370</v>
      </c>
      <c r="AB977" s="9" t="s">
        <v>5371</v>
      </c>
      <c r="AC977" s="7" t="s">
        <v>5372</v>
      </c>
      <c r="AD977" s="7"/>
      <c r="AE977" s="7">
        <v>0.0</v>
      </c>
      <c r="AF977" s="7">
        <v>0.0</v>
      </c>
      <c r="AG977" s="7"/>
      <c r="AH977" s="7">
        <v>33198.0</v>
      </c>
      <c r="AI977" s="7">
        <v>22304.0</v>
      </c>
      <c r="AJ977" s="7">
        <v>327.0</v>
      </c>
      <c r="AK977" s="7">
        <v>22200.0</v>
      </c>
      <c r="AL977" s="7"/>
    </row>
    <row r="978" ht="15.75" customHeight="1">
      <c r="A978" s="7">
        <v>913.0</v>
      </c>
      <c r="B978" s="7" t="s">
        <v>5373</v>
      </c>
      <c r="C978" s="7"/>
      <c r="D978" s="7"/>
      <c r="E978" s="7"/>
      <c r="F978" s="7">
        <v>1.0</v>
      </c>
      <c r="G978" s="7"/>
      <c r="H978" s="7"/>
      <c r="I978" s="7"/>
      <c r="J978" s="7">
        <v>16.0</v>
      </c>
      <c r="K978" s="7">
        <v>50.0</v>
      </c>
      <c r="L978" s="7"/>
      <c r="M978" s="7"/>
      <c r="N978" s="7"/>
      <c r="O978" s="7"/>
      <c r="P978" s="7"/>
      <c r="Q978" s="8" t="s">
        <v>268</v>
      </c>
      <c r="R978" s="7"/>
      <c r="S978" s="7"/>
      <c r="T978" s="7"/>
      <c r="U978" s="7">
        <v>0.0</v>
      </c>
      <c r="V978" s="7">
        <v>0.0</v>
      </c>
      <c r="W978" s="7" t="str">
        <f>-UuPoGVGeZk</f>
        <v>#NAME?</v>
      </c>
      <c r="X978" s="7" t="s">
        <v>5374</v>
      </c>
      <c r="Y978" s="7"/>
      <c r="Z978" s="7"/>
      <c r="AA978" s="9" t="s">
        <v>5375</v>
      </c>
      <c r="AB978" s="9" t="s">
        <v>5376</v>
      </c>
      <c r="AC978" s="7" t="s">
        <v>5377</v>
      </c>
      <c r="AD978" s="7"/>
      <c r="AE978" s="7">
        <v>0.0</v>
      </c>
      <c r="AF978" s="7">
        <v>0.0</v>
      </c>
      <c r="AG978" s="7"/>
      <c r="AH978" s="7">
        <v>-1.0</v>
      </c>
      <c r="AI978" s="7">
        <v>0.0</v>
      </c>
      <c r="AJ978" s="7">
        <v>0.0</v>
      </c>
      <c r="AK978" s="7">
        <v>0.0</v>
      </c>
      <c r="AL978" s="7"/>
    </row>
    <row r="979" ht="15.75" customHeight="1">
      <c r="A979" s="7">
        <v>914.0</v>
      </c>
      <c r="B979" s="7" t="s">
        <v>5378</v>
      </c>
      <c r="C979" s="7"/>
      <c r="D979" s="7"/>
      <c r="E979" s="7"/>
      <c r="F979" s="7">
        <v>1.0</v>
      </c>
      <c r="G979" s="7"/>
      <c r="H979" s="7"/>
      <c r="I979" s="7"/>
      <c r="J979" s="7">
        <v>16.0</v>
      </c>
      <c r="K979" s="7">
        <v>50.0</v>
      </c>
      <c r="L979" s="7"/>
      <c r="M979" s="7"/>
      <c r="N979" s="7"/>
      <c r="O979" s="7"/>
      <c r="P979" s="7"/>
      <c r="Q979" s="8" t="s">
        <v>5379</v>
      </c>
      <c r="R979" s="7"/>
      <c r="S979" s="7"/>
      <c r="T979" s="7"/>
      <c r="U979" s="7">
        <v>0.0</v>
      </c>
      <c r="V979" s="7">
        <v>0.0</v>
      </c>
      <c r="W979" s="7" t="s">
        <v>5380</v>
      </c>
      <c r="X979" s="7" t="s">
        <v>5381</v>
      </c>
      <c r="Y979" s="7"/>
      <c r="Z979" s="7"/>
      <c r="AA979" s="9" t="s">
        <v>5382</v>
      </c>
      <c r="AB979" s="9" t="s">
        <v>5383</v>
      </c>
      <c r="AC979" s="7" t="s">
        <v>5384</v>
      </c>
      <c r="AD979" s="7"/>
      <c r="AE979" s="7">
        <v>7499.0</v>
      </c>
      <c r="AF979" s="7">
        <v>19999.0</v>
      </c>
      <c r="AG979" s="7"/>
      <c r="AH979" s="7">
        <v>128023.0</v>
      </c>
      <c r="AI979" s="7">
        <v>21405.0</v>
      </c>
      <c r="AJ979" s="7">
        <v>182.0</v>
      </c>
      <c r="AK979" s="7">
        <v>21336.0</v>
      </c>
      <c r="AL979" s="7"/>
    </row>
    <row r="980" ht="15.75" customHeight="1">
      <c r="A980" s="7">
        <v>915.0</v>
      </c>
      <c r="B980" s="7" t="s">
        <v>5385</v>
      </c>
      <c r="C980" s="7"/>
      <c r="D980" s="7"/>
      <c r="E980" s="7"/>
      <c r="F980" s="7">
        <v>1.0</v>
      </c>
      <c r="G980" s="7"/>
      <c r="H980" s="7"/>
      <c r="I980" s="7"/>
      <c r="J980" s="7">
        <v>16.0</v>
      </c>
      <c r="K980" s="7">
        <v>50.0</v>
      </c>
      <c r="L980" s="7"/>
      <c r="M980" s="7"/>
      <c r="N980" s="7"/>
      <c r="O980" s="7"/>
      <c r="P980" s="7"/>
      <c r="Q980" s="8" t="s">
        <v>1000</v>
      </c>
      <c r="R980" s="7"/>
      <c r="S980" s="7"/>
      <c r="T980" s="7"/>
      <c r="U980" s="7">
        <v>0.0</v>
      </c>
      <c r="V980" s="7">
        <v>0.0</v>
      </c>
      <c r="W980" s="7" t="s">
        <v>5386</v>
      </c>
      <c r="X980" s="7" t="s">
        <v>5387</v>
      </c>
      <c r="Y980" s="7"/>
      <c r="Z980" s="7"/>
      <c r="AA980" s="9" t="s">
        <v>5388</v>
      </c>
      <c r="AB980" s="9" t="s">
        <v>5389</v>
      </c>
      <c r="AC980" s="7" t="s">
        <v>5390</v>
      </c>
      <c r="AD980" s="7"/>
      <c r="AE980" s="7">
        <v>0.0</v>
      </c>
      <c r="AF980" s="7">
        <v>0.0</v>
      </c>
      <c r="AG980" s="7"/>
      <c r="AH980" s="7">
        <v>25545.0</v>
      </c>
      <c r="AI980" s="7">
        <v>29169.0</v>
      </c>
      <c r="AJ980" s="7">
        <v>230.0</v>
      </c>
      <c r="AK980" s="7">
        <v>29099.0</v>
      </c>
      <c r="AL980" s="7"/>
    </row>
    <row r="981" ht="15.75" customHeight="1">
      <c r="A981" s="7">
        <v>916.0</v>
      </c>
      <c r="B981" s="7" t="s">
        <v>5391</v>
      </c>
      <c r="C981" s="7"/>
      <c r="D981" s="7"/>
      <c r="E981" s="7"/>
      <c r="F981" s="7">
        <v>1.0</v>
      </c>
      <c r="G981" s="7"/>
      <c r="H981" s="7"/>
      <c r="I981" s="7"/>
      <c r="J981" s="7">
        <v>16.0</v>
      </c>
      <c r="K981" s="7">
        <v>50.0</v>
      </c>
      <c r="L981" s="7"/>
      <c r="M981" s="7"/>
      <c r="N981" s="7"/>
      <c r="O981" s="7"/>
      <c r="P981" s="7"/>
      <c r="Q981" s="8" t="s">
        <v>268</v>
      </c>
      <c r="R981" s="7"/>
      <c r="S981" s="7"/>
      <c r="T981" s="7"/>
      <c r="U981" s="7">
        <v>0.0</v>
      </c>
      <c r="V981" s="7">
        <v>0.0</v>
      </c>
      <c r="W981" s="7" t="s">
        <v>5392</v>
      </c>
      <c r="X981" s="7" t="s">
        <v>5393</v>
      </c>
      <c r="Y981" s="7"/>
      <c r="Z981" s="7"/>
      <c r="AA981" s="9" t="s">
        <v>5394</v>
      </c>
      <c r="AB981" s="9" t="s">
        <v>5395</v>
      </c>
      <c r="AC981" s="7" t="s">
        <v>5396</v>
      </c>
      <c r="AD981" s="7"/>
      <c r="AE981" s="7">
        <v>0.0</v>
      </c>
      <c r="AF981" s="7">
        <v>0.0</v>
      </c>
      <c r="AG981" s="7"/>
      <c r="AH981" s="7">
        <v>5845.0</v>
      </c>
      <c r="AI981" s="7">
        <v>96925.0</v>
      </c>
      <c r="AJ981" s="7">
        <v>508.0</v>
      </c>
      <c r="AK981" s="7">
        <v>96731.0</v>
      </c>
      <c r="AL981" s="7"/>
    </row>
    <row r="982" ht="15.75" customHeight="1">
      <c r="A982" s="7">
        <v>917.0</v>
      </c>
      <c r="B982" s="7" t="s">
        <v>5397</v>
      </c>
      <c r="C982" s="7"/>
      <c r="D982" s="7"/>
      <c r="E982" s="7"/>
      <c r="F982" s="7">
        <v>1.0</v>
      </c>
      <c r="G982" s="7"/>
      <c r="H982" s="7"/>
      <c r="I982" s="7"/>
      <c r="J982" s="7">
        <v>16.0</v>
      </c>
      <c r="K982" s="7">
        <v>50.0</v>
      </c>
      <c r="L982" s="7"/>
      <c r="M982" s="7"/>
      <c r="N982" s="7"/>
      <c r="O982" s="7"/>
      <c r="P982" s="7"/>
      <c r="Q982" s="8" t="s">
        <v>268</v>
      </c>
      <c r="R982" s="7"/>
      <c r="S982" s="7"/>
      <c r="T982" s="7"/>
      <c r="U982" s="7">
        <v>0.0</v>
      </c>
      <c r="V982" s="7">
        <v>0.0</v>
      </c>
      <c r="W982" s="7" t="s">
        <v>5398</v>
      </c>
      <c r="X982" s="7" t="s">
        <v>5399</v>
      </c>
      <c r="Y982" s="7"/>
      <c r="Z982" s="7"/>
      <c r="AA982" s="9" t="s">
        <v>5400</v>
      </c>
      <c r="AB982" s="9" t="s">
        <v>5401</v>
      </c>
      <c r="AC982" s="7" t="s">
        <v>5402</v>
      </c>
      <c r="AD982" s="7"/>
      <c r="AE982" s="7">
        <v>0.0</v>
      </c>
      <c r="AF982" s="7">
        <v>0.0</v>
      </c>
      <c r="AG982" s="7"/>
      <c r="AH982" s="7">
        <v>32090.0</v>
      </c>
      <c r="AI982" s="7">
        <v>357452.0</v>
      </c>
      <c r="AJ982" s="7">
        <v>441.0</v>
      </c>
      <c r="AK982" s="7">
        <v>357316.0</v>
      </c>
      <c r="AL982" s="7"/>
    </row>
    <row r="983" ht="15.75" customHeight="1">
      <c r="A983" s="7">
        <v>918.0</v>
      </c>
      <c r="B983" s="7" t="s">
        <v>5403</v>
      </c>
      <c r="C983" s="7"/>
      <c r="D983" s="7"/>
      <c r="E983" s="7"/>
      <c r="F983" s="7">
        <v>1.0</v>
      </c>
      <c r="G983" s="7"/>
      <c r="H983" s="7"/>
      <c r="I983" s="7"/>
      <c r="J983" s="7">
        <v>16.0</v>
      </c>
      <c r="K983" s="7">
        <v>50.0</v>
      </c>
      <c r="L983" s="7"/>
      <c r="M983" s="7"/>
      <c r="N983" s="7"/>
      <c r="O983" s="7"/>
      <c r="P983" s="7"/>
      <c r="Q983" s="8" t="s">
        <v>441</v>
      </c>
      <c r="R983" s="7"/>
      <c r="S983" s="7"/>
      <c r="T983" s="7"/>
      <c r="U983" s="7">
        <v>0.0</v>
      </c>
      <c r="V983" s="7">
        <v>0.0</v>
      </c>
      <c r="W983" s="7" t="str">
        <f>-GaMBE7XEEo</f>
        <v>#NAME?</v>
      </c>
      <c r="X983" s="7" t="s">
        <v>5404</v>
      </c>
      <c r="Y983" s="7"/>
      <c r="Z983" s="7"/>
      <c r="AA983" s="9" t="s">
        <v>5405</v>
      </c>
      <c r="AB983" s="9" t="s">
        <v>5406</v>
      </c>
      <c r="AC983" s="7" t="s">
        <v>5407</v>
      </c>
      <c r="AD983" s="7"/>
      <c r="AE983" s="7">
        <v>0.0</v>
      </c>
      <c r="AF983" s="7">
        <v>0.0</v>
      </c>
      <c r="AG983" s="7"/>
      <c r="AH983" s="7">
        <v>-1.0</v>
      </c>
      <c r="AI983" s="7">
        <v>0.0</v>
      </c>
      <c r="AJ983" s="7">
        <v>0.0</v>
      </c>
      <c r="AK983" s="7">
        <v>0.0</v>
      </c>
      <c r="AL983" s="7"/>
    </row>
    <row r="984" ht="15.75" customHeight="1">
      <c r="A984" s="7">
        <v>919.0</v>
      </c>
      <c r="B984" s="7" t="s">
        <v>5408</v>
      </c>
      <c r="C984" s="7"/>
      <c r="D984" s="7"/>
      <c r="E984" s="7"/>
      <c r="F984" s="7">
        <v>1.0</v>
      </c>
      <c r="G984" s="7"/>
      <c r="H984" s="7"/>
      <c r="I984" s="7"/>
      <c r="J984" s="7">
        <v>16.0</v>
      </c>
      <c r="K984" s="7">
        <v>50.0</v>
      </c>
      <c r="L984" s="7"/>
      <c r="M984" s="7"/>
      <c r="N984" s="7"/>
      <c r="O984" s="7"/>
      <c r="P984" s="7"/>
      <c r="Q984" s="8" t="s">
        <v>5409</v>
      </c>
      <c r="R984" s="7"/>
      <c r="S984" s="7"/>
      <c r="T984" s="7"/>
      <c r="U984" s="7">
        <v>0.0</v>
      </c>
      <c r="V984" s="7">
        <v>0.0</v>
      </c>
      <c r="W984" s="7" t="s">
        <v>5410</v>
      </c>
      <c r="X984" s="7" t="s">
        <v>5411</v>
      </c>
      <c r="Y984" s="7"/>
      <c r="Z984" s="7"/>
      <c r="AA984" s="9"/>
      <c r="AB984" s="9"/>
      <c r="AC984" s="7" t="s">
        <v>5412</v>
      </c>
      <c r="AD984" s="7"/>
      <c r="AE984" s="7">
        <v>0.0</v>
      </c>
      <c r="AF984" s="7">
        <v>0.0</v>
      </c>
      <c r="AG984" s="7"/>
      <c r="AH984" s="7">
        <v>-1.0</v>
      </c>
      <c r="AI984" s="7">
        <v>0.0</v>
      </c>
      <c r="AJ984" s="7">
        <v>0.0</v>
      </c>
      <c r="AK984" s="7">
        <v>0.0</v>
      </c>
      <c r="AL984" s="7"/>
    </row>
    <row r="985" ht="15.75" customHeight="1">
      <c r="A985" s="7">
        <v>920.0</v>
      </c>
      <c r="B985" s="7" t="s">
        <v>5413</v>
      </c>
      <c r="C985" s="7"/>
      <c r="D985" s="7"/>
      <c r="E985" s="7"/>
      <c r="F985" s="7">
        <v>1.0</v>
      </c>
      <c r="G985" s="7"/>
      <c r="H985" s="7"/>
      <c r="I985" s="7"/>
      <c r="J985" s="7">
        <v>16.0</v>
      </c>
      <c r="K985" s="7">
        <v>50.0</v>
      </c>
      <c r="L985" s="7"/>
      <c r="M985" s="7"/>
      <c r="N985" s="7"/>
      <c r="O985" s="7"/>
      <c r="P985" s="7"/>
      <c r="Q985" s="8" t="s">
        <v>1542</v>
      </c>
      <c r="R985" s="7"/>
      <c r="S985" s="7"/>
      <c r="T985" s="7"/>
      <c r="U985" s="7">
        <v>0.0</v>
      </c>
      <c r="V985" s="7">
        <v>0.0</v>
      </c>
      <c r="W985" s="7" t="s">
        <v>5414</v>
      </c>
      <c r="X985" s="7" t="s">
        <v>5415</v>
      </c>
      <c r="Y985" s="7"/>
      <c r="Z985" s="7"/>
      <c r="AA985" s="9"/>
      <c r="AB985" s="9"/>
      <c r="AC985" s="7" t="s">
        <v>5416</v>
      </c>
      <c r="AD985" s="7"/>
      <c r="AE985" s="7">
        <v>0.0</v>
      </c>
      <c r="AF985" s="7">
        <v>0.0</v>
      </c>
      <c r="AG985" s="7"/>
      <c r="AH985" s="7">
        <v>-1.0</v>
      </c>
      <c r="AI985" s="7">
        <v>0.0</v>
      </c>
      <c r="AJ985" s="7">
        <v>0.0</v>
      </c>
      <c r="AK985" s="7">
        <v>0.0</v>
      </c>
      <c r="AL985" s="7"/>
    </row>
    <row r="986" ht="15.75" customHeight="1">
      <c r="A986" s="7">
        <v>921.0</v>
      </c>
      <c r="B986" s="7" t="s">
        <v>5417</v>
      </c>
      <c r="C986" s="7"/>
      <c r="D986" s="7"/>
      <c r="E986" s="7"/>
      <c r="F986" s="7">
        <v>1.0</v>
      </c>
      <c r="G986" s="7"/>
      <c r="H986" s="7"/>
      <c r="I986" s="7"/>
      <c r="J986" s="7">
        <v>16.0</v>
      </c>
      <c r="K986" s="7">
        <v>50.0</v>
      </c>
      <c r="L986" s="7"/>
      <c r="M986" s="7"/>
      <c r="N986" s="7"/>
      <c r="O986" s="7"/>
      <c r="P986" s="7"/>
      <c r="Q986" s="8" t="s">
        <v>268</v>
      </c>
      <c r="R986" s="7"/>
      <c r="S986" s="7"/>
      <c r="T986" s="7"/>
      <c r="U986" s="7">
        <v>0.0</v>
      </c>
      <c r="V986" s="7">
        <v>0.0</v>
      </c>
      <c r="W986" s="7" t="s">
        <v>5418</v>
      </c>
      <c r="X986" s="7" t="s">
        <v>5419</v>
      </c>
      <c r="Y986" s="7"/>
      <c r="Z986" s="7"/>
      <c r="AA986" s="9" t="s">
        <v>5420</v>
      </c>
      <c r="AB986" s="9" t="s">
        <v>5421</v>
      </c>
      <c r="AC986" s="7" t="s">
        <v>5422</v>
      </c>
      <c r="AD986" s="7"/>
      <c r="AE986" s="7">
        <v>0.0</v>
      </c>
      <c r="AF986" s="7">
        <v>0.0</v>
      </c>
      <c r="AG986" s="7"/>
      <c r="AH986" s="7">
        <v>487.0</v>
      </c>
      <c r="AI986" s="7">
        <v>1342674.0</v>
      </c>
      <c r="AJ986" s="7">
        <v>5478.0</v>
      </c>
      <c r="AK986" s="7">
        <v>1341024.0</v>
      </c>
      <c r="AL986" s="7"/>
    </row>
    <row r="987" ht="15.75" customHeight="1">
      <c r="A987" s="7">
        <v>922.0</v>
      </c>
      <c r="B987" s="7" t="s">
        <v>5423</v>
      </c>
      <c r="C987" s="7"/>
      <c r="D987" s="7"/>
      <c r="E987" s="7"/>
      <c r="F987" s="7">
        <v>1.0</v>
      </c>
      <c r="G987" s="7"/>
      <c r="H987" s="7"/>
      <c r="I987" s="7"/>
      <c r="J987" s="7">
        <v>16.0</v>
      </c>
      <c r="K987" s="7">
        <v>50.0</v>
      </c>
      <c r="L987" s="7"/>
      <c r="M987" s="7"/>
      <c r="N987" s="7"/>
      <c r="O987" s="7"/>
      <c r="P987" s="7"/>
      <c r="Q987" s="8" t="s">
        <v>268</v>
      </c>
      <c r="R987" s="7"/>
      <c r="S987" s="7"/>
      <c r="T987" s="7"/>
      <c r="U987" s="7">
        <v>0.0</v>
      </c>
      <c r="V987" s="7">
        <v>0.0</v>
      </c>
      <c r="W987" s="7" t="s">
        <v>5424</v>
      </c>
      <c r="X987" s="7" t="s">
        <v>5425</v>
      </c>
      <c r="Y987" s="7"/>
      <c r="Z987" s="7"/>
      <c r="AA987" s="9" t="s">
        <v>5426</v>
      </c>
      <c r="AB987" s="9" t="s">
        <v>5427</v>
      </c>
      <c r="AC987" s="7" t="s">
        <v>5428</v>
      </c>
      <c r="AD987" s="7"/>
      <c r="AE987" s="7">
        <v>0.0</v>
      </c>
      <c r="AF987" s="7">
        <v>0.0</v>
      </c>
      <c r="AG987" s="7"/>
      <c r="AH987" s="7">
        <v>264.0</v>
      </c>
      <c r="AI987" s="7">
        <v>1432762.0</v>
      </c>
      <c r="AJ987" s="7">
        <v>6715.0</v>
      </c>
      <c r="AK987" s="7">
        <v>1430790.0</v>
      </c>
      <c r="AL987" s="7"/>
    </row>
    <row r="988" ht="15.75" customHeight="1">
      <c r="A988" s="7">
        <v>923.0</v>
      </c>
      <c r="B988" s="7" t="s">
        <v>5429</v>
      </c>
      <c r="C988" s="7"/>
      <c r="D988" s="7"/>
      <c r="E988" s="7"/>
      <c r="F988" s="7">
        <v>1.0</v>
      </c>
      <c r="G988" s="7"/>
      <c r="H988" s="7"/>
      <c r="I988" s="7"/>
      <c r="J988" s="7">
        <v>16.0</v>
      </c>
      <c r="K988" s="7">
        <v>50.0</v>
      </c>
      <c r="L988" s="7"/>
      <c r="M988" s="7"/>
      <c r="N988" s="7"/>
      <c r="O988" s="7"/>
      <c r="P988" s="7"/>
      <c r="Q988" s="8" t="s">
        <v>268</v>
      </c>
      <c r="R988" s="7"/>
      <c r="S988" s="7"/>
      <c r="T988" s="7"/>
      <c r="U988" s="7">
        <v>0.0</v>
      </c>
      <c r="V988" s="7">
        <v>0.0</v>
      </c>
      <c r="W988" s="7" t="s">
        <v>5430</v>
      </c>
      <c r="X988" s="7" t="s">
        <v>5431</v>
      </c>
      <c r="Y988" s="7"/>
      <c r="Z988" s="7"/>
      <c r="AA988" s="9" t="s">
        <v>5432</v>
      </c>
      <c r="AB988" s="9" t="s">
        <v>5433</v>
      </c>
      <c r="AC988" s="7" t="s">
        <v>5434</v>
      </c>
      <c r="AD988" s="7"/>
      <c r="AE988" s="7">
        <v>0.0</v>
      </c>
      <c r="AF988" s="7">
        <v>0.0</v>
      </c>
      <c r="AG988" s="7"/>
      <c r="AH988" s="7">
        <v>10279.0</v>
      </c>
      <c r="AI988" s="7">
        <v>386842.0</v>
      </c>
      <c r="AJ988" s="7">
        <v>1812.0</v>
      </c>
      <c r="AK988" s="7">
        <v>386344.0</v>
      </c>
      <c r="AL988" s="7"/>
    </row>
    <row r="989" ht="15.75" customHeight="1">
      <c r="A989" s="7">
        <v>924.0</v>
      </c>
      <c r="B989" s="7" t="s">
        <v>5435</v>
      </c>
      <c r="C989" s="7"/>
      <c r="D989" s="7"/>
      <c r="E989" s="7"/>
      <c r="F989" s="7">
        <v>1.0</v>
      </c>
      <c r="G989" s="7"/>
      <c r="H989" s="7"/>
      <c r="I989" s="7"/>
      <c r="J989" s="7">
        <v>16.0</v>
      </c>
      <c r="K989" s="7">
        <v>50.0</v>
      </c>
      <c r="L989" s="7"/>
      <c r="M989" s="7"/>
      <c r="N989" s="7"/>
      <c r="O989" s="7"/>
      <c r="P989" s="7"/>
      <c r="Q989" s="8" t="s">
        <v>409</v>
      </c>
      <c r="R989" s="7"/>
      <c r="S989" s="7"/>
      <c r="T989" s="7"/>
      <c r="U989" s="7">
        <v>0.0</v>
      </c>
      <c r="V989" s="7">
        <v>0.0</v>
      </c>
      <c r="W989" s="7" t="s">
        <v>5436</v>
      </c>
      <c r="X989" s="7" t="s">
        <v>5437</v>
      </c>
      <c r="Y989" s="7"/>
      <c r="Z989" s="7"/>
      <c r="AA989" s="9" t="s">
        <v>5438</v>
      </c>
      <c r="AB989" s="9" t="s">
        <v>5439</v>
      </c>
      <c r="AC989" s="7" t="s">
        <v>5440</v>
      </c>
      <c r="AD989" s="7"/>
      <c r="AE989" s="7">
        <v>0.0</v>
      </c>
      <c r="AF989" s="7">
        <v>0.0</v>
      </c>
      <c r="AG989" s="7"/>
      <c r="AH989" s="7">
        <v>46768.0</v>
      </c>
      <c r="AI989" s="7">
        <v>20584.0</v>
      </c>
      <c r="AJ989" s="7">
        <v>294.0</v>
      </c>
      <c r="AK989" s="7">
        <v>20500.0</v>
      </c>
      <c r="AL989" s="7"/>
    </row>
    <row r="990" ht="15.75" customHeight="1">
      <c r="A990" s="7">
        <v>925.0</v>
      </c>
      <c r="B990" s="7" t="s">
        <v>5441</v>
      </c>
      <c r="C990" s="7"/>
      <c r="D990" s="7"/>
      <c r="E990" s="7"/>
      <c r="F990" s="7">
        <v>1.0</v>
      </c>
      <c r="G990" s="7"/>
      <c r="H990" s="7"/>
      <c r="I990" s="7"/>
      <c r="J990" s="7">
        <v>16.0</v>
      </c>
      <c r="K990" s="7">
        <v>50.0</v>
      </c>
      <c r="L990" s="7"/>
      <c r="M990" s="7"/>
      <c r="N990" s="7"/>
      <c r="O990" s="7"/>
      <c r="P990" s="7"/>
      <c r="Q990" s="8" t="s">
        <v>778</v>
      </c>
      <c r="R990" s="7"/>
      <c r="S990" s="7"/>
      <c r="T990" s="7"/>
      <c r="U990" s="7">
        <v>0.0</v>
      </c>
      <c r="V990" s="7">
        <v>0.0</v>
      </c>
      <c r="W990" s="7" t="s">
        <v>5442</v>
      </c>
      <c r="X990" s="7" t="s">
        <v>5443</v>
      </c>
      <c r="Y990" s="7"/>
      <c r="Z990" s="7"/>
      <c r="AA990" s="9" t="s">
        <v>5444</v>
      </c>
      <c r="AB990" s="9" t="s">
        <v>5445</v>
      </c>
      <c r="AC990" s="7" t="s">
        <v>5446</v>
      </c>
      <c r="AD990" s="7"/>
      <c r="AE990" s="7">
        <v>0.0</v>
      </c>
      <c r="AF990" s="7">
        <v>0.0</v>
      </c>
      <c r="AG990" s="7"/>
      <c r="AH990" s="7">
        <v>40648.0</v>
      </c>
      <c r="AI990" s="7">
        <v>57885.0</v>
      </c>
      <c r="AJ990" s="7">
        <v>344.0</v>
      </c>
      <c r="AK990" s="7">
        <v>57796.0</v>
      </c>
      <c r="AL990" s="7"/>
    </row>
    <row r="991" ht="15.75" customHeight="1">
      <c r="A991" s="7">
        <v>999.0</v>
      </c>
      <c r="B991" s="7" t="s">
        <v>5447</v>
      </c>
      <c r="C991" s="7"/>
      <c r="D991" s="7"/>
      <c r="E991" s="7"/>
      <c r="F991" s="7">
        <v>1.0</v>
      </c>
      <c r="G991" s="7"/>
      <c r="H991" s="7"/>
      <c r="I991" s="7"/>
      <c r="J991" s="7">
        <v>16.0</v>
      </c>
      <c r="K991" s="7">
        <v>50.0</v>
      </c>
      <c r="L991" s="7"/>
      <c r="M991" s="7"/>
      <c r="N991" s="7"/>
      <c r="O991" s="7"/>
      <c r="P991" s="7"/>
      <c r="Q991" s="8" t="s">
        <v>5448</v>
      </c>
      <c r="R991" s="7"/>
      <c r="S991" s="7"/>
      <c r="T991" s="7"/>
      <c r="U991" s="7">
        <v>0.0</v>
      </c>
      <c r="V991" s="7">
        <v>0.0</v>
      </c>
      <c r="W991" s="7" t="s">
        <v>5449</v>
      </c>
      <c r="X991" s="7" t="s">
        <v>5450</v>
      </c>
      <c r="Y991" s="7"/>
      <c r="Z991" s="7"/>
      <c r="AA991" s="9" t="s">
        <v>5451</v>
      </c>
      <c r="AB991" s="9" t="s">
        <v>5452</v>
      </c>
      <c r="AC991" s="7" t="s">
        <v>5453</v>
      </c>
      <c r="AD991" s="7"/>
      <c r="AE991" s="7">
        <v>0.0</v>
      </c>
      <c r="AF991" s="7">
        <v>0.0</v>
      </c>
      <c r="AG991" s="7"/>
      <c r="AH991" s="7">
        <v>509.0</v>
      </c>
      <c r="AI991" s="7">
        <v>2142825.0</v>
      </c>
      <c r="AJ991" s="7">
        <v>19530.0</v>
      </c>
      <c r="AK991" s="7">
        <v>2136413.0</v>
      </c>
      <c r="AL991" s="7"/>
    </row>
    <row r="992" ht="15.75" customHeight="1">
      <c r="A992" s="7">
        <v>926.0</v>
      </c>
      <c r="B992" s="7" t="s">
        <v>5454</v>
      </c>
      <c r="C992" s="7"/>
      <c r="D992" s="7"/>
      <c r="E992" s="7"/>
      <c r="F992" s="7">
        <v>1.0</v>
      </c>
      <c r="G992" s="7"/>
      <c r="H992" s="7"/>
      <c r="I992" s="7"/>
      <c r="J992" s="7">
        <v>16.0</v>
      </c>
      <c r="K992" s="7">
        <v>50.0</v>
      </c>
      <c r="L992" s="7"/>
      <c r="M992" s="7"/>
      <c r="N992" s="7"/>
      <c r="O992" s="7"/>
      <c r="P992" s="7"/>
      <c r="Q992" s="8" t="s">
        <v>5455</v>
      </c>
      <c r="R992" s="7"/>
      <c r="S992" s="7"/>
      <c r="T992" s="7"/>
      <c r="U992" s="7">
        <v>0.0</v>
      </c>
      <c r="V992" s="7">
        <v>0.0</v>
      </c>
      <c r="W992" s="7" t="s">
        <v>5456</v>
      </c>
      <c r="X992" s="7" t="s">
        <v>5457</v>
      </c>
      <c r="Y992" s="7"/>
      <c r="Z992" s="7"/>
      <c r="AA992" s="9" t="s">
        <v>5458</v>
      </c>
      <c r="AB992" s="9" t="s">
        <v>5459</v>
      </c>
      <c r="AC992" s="7" t="s">
        <v>5460</v>
      </c>
      <c r="AD992" s="7"/>
      <c r="AE992" s="7">
        <v>0.0</v>
      </c>
      <c r="AF992" s="7">
        <v>0.0</v>
      </c>
      <c r="AG992" s="7"/>
      <c r="AH992" s="7">
        <v>209443.0</v>
      </c>
      <c r="AI992" s="7">
        <v>104814.0</v>
      </c>
      <c r="AJ992" s="7">
        <v>1125.0</v>
      </c>
      <c r="AK992" s="7">
        <v>104422.0</v>
      </c>
      <c r="AL992" s="7"/>
    </row>
    <row r="993" ht="15.75" customHeight="1">
      <c r="A993" s="7">
        <v>927.0</v>
      </c>
      <c r="B993" s="7" t="s">
        <v>5461</v>
      </c>
      <c r="C993" s="7"/>
      <c r="D993" s="7"/>
      <c r="E993" s="7"/>
      <c r="F993" s="7">
        <v>1.0</v>
      </c>
      <c r="G993" s="7"/>
      <c r="H993" s="7"/>
      <c r="I993" s="7"/>
      <c r="J993" s="7">
        <v>16.0</v>
      </c>
      <c r="K993" s="7">
        <v>50.0</v>
      </c>
      <c r="L993" s="7"/>
      <c r="M993" s="7"/>
      <c r="N993" s="7"/>
      <c r="O993" s="7"/>
      <c r="P993" s="7"/>
      <c r="Q993" s="8" t="s">
        <v>5462</v>
      </c>
      <c r="R993" s="7"/>
      <c r="S993" s="7"/>
      <c r="T993" s="7"/>
      <c r="U993" s="7">
        <v>0.0</v>
      </c>
      <c r="V993" s="7">
        <v>0.0</v>
      </c>
      <c r="W993" s="7" t="s">
        <v>5463</v>
      </c>
      <c r="X993" s="7" t="s">
        <v>5464</v>
      </c>
      <c r="Y993" s="7"/>
      <c r="Z993" s="7"/>
      <c r="AA993" s="9"/>
      <c r="AB993" s="9"/>
      <c r="AC993" s="7" t="s">
        <v>5465</v>
      </c>
      <c r="AD993" s="7"/>
      <c r="AE993" s="7">
        <v>0.0</v>
      </c>
      <c r="AF993" s="7">
        <v>0.0</v>
      </c>
      <c r="AG993" s="7"/>
      <c r="AH993" s="7">
        <v>4518.0</v>
      </c>
      <c r="AI993" s="7">
        <v>324426.0</v>
      </c>
      <c r="AJ993" s="7">
        <v>13047.0</v>
      </c>
      <c r="AK993" s="7">
        <v>320109.0</v>
      </c>
      <c r="AL993" s="7"/>
    </row>
    <row r="994" ht="15.75" customHeight="1">
      <c r="A994" s="7">
        <v>928.0</v>
      </c>
      <c r="B994" s="7" t="s">
        <v>5466</v>
      </c>
      <c r="C994" s="7"/>
      <c r="D994" s="7"/>
      <c r="E994" s="7"/>
      <c r="F994" s="7">
        <v>1.0</v>
      </c>
      <c r="G994" s="7"/>
      <c r="H994" s="7"/>
      <c r="I994" s="7"/>
      <c r="J994" s="7">
        <v>16.0</v>
      </c>
      <c r="K994" s="7">
        <v>50.0</v>
      </c>
      <c r="L994" s="7"/>
      <c r="M994" s="7"/>
      <c r="N994" s="7"/>
      <c r="O994" s="7"/>
      <c r="P994" s="7"/>
      <c r="Q994" s="8" t="s">
        <v>5467</v>
      </c>
      <c r="R994" s="7"/>
      <c r="S994" s="7"/>
      <c r="T994" s="7"/>
      <c r="U994" s="7">
        <v>0.0</v>
      </c>
      <c r="V994" s="7">
        <v>0.0</v>
      </c>
      <c r="W994" s="7" t="s">
        <v>5468</v>
      </c>
      <c r="X994" s="7" t="s">
        <v>5469</v>
      </c>
      <c r="Y994" s="7"/>
      <c r="Z994" s="7"/>
      <c r="AA994" s="9"/>
      <c r="AB994" s="9"/>
      <c r="AC994" s="7"/>
      <c r="AD994" s="7"/>
      <c r="AE994" s="7">
        <v>7499.0</v>
      </c>
      <c r="AF994" s="7">
        <v>14999.0</v>
      </c>
      <c r="AG994" s="7"/>
      <c r="AH994" s="7">
        <v>205490.0</v>
      </c>
      <c r="AI994" s="7">
        <v>95638.0</v>
      </c>
      <c r="AJ994" s="7">
        <v>1578.0</v>
      </c>
      <c r="AK994" s="7">
        <v>95148.0</v>
      </c>
      <c r="AL994" s="7"/>
    </row>
    <row r="995" ht="15.75" customHeight="1">
      <c r="A995" s="7">
        <v>929.0</v>
      </c>
      <c r="B995" s="7" t="s">
        <v>5470</v>
      </c>
      <c r="C995" s="7"/>
      <c r="D995" s="7"/>
      <c r="E995" s="7"/>
      <c r="F995" s="7">
        <v>1.0</v>
      </c>
      <c r="G995" s="7"/>
      <c r="H995" s="7"/>
      <c r="I995" s="7"/>
      <c r="J995" s="7">
        <v>16.0</v>
      </c>
      <c r="K995" s="7">
        <v>50.0</v>
      </c>
      <c r="L995" s="7"/>
      <c r="M995" s="7"/>
      <c r="N995" s="7"/>
      <c r="O995" s="7"/>
      <c r="P995" s="7"/>
      <c r="Q995" s="8" t="s">
        <v>5471</v>
      </c>
      <c r="R995" s="7"/>
      <c r="S995" s="7"/>
      <c r="T995" s="7"/>
      <c r="U995" s="7">
        <v>0.0</v>
      </c>
      <c r="V995" s="7">
        <v>0.0</v>
      </c>
      <c r="W995" s="7" t="s">
        <v>5472</v>
      </c>
      <c r="X995" s="7" t="s">
        <v>5473</v>
      </c>
      <c r="Y995" s="7"/>
      <c r="Z995" s="7"/>
      <c r="AA995" s="9" t="s">
        <v>5474</v>
      </c>
      <c r="AB995" s="9" t="s">
        <v>5475</v>
      </c>
      <c r="AC995" s="7" t="s">
        <v>5476</v>
      </c>
      <c r="AD995" s="7"/>
      <c r="AE995" s="7">
        <v>0.0</v>
      </c>
      <c r="AF995" s="7">
        <v>0.0</v>
      </c>
      <c r="AG995" s="7"/>
      <c r="AH995" s="7">
        <v>489.0</v>
      </c>
      <c r="AI995" s="7">
        <v>1540246.0</v>
      </c>
      <c r="AJ995" s="7">
        <v>42769.0</v>
      </c>
      <c r="AK995" s="7">
        <v>1527609.0</v>
      </c>
      <c r="AL995" s="7"/>
    </row>
    <row r="996" ht="15.75" customHeight="1">
      <c r="A996" s="7">
        <v>930.0</v>
      </c>
      <c r="B996" s="7" t="s">
        <v>5477</v>
      </c>
      <c r="C996" s="7"/>
      <c r="D996" s="7"/>
      <c r="E996" s="7"/>
      <c r="F996" s="7">
        <v>1.0</v>
      </c>
      <c r="G996" s="7"/>
      <c r="H996" s="7"/>
      <c r="I996" s="7"/>
      <c r="J996" s="7">
        <v>16.0</v>
      </c>
      <c r="K996" s="7">
        <v>50.0</v>
      </c>
      <c r="L996" s="7"/>
      <c r="M996" s="7"/>
      <c r="N996" s="7"/>
      <c r="O996" s="7"/>
      <c r="P996" s="7"/>
      <c r="Q996" s="8" t="s">
        <v>5478</v>
      </c>
      <c r="R996" s="7"/>
      <c r="S996" s="7"/>
      <c r="T996" s="7"/>
      <c r="U996" s="7">
        <v>0.0</v>
      </c>
      <c r="V996" s="7">
        <v>0.0</v>
      </c>
      <c r="W996" s="7" t="s">
        <v>5479</v>
      </c>
      <c r="X996" s="7" t="s">
        <v>5480</v>
      </c>
      <c r="Y996" s="7"/>
      <c r="Z996" s="7"/>
      <c r="AA996" s="9" t="s">
        <v>5481</v>
      </c>
      <c r="AB996" s="9" t="s">
        <v>5482</v>
      </c>
      <c r="AC996" s="7" t="s">
        <v>5483</v>
      </c>
      <c r="AD996" s="7"/>
      <c r="AE996" s="7">
        <v>0.0</v>
      </c>
      <c r="AF996" s="7">
        <v>0.0</v>
      </c>
      <c r="AG996" s="7"/>
      <c r="AH996" s="7">
        <v>3893.0</v>
      </c>
      <c r="AI996" s="7">
        <v>800629.0</v>
      </c>
      <c r="AJ996" s="7">
        <v>8685.0</v>
      </c>
      <c r="AK996" s="7">
        <v>797996.0</v>
      </c>
      <c r="AL996" s="7"/>
    </row>
    <row r="997" ht="15.75" customHeight="1">
      <c r="A997" s="7">
        <v>931.0</v>
      </c>
      <c r="B997" s="7" t="s">
        <v>5484</v>
      </c>
      <c r="C997" s="7"/>
      <c r="D997" s="7"/>
      <c r="E997" s="7"/>
      <c r="F997" s="7">
        <v>1.0</v>
      </c>
      <c r="G997" s="7"/>
      <c r="H997" s="7"/>
      <c r="I997" s="7"/>
      <c r="J997" s="7">
        <v>16.0</v>
      </c>
      <c r="K997" s="7">
        <v>50.0</v>
      </c>
      <c r="L997" s="7"/>
      <c r="M997" s="7"/>
      <c r="N997" s="7"/>
      <c r="O997" s="7"/>
      <c r="P997" s="7"/>
      <c r="Q997" s="8" t="s">
        <v>5485</v>
      </c>
      <c r="R997" s="7"/>
      <c r="S997" s="7"/>
      <c r="T997" s="7"/>
      <c r="U997" s="7">
        <v>0.0</v>
      </c>
      <c r="V997" s="7">
        <v>0.0</v>
      </c>
      <c r="W997" s="7" t="s">
        <v>5486</v>
      </c>
      <c r="X997" s="7" t="s">
        <v>5487</v>
      </c>
      <c r="Y997" s="7"/>
      <c r="Z997" s="7"/>
      <c r="AA997" s="9" t="s">
        <v>5488</v>
      </c>
      <c r="AB997" s="9" t="s">
        <v>5489</v>
      </c>
      <c r="AC997" s="7" t="s">
        <v>5490</v>
      </c>
      <c r="AD997" s="7"/>
      <c r="AE997" s="7">
        <v>0.0</v>
      </c>
      <c r="AF997" s="7">
        <v>0.0</v>
      </c>
      <c r="AG997" s="7"/>
      <c r="AH997" s="7">
        <v>95362.0</v>
      </c>
      <c r="AI997" s="7">
        <v>20002.0</v>
      </c>
      <c r="AJ997" s="7">
        <v>109.0</v>
      </c>
      <c r="AK997" s="7">
        <v>19967.0</v>
      </c>
      <c r="AL997" s="7"/>
    </row>
    <row r="998" ht="15.75" customHeight="1">
      <c r="A998" s="7">
        <v>932.0</v>
      </c>
      <c r="B998" s="7" t="s">
        <v>5491</v>
      </c>
      <c r="C998" s="7"/>
      <c r="D998" s="7"/>
      <c r="E998" s="7"/>
      <c r="F998" s="7">
        <v>1.0</v>
      </c>
      <c r="G998" s="7"/>
      <c r="H998" s="7"/>
      <c r="I998" s="7"/>
      <c r="J998" s="7">
        <v>16.0</v>
      </c>
      <c r="K998" s="7">
        <v>50.0</v>
      </c>
      <c r="L998" s="7"/>
      <c r="M998" s="7"/>
      <c r="N998" s="7"/>
      <c r="O998" s="7"/>
      <c r="P998" s="7"/>
      <c r="Q998" s="8" t="s">
        <v>5492</v>
      </c>
      <c r="R998" s="7"/>
      <c r="S998" s="7"/>
      <c r="T998" s="7"/>
      <c r="U998" s="7">
        <v>0.0</v>
      </c>
      <c r="V998" s="7">
        <v>0.0</v>
      </c>
      <c r="W998" s="7" t="s">
        <v>5493</v>
      </c>
      <c r="X998" s="7" t="s">
        <v>5494</v>
      </c>
      <c r="Y998" s="7"/>
      <c r="Z998" s="7"/>
      <c r="AA998" s="9" t="s">
        <v>5495</v>
      </c>
      <c r="AB998" s="9" t="s">
        <v>5496</v>
      </c>
      <c r="AC998" s="7" t="s">
        <v>5497</v>
      </c>
      <c r="AD998" s="7"/>
      <c r="AE998" s="7">
        <v>0.0</v>
      </c>
      <c r="AF998" s="7">
        <v>0.0</v>
      </c>
      <c r="AG998" s="7"/>
      <c r="AH998" s="7">
        <v>17219.0</v>
      </c>
      <c r="AI998" s="7">
        <v>23979.0</v>
      </c>
      <c r="AJ998" s="7">
        <v>67.0</v>
      </c>
      <c r="AK998" s="7">
        <v>23970.0</v>
      </c>
      <c r="AL998" s="7"/>
    </row>
    <row r="999" ht="15.75" customHeight="1">
      <c r="A999" s="7">
        <v>933.0</v>
      </c>
      <c r="B999" s="7" t="s">
        <v>5498</v>
      </c>
      <c r="C999" s="7"/>
      <c r="D999" s="7"/>
      <c r="E999" s="7"/>
      <c r="F999" s="7">
        <v>1.0</v>
      </c>
      <c r="G999" s="7"/>
      <c r="H999" s="7"/>
      <c r="I999" s="7"/>
      <c r="J999" s="7">
        <v>16.0</v>
      </c>
      <c r="K999" s="7">
        <v>50.0</v>
      </c>
      <c r="L999" s="7"/>
      <c r="M999" s="7"/>
      <c r="N999" s="7"/>
      <c r="O999" s="7"/>
      <c r="P999" s="7"/>
      <c r="Q999" s="8" t="s">
        <v>416</v>
      </c>
      <c r="R999" s="7"/>
      <c r="S999" s="7"/>
      <c r="T999" s="7"/>
      <c r="U999" s="7">
        <v>0.0</v>
      </c>
      <c r="V999" s="7">
        <v>0.0</v>
      </c>
      <c r="W999" s="7" t="s">
        <v>5499</v>
      </c>
      <c r="X999" s="7" t="s">
        <v>5500</v>
      </c>
      <c r="Y999" s="7"/>
      <c r="Z999" s="7"/>
      <c r="AA999" s="9" t="s">
        <v>5501</v>
      </c>
      <c r="AB999" s="9" t="s">
        <v>5502</v>
      </c>
      <c r="AC999" s="7" t="s">
        <v>5503</v>
      </c>
      <c r="AD999" s="7"/>
      <c r="AE999" s="7">
        <v>0.0</v>
      </c>
      <c r="AF999" s="7">
        <v>0.0</v>
      </c>
      <c r="AG999" s="7"/>
      <c r="AH999" s="7">
        <v>6507.0</v>
      </c>
      <c r="AI999" s="7">
        <v>101927.0</v>
      </c>
      <c r="AJ999" s="7">
        <v>1204.0</v>
      </c>
      <c r="AK999" s="7">
        <v>101507.0</v>
      </c>
      <c r="AL999" s="7"/>
    </row>
    <row r="1000" ht="15.75" customHeight="1">
      <c r="A1000" s="7">
        <v>934.0</v>
      </c>
      <c r="B1000" s="7" t="s">
        <v>5504</v>
      </c>
      <c r="C1000" s="7"/>
      <c r="D1000" s="7"/>
      <c r="E1000" s="7"/>
      <c r="F1000" s="7">
        <v>1.0</v>
      </c>
      <c r="G1000" s="7"/>
      <c r="H1000" s="7"/>
      <c r="I1000" s="7"/>
      <c r="J1000" s="7">
        <v>16.0</v>
      </c>
      <c r="K1000" s="7">
        <v>50.0</v>
      </c>
      <c r="L1000" s="7"/>
      <c r="M1000" s="7"/>
      <c r="N1000" s="7"/>
      <c r="O1000" s="7"/>
      <c r="P1000" s="7"/>
      <c r="Q1000" s="8" t="s">
        <v>268</v>
      </c>
      <c r="R1000" s="7"/>
      <c r="S1000" s="7"/>
      <c r="T1000" s="7"/>
      <c r="U1000" s="7">
        <v>0.0</v>
      </c>
      <c r="V1000" s="7">
        <v>0.0</v>
      </c>
      <c r="W1000" s="7" t="s">
        <v>5505</v>
      </c>
      <c r="X1000" s="7" t="s">
        <v>5506</v>
      </c>
      <c r="Y1000" s="7"/>
      <c r="Z1000" s="7"/>
      <c r="AA1000" s="9" t="s">
        <v>5507</v>
      </c>
      <c r="AB1000" s="9" t="s">
        <v>5508</v>
      </c>
      <c r="AC1000" s="7" t="s">
        <v>5509</v>
      </c>
      <c r="AD1000" s="7"/>
      <c r="AE1000" s="7">
        <v>0.0</v>
      </c>
      <c r="AF1000" s="7">
        <v>0.0</v>
      </c>
      <c r="AG1000" s="7"/>
      <c r="AH1000" s="7">
        <v>244885.0</v>
      </c>
      <c r="AI1000" s="7">
        <v>17331.0</v>
      </c>
      <c r="AJ1000" s="7">
        <v>112.0</v>
      </c>
      <c r="AK1000" s="7">
        <v>17296.0</v>
      </c>
      <c r="AL1000" s="7"/>
    </row>
    <row r="1001" ht="15.75" customHeight="1">
      <c r="A1001" s="7">
        <v>935.0</v>
      </c>
      <c r="B1001" s="7" t="s">
        <v>5510</v>
      </c>
      <c r="C1001" s="7"/>
      <c r="D1001" s="7"/>
      <c r="E1001" s="7"/>
      <c r="F1001" s="7">
        <v>1.0</v>
      </c>
      <c r="G1001" s="7"/>
      <c r="H1001" s="7"/>
      <c r="I1001" s="7"/>
      <c r="J1001" s="7">
        <v>16.0</v>
      </c>
      <c r="K1001" s="7">
        <v>50.0</v>
      </c>
      <c r="L1001" s="7"/>
      <c r="M1001" s="7"/>
      <c r="N1001" s="7"/>
      <c r="O1001" s="7"/>
      <c r="P1001" s="7"/>
      <c r="Q1001" s="8" t="s">
        <v>5511</v>
      </c>
      <c r="R1001" s="7"/>
      <c r="S1001" s="7"/>
      <c r="T1001" s="7"/>
      <c r="U1001" s="7">
        <v>0.0</v>
      </c>
      <c r="V1001" s="7">
        <v>0.0</v>
      </c>
      <c r="W1001" s="7" t="s">
        <v>5512</v>
      </c>
      <c r="X1001" s="7" t="s">
        <v>5513</v>
      </c>
      <c r="Y1001" s="7"/>
      <c r="Z1001" s="7"/>
      <c r="AA1001" s="9" t="s">
        <v>5514</v>
      </c>
      <c r="AB1001" s="9" t="s">
        <v>5515</v>
      </c>
      <c r="AC1001" s="7" t="s">
        <v>5516</v>
      </c>
      <c r="AD1001" s="7"/>
      <c r="AE1001" s="7">
        <v>0.0</v>
      </c>
      <c r="AF1001" s="7">
        <v>0.0</v>
      </c>
      <c r="AG1001" s="7"/>
      <c r="AH1001" s="7">
        <v>7473.0</v>
      </c>
      <c r="AI1001" s="7">
        <v>30816.0</v>
      </c>
      <c r="AJ1001" s="7">
        <v>252.0</v>
      </c>
      <c r="AK1001" s="7">
        <v>30738.0</v>
      </c>
      <c r="AL1001" s="7"/>
    </row>
    <row r="1002" ht="15.75" customHeight="1">
      <c r="A1002" s="7">
        <v>936.0</v>
      </c>
      <c r="B1002" s="7" t="s">
        <v>5517</v>
      </c>
      <c r="C1002" s="7"/>
      <c r="D1002" s="7"/>
      <c r="E1002" s="7"/>
      <c r="F1002" s="7">
        <v>1.0</v>
      </c>
      <c r="G1002" s="7"/>
      <c r="H1002" s="7"/>
      <c r="I1002" s="7"/>
      <c r="J1002" s="7">
        <v>16.0</v>
      </c>
      <c r="K1002" s="7">
        <v>50.0</v>
      </c>
      <c r="L1002" s="7"/>
      <c r="M1002" s="7"/>
      <c r="N1002" s="7"/>
      <c r="O1002" s="7"/>
      <c r="P1002" s="7"/>
      <c r="Q1002" s="8" t="s">
        <v>5518</v>
      </c>
      <c r="R1002" s="7"/>
      <c r="S1002" s="7"/>
      <c r="T1002" s="7"/>
      <c r="U1002" s="7">
        <v>0.0</v>
      </c>
      <c r="V1002" s="7">
        <v>0.0</v>
      </c>
      <c r="W1002" s="7" t="s">
        <v>5519</v>
      </c>
      <c r="X1002" s="7" t="s">
        <v>5520</v>
      </c>
      <c r="Y1002" s="7"/>
      <c r="Z1002" s="7"/>
      <c r="AA1002" s="9" t="s">
        <v>5521</v>
      </c>
      <c r="AB1002" s="9" t="s">
        <v>5522</v>
      </c>
      <c r="AC1002" s="7" t="s">
        <v>5523</v>
      </c>
      <c r="AD1002" s="7"/>
      <c r="AE1002" s="7">
        <v>0.0</v>
      </c>
      <c r="AF1002" s="7">
        <v>0.0</v>
      </c>
      <c r="AG1002" s="7"/>
      <c r="AH1002" s="7">
        <v>54121.0</v>
      </c>
      <c r="AI1002" s="7">
        <v>2036418.0</v>
      </c>
      <c r="AJ1002" s="7">
        <v>56784.0</v>
      </c>
      <c r="AK1002" s="7">
        <v>2020761.0</v>
      </c>
      <c r="AL1002" s="7"/>
    </row>
    <row r="1003" ht="15.75" customHeight="1">
      <c r="A1003" s="7">
        <v>937.0</v>
      </c>
      <c r="B1003" s="7" t="s">
        <v>5524</v>
      </c>
      <c r="C1003" s="7"/>
      <c r="D1003" s="7"/>
      <c r="E1003" s="7"/>
      <c r="F1003" s="7">
        <v>1.0</v>
      </c>
      <c r="G1003" s="7"/>
      <c r="H1003" s="7"/>
      <c r="I1003" s="7"/>
      <c r="J1003" s="7">
        <v>16.0</v>
      </c>
      <c r="K1003" s="7">
        <v>50.0</v>
      </c>
      <c r="L1003" s="7"/>
      <c r="M1003" s="7"/>
      <c r="N1003" s="7"/>
      <c r="O1003" s="7"/>
      <c r="P1003" s="7"/>
      <c r="Q1003" s="8" t="s">
        <v>5525</v>
      </c>
      <c r="R1003" s="7"/>
      <c r="S1003" s="7"/>
      <c r="T1003" s="7"/>
      <c r="U1003" s="7">
        <v>0.0</v>
      </c>
      <c r="V1003" s="7">
        <v>0.0</v>
      </c>
      <c r="W1003" s="7" t="s">
        <v>5526</v>
      </c>
      <c r="X1003" s="7" t="s">
        <v>5527</v>
      </c>
      <c r="Y1003" s="7"/>
      <c r="Z1003" s="7"/>
      <c r="AA1003" s="9" t="s">
        <v>5528</v>
      </c>
      <c r="AB1003" s="9" t="s">
        <v>5529</v>
      </c>
      <c r="AC1003" s="7" t="s">
        <v>5530</v>
      </c>
      <c r="AD1003" s="7"/>
      <c r="AE1003" s="7">
        <v>0.0</v>
      </c>
      <c r="AF1003" s="7">
        <v>0.0</v>
      </c>
      <c r="AG1003" s="7"/>
      <c r="AH1003" s="7">
        <v>188178.0</v>
      </c>
      <c r="AI1003" s="7">
        <v>467639.0</v>
      </c>
      <c r="AJ1003" s="7">
        <v>19225.0</v>
      </c>
      <c r="AK1003" s="7">
        <v>461519.0</v>
      </c>
      <c r="AL1003" s="7"/>
    </row>
    <row r="1004" ht="15.75" customHeight="1">
      <c r="A1004" s="7">
        <v>938.0</v>
      </c>
      <c r="B1004" s="7" t="s">
        <v>5531</v>
      </c>
      <c r="C1004" s="7"/>
      <c r="D1004" s="7"/>
      <c r="E1004" s="7"/>
      <c r="F1004" s="7">
        <v>1.0</v>
      </c>
      <c r="G1004" s="7"/>
      <c r="H1004" s="7"/>
      <c r="I1004" s="7"/>
      <c r="J1004" s="7">
        <v>16.0</v>
      </c>
      <c r="K1004" s="7">
        <v>50.0</v>
      </c>
      <c r="L1004" s="7"/>
      <c r="M1004" s="7"/>
      <c r="N1004" s="7"/>
      <c r="O1004" s="7"/>
      <c r="P1004" s="7"/>
      <c r="Q1004" s="8" t="s">
        <v>5532</v>
      </c>
      <c r="R1004" s="7"/>
      <c r="S1004" s="7"/>
      <c r="T1004" s="7"/>
      <c r="U1004" s="7">
        <v>0.0</v>
      </c>
      <c r="V1004" s="7">
        <v>0.0</v>
      </c>
      <c r="W1004" s="7" t="s">
        <v>5533</v>
      </c>
      <c r="X1004" s="7" t="s">
        <v>5534</v>
      </c>
      <c r="Y1004" s="7"/>
      <c r="Z1004" s="7"/>
      <c r="AA1004" s="9" t="s">
        <v>5535</v>
      </c>
      <c r="AB1004" s="9" t="s">
        <v>5536</v>
      </c>
      <c r="AC1004" s="7" t="s">
        <v>5537</v>
      </c>
      <c r="AD1004" s="7"/>
      <c r="AE1004" s="7">
        <v>0.0</v>
      </c>
      <c r="AF1004" s="7">
        <v>0.0</v>
      </c>
      <c r="AG1004" s="7"/>
      <c r="AH1004" s="7">
        <v>298879.0</v>
      </c>
      <c r="AI1004" s="7">
        <v>610840.0</v>
      </c>
      <c r="AJ1004" s="7">
        <v>5983.0</v>
      </c>
      <c r="AK1004" s="7">
        <v>609035.0</v>
      </c>
      <c r="AL1004" s="7"/>
    </row>
    <row r="1005" ht="15.75" customHeight="1">
      <c r="A1005" s="7">
        <v>939.0</v>
      </c>
      <c r="B1005" s="7" t="s">
        <v>5538</v>
      </c>
      <c r="C1005" s="7"/>
      <c r="D1005" s="7"/>
      <c r="E1005" s="7"/>
      <c r="F1005" s="7">
        <v>1.0</v>
      </c>
      <c r="G1005" s="7"/>
      <c r="H1005" s="7"/>
      <c r="I1005" s="7"/>
      <c r="J1005" s="7">
        <v>16.0</v>
      </c>
      <c r="K1005" s="7">
        <v>50.0</v>
      </c>
      <c r="L1005" s="7"/>
      <c r="M1005" s="7"/>
      <c r="N1005" s="7"/>
      <c r="O1005" s="7"/>
      <c r="P1005" s="7"/>
      <c r="Q1005" s="8" t="s">
        <v>5539</v>
      </c>
      <c r="R1005" s="7"/>
      <c r="S1005" s="7"/>
      <c r="T1005" s="7"/>
      <c r="U1005" s="7">
        <v>0.0</v>
      </c>
      <c r="V1005" s="7">
        <v>0.0</v>
      </c>
      <c r="W1005" s="7" t="s">
        <v>5540</v>
      </c>
      <c r="X1005" s="7" t="s">
        <v>5541</v>
      </c>
      <c r="Y1005" s="7"/>
      <c r="Z1005" s="7"/>
      <c r="AA1005" s="9" t="s">
        <v>5542</v>
      </c>
      <c r="AB1005" s="9" t="s">
        <v>5543</v>
      </c>
      <c r="AC1005" s="7" t="s">
        <v>5544</v>
      </c>
      <c r="AD1005" s="7"/>
      <c r="AE1005" s="7">
        <v>0.0</v>
      </c>
      <c r="AF1005" s="7">
        <v>0.0</v>
      </c>
      <c r="AG1005" s="7"/>
      <c r="AH1005" s="7">
        <v>32349.0</v>
      </c>
      <c r="AI1005" s="7">
        <v>73840.0</v>
      </c>
      <c r="AJ1005" s="7">
        <v>1051.0</v>
      </c>
      <c r="AK1005" s="7">
        <v>73479.0</v>
      </c>
      <c r="AL1005" s="7"/>
    </row>
    <row r="1006" ht="15.75" customHeight="1">
      <c r="A1006" s="7">
        <v>940.0</v>
      </c>
      <c r="B1006" s="7" t="s">
        <v>5545</v>
      </c>
      <c r="C1006" s="7"/>
      <c r="D1006" s="7"/>
      <c r="E1006" s="7"/>
      <c r="F1006" s="7">
        <v>1.0</v>
      </c>
      <c r="G1006" s="7"/>
      <c r="H1006" s="7"/>
      <c r="I1006" s="7"/>
      <c r="J1006" s="7">
        <v>16.0</v>
      </c>
      <c r="K1006" s="7">
        <v>50.0</v>
      </c>
      <c r="L1006" s="7"/>
      <c r="M1006" s="7"/>
      <c r="N1006" s="7"/>
      <c r="O1006" s="7"/>
      <c r="P1006" s="7"/>
      <c r="Q1006" s="8" t="s">
        <v>5546</v>
      </c>
      <c r="R1006" s="7"/>
      <c r="S1006" s="7"/>
      <c r="T1006" s="7"/>
      <c r="U1006" s="7">
        <v>0.0</v>
      </c>
      <c r="V1006" s="7">
        <v>0.0</v>
      </c>
      <c r="W1006" s="7" t="s">
        <v>5547</v>
      </c>
      <c r="X1006" s="7" t="s">
        <v>5548</v>
      </c>
      <c r="Y1006" s="7"/>
      <c r="Z1006" s="7"/>
      <c r="AA1006" s="9" t="s">
        <v>5549</v>
      </c>
      <c r="AB1006" s="9" t="s">
        <v>5550</v>
      </c>
      <c r="AC1006" s="7" t="s">
        <v>5551</v>
      </c>
      <c r="AD1006" s="7"/>
      <c r="AE1006" s="7">
        <v>0.0</v>
      </c>
      <c r="AF1006" s="7">
        <v>0.0</v>
      </c>
      <c r="AG1006" s="7"/>
      <c r="AH1006" s="7">
        <v>1163.0</v>
      </c>
      <c r="AI1006" s="7">
        <v>2403000.0</v>
      </c>
      <c r="AJ1006" s="7">
        <v>22628.0</v>
      </c>
      <c r="AK1006" s="7">
        <v>2396444.0</v>
      </c>
      <c r="AL1006" s="7"/>
    </row>
    <row r="1007" ht="15.75" customHeight="1">
      <c r="A1007" s="7">
        <v>941.0</v>
      </c>
      <c r="B1007" s="7" t="s">
        <v>5552</v>
      </c>
      <c r="C1007" s="7"/>
      <c r="D1007" s="7"/>
      <c r="E1007" s="7"/>
      <c r="F1007" s="7">
        <v>1.0</v>
      </c>
      <c r="G1007" s="7"/>
      <c r="H1007" s="7"/>
      <c r="I1007" s="7"/>
      <c r="J1007" s="7">
        <v>16.0</v>
      </c>
      <c r="K1007" s="7">
        <v>50.0</v>
      </c>
      <c r="L1007" s="7"/>
      <c r="M1007" s="7"/>
      <c r="N1007" s="7"/>
      <c r="O1007" s="7"/>
      <c r="P1007" s="7"/>
      <c r="Q1007" s="8" t="s">
        <v>5553</v>
      </c>
      <c r="R1007" s="7"/>
      <c r="S1007" s="7"/>
      <c r="T1007" s="7"/>
      <c r="U1007" s="7">
        <v>0.0</v>
      </c>
      <c r="V1007" s="7">
        <v>0.0</v>
      </c>
      <c r="W1007" s="7" t="s">
        <v>5554</v>
      </c>
      <c r="X1007" s="7" t="s">
        <v>5555</v>
      </c>
      <c r="Y1007" s="7"/>
      <c r="Z1007" s="7"/>
      <c r="AA1007" s="9" t="s">
        <v>5556</v>
      </c>
      <c r="AB1007" s="9" t="s">
        <v>5557</v>
      </c>
      <c r="AC1007" s="7" t="s">
        <v>5558</v>
      </c>
      <c r="AD1007" s="7"/>
      <c r="AE1007" s="7">
        <v>0.0</v>
      </c>
      <c r="AF1007" s="7">
        <v>0.0</v>
      </c>
      <c r="AG1007" s="7"/>
      <c r="AH1007" s="7">
        <v>41613.0</v>
      </c>
      <c r="AI1007" s="7">
        <v>440379.0</v>
      </c>
      <c r="AJ1007" s="7">
        <v>5634.0</v>
      </c>
      <c r="AK1007" s="7">
        <v>438726.0</v>
      </c>
      <c r="AL1007" s="7"/>
    </row>
    <row r="1008" ht="15.75" customHeight="1">
      <c r="A1008" s="7">
        <v>942.0</v>
      </c>
      <c r="B1008" s="7" t="s">
        <v>5559</v>
      </c>
      <c r="C1008" s="7"/>
      <c r="D1008" s="7"/>
      <c r="E1008" s="7"/>
      <c r="F1008" s="7">
        <v>1.0</v>
      </c>
      <c r="G1008" s="7"/>
      <c r="H1008" s="7"/>
      <c r="I1008" s="7"/>
      <c r="J1008" s="7">
        <v>16.0</v>
      </c>
      <c r="K1008" s="7">
        <v>50.0</v>
      </c>
      <c r="L1008" s="7"/>
      <c r="M1008" s="7"/>
      <c r="N1008" s="7"/>
      <c r="O1008" s="7"/>
      <c r="P1008" s="7"/>
      <c r="Q1008" s="8" t="s">
        <v>5560</v>
      </c>
      <c r="R1008" s="7"/>
      <c r="S1008" s="7"/>
      <c r="T1008" s="7"/>
      <c r="U1008" s="7">
        <v>0.0</v>
      </c>
      <c r="V1008" s="7">
        <v>0.0</v>
      </c>
      <c r="W1008" s="7" t="s">
        <v>5561</v>
      </c>
      <c r="X1008" s="7" t="s">
        <v>5562</v>
      </c>
      <c r="Y1008" s="7"/>
      <c r="Z1008" s="7"/>
      <c r="AA1008" s="9" t="s">
        <v>5563</v>
      </c>
      <c r="AB1008" s="9" t="s">
        <v>5564</v>
      </c>
      <c r="AC1008" s="7" t="s">
        <v>5565</v>
      </c>
      <c r="AD1008" s="7"/>
      <c r="AE1008" s="7">
        <v>0.0</v>
      </c>
      <c r="AF1008" s="7">
        <v>0.0</v>
      </c>
      <c r="AG1008" s="7"/>
      <c r="AH1008" s="7">
        <v>8927.0</v>
      </c>
      <c r="AI1008" s="7">
        <v>115509.0</v>
      </c>
      <c r="AJ1008" s="7">
        <v>1548.0</v>
      </c>
      <c r="AK1008" s="7">
        <v>114993.0</v>
      </c>
      <c r="AL1008" s="7"/>
    </row>
    <row r="1009" ht="15.75" customHeight="1">
      <c r="A1009" s="7">
        <v>943.0</v>
      </c>
      <c r="B1009" s="7" t="s">
        <v>5566</v>
      </c>
      <c r="C1009" s="7"/>
      <c r="D1009" s="7"/>
      <c r="E1009" s="7"/>
      <c r="F1009" s="7">
        <v>1.0</v>
      </c>
      <c r="G1009" s="7"/>
      <c r="H1009" s="7"/>
      <c r="I1009" s="7"/>
      <c r="J1009" s="7">
        <v>16.0</v>
      </c>
      <c r="K1009" s="7">
        <v>50.0</v>
      </c>
      <c r="L1009" s="7"/>
      <c r="M1009" s="7"/>
      <c r="N1009" s="7"/>
      <c r="O1009" s="7"/>
      <c r="P1009" s="7"/>
      <c r="Q1009" s="8" t="s">
        <v>5471</v>
      </c>
      <c r="R1009" s="7"/>
      <c r="S1009" s="7"/>
      <c r="T1009" s="7"/>
      <c r="U1009" s="7">
        <v>0.0</v>
      </c>
      <c r="V1009" s="7">
        <v>0.0</v>
      </c>
      <c r="W1009" s="7" t="s">
        <v>5567</v>
      </c>
      <c r="X1009" s="7" t="s">
        <v>5568</v>
      </c>
      <c r="Y1009" s="7"/>
      <c r="Z1009" s="7"/>
      <c r="AA1009" s="9" t="s">
        <v>5569</v>
      </c>
      <c r="AB1009" s="9" t="s">
        <v>5570</v>
      </c>
      <c r="AC1009" s="7" t="s">
        <v>5571</v>
      </c>
      <c r="AD1009" s="7"/>
      <c r="AE1009" s="7">
        <v>0.0</v>
      </c>
      <c r="AF1009" s="7">
        <v>0.0</v>
      </c>
      <c r="AG1009" s="7"/>
      <c r="AH1009" s="7">
        <v>187457.0</v>
      </c>
      <c r="AI1009" s="7">
        <v>31210.0</v>
      </c>
      <c r="AJ1009" s="7">
        <v>32.0</v>
      </c>
      <c r="AK1009" s="7">
        <v>31136.0</v>
      </c>
      <c r="AL1009" s="7"/>
    </row>
    <row r="1010" ht="15.75" customHeight="1">
      <c r="A1010" s="7">
        <v>944.0</v>
      </c>
      <c r="B1010" s="7" t="s">
        <v>5572</v>
      </c>
      <c r="C1010" s="7"/>
      <c r="D1010" s="7"/>
      <c r="E1010" s="7"/>
      <c r="F1010" s="7">
        <v>1.0</v>
      </c>
      <c r="G1010" s="7"/>
      <c r="H1010" s="7"/>
      <c r="I1010" s="7"/>
      <c r="J1010" s="7">
        <v>16.0</v>
      </c>
      <c r="K1010" s="7">
        <v>50.0</v>
      </c>
      <c r="L1010" s="7"/>
      <c r="M1010" s="7"/>
      <c r="N1010" s="7"/>
      <c r="O1010" s="7"/>
      <c r="P1010" s="7"/>
      <c r="Q1010" s="8" t="s">
        <v>5573</v>
      </c>
      <c r="R1010" s="7"/>
      <c r="S1010" s="7"/>
      <c r="T1010" s="7"/>
      <c r="U1010" s="7">
        <v>0.0</v>
      </c>
      <c r="V1010" s="7">
        <v>0.0</v>
      </c>
      <c r="W1010" s="7" t="s">
        <v>5574</v>
      </c>
      <c r="X1010" s="7" t="s">
        <v>5575</v>
      </c>
      <c r="Y1010" s="7"/>
      <c r="Z1010" s="7"/>
      <c r="AA1010" s="9" t="s">
        <v>5576</v>
      </c>
      <c r="AB1010" s="9" t="s">
        <v>5577</v>
      </c>
      <c r="AC1010" s="7" t="s">
        <v>5578</v>
      </c>
      <c r="AD1010" s="7"/>
      <c r="AE1010" s="7">
        <v>0.0</v>
      </c>
      <c r="AF1010" s="7">
        <v>0.0</v>
      </c>
      <c r="AG1010" s="7"/>
      <c r="AH1010" s="7">
        <v>4153.0</v>
      </c>
      <c r="AI1010" s="7">
        <v>1347809.0</v>
      </c>
      <c r="AJ1010" s="7">
        <v>13270.0</v>
      </c>
      <c r="AK1010" s="7">
        <v>1343975.0</v>
      </c>
      <c r="AL1010" s="7"/>
    </row>
    <row r="1011" ht="15.75" customHeight="1">
      <c r="A1011" s="7">
        <v>945.0</v>
      </c>
      <c r="B1011" s="7" t="s">
        <v>5579</v>
      </c>
      <c r="C1011" s="7"/>
      <c r="D1011" s="7"/>
      <c r="E1011" s="7"/>
      <c r="F1011" s="7">
        <v>1.0</v>
      </c>
      <c r="G1011" s="7"/>
      <c r="H1011" s="7"/>
      <c r="I1011" s="7"/>
      <c r="J1011" s="7">
        <v>16.0</v>
      </c>
      <c r="K1011" s="7">
        <v>50.0</v>
      </c>
      <c r="L1011" s="7"/>
      <c r="M1011" s="7"/>
      <c r="N1011" s="7"/>
      <c r="O1011" s="7"/>
      <c r="P1011" s="7"/>
      <c r="Q1011" s="8" t="s">
        <v>5580</v>
      </c>
      <c r="R1011" s="7"/>
      <c r="S1011" s="7"/>
      <c r="T1011" s="7"/>
      <c r="U1011" s="7">
        <v>0.0</v>
      </c>
      <c r="V1011" s="7">
        <v>0.0</v>
      </c>
      <c r="W1011" s="7" t="s">
        <v>5581</v>
      </c>
      <c r="X1011" s="7" t="s">
        <v>5582</v>
      </c>
      <c r="Y1011" s="7"/>
      <c r="Z1011" s="7"/>
      <c r="AA1011" s="9" t="s">
        <v>5583</v>
      </c>
      <c r="AB1011" s="9" t="s">
        <v>5584</v>
      </c>
      <c r="AC1011" s="7" t="s">
        <v>5585</v>
      </c>
      <c r="AD1011" s="7"/>
      <c r="AE1011" s="7">
        <v>0.0</v>
      </c>
      <c r="AF1011" s="7">
        <v>0.0</v>
      </c>
      <c r="AG1011" s="7"/>
      <c r="AH1011" s="7">
        <v>33069.0</v>
      </c>
      <c r="AI1011" s="7">
        <v>35737.0</v>
      </c>
      <c r="AJ1011" s="7">
        <v>333.0</v>
      </c>
      <c r="AK1011" s="7">
        <v>35657.0</v>
      </c>
      <c r="AL1011" s="7"/>
    </row>
    <row r="1012" ht="15.75" customHeight="1">
      <c r="A1012" s="7">
        <v>946.0</v>
      </c>
      <c r="B1012" s="7" t="s">
        <v>5586</v>
      </c>
      <c r="C1012" s="7"/>
      <c r="D1012" s="7"/>
      <c r="E1012" s="7"/>
      <c r="F1012" s="7">
        <v>1.0</v>
      </c>
      <c r="G1012" s="7"/>
      <c r="H1012" s="7"/>
      <c r="I1012" s="7"/>
      <c r="J1012" s="7">
        <v>16.0</v>
      </c>
      <c r="K1012" s="7">
        <v>50.0</v>
      </c>
      <c r="L1012" s="7"/>
      <c r="M1012" s="7"/>
      <c r="N1012" s="7"/>
      <c r="O1012" s="7"/>
      <c r="P1012" s="7"/>
      <c r="Q1012" s="8" t="s">
        <v>5587</v>
      </c>
      <c r="R1012" s="7"/>
      <c r="S1012" s="7"/>
      <c r="T1012" s="7"/>
      <c r="U1012" s="7">
        <v>0.0</v>
      </c>
      <c r="V1012" s="7">
        <v>0.0</v>
      </c>
      <c r="W1012" s="7" t="s">
        <v>5588</v>
      </c>
      <c r="X1012" s="7" t="s">
        <v>5589</v>
      </c>
      <c r="Y1012" s="7"/>
      <c r="Z1012" s="7"/>
      <c r="AA1012" s="9" t="s">
        <v>5590</v>
      </c>
      <c r="AB1012" s="9" t="s">
        <v>5591</v>
      </c>
      <c r="AC1012" s="7" t="s">
        <v>5592</v>
      </c>
      <c r="AD1012" s="7"/>
      <c r="AE1012" s="7">
        <v>0.0</v>
      </c>
      <c r="AF1012" s="7">
        <v>0.0</v>
      </c>
      <c r="AG1012" s="7"/>
      <c r="AH1012" s="7">
        <v>983.0</v>
      </c>
      <c r="AI1012" s="7">
        <v>933024.0</v>
      </c>
      <c r="AJ1012" s="7">
        <v>2875.0</v>
      </c>
      <c r="AK1012" s="7">
        <v>932119.0</v>
      </c>
      <c r="AL1012" s="7"/>
    </row>
    <row r="1013" ht="15.75" customHeight="1">
      <c r="A1013" s="7">
        <v>947.0</v>
      </c>
      <c r="B1013" s="7" t="s">
        <v>5593</v>
      </c>
      <c r="C1013" s="7"/>
      <c r="D1013" s="7"/>
      <c r="E1013" s="7"/>
      <c r="F1013" s="7">
        <v>1.0</v>
      </c>
      <c r="G1013" s="7"/>
      <c r="H1013" s="7"/>
      <c r="I1013" s="7"/>
      <c r="J1013" s="7">
        <v>16.0</v>
      </c>
      <c r="K1013" s="7">
        <v>50.0</v>
      </c>
      <c r="L1013" s="7"/>
      <c r="M1013" s="7"/>
      <c r="N1013" s="7"/>
      <c r="O1013" s="7"/>
      <c r="P1013" s="7"/>
      <c r="Q1013" s="8" t="s">
        <v>4979</v>
      </c>
      <c r="R1013" s="7"/>
      <c r="S1013" s="7"/>
      <c r="T1013" s="7"/>
      <c r="U1013" s="7">
        <v>0.0</v>
      </c>
      <c r="V1013" s="7">
        <v>0.0</v>
      </c>
      <c r="W1013" s="7" t="s">
        <v>5594</v>
      </c>
      <c r="X1013" s="7" t="s">
        <v>5595</v>
      </c>
      <c r="Y1013" s="7"/>
      <c r="Z1013" s="7"/>
      <c r="AA1013" s="9" t="s">
        <v>5596</v>
      </c>
      <c r="AB1013" s="9" t="s">
        <v>5597</v>
      </c>
      <c r="AC1013" s="7" t="s">
        <v>5598</v>
      </c>
      <c r="AD1013" s="7"/>
      <c r="AE1013" s="7">
        <v>0.0</v>
      </c>
      <c r="AF1013" s="7">
        <v>0.0</v>
      </c>
      <c r="AG1013" s="7"/>
      <c r="AH1013" s="7">
        <v>2390.0</v>
      </c>
      <c r="AI1013" s="7">
        <v>1599551.0</v>
      </c>
      <c r="AJ1013" s="7">
        <v>14444.0</v>
      </c>
      <c r="AK1013" s="7">
        <v>1595916.0</v>
      </c>
      <c r="AL1013" s="7"/>
    </row>
    <row r="1014" ht="15.75" customHeight="1">
      <c r="A1014" s="7">
        <v>948.0</v>
      </c>
      <c r="B1014" s="7" t="s">
        <v>5599</v>
      </c>
      <c r="C1014" s="7"/>
      <c r="D1014" s="7"/>
      <c r="E1014" s="7"/>
      <c r="F1014" s="7">
        <v>1.0</v>
      </c>
      <c r="G1014" s="7"/>
      <c r="H1014" s="7"/>
      <c r="I1014" s="7"/>
      <c r="J1014" s="7">
        <v>16.0</v>
      </c>
      <c r="K1014" s="7">
        <v>50.0</v>
      </c>
      <c r="L1014" s="7"/>
      <c r="M1014" s="7"/>
      <c r="N1014" s="7"/>
      <c r="O1014" s="7"/>
      <c r="P1014" s="7"/>
      <c r="Q1014" s="8" t="s">
        <v>5600</v>
      </c>
      <c r="R1014" s="7"/>
      <c r="S1014" s="7"/>
      <c r="T1014" s="7"/>
      <c r="U1014" s="7">
        <v>0.0</v>
      </c>
      <c r="V1014" s="7">
        <v>0.0</v>
      </c>
      <c r="W1014" s="7" t="s">
        <v>5601</v>
      </c>
      <c r="X1014" s="7" t="s">
        <v>5602</v>
      </c>
      <c r="Y1014" s="7"/>
      <c r="Z1014" s="7"/>
      <c r="AA1014" s="9" t="s">
        <v>5603</v>
      </c>
      <c r="AB1014" s="9" t="s">
        <v>5604</v>
      </c>
      <c r="AC1014" s="7" t="s">
        <v>5605</v>
      </c>
      <c r="AD1014" s="7"/>
      <c r="AE1014" s="7">
        <v>0.0</v>
      </c>
      <c r="AF1014" s="7">
        <v>0.0</v>
      </c>
      <c r="AG1014" s="7"/>
      <c r="AH1014" s="7">
        <v>66369.0</v>
      </c>
      <c r="AI1014" s="7">
        <v>15766.0</v>
      </c>
      <c r="AJ1014" s="7">
        <v>220.0</v>
      </c>
      <c r="AK1014" s="7">
        <v>15705.0</v>
      </c>
      <c r="AL1014" s="7"/>
    </row>
    <row r="1015" ht="15.75" customHeight="1">
      <c r="A1015" s="7">
        <v>949.0</v>
      </c>
      <c r="B1015" s="7" t="s">
        <v>5606</v>
      </c>
      <c r="C1015" s="7"/>
      <c r="D1015" s="7"/>
      <c r="E1015" s="7"/>
      <c r="F1015" s="7">
        <v>1.0</v>
      </c>
      <c r="G1015" s="7"/>
      <c r="H1015" s="7"/>
      <c r="I1015" s="7"/>
      <c r="J1015" s="7">
        <v>16.0</v>
      </c>
      <c r="K1015" s="7">
        <v>50.0</v>
      </c>
      <c r="L1015" s="7"/>
      <c r="M1015" s="7"/>
      <c r="N1015" s="7"/>
      <c r="O1015" s="7"/>
      <c r="P1015" s="7"/>
      <c r="Q1015" s="8" t="s">
        <v>5607</v>
      </c>
      <c r="R1015" s="7"/>
      <c r="S1015" s="7"/>
      <c r="T1015" s="7"/>
      <c r="U1015" s="7">
        <v>0.0</v>
      </c>
      <c r="V1015" s="7">
        <v>0.0</v>
      </c>
      <c r="W1015" s="7" t="s">
        <v>5608</v>
      </c>
      <c r="X1015" s="7" t="s">
        <v>5609</v>
      </c>
      <c r="Y1015" s="7"/>
      <c r="Z1015" s="7"/>
      <c r="AA1015" s="9" t="s">
        <v>5610</v>
      </c>
      <c r="AB1015" s="9" t="s">
        <v>5611</v>
      </c>
      <c r="AC1015" s="7" t="s">
        <v>5612</v>
      </c>
      <c r="AD1015" s="7"/>
      <c r="AE1015" s="7">
        <v>0.0</v>
      </c>
      <c r="AF1015" s="7">
        <v>0.0</v>
      </c>
      <c r="AG1015" s="7"/>
      <c r="AH1015" s="7">
        <v>4243.0</v>
      </c>
      <c r="AI1015" s="7">
        <v>371668.0</v>
      </c>
      <c r="AJ1015" s="7">
        <v>2365.0</v>
      </c>
      <c r="AK1015" s="7">
        <v>370982.0</v>
      </c>
      <c r="AL1015" s="7"/>
    </row>
    <row r="1016" ht="15.75" customHeight="1">
      <c r="A1016" s="7">
        <v>950.0</v>
      </c>
      <c r="B1016" s="7" t="s">
        <v>5613</v>
      </c>
      <c r="C1016" s="7"/>
      <c r="D1016" s="7"/>
      <c r="E1016" s="7"/>
      <c r="F1016" s="7">
        <v>1.0</v>
      </c>
      <c r="G1016" s="7"/>
      <c r="H1016" s="7"/>
      <c r="I1016" s="7"/>
      <c r="J1016" s="7">
        <v>16.0</v>
      </c>
      <c r="K1016" s="7">
        <v>50.0</v>
      </c>
      <c r="L1016" s="7"/>
      <c r="M1016" s="7"/>
      <c r="N1016" s="7"/>
      <c r="O1016" s="7"/>
      <c r="P1016" s="7"/>
      <c r="Q1016" s="8" t="s">
        <v>423</v>
      </c>
      <c r="R1016" s="7"/>
      <c r="S1016" s="7"/>
      <c r="T1016" s="7"/>
      <c r="U1016" s="7">
        <v>0.0</v>
      </c>
      <c r="V1016" s="7">
        <v>0.0</v>
      </c>
      <c r="W1016" s="7" t="s">
        <v>5614</v>
      </c>
      <c r="X1016" s="7" t="s">
        <v>5615</v>
      </c>
      <c r="Y1016" s="7"/>
      <c r="Z1016" s="7"/>
      <c r="AA1016" s="9" t="s">
        <v>5616</v>
      </c>
      <c r="AB1016" s="9" t="s">
        <v>5617</v>
      </c>
      <c r="AC1016" s="7" t="s">
        <v>5618</v>
      </c>
      <c r="AD1016" s="7"/>
      <c r="AE1016" s="7">
        <v>0.0</v>
      </c>
      <c r="AF1016" s="7">
        <v>0.0</v>
      </c>
      <c r="AG1016" s="7"/>
      <c r="AH1016" s="7">
        <v>11091.0</v>
      </c>
      <c r="AI1016" s="7">
        <v>3848964.0</v>
      </c>
      <c r="AJ1016" s="7">
        <v>29683.0</v>
      </c>
      <c r="AK1016" s="7">
        <v>3839711.0</v>
      </c>
      <c r="AL1016" s="7"/>
    </row>
    <row r="1017" ht="15.75" customHeight="1">
      <c r="A1017" s="7">
        <v>951.0</v>
      </c>
      <c r="B1017" s="7" t="s">
        <v>5619</v>
      </c>
      <c r="C1017" s="7"/>
      <c r="D1017" s="7"/>
      <c r="E1017" s="7"/>
      <c r="F1017" s="7">
        <v>1.0</v>
      </c>
      <c r="G1017" s="7"/>
      <c r="H1017" s="7"/>
      <c r="I1017" s="7"/>
      <c r="J1017" s="7">
        <v>16.0</v>
      </c>
      <c r="K1017" s="7">
        <v>50.0</v>
      </c>
      <c r="L1017" s="7"/>
      <c r="M1017" s="7"/>
      <c r="N1017" s="7"/>
      <c r="O1017" s="7"/>
      <c r="P1017" s="7"/>
      <c r="Q1017" s="8" t="s">
        <v>268</v>
      </c>
      <c r="R1017" s="7"/>
      <c r="S1017" s="7"/>
      <c r="T1017" s="7"/>
      <c r="U1017" s="7">
        <v>0.0</v>
      </c>
      <c r="V1017" s="7">
        <v>0.0</v>
      </c>
      <c r="W1017" s="7" t="s">
        <v>5620</v>
      </c>
      <c r="X1017" s="7" t="s">
        <v>5621</v>
      </c>
      <c r="Y1017" s="7"/>
      <c r="Z1017" s="7"/>
      <c r="AA1017" s="9" t="s">
        <v>5622</v>
      </c>
      <c r="AB1017" s="9" t="s">
        <v>5623</v>
      </c>
      <c r="AC1017" s="7" t="s">
        <v>5624</v>
      </c>
      <c r="AD1017" s="7"/>
      <c r="AE1017" s="7">
        <v>0.0</v>
      </c>
      <c r="AF1017" s="7">
        <v>0.0</v>
      </c>
      <c r="AG1017" s="7"/>
      <c r="AH1017" s="7">
        <v>7207.0</v>
      </c>
      <c r="AI1017" s="7">
        <v>78175.0</v>
      </c>
      <c r="AJ1017" s="7">
        <v>277.0</v>
      </c>
      <c r="AK1017" s="7">
        <v>78096.0</v>
      </c>
      <c r="AL1017" s="7"/>
    </row>
    <row r="1018" ht="15.75" customHeight="1">
      <c r="A1018" s="7">
        <v>952.0</v>
      </c>
      <c r="B1018" s="7" t="s">
        <v>5625</v>
      </c>
      <c r="C1018" s="7"/>
      <c r="D1018" s="7"/>
      <c r="E1018" s="7"/>
      <c r="F1018" s="7">
        <v>1.0</v>
      </c>
      <c r="G1018" s="7"/>
      <c r="H1018" s="7"/>
      <c r="I1018" s="7"/>
      <c r="J1018" s="7">
        <v>16.0</v>
      </c>
      <c r="K1018" s="7">
        <v>50.0</v>
      </c>
      <c r="L1018" s="7"/>
      <c r="M1018" s="7"/>
      <c r="N1018" s="7"/>
      <c r="O1018" s="7"/>
      <c r="P1018" s="7"/>
      <c r="Q1018" s="8" t="s">
        <v>5626</v>
      </c>
      <c r="R1018" s="7"/>
      <c r="S1018" s="7"/>
      <c r="T1018" s="7"/>
      <c r="U1018" s="7">
        <v>0.0</v>
      </c>
      <c r="V1018" s="7">
        <v>0.0</v>
      </c>
      <c r="W1018" s="7" t="s">
        <v>5627</v>
      </c>
      <c r="X1018" s="7" t="s">
        <v>5628</v>
      </c>
      <c r="Y1018" s="7"/>
      <c r="Z1018" s="7"/>
      <c r="AA1018" s="9" t="s">
        <v>5629</v>
      </c>
      <c r="AB1018" s="9" t="s">
        <v>5630</v>
      </c>
      <c r="AC1018" s="7" t="s">
        <v>5631</v>
      </c>
      <c r="AD1018" s="7"/>
      <c r="AE1018" s="7">
        <v>0.0</v>
      </c>
      <c r="AF1018" s="7">
        <v>0.0</v>
      </c>
      <c r="AG1018" s="7"/>
      <c r="AH1018" s="7">
        <v>24941.0</v>
      </c>
      <c r="AI1018" s="7">
        <v>304396.0</v>
      </c>
      <c r="AJ1018" s="7">
        <v>3083.0</v>
      </c>
      <c r="AK1018" s="7">
        <v>303465.0</v>
      </c>
      <c r="AL1018" s="7"/>
    </row>
    <row r="1019" ht="15.75" customHeight="1">
      <c r="A1019" s="7">
        <v>953.0</v>
      </c>
      <c r="B1019" s="7" t="s">
        <v>5632</v>
      </c>
      <c r="C1019" s="7"/>
      <c r="D1019" s="7"/>
      <c r="E1019" s="7"/>
      <c r="F1019" s="7">
        <v>1.0</v>
      </c>
      <c r="G1019" s="7"/>
      <c r="H1019" s="7"/>
      <c r="I1019" s="7"/>
      <c r="J1019" s="7">
        <v>16.0</v>
      </c>
      <c r="K1019" s="7">
        <v>50.0</v>
      </c>
      <c r="L1019" s="7"/>
      <c r="M1019" s="7"/>
      <c r="N1019" s="7"/>
      <c r="O1019" s="7"/>
      <c r="P1019" s="7"/>
      <c r="Q1019" s="8" t="s">
        <v>5633</v>
      </c>
      <c r="R1019" s="7"/>
      <c r="S1019" s="7"/>
      <c r="T1019" s="7"/>
      <c r="U1019" s="7">
        <v>0.0</v>
      </c>
      <c r="V1019" s="7">
        <v>0.0</v>
      </c>
      <c r="W1019" s="7" t="s">
        <v>5634</v>
      </c>
      <c r="X1019" s="7" t="s">
        <v>5635</v>
      </c>
      <c r="Y1019" s="7"/>
      <c r="Z1019" s="7"/>
      <c r="AA1019" s="9" t="s">
        <v>5636</v>
      </c>
      <c r="AB1019" s="9" t="s">
        <v>5637</v>
      </c>
      <c r="AC1019" s="7" t="s">
        <v>5638</v>
      </c>
      <c r="AD1019" s="7"/>
      <c r="AE1019" s="7">
        <v>0.0</v>
      </c>
      <c r="AF1019" s="7">
        <v>0.0</v>
      </c>
      <c r="AG1019" s="7"/>
      <c r="AH1019" s="7">
        <v>366.0</v>
      </c>
      <c r="AI1019" s="7">
        <v>179028.0</v>
      </c>
      <c r="AJ1019" s="7">
        <v>1124.0</v>
      </c>
      <c r="AK1019" s="7">
        <v>178807.0</v>
      </c>
      <c r="AL1019" s="7"/>
    </row>
    <row r="1020" ht="15.75" customHeight="1">
      <c r="A1020" s="7">
        <v>954.0</v>
      </c>
      <c r="B1020" s="7" t="s">
        <v>5639</v>
      </c>
      <c r="C1020" s="7"/>
      <c r="D1020" s="7"/>
      <c r="E1020" s="7"/>
      <c r="F1020" s="7">
        <v>1.0</v>
      </c>
      <c r="G1020" s="7"/>
      <c r="H1020" s="7"/>
      <c r="I1020" s="7"/>
      <c r="J1020" s="7">
        <v>16.0</v>
      </c>
      <c r="K1020" s="7">
        <v>50.0</v>
      </c>
      <c r="L1020" s="7"/>
      <c r="M1020" s="7"/>
      <c r="N1020" s="7"/>
      <c r="O1020" s="7"/>
      <c r="P1020" s="7"/>
      <c r="Q1020" s="8" t="s">
        <v>5640</v>
      </c>
      <c r="R1020" s="7"/>
      <c r="S1020" s="7"/>
      <c r="T1020" s="7"/>
      <c r="U1020" s="7">
        <v>0.0</v>
      </c>
      <c r="V1020" s="7">
        <v>0.0</v>
      </c>
      <c r="W1020" s="7" t="s">
        <v>5641</v>
      </c>
      <c r="X1020" s="7" t="s">
        <v>5642</v>
      </c>
      <c r="Y1020" s="7"/>
      <c r="Z1020" s="7"/>
      <c r="AA1020" s="9" t="s">
        <v>5643</v>
      </c>
      <c r="AB1020" s="9" t="s">
        <v>5644</v>
      </c>
      <c r="AC1020" s="7" t="s">
        <v>5645</v>
      </c>
      <c r="AD1020" s="7"/>
      <c r="AE1020" s="7">
        <v>0.0</v>
      </c>
      <c r="AF1020" s="7">
        <v>0.0</v>
      </c>
      <c r="AG1020" s="7"/>
      <c r="AH1020" s="7">
        <v>-1.0</v>
      </c>
      <c r="AI1020" s="7">
        <v>0.0</v>
      </c>
      <c r="AJ1020" s="7">
        <v>0.0</v>
      </c>
      <c r="AK1020" s="7">
        <v>0.0</v>
      </c>
      <c r="AL1020" s="7"/>
    </row>
    <row r="1021" ht="15.75" customHeight="1">
      <c r="A1021" s="7">
        <v>955.0</v>
      </c>
      <c r="B1021" s="7" t="s">
        <v>5646</v>
      </c>
      <c r="C1021" s="7"/>
      <c r="D1021" s="7"/>
      <c r="E1021" s="7"/>
      <c r="F1021" s="7">
        <v>1.0</v>
      </c>
      <c r="G1021" s="7"/>
      <c r="H1021" s="7"/>
      <c r="I1021" s="7"/>
      <c r="J1021" s="7">
        <v>16.0</v>
      </c>
      <c r="K1021" s="7">
        <v>50.0</v>
      </c>
      <c r="L1021" s="7"/>
      <c r="M1021" s="7"/>
      <c r="N1021" s="7"/>
      <c r="O1021" s="7"/>
      <c r="P1021" s="7"/>
      <c r="Q1021" s="8" t="s">
        <v>5647</v>
      </c>
      <c r="R1021" s="7"/>
      <c r="S1021" s="7"/>
      <c r="T1021" s="7"/>
      <c r="U1021" s="7">
        <v>0.0</v>
      </c>
      <c r="V1021" s="7">
        <v>0.0</v>
      </c>
      <c r="W1021" s="7" t="s">
        <v>5648</v>
      </c>
      <c r="X1021" s="7" t="s">
        <v>5649</v>
      </c>
      <c r="Y1021" s="7"/>
      <c r="Z1021" s="7"/>
      <c r="AA1021" s="9" t="s">
        <v>5650</v>
      </c>
      <c r="AB1021" s="9" t="s">
        <v>5651</v>
      </c>
      <c r="AC1021" s="7" t="s">
        <v>5652</v>
      </c>
      <c r="AD1021" s="7"/>
      <c r="AE1021" s="7">
        <v>0.0</v>
      </c>
      <c r="AF1021" s="7">
        <v>0.0</v>
      </c>
      <c r="AG1021" s="7"/>
      <c r="AH1021" s="7">
        <v>9950.0</v>
      </c>
      <c r="AI1021" s="7">
        <v>56666.0</v>
      </c>
      <c r="AJ1021" s="7">
        <v>1234.0</v>
      </c>
      <c r="AK1021" s="7">
        <v>56122.0</v>
      </c>
      <c r="AL1021" s="7"/>
    </row>
    <row r="1022" ht="15.75" customHeight="1">
      <c r="A1022" s="7">
        <v>956.0</v>
      </c>
      <c r="B1022" s="7" t="s">
        <v>5653</v>
      </c>
      <c r="C1022" s="7"/>
      <c r="D1022" s="7"/>
      <c r="E1022" s="7"/>
      <c r="F1022" s="7">
        <v>1.0</v>
      </c>
      <c r="G1022" s="7"/>
      <c r="H1022" s="7"/>
      <c r="I1022" s="7"/>
      <c r="J1022" s="7">
        <v>16.0</v>
      </c>
      <c r="K1022" s="7">
        <v>50.0</v>
      </c>
      <c r="L1022" s="7"/>
      <c r="M1022" s="7"/>
      <c r="N1022" s="7"/>
      <c r="O1022" s="7"/>
      <c r="P1022" s="7"/>
      <c r="Q1022" s="8" t="s">
        <v>1535</v>
      </c>
      <c r="R1022" s="7"/>
      <c r="S1022" s="7"/>
      <c r="T1022" s="7"/>
      <c r="U1022" s="7">
        <v>0.0</v>
      </c>
      <c r="V1022" s="7">
        <v>0.0</v>
      </c>
      <c r="W1022" s="7" t="s">
        <v>5654</v>
      </c>
      <c r="X1022" s="7" t="s">
        <v>5655</v>
      </c>
      <c r="Y1022" s="7"/>
      <c r="Z1022" s="7"/>
      <c r="AA1022" s="9" t="s">
        <v>5656</v>
      </c>
      <c r="AB1022" s="9" t="s">
        <v>5657</v>
      </c>
      <c r="AC1022" s="7" t="s">
        <v>5658</v>
      </c>
      <c r="AD1022" s="7"/>
      <c r="AE1022" s="7">
        <v>0.0</v>
      </c>
      <c r="AF1022" s="7">
        <v>0.0</v>
      </c>
      <c r="AG1022" s="7"/>
      <c r="AH1022" s="7">
        <v>54782.0</v>
      </c>
      <c r="AI1022" s="7">
        <v>22650.0</v>
      </c>
      <c r="AJ1022" s="7">
        <v>391.0</v>
      </c>
      <c r="AK1022" s="7">
        <v>22528.0</v>
      </c>
      <c r="AL1022" s="7"/>
    </row>
    <row r="1023" ht="15.75" customHeight="1">
      <c r="A1023" s="7">
        <v>957.0</v>
      </c>
      <c r="B1023" s="7" t="s">
        <v>5659</v>
      </c>
      <c r="C1023" s="7"/>
      <c r="D1023" s="7"/>
      <c r="E1023" s="7"/>
      <c r="F1023" s="7">
        <v>1.0</v>
      </c>
      <c r="G1023" s="7"/>
      <c r="H1023" s="7"/>
      <c r="I1023" s="7"/>
      <c r="J1023" s="7">
        <v>16.0</v>
      </c>
      <c r="K1023" s="7">
        <v>50.0</v>
      </c>
      <c r="L1023" s="7"/>
      <c r="M1023" s="7"/>
      <c r="N1023" s="7"/>
      <c r="O1023" s="7"/>
      <c r="P1023" s="7"/>
      <c r="Q1023" s="8" t="s">
        <v>5660</v>
      </c>
      <c r="R1023" s="7"/>
      <c r="S1023" s="7"/>
      <c r="T1023" s="7"/>
      <c r="U1023" s="7">
        <v>0.0</v>
      </c>
      <c r="V1023" s="7">
        <v>0.0</v>
      </c>
      <c r="W1023" s="7" t="s">
        <v>5661</v>
      </c>
      <c r="X1023" s="7" t="s">
        <v>5662</v>
      </c>
      <c r="Y1023" s="7"/>
      <c r="Z1023" s="7"/>
      <c r="AA1023" s="9" t="s">
        <v>5663</v>
      </c>
      <c r="AB1023" s="9" t="s">
        <v>5664</v>
      </c>
      <c r="AC1023" s="7" t="s">
        <v>5665</v>
      </c>
      <c r="AD1023" s="7"/>
      <c r="AE1023" s="7">
        <v>0.0</v>
      </c>
      <c r="AF1023" s="7">
        <v>0.0</v>
      </c>
      <c r="AG1023" s="7"/>
      <c r="AH1023" s="7">
        <v>295137.0</v>
      </c>
      <c r="AI1023" s="7">
        <v>16167.0</v>
      </c>
      <c r="AJ1023" s="7">
        <v>1130.0</v>
      </c>
      <c r="AK1023" s="7">
        <v>15992.0</v>
      </c>
      <c r="AL1023" s="7"/>
    </row>
    <row r="1024" ht="15.75" customHeight="1">
      <c r="A1024" s="7">
        <v>958.0</v>
      </c>
      <c r="B1024" s="7" t="s">
        <v>5666</v>
      </c>
      <c r="C1024" s="7"/>
      <c r="D1024" s="7"/>
      <c r="E1024" s="7"/>
      <c r="F1024" s="7">
        <v>1.0</v>
      </c>
      <c r="G1024" s="7"/>
      <c r="H1024" s="7"/>
      <c r="I1024" s="7"/>
      <c r="J1024" s="7">
        <v>16.0</v>
      </c>
      <c r="K1024" s="7">
        <v>50.0</v>
      </c>
      <c r="L1024" s="7"/>
      <c r="M1024" s="7"/>
      <c r="N1024" s="7"/>
      <c r="O1024" s="7"/>
      <c r="P1024" s="7"/>
      <c r="Q1024" s="8" t="s">
        <v>337</v>
      </c>
      <c r="R1024" s="7"/>
      <c r="S1024" s="7"/>
      <c r="T1024" s="7"/>
      <c r="U1024" s="7">
        <v>0.0</v>
      </c>
      <c r="V1024" s="7">
        <v>0.0</v>
      </c>
      <c r="W1024" s="7" t="s">
        <v>5667</v>
      </c>
      <c r="X1024" s="7" t="s">
        <v>5668</v>
      </c>
      <c r="Y1024" s="7"/>
      <c r="Z1024" s="7"/>
      <c r="AA1024" s="9"/>
      <c r="AB1024" s="9"/>
      <c r="AC1024" s="7"/>
      <c r="AD1024" s="7"/>
      <c r="AE1024" s="7">
        <v>749.0</v>
      </c>
      <c r="AF1024" s="7">
        <v>2499.0</v>
      </c>
      <c r="AG1024" s="7"/>
      <c r="AH1024" s="7">
        <v>5734.0</v>
      </c>
      <c r="AI1024" s="7">
        <v>27959.0</v>
      </c>
      <c r="AJ1024" s="7">
        <v>308.0</v>
      </c>
      <c r="AK1024" s="7">
        <v>27863.0</v>
      </c>
      <c r="AL1024" s="7"/>
    </row>
    <row r="1025" ht="15.75" customHeight="1">
      <c r="A1025" s="7">
        <v>959.0</v>
      </c>
      <c r="B1025" s="7" t="s">
        <v>5669</v>
      </c>
      <c r="C1025" s="7"/>
      <c r="D1025" s="7"/>
      <c r="E1025" s="7"/>
      <c r="F1025" s="7">
        <v>1.0</v>
      </c>
      <c r="G1025" s="7"/>
      <c r="H1025" s="7"/>
      <c r="I1025" s="7"/>
      <c r="J1025" s="7">
        <v>16.0</v>
      </c>
      <c r="K1025" s="7">
        <v>50.0</v>
      </c>
      <c r="L1025" s="7"/>
      <c r="M1025" s="7"/>
      <c r="N1025" s="7"/>
      <c r="O1025" s="7"/>
      <c r="P1025" s="7"/>
      <c r="Q1025" s="8" t="s">
        <v>5670</v>
      </c>
      <c r="R1025" s="7"/>
      <c r="S1025" s="7"/>
      <c r="T1025" s="7"/>
      <c r="U1025" s="7">
        <v>0.0</v>
      </c>
      <c r="V1025" s="7">
        <v>0.0</v>
      </c>
      <c r="W1025" s="7" t="s">
        <v>5671</v>
      </c>
      <c r="X1025" s="7" t="s">
        <v>5672</v>
      </c>
      <c r="Y1025" s="7"/>
      <c r="Z1025" s="7"/>
      <c r="AA1025" s="9" t="s">
        <v>5673</v>
      </c>
      <c r="AB1025" s="9" t="s">
        <v>5674</v>
      </c>
      <c r="AC1025" s="7" t="s">
        <v>5675</v>
      </c>
      <c r="AD1025" s="7"/>
      <c r="AE1025" s="7">
        <v>0.0</v>
      </c>
      <c r="AF1025" s="7">
        <v>0.0</v>
      </c>
      <c r="AG1025" s="7"/>
      <c r="AH1025" s="7">
        <v>12357.0</v>
      </c>
      <c r="AI1025" s="7">
        <v>14245.0</v>
      </c>
      <c r="AJ1025" s="7">
        <v>117.0</v>
      </c>
      <c r="AK1025" s="7">
        <v>14203.0</v>
      </c>
      <c r="AL1025" s="7"/>
    </row>
    <row r="1026" ht="15.75" customHeight="1">
      <c r="A1026" s="7">
        <v>993.0</v>
      </c>
      <c r="B1026" s="7" t="s">
        <v>5676</v>
      </c>
      <c r="C1026" s="7"/>
      <c r="D1026" s="7"/>
      <c r="E1026" s="7"/>
      <c r="F1026" s="7">
        <v>1.0</v>
      </c>
      <c r="G1026" s="7"/>
      <c r="H1026" s="7"/>
      <c r="I1026" s="7"/>
      <c r="J1026" s="7">
        <v>16.0</v>
      </c>
      <c r="K1026" s="7">
        <v>50.0</v>
      </c>
      <c r="L1026" s="7"/>
      <c r="M1026" s="7"/>
      <c r="N1026" s="7"/>
      <c r="O1026" s="7"/>
      <c r="P1026" s="7"/>
      <c r="Q1026" s="8" t="s">
        <v>5633</v>
      </c>
      <c r="R1026" s="7"/>
      <c r="S1026" s="7"/>
      <c r="T1026" s="7"/>
      <c r="U1026" s="7">
        <v>0.0</v>
      </c>
      <c r="V1026" s="7">
        <v>0.0</v>
      </c>
      <c r="W1026" s="7" t="s">
        <v>5677</v>
      </c>
      <c r="X1026" s="7" t="s">
        <v>5678</v>
      </c>
      <c r="Y1026" s="7"/>
      <c r="Z1026" s="7"/>
      <c r="AA1026" s="9" t="s">
        <v>5679</v>
      </c>
      <c r="AB1026" s="9" t="s">
        <v>5680</v>
      </c>
      <c r="AC1026" s="7" t="s">
        <v>5681</v>
      </c>
      <c r="AD1026" s="7"/>
      <c r="AE1026" s="7">
        <v>0.0</v>
      </c>
      <c r="AF1026" s="7">
        <v>0.0</v>
      </c>
      <c r="AG1026" s="7"/>
      <c r="AH1026" s="7">
        <v>46704.0</v>
      </c>
      <c r="AI1026" s="7">
        <v>17631.0</v>
      </c>
      <c r="AJ1026" s="7">
        <v>166.0</v>
      </c>
      <c r="AK1026" s="7">
        <v>17582.0</v>
      </c>
      <c r="AL1026" s="7"/>
    </row>
    <row r="1027" ht="15.75" customHeight="1">
      <c r="A1027" s="7">
        <v>960.0</v>
      </c>
      <c r="B1027" s="7" t="s">
        <v>5682</v>
      </c>
      <c r="C1027" s="7"/>
      <c r="D1027" s="7"/>
      <c r="E1027" s="7"/>
      <c r="F1027" s="7">
        <v>1.0</v>
      </c>
      <c r="G1027" s="7"/>
      <c r="H1027" s="7"/>
      <c r="I1027" s="7"/>
      <c r="J1027" s="7">
        <v>16.0</v>
      </c>
      <c r="K1027" s="7">
        <v>50.0</v>
      </c>
      <c r="L1027" s="7"/>
      <c r="M1027" s="7"/>
      <c r="N1027" s="7"/>
      <c r="O1027" s="7"/>
      <c r="P1027" s="7"/>
      <c r="Q1027" s="8" t="s">
        <v>5633</v>
      </c>
      <c r="R1027" s="7"/>
      <c r="S1027" s="7"/>
      <c r="T1027" s="7"/>
      <c r="U1027" s="7">
        <v>0.0</v>
      </c>
      <c r="V1027" s="7">
        <v>0.0</v>
      </c>
      <c r="W1027" s="7" t="s">
        <v>5683</v>
      </c>
      <c r="X1027" s="7" t="s">
        <v>5684</v>
      </c>
      <c r="Y1027" s="7"/>
      <c r="Z1027" s="7"/>
      <c r="AA1027" s="9" t="s">
        <v>5685</v>
      </c>
      <c r="AB1027" s="9" t="s">
        <v>5686</v>
      </c>
      <c r="AC1027" s="7" t="s">
        <v>5687</v>
      </c>
      <c r="AD1027" s="7"/>
      <c r="AE1027" s="7">
        <v>0.0</v>
      </c>
      <c r="AF1027" s="7">
        <v>0.0</v>
      </c>
      <c r="AG1027" s="7"/>
      <c r="AH1027" s="7">
        <v>25264.0</v>
      </c>
      <c r="AI1027" s="7">
        <v>6404.0</v>
      </c>
      <c r="AJ1027" s="7">
        <v>84.0</v>
      </c>
      <c r="AK1027" s="7">
        <v>6376.0</v>
      </c>
      <c r="AL1027" s="7"/>
    </row>
    <row r="1028" ht="15.75" customHeight="1">
      <c r="A1028" s="7">
        <v>961.0</v>
      </c>
      <c r="B1028" s="7" t="s">
        <v>5688</v>
      </c>
      <c r="C1028" s="7"/>
      <c r="D1028" s="7"/>
      <c r="E1028" s="7"/>
      <c r="F1028" s="7">
        <v>1.0</v>
      </c>
      <c r="G1028" s="7"/>
      <c r="H1028" s="7"/>
      <c r="I1028" s="7"/>
      <c r="J1028" s="7">
        <v>16.0</v>
      </c>
      <c r="K1028" s="7">
        <v>50.0</v>
      </c>
      <c r="L1028" s="7"/>
      <c r="M1028" s="7"/>
      <c r="N1028" s="7"/>
      <c r="O1028" s="7"/>
      <c r="P1028" s="7"/>
      <c r="Q1028" s="8"/>
      <c r="R1028" s="7"/>
      <c r="S1028" s="7"/>
      <c r="T1028" s="7"/>
      <c r="U1028" s="7">
        <v>0.0</v>
      </c>
      <c r="V1028" s="7">
        <v>0.0</v>
      </c>
      <c r="W1028" s="7" t="s">
        <v>5689</v>
      </c>
      <c r="X1028" s="7" t="s">
        <v>5690</v>
      </c>
      <c r="Y1028" s="7"/>
      <c r="Z1028" s="7"/>
      <c r="AA1028" s="9"/>
      <c r="AB1028" s="9"/>
      <c r="AC1028" s="7" t="s">
        <v>5691</v>
      </c>
      <c r="AD1028" s="7"/>
      <c r="AE1028" s="7">
        <v>0.0</v>
      </c>
      <c r="AF1028" s="7">
        <v>0.0</v>
      </c>
      <c r="AG1028" s="7"/>
      <c r="AH1028" s="7">
        <v>-1.0</v>
      </c>
      <c r="AI1028" s="7">
        <v>0.0</v>
      </c>
      <c r="AJ1028" s="7">
        <v>0.0</v>
      </c>
      <c r="AK1028" s="7">
        <v>0.0</v>
      </c>
      <c r="AL1028" s="7"/>
    </row>
    <row r="1029" ht="15.75" customHeight="1">
      <c r="A1029" s="7">
        <v>962.0</v>
      </c>
      <c r="B1029" s="7" t="s">
        <v>5692</v>
      </c>
      <c r="C1029" s="7"/>
      <c r="D1029" s="7"/>
      <c r="E1029" s="7"/>
      <c r="F1029" s="7">
        <v>1.0</v>
      </c>
      <c r="G1029" s="7"/>
      <c r="H1029" s="7"/>
      <c r="I1029" s="7"/>
      <c r="J1029" s="7">
        <v>16.0</v>
      </c>
      <c r="K1029" s="7">
        <v>50.0</v>
      </c>
      <c r="L1029" s="7"/>
      <c r="M1029" s="7"/>
      <c r="N1029" s="7"/>
      <c r="O1029" s="7"/>
      <c r="P1029" s="7"/>
      <c r="Q1029" s="8" t="s">
        <v>5693</v>
      </c>
      <c r="R1029" s="7"/>
      <c r="S1029" s="7"/>
      <c r="T1029" s="7"/>
      <c r="U1029" s="7">
        <v>0.0</v>
      </c>
      <c r="V1029" s="7">
        <v>0.0</v>
      </c>
      <c r="W1029" s="7" t="s">
        <v>5694</v>
      </c>
      <c r="X1029" s="7" t="s">
        <v>5695</v>
      </c>
      <c r="Y1029" s="7"/>
      <c r="Z1029" s="7"/>
      <c r="AA1029" s="9" t="s">
        <v>5696</v>
      </c>
      <c r="AB1029" s="9" t="s">
        <v>5697</v>
      </c>
      <c r="AC1029" s="7" t="s">
        <v>5698</v>
      </c>
      <c r="AD1029" s="7"/>
      <c r="AE1029" s="7">
        <v>0.0</v>
      </c>
      <c r="AF1029" s="7">
        <v>0.0</v>
      </c>
      <c r="AG1029" s="7"/>
      <c r="AH1029" s="7">
        <v>43895.0</v>
      </c>
      <c r="AI1029" s="7">
        <v>42006.0</v>
      </c>
      <c r="AJ1029" s="7">
        <v>461.0</v>
      </c>
      <c r="AK1029" s="7">
        <v>41882.0</v>
      </c>
      <c r="AL1029" s="7"/>
    </row>
    <row r="1030" ht="15.75" customHeight="1">
      <c r="A1030" s="7">
        <v>963.0</v>
      </c>
      <c r="B1030" s="7" t="s">
        <v>5699</v>
      </c>
      <c r="C1030" s="7"/>
      <c r="D1030" s="7"/>
      <c r="E1030" s="7"/>
      <c r="F1030" s="7">
        <v>1.0</v>
      </c>
      <c r="G1030" s="7"/>
      <c r="H1030" s="7"/>
      <c r="I1030" s="7"/>
      <c r="J1030" s="7">
        <v>16.0</v>
      </c>
      <c r="K1030" s="7">
        <v>50.0</v>
      </c>
      <c r="L1030" s="7"/>
      <c r="M1030" s="7"/>
      <c r="N1030" s="7"/>
      <c r="O1030" s="7"/>
      <c r="P1030" s="7"/>
      <c r="Q1030" s="8" t="s">
        <v>5700</v>
      </c>
      <c r="R1030" s="7"/>
      <c r="S1030" s="7"/>
      <c r="T1030" s="7"/>
      <c r="U1030" s="7">
        <v>0.0</v>
      </c>
      <c r="V1030" s="7">
        <v>0.0</v>
      </c>
      <c r="W1030" s="7" t="s">
        <v>5701</v>
      </c>
      <c r="X1030" s="7" t="s">
        <v>5702</v>
      </c>
      <c r="Y1030" s="7"/>
      <c r="Z1030" s="7"/>
      <c r="AA1030" s="9" t="s">
        <v>5703</v>
      </c>
      <c r="AB1030" s="9" t="s">
        <v>5704</v>
      </c>
      <c r="AC1030" s="7" t="s">
        <v>5705</v>
      </c>
      <c r="AD1030" s="7"/>
      <c r="AE1030" s="7">
        <v>0.0</v>
      </c>
      <c r="AF1030" s="7">
        <v>0.0</v>
      </c>
      <c r="AG1030" s="7"/>
      <c r="AH1030" s="7">
        <v>35244.0</v>
      </c>
      <c r="AI1030" s="7">
        <v>29033.0</v>
      </c>
      <c r="AJ1030" s="7">
        <v>282.0</v>
      </c>
      <c r="AK1030" s="7">
        <v>28909.0</v>
      </c>
      <c r="AL1030" s="7"/>
    </row>
    <row r="1031" ht="15.75" customHeight="1">
      <c r="A1031" s="7">
        <v>964.0</v>
      </c>
      <c r="B1031" s="7" t="s">
        <v>5706</v>
      </c>
      <c r="C1031" s="7"/>
      <c r="D1031" s="7"/>
      <c r="E1031" s="7"/>
      <c r="F1031" s="7">
        <v>1.0</v>
      </c>
      <c r="G1031" s="7"/>
      <c r="H1031" s="7"/>
      <c r="I1031" s="7"/>
      <c r="J1031" s="7">
        <v>16.0</v>
      </c>
      <c r="K1031" s="7">
        <v>50.0</v>
      </c>
      <c r="L1031" s="7"/>
      <c r="M1031" s="7"/>
      <c r="N1031" s="7"/>
      <c r="O1031" s="7"/>
      <c r="P1031" s="7"/>
      <c r="Q1031" s="8" t="s">
        <v>288</v>
      </c>
      <c r="R1031" s="7"/>
      <c r="S1031" s="7"/>
      <c r="T1031" s="7"/>
      <c r="U1031" s="7">
        <v>0.0</v>
      </c>
      <c r="V1031" s="7">
        <v>0.0</v>
      </c>
      <c r="W1031" s="7" t="s">
        <v>5707</v>
      </c>
      <c r="X1031" s="7" t="s">
        <v>5708</v>
      </c>
      <c r="Y1031" s="7"/>
      <c r="Z1031" s="7"/>
      <c r="AA1031" s="9"/>
      <c r="AB1031" s="9"/>
      <c r="AC1031" s="7" t="s">
        <v>5709</v>
      </c>
      <c r="AD1031" s="7"/>
      <c r="AE1031" s="7">
        <v>0.0</v>
      </c>
      <c r="AF1031" s="7">
        <v>0.0</v>
      </c>
      <c r="AG1031" s="7"/>
      <c r="AH1031" s="7">
        <v>32956.0</v>
      </c>
      <c r="AI1031" s="7">
        <v>5334.0</v>
      </c>
      <c r="AJ1031" s="7">
        <v>66.0</v>
      </c>
      <c r="AK1031" s="7">
        <v>5311.0</v>
      </c>
      <c r="AL1031" s="7"/>
    </row>
    <row r="1032" ht="15.75" customHeight="1">
      <c r="A1032" s="7">
        <v>965.0</v>
      </c>
      <c r="B1032" s="7" t="s">
        <v>5710</v>
      </c>
      <c r="C1032" s="7"/>
      <c r="D1032" s="7"/>
      <c r="E1032" s="7"/>
      <c r="F1032" s="7">
        <v>1.0</v>
      </c>
      <c r="G1032" s="7"/>
      <c r="H1032" s="7"/>
      <c r="I1032" s="7"/>
      <c r="J1032" s="7">
        <v>16.0</v>
      </c>
      <c r="K1032" s="7">
        <v>50.0</v>
      </c>
      <c r="L1032" s="7"/>
      <c r="M1032" s="7"/>
      <c r="N1032" s="7"/>
      <c r="O1032" s="7"/>
      <c r="P1032" s="7"/>
      <c r="Q1032" s="8"/>
      <c r="R1032" s="7"/>
      <c r="S1032" s="7"/>
      <c r="T1032" s="7"/>
      <c r="U1032" s="7">
        <v>0.0</v>
      </c>
      <c r="V1032" s="7">
        <v>0.0</v>
      </c>
      <c r="W1032" s="7" t="s">
        <v>5711</v>
      </c>
      <c r="X1032" s="7" t="s">
        <v>5712</v>
      </c>
      <c r="Y1032" s="7"/>
      <c r="Z1032" s="7"/>
      <c r="AA1032" s="9"/>
      <c r="AB1032" s="9"/>
      <c r="AC1032" s="7" t="s">
        <v>5713</v>
      </c>
      <c r="AD1032" s="7"/>
      <c r="AE1032" s="7">
        <v>0.0</v>
      </c>
      <c r="AF1032" s="7">
        <v>0.0</v>
      </c>
      <c r="AG1032" s="7"/>
      <c r="AH1032" s="7">
        <v>-1.0</v>
      </c>
      <c r="AI1032" s="7">
        <v>0.0</v>
      </c>
      <c r="AJ1032" s="7">
        <v>0.0</v>
      </c>
      <c r="AK1032" s="7">
        <v>0.0</v>
      </c>
      <c r="AL1032" s="7"/>
    </row>
    <row r="1033" ht="15.75" customHeight="1">
      <c r="A1033" s="7">
        <v>966.0</v>
      </c>
      <c r="B1033" s="7" t="s">
        <v>5714</v>
      </c>
      <c r="C1033" s="7"/>
      <c r="D1033" s="7"/>
      <c r="E1033" s="7"/>
      <c r="F1033" s="7">
        <v>1.0</v>
      </c>
      <c r="G1033" s="7"/>
      <c r="H1033" s="7"/>
      <c r="I1033" s="7"/>
      <c r="J1033" s="7">
        <v>16.0</v>
      </c>
      <c r="K1033" s="7">
        <v>50.0</v>
      </c>
      <c r="L1033" s="7"/>
      <c r="M1033" s="7"/>
      <c r="N1033" s="7"/>
      <c r="O1033" s="7"/>
      <c r="P1033" s="7"/>
      <c r="Q1033" s="8" t="s">
        <v>5715</v>
      </c>
      <c r="R1033" s="7"/>
      <c r="S1033" s="7"/>
      <c r="T1033" s="7"/>
      <c r="U1033" s="7">
        <v>0.0</v>
      </c>
      <c r="V1033" s="7">
        <v>0.0</v>
      </c>
      <c r="W1033" s="7" t="s">
        <v>5716</v>
      </c>
      <c r="X1033" s="7" t="s">
        <v>5717</v>
      </c>
      <c r="Y1033" s="7"/>
      <c r="Z1033" s="7"/>
      <c r="AA1033" s="9"/>
      <c r="AB1033" s="9"/>
      <c r="AC1033" s="7" t="s">
        <v>5718</v>
      </c>
      <c r="AD1033" s="7"/>
      <c r="AE1033" s="7">
        <v>0.0</v>
      </c>
      <c r="AF1033" s="7">
        <v>0.0</v>
      </c>
      <c r="AG1033" s="7"/>
      <c r="AH1033" s="7">
        <v>-1.0</v>
      </c>
      <c r="AI1033" s="7">
        <v>0.0</v>
      </c>
      <c r="AJ1033" s="7">
        <v>0.0</v>
      </c>
      <c r="AK1033" s="7">
        <v>0.0</v>
      </c>
      <c r="AL1033" s="7"/>
    </row>
    <row r="1034" ht="15.75" customHeight="1">
      <c r="A1034" s="7">
        <v>992.0</v>
      </c>
      <c r="B1034" s="7" t="s">
        <v>5719</v>
      </c>
      <c r="C1034" s="7"/>
      <c r="D1034" s="7"/>
      <c r="E1034" s="7"/>
      <c r="F1034" s="7">
        <v>1.0</v>
      </c>
      <c r="G1034" s="7"/>
      <c r="H1034" s="7"/>
      <c r="I1034" s="7"/>
      <c r="J1034" s="7">
        <v>16.0</v>
      </c>
      <c r="K1034" s="7">
        <v>50.0</v>
      </c>
      <c r="L1034" s="7"/>
      <c r="M1034" s="7"/>
      <c r="N1034" s="7"/>
      <c r="O1034" s="7"/>
      <c r="P1034" s="7"/>
      <c r="Q1034" s="8" t="s">
        <v>5720</v>
      </c>
      <c r="R1034" s="7"/>
      <c r="S1034" s="7"/>
      <c r="T1034" s="7"/>
      <c r="U1034" s="7">
        <v>0.0</v>
      </c>
      <c r="V1034" s="7">
        <v>0.0</v>
      </c>
      <c r="W1034" s="7" t="s">
        <v>5721</v>
      </c>
      <c r="X1034" s="7" t="s">
        <v>5722</v>
      </c>
      <c r="Y1034" s="7"/>
      <c r="Z1034" s="7"/>
      <c r="AA1034" s="9" t="s">
        <v>5723</v>
      </c>
      <c r="AB1034" s="9" t="s">
        <v>5724</v>
      </c>
      <c r="AC1034" s="7" t="s">
        <v>5725</v>
      </c>
      <c r="AD1034" s="7"/>
      <c r="AE1034" s="7">
        <v>0.0</v>
      </c>
      <c r="AF1034" s="7">
        <v>0.0</v>
      </c>
      <c r="AG1034" s="7"/>
      <c r="AH1034" s="7">
        <v>4563.0</v>
      </c>
      <c r="AI1034" s="7">
        <v>313091.0</v>
      </c>
      <c r="AJ1034" s="7">
        <v>10941.0</v>
      </c>
      <c r="AK1034" s="7">
        <v>309877.0</v>
      </c>
      <c r="AL1034" s="7"/>
    </row>
    <row r="1035" ht="15.75" customHeight="1">
      <c r="A1035" s="7">
        <v>967.0</v>
      </c>
      <c r="B1035" s="7" t="s">
        <v>5726</v>
      </c>
      <c r="C1035" s="7"/>
      <c r="D1035" s="7"/>
      <c r="E1035" s="7"/>
      <c r="F1035" s="7">
        <v>1.0</v>
      </c>
      <c r="G1035" s="7"/>
      <c r="H1035" s="7"/>
      <c r="I1035" s="7"/>
      <c r="J1035" s="7">
        <v>16.0</v>
      </c>
      <c r="K1035" s="7">
        <v>50.0</v>
      </c>
      <c r="L1035" s="7"/>
      <c r="M1035" s="7"/>
      <c r="N1035" s="7"/>
      <c r="O1035" s="7"/>
      <c r="P1035" s="7"/>
      <c r="Q1035" s="8"/>
      <c r="R1035" s="7"/>
      <c r="S1035" s="7"/>
      <c r="T1035" s="7"/>
      <c r="U1035" s="7">
        <v>0.0</v>
      </c>
      <c r="V1035" s="7">
        <v>0.0</v>
      </c>
      <c r="W1035" s="7" t="s">
        <v>5727</v>
      </c>
      <c r="X1035" s="7" t="s">
        <v>5728</v>
      </c>
      <c r="Y1035" s="7"/>
      <c r="Z1035" s="7"/>
      <c r="AA1035" s="9"/>
      <c r="AB1035" s="9"/>
      <c r="AC1035" s="7" t="s">
        <v>5729</v>
      </c>
      <c r="AD1035" s="7"/>
      <c r="AE1035" s="7">
        <v>0.0</v>
      </c>
      <c r="AF1035" s="7">
        <v>0.0</v>
      </c>
      <c r="AG1035" s="7"/>
      <c r="AH1035" s="7">
        <v>-1.0</v>
      </c>
      <c r="AI1035" s="7">
        <v>0.0</v>
      </c>
      <c r="AJ1035" s="7">
        <v>0.0</v>
      </c>
      <c r="AK1035" s="7">
        <v>0.0</v>
      </c>
      <c r="AL1035" s="7"/>
    </row>
    <row r="1036" ht="15.75" customHeight="1">
      <c r="A1036" s="7">
        <v>968.0</v>
      </c>
      <c r="B1036" s="7" t="s">
        <v>5730</v>
      </c>
      <c r="C1036" s="7"/>
      <c r="D1036" s="7"/>
      <c r="E1036" s="7"/>
      <c r="F1036" s="7">
        <v>1.0</v>
      </c>
      <c r="G1036" s="7"/>
      <c r="H1036" s="7"/>
      <c r="I1036" s="7"/>
      <c r="J1036" s="7">
        <v>16.0</v>
      </c>
      <c r="K1036" s="7">
        <v>50.0</v>
      </c>
      <c r="L1036" s="7"/>
      <c r="M1036" s="7"/>
      <c r="N1036" s="7"/>
      <c r="O1036" s="7"/>
      <c r="P1036" s="7"/>
      <c r="Q1036" s="8" t="s">
        <v>752</v>
      </c>
      <c r="R1036" s="7"/>
      <c r="S1036" s="7"/>
      <c r="T1036" s="7"/>
      <c r="U1036" s="7">
        <v>0.0</v>
      </c>
      <c r="V1036" s="7">
        <v>0.0</v>
      </c>
      <c r="W1036" s="7" t="s">
        <v>5731</v>
      </c>
      <c r="X1036" s="7" t="s">
        <v>5732</v>
      </c>
      <c r="Y1036" s="7"/>
      <c r="Z1036" s="7"/>
      <c r="AA1036" s="9" t="s">
        <v>5733</v>
      </c>
      <c r="AB1036" s="9" t="s">
        <v>5734</v>
      </c>
      <c r="AC1036" s="7" t="s">
        <v>5735</v>
      </c>
      <c r="AD1036" s="7"/>
      <c r="AE1036" s="7">
        <v>0.0</v>
      </c>
      <c r="AF1036" s="7">
        <v>0.0</v>
      </c>
      <c r="AG1036" s="7"/>
      <c r="AH1036" s="7">
        <v>8581.0</v>
      </c>
      <c r="AI1036" s="7">
        <v>10353.0</v>
      </c>
      <c r="AJ1036" s="7">
        <v>192.0</v>
      </c>
      <c r="AK1036" s="7">
        <v>10285.0</v>
      </c>
      <c r="AL1036" s="7"/>
    </row>
    <row r="1037" ht="15.75" customHeight="1">
      <c r="A1037" s="7">
        <v>969.0</v>
      </c>
      <c r="B1037" s="7" t="s">
        <v>5736</v>
      </c>
      <c r="C1037" s="7"/>
      <c r="D1037" s="7"/>
      <c r="E1037" s="7"/>
      <c r="F1037" s="7">
        <v>1.0</v>
      </c>
      <c r="G1037" s="7"/>
      <c r="H1037" s="7"/>
      <c r="I1037" s="7"/>
      <c r="J1037" s="7">
        <v>16.0</v>
      </c>
      <c r="K1037" s="7">
        <v>50.0</v>
      </c>
      <c r="L1037" s="7"/>
      <c r="M1037" s="7"/>
      <c r="N1037" s="7"/>
      <c r="O1037" s="7"/>
      <c r="P1037" s="7"/>
      <c r="Q1037" s="8"/>
      <c r="R1037" s="7"/>
      <c r="S1037" s="7"/>
      <c r="T1037" s="7"/>
      <c r="U1037" s="7">
        <v>0.0</v>
      </c>
      <c r="V1037" s="7">
        <v>0.0</v>
      </c>
      <c r="W1037" s="7" t="s">
        <v>5737</v>
      </c>
      <c r="X1037" s="7" t="s">
        <v>5738</v>
      </c>
      <c r="Y1037" s="7"/>
      <c r="Z1037" s="7"/>
      <c r="AA1037" s="9"/>
      <c r="AB1037" s="9"/>
      <c r="AC1037" s="7" t="s">
        <v>5739</v>
      </c>
      <c r="AD1037" s="7"/>
      <c r="AE1037" s="7">
        <v>0.0</v>
      </c>
      <c r="AF1037" s="7">
        <v>0.0</v>
      </c>
      <c r="AG1037" s="7"/>
      <c r="AH1037" s="7">
        <v>-1.0</v>
      </c>
      <c r="AI1037" s="7">
        <v>0.0</v>
      </c>
      <c r="AJ1037" s="7">
        <v>0.0</v>
      </c>
      <c r="AK1037" s="7">
        <v>0.0</v>
      </c>
      <c r="AL1037" s="7"/>
    </row>
    <row r="1038" ht="15.75" customHeight="1">
      <c r="A1038" s="7">
        <v>970.0</v>
      </c>
      <c r="B1038" s="7" t="s">
        <v>5740</v>
      </c>
      <c r="C1038" s="7"/>
      <c r="D1038" s="7"/>
      <c r="E1038" s="7"/>
      <c r="F1038" s="7">
        <v>1.0</v>
      </c>
      <c r="G1038" s="7"/>
      <c r="H1038" s="7"/>
      <c r="I1038" s="7"/>
      <c r="J1038" s="7">
        <v>16.0</v>
      </c>
      <c r="K1038" s="7">
        <v>50.0</v>
      </c>
      <c r="L1038" s="7"/>
      <c r="M1038" s="7"/>
      <c r="N1038" s="7"/>
      <c r="O1038" s="7"/>
      <c r="P1038" s="7"/>
      <c r="Q1038" s="8"/>
      <c r="R1038" s="7"/>
      <c r="S1038" s="7"/>
      <c r="T1038" s="7"/>
      <c r="U1038" s="7">
        <v>0.0</v>
      </c>
      <c r="V1038" s="7">
        <v>0.0</v>
      </c>
      <c r="W1038" s="7" t="s">
        <v>5741</v>
      </c>
      <c r="X1038" s="7" t="s">
        <v>5742</v>
      </c>
      <c r="Y1038" s="7"/>
      <c r="Z1038" s="7"/>
      <c r="AA1038" s="9"/>
      <c r="AB1038" s="9"/>
      <c r="AC1038" s="7" t="s">
        <v>5743</v>
      </c>
      <c r="AD1038" s="7"/>
      <c r="AE1038" s="7">
        <v>0.0</v>
      </c>
      <c r="AF1038" s="7">
        <v>0.0</v>
      </c>
      <c r="AG1038" s="7"/>
      <c r="AH1038" s="7">
        <v>-1.0</v>
      </c>
      <c r="AI1038" s="7">
        <v>0.0</v>
      </c>
      <c r="AJ1038" s="7">
        <v>0.0</v>
      </c>
      <c r="AK1038" s="7">
        <v>0.0</v>
      </c>
      <c r="AL1038" s="7"/>
    </row>
    <row r="1039" ht="15.75" customHeight="1">
      <c r="A1039" s="7">
        <v>971.0</v>
      </c>
      <c r="B1039" s="7" t="s">
        <v>5744</v>
      </c>
      <c r="C1039" s="7"/>
      <c r="D1039" s="7"/>
      <c r="E1039" s="7"/>
      <c r="F1039" s="7">
        <v>1.0</v>
      </c>
      <c r="G1039" s="7"/>
      <c r="H1039" s="7"/>
      <c r="I1039" s="7"/>
      <c r="J1039" s="7">
        <v>16.0</v>
      </c>
      <c r="K1039" s="7">
        <v>50.0</v>
      </c>
      <c r="L1039" s="7"/>
      <c r="M1039" s="7"/>
      <c r="N1039" s="7"/>
      <c r="O1039" s="7"/>
      <c r="P1039" s="7"/>
      <c r="Q1039" s="8"/>
      <c r="R1039" s="7"/>
      <c r="S1039" s="7"/>
      <c r="T1039" s="7"/>
      <c r="U1039" s="7">
        <v>0.0</v>
      </c>
      <c r="V1039" s="7">
        <v>0.0</v>
      </c>
      <c r="W1039" s="7" t="s">
        <v>5745</v>
      </c>
      <c r="X1039" s="7" t="s">
        <v>5746</v>
      </c>
      <c r="Y1039" s="7"/>
      <c r="Z1039" s="7"/>
      <c r="AA1039" s="9"/>
      <c r="AB1039" s="9"/>
      <c r="AC1039" s="7" t="s">
        <v>5747</v>
      </c>
      <c r="AD1039" s="7"/>
      <c r="AE1039" s="7">
        <v>0.0</v>
      </c>
      <c r="AF1039" s="7">
        <v>0.0</v>
      </c>
      <c r="AG1039" s="7"/>
      <c r="AH1039" s="7">
        <v>-1.0</v>
      </c>
      <c r="AI1039" s="7">
        <v>0.0</v>
      </c>
      <c r="AJ1039" s="7">
        <v>0.0</v>
      </c>
      <c r="AK1039" s="7">
        <v>0.0</v>
      </c>
      <c r="AL1039" s="7"/>
    </row>
    <row r="1040" ht="15.75" customHeight="1">
      <c r="A1040" s="7">
        <v>972.0</v>
      </c>
      <c r="B1040" s="7" t="s">
        <v>5748</v>
      </c>
      <c r="C1040" s="7"/>
      <c r="D1040" s="7"/>
      <c r="E1040" s="7"/>
      <c r="F1040" s="7">
        <v>1.0</v>
      </c>
      <c r="G1040" s="7"/>
      <c r="H1040" s="7"/>
      <c r="I1040" s="7"/>
      <c r="J1040" s="7">
        <v>16.0</v>
      </c>
      <c r="K1040" s="7">
        <v>50.0</v>
      </c>
      <c r="L1040" s="7"/>
      <c r="M1040" s="7"/>
      <c r="N1040" s="7"/>
      <c r="O1040" s="7"/>
      <c r="P1040" s="7"/>
      <c r="Q1040" s="8"/>
      <c r="R1040" s="7"/>
      <c r="S1040" s="7"/>
      <c r="T1040" s="7"/>
      <c r="U1040" s="7">
        <v>0.0</v>
      </c>
      <c r="V1040" s="7">
        <v>0.0</v>
      </c>
      <c r="W1040" s="7" t="s">
        <v>5749</v>
      </c>
      <c r="X1040" s="7" t="s">
        <v>5750</v>
      </c>
      <c r="Y1040" s="7"/>
      <c r="Z1040" s="7"/>
      <c r="AA1040" s="9"/>
      <c r="AB1040" s="9"/>
      <c r="AC1040" s="7" t="s">
        <v>5751</v>
      </c>
      <c r="AD1040" s="7"/>
      <c r="AE1040" s="7">
        <v>0.0</v>
      </c>
      <c r="AF1040" s="7">
        <v>0.0</v>
      </c>
      <c r="AG1040" s="7"/>
      <c r="AH1040" s="7">
        <v>-1.0</v>
      </c>
      <c r="AI1040" s="7">
        <v>0.0</v>
      </c>
      <c r="AJ1040" s="7">
        <v>0.0</v>
      </c>
      <c r="AK1040" s="7">
        <v>0.0</v>
      </c>
      <c r="AL1040" s="7"/>
    </row>
    <row r="1041" ht="15.75" customHeight="1">
      <c r="A1041" s="7">
        <v>973.0</v>
      </c>
      <c r="B1041" s="7" t="s">
        <v>5752</v>
      </c>
      <c r="C1041" s="7"/>
      <c r="D1041" s="7"/>
      <c r="E1041" s="7"/>
      <c r="F1041" s="7">
        <v>1.0</v>
      </c>
      <c r="G1041" s="7"/>
      <c r="H1041" s="7"/>
      <c r="I1041" s="7"/>
      <c r="J1041" s="7">
        <v>16.0</v>
      </c>
      <c r="K1041" s="7">
        <v>50.0</v>
      </c>
      <c r="L1041" s="7"/>
      <c r="M1041" s="7"/>
      <c r="N1041" s="7"/>
      <c r="O1041" s="7"/>
      <c r="P1041" s="7"/>
      <c r="Q1041" s="8"/>
      <c r="R1041" s="7"/>
      <c r="S1041" s="7"/>
      <c r="T1041" s="7"/>
      <c r="U1041" s="7">
        <v>0.0</v>
      </c>
      <c r="V1041" s="7">
        <v>0.0</v>
      </c>
      <c r="W1041" s="7" t="s">
        <v>5753</v>
      </c>
      <c r="X1041" s="7" t="s">
        <v>5754</v>
      </c>
      <c r="Y1041" s="7"/>
      <c r="Z1041" s="7"/>
      <c r="AA1041" s="9"/>
      <c r="AB1041" s="9"/>
      <c r="AC1041" s="7" t="s">
        <v>5755</v>
      </c>
      <c r="AD1041" s="7"/>
      <c r="AE1041" s="7">
        <v>0.0</v>
      </c>
      <c r="AF1041" s="7">
        <v>0.0</v>
      </c>
      <c r="AG1041" s="7"/>
      <c r="AH1041" s="7">
        <v>-1.0</v>
      </c>
      <c r="AI1041" s="7">
        <v>0.0</v>
      </c>
      <c r="AJ1041" s="7">
        <v>0.0</v>
      </c>
      <c r="AK1041" s="7">
        <v>0.0</v>
      </c>
      <c r="AL1041" s="7"/>
    </row>
    <row r="1042" ht="15.75" customHeight="1">
      <c r="A1042" s="7">
        <v>974.0</v>
      </c>
      <c r="B1042" s="7" t="s">
        <v>5756</v>
      </c>
      <c r="C1042" s="7"/>
      <c r="D1042" s="7"/>
      <c r="E1042" s="7"/>
      <c r="F1042" s="7">
        <v>1.0</v>
      </c>
      <c r="G1042" s="7"/>
      <c r="H1042" s="7"/>
      <c r="I1042" s="7"/>
      <c r="J1042" s="7">
        <v>16.0</v>
      </c>
      <c r="K1042" s="7">
        <v>50.0</v>
      </c>
      <c r="L1042" s="7"/>
      <c r="M1042" s="7"/>
      <c r="N1042" s="7"/>
      <c r="O1042" s="7"/>
      <c r="P1042" s="7"/>
      <c r="Q1042" s="8" t="s">
        <v>1729</v>
      </c>
      <c r="R1042" s="7"/>
      <c r="S1042" s="7"/>
      <c r="T1042" s="7"/>
      <c r="U1042" s="7">
        <v>0.0</v>
      </c>
      <c r="V1042" s="7">
        <v>0.0</v>
      </c>
      <c r="W1042" s="7" t="s">
        <v>5757</v>
      </c>
      <c r="X1042" s="7" t="s">
        <v>5758</v>
      </c>
      <c r="Y1042" s="7"/>
      <c r="Z1042" s="7"/>
      <c r="AA1042" s="9" t="s">
        <v>5759</v>
      </c>
      <c r="AB1042" s="9" t="s">
        <v>5760</v>
      </c>
      <c r="AC1042" s="7" t="s">
        <v>5761</v>
      </c>
      <c r="AD1042" s="7"/>
      <c r="AE1042" s="7">
        <v>0.0</v>
      </c>
      <c r="AF1042" s="7">
        <v>0.0</v>
      </c>
      <c r="AG1042" s="7"/>
      <c r="AH1042" s="7">
        <v>-1.0</v>
      </c>
      <c r="AI1042" s="7">
        <v>0.0</v>
      </c>
      <c r="AJ1042" s="7">
        <v>0.0</v>
      </c>
      <c r="AK1042" s="7">
        <v>0.0</v>
      </c>
      <c r="AL1042" s="7"/>
    </row>
    <row r="1043" ht="15.75" customHeight="1">
      <c r="A1043" s="7">
        <v>975.0</v>
      </c>
      <c r="B1043" s="7" t="s">
        <v>5762</v>
      </c>
      <c r="C1043" s="7"/>
      <c r="D1043" s="7"/>
      <c r="E1043" s="7"/>
      <c r="F1043" s="7">
        <v>1.0</v>
      </c>
      <c r="G1043" s="7"/>
      <c r="H1043" s="7"/>
      <c r="I1043" s="7"/>
      <c r="J1043" s="7">
        <v>16.0</v>
      </c>
      <c r="K1043" s="7">
        <v>50.0</v>
      </c>
      <c r="L1043" s="7"/>
      <c r="M1043" s="7"/>
      <c r="N1043" s="7"/>
      <c r="O1043" s="7"/>
      <c r="P1043" s="7"/>
      <c r="Q1043" s="8"/>
      <c r="R1043" s="7"/>
      <c r="S1043" s="7"/>
      <c r="T1043" s="7"/>
      <c r="U1043" s="7">
        <v>0.0</v>
      </c>
      <c r="V1043" s="7">
        <v>0.0</v>
      </c>
      <c r="W1043" s="7" t="s">
        <v>5763</v>
      </c>
      <c r="X1043" s="7" t="s">
        <v>5764</v>
      </c>
      <c r="Y1043" s="7"/>
      <c r="Z1043" s="7"/>
      <c r="AA1043" s="9" t="s">
        <v>5765</v>
      </c>
      <c r="AB1043" s="9" t="s">
        <v>5766</v>
      </c>
      <c r="AC1043" s="7" t="s">
        <v>5767</v>
      </c>
      <c r="AD1043" s="7"/>
      <c r="AE1043" s="7">
        <v>0.0</v>
      </c>
      <c r="AF1043" s="7">
        <v>0.0</v>
      </c>
      <c r="AG1043" s="7"/>
      <c r="AH1043" s="7">
        <v>294949.0</v>
      </c>
      <c r="AI1043" s="7">
        <v>1147.0</v>
      </c>
      <c r="AJ1043" s="7">
        <v>45.0</v>
      </c>
      <c r="AK1043" s="7">
        <v>1130.0</v>
      </c>
      <c r="AL1043" s="7"/>
    </row>
    <row r="1044" ht="15.75" customHeight="1">
      <c r="A1044" s="7">
        <v>976.0</v>
      </c>
      <c r="B1044" s="7" t="s">
        <v>5768</v>
      </c>
      <c r="C1044" s="7"/>
      <c r="D1044" s="7"/>
      <c r="E1044" s="7"/>
      <c r="F1044" s="7">
        <v>1.0</v>
      </c>
      <c r="G1044" s="7"/>
      <c r="H1044" s="7"/>
      <c r="I1044" s="7"/>
      <c r="J1044" s="7">
        <v>16.0</v>
      </c>
      <c r="K1044" s="7">
        <v>50.0</v>
      </c>
      <c r="L1044" s="7"/>
      <c r="M1044" s="7"/>
      <c r="N1044" s="7"/>
      <c r="O1044" s="7"/>
      <c r="P1044" s="7"/>
      <c r="Q1044" s="8"/>
      <c r="R1044" s="7"/>
      <c r="S1044" s="7"/>
      <c r="T1044" s="7"/>
      <c r="U1044" s="7">
        <v>0.0</v>
      </c>
      <c r="V1044" s="7">
        <v>0.0</v>
      </c>
      <c r="W1044" s="7" t="s">
        <v>5769</v>
      </c>
      <c r="X1044" s="7" t="s">
        <v>5770</v>
      </c>
      <c r="Y1044" s="7"/>
      <c r="Z1044" s="7"/>
      <c r="AA1044" s="9"/>
      <c r="AB1044" s="9"/>
      <c r="AC1044" s="7" t="s">
        <v>5771</v>
      </c>
      <c r="AD1044" s="7"/>
      <c r="AE1044" s="7">
        <v>0.0</v>
      </c>
      <c r="AF1044" s="7">
        <v>0.0</v>
      </c>
      <c r="AG1044" s="7"/>
      <c r="AH1044" s="7">
        <v>289541.0</v>
      </c>
      <c r="AI1044" s="7">
        <v>0.0</v>
      </c>
      <c r="AJ1044" s="7">
        <v>0.0</v>
      </c>
      <c r="AK1044" s="7">
        <v>0.0</v>
      </c>
      <c r="AL1044" s="7"/>
    </row>
    <row r="1045" ht="15.75" customHeight="1">
      <c r="A1045" s="7">
        <v>977.0</v>
      </c>
      <c r="B1045" s="7" t="s">
        <v>5772</v>
      </c>
      <c r="C1045" s="7"/>
      <c r="D1045" s="7"/>
      <c r="E1045" s="7"/>
      <c r="F1045" s="7">
        <v>1.0</v>
      </c>
      <c r="G1045" s="7"/>
      <c r="H1045" s="7"/>
      <c r="I1045" s="7"/>
      <c r="J1045" s="7">
        <v>16.0</v>
      </c>
      <c r="K1045" s="7">
        <v>50.0</v>
      </c>
      <c r="L1045" s="7"/>
      <c r="M1045" s="7"/>
      <c r="N1045" s="7"/>
      <c r="O1045" s="7"/>
      <c r="P1045" s="7"/>
      <c r="Q1045" s="8" t="s">
        <v>495</v>
      </c>
      <c r="R1045" s="7"/>
      <c r="S1045" s="7"/>
      <c r="T1045" s="7"/>
      <c r="U1045" s="7">
        <v>0.0</v>
      </c>
      <c r="V1045" s="7">
        <v>0.0</v>
      </c>
      <c r="W1045" s="7" t="s">
        <v>5773</v>
      </c>
      <c r="X1045" s="7" t="s">
        <v>5774</v>
      </c>
      <c r="Y1045" s="7"/>
      <c r="Z1045" s="7"/>
      <c r="AA1045" s="9" t="s">
        <v>5775</v>
      </c>
      <c r="AB1045" s="9" t="s">
        <v>5776</v>
      </c>
      <c r="AC1045" s="7" t="s">
        <v>5777</v>
      </c>
      <c r="AD1045" s="7"/>
      <c r="AE1045" s="7">
        <v>0.0</v>
      </c>
      <c r="AF1045" s="7">
        <v>0.0</v>
      </c>
      <c r="AG1045" s="7"/>
      <c r="AH1045" s="7">
        <v>8482.0</v>
      </c>
      <c r="AI1045" s="7">
        <v>49691.0</v>
      </c>
      <c r="AJ1045" s="7">
        <v>476.0</v>
      </c>
      <c r="AK1045" s="7">
        <v>49540.0</v>
      </c>
      <c r="AL1045" s="7"/>
    </row>
    <row r="1046" ht="15.75" customHeight="1">
      <c r="A1046" s="7">
        <v>978.0</v>
      </c>
      <c r="B1046" s="7" t="s">
        <v>5778</v>
      </c>
      <c r="C1046" s="7"/>
      <c r="D1046" s="7"/>
      <c r="E1046" s="7"/>
      <c r="F1046" s="7">
        <v>1.0</v>
      </c>
      <c r="G1046" s="7"/>
      <c r="H1046" s="7"/>
      <c r="I1046" s="7"/>
      <c r="J1046" s="7">
        <v>16.0</v>
      </c>
      <c r="K1046" s="7">
        <v>50.0</v>
      </c>
      <c r="L1046" s="7"/>
      <c r="M1046" s="7"/>
      <c r="N1046" s="7"/>
      <c r="O1046" s="7"/>
      <c r="P1046" s="7"/>
      <c r="Q1046" s="8" t="s">
        <v>495</v>
      </c>
      <c r="R1046" s="7"/>
      <c r="S1046" s="7"/>
      <c r="T1046" s="7"/>
      <c r="U1046" s="7">
        <v>0.0</v>
      </c>
      <c r="V1046" s="7">
        <v>0.0</v>
      </c>
      <c r="W1046" s="7" t="s">
        <v>5779</v>
      </c>
      <c r="X1046" s="7" t="s">
        <v>5780</v>
      </c>
      <c r="Y1046" s="7"/>
      <c r="Z1046" s="7"/>
      <c r="AA1046" s="9" t="s">
        <v>5781</v>
      </c>
      <c r="AB1046" s="9" t="s">
        <v>5782</v>
      </c>
      <c r="AC1046" s="7" t="s">
        <v>5783</v>
      </c>
      <c r="AD1046" s="7"/>
      <c r="AE1046" s="7">
        <v>0.0</v>
      </c>
      <c r="AF1046" s="7">
        <v>0.0</v>
      </c>
      <c r="AG1046" s="7"/>
      <c r="AH1046" s="7">
        <v>31668.0</v>
      </c>
      <c r="AI1046" s="7">
        <v>33575.0</v>
      </c>
      <c r="AJ1046" s="7">
        <v>480.0</v>
      </c>
      <c r="AK1046" s="7">
        <v>33439.0</v>
      </c>
      <c r="AL1046" s="7"/>
    </row>
    <row r="1047" ht="15.75" customHeight="1">
      <c r="A1047" s="7">
        <v>991.0</v>
      </c>
      <c r="B1047" s="7" t="s">
        <v>5784</v>
      </c>
      <c r="C1047" s="7"/>
      <c r="D1047" s="7"/>
      <c r="E1047" s="7"/>
      <c r="F1047" s="7">
        <v>1.0</v>
      </c>
      <c r="G1047" s="7"/>
      <c r="H1047" s="7"/>
      <c r="I1047" s="7"/>
      <c r="J1047" s="7">
        <v>16.0</v>
      </c>
      <c r="K1047" s="7">
        <v>50.0</v>
      </c>
      <c r="L1047" s="7"/>
      <c r="M1047" s="7"/>
      <c r="N1047" s="7"/>
      <c r="O1047" s="7"/>
      <c r="P1047" s="7"/>
      <c r="Q1047" s="8" t="s">
        <v>5785</v>
      </c>
      <c r="R1047" s="7"/>
      <c r="S1047" s="7"/>
      <c r="T1047" s="7"/>
      <c r="U1047" s="7">
        <v>0.0</v>
      </c>
      <c r="V1047" s="7">
        <v>0.0</v>
      </c>
      <c r="W1047" s="7" t="s">
        <v>5786</v>
      </c>
      <c r="X1047" s="7" t="s">
        <v>5787</v>
      </c>
      <c r="Y1047" s="7"/>
      <c r="Z1047" s="7"/>
      <c r="AA1047" s="9" t="s">
        <v>5788</v>
      </c>
      <c r="AB1047" s="9" t="s">
        <v>5789</v>
      </c>
      <c r="AC1047" s="7" t="s">
        <v>5790</v>
      </c>
      <c r="AD1047" s="7"/>
      <c r="AE1047" s="7">
        <v>0.0</v>
      </c>
      <c r="AF1047" s="7">
        <v>0.0</v>
      </c>
      <c r="AG1047" s="7"/>
      <c r="AH1047" s="7">
        <v>2735.0</v>
      </c>
      <c r="AI1047" s="7">
        <v>636953.0</v>
      </c>
      <c r="AJ1047" s="7">
        <v>17560.0</v>
      </c>
      <c r="AK1047" s="7">
        <v>628716.0</v>
      </c>
      <c r="AL1047" s="7"/>
    </row>
    <row r="1048" ht="15.75" customHeight="1">
      <c r="A1048" s="7">
        <v>979.0</v>
      </c>
      <c r="B1048" s="7" t="s">
        <v>5791</v>
      </c>
      <c r="C1048" s="7"/>
      <c r="D1048" s="7"/>
      <c r="E1048" s="7"/>
      <c r="F1048" s="7">
        <v>1.0</v>
      </c>
      <c r="G1048" s="7"/>
      <c r="H1048" s="7"/>
      <c r="I1048" s="7"/>
      <c r="J1048" s="7">
        <v>16.0</v>
      </c>
      <c r="K1048" s="7">
        <v>50.0</v>
      </c>
      <c r="L1048" s="7"/>
      <c r="M1048" s="7"/>
      <c r="N1048" s="7"/>
      <c r="O1048" s="7"/>
      <c r="P1048" s="7"/>
      <c r="Q1048" s="8" t="s">
        <v>495</v>
      </c>
      <c r="R1048" s="7"/>
      <c r="S1048" s="7"/>
      <c r="T1048" s="7"/>
      <c r="U1048" s="7">
        <v>0.0</v>
      </c>
      <c r="V1048" s="7">
        <v>0.0</v>
      </c>
      <c r="W1048" s="7" t="s">
        <v>5792</v>
      </c>
      <c r="X1048" s="7" t="s">
        <v>5793</v>
      </c>
      <c r="Y1048" s="7"/>
      <c r="Z1048" s="7"/>
      <c r="AA1048" s="9" t="s">
        <v>5794</v>
      </c>
      <c r="AB1048" s="9" t="s">
        <v>5795</v>
      </c>
      <c r="AC1048" s="7" t="s">
        <v>5796</v>
      </c>
      <c r="AD1048" s="7"/>
      <c r="AE1048" s="7">
        <v>0.0</v>
      </c>
      <c r="AF1048" s="7">
        <v>0.0</v>
      </c>
      <c r="AG1048" s="7"/>
      <c r="AH1048" s="7">
        <v>10656.0</v>
      </c>
      <c r="AI1048" s="7">
        <v>95621.0</v>
      </c>
      <c r="AJ1048" s="7">
        <v>1138.0</v>
      </c>
      <c r="AK1048" s="7">
        <v>95265.0</v>
      </c>
      <c r="AL1048" s="7"/>
    </row>
    <row r="1049" ht="15.75" customHeight="1">
      <c r="A1049" s="7">
        <v>980.0</v>
      </c>
      <c r="B1049" s="7" t="s">
        <v>5797</v>
      </c>
      <c r="C1049" s="7"/>
      <c r="D1049" s="7"/>
      <c r="E1049" s="7"/>
      <c r="F1049" s="7">
        <v>1.0</v>
      </c>
      <c r="G1049" s="7"/>
      <c r="H1049" s="7"/>
      <c r="I1049" s="7"/>
      <c r="J1049" s="7">
        <v>16.0</v>
      </c>
      <c r="K1049" s="7">
        <v>50.0</v>
      </c>
      <c r="L1049" s="7"/>
      <c r="M1049" s="7"/>
      <c r="N1049" s="7"/>
      <c r="O1049" s="7"/>
      <c r="P1049" s="7"/>
      <c r="Q1049" s="8" t="s">
        <v>1729</v>
      </c>
      <c r="R1049" s="7"/>
      <c r="S1049" s="7"/>
      <c r="T1049" s="7"/>
      <c r="U1049" s="7">
        <v>0.0</v>
      </c>
      <c r="V1049" s="7">
        <v>0.0</v>
      </c>
      <c r="W1049" s="7" t="s">
        <v>5798</v>
      </c>
      <c r="X1049" s="7" t="s">
        <v>5799</v>
      </c>
      <c r="Y1049" s="7"/>
      <c r="Z1049" s="7"/>
      <c r="AA1049" s="9" t="s">
        <v>5800</v>
      </c>
      <c r="AB1049" s="9" t="s">
        <v>5801</v>
      </c>
      <c r="AC1049" s="7" t="s">
        <v>5802</v>
      </c>
      <c r="AD1049" s="7"/>
      <c r="AE1049" s="7">
        <v>0.0</v>
      </c>
      <c r="AF1049" s="7">
        <v>0.0</v>
      </c>
      <c r="AG1049" s="7"/>
      <c r="AH1049" s="7">
        <v>20983.0</v>
      </c>
      <c r="AI1049" s="7">
        <v>61481.0</v>
      </c>
      <c r="AJ1049" s="7">
        <v>998.0</v>
      </c>
      <c r="AK1049" s="7">
        <v>61183.0</v>
      </c>
      <c r="AL1049" s="7"/>
    </row>
    <row r="1050" ht="15.75" customHeight="1">
      <c r="A1050" s="7">
        <v>981.0</v>
      </c>
      <c r="B1050" s="7" t="s">
        <v>5803</v>
      </c>
      <c r="C1050" s="7"/>
      <c r="D1050" s="7"/>
      <c r="E1050" s="7"/>
      <c r="F1050" s="7">
        <v>1.0</v>
      </c>
      <c r="G1050" s="7"/>
      <c r="H1050" s="7"/>
      <c r="I1050" s="7"/>
      <c r="J1050" s="7">
        <v>16.0</v>
      </c>
      <c r="K1050" s="7">
        <v>50.0</v>
      </c>
      <c r="L1050" s="7"/>
      <c r="M1050" s="7"/>
      <c r="N1050" s="7"/>
      <c r="O1050" s="7"/>
      <c r="P1050" s="7"/>
      <c r="Q1050" s="8" t="s">
        <v>5633</v>
      </c>
      <c r="R1050" s="7"/>
      <c r="S1050" s="7"/>
      <c r="T1050" s="7"/>
      <c r="U1050" s="7">
        <v>0.0</v>
      </c>
      <c r="V1050" s="7">
        <v>0.0</v>
      </c>
      <c r="W1050" s="7" t="s">
        <v>5804</v>
      </c>
      <c r="X1050" s="7" t="s">
        <v>5805</v>
      </c>
      <c r="Y1050" s="7"/>
      <c r="Z1050" s="7"/>
      <c r="AA1050" s="9" t="s">
        <v>5806</v>
      </c>
      <c r="AB1050" s="9" t="s">
        <v>5807</v>
      </c>
      <c r="AC1050" s="7" t="s">
        <v>5808</v>
      </c>
      <c r="AD1050" s="7"/>
      <c r="AE1050" s="7">
        <v>0.0</v>
      </c>
      <c r="AF1050" s="7">
        <v>0.0</v>
      </c>
      <c r="AG1050" s="7"/>
      <c r="AH1050" s="7">
        <v>117780.0</v>
      </c>
      <c r="AI1050" s="7">
        <v>47452.0</v>
      </c>
      <c r="AJ1050" s="7">
        <v>1312.0</v>
      </c>
      <c r="AK1050" s="7">
        <v>47082.0</v>
      </c>
      <c r="AL1050" s="7"/>
    </row>
    <row r="1051" ht="15.75" customHeight="1">
      <c r="A1051" s="7">
        <v>982.0</v>
      </c>
      <c r="B1051" s="7" t="s">
        <v>5809</v>
      </c>
      <c r="C1051" s="7"/>
      <c r="D1051" s="7"/>
      <c r="E1051" s="7"/>
      <c r="F1051" s="7">
        <v>1.0</v>
      </c>
      <c r="G1051" s="7"/>
      <c r="H1051" s="7"/>
      <c r="I1051" s="7"/>
      <c r="J1051" s="7">
        <v>16.0</v>
      </c>
      <c r="K1051" s="7">
        <v>50.0</v>
      </c>
      <c r="L1051" s="7"/>
      <c r="M1051" s="7"/>
      <c r="N1051" s="7"/>
      <c r="O1051" s="7"/>
      <c r="P1051" s="7"/>
      <c r="Q1051" s="8" t="s">
        <v>1535</v>
      </c>
      <c r="R1051" s="7"/>
      <c r="S1051" s="7"/>
      <c r="T1051" s="7"/>
      <c r="U1051" s="7">
        <v>0.0</v>
      </c>
      <c r="V1051" s="7">
        <v>0.0</v>
      </c>
      <c r="W1051" s="7" t="s">
        <v>5810</v>
      </c>
      <c r="X1051" s="7" t="s">
        <v>5811</v>
      </c>
      <c r="Y1051" s="7"/>
      <c r="Z1051" s="7"/>
      <c r="AA1051" s="9" t="s">
        <v>5812</v>
      </c>
      <c r="AB1051" s="9" t="s">
        <v>5813</v>
      </c>
      <c r="AC1051" s="7" t="s">
        <v>5814</v>
      </c>
      <c r="AD1051" s="7"/>
      <c r="AE1051" s="7">
        <v>0.0</v>
      </c>
      <c r="AF1051" s="7">
        <v>0.0</v>
      </c>
      <c r="AG1051" s="7"/>
      <c r="AH1051" s="7">
        <v>87481.0</v>
      </c>
      <c r="AI1051" s="7">
        <v>76471.0</v>
      </c>
      <c r="AJ1051" s="7">
        <v>670.0</v>
      </c>
      <c r="AK1051" s="7">
        <v>76211.0</v>
      </c>
      <c r="AL1051" s="7"/>
    </row>
    <row r="1052" ht="15.75" customHeight="1">
      <c r="A1052" s="7">
        <v>983.0</v>
      </c>
      <c r="B1052" s="7" t="s">
        <v>5815</v>
      </c>
      <c r="C1052" s="7"/>
      <c r="D1052" s="7"/>
      <c r="E1052" s="7"/>
      <c r="F1052" s="7">
        <v>1.0</v>
      </c>
      <c r="G1052" s="7"/>
      <c r="H1052" s="7"/>
      <c r="I1052" s="7"/>
      <c r="J1052" s="7">
        <v>16.0</v>
      </c>
      <c r="K1052" s="7">
        <v>50.0</v>
      </c>
      <c r="L1052" s="7"/>
      <c r="M1052" s="7"/>
      <c r="N1052" s="7"/>
      <c r="O1052" s="7"/>
      <c r="P1052" s="7"/>
      <c r="Q1052" s="8" t="s">
        <v>1535</v>
      </c>
      <c r="R1052" s="7"/>
      <c r="S1052" s="7"/>
      <c r="T1052" s="7"/>
      <c r="U1052" s="7">
        <v>0.0</v>
      </c>
      <c r="V1052" s="7">
        <v>0.0</v>
      </c>
      <c r="W1052" s="7" t="s">
        <v>5816</v>
      </c>
      <c r="X1052" s="7" t="s">
        <v>5817</v>
      </c>
      <c r="Y1052" s="7"/>
      <c r="Z1052" s="7"/>
      <c r="AA1052" s="9" t="s">
        <v>5818</v>
      </c>
      <c r="AB1052" s="9" t="s">
        <v>5819</v>
      </c>
      <c r="AC1052" s="7" t="s">
        <v>5820</v>
      </c>
      <c r="AD1052" s="7"/>
      <c r="AE1052" s="7">
        <v>0.0</v>
      </c>
      <c r="AF1052" s="7">
        <v>0.0</v>
      </c>
      <c r="AG1052" s="7"/>
      <c r="AH1052" s="7">
        <v>28307.0</v>
      </c>
      <c r="AI1052" s="7">
        <v>993193.0</v>
      </c>
      <c r="AJ1052" s="7">
        <v>1025.0</v>
      </c>
      <c r="AK1052" s="7">
        <v>992935.0</v>
      </c>
      <c r="AL1052" s="7"/>
    </row>
    <row r="1053" ht="15.75" customHeight="1">
      <c r="A1053" s="7">
        <v>984.0</v>
      </c>
      <c r="B1053" s="7" t="s">
        <v>5821</v>
      </c>
      <c r="C1053" s="7"/>
      <c r="D1053" s="7"/>
      <c r="E1053" s="7"/>
      <c r="F1053" s="7">
        <v>1.0</v>
      </c>
      <c r="G1053" s="7"/>
      <c r="H1053" s="7"/>
      <c r="I1053" s="7"/>
      <c r="J1053" s="7">
        <v>16.0</v>
      </c>
      <c r="K1053" s="7">
        <v>50.0</v>
      </c>
      <c r="L1053" s="7"/>
      <c r="M1053" s="7"/>
      <c r="N1053" s="7"/>
      <c r="O1053" s="7"/>
      <c r="P1053" s="7"/>
      <c r="Q1053" s="8" t="s">
        <v>5822</v>
      </c>
      <c r="R1053" s="7"/>
      <c r="S1053" s="7"/>
      <c r="T1053" s="7"/>
      <c r="U1053" s="7">
        <v>0.0</v>
      </c>
      <c r="V1053" s="7">
        <v>0.0</v>
      </c>
      <c r="W1053" s="7" t="s">
        <v>5823</v>
      </c>
      <c r="X1053" s="7" t="s">
        <v>5824</v>
      </c>
      <c r="Y1053" s="7"/>
      <c r="Z1053" s="7"/>
      <c r="AA1053" s="9" t="s">
        <v>5825</v>
      </c>
      <c r="AB1053" s="9" t="s">
        <v>5826</v>
      </c>
      <c r="AC1053" s="7" t="s">
        <v>5827</v>
      </c>
      <c r="AD1053" s="7"/>
      <c r="AE1053" s="7">
        <v>0.0</v>
      </c>
      <c r="AF1053" s="7">
        <v>0.0</v>
      </c>
      <c r="AG1053" s="7"/>
      <c r="AH1053" s="7">
        <v>8223.0</v>
      </c>
      <c r="AI1053" s="7">
        <v>344177.0</v>
      </c>
      <c r="AJ1053" s="7">
        <v>7545.0</v>
      </c>
      <c r="AK1053" s="7">
        <v>341652.0</v>
      </c>
      <c r="AL1053" s="7"/>
    </row>
    <row r="1054" ht="15.75" customHeight="1">
      <c r="A1054" s="7">
        <v>985.0</v>
      </c>
      <c r="B1054" s="7" t="s">
        <v>5828</v>
      </c>
      <c r="C1054" s="7"/>
      <c r="D1054" s="7"/>
      <c r="E1054" s="7"/>
      <c r="F1054" s="7">
        <v>1.0</v>
      </c>
      <c r="G1054" s="7"/>
      <c r="H1054" s="7"/>
      <c r="I1054" s="7"/>
      <c r="J1054" s="7">
        <v>16.0</v>
      </c>
      <c r="K1054" s="7">
        <v>50.0</v>
      </c>
      <c r="L1054" s="7"/>
      <c r="M1054" s="7"/>
      <c r="N1054" s="7"/>
      <c r="O1054" s="7"/>
      <c r="P1054" s="7"/>
      <c r="Q1054" s="8" t="s">
        <v>5829</v>
      </c>
      <c r="R1054" s="7"/>
      <c r="S1054" s="7"/>
      <c r="T1054" s="7"/>
      <c r="U1054" s="7">
        <v>0.0</v>
      </c>
      <c r="V1054" s="7">
        <v>0.0</v>
      </c>
      <c r="W1054" s="7" t="s">
        <v>5830</v>
      </c>
      <c r="X1054" s="7" t="s">
        <v>5831</v>
      </c>
      <c r="Y1054" s="7"/>
      <c r="Z1054" s="7"/>
      <c r="AA1054" s="9" t="s">
        <v>5832</v>
      </c>
      <c r="AB1054" s="9" t="s">
        <v>5833</v>
      </c>
      <c r="AC1054" s="7" t="s">
        <v>5834</v>
      </c>
      <c r="AD1054" s="7"/>
      <c r="AE1054" s="7">
        <v>0.0</v>
      </c>
      <c r="AF1054" s="7">
        <v>0.0</v>
      </c>
      <c r="AG1054" s="7"/>
      <c r="AH1054" s="7">
        <v>4096.0</v>
      </c>
      <c r="AI1054" s="7">
        <v>244093.0</v>
      </c>
      <c r="AJ1054" s="7">
        <v>560.0</v>
      </c>
      <c r="AK1054" s="7">
        <v>243917.0</v>
      </c>
      <c r="AL1054" s="7"/>
    </row>
    <row r="1055" ht="15.75" customHeight="1">
      <c r="A1055" s="7">
        <v>986.0</v>
      </c>
      <c r="B1055" s="7" t="s">
        <v>5835</v>
      </c>
      <c r="C1055" s="7"/>
      <c r="D1055" s="7"/>
      <c r="E1055" s="7"/>
      <c r="F1055" s="7">
        <v>1.0</v>
      </c>
      <c r="G1055" s="7"/>
      <c r="H1055" s="7"/>
      <c r="I1055" s="7"/>
      <c r="J1055" s="7">
        <v>16.0</v>
      </c>
      <c r="K1055" s="7">
        <v>50.0</v>
      </c>
      <c r="L1055" s="7"/>
      <c r="M1055" s="7"/>
      <c r="N1055" s="7"/>
      <c r="O1055" s="7"/>
      <c r="P1055" s="7"/>
      <c r="Q1055" s="8" t="s">
        <v>4979</v>
      </c>
      <c r="R1055" s="7"/>
      <c r="S1055" s="7"/>
      <c r="T1055" s="7"/>
      <c r="U1055" s="7">
        <v>0.0</v>
      </c>
      <c r="V1055" s="7">
        <v>0.0</v>
      </c>
      <c r="W1055" s="7" t="s">
        <v>5836</v>
      </c>
      <c r="X1055" s="7" t="s">
        <v>5837</v>
      </c>
      <c r="Y1055" s="7"/>
      <c r="Z1055" s="7"/>
      <c r="AA1055" s="9" t="s">
        <v>5838</v>
      </c>
      <c r="AB1055" s="9" t="s">
        <v>5839</v>
      </c>
      <c r="AC1055" s="7" t="s">
        <v>5840</v>
      </c>
      <c r="AD1055" s="7"/>
      <c r="AE1055" s="7">
        <v>0.0</v>
      </c>
      <c r="AF1055" s="7">
        <v>0.0</v>
      </c>
      <c r="AG1055" s="7"/>
      <c r="AH1055" s="7">
        <v>113142.0</v>
      </c>
      <c r="AI1055" s="7">
        <v>999878.0</v>
      </c>
      <c r="AJ1055" s="7">
        <v>1747.0</v>
      </c>
      <c r="AK1055" s="7">
        <v>999281.0</v>
      </c>
      <c r="AL1055" s="7"/>
    </row>
    <row r="1056" ht="15.75" customHeight="1">
      <c r="A1056" s="7">
        <v>987.0</v>
      </c>
      <c r="B1056" s="7" t="s">
        <v>5841</v>
      </c>
      <c r="C1056" s="7"/>
      <c r="D1056" s="7"/>
      <c r="E1056" s="7"/>
      <c r="F1056" s="7">
        <v>1.0</v>
      </c>
      <c r="G1056" s="7"/>
      <c r="H1056" s="7"/>
      <c r="I1056" s="7"/>
      <c r="J1056" s="7">
        <v>16.0</v>
      </c>
      <c r="K1056" s="7">
        <v>50.0</v>
      </c>
      <c r="L1056" s="7"/>
      <c r="M1056" s="7"/>
      <c r="N1056" s="7"/>
      <c r="O1056" s="7"/>
      <c r="P1056" s="7"/>
      <c r="Q1056" s="8" t="s">
        <v>4979</v>
      </c>
      <c r="R1056" s="7"/>
      <c r="S1056" s="7"/>
      <c r="T1056" s="7"/>
      <c r="U1056" s="7">
        <v>0.0</v>
      </c>
      <c r="V1056" s="7">
        <v>0.0</v>
      </c>
      <c r="W1056" s="7" t="s">
        <v>5842</v>
      </c>
      <c r="X1056" s="7" t="s">
        <v>5843</v>
      </c>
      <c r="Y1056" s="7"/>
      <c r="Z1056" s="7"/>
      <c r="AA1056" s="9" t="s">
        <v>5844</v>
      </c>
      <c r="AB1056" s="9" t="s">
        <v>5845</v>
      </c>
      <c r="AC1056" s="7" t="s">
        <v>5846</v>
      </c>
      <c r="AD1056" s="7"/>
      <c r="AE1056" s="7">
        <v>0.0</v>
      </c>
      <c r="AF1056" s="7">
        <v>0.0</v>
      </c>
      <c r="AG1056" s="7"/>
      <c r="AH1056" s="7">
        <v>3.0</v>
      </c>
      <c r="AI1056" s="7">
        <v>876230.0</v>
      </c>
      <c r="AJ1056" s="7">
        <v>2551.0</v>
      </c>
      <c r="AK1056" s="7">
        <v>875537.0</v>
      </c>
      <c r="AL1056" s="7"/>
    </row>
    <row r="1057" ht="15.75" customHeight="1">
      <c r="A1057" s="7">
        <v>988.0</v>
      </c>
      <c r="B1057" s="7" t="s">
        <v>5847</v>
      </c>
      <c r="C1057" s="7"/>
      <c r="D1057" s="7"/>
      <c r="E1057" s="7"/>
      <c r="F1057" s="7">
        <v>1.0</v>
      </c>
      <c r="G1057" s="7"/>
      <c r="H1057" s="7"/>
      <c r="I1057" s="7"/>
      <c r="J1057" s="7">
        <v>16.0</v>
      </c>
      <c r="K1057" s="7">
        <v>50.0</v>
      </c>
      <c r="L1057" s="7"/>
      <c r="M1057" s="7"/>
      <c r="N1057" s="7"/>
      <c r="O1057" s="7"/>
      <c r="P1057" s="7"/>
      <c r="Q1057" s="8" t="s">
        <v>5848</v>
      </c>
      <c r="R1057" s="7"/>
      <c r="S1057" s="7"/>
      <c r="T1057" s="7"/>
      <c r="U1057" s="7">
        <v>0.0</v>
      </c>
      <c r="V1057" s="7">
        <v>0.0</v>
      </c>
      <c r="W1057" s="7" t="s">
        <v>5849</v>
      </c>
      <c r="X1057" s="7" t="s">
        <v>5850</v>
      </c>
      <c r="Y1057" s="7"/>
      <c r="Z1057" s="7"/>
      <c r="AA1057" s="9" t="s">
        <v>5851</v>
      </c>
      <c r="AB1057" s="9" t="s">
        <v>5852</v>
      </c>
      <c r="AC1057" s="7" t="s">
        <v>5853</v>
      </c>
      <c r="AD1057" s="7"/>
      <c r="AE1057" s="7">
        <v>0.0</v>
      </c>
      <c r="AF1057" s="7">
        <v>0.0</v>
      </c>
      <c r="AG1057" s="7"/>
      <c r="AH1057" s="7">
        <v>-1.0</v>
      </c>
      <c r="AI1057" s="7">
        <v>0.0</v>
      </c>
      <c r="AJ1057" s="7">
        <v>0.0</v>
      </c>
      <c r="AK1057" s="7">
        <v>0.0</v>
      </c>
      <c r="AL1057" s="7"/>
    </row>
    <row r="1058" ht="15.75" customHeight="1">
      <c r="A1058" s="7">
        <v>989.0</v>
      </c>
      <c r="B1058" s="7" t="s">
        <v>5854</v>
      </c>
      <c r="C1058" s="7"/>
      <c r="D1058" s="7"/>
      <c r="E1058" s="7"/>
      <c r="F1058" s="7">
        <v>1.0</v>
      </c>
      <c r="G1058" s="7"/>
      <c r="H1058" s="7"/>
      <c r="I1058" s="7"/>
      <c r="J1058" s="7">
        <v>16.0</v>
      </c>
      <c r="K1058" s="7">
        <v>50.0</v>
      </c>
      <c r="L1058" s="7"/>
      <c r="M1058" s="7"/>
      <c r="N1058" s="7"/>
      <c r="O1058" s="7"/>
      <c r="P1058" s="7"/>
      <c r="Q1058" s="8" t="s">
        <v>5855</v>
      </c>
      <c r="R1058" s="7"/>
      <c r="S1058" s="7"/>
      <c r="T1058" s="7"/>
      <c r="U1058" s="7">
        <v>0.0</v>
      </c>
      <c r="V1058" s="7">
        <v>0.0</v>
      </c>
      <c r="W1058" s="7" t="s">
        <v>5856</v>
      </c>
      <c r="X1058" s="7" t="s">
        <v>5857</v>
      </c>
      <c r="Y1058" s="7"/>
      <c r="Z1058" s="7"/>
      <c r="AA1058" s="9" t="s">
        <v>5858</v>
      </c>
      <c r="AB1058" s="9" t="s">
        <v>5859</v>
      </c>
      <c r="AC1058" s="7" t="s">
        <v>5860</v>
      </c>
      <c r="AD1058" s="7"/>
      <c r="AE1058" s="7">
        <v>0.0</v>
      </c>
      <c r="AF1058" s="7">
        <v>10000.0</v>
      </c>
      <c r="AG1058" s="7"/>
      <c r="AH1058" s="7">
        <v>1058.0</v>
      </c>
      <c r="AI1058" s="7">
        <v>253282.0</v>
      </c>
      <c r="AJ1058" s="7">
        <v>1205.0</v>
      </c>
      <c r="AK1058" s="7">
        <v>252915.0</v>
      </c>
      <c r="AL1058" s="7"/>
    </row>
    <row r="1059" ht="15.75" customHeight="1">
      <c r="A1059" s="7">
        <v>990.0</v>
      </c>
      <c r="B1059" s="7" t="s">
        <v>5861</v>
      </c>
      <c r="C1059" s="7"/>
      <c r="D1059" s="7"/>
      <c r="E1059" s="7"/>
      <c r="F1059" s="7">
        <v>1.0</v>
      </c>
      <c r="G1059" s="7"/>
      <c r="H1059" s="7"/>
      <c r="I1059" s="7"/>
      <c r="J1059" s="7">
        <v>16.0</v>
      </c>
      <c r="K1059" s="7">
        <v>50.0</v>
      </c>
      <c r="L1059" s="7"/>
      <c r="M1059" s="7"/>
      <c r="N1059" s="7"/>
      <c r="O1059" s="7"/>
      <c r="P1059" s="7"/>
      <c r="Q1059" s="8" t="s">
        <v>5862</v>
      </c>
      <c r="R1059" s="7"/>
      <c r="S1059" s="7"/>
      <c r="T1059" s="7"/>
      <c r="U1059" s="7">
        <v>0.0</v>
      </c>
      <c r="V1059" s="7">
        <v>0.0</v>
      </c>
      <c r="W1059" s="7" t="s">
        <v>5863</v>
      </c>
      <c r="X1059" s="7" t="s">
        <v>5864</v>
      </c>
      <c r="Y1059" s="7"/>
      <c r="Z1059" s="7"/>
      <c r="AA1059" s="9"/>
      <c r="AB1059" s="9"/>
      <c r="AC1059" s="7"/>
      <c r="AD1059" s="7"/>
      <c r="AE1059" s="7">
        <v>17999.0</v>
      </c>
      <c r="AF1059" s="7">
        <v>39999.0</v>
      </c>
      <c r="AG1059" s="7"/>
      <c r="AH1059" s="7">
        <v>840.0</v>
      </c>
      <c r="AI1059" s="7">
        <v>2931015.0</v>
      </c>
      <c r="AJ1059" s="7">
        <v>8038.0</v>
      </c>
      <c r="AK1059" s="7">
        <v>2928455.0</v>
      </c>
      <c r="AL1059" s="7"/>
    </row>
    <row r="1060" ht="15.75" customHeight="1">
      <c r="A1060" s="7">
        <v>1017.0</v>
      </c>
      <c r="B1060" s="7" t="s">
        <v>5865</v>
      </c>
      <c r="C1060" s="7"/>
      <c r="D1060" s="7"/>
      <c r="E1060" s="7"/>
      <c r="F1060" s="7">
        <v>1.0</v>
      </c>
      <c r="G1060" s="7"/>
      <c r="H1060" s="7"/>
      <c r="I1060" s="7"/>
      <c r="J1060" s="7">
        <v>16.0</v>
      </c>
      <c r="K1060" s="7">
        <v>50.0</v>
      </c>
      <c r="L1060" s="7"/>
      <c r="M1060" s="7"/>
      <c r="N1060" s="7"/>
      <c r="O1060" s="7"/>
      <c r="P1060" s="7"/>
      <c r="Q1060" s="8" t="s">
        <v>735</v>
      </c>
      <c r="R1060" s="7"/>
      <c r="S1060" s="7"/>
      <c r="T1060" s="7"/>
      <c r="U1060" s="7">
        <v>0.0</v>
      </c>
      <c r="V1060" s="7">
        <v>0.0</v>
      </c>
      <c r="W1060" s="7" t="s">
        <v>5866</v>
      </c>
      <c r="X1060" s="7" t="s">
        <v>5867</v>
      </c>
      <c r="Y1060" s="7"/>
      <c r="Z1060" s="7"/>
      <c r="AA1060" s="9"/>
      <c r="AB1060" s="9"/>
      <c r="AC1060" s="7"/>
      <c r="AD1060" s="7"/>
      <c r="AE1060" s="7">
        <v>1499.0</v>
      </c>
      <c r="AF1060" s="7">
        <v>4999.0</v>
      </c>
      <c r="AG1060" s="7"/>
      <c r="AH1060" s="7">
        <v>25575.0</v>
      </c>
      <c r="AI1060" s="7">
        <v>3172.0</v>
      </c>
      <c r="AJ1060" s="7">
        <v>51.0</v>
      </c>
      <c r="AK1060" s="7">
        <v>3155.0</v>
      </c>
      <c r="AL1060" s="7"/>
    </row>
    <row r="1061" ht="15.75" customHeight="1">
      <c r="A1061" s="7">
        <v>1018.0</v>
      </c>
      <c r="B1061" s="7" t="s">
        <v>5868</v>
      </c>
      <c r="C1061" s="7"/>
      <c r="D1061" s="7"/>
      <c r="E1061" s="7"/>
      <c r="F1061" s="7">
        <v>1.0</v>
      </c>
      <c r="G1061" s="7"/>
      <c r="H1061" s="7"/>
      <c r="I1061" s="7"/>
      <c r="J1061" s="7">
        <v>16.0</v>
      </c>
      <c r="K1061" s="7">
        <v>50.0</v>
      </c>
      <c r="L1061" s="7"/>
      <c r="M1061" s="7"/>
      <c r="N1061" s="7"/>
      <c r="O1061" s="7"/>
      <c r="P1061" s="7"/>
      <c r="Q1061" s="8" t="s">
        <v>735</v>
      </c>
      <c r="R1061" s="7"/>
      <c r="S1061" s="7"/>
      <c r="T1061" s="7"/>
      <c r="U1061" s="7">
        <v>0.0</v>
      </c>
      <c r="V1061" s="7">
        <v>0.0</v>
      </c>
      <c r="W1061" s="7" t="s">
        <v>5869</v>
      </c>
      <c r="X1061" s="7" t="s">
        <v>5870</v>
      </c>
      <c r="Y1061" s="7"/>
      <c r="Z1061" s="7"/>
      <c r="AA1061" s="9"/>
      <c r="AB1061" s="9"/>
      <c r="AC1061" s="7"/>
      <c r="AD1061" s="7"/>
      <c r="AE1061" s="7">
        <v>6499.0</v>
      </c>
      <c r="AF1061" s="7">
        <v>14999.0</v>
      </c>
      <c r="AG1061" s="7"/>
      <c r="AH1061" s="7">
        <v>108045.0</v>
      </c>
      <c r="AI1061" s="7">
        <v>13999.0</v>
      </c>
      <c r="AJ1061" s="7">
        <v>183.0</v>
      </c>
      <c r="AK1061" s="7">
        <v>13943.0</v>
      </c>
      <c r="AL1061" s="7"/>
    </row>
    <row r="1062" ht="15.75" customHeight="1">
      <c r="A1062" s="7">
        <v>1015.0</v>
      </c>
      <c r="B1062" s="7" t="s">
        <v>5871</v>
      </c>
      <c r="C1062" s="7"/>
      <c r="D1062" s="7"/>
      <c r="E1062" s="7"/>
      <c r="F1062" s="7">
        <v>1.0</v>
      </c>
      <c r="G1062" s="7"/>
      <c r="H1062" s="7"/>
      <c r="I1062" s="7"/>
      <c r="J1062" s="7">
        <v>16.0</v>
      </c>
      <c r="K1062" s="7">
        <v>50.0</v>
      </c>
      <c r="L1062" s="7"/>
      <c r="M1062" s="7"/>
      <c r="N1062" s="7"/>
      <c r="O1062" s="7"/>
      <c r="P1062" s="7"/>
      <c r="Q1062" s="8" t="s">
        <v>942</v>
      </c>
      <c r="R1062" s="7"/>
      <c r="S1062" s="7"/>
      <c r="T1062" s="7"/>
      <c r="U1062" s="7">
        <v>0.0</v>
      </c>
      <c r="V1062" s="7">
        <v>0.0</v>
      </c>
      <c r="W1062" s="7" t="s">
        <v>5872</v>
      </c>
      <c r="X1062" s="7" t="s">
        <v>5873</v>
      </c>
      <c r="Y1062" s="7"/>
      <c r="Z1062" s="7"/>
      <c r="AA1062" s="9" t="s">
        <v>5874</v>
      </c>
      <c r="AB1062" s="9" t="s">
        <v>5875</v>
      </c>
      <c r="AC1062" s="7" t="s">
        <v>5876</v>
      </c>
      <c r="AD1062" s="7"/>
      <c r="AE1062" s="7">
        <v>1499.0</v>
      </c>
      <c r="AF1062" s="7">
        <v>5999.0</v>
      </c>
      <c r="AG1062" s="7"/>
      <c r="AH1062" s="7">
        <v>37303.0</v>
      </c>
      <c r="AI1062" s="7">
        <v>10396.0</v>
      </c>
      <c r="AJ1062" s="7">
        <v>92.0</v>
      </c>
      <c r="AK1062" s="7">
        <v>10367.0</v>
      </c>
      <c r="AL1062" s="7"/>
    </row>
    <row r="1063" ht="15.75" customHeight="1">
      <c r="A1063" s="7">
        <v>1019.0</v>
      </c>
      <c r="B1063" s="7" t="s">
        <v>5877</v>
      </c>
      <c r="C1063" s="7"/>
      <c r="D1063" s="7"/>
      <c r="E1063" s="7"/>
      <c r="F1063" s="7">
        <v>1.0</v>
      </c>
      <c r="G1063" s="7"/>
      <c r="H1063" s="7"/>
      <c r="I1063" s="7"/>
      <c r="J1063" s="7">
        <v>16.0</v>
      </c>
      <c r="K1063" s="7">
        <v>50.0</v>
      </c>
      <c r="L1063" s="7"/>
      <c r="M1063" s="7"/>
      <c r="N1063" s="7"/>
      <c r="O1063" s="7"/>
      <c r="P1063" s="7"/>
      <c r="Q1063" s="8" t="s">
        <v>735</v>
      </c>
      <c r="R1063" s="7"/>
      <c r="S1063" s="7"/>
      <c r="T1063" s="7"/>
      <c r="U1063" s="7">
        <v>0.0</v>
      </c>
      <c r="V1063" s="7">
        <v>0.0</v>
      </c>
      <c r="W1063" s="7" t="s">
        <v>5878</v>
      </c>
      <c r="X1063" s="7" t="s">
        <v>5879</v>
      </c>
      <c r="Y1063" s="7"/>
      <c r="Z1063" s="7"/>
      <c r="AA1063" s="9"/>
      <c r="AB1063" s="9"/>
      <c r="AC1063" s="7"/>
      <c r="AD1063" s="7"/>
      <c r="AE1063" s="7">
        <v>2499.0</v>
      </c>
      <c r="AF1063" s="7">
        <v>6499.0</v>
      </c>
      <c r="AG1063" s="7"/>
      <c r="AH1063" s="7">
        <v>-1.0</v>
      </c>
      <c r="AI1063" s="7">
        <v>0.0</v>
      </c>
      <c r="AJ1063" s="7">
        <v>0.0</v>
      </c>
      <c r="AK1063" s="7">
        <v>0.0</v>
      </c>
      <c r="AL1063" s="7"/>
    </row>
    <row r="1064" ht="15.75" customHeight="1">
      <c r="A1064" s="7">
        <v>1023.0</v>
      </c>
      <c r="B1064" s="7" t="s">
        <v>5880</v>
      </c>
      <c r="C1064" s="7"/>
      <c r="D1064" s="7"/>
      <c r="E1064" s="7"/>
      <c r="F1064" s="7">
        <v>1.0</v>
      </c>
      <c r="G1064" s="7"/>
      <c r="H1064" s="7"/>
      <c r="I1064" s="7"/>
      <c r="J1064" s="7">
        <v>16.0</v>
      </c>
      <c r="K1064" s="7">
        <v>50.0</v>
      </c>
      <c r="L1064" s="7"/>
      <c r="M1064" s="7"/>
      <c r="N1064" s="7"/>
      <c r="O1064" s="7"/>
      <c r="P1064" s="7"/>
      <c r="Q1064" s="8" t="s">
        <v>942</v>
      </c>
      <c r="R1064" s="7"/>
      <c r="S1064" s="7"/>
      <c r="T1064" s="7"/>
      <c r="U1064" s="7">
        <v>0.0</v>
      </c>
      <c r="V1064" s="7">
        <v>0.0</v>
      </c>
      <c r="W1064" s="7" t="s">
        <v>5881</v>
      </c>
      <c r="X1064" s="7" t="s">
        <v>5882</v>
      </c>
      <c r="Y1064" s="7"/>
      <c r="Z1064" s="7"/>
      <c r="AA1064" s="9"/>
      <c r="AB1064" s="9"/>
      <c r="AC1064" s="7"/>
      <c r="AD1064" s="7"/>
      <c r="AE1064" s="7">
        <v>999.0</v>
      </c>
      <c r="AF1064" s="7">
        <v>3999.0</v>
      </c>
      <c r="AG1064" s="7"/>
      <c r="AH1064" s="7">
        <v>23139.0</v>
      </c>
      <c r="AI1064" s="7">
        <v>24975.0</v>
      </c>
      <c r="AJ1064" s="7">
        <v>293.0</v>
      </c>
      <c r="AK1064" s="7">
        <v>24886.0</v>
      </c>
      <c r="AL1064" s="7"/>
    </row>
    <row r="1065" ht="15.75" customHeight="1">
      <c r="A1065" s="7">
        <v>1024.0</v>
      </c>
      <c r="B1065" s="7" t="s">
        <v>5883</v>
      </c>
      <c r="C1065" s="7"/>
      <c r="D1065" s="7"/>
      <c r="E1065" s="7"/>
      <c r="F1065" s="7">
        <v>1.0</v>
      </c>
      <c r="G1065" s="7"/>
      <c r="H1065" s="7"/>
      <c r="I1065" s="7"/>
      <c r="J1065" s="7">
        <v>16.0</v>
      </c>
      <c r="K1065" s="7">
        <v>50.0</v>
      </c>
      <c r="L1065" s="7"/>
      <c r="M1065" s="7"/>
      <c r="N1065" s="7"/>
      <c r="O1065" s="7"/>
      <c r="P1065" s="7"/>
      <c r="Q1065" s="8" t="s">
        <v>337</v>
      </c>
      <c r="R1065" s="7"/>
      <c r="S1065" s="7"/>
      <c r="T1065" s="7"/>
      <c r="U1065" s="7">
        <v>0.0</v>
      </c>
      <c r="V1065" s="7">
        <v>0.0</v>
      </c>
      <c r="W1065" s="7" t="s">
        <v>5884</v>
      </c>
      <c r="X1065" s="7" t="s">
        <v>5885</v>
      </c>
      <c r="Y1065" s="7"/>
      <c r="Z1065" s="7"/>
      <c r="AA1065" s="9"/>
      <c r="AB1065" s="9"/>
      <c r="AC1065" s="7"/>
      <c r="AD1065" s="7"/>
      <c r="AE1065" s="7">
        <v>999.0</v>
      </c>
      <c r="AF1065" s="7">
        <v>2999.0</v>
      </c>
      <c r="AG1065" s="7"/>
      <c r="AH1065" s="7">
        <v>471.0</v>
      </c>
      <c r="AI1065" s="7">
        <v>14100.0</v>
      </c>
      <c r="AJ1065" s="7">
        <v>237.0</v>
      </c>
      <c r="AK1065" s="7">
        <v>14025.0</v>
      </c>
      <c r="AL1065" s="7"/>
    </row>
    <row r="1066" ht="15.75" customHeight="1">
      <c r="A1066" s="7">
        <v>1025.0</v>
      </c>
      <c r="B1066" s="7" t="s">
        <v>5886</v>
      </c>
      <c r="C1066" s="7"/>
      <c r="D1066" s="7"/>
      <c r="E1066" s="7"/>
      <c r="F1066" s="7">
        <v>1.0</v>
      </c>
      <c r="G1066" s="7"/>
      <c r="H1066" s="7"/>
      <c r="I1066" s="7"/>
      <c r="J1066" s="7">
        <v>16.0</v>
      </c>
      <c r="K1066" s="7">
        <v>50.0</v>
      </c>
      <c r="L1066" s="7"/>
      <c r="M1066" s="7"/>
      <c r="N1066" s="7"/>
      <c r="O1066" s="7"/>
      <c r="P1066" s="7"/>
      <c r="Q1066" s="8" t="s">
        <v>942</v>
      </c>
      <c r="R1066" s="7"/>
      <c r="S1066" s="7"/>
      <c r="T1066" s="7"/>
      <c r="U1066" s="7">
        <v>0.0</v>
      </c>
      <c r="V1066" s="7">
        <v>0.0</v>
      </c>
      <c r="W1066" s="7" t="str">
        <f>-tTkS1HW53w</f>
        <v>#NAME?</v>
      </c>
      <c r="X1066" s="7" t="s">
        <v>5887</v>
      </c>
      <c r="Y1066" s="7"/>
      <c r="Z1066" s="7"/>
      <c r="AA1066" s="9"/>
      <c r="AB1066" s="9"/>
      <c r="AC1066" s="7"/>
      <c r="AD1066" s="7"/>
      <c r="AE1066" s="7">
        <v>749.0</v>
      </c>
      <c r="AF1066" s="7">
        <v>2499.0</v>
      </c>
      <c r="AG1066" s="7"/>
      <c r="AH1066" s="7">
        <v>-1.0</v>
      </c>
      <c r="AI1066" s="7">
        <v>0.0</v>
      </c>
      <c r="AJ1066" s="7">
        <v>0.0</v>
      </c>
      <c r="AK1066" s="7">
        <v>0.0</v>
      </c>
      <c r="AL1066" s="7"/>
    </row>
    <row r="1067" ht="15.75" customHeight="1">
      <c r="A1067" s="7">
        <v>1026.0</v>
      </c>
      <c r="B1067" s="7" t="s">
        <v>5888</v>
      </c>
      <c r="C1067" s="7"/>
      <c r="D1067" s="7"/>
      <c r="E1067" s="7"/>
      <c r="F1067" s="7">
        <v>1.0</v>
      </c>
      <c r="G1067" s="7"/>
      <c r="H1067" s="7"/>
      <c r="I1067" s="7"/>
      <c r="J1067" s="7">
        <v>16.0</v>
      </c>
      <c r="K1067" s="7">
        <v>50.0</v>
      </c>
      <c r="L1067" s="7"/>
      <c r="M1067" s="7"/>
      <c r="N1067" s="7"/>
      <c r="O1067" s="7"/>
      <c r="P1067" s="7"/>
      <c r="Q1067" s="8" t="s">
        <v>942</v>
      </c>
      <c r="R1067" s="7"/>
      <c r="S1067" s="7"/>
      <c r="T1067" s="7"/>
      <c r="U1067" s="7">
        <v>0.0</v>
      </c>
      <c r="V1067" s="7">
        <v>0.0</v>
      </c>
      <c r="W1067" s="7" t="s">
        <v>5889</v>
      </c>
      <c r="X1067" s="7" t="s">
        <v>5890</v>
      </c>
      <c r="Y1067" s="7"/>
      <c r="Z1067" s="7"/>
      <c r="AA1067" s="9"/>
      <c r="AB1067" s="9"/>
      <c r="AC1067" s="7"/>
      <c r="AD1067" s="7"/>
      <c r="AE1067" s="7">
        <v>499.0</v>
      </c>
      <c r="AF1067" s="7">
        <v>1499.0</v>
      </c>
      <c r="AG1067" s="7"/>
      <c r="AH1067" s="7">
        <v>-1.0</v>
      </c>
      <c r="AI1067" s="7">
        <v>0.0</v>
      </c>
      <c r="AJ1067" s="7">
        <v>0.0</v>
      </c>
      <c r="AK1067" s="7">
        <v>0.0</v>
      </c>
      <c r="AL1067" s="7"/>
    </row>
    <row r="1068" ht="15.75" customHeight="1">
      <c r="A1068" s="7">
        <v>1027.0</v>
      </c>
      <c r="B1068" s="7" t="s">
        <v>5891</v>
      </c>
      <c r="C1068" s="7"/>
      <c r="D1068" s="7"/>
      <c r="E1068" s="7"/>
      <c r="F1068" s="7">
        <v>1.0</v>
      </c>
      <c r="G1068" s="7"/>
      <c r="H1068" s="7"/>
      <c r="I1068" s="7"/>
      <c r="J1068" s="7">
        <v>16.0</v>
      </c>
      <c r="K1068" s="7">
        <v>50.0</v>
      </c>
      <c r="L1068" s="7"/>
      <c r="M1068" s="7"/>
      <c r="N1068" s="7"/>
      <c r="O1068" s="7"/>
      <c r="P1068" s="7"/>
      <c r="Q1068" s="8" t="s">
        <v>942</v>
      </c>
      <c r="R1068" s="7"/>
      <c r="S1068" s="7"/>
      <c r="T1068" s="7"/>
      <c r="U1068" s="7">
        <v>0.0</v>
      </c>
      <c r="V1068" s="7">
        <v>0.0</v>
      </c>
      <c r="W1068" s="7" t="s">
        <v>5892</v>
      </c>
      <c r="X1068" s="7" t="s">
        <v>5893</v>
      </c>
      <c r="Y1068" s="7"/>
      <c r="Z1068" s="7"/>
      <c r="AA1068" s="9"/>
      <c r="AB1068" s="9"/>
      <c r="AC1068" s="7"/>
      <c r="AD1068" s="7"/>
      <c r="AE1068" s="7">
        <v>499.0</v>
      </c>
      <c r="AF1068" s="7">
        <v>1199.0</v>
      </c>
      <c r="AG1068" s="7"/>
      <c r="AH1068" s="7">
        <v>-1.0</v>
      </c>
      <c r="AI1068" s="7">
        <v>0.0</v>
      </c>
      <c r="AJ1068" s="7">
        <v>0.0</v>
      </c>
      <c r="AK1068" s="7">
        <v>0.0</v>
      </c>
      <c r="AL1068" s="7"/>
    </row>
    <row r="1069" ht="15.75" customHeight="1">
      <c r="A1069" s="7">
        <v>1029.0</v>
      </c>
      <c r="B1069" s="7" t="s">
        <v>5894</v>
      </c>
      <c r="C1069" s="7"/>
      <c r="D1069" s="7"/>
      <c r="E1069" s="7"/>
      <c r="F1069" s="7">
        <v>1.0</v>
      </c>
      <c r="G1069" s="7"/>
      <c r="H1069" s="7"/>
      <c r="I1069" s="7"/>
      <c r="J1069" s="7">
        <v>16.0</v>
      </c>
      <c r="K1069" s="7">
        <v>50.0</v>
      </c>
      <c r="L1069" s="7"/>
      <c r="M1069" s="7"/>
      <c r="N1069" s="7"/>
      <c r="O1069" s="7"/>
      <c r="P1069" s="7"/>
      <c r="Q1069" s="8" t="s">
        <v>942</v>
      </c>
      <c r="R1069" s="7"/>
      <c r="S1069" s="7"/>
      <c r="T1069" s="7"/>
      <c r="U1069" s="7">
        <v>0.0</v>
      </c>
      <c r="V1069" s="7">
        <v>0.0</v>
      </c>
      <c r="W1069" s="7" t="s">
        <v>5895</v>
      </c>
      <c r="X1069" s="7" t="s">
        <v>5896</v>
      </c>
      <c r="Y1069" s="7"/>
      <c r="Z1069" s="7"/>
      <c r="AA1069" s="9"/>
      <c r="AB1069" s="9"/>
      <c r="AC1069" s="7"/>
      <c r="AD1069" s="7"/>
      <c r="AE1069" s="7">
        <v>499.0</v>
      </c>
      <c r="AF1069" s="7">
        <v>2499.0</v>
      </c>
      <c r="AG1069" s="7"/>
      <c r="AH1069" s="7">
        <v>65758.0</v>
      </c>
      <c r="AI1069" s="7">
        <v>20054.0</v>
      </c>
      <c r="AJ1069" s="7">
        <v>248.0</v>
      </c>
      <c r="AK1069" s="7">
        <v>19915.0</v>
      </c>
      <c r="AL1069" s="7"/>
    </row>
    <row r="1070" ht="15.75" customHeight="1">
      <c r="A1070" s="7">
        <v>1030.0</v>
      </c>
      <c r="B1070" s="7" t="s">
        <v>5897</v>
      </c>
      <c r="C1070" s="7"/>
      <c r="D1070" s="7"/>
      <c r="E1070" s="7"/>
      <c r="F1070" s="7">
        <v>1.0</v>
      </c>
      <c r="G1070" s="7"/>
      <c r="H1070" s="7"/>
      <c r="I1070" s="7"/>
      <c r="J1070" s="7">
        <v>16.0</v>
      </c>
      <c r="K1070" s="7">
        <v>50.0</v>
      </c>
      <c r="L1070" s="7"/>
      <c r="M1070" s="7"/>
      <c r="N1070" s="7"/>
      <c r="O1070" s="7"/>
      <c r="P1070" s="7"/>
      <c r="Q1070" s="8" t="s">
        <v>942</v>
      </c>
      <c r="R1070" s="7"/>
      <c r="S1070" s="7"/>
      <c r="T1070" s="7"/>
      <c r="U1070" s="7">
        <v>0.0</v>
      </c>
      <c r="V1070" s="7">
        <v>0.0</v>
      </c>
      <c r="W1070" s="7" t="s">
        <v>5898</v>
      </c>
      <c r="X1070" s="7" t="s">
        <v>5899</v>
      </c>
      <c r="Y1070" s="7"/>
      <c r="Z1070" s="7"/>
      <c r="AA1070" s="9"/>
      <c r="AB1070" s="9"/>
      <c r="AC1070" s="7"/>
      <c r="AD1070" s="7"/>
      <c r="AE1070" s="7">
        <v>749.0</v>
      </c>
      <c r="AF1070" s="7">
        <v>4999.0</v>
      </c>
      <c r="AG1070" s="7"/>
      <c r="AH1070" s="7">
        <v>18574.0</v>
      </c>
      <c r="AI1070" s="7">
        <v>43548.0</v>
      </c>
      <c r="AJ1070" s="7">
        <v>404.0</v>
      </c>
      <c r="AK1070" s="7">
        <v>43412.0</v>
      </c>
      <c r="AL1070" s="7"/>
    </row>
    <row r="1071" ht="15.75" customHeight="1">
      <c r="A1071" s="7">
        <v>1031.0</v>
      </c>
      <c r="B1071" s="7" t="s">
        <v>5900</v>
      </c>
      <c r="C1071" s="7"/>
      <c r="D1071" s="7"/>
      <c r="E1071" s="7"/>
      <c r="F1071" s="7">
        <v>1.0</v>
      </c>
      <c r="G1071" s="7"/>
      <c r="H1071" s="7"/>
      <c r="I1071" s="7"/>
      <c r="J1071" s="7">
        <v>16.0</v>
      </c>
      <c r="K1071" s="7">
        <v>50.0</v>
      </c>
      <c r="L1071" s="7"/>
      <c r="M1071" s="7"/>
      <c r="N1071" s="7"/>
      <c r="O1071" s="7"/>
      <c r="P1071" s="7"/>
      <c r="Q1071" s="8" t="s">
        <v>337</v>
      </c>
      <c r="R1071" s="7"/>
      <c r="S1071" s="7"/>
      <c r="T1071" s="7"/>
      <c r="U1071" s="7">
        <v>0.0</v>
      </c>
      <c r="V1071" s="7">
        <v>0.0</v>
      </c>
      <c r="W1071" s="7" t="s">
        <v>5901</v>
      </c>
      <c r="X1071" s="7" t="s">
        <v>5902</v>
      </c>
      <c r="Y1071" s="7"/>
      <c r="Z1071" s="7"/>
      <c r="AA1071" s="9"/>
      <c r="AB1071" s="9"/>
      <c r="AC1071" s="7"/>
      <c r="AD1071" s="7"/>
      <c r="AE1071" s="7">
        <v>1199.0</v>
      </c>
      <c r="AF1071" s="7">
        <v>4499.0</v>
      </c>
      <c r="AG1071" s="7"/>
      <c r="AH1071" s="7">
        <v>-1.0</v>
      </c>
      <c r="AI1071" s="7">
        <v>0.0</v>
      </c>
      <c r="AJ1071" s="7">
        <v>0.0</v>
      </c>
      <c r="AK1071" s="7">
        <v>0.0</v>
      </c>
      <c r="AL1071" s="7"/>
    </row>
    <row r="1072" ht="15.75" customHeight="1">
      <c r="A1072" s="7">
        <v>1032.0</v>
      </c>
      <c r="B1072" s="7" t="s">
        <v>5903</v>
      </c>
      <c r="C1072" s="7"/>
      <c r="D1072" s="7"/>
      <c r="E1072" s="7"/>
      <c r="F1072" s="7">
        <v>1.0</v>
      </c>
      <c r="G1072" s="7"/>
      <c r="H1072" s="7"/>
      <c r="I1072" s="7"/>
      <c r="J1072" s="7">
        <v>16.0</v>
      </c>
      <c r="K1072" s="7">
        <v>50.0</v>
      </c>
      <c r="L1072" s="7"/>
      <c r="M1072" s="7"/>
      <c r="N1072" s="7"/>
      <c r="O1072" s="7"/>
      <c r="P1072" s="7"/>
      <c r="Q1072" s="8" t="s">
        <v>337</v>
      </c>
      <c r="R1072" s="7"/>
      <c r="S1072" s="7"/>
      <c r="T1072" s="7"/>
      <c r="U1072" s="7">
        <v>0.0</v>
      </c>
      <c r="V1072" s="7">
        <v>0.0</v>
      </c>
      <c r="W1072" s="7" t="s">
        <v>5904</v>
      </c>
      <c r="X1072" s="7" t="s">
        <v>5905</v>
      </c>
      <c r="Y1072" s="7"/>
      <c r="Z1072" s="7"/>
      <c r="AA1072" s="9"/>
      <c r="AB1072" s="9"/>
      <c r="AC1072" s="7"/>
      <c r="AD1072" s="7"/>
      <c r="AE1072" s="7">
        <v>1499.0</v>
      </c>
      <c r="AF1072" s="7">
        <v>3999.0</v>
      </c>
      <c r="AG1072" s="7"/>
      <c r="AH1072" s="7">
        <v>222831.0</v>
      </c>
      <c r="AI1072" s="7">
        <v>27524.0</v>
      </c>
      <c r="AJ1072" s="7">
        <v>335.0</v>
      </c>
      <c r="AK1072" s="7">
        <v>27383.0</v>
      </c>
      <c r="AL1072" s="7"/>
    </row>
    <row r="1073" ht="15.75" customHeight="1">
      <c r="A1073" s="7">
        <v>1033.0</v>
      </c>
      <c r="B1073" s="7" t="s">
        <v>5906</v>
      </c>
      <c r="C1073" s="7"/>
      <c r="D1073" s="7"/>
      <c r="E1073" s="7"/>
      <c r="F1073" s="7">
        <v>1.0</v>
      </c>
      <c r="G1073" s="7"/>
      <c r="H1073" s="7"/>
      <c r="I1073" s="7"/>
      <c r="J1073" s="7">
        <v>16.0</v>
      </c>
      <c r="K1073" s="7">
        <v>50.0</v>
      </c>
      <c r="L1073" s="7"/>
      <c r="M1073" s="7"/>
      <c r="N1073" s="7"/>
      <c r="O1073" s="7"/>
      <c r="P1073" s="7"/>
      <c r="Q1073" s="8" t="s">
        <v>337</v>
      </c>
      <c r="R1073" s="7"/>
      <c r="S1073" s="7"/>
      <c r="T1073" s="7"/>
      <c r="U1073" s="7">
        <v>0.0</v>
      </c>
      <c r="V1073" s="7">
        <v>0.0</v>
      </c>
      <c r="W1073" s="7" t="s">
        <v>5907</v>
      </c>
      <c r="X1073" s="7" t="s">
        <v>5908</v>
      </c>
      <c r="Y1073" s="7"/>
      <c r="Z1073" s="7"/>
      <c r="AA1073" s="9"/>
      <c r="AB1073" s="9"/>
      <c r="AC1073" s="7"/>
      <c r="AD1073" s="7"/>
      <c r="AE1073" s="7">
        <v>14999.0</v>
      </c>
      <c r="AF1073" s="7">
        <v>24999.0</v>
      </c>
      <c r="AG1073" s="7"/>
      <c r="AH1073" s="7">
        <v>-1.0</v>
      </c>
      <c r="AI1073" s="7">
        <v>0.0</v>
      </c>
      <c r="AJ1073" s="7">
        <v>0.0</v>
      </c>
      <c r="AK1073" s="7">
        <v>0.0</v>
      </c>
      <c r="AL1073" s="7"/>
    </row>
    <row r="1074" ht="15.75" customHeight="1">
      <c r="A1074" s="7">
        <v>1037.0</v>
      </c>
      <c r="B1074" s="7" t="s">
        <v>5909</v>
      </c>
      <c r="C1074" s="7"/>
      <c r="D1074" s="7"/>
      <c r="E1074" s="7"/>
      <c r="F1074" s="7">
        <v>1.0</v>
      </c>
      <c r="G1074" s="7"/>
      <c r="H1074" s="7"/>
      <c r="I1074" s="7"/>
      <c r="J1074" s="7">
        <v>16.0</v>
      </c>
      <c r="K1074" s="7">
        <v>50.0</v>
      </c>
      <c r="L1074" s="7"/>
      <c r="M1074" s="7"/>
      <c r="N1074" s="7"/>
      <c r="O1074" s="7"/>
      <c r="P1074" s="7"/>
      <c r="Q1074" s="8" t="s">
        <v>337</v>
      </c>
      <c r="R1074" s="7"/>
      <c r="S1074" s="7"/>
      <c r="T1074" s="7"/>
      <c r="U1074" s="7">
        <v>0.0</v>
      </c>
      <c r="V1074" s="7">
        <v>0.0</v>
      </c>
      <c r="W1074" s="7" t="s">
        <v>5910</v>
      </c>
      <c r="X1074" s="7" t="s">
        <v>5911</v>
      </c>
      <c r="Y1074" s="7"/>
      <c r="Z1074" s="7"/>
      <c r="AA1074" s="9"/>
      <c r="AB1074" s="9"/>
      <c r="AC1074" s="7"/>
      <c r="AD1074" s="7"/>
      <c r="AE1074" s="7">
        <v>2999.0</v>
      </c>
      <c r="AF1074" s="7">
        <v>6999.0</v>
      </c>
      <c r="AG1074" s="7"/>
      <c r="AH1074" s="7">
        <v>302273.0</v>
      </c>
      <c r="AI1074" s="7">
        <v>3849.0</v>
      </c>
      <c r="AJ1074" s="7">
        <v>0.0</v>
      </c>
      <c r="AK1074" s="7">
        <v>3849.0</v>
      </c>
      <c r="AL1074" s="7"/>
    </row>
    <row r="1075" ht="15.75" customHeight="1">
      <c r="A1075" s="7">
        <v>1036.0</v>
      </c>
      <c r="B1075" s="7" t="s">
        <v>5912</v>
      </c>
      <c r="C1075" s="7"/>
      <c r="D1075" s="7"/>
      <c r="E1075" s="7"/>
      <c r="F1075" s="7">
        <v>1.0</v>
      </c>
      <c r="G1075" s="7"/>
      <c r="H1075" s="7"/>
      <c r="I1075" s="7"/>
      <c r="J1075" s="7">
        <v>16.0</v>
      </c>
      <c r="K1075" s="7">
        <v>50.0</v>
      </c>
      <c r="L1075" s="7"/>
      <c r="M1075" s="7"/>
      <c r="N1075" s="7"/>
      <c r="O1075" s="7"/>
      <c r="P1075" s="7"/>
      <c r="Q1075" s="8" t="s">
        <v>942</v>
      </c>
      <c r="R1075" s="7"/>
      <c r="S1075" s="7"/>
      <c r="T1075" s="7"/>
      <c r="U1075" s="7">
        <v>0.0</v>
      </c>
      <c r="V1075" s="7">
        <v>0.0</v>
      </c>
      <c r="W1075" s="7" t="s">
        <v>5913</v>
      </c>
      <c r="X1075" s="7" t="s">
        <v>5914</v>
      </c>
      <c r="Y1075" s="7"/>
      <c r="Z1075" s="7"/>
      <c r="AA1075" s="9"/>
      <c r="AB1075" s="9"/>
      <c r="AC1075" s="7"/>
      <c r="AD1075" s="7"/>
      <c r="AE1075" s="7">
        <v>1499.0</v>
      </c>
      <c r="AF1075" s="7">
        <v>6499.0</v>
      </c>
      <c r="AG1075" s="7"/>
      <c r="AH1075" s="7">
        <v>-1.0</v>
      </c>
      <c r="AI1075" s="7">
        <v>0.0</v>
      </c>
      <c r="AJ1075" s="7">
        <v>0.0</v>
      </c>
      <c r="AK1075" s="7">
        <v>0.0</v>
      </c>
      <c r="AL1075" s="7"/>
    </row>
    <row r="1076" ht="15.75" customHeight="1">
      <c r="A1076" s="7">
        <v>1038.0</v>
      </c>
      <c r="B1076" s="7" t="s">
        <v>5915</v>
      </c>
      <c r="C1076" s="7"/>
      <c r="D1076" s="7"/>
      <c r="E1076" s="7"/>
      <c r="F1076" s="7">
        <v>1.0</v>
      </c>
      <c r="G1076" s="7"/>
      <c r="H1076" s="7"/>
      <c r="I1076" s="7"/>
      <c r="J1076" s="7">
        <v>16.0</v>
      </c>
      <c r="K1076" s="7">
        <v>50.0</v>
      </c>
      <c r="L1076" s="7"/>
      <c r="M1076" s="7"/>
      <c r="N1076" s="7"/>
      <c r="O1076" s="7"/>
      <c r="P1076" s="7"/>
      <c r="Q1076" s="8" t="s">
        <v>5916</v>
      </c>
      <c r="R1076" s="7"/>
      <c r="S1076" s="7"/>
      <c r="T1076" s="7"/>
      <c r="U1076" s="7">
        <v>0.0</v>
      </c>
      <c r="V1076" s="7">
        <v>0.0</v>
      </c>
      <c r="W1076" s="7" t="s">
        <v>5917</v>
      </c>
      <c r="X1076" s="7" t="s">
        <v>5918</v>
      </c>
      <c r="Y1076" s="7"/>
      <c r="Z1076" s="7"/>
      <c r="AA1076" s="9"/>
      <c r="AB1076" s="9"/>
      <c r="AC1076" s="7"/>
      <c r="AD1076" s="7"/>
      <c r="AE1076" s="7">
        <v>999.0</v>
      </c>
      <c r="AF1076" s="7">
        <v>2999.0</v>
      </c>
      <c r="AG1076" s="7"/>
      <c r="AH1076" s="7">
        <v>22140.0</v>
      </c>
      <c r="AI1076" s="7">
        <v>46932.0</v>
      </c>
      <c r="AJ1076" s="7">
        <v>323.0</v>
      </c>
      <c r="AK1076" s="7">
        <v>46820.0</v>
      </c>
      <c r="AL1076" s="7"/>
    </row>
    <row r="1077" ht="15.75" customHeight="1">
      <c r="A1077" s="7">
        <v>1039.0</v>
      </c>
      <c r="B1077" s="7" t="s">
        <v>5919</v>
      </c>
      <c r="C1077" s="7"/>
      <c r="D1077" s="7"/>
      <c r="E1077" s="7"/>
      <c r="F1077" s="7">
        <v>1.0</v>
      </c>
      <c r="G1077" s="7"/>
      <c r="H1077" s="7"/>
      <c r="I1077" s="7"/>
      <c r="J1077" s="7">
        <v>16.0</v>
      </c>
      <c r="K1077" s="7">
        <v>50.0</v>
      </c>
      <c r="L1077" s="7"/>
      <c r="M1077" s="7"/>
      <c r="N1077" s="7"/>
      <c r="O1077" s="7"/>
      <c r="P1077" s="7"/>
      <c r="Q1077" s="8" t="s">
        <v>5920</v>
      </c>
      <c r="R1077" s="7"/>
      <c r="S1077" s="7"/>
      <c r="T1077" s="7"/>
      <c r="U1077" s="7">
        <v>0.0</v>
      </c>
      <c r="V1077" s="7">
        <v>0.0</v>
      </c>
      <c r="W1077" s="7" t="s">
        <v>5921</v>
      </c>
      <c r="X1077" s="7" t="s">
        <v>5922</v>
      </c>
      <c r="Y1077" s="7"/>
      <c r="Z1077" s="7"/>
      <c r="AA1077" s="9"/>
      <c r="AB1077" s="9"/>
      <c r="AC1077" s="7"/>
      <c r="AD1077" s="7"/>
      <c r="AE1077" s="7">
        <v>499.0</v>
      </c>
      <c r="AF1077" s="7">
        <v>3499.0</v>
      </c>
      <c r="AG1077" s="7"/>
      <c r="AH1077" s="7">
        <v>4188.0</v>
      </c>
      <c r="AI1077" s="7">
        <v>77219.0</v>
      </c>
      <c r="AJ1077" s="7">
        <v>262.0</v>
      </c>
      <c r="AK1077" s="7">
        <v>77148.0</v>
      </c>
      <c r="AL1077" s="7"/>
    </row>
    <row r="1078" ht="15.75" customHeight="1">
      <c r="A1078" s="7">
        <v>1040.0</v>
      </c>
      <c r="B1078" s="7" t="s">
        <v>5923</v>
      </c>
      <c r="C1078" s="7"/>
      <c r="D1078" s="7"/>
      <c r="E1078" s="7"/>
      <c r="F1078" s="7">
        <v>1.0</v>
      </c>
      <c r="G1078" s="7"/>
      <c r="H1078" s="7"/>
      <c r="I1078" s="7"/>
      <c r="J1078" s="7">
        <v>16.0</v>
      </c>
      <c r="K1078" s="7">
        <v>50.0</v>
      </c>
      <c r="L1078" s="7"/>
      <c r="M1078" s="7"/>
      <c r="N1078" s="7"/>
      <c r="O1078" s="7"/>
      <c r="P1078" s="7"/>
      <c r="Q1078" s="8" t="s">
        <v>735</v>
      </c>
      <c r="R1078" s="7"/>
      <c r="S1078" s="7"/>
      <c r="T1078" s="7"/>
      <c r="U1078" s="7">
        <v>0.0</v>
      </c>
      <c r="V1078" s="7">
        <v>0.0</v>
      </c>
      <c r="W1078" s="7" t="s">
        <v>5924</v>
      </c>
      <c r="X1078" s="7" t="s">
        <v>5925</v>
      </c>
      <c r="Y1078" s="7"/>
      <c r="Z1078" s="7"/>
      <c r="AA1078" s="9"/>
      <c r="AB1078" s="9"/>
      <c r="AC1078" s="7"/>
      <c r="AD1078" s="7"/>
      <c r="AE1078" s="7">
        <v>2499.0</v>
      </c>
      <c r="AF1078" s="7">
        <v>6499.0</v>
      </c>
      <c r="AG1078" s="7"/>
      <c r="AH1078" s="7">
        <v>232532.0</v>
      </c>
      <c r="AI1078" s="7">
        <v>17116.0</v>
      </c>
      <c r="AJ1078" s="7">
        <v>165.0</v>
      </c>
      <c r="AK1078" s="7">
        <v>17061.0</v>
      </c>
      <c r="AL1078" s="7"/>
    </row>
    <row r="1079" ht="15.75" customHeight="1">
      <c r="A1079" s="7">
        <v>1042.0</v>
      </c>
      <c r="B1079" s="7" t="s">
        <v>5926</v>
      </c>
      <c r="C1079" s="7"/>
      <c r="D1079" s="7"/>
      <c r="E1079" s="7"/>
      <c r="F1079" s="7">
        <v>1.0</v>
      </c>
      <c r="G1079" s="7"/>
      <c r="H1079" s="7"/>
      <c r="I1079" s="7"/>
      <c r="J1079" s="7">
        <v>16.0</v>
      </c>
      <c r="K1079" s="7">
        <v>50.0</v>
      </c>
      <c r="L1079" s="7"/>
      <c r="M1079" s="7"/>
      <c r="N1079" s="7"/>
      <c r="O1079" s="7"/>
      <c r="P1079" s="7"/>
      <c r="Q1079" s="8" t="s">
        <v>735</v>
      </c>
      <c r="R1079" s="7"/>
      <c r="S1079" s="7"/>
      <c r="T1079" s="7"/>
      <c r="U1079" s="7">
        <v>0.0</v>
      </c>
      <c r="V1079" s="7">
        <v>0.0</v>
      </c>
      <c r="W1079" s="7" t="s">
        <v>5927</v>
      </c>
      <c r="X1079" s="7" t="s">
        <v>5928</v>
      </c>
      <c r="Y1079" s="7"/>
      <c r="Z1079" s="7"/>
      <c r="AA1079" s="9"/>
      <c r="AB1079" s="9"/>
      <c r="AC1079" s="7"/>
      <c r="AD1079" s="7"/>
      <c r="AE1079" s="7">
        <v>2999.0</v>
      </c>
      <c r="AF1079" s="7">
        <v>6499.0</v>
      </c>
      <c r="AG1079" s="7"/>
      <c r="AH1079" s="7">
        <v>-1.0</v>
      </c>
      <c r="AI1079" s="7">
        <v>0.0</v>
      </c>
      <c r="AJ1079" s="7">
        <v>0.0</v>
      </c>
      <c r="AK1079" s="7">
        <v>0.0</v>
      </c>
      <c r="AL1079" s="7"/>
    </row>
    <row r="1080" ht="15.75" customHeight="1">
      <c r="A1080" s="7">
        <v>1043.0</v>
      </c>
      <c r="B1080" s="7" t="s">
        <v>5929</v>
      </c>
      <c r="C1080" s="7"/>
      <c r="D1080" s="7"/>
      <c r="E1080" s="7"/>
      <c r="F1080" s="7">
        <v>1.0</v>
      </c>
      <c r="G1080" s="7"/>
      <c r="H1080" s="7"/>
      <c r="I1080" s="7"/>
      <c r="J1080" s="7">
        <v>16.0</v>
      </c>
      <c r="K1080" s="7">
        <v>50.0</v>
      </c>
      <c r="L1080" s="7"/>
      <c r="M1080" s="7"/>
      <c r="N1080" s="7"/>
      <c r="O1080" s="7"/>
      <c r="P1080" s="7"/>
      <c r="Q1080" s="8" t="s">
        <v>5930</v>
      </c>
      <c r="R1080" s="7"/>
      <c r="S1080" s="7"/>
      <c r="T1080" s="7"/>
      <c r="U1080" s="7">
        <v>0.0</v>
      </c>
      <c r="V1080" s="7">
        <v>0.0</v>
      </c>
      <c r="W1080" s="7" t="s">
        <v>5931</v>
      </c>
      <c r="X1080" s="7" t="s">
        <v>5932</v>
      </c>
      <c r="Y1080" s="7"/>
      <c r="Z1080" s="7"/>
      <c r="AA1080" s="9"/>
      <c r="AB1080" s="9"/>
      <c r="AC1080" s="7"/>
      <c r="AD1080" s="7"/>
      <c r="AE1080" s="7">
        <v>2999.0</v>
      </c>
      <c r="AF1080" s="7">
        <v>7499.0</v>
      </c>
      <c r="AG1080" s="7"/>
      <c r="AH1080" s="7">
        <v>-1.0</v>
      </c>
      <c r="AI1080" s="7">
        <v>0.0</v>
      </c>
      <c r="AJ1080" s="7">
        <v>0.0</v>
      </c>
      <c r="AK1080" s="7">
        <v>0.0</v>
      </c>
      <c r="AL1080" s="7"/>
    </row>
    <row r="1081" ht="15.75" customHeight="1">
      <c r="A1081" s="7">
        <v>1045.0</v>
      </c>
      <c r="B1081" s="7" t="s">
        <v>5933</v>
      </c>
      <c r="C1081" s="7"/>
      <c r="D1081" s="7"/>
      <c r="E1081" s="7"/>
      <c r="F1081" s="7">
        <v>1.0</v>
      </c>
      <c r="G1081" s="7"/>
      <c r="H1081" s="7"/>
      <c r="I1081" s="7"/>
      <c r="J1081" s="7">
        <v>16.0</v>
      </c>
      <c r="K1081" s="7">
        <v>50.0</v>
      </c>
      <c r="L1081" s="7"/>
      <c r="M1081" s="7"/>
      <c r="N1081" s="7"/>
      <c r="O1081" s="7"/>
      <c r="P1081" s="7"/>
      <c r="Q1081" s="8" t="s">
        <v>5934</v>
      </c>
      <c r="R1081" s="7"/>
      <c r="S1081" s="7"/>
      <c r="T1081" s="7"/>
      <c r="U1081" s="7">
        <v>0.0</v>
      </c>
      <c r="V1081" s="7">
        <v>0.0</v>
      </c>
      <c r="W1081" s="7" t="s">
        <v>5935</v>
      </c>
      <c r="X1081" s="7" t="s">
        <v>5936</v>
      </c>
      <c r="Y1081" s="7"/>
      <c r="Z1081" s="7"/>
      <c r="AA1081" s="9"/>
      <c r="AB1081" s="9"/>
      <c r="AC1081" s="7"/>
      <c r="AD1081" s="7"/>
      <c r="AE1081" s="7">
        <v>3499.0</v>
      </c>
      <c r="AF1081" s="7">
        <v>7499.0</v>
      </c>
      <c r="AG1081" s="7"/>
      <c r="AH1081" s="7">
        <v>53047.0</v>
      </c>
      <c r="AI1081" s="7">
        <v>16678.0</v>
      </c>
      <c r="AJ1081" s="7">
        <v>141.0</v>
      </c>
      <c r="AK1081" s="7">
        <v>16639.0</v>
      </c>
      <c r="AL1081" s="7"/>
    </row>
    <row r="1082" ht="15.75" customHeight="1">
      <c r="A1082" s="7">
        <v>3085.0</v>
      </c>
      <c r="B1082" s="7" t="s">
        <v>5937</v>
      </c>
      <c r="C1082" s="7"/>
      <c r="D1082" s="7"/>
      <c r="E1082" s="7"/>
      <c r="F1082" s="7">
        <v>0.0</v>
      </c>
      <c r="G1082" s="7"/>
      <c r="H1082" s="7"/>
      <c r="I1082" s="7"/>
      <c r="J1082" s="7">
        <v>0.0</v>
      </c>
      <c r="K1082" s="7">
        <v>0.0</v>
      </c>
      <c r="L1082" s="7"/>
      <c r="M1082" s="7"/>
      <c r="N1082" s="7"/>
      <c r="O1082" s="7"/>
      <c r="P1082" s="7"/>
      <c r="Q1082" s="8" t="s">
        <v>5938</v>
      </c>
      <c r="R1082" s="7"/>
      <c r="S1082" s="7"/>
      <c r="T1082" s="7"/>
      <c r="U1082" s="7">
        <v>0.0</v>
      </c>
      <c r="V1082" s="7">
        <v>0.0</v>
      </c>
      <c r="W1082" s="7" t="s">
        <v>5939</v>
      </c>
      <c r="X1082" s="7" t="s">
        <v>5940</v>
      </c>
      <c r="Y1082" s="7"/>
      <c r="Z1082" s="7"/>
      <c r="AA1082" s="9"/>
      <c r="AB1082" s="9"/>
      <c r="AC1082" s="7" t="s">
        <v>5941</v>
      </c>
      <c r="AD1082" s="7"/>
      <c r="AE1082" s="7">
        <v>0.0</v>
      </c>
      <c r="AF1082" s="7">
        <v>0.0</v>
      </c>
      <c r="AG1082" s="7"/>
      <c r="AH1082" s="7">
        <v>-1.0</v>
      </c>
      <c r="AI1082" s="7">
        <v>0.0</v>
      </c>
      <c r="AJ1082" s="7">
        <v>0.0</v>
      </c>
      <c r="AK1082" s="7">
        <v>0.0</v>
      </c>
      <c r="AL1082" s="7"/>
    </row>
    <row r="1083" ht="15.75" customHeight="1">
      <c r="A1083" s="7">
        <v>1046.0</v>
      </c>
      <c r="B1083" s="7" t="s">
        <v>5942</v>
      </c>
      <c r="C1083" s="7"/>
      <c r="D1083" s="7"/>
      <c r="E1083" s="7"/>
      <c r="F1083" s="7">
        <v>0.0</v>
      </c>
      <c r="G1083" s="7"/>
      <c r="H1083" s="7"/>
      <c r="I1083" s="7"/>
      <c r="J1083" s="7">
        <v>0.0</v>
      </c>
      <c r="K1083" s="7">
        <v>0.0</v>
      </c>
      <c r="L1083" s="7"/>
      <c r="M1083" s="7"/>
      <c r="N1083" s="7"/>
      <c r="O1083" s="7"/>
      <c r="P1083" s="7"/>
      <c r="Q1083" s="8"/>
      <c r="R1083" s="7"/>
      <c r="S1083" s="7"/>
      <c r="T1083" s="7"/>
      <c r="U1083" s="7">
        <v>0.0</v>
      </c>
      <c r="V1083" s="7">
        <v>0.0</v>
      </c>
      <c r="W1083" s="7" t="s">
        <v>5943</v>
      </c>
      <c r="X1083" s="7" t="s">
        <v>5944</v>
      </c>
      <c r="Y1083" s="7"/>
      <c r="Z1083" s="7"/>
      <c r="AA1083" s="9" t="s">
        <v>5945</v>
      </c>
      <c r="AB1083" s="9" t="s">
        <v>5946</v>
      </c>
      <c r="AC1083" s="7" t="s">
        <v>5947</v>
      </c>
      <c r="AD1083" s="7"/>
      <c r="AE1083" s="7">
        <v>0.0</v>
      </c>
      <c r="AF1083" s="7">
        <v>0.0</v>
      </c>
      <c r="AG1083" s="7"/>
      <c r="AH1083" s="7">
        <v>69780.0</v>
      </c>
      <c r="AI1083" s="7">
        <v>13160.0</v>
      </c>
      <c r="AJ1083" s="7">
        <v>74.0</v>
      </c>
      <c r="AK1083" s="7">
        <v>13141.0</v>
      </c>
      <c r="AL1083" s="7"/>
    </row>
    <row r="1084" ht="15.75" customHeight="1">
      <c r="A1084" s="7">
        <v>1048.0</v>
      </c>
      <c r="B1084" s="7" t="s">
        <v>5948</v>
      </c>
      <c r="C1084" s="7"/>
      <c r="D1084" s="7"/>
      <c r="E1084" s="7"/>
      <c r="F1084" s="7">
        <v>0.0</v>
      </c>
      <c r="G1084" s="7"/>
      <c r="H1084" s="7"/>
      <c r="I1084" s="7"/>
      <c r="J1084" s="7">
        <v>0.0</v>
      </c>
      <c r="K1084" s="7">
        <v>0.0</v>
      </c>
      <c r="L1084" s="7"/>
      <c r="M1084" s="7"/>
      <c r="N1084" s="7"/>
      <c r="O1084" s="7"/>
      <c r="P1084" s="7"/>
      <c r="Q1084" s="8" t="s">
        <v>5949</v>
      </c>
      <c r="R1084" s="7"/>
      <c r="S1084" s="7"/>
      <c r="T1084" s="7"/>
      <c r="U1084" s="7">
        <v>0.0</v>
      </c>
      <c r="V1084" s="7">
        <v>0.0</v>
      </c>
      <c r="W1084" s="7" t="s">
        <v>5950</v>
      </c>
      <c r="X1084" s="7" t="s">
        <v>5951</v>
      </c>
      <c r="Y1084" s="7"/>
      <c r="Z1084" s="7"/>
      <c r="AA1084" s="9" t="s">
        <v>5952</v>
      </c>
      <c r="AB1084" s="9" t="s">
        <v>5953</v>
      </c>
      <c r="AC1084" s="7" t="s">
        <v>5954</v>
      </c>
      <c r="AD1084" s="7"/>
      <c r="AE1084" s="7">
        <v>0.0</v>
      </c>
      <c r="AF1084" s="7">
        <v>0.0</v>
      </c>
      <c r="AG1084" s="7"/>
      <c r="AH1084" s="7">
        <v>-1.0</v>
      </c>
      <c r="AI1084" s="7">
        <v>0.0</v>
      </c>
      <c r="AJ1084" s="7">
        <v>0.0</v>
      </c>
      <c r="AK1084" s="7">
        <v>0.0</v>
      </c>
      <c r="AL1084" s="7"/>
    </row>
    <row r="1085" ht="15.75" customHeight="1">
      <c r="A1085" s="7">
        <v>1049.0</v>
      </c>
      <c r="B1085" s="7" t="s">
        <v>5955</v>
      </c>
      <c r="C1085" s="7"/>
      <c r="D1085" s="7"/>
      <c r="E1085" s="7"/>
      <c r="F1085" s="7">
        <v>0.0</v>
      </c>
      <c r="G1085" s="7"/>
      <c r="H1085" s="7"/>
      <c r="I1085" s="7"/>
      <c r="J1085" s="7">
        <v>0.0</v>
      </c>
      <c r="K1085" s="7">
        <v>0.0</v>
      </c>
      <c r="L1085" s="7"/>
      <c r="M1085" s="7"/>
      <c r="N1085" s="7"/>
      <c r="O1085" s="7"/>
      <c r="P1085" s="7"/>
      <c r="Q1085" s="8" t="s">
        <v>441</v>
      </c>
      <c r="R1085" s="7"/>
      <c r="S1085" s="7"/>
      <c r="T1085" s="7"/>
      <c r="U1085" s="7">
        <v>0.0</v>
      </c>
      <c r="V1085" s="7">
        <v>0.0</v>
      </c>
      <c r="W1085" s="7" t="s">
        <v>5956</v>
      </c>
      <c r="X1085" s="7" t="s">
        <v>5957</v>
      </c>
      <c r="Y1085" s="7"/>
      <c r="Z1085" s="7"/>
      <c r="AA1085" s="9" t="s">
        <v>5958</v>
      </c>
      <c r="AB1085" s="9" t="s">
        <v>5959</v>
      </c>
      <c r="AC1085" s="7" t="s">
        <v>5960</v>
      </c>
      <c r="AD1085" s="7"/>
      <c r="AE1085" s="7">
        <v>0.0</v>
      </c>
      <c r="AF1085" s="7">
        <v>0.0</v>
      </c>
      <c r="AG1085" s="7"/>
      <c r="AH1085" s="7">
        <v>12682.0</v>
      </c>
      <c r="AI1085" s="7">
        <v>48190.0</v>
      </c>
      <c r="AJ1085" s="7">
        <v>703.0</v>
      </c>
      <c r="AK1085" s="7">
        <v>47938.0</v>
      </c>
      <c r="AL1085" s="7"/>
    </row>
    <row r="1086" ht="15.75" customHeight="1">
      <c r="A1086" s="7">
        <v>1050.0</v>
      </c>
      <c r="B1086" s="7" t="s">
        <v>5961</v>
      </c>
      <c r="C1086" s="7"/>
      <c r="D1086" s="7"/>
      <c r="E1086" s="7"/>
      <c r="F1086" s="7">
        <v>0.0</v>
      </c>
      <c r="G1086" s="7"/>
      <c r="H1086" s="7"/>
      <c r="I1086" s="7"/>
      <c r="J1086" s="7">
        <v>0.0</v>
      </c>
      <c r="K1086" s="7">
        <v>0.0</v>
      </c>
      <c r="L1086" s="7"/>
      <c r="M1086" s="7"/>
      <c r="N1086" s="7"/>
      <c r="O1086" s="7"/>
      <c r="P1086" s="7"/>
      <c r="Q1086" s="8" t="s">
        <v>441</v>
      </c>
      <c r="R1086" s="7"/>
      <c r="S1086" s="7"/>
      <c r="T1086" s="7"/>
      <c r="U1086" s="7">
        <v>0.0</v>
      </c>
      <c r="V1086" s="7">
        <v>0.0</v>
      </c>
      <c r="W1086" s="7" t="s">
        <v>5962</v>
      </c>
      <c r="X1086" s="7" t="s">
        <v>5963</v>
      </c>
      <c r="Y1086" s="7"/>
      <c r="Z1086" s="7"/>
      <c r="AA1086" s="9" t="s">
        <v>5964</v>
      </c>
      <c r="AB1086" s="9" t="s">
        <v>5965</v>
      </c>
      <c r="AC1086" s="7" t="s">
        <v>5966</v>
      </c>
      <c r="AD1086" s="7"/>
      <c r="AE1086" s="7">
        <v>0.0</v>
      </c>
      <c r="AF1086" s="7">
        <v>0.0</v>
      </c>
      <c r="AG1086" s="7"/>
      <c r="AH1086" s="7">
        <v>45414.0</v>
      </c>
      <c r="AI1086" s="7">
        <v>15652.0</v>
      </c>
      <c r="AJ1086" s="7">
        <v>284.0</v>
      </c>
      <c r="AK1086" s="7">
        <v>15500.0</v>
      </c>
      <c r="AL1086" s="7"/>
    </row>
    <row r="1087" ht="15.75" customHeight="1">
      <c r="A1087" s="7">
        <v>1051.0</v>
      </c>
      <c r="B1087" s="7" t="s">
        <v>5967</v>
      </c>
      <c r="C1087" s="7"/>
      <c r="D1087" s="7"/>
      <c r="E1087" s="7"/>
      <c r="F1087" s="7">
        <v>0.0</v>
      </c>
      <c r="G1087" s="7"/>
      <c r="H1087" s="7"/>
      <c r="I1087" s="7"/>
      <c r="J1087" s="7">
        <v>0.0</v>
      </c>
      <c r="K1087" s="7">
        <v>0.0</v>
      </c>
      <c r="L1087" s="7"/>
      <c r="M1087" s="7"/>
      <c r="N1087" s="7"/>
      <c r="O1087" s="7"/>
      <c r="P1087" s="7"/>
      <c r="Q1087" s="8" t="s">
        <v>5968</v>
      </c>
      <c r="R1087" s="7"/>
      <c r="S1087" s="7"/>
      <c r="T1087" s="7"/>
      <c r="U1087" s="7">
        <v>0.0</v>
      </c>
      <c r="V1087" s="7">
        <v>0.0</v>
      </c>
      <c r="W1087" s="7" t="s">
        <v>5969</v>
      </c>
      <c r="X1087" s="7" t="s">
        <v>5970</v>
      </c>
      <c r="Y1087" s="7"/>
      <c r="Z1087" s="7"/>
      <c r="AA1087" s="9" t="s">
        <v>5971</v>
      </c>
      <c r="AB1087" s="9" t="s">
        <v>5972</v>
      </c>
      <c r="AC1087" s="7" t="s">
        <v>5973</v>
      </c>
      <c r="AD1087" s="7"/>
      <c r="AE1087" s="7">
        <v>0.0</v>
      </c>
      <c r="AF1087" s="7">
        <v>0.0</v>
      </c>
      <c r="AG1087" s="7"/>
      <c r="AH1087" s="7">
        <v>301875.0</v>
      </c>
      <c r="AI1087" s="7">
        <v>84681.0</v>
      </c>
      <c r="AJ1087" s="7">
        <v>1007.0</v>
      </c>
      <c r="AK1087" s="7">
        <v>84369.0</v>
      </c>
      <c r="AL1087" s="7"/>
    </row>
    <row r="1088" ht="15.75" customHeight="1">
      <c r="A1088" s="7">
        <v>1052.0</v>
      </c>
      <c r="B1088" s="7" t="s">
        <v>5974</v>
      </c>
      <c r="C1088" s="7"/>
      <c r="D1088" s="7"/>
      <c r="E1088" s="7"/>
      <c r="F1088" s="7">
        <v>0.0</v>
      </c>
      <c r="G1088" s="7"/>
      <c r="H1088" s="7"/>
      <c r="I1088" s="7"/>
      <c r="J1088" s="7">
        <v>0.0</v>
      </c>
      <c r="K1088" s="7">
        <v>0.0</v>
      </c>
      <c r="L1088" s="7"/>
      <c r="M1088" s="7"/>
      <c r="N1088" s="7"/>
      <c r="O1088" s="7"/>
      <c r="P1088" s="7"/>
      <c r="Q1088" s="8" t="s">
        <v>5968</v>
      </c>
      <c r="R1088" s="7"/>
      <c r="S1088" s="7"/>
      <c r="T1088" s="7"/>
      <c r="U1088" s="7">
        <v>0.0</v>
      </c>
      <c r="V1088" s="7">
        <v>0.0</v>
      </c>
      <c r="W1088" s="7" t="s">
        <v>5975</v>
      </c>
      <c r="X1088" s="7" t="s">
        <v>5976</v>
      </c>
      <c r="Y1088" s="7"/>
      <c r="Z1088" s="7"/>
      <c r="AA1088" s="9" t="s">
        <v>5977</v>
      </c>
      <c r="AB1088" s="9" t="s">
        <v>5978</v>
      </c>
      <c r="AC1088" s="7" t="s">
        <v>5979</v>
      </c>
      <c r="AD1088" s="7"/>
      <c r="AE1088" s="7">
        <v>0.0</v>
      </c>
      <c r="AF1088" s="7">
        <v>0.0</v>
      </c>
      <c r="AG1088" s="7"/>
      <c r="AH1088" s="7">
        <v>20420.0</v>
      </c>
      <c r="AI1088" s="7">
        <v>539428.0</v>
      </c>
      <c r="AJ1088" s="7">
        <v>1136.0</v>
      </c>
      <c r="AK1088" s="7">
        <v>539100.0</v>
      </c>
      <c r="AL1088" s="7"/>
    </row>
    <row r="1089" ht="15.75" customHeight="1">
      <c r="A1089" s="7">
        <v>1053.0</v>
      </c>
      <c r="B1089" s="7" t="s">
        <v>5980</v>
      </c>
      <c r="C1089" s="7"/>
      <c r="D1089" s="7"/>
      <c r="E1089" s="7"/>
      <c r="F1089" s="7">
        <v>0.0</v>
      </c>
      <c r="G1089" s="7"/>
      <c r="H1089" s="7"/>
      <c r="I1089" s="7"/>
      <c r="J1089" s="7">
        <v>0.0</v>
      </c>
      <c r="K1089" s="7">
        <v>0.0</v>
      </c>
      <c r="L1089" s="7"/>
      <c r="M1089" s="7"/>
      <c r="N1089" s="7"/>
      <c r="O1089" s="7"/>
      <c r="P1089" s="7"/>
      <c r="Q1089" s="8" t="s">
        <v>5981</v>
      </c>
      <c r="R1089" s="7"/>
      <c r="S1089" s="7"/>
      <c r="T1089" s="7"/>
      <c r="U1089" s="7">
        <v>0.0</v>
      </c>
      <c r="V1089" s="7">
        <v>0.0</v>
      </c>
      <c r="W1089" s="7" t="s">
        <v>5982</v>
      </c>
      <c r="X1089" s="7" t="s">
        <v>5983</v>
      </c>
      <c r="Y1089" s="7"/>
      <c r="Z1089" s="7"/>
      <c r="AA1089" s="9" t="s">
        <v>5984</v>
      </c>
      <c r="AB1089" s="9" t="s">
        <v>5985</v>
      </c>
      <c r="AC1089" s="7" t="s">
        <v>5986</v>
      </c>
      <c r="AD1089" s="7"/>
      <c r="AE1089" s="7">
        <v>0.0</v>
      </c>
      <c r="AF1089" s="7">
        <v>0.0</v>
      </c>
      <c r="AG1089" s="7"/>
      <c r="AH1089" s="7">
        <v>35435.0</v>
      </c>
      <c r="AI1089" s="7">
        <v>125720.0</v>
      </c>
      <c r="AJ1089" s="7">
        <v>1000.0</v>
      </c>
      <c r="AK1089" s="7">
        <v>125381.0</v>
      </c>
      <c r="AL1089" s="7"/>
    </row>
    <row r="1090" ht="15.75" customHeight="1">
      <c r="A1090" s="7">
        <v>1054.0</v>
      </c>
      <c r="B1090" s="7" t="s">
        <v>5987</v>
      </c>
      <c r="C1090" s="7"/>
      <c r="D1090" s="7"/>
      <c r="E1090" s="7"/>
      <c r="F1090" s="7">
        <v>0.0</v>
      </c>
      <c r="G1090" s="7"/>
      <c r="H1090" s="7"/>
      <c r="I1090" s="7"/>
      <c r="J1090" s="7">
        <v>0.0</v>
      </c>
      <c r="K1090" s="7">
        <v>0.0</v>
      </c>
      <c r="L1090" s="7"/>
      <c r="M1090" s="7"/>
      <c r="N1090" s="7"/>
      <c r="O1090" s="7"/>
      <c r="P1090" s="7"/>
      <c r="Q1090" s="8" t="s">
        <v>778</v>
      </c>
      <c r="R1090" s="7"/>
      <c r="S1090" s="7"/>
      <c r="T1090" s="7"/>
      <c r="U1090" s="7">
        <v>0.0</v>
      </c>
      <c r="V1090" s="7">
        <v>0.0</v>
      </c>
      <c r="W1090" s="7" t="s">
        <v>5988</v>
      </c>
      <c r="X1090" s="7" t="s">
        <v>5989</v>
      </c>
      <c r="Y1090" s="7"/>
      <c r="Z1090" s="7"/>
      <c r="AA1090" s="9" t="s">
        <v>5990</v>
      </c>
      <c r="AB1090" s="9" t="s">
        <v>5991</v>
      </c>
      <c r="AC1090" s="7" t="s">
        <v>5992</v>
      </c>
      <c r="AD1090" s="7"/>
      <c r="AE1090" s="7">
        <v>0.0</v>
      </c>
      <c r="AF1090" s="7">
        <v>0.0</v>
      </c>
      <c r="AG1090" s="7"/>
      <c r="AH1090" s="7">
        <v>299803.0</v>
      </c>
      <c r="AI1090" s="7">
        <v>201079.0</v>
      </c>
      <c r="AJ1090" s="7">
        <v>427.0</v>
      </c>
      <c r="AK1090" s="7">
        <v>200763.0</v>
      </c>
      <c r="AL1090" s="7"/>
    </row>
    <row r="1091" ht="15.75" customHeight="1">
      <c r="A1091" s="7">
        <v>1055.0</v>
      </c>
      <c r="B1091" s="7" t="s">
        <v>5993</v>
      </c>
      <c r="C1091" s="7"/>
      <c r="D1091" s="7"/>
      <c r="E1091" s="7"/>
      <c r="F1091" s="7">
        <v>0.0</v>
      </c>
      <c r="G1091" s="7"/>
      <c r="H1091" s="7"/>
      <c r="I1091" s="7"/>
      <c r="J1091" s="7">
        <v>0.0</v>
      </c>
      <c r="K1091" s="7">
        <v>0.0</v>
      </c>
      <c r="L1091" s="7"/>
      <c r="M1091" s="7"/>
      <c r="N1091" s="7"/>
      <c r="O1091" s="7"/>
      <c r="P1091" s="7"/>
      <c r="Q1091" s="8" t="s">
        <v>5994</v>
      </c>
      <c r="R1091" s="7"/>
      <c r="S1091" s="7"/>
      <c r="T1091" s="7"/>
      <c r="U1091" s="7">
        <v>0.0</v>
      </c>
      <c r="V1091" s="7">
        <v>0.0</v>
      </c>
      <c r="W1091" s="7" t="s">
        <v>5995</v>
      </c>
      <c r="X1091" s="7" t="s">
        <v>5996</v>
      </c>
      <c r="Y1091" s="7"/>
      <c r="Z1091" s="7"/>
      <c r="AA1091" s="9" t="s">
        <v>5997</v>
      </c>
      <c r="AB1091" s="9" t="s">
        <v>5998</v>
      </c>
      <c r="AC1091" s="7" t="s">
        <v>5999</v>
      </c>
      <c r="AD1091" s="7"/>
      <c r="AE1091" s="7">
        <v>0.0</v>
      </c>
      <c r="AF1091" s="7">
        <v>0.0</v>
      </c>
      <c r="AG1091" s="7"/>
      <c r="AH1091" s="7">
        <v>189512.0</v>
      </c>
      <c r="AI1091" s="7">
        <v>5941.0</v>
      </c>
      <c r="AJ1091" s="7">
        <v>10.0</v>
      </c>
      <c r="AK1091" s="7">
        <v>5938.0</v>
      </c>
      <c r="AL1091" s="7"/>
    </row>
    <row r="1092" ht="15.75" customHeight="1">
      <c r="A1092" s="7">
        <v>1056.0</v>
      </c>
      <c r="B1092" s="7" t="s">
        <v>6000</v>
      </c>
      <c r="C1092" s="7"/>
      <c r="D1092" s="7"/>
      <c r="E1092" s="7"/>
      <c r="F1092" s="7">
        <v>0.0</v>
      </c>
      <c r="G1092" s="7"/>
      <c r="H1092" s="7"/>
      <c r="I1092" s="7"/>
      <c r="J1092" s="7">
        <v>0.0</v>
      </c>
      <c r="K1092" s="7">
        <v>0.0</v>
      </c>
      <c r="L1092" s="7"/>
      <c r="M1092" s="7"/>
      <c r="N1092" s="7"/>
      <c r="O1092" s="7"/>
      <c r="P1092" s="7"/>
      <c r="Q1092" s="8" t="s">
        <v>268</v>
      </c>
      <c r="R1092" s="7"/>
      <c r="S1092" s="7"/>
      <c r="T1092" s="7"/>
      <c r="U1092" s="7">
        <v>0.0</v>
      </c>
      <c r="V1092" s="7">
        <v>0.0</v>
      </c>
      <c r="W1092" s="7" t="s">
        <v>6001</v>
      </c>
      <c r="X1092" s="7" t="s">
        <v>6002</v>
      </c>
      <c r="Y1092" s="7"/>
      <c r="Z1092" s="7"/>
      <c r="AA1092" s="9" t="s">
        <v>6003</v>
      </c>
      <c r="AB1092" s="9" t="s">
        <v>6004</v>
      </c>
      <c r="AC1092" s="7" t="s">
        <v>6005</v>
      </c>
      <c r="AD1092" s="7"/>
      <c r="AE1092" s="7">
        <v>0.0</v>
      </c>
      <c r="AF1092" s="7">
        <v>0.0</v>
      </c>
      <c r="AG1092" s="7"/>
      <c r="AH1092" s="7">
        <v>526.0</v>
      </c>
      <c r="AI1092" s="7">
        <v>72220.0</v>
      </c>
      <c r="AJ1092" s="7">
        <v>369.0</v>
      </c>
      <c r="AK1092" s="7">
        <v>72087.0</v>
      </c>
      <c r="AL1092" s="7"/>
    </row>
    <row r="1093" ht="15.75" customHeight="1">
      <c r="A1093" s="7">
        <v>1057.0</v>
      </c>
      <c r="B1093" s="7" t="s">
        <v>6006</v>
      </c>
      <c r="C1093" s="7"/>
      <c r="D1093" s="7"/>
      <c r="E1093" s="7"/>
      <c r="F1093" s="7">
        <v>0.0</v>
      </c>
      <c r="G1093" s="7"/>
      <c r="H1093" s="7"/>
      <c r="I1093" s="7"/>
      <c r="J1093" s="7">
        <v>0.0</v>
      </c>
      <c r="K1093" s="7">
        <v>0.0</v>
      </c>
      <c r="L1093" s="7"/>
      <c r="M1093" s="7"/>
      <c r="N1093" s="7"/>
      <c r="O1093" s="7"/>
      <c r="P1093" s="7"/>
      <c r="Q1093" s="8" t="s">
        <v>5109</v>
      </c>
      <c r="R1093" s="7"/>
      <c r="S1093" s="7"/>
      <c r="T1093" s="7"/>
      <c r="U1093" s="7">
        <v>0.0</v>
      </c>
      <c r="V1093" s="7">
        <v>0.0</v>
      </c>
      <c r="W1093" s="7" t="s">
        <v>6007</v>
      </c>
      <c r="X1093" s="7" t="s">
        <v>6008</v>
      </c>
      <c r="Y1093" s="7"/>
      <c r="Z1093" s="7"/>
      <c r="AA1093" s="9" t="s">
        <v>6009</v>
      </c>
      <c r="AB1093" s="9" t="s">
        <v>6010</v>
      </c>
      <c r="AC1093" s="7" t="s">
        <v>6011</v>
      </c>
      <c r="AD1093" s="7"/>
      <c r="AE1093" s="7">
        <v>0.0</v>
      </c>
      <c r="AF1093" s="7">
        <v>0.0</v>
      </c>
      <c r="AG1093" s="7"/>
      <c r="AH1093" s="7">
        <v>179.0</v>
      </c>
      <c r="AI1093" s="7">
        <v>264719.0</v>
      </c>
      <c r="AJ1093" s="7">
        <v>2906.0</v>
      </c>
      <c r="AK1093" s="7">
        <v>263803.0</v>
      </c>
      <c r="AL1093" s="7"/>
    </row>
    <row r="1094" ht="15.75" customHeight="1">
      <c r="A1094" s="7">
        <v>1058.0</v>
      </c>
      <c r="B1094" s="7" t="s">
        <v>6012</v>
      </c>
      <c r="C1094" s="7"/>
      <c r="D1094" s="7"/>
      <c r="E1094" s="7"/>
      <c r="F1094" s="7">
        <v>0.0</v>
      </c>
      <c r="G1094" s="7"/>
      <c r="H1094" s="7"/>
      <c r="I1094" s="7"/>
      <c r="J1094" s="7">
        <v>0.0</v>
      </c>
      <c r="K1094" s="7">
        <v>0.0</v>
      </c>
      <c r="L1094" s="7"/>
      <c r="M1094" s="7"/>
      <c r="N1094" s="7"/>
      <c r="O1094" s="7"/>
      <c r="P1094" s="7"/>
      <c r="Q1094" s="8" t="s">
        <v>5109</v>
      </c>
      <c r="R1094" s="7"/>
      <c r="S1094" s="7"/>
      <c r="T1094" s="7"/>
      <c r="U1094" s="7">
        <v>0.0</v>
      </c>
      <c r="V1094" s="7">
        <v>0.0</v>
      </c>
      <c r="W1094" s="7" t="s">
        <v>6013</v>
      </c>
      <c r="X1094" s="7" t="s">
        <v>6014</v>
      </c>
      <c r="Y1094" s="7"/>
      <c r="Z1094" s="7"/>
      <c r="AA1094" s="9" t="s">
        <v>6015</v>
      </c>
      <c r="AB1094" s="9" t="s">
        <v>6016</v>
      </c>
      <c r="AC1094" s="7" t="s">
        <v>6017</v>
      </c>
      <c r="AD1094" s="7"/>
      <c r="AE1094" s="7">
        <v>0.0</v>
      </c>
      <c r="AF1094" s="7">
        <v>0.0</v>
      </c>
      <c r="AG1094" s="7"/>
      <c r="AH1094" s="7">
        <v>5853.0</v>
      </c>
      <c r="AI1094" s="7">
        <v>176747.0</v>
      </c>
      <c r="AJ1094" s="7">
        <v>782.0</v>
      </c>
      <c r="AK1094" s="7">
        <v>176502.0</v>
      </c>
      <c r="AL1094" s="7"/>
    </row>
    <row r="1095" ht="15.75" customHeight="1">
      <c r="A1095" s="7">
        <v>1059.0</v>
      </c>
      <c r="B1095" s="7" t="s">
        <v>6018</v>
      </c>
      <c r="C1095" s="7"/>
      <c r="D1095" s="7"/>
      <c r="E1095" s="7"/>
      <c r="F1095" s="7">
        <v>0.0</v>
      </c>
      <c r="G1095" s="7"/>
      <c r="H1095" s="7"/>
      <c r="I1095" s="7"/>
      <c r="J1095" s="7">
        <v>0.0</v>
      </c>
      <c r="K1095" s="7">
        <v>0.0</v>
      </c>
      <c r="L1095" s="7"/>
      <c r="M1095" s="7"/>
      <c r="N1095" s="7"/>
      <c r="O1095" s="7"/>
      <c r="P1095" s="7"/>
      <c r="Q1095" s="8" t="s">
        <v>571</v>
      </c>
      <c r="R1095" s="7"/>
      <c r="S1095" s="7"/>
      <c r="T1095" s="7"/>
      <c r="U1095" s="7">
        <v>0.0</v>
      </c>
      <c r="V1095" s="7">
        <v>0.0</v>
      </c>
      <c r="W1095" s="7" t="s">
        <v>6019</v>
      </c>
      <c r="X1095" s="7" t="s">
        <v>6020</v>
      </c>
      <c r="Y1095" s="7"/>
      <c r="Z1095" s="7"/>
      <c r="AA1095" s="9" t="s">
        <v>6021</v>
      </c>
      <c r="AB1095" s="9" t="s">
        <v>6022</v>
      </c>
      <c r="AC1095" s="7" t="s">
        <v>6023</v>
      </c>
      <c r="AD1095" s="7"/>
      <c r="AE1095" s="7">
        <v>0.0</v>
      </c>
      <c r="AF1095" s="7">
        <v>0.0</v>
      </c>
      <c r="AG1095" s="7"/>
      <c r="AH1095" s="7">
        <v>8917.0</v>
      </c>
      <c r="AI1095" s="7">
        <v>293500.0</v>
      </c>
      <c r="AJ1095" s="7">
        <v>813.0</v>
      </c>
      <c r="AK1095" s="7">
        <v>293259.0</v>
      </c>
      <c r="AL1095" s="7"/>
    </row>
    <row r="1096" ht="15.75" customHeight="1">
      <c r="A1096" s="7">
        <v>1060.0</v>
      </c>
      <c r="B1096" s="7" t="s">
        <v>6024</v>
      </c>
      <c r="C1096" s="7"/>
      <c r="D1096" s="7"/>
      <c r="E1096" s="7"/>
      <c r="F1096" s="7">
        <v>0.0</v>
      </c>
      <c r="G1096" s="7"/>
      <c r="H1096" s="7"/>
      <c r="I1096" s="7"/>
      <c r="J1096" s="7">
        <v>0.0</v>
      </c>
      <c r="K1096" s="7">
        <v>0.0</v>
      </c>
      <c r="L1096" s="7"/>
      <c r="M1096" s="7"/>
      <c r="N1096" s="7"/>
      <c r="O1096" s="7"/>
      <c r="P1096" s="7"/>
      <c r="Q1096" s="8" t="s">
        <v>571</v>
      </c>
      <c r="R1096" s="7"/>
      <c r="S1096" s="7"/>
      <c r="T1096" s="7"/>
      <c r="U1096" s="7">
        <v>0.0</v>
      </c>
      <c r="V1096" s="7">
        <v>0.0</v>
      </c>
      <c r="W1096" s="7" t="s">
        <v>6025</v>
      </c>
      <c r="X1096" s="7" t="s">
        <v>6026</v>
      </c>
      <c r="Y1096" s="7"/>
      <c r="Z1096" s="7"/>
      <c r="AA1096" s="9" t="s">
        <v>6027</v>
      </c>
      <c r="AB1096" s="9" t="s">
        <v>6028</v>
      </c>
      <c r="AC1096" s="7" t="s">
        <v>6029</v>
      </c>
      <c r="AD1096" s="7"/>
      <c r="AE1096" s="7">
        <v>0.0</v>
      </c>
      <c r="AF1096" s="7">
        <v>0.0</v>
      </c>
      <c r="AG1096" s="7"/>
      <c r="AH1096" s="7">
        <v>5008.0</v>
      </c>
      <c r="AI1096" s="7">
        <v>383927.0</v>
      </c>
      <c r="AJ1096" s="7">
        <v>1230.0</v>
      </c>
      <c r="AK1096" s="7">
        <v>383569.0</v>
      </c>
      <c r="AL1096" s="7"/>
    </row>
    <row r="1097" ht="15.75" customHeight="1">
      <c r="A1097" s="7">
        <v>1061.0</v>
      </c>
      <c r="B1097" s="7" t="s">
        <v>6030</v>
      </c>
      <c r="C1097" s="7"/>
      <c r="D1097" s="7"/>
      <c r="E1097" s="7"/>
      <c r="F1097" s="7">
        <v>0.0</v>
      </c>
      <c r="G1097" s="7"/>
      <c r="H1097" s="7"/>
      <c r="I1097" s="7"/>
      <c r="J1097" s="7">
        <v>0.0</v>
      </c>
      <c r="K1097" s="7">
        <v>0.0</v>
      </c>
      <c r="L1097" s="7"/>
      <c r="M1097" s="7"/>
      <c r="N1097" s="7"/>
      <c r="O1097" s="7"/>
      <c r="P1097" s="7"/>
      <c r="Q1097" s="8" t="s">
        <v>6031</v>
      </c>
      <c r="R1097" s="7"/>
      <c r="S1097" s="7"/>
      <c r="T1097" s="7"/>
      <c r="U1097" s="7">
        <v>0.0</v>
      </c>
      <c r="V1097" s="7">
        <v>0.0</v>
      </c>
      <c r="W1097" s="7" t="s">
        <v>6032</v>
      </c>
      <c r="X1097" s="7" t="s">
        <v>6033</v>
      </c>
      <c r="Y1097" s="7"/>
      <c r="Z1097" s="7"/>
      <c r="AA1097" s="9" t="s">
        <v>6034</v>
      </c>
      <c r="AB1097" s="9" t="s">
        <v>6035</v>
      </c>
      <c r="AC1097" s="7" t="s">
        <v>6036</v>
      </c>
      <c r="AD1097" s="7"/>
      <c r="AE1097" s="7">
        <v>0.0</v>
      </c>
      <c r="AF1097" s="7">
        <v>0.0</v>
      </c>
      <c r="AG1097" s="7"/>
      <c r="AH1097" s="7">
        <v>29803.0</v>
      </c>
      <c r="AI1097" s="7">
        <v>11975.0</v>
      </c>
      <c r="AJ1097" s="7">
        <v>357.0</v>
      </c>
      <c r="AK1097" s="7">
        <v>11879.0</v>
      </c>
      <c r="AL1097" s="7"/>
    </row>
    <row r="1098" ht="15.75" customHeight="1">
      <c r="A1098" s="7">
        <v>1062.0</v>
      </c>
      <c r="B1098" s="7" t="s">
        <v>6037</v>
      </c>
      <c r="C1098" s="7"/>
      <c r="D1098" s="7"/>
      <c r="E1098" s="7"/>
      <c r="F1098" s="7">
        <v>0.0</v>
      </c>
      <c r="G1098" s="7"/>
      <c r="H1098" s="7"/>
      <c r="I1098" s="7"/>
      <c r="J1098" s="7">
        <v>0.0</v>
      </c>
      <c r="K1098" s="7">
        <v>0.0</v>
      </c>
      <c r="L1098" s="7"/>
      <c r="M1098" s="7"/>
      <c r="N1098" s="7"/>
      <c r="O1098" s="7"/>
      <c r="P1098" s="7"/>
      <c r="Q1098" s="8" t="s">
        <v>6038</v>
      </c>
      <c r="R1098" s="7"/>
      <c r="S1098" s="7"/>
      <c r="T1098" s="7"/>
      <c r="U1098" s="7">
        <v>0.0</v>
      </c>
      <c r="V1098" s="7">
        <v>0.0</v>
      </c>
      <c r="W1098" s="7" t="s">
        <v>6039</v>
      </c>
      <c r="X1098" s="7" t="s">
        <v>6040</v>
      </c>
      <c r="Y1098" s="7"/>
      <c r="Z1098" s="7"/>
      <c r="AA1098" s="9" t="s">
        <v>6041</v>
      </c>
      <c r="AB1098" s="9" t="s">
        <v>6042</v>
      </c>
      <c r="AC1098" s="7" t="s">
        <v>6043</v>
      </c>
      <c r="AD1098" s="7"/>
      <c r="AE1098" s="7">
        <v>0.0</v>
      </c>
      <c r="AF1098" s="7">
        <v>0.0</v>
      </c>
      <c r="AG1098" s="7"/>
      <c r="AH1098" s="7">
        <v>108613.0</v>
      </c>
      <c r="AI1098" s="7">
        <v>10772.0</v>
      </c>
      <c r="AJ1098" s="7">
        <v>86.0</v>
      </c>
      <c r="AK1098" s="7">
        <v>10747.0</v>
      </c>
      <c r="AL1098" s="7"/>
    </row>
    <row r="1099" ht="15.75" customHeight="1">
      <c r="A1099" s="7">
        <v>1063.0</v>
      </c>
      <c r="B1099" s="7" t="s">
        <v>6044</v>
      </c>
      <c r="C1099" s="7"/>
      <c r="D1099" s="7"/>
      <c r="E1099" s="7"/>
      <c r="F1099" s="7">
        <v>0.0</v>
      </c>
      <c r="G1099" s="7"/>
      <c r="H1099" s="7"/>
      <c r="I1099" s="7"/>
      <c r="J1099" s="7">
        <v>0.0</v>
      </c>
      <c r="K1099" s="7">
        <v>0.0</v>
      </c>
      <c r="L1099" s="7"/>
      <c r="M1099" s="7"/>
      <c r="N1099" s="7"/>
      <c r="O1099" s="7"/>
      <c r="P1099" s="7"/>
      <c r="Q1099" s="8" t="s">
        <v>5715</v>
      </c>
      <c r="R1099" s="7"/>
      <c r="S1099" s="7"/>
      <c r="T1099" s="7"/>
      <c r="U1099" s="7">
        <v>0.0</v>
      </c>
      <c r="V1099" s="7">
        <v>0.0</v>
      </c>
      <c r="W1099" s="7" t="s">
        <v>6045</v>
      </c>
      <c r="X1099" s="7" t="s">
        <v>6046</v>
      </c>
      <c r="Y1099" s="7"/>
      <c r="Z1099" s="7"/>
      <c r="AA1099" s="9" t="s">
        <v>6047</v>
      </c>
      <c r="AB1099" s="9" t="s">
        <v>6048</v>
      </c>
      <c r="AC1099" s="7" t="s">
        <v>6049</v>
      </c>
      <c r="AD1099" s="7"/>
      <c r="AE1099" s="7">
        <v>0.0</v>
      </c>
      <c r="AF1099" s="7">
        <v>0.0</v>
      </c>
      <c r="AG1099" s="7"/>
      <c r="AH1099" s="7">
        <v>29685.0</v>
      </c>
      <c r="AI1099" s="7">
        <v>19836.0</v>
      </c>
      <c r="AJ1099" s="7">
        <v>32.0</v>
      </c>
      <c r="AK1099" s="7">
        <v>19827.0</v>
      </c>
      <c r="AL1099" s="7"/>
    </row>
    <row r="1100" ht="15.75" customHeight="1">
      <c r="A1100" s="7">
        <v>1064.0</v>
      </c>
      <c r="B1100" s="7" t="s">
        <v>6050</v>
      </c>
      <c r="C1100" s="7"/>
      <c r="D1100" s="7"/>
      <c r="E1100" s="7"/>
      <c r="F1100" s="7">
        <v>0.0</v>
      </c>
      <c r="G1100" s="7"/>
      <c r="H1100" s="7"/>
      <c r="I1100" s="7"/>
      <c r="J1100" s="7">
        <v>0.0</v>
      </c>
      <c r="K1100" s="7">
        <v>0.0</v>
      </c>
      <c r="L1100" s="7"/>
      <c r="M1100" s="7"/>
      <c r="N1100" s="7"/>
      <c r="O1100" s="7"/>
      <c r="P1100" s="7"/>
      <c r="Q1100" s="8" t="s">
        <v>1535</v>
      </c>
      <c r="R1100" s="7"/>
      <c r="S1100" s="7"/>
      <c r="T1100" s="7"/>
      <c r="U1100" s="7">
        <v>0.0</v>
      </c>
      <c r="V1100" s="7">
        <v>0.0</v>
      </c>
      <c r="W1100" s="7" t="s">
        <v>6051</v>
      </c>
      <c r="X1100" s="7" t="s">
        <v>6052</v>
      </c>
      <c r="Y1100" s="7"/>
      <c r="Z1100" s="7"/>
      <c r="AA1100" s="9" t="s">
        <v>6053</v>
      </c>
      <c r="AB1100" s="9" t="s">
        <v>6054</v>
      </c>
      <c r="AC1100" s="7" t="s">
        <v>6055</v>
      </c>
      <c r="AD1100" s="7"/>
      <c r="AE1100" s="7">
        <v>0.0</v>
      </c>
      <c r="AF1100" s="7">
        <v>0.0</v>
      </c>
      <c r="AG1100" s="7"/>
      <c r="AH1100" s="7">
        <v>78714.0</v>
      </c>
      <c r="AI1100" s="7">
        <v>13020.0</v>
      </c>
      <c r="AJ1100" s="7">
        <v>133.0</v>
      </c>
      <c r="AK1100" s="7">
        <v>12980.0</v>
      </c>
      <c r="AL1100" s="7"/>
    </row>
    <row r="1101" ht="15.75" customHeight="1">
      <c r="A1101" s="7">
        <v>1065.0</v>
      </c>
      <c r="B1101" s="7" t="s">
        <v>6056</v>
      </c>
      <c r="C1101" s="7"/>
      <c r="D1101" s="7"/>
      <c r="E1101" s="7"/>
      <c r="F1101" s="7">
        <v>0.0</v>
      </c>
      <c r="G1101" s="7"/>
      <c r="H1101" s="7"/>
      <c r="I1101" s="7"/>
      <c r="J1101" s="7">
        <v>0.0</v>
      </c>
      <c r="K1101" s="7">
        <v>0.0</v>
      </c>
      <c r="L1101" s="7"/>
      <c r="M1101" s="7"/>
      <c r="N1101" s="7"/>
      <c r="O1101" s="7"/>
      <c r="P1101" s="7"/>
      <c r="Q1101" s="8" t="s">
        <v>5715</v>
      </c>
      <c r="R1101" s="7"/>
      <c r="S1101" s="7"/>
      <c r="T1101" s="7"/>
      <c r="U1101" s="7">
        <v>0.0</v>
      </c>
      <c r="V1101" s="7">
        <v>0.0</v>
      </c>
      <c r="W1101" s="7" t="s">
        <v>6057</v>
      </c>
      <c r="X1101" s="7" t="s">
        <v>6058</v>
      </c>
      <c r="Y1101" s="7"/>
      <c r="Z1101" s="7"/>
      <c r="AA1101" s="9" t="s">
        <v>6059</v>
      </c>
      <c r="AB1101" s="9" t="s">
        <v>6060</v>
      </c>
      <c r="AC1101" s="7" t="s">
        <v>6061</v>
      </c>
      <c r="AD1101" s="7"/>
      <c r="AE1101" s="7">
        <v>0.0</v>
      </c>
      <c r="AF1101" s="7">
        <v>0.0</v>
      </c>
      <c r="AG1101" s="7"/>
      <c r="AH1101" s="7">
        <v>15729.0</v>
      </c>
      <c r="AI1101" s="7">
        <v>31387.0</v>
      </c>
      <c r="AJ1101" s="7">
        <v>285.0</v>
      </c>
      <c r="AK1101" s="7">
        <v>31313.0</v>
      </c>
      <c r="AL1101" s="7"/>
    </row>
    <row r="1102" ht="15.75" customHeight="1">
      <c r="A1102" s="7">
        <v>1066.0</v>
      </c>
      <c r="B1102" s="7" t="s">
        <v>6062</v>
      </c>
      <c r="C1102" s="7"/>
      <c r="D1102" s="7"/>
      <c r="E1102" s="7"/>
      <c r="F1102" s="7">
        <v>0.0</v>
      </c>
      <c r="G1102" s="7"/>
      <c r="H1102" s="7"/>
      <c r="I1102" s="7"/>
      <c r="J1102" s="7">
        <v>0.0</v>
      </c>
      <c r="K1102" s="7">
        <v>0.0</v>
      </c>
      <c r="L1102" s="7"/>
      <c r="M1102" s="7"/>
      <c r="N1102" s="7"/>
      <c r="O1102" s="7"/>
      <c r="P1102" s="7"/>
      <c r="Q1102" s="8" t="s">
        <v>423</v>
      </c>
      <c r="R1102" s="7"/>
      <c r="S1102" s="7"/>
      <c r="T1102" s="7"/>
      <c r="U1102" s="7">
        <v>0.0</v>
      </c>
      <c r="V1102" s="7">
        <v>0.0</v>
      </c>
      <c r="W1102" s="7" t="s">
        <v>6063</v>
      </c>
      <c r="X1102" s="7" t="s">
        <v>6064</v>
      </c>
      <c r="Y1102" s="7"/>
      <c r="Z1102" s="7"/>
      <c r="AA1102" s="9" t="s">
        <v>6065</v>
      </c>
      <c r="AB1102" s="9" t="s">
        <v>6066</v>
      </c>
      <c r="AC1102" s="7" t="s">
        <v>6067</v>
      </c>
      <c r="AD1102" s="7"/>
      <c r="AE1102" s="7">
        <v>0.0</v>
      </c>
      <c r="AF1102" s="7">
        <v>0.0</v>
      </c>
      <c r="AG1102" s="7"/>
      <c r="AH1102" s="7">
        <v>18249.0</v>
      </c>
      <c r="AI1102" s="7">
        <v>1063117.0</v>
      </c>
      <c r="AJ1102" s="7">
        <v>14001.0</v>
      </c>
      <c r="AK1102" s="7">
        <v>1058674.0</v>
      </c>
      <c r="AL1102" s="7"/>
    </row>
    <row r="1103" ht="15.75" customHeight="1">
      <c r="A1103" s="7">
        <v>1067.0</v>
      </c>
      <c r="B1103" s="7" t="s">
        <v>6068</v>
      </c>
      <c r="C1103" s="7"/>
      <c r="D1103" s="7"/>
      <c r="E1103" s="7"/>
      <c r="F1103" s="7">
        <v>0.0</v>
      </c>
      <c r="G1103" s="7"/>
      <c r="H1103" s="7"/>
      <c r="I1103" s="7"/>
      <c r="J1103" s="7">
        <v>0.0</v>
      </c>
      <c r="K1103" s="7">
        <v>0.0</v>
      </c>
      <c r="L1103" s="7"/>
      <c r="M1103" s="7"/>
      <c r="N1103" s="7"/>
      <c r="O1103" s="7"/>
      <c r="P1103" s="7"/>
      <c r="Q1103" s="8" t="s">
        <v>4979</v>
      </c>
      <c r="R1103" s="7"/>
      <c r="S1103" s="7"/>
      <c r="T1103" s="7"/>
      <c r="U1103" s="7">
        <v>0.0</v>
      </c>
      <c r="V1103" s="7">
        <v>0.0</v>
      </c>
      <c r="W1103" s="7" t="s">
        <v>6069</v>
      </c>
      <c r="X1103" s="7" t="s">
        <v>6070</v>
      </c>
      <c r="Y1103" s="7"/>
      <c r="Z1103" s="7"/>
      <c r="AA1103" s="9" t="s">
        <v>6071</v>
      </c>
      <c r="AB1103" s="9" t="s">
        <v>6072</v>
      </c>
      <c r="AC1103" s="7" t="s">
        <v>6073</v>
      </c>
      <c r="AD1103" s="7"/>
      <c r="AE1103" s="7">
        <v>0.0</v>
      </c>
      <c r="AF1103" s="7">
        <v>0.0</v>
      </c>
      <c r="AG1103" s="7"/>
      <c r="AH1103" s="7">
        <v>22371.0</v>
      </c>
      <c r="AI1103" s="7">
        <v>278569.0</v>
      </c>
      <c r="AJ1103" s="7">
        <v>2646.0</v>
      </c>
      <c r="AK1103" s="7">
        <v>277735.0</v>
      </c>
      <c r="AL1103" s="7"/>
    </row>
    <row r="1104" ht="15.75" customHeight="1">
      <c r="A1104" s="7">
        <v>1068.0</v>
      </c>
      <c r="B1104" s="7" t="s">
        <v>6074</v>
      </c>
      <c r="C1104" s="7"/>
      <c r="D1104" s="7"/>
      <c r="E1104" s="7"/>
      <c r="F1104" s="7">
        <v>0.0</v>
      </c>
      <c r="G1104" s="7"/>
      <c r="H1104" s="7"/>
      <c r="I1104" s="7"/>
      <c r="J1104" s="7">
        <v>0.0</v>
      </c>
      <c r="K1104" s="7">
        <v>0.0</v>
      </c>
      <c r="L1104" s="7"/>
      <c r="M1104" s="7"/>
      <c r="N1104" s="7"/>
      <c r="O1104" s="7"/>
      <c r="P1104" s="7"/>
      <c r="Q1104" s="8" t="s">
        <v>268</v>
      </c>
      <c r="R1104" s="7"/>
      <c r="S1104" s="7"/>
      <c r="T1104" s="7"/>
      <c r="U1104" s="7">
        <v>0.0</v>
      </c>
      <c r="V1104" s="7">
        <v>0.0</v>
      </c>
      <c r="W1104" s="7" t="s">
        <v>6075</v>
      </c>
      <c r="X1104" s="7" t="s">
        <v>6076</v>
      </c>
      <c r="Y1104" s="7"/>
      <c r="Z1104" s="7"/>
      <c r="AA1104" s="9" t="s">
        <v>6077</v>
      </c>
      <c r="AB1104" s="9" t="s">
        <v>6078</v>
      </c>
      <c r="AC1104" s="7" t="s">
        <v>6079</v>
      </c>
      <c r="AD1104" s="7"/>
      <c r="AE1104" s="7">
        <v>0.0</v>
      </c>
      <c r="AF1104" s="7">
        <v>0.0</v>
      </c>
      <c r="AG1104" s="7"/>
      <c r="AH1104" s="7">
        <v>50436.0</v>
      </c>
      <c r="AI1104" s="7">
        <v>118998.0</v>
      </c>
      <c r="AJ1104" s="7">
        <v>1133.0</v>
      </c>
      <c r="AK1104" s="7">
        <v>118649.0</v>
      </c>
      <c r="AL1104" s="7"/>
    </row>
    <row r="1105" ht="15.75" customHeight="1">
      <c r="A1105" s="7">
        <v>1069.0</v>
      </c>
      <c r="B1105" s="7" t="s">
        <v>6080</v>
      </c>
      <c r="C1105" s="7"/>
      <c r="D1105" s="7"/>
      <c r="E1105" s="7"/>
      <c r="F1105" s="7">
        <v>0.0</v>
      </c>
      <c r="G1105" s="7"/>
      <c r="H1105" s="7"/>
      <c r="I1105" s="7"/>
      <c r="J1105" s="7">
        <v>0.0</v>
      </c>
      <c r="K1105" s="7">
        <v>0.0</v>
      </c>
      <c r="L1105" s="7"/>
      <c r="M1105" s="7"/>
      <c r="N1105" s="7"/>
      <c r="O1105" s="7"/>
      <c r="P1105" s="7"/>
      <c r="Q1105" s="8" t="s">
        <v>423</v>
      </c>
      <c r="R1105" s="7"/>
      <c r="S1105" s="7"/>
      <c r="T1105" s="7"/>
      <c r="U1105" s="7">
        <v>0.0</v>
      </c>
      <c r="V1105" s="7">
        <v>0.0</v>
      </c>
      <c r="W1105" s="7" t="s">
        <v>6081</v>
      </c>
      <c r="X1105" s="7" t="s">
        <v>6082</v>
      </c>
      <c r="Y1105" s="7"/>
      <c r="Z1105" s="7"/>
      <c r="AA1105" s="9" t="s">
        <v>6083</v>
      </c>
      <c r="AB1105" s="9" t="s">
        <v>6084</v>
      </c>
      <c r="AC1105" s="7" t="s">
        <v>6085</v>
      </c>
      <c r="AD1105" s="7"/>
      <c r="AE1105" s="7">
        <v>0.0</v>
      </c>
      <c r="AF1105" s="7">
        <v>0.0</v>
      </c>
      <c r="AG1105" s="7"/>
      <c r="AH1105" s="7">
        <v>1976.0</v>
      </c>
      <c r="AI1105" s="7">
        <v>1055956.0</v>
      </c>
      <c r="AJ1105" s="7">
        <v>17869.0</v>
      </c>
      <c r="AK1105" s="7">
        <v>1051008.0</v>
      </c>
      <c r="AL1105" s="7"/>
    </row>
    <row r="1106" ht="15.75" customHeight="1">
      <c r="A1106" s="7">
        <v>1070.0</v>
      </c>
      <c r="B1106" s="7" t="s">
        <v>6086</v>
      </c>
      <c r="C1106" s="7"/>
      <c r="D1106" s="7"/>
      <c r="E1106" s="7"/>
      <c r="F1106" s="7">
        <v>0.0</v>
      </c>
      <c r="G1106" s="7"/>
      <c r="H1106" s="7"/>
      <c r="I1106" s="7"/>
      <c r="J1106" s="7">
        <v>0.0</v>
      </c>
      <c r="K1106" s="7">
        <v>0.0</v>
      </c>
      <c r="L1106" s="7"/>
      <c r="M1106" s="7"/>
      <c r="N1106" s="7"/>
      <c r="O1106" s="7"/>
      <c r="P1106" s="7"/>
      <c r="Q1106" s="8" t="s">
        <v>5607</v>
      </c>
      <c r="R1106" s="7"/>
      <c r="S1106" s="7"/>
      <c r="T1106" s="7"/>
      <c r="U1106" s="7">
        <v>0.0</v>
      </c>
      <c r="V1106" s="7">
        <v>0.0</v>
      </c>
      <c r="W1106" s="7" t="s">
        <v>6087</v>
      </c>
      <c r="X1106" s="7" t="s">
        <v>6088</v>
      </c>
      <c r="Y1106" s="7"/>
      <c r="Z1106" s="7"/>
      <c r="AA1106" s="9" t="s">
        <v>6089</v>
      </c>
      <c r="AB1106" s="9" t="s">
        <v>6090</v>
      </c>
      <c r="AC1106" s="7" t="s">
        <v>6091</v>
      </c>
      <c r="AD1106" s="7"/>
      <c r="AE1106" s="7">
        <v>0.0</v>
      </c>
      <c r="AF1106" s="7">
        <v>0.0</v>
      </c>
      <c r="AG1106" s="7"/>
      <c r="AH1106" s="7">
        <v>13294.0</v>
      </c>
      <c r="AI1106" s="7">
        <v>941329.0</v>
      </c>
      <c r="AJ1106" s="7">
        <v>10980.0</v>
      </c>
      <c r="AK1106" s="7">
        <v>938319.0</v>
      </c>
      <c r="AL1106" s="7"/>
    </row>
    <row r="1107" ht="15.75" customHeight="1">
      <c r="A1107" s="7">
        <v>1071.0</v>
      </c>
      <c r="B1107" s="7" t="s">
        <v>6092</v>
      </c>
      <c r="C1107" s="7"/>
      <c r="D1107" s="7"/>
      <c r="E1107" s="7"/>
      <c r="F1107" s="7">
        <v>0.0</v>
      </c>
      <c r="G1107" s="7"/>
      <c r="H1107" s="7"/>
      <c r="I1107" s="7"/>
      <c r="J1107" s="7">
        <v>0.0</v>
      </c>
      <c r="K1107" s="7">
        <v>0.0</v>
      </c>
      <c r="L1107" s="7"/>
      <c r="M1107" s="7"/>
      <c r="N1107" s="7"/>
      <c r="O1107" s="7"/>
      <c r="P1107" s="7"/>
      <c r="Q1107" s="8" t="s">
        <v>6093</v>
      </c>
      <c r="R1107" s="7"/>
      <c r="S1107" s="7"/>
      <c r="T1107" s="7"/>
      <c r="U1107" s="7">
        <v>0.0</v>
      </c>
      <c r="V1107" s="7">
        <v>0.0</v>
      </c>
      <c r="W1107" s="7" t="s">
        <v>6094</v>
      </c>
      <c r="X1107" s="7" t="s">
        <v>6095</v>
      </c>
      <c r="Y1107" s="7"/>
      <c r="Z1107" s="7"/>
      <c r="AA1107" s="9" t="s">
        <v>6096</v>
      </c>
      <c r="AB1107" s="9" t="s">
        <v>6097</v>
      </c>
      <c r="AC1107" s="7" t="s">
        <v>6098</v>
      </c>
      <c r="AD1107" s="7"/>
      <c r="AE1107" s="7">
        <v>0.0</v>
      </c>
      <c r="AF1107" s="7">
        <v>0.0</v>
      </c>
      <c r="AG1107" s="7"/>
      <c r="AH1107" s="7">
        <v>8852.0</v>
      </c>
      <c r="AI1107" s="7">
        <v>221649.0</v>
      </c>
      <c r="AJ1107" s="7">
        <v>5765.0</v>
      </c>
      <c r="AK1107" s="7">
        <v>220263.0</v>
      </c>
      <c r="AL1107" s="7"/>
    </row>
    <row r="1108" ht="15.75" customHeight="1">
      <c r="A1108" s="7">
        <v>1072.0</v>
      </c>
      <c r="B1108" s="7" t="s">
        <v>6099</v>
      </c>
      <c r="C1108" s="7"/>
      <c r="D1108" s="7"/>
      <c r="E1108" s="7"/>
      <c r="F1108" s="7">
        <v>0.0</v>
      </c>
      <c r="G1108" s="7"/>
      <c r="H1108" s="7"/>
      <c r="I1108" s="7"/>
      <c r="J1108" s="7">
        <v>0.0</v>
      </c>
      <c r="K1108" s="7">
        <v>0.0</v>
      </c>
      <c r="L1108" s="7"/>
      <c r="M1108" s="7"/>
      <c r="N1108" s="7"/>
      <c r="O1108" s="7"/>
      <c r="P1108" s="7"/>
      <c r="Q1108" s="8" t="s">
        <v>6100</v>
      </c>
      <c r="R1108" s="7"/>
      <c r="S1108" s="7"/>
      <c r="T1108" s="7"/>
      <c r="U1108" s="7">
        <v>0.0</v>
      </c>
      <c r="V1108" s="7">
        <v>0.0</v>
      </c>
      <c r="W1108" s="7" t="s">
        <v>6101</v>
      </c>
      <c r="X1108" s="7" t="s">
        <v>6102</v>
      </c>
      <c r="Y1108" s="7"/>
      <c r="Z1108" s="7"/>
      <c r="AA1108" s="9" t="s">
        <v>6103</v>
      </c>
      <c r="AB1108" s="9" t="s">
        <v>6104</v>
      </c>
      <c r="AC1108" s="7" t="s">
        <v>6105</v>
      </c>
      <c r="AD1108" s="7"/>
      <c r="AE1108" s="7">
        <v>0.0</v>
      </c>
      <c r="AF1108" s="7">
        <v>0.0</v>
      </c>
      <c r="AG1108" s="7"/>
      <c r="AH1108" s="7">
        <v>258965.0</v>
      </c>
      <c r="AI1108" s="7">
        <v>691.0</v>
      </c>
      <c r="AJ1108" s="7">
        <v>9.0</v>
      </c>
      <c r="AK1108" s="7">
        <v>701.0</v>
      </c>
      <c r="AL1108" s="7"/>
    </row>
    <row r="1109" ht="15.75" customHeight="1">
      <c r="A1109" s="7">
        <v>1073.0</v>
      </c>
      <c r="B1109" s="7" t="s">
        <v>6106</v>
      </c>
      <c r="C1109" s="7"/>
      <c r="D1109" s="7"/>
      <c r="E1109" s="7"/>
      <c r="F1109" s="7">
        <v>1.0</v>
      </c>
      <c r="G1109" s="7"/>
      <c r="H1109" s="7"/>
      <c r="I1109" s="7"/>
      <c r="J1109" s="7">
        <v>16.0</v>
      </c>
      <c r="K1109" s="7">
        <v>50.0</v>
      </c>
      <c r="L1109" s="7"/>
      <c r="M1109" s="7"/>
      <c r="N1109" s="7"/>
      <c r="O1109" s="7"/>
      <c r="P1109" s="7"/>
      <c r="Q1109" s="8" t="s">
        <v>6093</v>
      </c>
      <c r="R1109" s="7"/>
      <c r="S1109" s="7"/>
      <c r="T1109" s="7"/>
      <c r="U1109" s="7">
        <v>0.0</v>
      </c>
      <c r="V1109" s="7">
        <v>0.0</v>
      </c>
      <c r="W1109" s="7" t="s">
        <v>6107</v>
      </c>
      <c r="X1109" s="7" t="s">
        <v>6108</v>
      </c>
      <c r="Y1109" s="7"/>
      <c r="Z1109" s="7"/>
      <c r="AA1109" s="9" t="s">
        <v>6109</v>
      </c>
      <c r="AB1109" s="9" t="s">
        <v>6110</v>
      </c>
      <c r="AC1109" s="7" t="s">
        <v>6111</v>
      </c>
      <c r="AD1109" s="7"/>
      <c r="AE1109" s="7">
        <v>0.0</v>
      </c>
      <c r="AF1109" s="7">
        <v>0.0</v>
      </c>
      <c r="AG1109" s="7"/>
      <c r="AH1109" s="7">
        <v>79853.0</v>
      </c>
      <c r="AI1109" s="7">
        <v>43968.0</v>
      </c>
      <c r="AJ1109" s="7">
        <v>933.0</v>
      </c>
      <c r="AK1109" s="7">
        <v>43689.0</v>
      </c>
      <c r="AL1109" s="7"/>
    </row>
    <row r="1110" ht="15.75" customHeight="1">
      <c r="A1110" s="7">
        <v>1074.0</v>
      </c>
      <c r="B1110" s="7" t="s">
        <v>6112</v>
      </c>
      <c r="C1110" s="7"/>
      <c r="D1110" s="7"/>
      <c r="E1110" s="7"/>
      <c r="F1110" s="7">
        <v>0.0</v>
      </c>
      <c r="G1110" s="7"/>
      <c r="H1110" s="7"/>
      <c r="I1110" s="7"/>
      <c r="J1110" s="7">
        <v>0.0</v>
      </c>
      <c r="K1110" s="7">
        <v>0.0</v>
      </c>
      <c r="L1110" s="7"/>
      <c r="M1110" s="7"/>
      <c r="N1110" s="7"/>
      <c r="O1110" s="7"/>
      <c r="P1110" s="7"/>
      <c r="Q1110" s="8" t="s">
        <v>6113</v>
      </c>
      <c r="R1110" s="7"/>
      <c r="S1110" s="7"/>
      <c r="T1110" s="7"/>
      <c r="U1110" s="7">
        <v>0.0</v>
      </c>
      <c r="V1110" s="7">
        <v>0.0</v>
      </c>
      <c r="W1110" s="7" t="s">
        <v>6114</v>
      </c>
      <c r="X1110" s="7" t="s">
        <v>6115</v>
      </c>
      <c r="Y1110" s="7"/>
      <c r="Z1110" s="7"/>
      <c r="AA1110" s="9" t="s">
        <v>6116</v>
      </c>
      <c r="AB1110" s="9" t="s">
        <v>6117</v>
      </c>
      <c r="AC1110" s="7" t="s">
        <v>6118</v>
      </c>
      <c r="AD1110" s="7"/>
      <c r="AE1110" s="7">
        <v>0.0</v>
      </c>
      <c r="AF1110" s="7">
        <v>0.0</v>
      </c>
      <c r="AG1110" s="7"/>
      <c r="AH1110" s="7">
        <v>281610.0</v>
      </c>
      <c r="AI1110" s="7">
        <v>14639.0</v>
      </c>
      <c r="AJ1110" s="7">
        <v>338.0</v>
      </c>
      <c r="AK1110" s="7">
        <v>14756.0</v>
      </c>
      <c r="AL1110" s="7"/>
    </row>
    <row r="1111" ht="15.75" customHeight="1">
      <c r="A1111" s="7">
        <v>1075.0</v>
      </c>
      <c r="B1111" s="7" t="s">
        <v>6119</v>
      </c>
      <c r="C1111" s="7"/>
      <c r="D1111" s="7"/>
      <c r="E1111" s="7"/>
      <c r="F1111" s="7">
        <v>0.0</v>
      </c>
      <c r="G1111" s="7"/>
      <c r="H1111" s="7"/>
      <c r="I1111" s="7"/>
      <c r="J1111" s="7">
        <v>0.0</v>
      </c>
      <c r="K1111" s="7">
        <v>0.0</v>
      </c>
      <c r="L1111" s="7"/>
      <c r="M1111" s="7"/>
      <c r="N1111" s="7"/>
      <c r="O1111" s="7"/>
      <c r="P1111" s="7"/>
      <c r="Q1111" s="8" t="s">
        <v>6120</v>
      </c>
      <c r="R1111" s="7"/>
      <c r="S1111" s="7"/>
      <c r="T1111" s="7"/>
      <c r="U1111" s="7">
        <v>0.0</v>
      </c>
      <c r="V1111" s="7">
        <v>0.0</v>
      </c>
      <c r="W1111" s="7" t="s">
        <v>6121</v>
      </c>
      <c r="X1111" s="7" t="s">
        <v>6122</v>
      </c>
      <c r="Y1111" s="7"/>
      <c r="Z1111" s="7"/>
      <c r="AA1111" s="9" t="s">
        <v>6123</v>
      </c>
      <c r="AB1111" s="9" t="s">
        <v>6124</v>
      </c>
      <c r="AC1111" s="7" t="s">
        <v>6125</v>
      </c>
      <c r="AD1111" s="7"/>
      <c r="AE1111" s="7">
        <v>0.0</v>
      </c>
      <c r="AF1111" s="7">
        <v>0.0</v>
      </c>
      <c r="AG1111" s="7"/>
      <c r="AH1111" s="7">
        <v>14175.0</v>
      </c>
      <c r="AI1111" s="7">
        <v>39086.0</v>
      </c>
      <c r="AJ1111" s="7">
        <v>474.0</v>
      </c>
      <c r="AK1111" s="7">
        <v>38954.0</v>
      </c>
      <c r="AL1111" s="7"/>
    </row>
    <row r="1112" ht="15.75" customHeight="1">
      <c r="A1112" s="7">
        <v>1076.0</v>
      </c>
      <c r="B1112" s="7" t="s">
        <v>6126</v>
      </c>
      <c r="C1112" s="7"/>
      <c r="D1112" s="7"/>
      <c r="E1112" s="7"/>
      <c r="F1112" s="7">
        <v>0.0</v>
      </c>
      <c r="G1112" s="7"/>
      <c r="H1112" s="7"/>
      <c r="I1112" s="7"/>
      <c r="J1112" s="7">
        <v>0.0</v>
      </c>
      <c r="K1112" s="7">
        <v>0.0</v>
      </c>
      <c r="L1112" s="7"/>
      <c r="M1112" s="7"/>
      <c r="N1112" s="7"/>
      <c r="O1112" s="7"/>
      <c r="P1112" s="7"/>
      <c r="Q1112" s="8" t="s">
        <v>342</v>
      </c>
      <c r="R1112" s="7"/>
      <c r="S1112" s="7"/>
      <c r="T1112" s="7"/>
      <c r="U1112" s="7">
        <v>0.0</v>
      </c>
      <c r="V1112" s="7">
        <v>0.0</v>
      </c>
      <c r="W1112" s="7" t="s">
        <v>6127</v>
      </c>
      <c r="X1112" s="7" t="s">
        <v>6128</v>
      </c>
      <c r="Y1112" s="7"/>
      <c r="Z1112" s="7"/>
      <c r="AA1112" s="9" t="s">
        <v>6129</v>
      </c>
      <c r="AB1112" s="9" t="s">
        <v>6130</v>
      </c>
      <c r="AC1112" s="7" t="s">
        <v>6131</v>
      </c>
      <c r="AD1112" s="7"/>
      <c r="AE1112" s="7">
        <v>0.0</v>
      </c>
      <c r="AF1112" s="7">
        <v>0.0</v>
      </c>
      <c r="AG1112" s="7"/>
      <c r="AH1112" s="7">
        <v>-1.0</v>
      </c>
      <c r="AI1112" s="7">
        <v>0.0</v>
      </c>
      <c r="AJ1112" s="7">
        <v>0.0</v>
      </c>
      <c r="AK1112" s="7">
        <v>0.0</v>
      </c>
      <c r="AL1112" s="7"/>
    </row>
    <row r="1113" ht="15.75" customHeight="1">
      <c r="A1113" s="7">
        <v>1077.0</v>
      </c>
      <c r="B1113" s="7" t="s">
        <v>6132</v>
      </c>
      <c r="C1113" s="7"/>
      <c r="D1113" s="7"/>
      <c r="E1113" s="7"/>
      <c r="F1113" s="7">
        <v>0.0</v>
      </c>
      <c r="G1113" s="7"/>
      <c r="H1113" s="7"/>
      <c r="I1113" s="7"/>
      <c r="J1113" s="7">
        <v>0.0</v>
      </c>
      <c r="K1113" s="7">
        <v>0.0</v>
      </c>
      <c r="L1113" s="7"/>
      <c r="M1113" s="7"/>
      <c r="N1113" s="7"/>
      <c r="O1113" s="7"/>
      <c r="P1113" s="7"/>
      <c r="Q1113" s="8" t="s">
        <v>6133</v>
      </c>
      <c r="R1113" s="7"/>
      <c r="S1113" s="7"/>
      <c r="T1113" s="7"/>
      <c r="U1113" s="7">
        <v>0.0</v>
      </c>
      <c r="V1113" s="7">
        <v>0.0</v>
      </c>
      <c r="W1113" s="7" t="s">
        <v>6134</v>
      </c>
      <c r="X1113" s="7" t="s">
        <v>6135</v>
      </c>
      <c r="Y1113" s="7"/>
      <c r="Z1113" s="7"/>
      <c r="AA1113" s="9" t="s">
        <v>6136</v>
      </c>
      <c r="AB1113" s="9" t="s">
        <v>6137</v>
      </c>
      <c r="AC1113" s="7" t="s">
        <v>6138</v>
      </c>
      <c r="AD1113" s="7"/>
      <c r="AE1113" s="7">
        <v>0.0</v>
      </c>
      <c r="AF1113" s="7">
        <v>0.0</v>
      </c>
      <c r="AG1113" s="7"/>
      <c r="AH1113" s="7">
        <v>191083.0</v>
      </c>
      <c r="AI1113" s="7">
        <v>36285.0</v>
      </c>
      <c r="AJ1113" s="7">
        <v>560.0</v>
      </c>
      <c r="AK1113" s="7">
        <v>36123.0</v>
      </c>
      <c r="AL1113" s="7"/>
    </row>
    <row r="1114" ht="15.75" customHeight="1">
      <c r="A1114" s="7">
        <v>1078.0</v>
      </c>
      <c r="B1114" s="7" t="s">
        <v>6139</v>
      </c>
      <c r="C1114" s="7"/>
      <c r="D1114" s="7"/>
      <c r="E1114" s="7"/>
      <c r="F1114" s="7">
        <v>0.0</v>
      </c>
      <c r="G1114" s="7"/>
      <c r="H1114" s="7"/>
      <c r="I1114" s="7"/>
      <c r="J1114" s="7">
        <v>0.0</v>
      </c>
      <c r="K1114" s="7">
        <v>0.0</v>
      </c>
      <c r="L1114" s="7"/>
      <c r="M1114" s="7"/>
      <c r="N1114" s="7"/>
      <c r="O1114" s="7"/>
      <c r="P1114" s="7"/>
      <c r="Q1114" s="8" t="s">
        <v>6140</v>
      </c>
      <c r="R1114" s="7"/>
      <c r="S1114" s="7"/>
      <c r="T1114" s="7"/>
      <c r="U1114" s="7">
        <v>0.0</v>
      </c>
      <c r="V1114" s="7">
        <v>0.0</v>
      </c>
      <c r="W1114" s="7" t="s">
        <v>6141</v>
      </c>
      <c r="X1114" s="7" t="s">
        <v>6142</v>
      </c>
      <c r="Y1114" s="7"/>
      <c r="Z1114" s="7"/>
      <c r="AA1114" s="9" t="s">
        <v>6143</v>
      </c>
      <c r="AB1114" s="9" t="s">
        <v>6144</v>
      </c>
      <c r="AC1114" s="7" t="s">
        <v>6145</v>
      </c>
      <c r="AD1114" s="7"/>
      <c r="AE1114" s="7">
        <v>0.0</v>
      </c>
      <c r="AF1114" s="7">
        <v>0.0</v>
      </c>
      <c r="AG1114" s="7"/>
      <c r="AH1114" s="7">
        <v>289654.0</v>
      </c>
      <c r="AI1114" s="7">
        <v>6147.0</v>
      </c>
      <c r="AJ1114" s="7">
        <v>86.0</v>
      </c>
      <c r="AK1114" s="7">
        <v>6116.0</v>
      </c>
      <c r="AL1114" s="7"/>
    </row>
    <row r="1115" ht="15.75" customHeight="1">
      <c r="A1115" s="7">
        <v>1080.0</v>
      </c>
      <c r="B1115" s="7" t="s">
        <v>6146</v>
      </c>
      <c r="C1115" s="7"/>
      <c r="D1115" s="7"/>
      <c r="E1115" s="7"/>
      <c r="F1115" s="7">
        <v>0.0</v>
      </c>
      <c r="G1115" s="7"/>
      <c r="H1115" s="7"/>
      <c r="I1115" s="7"/>
      <c r="J1115" s="7">
        <v>0.0</v>
      </c>
      <c r="K1115" s="7">
        <v>0.0</v>
      </c>
      <c r="L1115" s="7"/>
      <c r="M1115" s="7"/>
      <c r="N1115" s="7"/>
      <c r="O1115" s="7"/>
      <c r="P1115" s="7"/>
      <c r="Q1115" s="8" t="s">
        <v>625</v>
      </c>
      <c r="R1115" s="7"/>
      <c r="S1115" s="7"/>
      <c r="T1115" s="7"/>
      <c r="U1115" s="7">
        <v>0.0</v>
      </c>
      <c r="V1115" s="7">
        <v>0.0</v>
      </c>
      <c r="W1115" s="7" t="s">
        <v>6147</v>
      </c>
      <c r="X1115" s="7" t="s">
        <v>6148</v>
      </c>
      <c r="Y1115" s="7"/>
      <c r="Z1115" s="7"/>
      <c r="AA1115" s="9" t="s">
        <v>6149</v>
      </c>
      <c r="AB1115" s="9" t="s">
        <v>6150</v>
      </c>
      <c r="AC1115" s="7" t="s">
        <v>6151</v>
      </c>
      <c r="AD1115" s="7"/>
      <c r="AE1115" s="7">
        <v>0.0</v>
      </c>
      <c r="AF1115" s="7">
        <v>0.0</v>
      </c>
      <c r="AG1115" s="7"/>
      <c r="AH1115" s="7">
        <v>2928.0</v>
      </c>
      <c r="AI1115" s="7">
        <v>290307.0</v>
      </c>
      <c r="AJ1115" s="7">
        <v>1495.0</v>
      </c>
      <c r="AK1115" s="7">
        <v>289892.0</v>
      </c>
      <c r="AL1115" s="7"/>
    </row>
    <row r="1116" ht="15.75" customHeight="1">
      <c r="A1116" s="7">
        <v>1081.0</v>
      </c>
      <c r="B1116" s="7" t="s">
        <v>6152</v>
      </c>
      <c r="C1116" s="7"/>
      <c r="D1116" s="7"/>
      <c r="E1116" s="7"/>
      <c r="F1116" s="7">
        <v>0.0</v>
      </c>
      <c r="G1116" s="7"/>
      <c r="H1116" s="7"/>
      <c r="I1116" s="7"/>
      <c r="J1116" s="7">
        <v>0.0</v>
      </c>
      <c r="K1116" s="7">
        <v>0.0</v>
      </c>
      <c r="L1116" s="7"/>
      <c r="M1116" s="7"/>
      <c r="N1116" s="7"/>
      <c r="O1116" s="7"/>
      <c r="P1116" s="7"/>
      <c r="Q1116" s="8" t="s">
        <v>625</v>
      </c>
      <c r="R1116" s="7"/>
      <c r="S1116" s="7"/>
      <c r="T1116" s="7"/>
      <c r="U1116" s="7">
        <v>0.0</v>
      </c>
      <c r="V1116" s="7">
        <v>0.0</v>
      </c>
      <c r="W1116" s="7" t="s">
        <v>6153</v>
      </c>
      <c r="X1116" s="7" t="s">
        <v>6154</v>
      </c>
      <c r="Y1116" s="7"/>
      <c r="Z1116" s="7"/>
      <c r="AA1116" s="9" t="s">
        <v>6155</v>
      </c>
      <c r="AB1116" s="9" t="s">
        <v>6156</v>
      </c>
      <c r="AC1116" s="7" t="s">
        <v>6157</v>
      </c>
      <c r="AD1116" s="7"/>
      <c r="AE1116" s="7">
        <v>0.0</v>
      </c>
      <c r="AF1116" s="7">
        <v>0.0</v>
      </c>
      <c r="AG1116" s="7"/>
      <c r="AH1116" s="7">
        <v>9063.0</v>
      </c>
      <c r="AI1116" s="7">
        <v>133810.0</v>
      </c>
      <c r="AJ1116" s="7">
        <v>850.0</v>
      </c>
      <c r="AK1116" s="7">
        <v>133561.0</v>
      </c>
      <c r="AL1116" s="7"/>
    </row>
    <row r="1117" ht="15.75" customHeight="1">
      <c r="A1117" s="7">
        <v>1082.0</v>
      </c>
      <c r="B1117" s="7" t="s">
        <v>6158</v>
      </c>
      <c r="C1117" s="7"/>
      <c r="D1117" s="7"/>
      <c r="E1117" s="7"/>
      <c r="F1117" s="7">
        <v>0.0</v>
      </c>
      <c r="G1117" s="7"/>
      <c r="H1117" s="7"/>
      <c r="I1117" s="7"/>
      <c r="J1117" s="7">
        <v>0.0</v>
      </c>
      <c r="K1117" s="7">
        <v>0.0</v>
      </c>
      <c r="L1117" s="7"/>
      <c r="M1117" s="7"/>
      <c r="N1117" s="7"/>
      <c r="O1117" s="7"/>
      <c r="P1117" s="7"/>
      <c r="Q1117" s="8" t="s">
        <v>625</v>
      </c>
      <c r="R1117" s="7"/>
      <c r="S1117" s="7"/>
      <c r="T1117" s="7"/>
      <c r="U1117" s="7">
        <v>0.0</v>
      </c>
      <c r="V1117" s="7">
        <v>0.0</v>
      </c>
      <c r="W1117" s="7" t="s">
        <v>6159</v>
      </c>
      <c r="X1117" s="7" t="s">
        <v>6160</v>
      </c>
      <c r="Y1117" s="7"/>
      <c r="Z1117" s="7"/>
      <c r="AA1117" s="9" t="s">
        <v>6161</v>
      </c>
      <c r="AB1117" s="9" t="s">
        <v>6162</v>
      </c>
      <c r="AC1117" s="7" t="s">
        <v>6163</v>
      </c>
      <c r="AD1117" s="7"/>
      <c r="AE1117" s="7">
        <v>0.0</v>
      </c>
      <c r="AF1117" s="7">
        <v>0.0</v>
      </c>
      <c r="AG1117" s="7"/>
      <c r="AH1117" s="7">
        <v>4538.0</v>
      </c>
      <c r="AI1117" s="7">
        <v>118640.0</v>
      </c>
      <c r="AJ1117" s="7">
        <v>1154.0</v>
      </c>
      <c r="AK1117" s="7">
        <v>118247.0</v>
      </c>
      <c r="AL1117" s="7"/>
    </row>
    <row r="1118" ht="15.75" customHeight="1">
      <c r="A1118" s="7">
        <v>1083.0</v>
      </c>
      <c r="B1118" s="7" t="s">
        <v>6164</v>
      </c>
      <c r="C1118" s="7"/>
      <c r="D1118" s="7"/>
      <c r="E1118" s="7"/>
      <c r="F1118" s="7">
        <v>0.0</v>
      </c>
      <c r="G1118" s="7"/>
      <c r="H1118" s="7"/>
      <c r="I1118" s="7"/>
      <c r="J1118" s="7">
        <v>0.0</v>
      </c>
      <c r="K1118" s="7">
        <v>0.0</v>
      </c>
      <c r="L1118" s="7"/>
      <c r="M1118" s="7"/>
      <c r="N1118" s="7"/>
      <c r="O1118" s="7"/>
      <c r="P1118" s="7"/>
      <c r="Q1118" s="8" t="s">
        <v>409</v>
      </c>
      <c r="R1118" s="7"/>
      <c r="S1118" s="7"/>
      <c r="T1118" s="7"/>
      <c r="U1118" s="7">
        <v>0.0</v>
      </c>
      <c r="V1118" s="7">
        <v>0.0</v>
      </c>
      <c r="W1118" s="7" t="s">
        <v>6165</v>
      </c>
      <c r="X1118" s="7" t="s">
        <v>6166</v>
      </c>
      <c r="Y1118" s="7"/>
      <c r="Z1118" s="7"/>
      <c r="AA1118" s="9" t="s">
        <v>6167</v>
      </c>
      <c r="AB1118" s="9" t="s">
        <v>6168</v>
      </c>
      <c r="AC1118" s="7" t="s">
        <v>6169</v>
      </c>
      <c r="AD1118" s="7"/>
      <c r="AE1118" s="7">
        <v>0.0</v>
      </c>
      <c r="AF1118" s="7">
        <v>0.0</v>
      </c>
      <c r="AG1118" s="7"/>
      <c r="AH1118" s="7">
        <v>4227.0</v>
      </c>
      <c r="AI1118" s="7">
        <v>93726.0</v>
      </c>
      <c r="AJ1118" s="7">
        <v>1051.0</v>
      </c>
      <c r="AK1118" s="7">
        <v>93365.0</v>
      </c>
      <c r="AL1118" s="7"/>
    </row>
    <row r="1119" ht="15.75" customHeight="1">
      <c r="A1119" s="7">
        <v>1084.0</v>
      </c>
      <c r="B1119" s="7" t="s">
        <v>6170</v>
      </c>
      <c r="C1119" s="7"/>
      <c r="D1119" s="7"/>
      <c r="E1119" s="7"/>
      <c r="F1119" s="7">
        <v>0.0</v>
      </c>
      <c r="G1119" s="7"/>
      <c r="H1119" s="7"/>
      <c r="I1119" s="7"/>
      <c r="J1119" s="7">
        <v>0.0</v>
      </c>
      <c r="K1119" s="7">
        <v>0.0</v>
      </c>
      <c r="L1119" s="7"/>
      <c r="M1119" s="7"/>
      <c r="N1119" s="7"/>
      <c r="O1119" s="7"/>
      <c r="P1119" s="7"/>
      <c r="Q1119" s="8" t="s">
        <v>6171</v>
      </c>
      <c r="R1119" s="7"/>
      <c r="S1119" s="7"/>
      <c r="T1119" s="7"/>
      <c r="U1119" s="7">
        <v>0.0</v>
      </c>
      <c r="V1119" s="7">
        <v>0.0</v>
      </c>
      <c r="W1119" s="7" t="s">
        <v>6172</v>
      </c>
      <c r="X1119" s="7" t="s">
        <v>6173</v>
      </c>
      <c r="Y1119" s="7"/>
      <c r="Z1119" s="7"/>
      <c r="AA1119" s="9" t="s">
        <v>6174</v>
      </c>
      <c r="AB1119" s="9" t="s">
        <v>6175</v>
      </c>
      <c r="AC1119" s="7" t="s">
        <v>6176</v>
      </c>
      <c r="AD1119" s="7"/>
      <c r="AE1119" s="7">
        <v>0.0</v>
      </c>
      <c r="AF1119" s="7">
        <v>0.0</v>
      </c>
      <c r="AG1119" s="7"/>
      <c r="AH1119" s="7">
        <v>-1.0</v>
      </c>
      <c r="AI1119" s="7">
        <v>0.0</v>
      </c>
      <c r="AJ1119" s="7">
        <v>0.0</v>
      </c>
      <c r="AK1119" s="7">
        <v>0.0</v>
      </c>
      <c r="AL1119" s="7"/>
    </row>
    <row r="1120" ht="15.75" customHeight="1">
      <c r="A1120" s="7">
        <v>1085.0</v>
      </c>
      <c r="B1120" s="7" t="s">
        <v>6177</v>
      </c>
      <c r="C1120" s="7"/>
      <c r="D1120" s="7"/>
      <c r="E1120" s="7"/>
      <c r="F1120" s="7">
        <v>0.0</v>
      </c>
      <c r="G1120" s="7"/>
      <c r="H1120" s="7"/>
      <c r="I1120" s="7"/>
      <c r="J1120" s="7">
        <v>0.0</v>
      </c>
      <c r="K1120" s="7">
        <v>0.0</v>
      </c>
      <c r="L1120" s="7"/>
      <c r="M1120" s="7"/>
      <c r="N1120" s="7"/>
      <c r="O1120" s="7"/>
      <c r="P1120" s="7"/>
      <c r="Q1120" s="8" t="s">
        <v>5109</v>
      </c>
      <c r="R1120" s="7"/>
      <c r="S1120" s="7"/>
      <c r="T1120" s="7"/>
      <c r="U1120" s="7">
        <v>0.0</v>
      </c>
      <c r="V1120" s="7">
        <v>0.0</v>
      </c>
      <c r="W1120" s="7" t="s">
        <v>6178</v>
      </c>
      <c r="X1120" s="7" t="s">
        <v>6179</v>
      </c>
      <c r="Y1120" s="7"/>
      <c r="Z1120" s="7"/>
      <c r="AA1120" s="9" t="s">
        <v>6180</v>
      </c>
      <c r="AB1120" s="9" t="s">
        <v>6181</v>
      </c>
      <c r="AC1120" s="7" t="s">
        <v>6182</v>
      </c>
      <c r="AD1120" s="7"/>
      <c r="AE1120" s="7">
        <v>0.0</v>
      </c>
      <c r="AF1120" s="7">
        <v>0.0</v>
      </c>
      <c r="AG1120" s="7"/>
      <c r="AH1120" s="7">
        <v>10808.0</v>
      </c>
      <c r="AI1120" s="7">
        <v>112616.0</v>
      </c>
      <c r="AJ1120" s="7">
        <v>294.0</v>
      </c>
      <c r="AK1120" s="7">
        <v>112534.0</v>
      </c>
      <c r="AL1120" s="7"/>
    </row>
    <row r="1121" ht="15.75" customHeight="1">
      <c r="A1121" s="7">
        <v>1086.0</v>
      </c>
      <c r="B1121" s="7" t="s">
        <v>6183</v>
      </c>
      <c r="C1121" s="7"/>
      <c r="D1121" s="7"/>
      <c r="E1121" s="7"/>
      <c r="F1121" s="7">
        <v>0.0</v>
      </c>
      <c r="G1121" s="7"/>
      <c r="H1121" s="7"/>
      <c r="I1121" s="7"/>
      <c r="J1121" s="7">
        <v>0.0</v>
      </c>
      <c r="K1121" s="7">
        <v>0.0</v>
      </c>
      <c r="L1121" s="7"/>
      <c r="M1121" s="7"/>
      <c r="N1121" s="7"/>
      <c r="O1121" s="7"/>
      <c r="P1121" s="7"/>
      <c r="Q1121" s="8" t="s">
        <v>2261</v>
      </c>
      <c r="R1121" s="7"/>
      <c r="S1121" s="7"/>
      <c r="T1121" s="7"/>
      <c r="U1121" s="7">
        <v>0.0</v>
      </c>
      <c r="V1121" s="7">
        <v>0.0</v>
      </c>
      <c r="W1121" s="7" t="s">
        <v>6184</v>
      </c>
      <c r="X1121" s="7" t="s">
        <v>6185</v>
      </c>
      <c r="Y1121" s="7"/>
      <c r="Z1121" s="7"/>
      <c r="AA1121" s="9" t="s">
        <v>6186</v>
      </c>
      <c r="AB1121" s="9" t="s">
        <v>6187</v>
      </c>
      <c r="AC1121" s="7" t="s">
        <v>6188</v>
      </c>
      <c r="AD1121" s="7"/>
      <c r="AE1121" s="7">
        <v>0.0</v>
      </c>
      <c r="AF1121" s="7">
        <v>0.0</v>
      </c>
      <c r="AG1121" s="7"/>
      <c r="AH1121" s="7">
        <v>54930.0</v>
      </c>
      <c r="AI1121" s="7">
        <v>311.0</v>
      </c>
      <c r="AJ1121" s="7">
        <v>25.0</v>
      </c>
      <c r="AK1121" s="7">
        <v>304.0</v>
      </c>
      <c r="AL1121" s="7"/>
    </row>
    <row r="1122" ht="15.75" customHeight="1">
      <c r="A1122" s="7">
        <v>1087.0</v>
      </c>
      <c r="B1122" s="7" t="s">
        <v>6189</v>
      </c>
      <c r="C1122" s="7"/>
      <c r="D1122" s="7"/>
      <c r="E1122" s="7"/>
      <c r="F1122" s="7">
        <v>0.0</v>
      </c>
      <c r="G1122" s="7"/>
      <c r="H1122" s="7"/>
      <c r="I1122" s="7"/>
      <c r="J1122" s="7">
        <v>0.0</v>
      </c>
      <c r="K1122" s="7">
        <v>0.0</v>
      </c>
      <c r="L1122" s="7"/>
      <c r="M1122" s="7"/>
      <c r="N1122" s="7"/>
      <c r="O1122" s="7"/>
      <c r="P1122" s="7"/>
      <c r="Q1122" s="8" t="s">
        <v>6190</v>
      </c>
      <c r="R1122" s="7"/>
      <c r="S1122" s="7"/>
      <c r="T1122" s="7"/>
      <c r="U1122" s="7">
        <v>0.0</v>
      </c>
      <c r="V1122" s="7">
        <v>0.0</v>
      </c>
      <c r="W1122" s="7" t="s">
        <v>6191</v>
      </c>
      <c r="X1122" s="7" t="s">
        <v>6192</v>
      </c>
      <c r="Y1122" s="7"/>
      <c r="Z1122" s="7"/>
      <c r="AA1122" s="9" t="s">
        <v>6193</v>
      </c>
      <c r="AB1122" s="9" t="s">
        <v>6194</v>
      </c>
      <c r="AC1122" s="7" t="s">
        <v>6195</v>
      </c>
      <c r="AD1122" s="7"/>
      <c r="AE1122" s="7">
        <v>0.0</v>
      </c>
      <c r="AF1122" s="7">
        <v>0.0</v>
      </c>
      <c r="AG1122" s="7"/>
      <c r="AH1122" s="7">
        <v>297630.0</v>
      </c>
      <c r="AI1122" s="7">
        <v>13892.0</v>
      </c>
      <c r="AJ1122" s="7">
        <v>78.0</v>
      </c>
      <c r="AK1122" s="7">
        <v>13848.0</v>
      </c>
      <c r="AL1122" s="7"/>
    </row>
    <row r="1123" ht="15.75" customHeight="1">
      <c r="A1123" s="7">
        <v>1088.0</v>
      </c>
      <c r="B1123" s="7" t="s">
        <v>6196</v>
      </c>
      <c r="C1123" s="7"/>
      <c r="D1123" s="7"/>
      <c r="E1123" s="7"/>
      <c r="F1123" s="7">
        <v>0.0</v>
      </c>
      <c r="G1123" s="7"/>
      <c r="H1123" s="7"/>
      <c r="I1123" s="7"/>
      <c r="J1123" s="7">
        <v>0.0</v>
      </c>
      <c r="K1123" s="7">
        <v>0.0</v>
      </c>
      <c r="L1123" s="7"/>
      <c r="M1123" s="7"/>
      <c r="N1123" s="7"/>
      <c r="O1123" s="7"/>
      <c r="P1123" s="7"/>
      <c r="Q1123" s="8" t="s">
        <v>6197</v>
      </c>
      <c r="R1123" s="7"/>
      <c r="S1123" s="7"/>
      <c r="T1123" s="7"/>
      <c r="U1123" s="7">
        <v>0.0</v>
      </c>
      <c r="V1123" s="7">
        <v>0.0</v>
      </c>
      <c r="W1123" s="7" t="s">
        <v>6198</v>
      </c>
      <c r="X1123" s="7" t="s">
        <v>6199</v>
      </c>
      <c r="Y1123" s="7"/>
      <c r="Z1123" s="7"/>
      <c r="AA1123" s="9" t="s">
        <v>6200</v>
      </c>
      <c r="AB1123" s="9" t="s">
        <v>6201</v>
      </c>
      <c r="AC1123" s="7" t="s">
        <v>6202</v>
      </c>
      <c r="AD1123" s="7"/>
      <c r="AE1123" s="7">
        <v>0.0</v>
      </c>
      <c r="AF1123" s="7">
        <v>0.0</v>
      </c>
      <c r="AG1123" s="7"/>
      <c r="AH1123" s="7">
        <v>113267.0</v>
      </c>
      <c r="AI1123" s="7">
        <v>188002.0</v>
      </c>
      <c r="AJ1123" s="7">
        <v>668.0</v>
      </c>
      <c r="AK1123" s="7">
        <v>187805.0</v>
      </c>
      <c r="AL1123" s="7"/>
    </row>
    <row r="1124" ht="15.75" customHeight="1">
      <c r="A1124" s="7">
        <v>1089.0</v>
      </c>
      <c r="B1124" s="7" t="s">
        <v>6203</v>
      </c>
      <c r="C1124" s="7"/>
      <c r="D1124" s="7"/>
      <c r="E1124" s="7"/>
      <c r="F1124" s="7">
        <v>0.0</v>
      </c>
      <c r="G1124" s="7"/>
      <c r="H1124" s="7"/>
      <c r="I1124" s="7"/>
      <c r="J1124" s="7">
        <v>0.0</v>
      </c>
      <c r="K1124" s="7">
        <v>0.0</v>
      </c>
      <c r="L1124" s="7"/>
      <c r="M1124" s="7"/>
      <c r="N1124" s="7"/>
      <c r="O1124" s="7"/>
      <c r="P1124" s="7"/>
      <c r="Q1124" s="8" t="s">
        <v>6204</v>
      </c>
      <c r="R1124" s="7"/>
      <c r="S1124" s="7"/>
      <c r="T1124" s="7"/>
      <c r="U1124" s="7">
        <v>0.0</v>
      </c>
      <c r="V1124" s="7">
        <v>0.0</v>
      </c>
      <c r="W1124" s="7" t="s">
        <v>6205</v>
      </c>
      <c r="X1124" s="7" t="s">
        <v>6206</v>
      </c>
      <c r="Y1124" s="7"/>
      <c r="Z1124" s="7"/>
      <c r="AA1124" s="9" t="s">
        <v>6207</v>
      </c>
      <c r="AB1124" s="9" t="s">
        <v>6208</v>
      </c>
      <c r="AC1124" s="7" t="s">
        <v>6209</v>
      </c>
      <c r="AD1124" s="7"/>
      <c r="AE1124" s="7">
        <v>0.0</v>
      </c>
      <c r="AF1124" s="7">
        <v>0.0</v>
      </c>
      <c r="AG1124" s="7"/>
      <c r="AH1124" s="7">
        <v>12612.0</v>
      </c>
      <c r="AI1124" s="7">
        <v>31620.0</v>
      </c>
      <c r="AJ1124" s="7">
        <v>655.0</v>
      </c>
      <c r="AK1124" s="7">
        <v>31474.0</v>
      </c>
      <c r="AL1124" s="7"/>
    </row>
    <row r="1125" ht="15.75" customHeight="1">
      <c r="A1125" s="7">
        <v>1090.0</v>
      </c>
      <c r="B1125" s="7" t="s">
        <v>6210</v>
      </c>
      <c r="C1125" s="7"/>
      <c r="D1125" s="7"/>
      <c r="E1125" s="7"/>
      <c r="F1125" s="7">
        <v>0.0</v>
      </c>
      <c r="G1125" s="7"/>
      <c r="H1125" s="7"/>
      <c r="I1125" s="7"/>
      <c r="J1125" s="7">
        <v>0.0</v>
      </c>
      <c r="K1125" s="7">
        <v>0.0</v>
      </c>
      <c r="L1125" s="7"/>
      <c r="M1125" s="7"/>
      <c r="N1125" s="7"/>
      <c r="O1125" s="7"/>
      <c r="P1125" s="7"/>
      <c r="Q1125" s="8" t="s">
        <v>5981</v>
      </c>
      <c r="R1125" s="7"/>
      <c r="S1125" s="7"/>
      <c r="T1125" s="7"/>
      <c r="U1125" s="7">
        <v>0.0</v>
      </c>
      <c r="V1125" s="7">
        <v>0.0</v>
      </c>
      <c r="W1125" s="7" t="s">
        <v>6211</v>
      </c>
      <c r="X1125" s="7" t="s">
        <v>6212</v>
      </c>
      <c r="Y1125" s="7"/>
      <c r="Z1125" s="7"/>
      <c r="AA1125" s="9" t="s">
        <v>6213</v>
      </c>
      <c r="AB1125" s="9" t="s">
        <v>6214</v>
      </c>
      <c r="AC1125" s="7" t="s">
        <v>6215</v>
      </c>
      <c r="AD1125" s="7"/>
      <c r="AE1125" s="7">
        <v>0.0</v>
      </c>
      <c r="AF1125" s="7">
        <v>0.0</v>
      </c>
      <c r="AG1125" s="7"/>
      <c r="AH1125" s="7">
        <v>60633.0</v>
      </c>
      <c r="AI1125" s="7">
        <v>72377.0</v>
      </c>
      <c r="AJ1125" s="7">
        <v>867.0</v>
      </c>
      <c r="AK1125" s="7">
        <v>72095.0</v>
      </c>
      <c r="AL1125" s="7"/>
    </row>
    <row r="1126" ht="15.75" customHeight="1">
      <c r="A1126" s="7">
        <v>1091.0</v>
      </c>
      <c r="B1126" s="7" t="s">
        <v>6216</v>
      </c>
      <c r="C1126" s="7"/>
      <c r="D1126" s="7"/>
      <c r="E1126" s="7"/>
      <c r="F1126" s="7">
        <v>0.0</v>
      </c>
      <c r="G1126" s="7"/>
      <c r="H1126" s="7"/>
      <c r="I1126" s="7"/>
      <c r="J1126" s="7">
        <v>0.0</v>
      </c>
      <c r="K1126" s="7">
        <v>0.0</v>
      </c>
      <c r="L1126" s="7"/>
      <c r="M1126" s="7"/>
      <c r="N1126" s="7"/>
      <c r="O1126" s="7"/>
      <c r="P1126" s="7"/>
      <c r="Q1126" s="8" t="s">
        <v>5981</v>
      </c>
      <c r="R1126" s="7"/>
      <c r="S1126" s="7"/>
      <c r="T1126" s="7"/>
      <c r="U1126" s="7">
        <v>0.0</v>
      </c>
      <c r="V1126" s="7">
        <v>0.0</v>
      </c>
      <c r="W1126" s="7" t="s">
        <v>6217</v>
      </c>
      <c r="X1126" s="7" t="s">
        <v>6218</v>
      </c>
      <c r="Y1126" s="7"/>
      <c r="Z1126" s="7"/>
      <c r="AA1126" s="9" t="s">
        <v>6219</v>
      </c>
      <c r="AB1126" s="9" t="s">
        <v>6220</v>
      </c>
      <c r="AC1126" s="7" t="s">
        <v>6221</v>
      </c>
      <c r="AD1126" s="7"/>
      <c r="AE1126" s="7">
        <v>0.0</v>
      </c>
      <c r="AF1126" s="7">
        <v>0.0</v>
      </c>
      <c r="AG1126" s="7"/>
      <c r="AH1126" s="7">
        <v>184199.0</v>
      </c>
      <c r="AI1126" s="7">
        <v>15577.0</v>
      </c>
      <c r="AJ1126" s="7">
        <v>56.0</v>
      </c>
      <c r="AK1126" s="7">
        <v>15534.0</v>
      </c>
      <c r="AL1126" s="7"/>
    </row>
    <row r="1127" ht="15.75" customHeight="1">
      <c r="A1127" s="7">
        <v>1092.0</v>
      </c>
      <c r="B1127" s="7" t="s">
        <v>6222</v>
      </c>
      <c r="C1127" s="7"/>
      <c r="D1127" s="7"/>
      <c r="E1127" s="7"/>
      <c r="F1127" s="7">
        <v>0.0</v>
      </c>
      <c r="G1127" s="7"/>
      <c r="H1127" s="7"/>
      <c r="I1127" s="7"/>
      <c r="J1127" s="7">
        <v>0.0</v>
      </c>
      <c r="K1127" s="7">
        <v>0.0</v>
      </c>
      <c r="L1127" s="7"/>
      <c r="M1127" s="7"/>
      <c r="N1127" s="7"/>
      <c r="O1127" s="7"/>
      <c r="P1127" s="7"/>
      <c r="Q1127" s="8" t="s">
        <v>5109</v>
      </c>
      <c r="R1127" s="7"/>
      <c r="S1127" s="7"/>
      <c r="T1127" s="7"/>
      <c r="U1127" s="7">
        <v>0.0</v>
      </c>
      <c r="V1127" s="7">
        <v>0.0</v>
      </c>
      <c r="W1127" s="7" t="s">
        <v>6223</v>
      </c>
      <c r="X1127" s="7" t="s">
        <v>6224</v>
      </c>
      <c r="Y1127" s="7"/>
      <c r="Z1127" s="7"/>
      <c r="AA1127" s="9" t="s">
        <v>6225</v>
      </c>
      <c r="AB1127" s="9" t="s">
        <v>6226</v>
      </c>
      <c r="AC1127" s="7" t="s">
        <v>6227</v>
      </c>
      <c r="AD1127" s="7"/>
      <c r="AE1127" s="7">
        <v>0.0</v>
      </c>
      <c r="AF1127" s="7">
        <v>0.0</v>
      </c>
      <c r="AG1127" s="7"/>
      <c r="AH1127" s="7">
        <v>81318.0</v>
      </c>
      <c r="AI1127" s="7">
        <v>80558.0</v>
      </c>
      <c r="AJ1127" s="7">
        <v>981.0</v>
      </c>
      <c r="AK1127" s="7">
        <v>80289.0</v>
      </c>
      <c r="AL1127" s="7"/>
    </row>
    <row r="1128" ht="15.75" customHeight="1">
      <c r="A1128" s="7">
        <v>1093.0</v>
      </c>
      <c r="B1128" s="7" t="s">
        <v>6228</v>
      </c>
      <c r="C1128" s="7"/>
      <c r="D1128" s="7"/>
      <c r="E1128" s="7"/>
      <c r="F1128" s="7">
        <v>0.0</v>
      </c>
      <c r="G1128" s="7"/>
      <c r="H1128" s="7"/>
      <c r="I1128" s="7"/>
      <c r="J1128" s="7">
        <v>0.0</v>
      </c>
      <c r="K1128" s="7">
        <v>0.0</v>
      </c>
      <c r="L1128" s="7"/>
      <c r="M1128" s="7"/>
      <c r="N1128" s="7"/>
      <c r="O1128" s="7"/>
      <c r="P1128" s="7"/>
      <c r="Q1128" s="8" t="s">
        <v>571</v>
      </c>
      <c r="R1128" s="7"/>
      <c r="S1128" s="7"/>
      <c r="T1128" s="7"/>
      <c r="U1128" s="7">
        <v>0.0</v>
      </c>
      <c r="V1128" s="7">
        <v>0.0</v>
      </c>
      <c r="W1128" s="7" t="s">
        <v>6229</v>
      </c>
      <c r="X1128" s="7" t="s">
        <v>6230</v>
      </c>
      <c r="Y1128" s="7"/>
      <c r="Z1128" s="7"/>
      <c r="AA1128" s="9" t="s">
        <v>6231</v>
      </c>
      <c r="AB1128" s="9" t="s">
        <v>6232</v>
      </c>
      <c r="AC1128" s="7" t="s">
        <v>6233</v>
      </c>
      <c r="AD1128" s="7"/>
      <c r="AE1128" s="7">
        <v>0.0</v>
      </c>
      <c r="AF1128" s="7">
        <v>0.0</v>
      </c>
      <c r="AG1128" s="7"/>
      <c r="AH1128" s="7">
        <v>68916.0</v>
      </c>
      <c r="AI1128" s="7">
        <v>28208.0</v>
      </c>
      <c r="AJ1128" s="7">
        <v>410.0</v>
      </c>
      <c r="AK1128" s="7">
        <v>28095.0</v>
      </c>
      <c r="AL1128" s="7"/>
    </row>
    <row r="1129" ht="15.75" customHeight="1">
      <c r="A1129" s="7">
        <v>1094.0</v>
      </c>
      <c r="B1129" s="7" t="s">
        <v>6234</v>
      </c>
      <c r="C1129" s="7"/>
      <c r="D1129" s="7"/>
      <c r="E1129" s="7"/>
      <c r="F1129" s="7">
        <v>0.0</v>
      </c>
      <c r="G1129" s="7"/>
      <c r="H1129" s="7"/>
      <c r="I1129" s="7"/>
      <c r="J1129" s="7">
        <v>0.0</v>
      </c>
      <c r="K1129" s="7">
        <v>0.0</v>
      </c>
      <c r="L1129" s="7"/>
      <c r="M1129" s="7"/>
      <c r="N1129" s="7"/>
      <c r="O1129" s="7"/>
      <c r="P1129" s="7"/>
      <c r="Q1129" s="8" t="s">
        <v>5109</v>
      </c>
      <c r="R1129" s="7"/>
      <c r="S1129" s="7"/>
      <c r="T1129" s="7"/>
      <c r="U1129" s="7">
        <v>0.0</v>
      </c>
      <c r="V1129" s="7">
        <v>0.0</v>
      </c>
      <c r="W1129" s="7" t="s">
        <v>6235</v>
      </c>
      <c r="X1129" s="7" t="s">
        <v>6236</v>
      </c>
      <c r="Y1129" s="7"/>
      <c r="Z1129" s="7"/>
      <c r="AA1129" s="9" t="s">
        <v>6237</v>
      </c>
      <c r="AB1129" s="9" t="s">
        <v>6238</v>
      </c>
      <c r="AC1129" s="7" t="s">
        <v>6239</v>
      </c>
      <c r="AD1129" s="7"/>
      <c r="AE1129" s="7">
        <v>0.0</v>
      </c>
      <c r="AF1129" s="7">
        <v>0.0</v>
      </c>
      <c r="AG1129" s="7"/>
      <c r="AH1129" s="7">
        <v>12192.0</v>
      </c>
      <c r="AI1129" s="7">
        <v>90464.0</v>
      </c>
      <c r="AJ1129" s="7">
        <v>605.0</v>
      </c>
      <c r="AK1129" s="7">
        <v>90263.0</v>
      </c>
      <c r="AL1129" s="7"/>
    </row>
    <row r="1130" ht="15.75" customHeight="1">
      <c r="A1130" s="7">
        <v>1095.0</v>
      </c>
      <c r="B1130" s="7" t="s">
        <v>6240</v>
      </c>
      <c r="C1130" s="7"/>
      <c r="D1130" s="7"/>
      <c r="E1130" s="7"/>
      <c r="F1130" s="7">
        <v>0.0</v>
      </c>
      <c r="G1130" s="7"/>
      <c r="H1130" s="7"/>
      <c r="I1130" s="7"/>
      <c r="J1130" s="7">
        <v>0.0</v>
      </c>
      <c r="K1130" s="7">
        <v>0.0</v>
      </c>
      <c r="L1130" s="7"/>
      <c r="M1130" s="7"/>
      <c r="N1130" s="7"/>
      <c r="O1130" s="7"/>
      <c r="P1130" s="7"/>
      <c r="Q1130" s="8" t="s">
        <v>5862</v>
      </c>
      <c r="R1130" s="7"/>
      <c r="S1130" s="7"/>
      <c r="T1130" s="7"/>
      <c r="U1130" s="7">
        <v>0.0</v>
      </c>
      <c r="V1130" s="7">
        <v>0.0</v>
      </c>
      <c r="W1130" s="7" t="s">
        <v>6241</v>
      </c>
      <c r="X1130" s="7" t="s">
        <v>6242</v>
      </c>
      <c r="Y1130" s="7"/>
      <c r="Z1130" s="7"/>
      <c r="AA1130" s="9" t="s">
        <v>6243</v>
      </c>
      <c r="AB1130" s="9" t="s">
        <v>6244</v>
      </c>
      <c r="AC1130" s="7" t="s">
        <v>6245</v>
      </c>
      <c r="AD1130" s="7"/>
      <c r="AE1130" s="7">
        <v>0.0</v>
      </c>
      <c r="AF1130" s="7">
        <v>0.0</v>
      </c>
      <c r="AG1130" s="7"/>
      <c r="AH1130" s="7">
        <v>1989.0</v>
      </c>
      <c r="AI1130" s="7">
        <v>68475.0</v>
      </c>
      <c r="AJ1130" s="7">
        <v>717.0</v>
      </c>
      <c r="AK1130" s="7">
        <v>68261.0</v>
      </c>
      <c r="AL1130" s="7"/>
    </row>
    <row r="1131" ht="15.75" customHeight="1">
      <c r="A1131" s="7">
        <v>1096.0</v>
      </c>
      <c r="B1131" s="7" t="s">
        <v>6246</v>
      </c>
      <c r="C1131" s="7"/>
      <c r="D1131" s="7"/>
      <c r="E1131" s="7"/>
      <c r="F1131" s="7">
        <v>0.0</v>
      </c>
      <c r="G1131" s="7"/>
      <c r="H1131" s="7"/>
      <c r="I1131" s="7"/>
      <c r="J1131" s="7">
        <v>0.0</v>
      </c>
      <c r="K1131" s="7">
        <v>0.0</v>
      </c>
      <c r="L1131" s="7"/>
      <c r="M1131" s="7"/>
      <c r="N1131" s="7"/>
      <c r="O1131" s="7"/>
      <c r="P1131" s="7"/>
      <c r="Q1131" s="8" t="s">
        <v>5109</v>
      </c>
      <c r="R1131" s="7"/>
      <c r="S1131" s="7"/>
      <c r="T1131" s="7"/>
      <c r="U1131" s="7">
        <v>0.0</v>
      </c>
      <c r="V1131" s="7">
        <v>0.0</v>
      </c>
      <c r="W1131" s="7" t="s">
        <v>6247</v>
      </c>
      <c r="X1131" s="7" t="s">
        <v>6248</v>
      </c>
      <c r="Y1131" s="7"/>
      <c r="Z1131" s="7"/>
      <c r="AA1131" s="9" t="s">
        <v>6249</v>
      </c>
      <c r="AB1131" s="9" t="s">
        <v>6250</v>
      </c>
      <c r="AC1131" s="7" t="s">
        <v>6251</v>
      </c>
      <c r="AD1131" s="7"/>
      <c r="AE1131" s="7">
        <v>0.0</v>
      </c>
      <c r="AF1131" s="7">
        <v>0.0</v>
      </c>
      <c r="AG1131" s="7"/>
      <c r="AH1131" s="7">
        <v>142823.0</v>
      </c>
      <c r="AI1131" s="7">
        <v>66536.0</v>
      </c>
      <c r="AJ1131" s="7">
        <v>239.0</v>
      </c>
      <c r="AK1131" s="7">
        <v>66455.0</v>
      </c>
      <c r="AL1131" s="7"/>
    </row>
    <row r="1132" ht="15.75" customHeight="1">
      <c r="A1132" s="7">
        <v>1097.0</v>
      </c>
      <c r="B1132" s="7" t="s">
        <v>6252</v>
      </c>
      <c r="C1132" s="7"/>
      <c r="D1132" s="7"/>
      <c r="E1132" s="7"/>
      <c r="F1132" s="7">
        <v>0.0</v>
      </c>
      <c r="G1132" s="7"/>
      <c r="H1132" s="7"/>
      <c r="I1132" s="7"/>
      <c r="J1132" s="7">
        <v>0.0</v>
      </c>
      <c r="K1132" s="7">
        <v>0.0</v>
      </c>
      <c r="L1132" s="7"/>
      <c r="M1132" s="7"/>
      <c r="N1132" s="7"/>
      <c r="O1132" s="7"/>
      <c r="P1132" s="7"/>
      <c r="Q1132" s="8" t="s">
        <v>6253</v>
      </c>
      <c r="R1132" s="7"/>
      <c r="S1132" s="7"/>
      <c r="T1132" s="7"/>
      <c r="U1132" s="7">
        <v>0.0</v>
      </c>
      <c r="V1132" s="7">
        <v>0.0</v>
      </c>
      <c r="W1132" s="7" t="s">
        <v>6254</v>
      </c>
      <c r="X1132" s="7" t="s">
        <v>6255</v>
      </c>
      <c r="Y1132" s="7"/>
      <c r="Z1132" s="7"/>
      <c r="AA1132" s="9" t="s">
        <v>6256</v>
      </c>
      <c r="AB1132" s="9" t="s">
        <v>6257</v>
      </c>
      <c r="AC1132" s="7" t="s">
        <v>6258</v>
      </c>
      <c r="AD1132" s="7"/>
      <c r="AE1132" s="7">
        <v>0.0</v>
      </c>
      <c r="AF1132" s="7">
        <v>0.0</v>
      </c>
      <c r="AG1132" s="7"/>
      <c r="AH1132" s="7">
        <v>-1.0</v>
      </c>
      <c r="AI1132" s="7">
        <v>0.0</v>
      </c>
      <c r="AJ1132" s="7">
        <v>0.0</v>
      </c>
      <c r="AK1132" s="7">
        <v>0.0</v>
      </c>
      <c r="AL1132" s="7"/>
    </row>
    <row r="1133" ht="15.75" customHeight="1">
      <c r="A1133" s="7">
        <v>1098.0</v>
      </c>
      <c r="B1133" s="7" t="s">
        <v>6259</v>
      </c>
      <c r="C1133" s="7"/>
      <c r="D1133" s="7"/>
      <c r="E1133" s="7"/>
      <c r="F1133" s="7">
        <v>0.0</v>
      </c>
      <c r="G1133" s="7"/>
      <c r="H1133" s="7"/>
      <c r="I1133" s="7"/>
      <c r="J1133" s="7">
        <v>0.0</v>
      </c>
      <c r="K1133" s="7">
        <v>0.0</v>
      </c>
      <c r="L1133" s="7"/>
      <c r="M1133" s="7"/>
      <c r="N1133" s="7"/>
      <c r="O1133" s="7"/>
      <c r="P1133" s="7"/>
      <c r="Q1133" s="8" t="s">
        <v>6093</v>
      </c>
      <c r="R1133" s="7"/>
      <c r="S1133" s="7"/>
      <c r="T1133" s="7"/>
      <c r="U1133" s="7">
        <v>0.0</v>
      </c>
      <c r="V1133" s="7">
        <v>0.0</v>
      </c>
      <c r="W1133" s="7" t="s">
        <v>6260</v>
      </c>
      <c r="X1133" s="7" t="s">
        <v>6261</v>
      </c>
      <c r="Y1133" s="7"/>
      <c r="Z1133" s="7"/>
      <c r="AA1133" s="9" t="s">
        <v>6262</v>
      </c>
      <c r="AB1133" s="9" t="s">
        <v>6263</v>
      </c>
      <c r="AC1133" s="7" t="s">
        <v>6264</v>
      </c>
      <c r="AD1133" s="7"/>
      <c r="AE1133" s="7">
        <v>0.0</v>
      </c>
      <c r="AF1133" s="7">
        <v>0.0</v>
      </c>
      <c r="AG1133" s="7"/>
      <c r="AH1133" s="7">
        <v>297547.0</v>
      </c>
      <c r="AI1133" s="7">
        <v>0.0</v>
      </c>
      <c r="AJ1133" s="7">
        <v>0.0</v>
      </c>
      <c r="AK1133" s="7">
        <v>0.0</v>
      </c>
      <c r="AL1133" s="7"/>
    </row>
    <row r="1134" ht="15.75" customHeight="1">
      <c r="A1134" s="7">
        <v>1099.0</v>
      </c>
      <c r="B1134" s="7" t="s">
        <v>6265</v>
      </c>
      <c r="C1134" s="7"/>
      <c r="D1134" s="7"/>
      <c r="E1134" s="7"/>
      <c r="F1134" s="7">
        <v>0.0</v>
      </c>
      <c r="G1134" s="7"/>
      <c r="H1134" s="7"/>
      <c r="I1134" s="7"/>
      <c r="J1134" s="7">
        <v>0.0</v>
      </c>
      <c r="K1134" s="7">
        <v>0.0</v>
      </c>
      <c r="L1134" s="7"/>
      <c r="M1134" s="7"/>
      <c r="N1134" s="7"/>
      <c r="O1134" s="7"/>
      <c r="P1134" s="7"/>
      <c r="Q1134" s="8" t="s">
        <v>6266</v>
      </c>
      <c r="R1134" s="7"/>
      <c r="S1134" s="7"/>
      <c r="T1134" s="7"/>
      <c r="U1134" s="7">
        <v>0.0</v>
      </c>
      <c r="V1134" s="7">
        <v>0.0</v>
      </c>
      <c r="W1134" s="7" t="s">
        <v>6267</v>
      </c>
      <c r="X1134" s="7" t="s">
        <v>6268</v>
      </c>
      <c r="Y1134" s="7"/>
      <c r="Z1134" s="7"/>
      <c r="AA1134" s="9" t="s">
        <v>6269</v>
      </c>
      <c r="AB1134" s="9" t="s">
        <v>6270</v>
      </c>
      <c r="AC1134" s="7" t="s">
        <v>6271</v>
      </c>
      <c r="AD1134" s="7"/>
      <c r="AE1134" s="7">
        <v>0.0</v>
      </c>
      <c r="AF1134" s="7">
        <v>0.0</v>
      </c>
      <c r="AG1134" s="7"/>
      <c r="AH1134" s="7">
        <v>243577.0</v>
      </c>
      <c r="AI1134" s="7">
        <v>3533.0</v>
      </c>
      <c r="AJ1134" s="7">
        <v>76.0</v>
      </c>
      <c r="AK1134" s="7">
        <v>3512.0</v>
      </c>
      <c r="AL1134" s="7"/>
    </row>
    <row r="1135" ht="15.75" customHeight="1">
      <c r="A1135" s="7">
        <v>1100.0</v>
      </c>
      <c r="B1135" s="7" t="s">
        <v>6272</v>
      </c>
      <c r="C1135" s="7"/>
      <c r="D1135" s="7"/>
      <c r="E1135" s="7"/>
      <c r="F1135" s="7">
        <v>0.0</v>
      </c>
      <c r="G1135" s="7"/>
      <c r="H1135" s="7"/>
      <c r="I1135" s="7"/>
      <c r="J1135" s="7">
        <v>0.0</v>
      </c>
      <c r="K1135" s="7">
        <v>0.0</v>
      </c>
      <c r="L1135" s="7"/>
      <c r="M1135" s="7"/>
      <c r="N1135" s="7"/>
      <c r="O1135" s="7"/>
      <c r="P1135" s="7"/>
      <c r="Q1135" s="8" t="s">
        <v>6273</v>
      </c>
      <c r="R1135" s="7"/>
      <c r="S1135" s="7"/>
      <c r="T1135" s="7"/>
      <c r="U1135" s="7">
        <v>0.0</v>
      </c>
      <c r="V1135" s="7">
        <v>0.0</v>
      </c>
      <c r="W1135" s="7" t="s">
        <v>6274</v>
      </c>
      <c r="X1135" s="7" t="s">
        <v>6275</v>
      </c>
      <c r="Y1135" s="7"/>
      <c r="Z1135" s="7"/>
      <c r="AA1135" s="9" t="s">
        <v>6276</v>
      </c>
      <c r="AB1135" s="9" t="s">
        <v>6277</v>
      </c>
      <c r="AC1135" s="7" t="s">
        <v>6278</v>
      </c>
      <c r="AD1135" s="7"/>
      <c r="AE1135" s="7">
        <v>0.0</v>
      </c>
      <c r="AF1135" s="7">
        <v>0.0</v>
      </c>
      <c r="AG1135" s="7"/>
      <c r="AH1135" s="7">
        <v>273377.0</v>
      </c>
      <c r="AI1135" s="7">
        <v>11142.0</v>
      </c>
      <c r="AJ1135" s="7">
        <v>61.0</v>
      </c>
      <c r="AK1135" s="7">
        <v>11130.0</v>
      </c>
      <c r="AL1135" s="7"/>
    </row>
    <row r="1136" ht="15.75" customHeight="1">
      <c r="A1136" s="7">
        <v>1101.0</v>
      </c>
      <c r="B1136" s="7" t="s">
        <v>6279</v>
      </c>
      <c r="C1136" s="7"/>
      <c r="D1136" s="7"/>
      <c r="E1136" s="7"/>
      <c r="F1136" s="7">
        <v>0.0</v>
      </c>
      <c r="G1136" s="7"/>
      <c r="H1136" s="7"/>
      <c r="I1136" s="7"/>
      <c r="J1136" s="7">
        <v>0.0</v>
      </c>
      <c r="K1136" s="7">
        <v>0.0</v>
      </c>
      <c r="L1136" s="7"/>
      <c r="M1136" s="7"/>
      <c r="N1136" s="7"/>
      <c r="O1136" s="7"/>
      <c r="P1136" s="7"/>
      <c r="Q1136" s="8" t="s">
        <v>268</v>
      </c>
      <c r="R1136" s="7"/>
      <c r="S1136" s="7"/>
      <c r="T1136" s="7"/>
      <c r="U1136" s="7">
        <v>0.0</v>
      </c>
      <c r="V1136" s="7">
        <v>0.0</v>
      </c>
      <c r="W1136" s="7" t="s">
        <v>6280</v>
      </c>
      <c r="X1136" s="7" t="s">
        <v>6281</v>
      </c>
      <c r="Y1136" s="7"/>
      <c r="Z1136" s="7"/>
      <c r="AA1136" s="9" t="s">
        <v>6282</v>
      </c>
      <c r="AB1136" s="9" t="s">
        <v>6283</v>
      </c>
      <c r="AC1136" s="7" t="s">
        <v>6284</v>
      </c>
      <c r="AD1136" s="7"/>
      <c r="AE1136" s="7">
        <v>0.0</v>
      </c>
      <c r="AF1136" s="7">
        <v>0.0</v>
      </c>
      <c r="AG1136" s="7"/>
      <c r="AH1136" s="7">
        <v>-1.0</v>
      </c>
      <c r="AI1136" s="7">
        <v>0.0</v>
      </c>
      <c r="AJ1136" s="7">
        <v>0.0</v>
      </c>
      <c r="AK1136" s="7">
        <v>0.0</v>
      </c>
      <c r="AL1136" s="7"/>
    </row>
    <row r="1137" ht="15.75" customHeight="1">
      <c r="A1137" s="7">
        <v>1102.0</v>
      </c>
      <c r="B1137" s="7" t="s">
        <v>6285</v>
      </c>
      <c r="C1137" s="7"/>
      <c r="D1137" s="7"/>
      <c r="E1137" s="7"/>
      <c r="F1137" s="7">
        <v>0.0</v>
      </c>
      <c r="G1137" s="7"/>
      <c r="H1137" s="7"/>
      <c r="I1137" s="7"/>
      <c r="J1137" s="7">
        <v>0.0</v>
      </c>
      <c r="K1137" s="7">
        <v>0.0</v>
      </c>
      <c r="L1137" s="7"/>
      <c r="M1137" s="7"/>
      <c r="N1137" s="7"/>
      <c r="O1137" s="7"/>
      <c r="P1137" s="7"/>
      <c r="Q1137" s="8" t="s">
        <v>4979</v>
      </c>
      <c r="R1137" s="7"/>
      <c r="S1137" s="7"/>
      <c r="T1137" s="7"/>
      <c r="U1137" s="7">
        <v>0.0</v>
      </c>
      <c r="V1137" s="7">
        <v>0.0</v>
      </c>
      <c r="W1137" s="7" t="s">
        <v>6286</v>
      </c>
      <c r="X1137" s="7" t="s">
        <v>6287</v>
      </c>
      <c r="Y1137" s="7"/>
      <c r="Z1137" s="7"/>
      <c r="AA1137" s="9" t="s">
        <v>6288</v>
      </c>
      <c r="AB1137" s="9" t="s">
        <v>6289</v>
      </c>
      <c r="AC1137" s="7" t="s">
        <v>6290</v>
      </c>
      <c r="AD1137" s="7"/>
      <c r="AE1137" s="7">
        <v>0.0</v>
      </c>
      <c r="AF1137" s="7">
        <v>0.0</v>
      </c>
      <c r="AG1137" s="7"/>
      <c r="AH1137" s="7">
        <v>7553.0</v>
      </c>
      <c r="AI1137" s="7">
        <v>568651.0</v>
      </c>
      <c r="AJ1137" s="7">
        <v>13271.0</v>
      </c>
      <c r="AK1137" s="7">
        <v>563853.0</v>
      </c>
      <c r="AL1137" s="7"/>
    </row>
    <row r="1138" ht="15.75" customHeight="1">
      <c r="A1138" s="7">
        <v>1103.0</v>
      </c>
      <c r="B1138" s="7" t="s">
        <v>6291</v>
      </c>
      <c r="C1138" s="7"/>
      <c r="D1138" s="7"/>
      <c r="E1138" s="7"/>
      <c r="F1138" s="7">
        <v>0.0</v>
      </c>
      <c r="G1138" s="7"/>
      <c r="H1138" s="7"/>
      <c r="I1138" s="7"/>
      <c r="J1138" s="7">
        <v>0.0</v>
      </c>
      <c r="K1138" s="7">
        <v>0.0</v>
      </c>
      <c r="L1138" s="7"/>
      <c r="M1138" s="7"/>
      <c r="N1138" s="7"/>
      <c r="O1138" s="7"/>
      <c r="P1138" s="7"/>
      <c r="Q1138" s="8" t="s">
        <v>4979</v>
      </c>
      <c r="R1138" s="7"/>
      <c r="S1138" s="7"/>
      <c r="T1138" s="7"/>
      <c r="U1138" s="7">
        <v>0.0</v>
      </c>
      <c r="V1138" s="7">
        <v>0.0</v>
      </c>
      <c r="W1138" s="7" t="s">
        <v>6292</v>
      </c>
      <c r="X1138" s="7" t="s">
        <v>6293</v>
      </c>
      <c r="Y1138" s="7"/>
      <c r="Z1138" s="7"/>
      <c r="AA1138" s="9" t="s">
        <v>6294</v>
      </c>
      <c r="AB1138" s="9" t="s">
        <v>6295</v>
      </c>
      <c r="AC1138" s="7" t="s">
        <v>6296</v>
      </c>
      <c r="AD1138" s="7"/>
      <c r="AE1138" s="7">
        <v>0.0</v>
      </c>
      <c r="AF1138" s="7">
        <v>0.0</v>
      </c>
      <c r="AG1138" s="7"/>
      <c r="AH1138" s="7">
        <v>1171.0</v>
      </c>
      <c r="AI1138" s="7">
        <v>678910.0</v>
      </c>
      <c r="AJ1138" s="7">
        <v>6723.0</v>
      </c>
      <c r="AK1138" s="7">
        <v>676868.0</v>
      </c>
      <c r="AL1138" s="7"/>
    </row>
    <row r="1139" ht="15.75" customHeight="1">
      <c r="A1139" s="7">
        <v>1104.0</v>
      </c>
      <c r="B1139" s="7" t="s">
        <v>6297</v>
      </c>
      <c r="C1139" s="7"/>
      <c r="D1139" s="7"/>
      <c r="E1139" s="7"/>
      <c r="F1139" s="7">
        <v>0.0</v>
      </c>
      <c r="G1139" s="7"/>
      <c r="H1139" s="7"/>
      <c r="I1139" s="7"/>
      <c r="J1139" s="7">
        <v>0.0</v>
      </c>
      <c r="K1139" s="7">
        <v>0.0</v>
      </c>
      <c r="L1139" s="7"/>
      <c r="M1139" s="7"/>
      <c r="N1139" s="7"/>
      <c r="O1139" s="7"/>
      <c r="P1139" s="7"/>
      <c r="Q1139" s="8" t="s">
        <v>5607</v>
      </c>
      <c r="R1139" s="7"/>
      <c r="S1139" s="7"/>
      <c r="T1139" s="7"/>
      <c r="U1139" s="7">
        <v>0.0</v>
      </c>
      <c r="V1139" s="7">
        <v>0.0</v>
      </c>
      <c r="W1139" s="7" t="s">
        <v>6298</v>
      </c>
      <c r="X1139" s="7" t="s">
        <v>6299</v>
      </c>
      <c r="Y1139" s="7"/>
      <c r="Z1139" s="7"/>
      <c r="AA1139" s="9" t="s">
        <v>6300</v>
      </c>
      <c r="AB1139" s="9" t="s">
        <v>6301</v>
      </c>
      <c r="AC1139" s="7" t="s">
        <v>6302</v>
      </c>
      <c r="AD1139" s="7"/>
      <c r="AE1139" s="7">
        <v>0.0</v>
      </c>
      <c r="AF1139" s="7">
        <v>0.0</v>
      </c>
      <c r="AG1139" s="7"/>
      <c r="AH1139" s="7">
        <v>24365.0</v>
      </c>
      <c r="AI1139" s="7">
        <v>491868.0</v>
      </c>
      <c r="AJ1139" s="7">
        <v>4396.0</v>
      </c>
      <c r="AK1139" s="7">
        <v>490703.0</v>
      </c>
      <c r="AL1139" s="7"/>
    </row>
    <row r="1140" ht="15.75" customHeight="1">
      <c r="A1140" s="7">
        <v>1105.0</v>
      </c>
      <c r="B1140" s="7" t="s">
        <v>6303</v>
      </c>
      <c r="C1140" s="7"/>
      <c r="D1140" s="7"/>
      <c r="E1140" s="7"/>
      <c r="F1140" s="7">
        <v>0.0</v>
      </c>
      <c r="G1140" s="7"/>
      <c r="H1140" s="7"/>
      <c r="I1140" s="7"/>
      <c r="J1140" s="7">
        <v>0.0</v>
      </c>
      <c r="K1140" s="7">
        <v>0.0</v>
      </c>
      <c r="L1140" s="7"/>
      <c r="M1140" s="7"/>
      <c r="N1140" s="7"/>
      <c r="O1140" s="7"/>
      <c r="P1140" s="7"/>
      <c r="Q1140" s="8" t="s">
        <v>4979</v>
      </c>
      <c r="R1140" s="7"/>
      <c r="S1140" s="7"/>
      <c r="T1140" s="7"/>
      <c r="U1140" s="7">
        <v>0.0</v>
      </c>
      <c r="V1140" s="7">
        <v>0.0</v>
      </c>
      <c r="W1140" s="7" t="s">
        <v>6304</v>
      </c>
      <c r="X1140" s="7" t="s">
        <v>6305</v>
      </c>
      <c r="Y1140" s="7"/>
      <c r="Z1140" s="7"/>
      <c r="AA1140" s="9" t="s">
        <v>6306</v>
      </c>
      <c r="AB1140" s="9" t="s">
        <v>6307</v>
      </c>
      <c r="AC1140" s="7" t="s">
        <v>6308</v>
      </c>
      <c r="AD1140" s="7"/>
      <c r="AE1140" s="7">
        <v>0.0</v>
      </c>
      <c r="AF1140" s="7">
        <v>0.0</v>
      </c>
      <c r="AG1140" s="7"/>
      <c r="AH1140" s="7">
        <v>118217.0</v>
      </c>
      <c r="AI1140" s="7">
        <v>448133.0</v>
      </c>
      <c r="AJ1140" s="7">
        <v>3017.0</v>
      </c>
      <c r="AK1140" s="7">
        <v>447158.0</v>
      </c>
      <c r="AL1140" s="7"/>
    </row>
    <row r="1141" ht="15.75" customHeight="1">
      <c r="A1141" s="7">
        <v>1106.0</v>
      </c>
      <c r="B1141" s="7" t="s">
        <v>6309</v>
      </c>
      <c r="C1141" s="7"/>
      <c r="D1141" s="7"/>
      <c r="E1141" s="7"/>
      <c r="F1141" s="7">
        <v>0.0</v>
      </c>
      <c r="G1141" s="7"/>
      <c r="H1141" s="7"/>
      <c r="I1141" s="7"/>
      <c r="J1141" s="7">
        <v>0.0</v>
      </c>
      <c r="K1141" s="7">
        <v>0.0</v>
      </c>
      <c r="L1141" s="7"/>
      <c r="M1141" s="7"/>
      <c r="N1141" s="7"/>
      <c r="O1141" s="7"/>
      <c r="P1141" s="7"/>
      <c r="Q1141" s="8" t="s">
        <v>778</v>
      </c>
      <c r="R1141" s="7"/>
      <c r="S1141" s="7"/>
      <c r="T1141" s="7"/>
      <c r="U1141" s="7">
        <v>0.0</v>
      </c>
      <c r="V1141" s="7">
        <v>0.0</v>
      </c>
      <c r="W1141" s="7" t="s">
        <v>6310</v>
      </c>
      <c r="X1141" s="7" t="s">
        <v>6311</v>
      </c>
      <c r="Y1141" s="7"/>
      <c r="Z1141" s="7"/>
      <c r="AA1141" s="9" t="s">
        <v>6312</v>
      </c>
      <c r="AB1141" s="9" t="s">
        <v>6313</v>
      </c>
      <c r="AC1141" s="7" t="s">
        <v>6314</v>
      </c>
      <c r="AD1141" s="7"/>
      <c r="AE1141" s="7">
        <v>0.0</v>
      </c>
      <c r="AF1141" s="7">
        <v>0.0</v>
      </c>
      <c r="AG1141" s="7"/>
      <c r="AH1141" s="7">
        <v>31097.0</v>
      </c>
      <c r="AI1141" s="7">
        <v>40281.0</v>
      </c>
      <c r="AJ1141" s="7">
        <v>331.0</v>
      </c>
      <c r="AK1141" s="7">
        <v>40174.0</v>
      </c>
      <c r="AL1141" s="7"/>
    </row>
    <row r="1142" ht="15.75" customHeight="1">
      <c r="A1142" s="7">
        <v>1107.0</v>
      </c>
      <c r="B1142" s="7" t="s">
        <v>6315</v>
      </c>
      <c r="C1142" s="7"/>
      <c r="D1142" s="7"/>
      <c r="E1142" s="7"/>
      <c r="F1142" s="7">
        <v>0.0</v>
      </c>
      <c r="G1142" s="7"/>
      <c r="H1142" s="7"/>
      <c r="I1142" s="7"/>
      <c r="J1142" s="7">
        <v>0.0</v>
      </c>
      <c r="K1142" s="7">
        <v>0.0</v>
      </c>
      <c r="L1142" s="7"/>
      <c r="M1142" s="7"/>
      <c r="N1142" s="7"/>
      <c r="O1142" s="7"/>
      <c r="P1142" s="7"/>
      <c r="Q1142" s="8" t="s">
        <v>778</v>
      </c>
      <c r="R1142" s="7"/>
      <c r="S1142" s="7"/>
      <c r="T1142" s="7"/>
      <c r="U1142" s="7">
        <v>0.0</v>
      </c>
      <c r="V1142" s="7">
        <v>0.0</v>
      </c>
      <c r="W1142" s="7" t="s">
        <v>6316</v>
      </c>
      <c r="X1142" s="7" t="s">
        <v>6317</v>
      </c>
      <c r="Y1142" s="7"/>
      <c r="Z1142" s="7"/>
      <c r="AA1142" s="9" t="s">
        <v>6318</v>
      </c>
      <c r="AB1142" s="9" t="s">
        <v>6319</v>
      </c>
      <c r="AC1142" s="7" t="s">
        <v>6320</v>
      </c>
      <c r="AD1142" s="7"/>
      <c r="AE1142" s="7">
        <v>0.0</v>
      </c>
      <c r="AF1142" s="7">
        <v>0.0</v>
      </c>
      <c r="AG1142" s="7"/>
      <c r="AH1142" s="7">
        <v>261706.0</v>
      </c>
      <c r="AI1142" s="7">
        <v>107510.0</v>
      </c>
      <c r="AJ1142" s="7">
        <v>267.0</v>
      </c>
      <c r="AK1142" s="7">
        <v>107421.0</v>
      </c>
      <c r="AL1142" s="7"/>
    </row>
    <row r="1143" ht="15.75" customHeight="1">
      <c r="A1143" s="7">
        <v>1108.0</v>
      </c>
      <c r="B1143" s="7" t="s">
        <v>6321</v>
      </c>
      <c r="C1143" s="7"/>
      <c r="D1143" s="7"/>
      <c r="E1143" s="7"/>
      <c r="F1143" s="7">
        <v>0.0</v>
      </c>
      <c r="G1143" s="7"/>
      <c r="H1143" s="7"/>
      <c r="I1143" s="7"/>
      <c r="J1143" s="7">
        <v>0.0</v>
      </c>
      <c r="K1143" s="7">
        <v>0.0</v>
      </c>
      <c r="L1143" s="7"/>
      <c r="M1143" s="7"/>
      <c r="N1143" s="7"/>
      <c r="O1143" s="7"/>
      <c r="P1143" s="7"/>
      <c r="Q1143" s="8" t="s">
        <v>778</v>
      </c>
      <c r="R1143" s="7"/>
      <c r="S1143" s="7"/>
      <c r="T1143" s="7"/>
      <c r="U1143" s="7">
        <v>0.0</v>
      </c>
      <c r="V1143" s="7">
        <v>0.0</v>
      </c>
      <c r="W1143" s="7" t="s">
        <v>6322</v>
      </c>
      <c r="X1143" s="7" t="s">
        <v>6323</v>
      </c>
      <c r="Y1143" s="7"/>
      <c r="Z1143" s="7"/>
      <c r="AA1143" s="9" t="s">
        <v>6324</v>
      </c>
      <c r="AB1143" s="9" t="s">
        <v>6325</v>
      </c>
      <c r="AC1143" s="7" t="s">
        <v>6326</v>
      </c>
      <c r="AD1143" s="7"/>
      <c r="AE1143" s="7">
        <v>0.0</v>
      </c>
      <c r="AF1143" s="7">
        <v>0.0</v>
      </c>
      <c r="AG1143" s="7"/>
      <c r="AH1143" s="7">
        <v>36702.0</v>
      </c>
      <c r="AI1143" s="7">
        <v>96687.0</v>
      </c>
      <c r="AJ1143" s="7">
        <v>615.0</v>
      </c>
      <c r="AK1143" s="7">
        <v>96502.0</v>
      </c>
      <c r="AL1143" s="7"/>
    </row>
    <row r="1144" ht="15.75" customHeight="1">
      <c r="A1144" s="7">
        <v>1109.0</v>
      </c>
      <c r="B1144" s="7" t="s">
        <v>6327</v>
      </c>
      <c r="C1144" s="7"/>
      <c r="D1144" s="7"/>
      <c r="E1144" s="7"/>
      <c r="F1144" s="7">
        <v>0.0</v>
      </c>
      <c r="G1144" s="7"/>
      <c r="H1144" s="7"/>
      <c r="I1144" s="7"/>
      <c r="J1144" s="7">
        <v>0.0</v>
      </c>
      <c r="K1144" s="7">
        <v>0.0</v>
      </c>
      <c r="L1144" s="7"/>
      <c r="M1144" s="7"/>
      <c r="N1144" s="7"/>
      <c r="O1144" s="7"/>
      <c r="P1144" s="7"/>
      <c r="Q1144" s="8" t="s">
        <v>778</v>
      </c>
      <c r="R1144" s="7"/>
      <c r="S1144" s="7"/>
      <c r="T1144" s="7"/>
      <c r="U1144" s="7">
        <v>0.0</v>
      </c>
      <c r="V1144" s="7">
        <v>0.0</v>
      </c>
      <c r="W1144" s="7" t="s">
        <v>6328</v>
      </c>
      <c r="X1144" s="7" t="s">
        <v>6329</v>
      </c>
      <c r="Y1144" s="7"/>
      <c r="Z1144" s="7"/>
      <c r="AA1144" s="9" t="s">
        <v>6330</v>
      </c>
      <c r="AB1144" s="9" t="s">
        <v>6331</v>
      </c>
      <c r="AC1144" s="7" t="s">
        <v>6332</v>
      </c>
      <c r="AD1144" s="7"/>
      <c r="AE1144" s="7">
        <v>0.0</v>
      </c>
      <c r="AF1144" s="7">
        <v>0.0</v>
      </c>
      <c r="AG1144" s="7"/>
      <c r="AH1144" s="7">
        <v>181598.0</v>
      </c>
      <c r="AI1144" s="7">
        <v>52097.0</v>
      </c>
      <c r="AJ1144" s="7">
        <v>170.0</v>
      </c>
      <c r="AK1144" s="7">
        <v>52047.0</v>
      </c>
      <c r="AL1144" s="7"/>
    </row>
    <row r="1145" ht="15.75" customHeight="1">
      <c r="A1145" s="7">
        <v>1110.0</v>
      </c>
      <c r="B1145" s="7" t="s">
        <v>6333</v>
      </c>
      <c r="C1145" s="7"/>
      <c r="D1145" s="7"/>
      <c r="E1145" s="7"/>
      <c r="F1145" s="7">
        <v>0.0</v>
      </c>
      <c r="G1145" s="7"/>
      <c r="H1145" s="7"/>
      <c r="I1145" s="7"/>
      <c r="J1145" s="7">
        <v>0.0</v>
      </c>
      <c r="K1145" s="7">
        <v>0.0</v>
      </c>
      <c r="L1145" s="7"/>
      <c r="M1145" s="7"/>
      <c r="N1145" s="7"/>
      <c r="O1145" s="7"/>
      <c r="P1145" s="7"/>
      <c r="Q1145" s="8" t="s">
        <v>778</v>
      </c>
      <c r="R1145" s="7"/>
      <c r="S1145" s="7"/>
      <c r="T1145" s="7"/>
      <c r="U1145" s="7">
        <v>0.0</v>
      </c>
      <c r="V1145" s="7">
        <v>0.0</v>
      </c>
      <c r="W1145" s="7" t="s">
        <v>6334</v>
      </c>
      <c r="X1145" s="7" t="s">
        <v>6335</v>
      </c>
      <c r="Y1145" s="7"/>
      <c r="Z1145" s="7"/>
      <c r="AA1145" s="9" t="s">
        <v>6336</v>
      </c>
      <c r="AB1145" s="9" t="s">
        <v>6337</v>
      </c>
      <c r="AC1145" s="7" t="s">
        <v>6338</v>
      </c>
      <c r="AD1145" s="7"/>
      <c r="AE1145" s="7">
        <v>0.0</v>
      </c>
      <c r="AF1145" s="7">
        <v>0.0</v>
      </c>
      <c r="AG1145" s="7"/>
      <c r="AH1145" s="7">
        <v>188804.0</v>
      </c>
      <c r="AI1145" s="7">
        <v>138425.0</v>
      </c>
      <c r="AJ1145" s="7">
        <v>136.0</v>
      </c>
      <c r="AK1145" s="7">
        <v>138384.0</v>
      </c>
      <c r="AL1145" s="7"/>
    </row>
    <row r="1146" ht="15.75" customHeight="1">
      <c r="A1146" s="7">
        <v>1111.0</v>
      </c>
      <c r="B1146" s="7" t="s">
        <v>6339</v>
      </c>
      <c r="C1146" s="7"/>
      <c r="D1146" s="7"/>
      <c r="E1146" s="7"/>
      <c r="F1146" s="7">
        <v>0.0</v>
      </c>
      <c r="G1146" s="7"/>
      <c r="H1146" s="7"/>
      <c r="I1146" s="7"/>
      <c r="J1146" s="7">
        <v>0.0</v>
      </c>
      <c r="K1146" s="7">
        <v>0.0</v>
      </c>
      <c r="L1146" s="7"/>
      <c r="M1146" s="7"/>
      <c r="N1146" s="7"/>
      <c r="O1146" s="7"/>
      <c r="P1146" s="7"/>
      <c r="Q1146" s="8" t="s">
        <v>904</v>
      </c>
      <c r="R1146" s="7"/>
      <c r="S1146" s="7"/>
      <c r="T1146" s="7"/>
      <c r="U1146" s="7">
        <v>0.0</v>
      </c>
      <c r="V1146" s="7">
        <v>0.0</v>
      </c>
      <c r="W1146" s="7" t="s">
        <v>6340</v>
      </c>
      <c r="X1146" s="7" t="s">
        <v>6341</v>
      </c>
      <c r="Y1146" s="7"/>
      <c r="Z1146" s="7"/>
      <c r="AA1146" s="9" t="s">
        <v>6342</v>
      </c>
      <c r="AB1146" s="9" t="s">
        <v>6343</v>
      </c>
      <c r="AC1146" s="7" t="s">
        <v>6344</v>
      </c>
      <c r="AD1146" s="7"/>
      <c r="AE1146" s="7">
        <v>0.0</v>
      </c>
      <c r="AF1146" s="7">
        <v>0.0</v>
      </c>
      <c r="AG1146" s="7"/>
      <c r="AH1146" s="7">
        <v>20326.0</v>
      </c>
      <c r="AI1146" s="7">
        <v>36900.0</v>
      </c>
      <c r="AJ1146" s="7">
        <v>451.0</v>
      </c>
      <c r="AK1146" s="7">
        <v>36753.0</v>
      </c>
      <c r="AL1146" s="7"/>
    </row>
    <row r="1147" ht="15.75" customHeight="1">
      <c r="A1147" s="7">
        <v>1112.0</v>
      </c>
      <c r="B1147" s="7" t="s">
        <v>6345</v>
      </c>
      <c r="C1147" s="7"/>
      <c r="D1147" s="7"/>
      <c r="E1147" s="7"/>
      <c r="F1147" s="7">
        <v>0.0</v>
      </c>
      <c r="G1147" s="7"/>
      <c r="H1147" s="7"/>
      <c r="I1147" s="7"/>
      <c r="J1147" s="7">
        <v>0.0</v>
      </c>
      <c r="K1147" s="7">
        <v>0.0</v>
      </c>
      <c r="L1147" s="7"/>
      <c r="M1147" s="7"/>
      <c r="N1147" s="7"/>
      <c r="O1147" s="7"/>
      <c r="P1147" s="7"/>
      <c r="Q1147" s="8" t="s">
        <v>508</v>
      </c>
      <c r="R1147" s="7"/>
      <c r="S1147" s="7"/>
      <c r="T1147" s="7"/>
      <c r="U1147" s="7">
        <v>0.0</v>
      </c>
      <c r="V1147" s="7">
        <v>0.0</v>
      </c>
      <c r="W1147" s="7" t="s">
        <v>6346</v>
      </c>
      <c r="X1147" s="7" t="s">
        <v>6347</v>
      </c>
      <c r="Y1147" s="7"/>
      <c r="Z1147" s="7"/>
      <c r="AA1147" s="9" t="s">
        <v>6348</v>
      </c>
      <c r="AB1147" s="9" t="s">
        <v>6349</v>
      </c>
      <c r="AC1147" s="7" t="s">
        <v>6350</v>
      </c>
      <c r="AD1147" s="7"/>
      <c r="AE1147" s="7">
        <v>0.0</v>
      </c>
      <c r="AF1147" s="7">
        <v>0.0</v>
      </c>
      <c r="AG1147" s="7"/>
      <c r="AH1147" s="7">
        <v>41579.0</v>
      </c>
      <c r="AI1147" s="7">
        <v>121078.0</v>
      </c>
      <c r="AJ1147" s="7">
        <v>870.0</v>
      </c>
      <c r="AK1147" s="7">
        <v>120803.0</v>
      </c>
      <c r="AL1147" s="7"/>
    </row>
    <row r="1148" ht="15.75" customHeight="1">
      <c r="A1148" s="7">
        <v>1113.0</v>
      </c>
      <c r="B1148" s="7" t="s">
        <v>6351</v>
      </c>
      <c r="C1148" s="7"/>
      <c r="D1148" s="7"/>
      <c r="E1148" s="7"/>
      <c r="F1148" s="7">
        <v>0.0</v>
      </c>
      <c r="G1148" s="7"/>
      <c r="H1148" s="7"/>
      <c r="I1148" s="7"/>
      <c r="J1148" s="7">
        <v>0.0</v>
      </c>
      <c r="K1148" s="7">
        <v>0.0</v>
      </c>
      <c r="L1148" s="7"/>
      <c r="M1148" s="7"/>
      <c r="N1148" s="7"/>
      <c r="O1148" s="7"/>
      <c r="P1148" s="7"/>
      <c r="Q1148" s="8" t="s">
        <v>674</v>
      </c>
      <c r="R1148" s="7"/>
      <c r="S1148" s="7"/>
      <c r="T1148" s="7"/>
      <c r="U1148" s="7">
        <v>0.0</v>
      </c>
      <c r="V1148" s="7">
        <v>0.0</v>
      </c>
      <c r="W1148" s="7" t="s">
        <v>293</v>
      </c>
      <c r="X1148" s="7" t="s">
        <v>6352</v>
      </c>
      <c r="Y1148" s="7"/>
      <c r="Z1148" s="7"/>
      <c r="AA1148" s="9" t="s">
        <v>6353</v>
      </c>
      <c r="AB1148" s="9" t="s">
        <v>6354</v>
      </c>
      <c r="AC1148" s="7" t="s">
        <v>6355</v>
      </c>
      <c r="AD1148" s="7"/>
      <c r="AE1148" s="7">
        <v>0.0</v>
      </c>
      <c r="AF1148" s="7">
        <v>0.0</v>
      </c>
      <c r="AG1148" s="7"/>
      <c r="AH1148" s="7">
        <v>77023.0</v>
      </c>
      <c r="AI1148" s="7">
        <v>630402.0</v>
      </c>
      <c r="AJ1148" s="7">
        <v>23974.0</v>
      </c>
      <c r="AK1148" s="7">
        <v>624482.0</v>
      </c>
      <c r="AL1148" s="7"/>
    </row>
    <row r="1149" ht="15.75" customHeight="1">
      <c r="A1149" s="7">
        <v>1116.0</v>
      </c>
      <c r="B1149" s="7" t="s">
        <v>6356</v>
      </c>
      <c r="C1149" s="7"/>
      <c r="D1149" s="7"/>
      <c r="E1149" s="7"/>
      <c r="F1149" s="7">
        <v>0.0</v>
      </c>
      <c r="G1149" s="7"/>
      <c r="H1149" s="7"/>
      <c r="I1149" s="7"/>
      <c r="J1149" s="7">
        <v>0.0</v>
      </c>
      <c r="K1149" s="7">
        <v>0.0</v>
      </c>
      <c r="L1149" s="7"/>
      <c r="M1149" s="7"/>
      <c r="N1149" s="7"/>
      <c r="O1149" s="7"/>
      <c r="P1149" s="7"/>
      <c r="Q1149" s="8" t="s">
        <v>6357</v>
      </c>
      <c r="R1149" s="7"/>
      <c r="S1149" s="7"/>
      <c r="T1149" s="7"/>
      <c r="U1149" s="7">
        <v>0.0</v>
      </c>
      <c r="V1149" s="7">
        <v>0.0</v>
      </c>
      <c r="W1149" s="7" t="s">
        <v>6358</v>
      </c>
      <c r="X1149" s="7" t="s">
        <v>6359</v>
      </c>
      <c r="Y1149" s="7"/>
      <c r="Z1149" s="7"/>
      <c r="AA1149" s="9" t="s">
        <v>6360</v>
      </c>
      <c r="AB1149" s="9" t="s">
        <v>6361</v>
      </c>
      <c r="AC1149" s="7" t="s">
        <v>6362</v>
      </c>
      <c r="AD1149" s="7"/>
      <c r="AE1149" s="7">
        <v>0.0</v>
      </c>
      <c r="AF1149" s="7">
        <v>0.0</v>
      </c>
      <c r="AG1149" s="7"/>
      <c r="AH1149" s="7">
        <v>33047.0</v>
      </c>
      <c r="AI1149" s="7">
        <v>17266.0</v>
      </c>
      <c r="AJ1149" s="7">
        <v>153.0</v>
      </c>
      <c r="AK1149" s="7">
        <v>17221.0</v>
      </c>
      <c r="AL1149" s="7"/>
    </row>
    <row r="1150" ht="15.75" customHeight="1">
      <c r="A1150" s="7">
        <v>1117.0</v>
      </c>
      <c r="B1150" s="7" t="s">
        <v>6363</v>
      </c>
      <c r="C1150" s="7"/>
      <c r="D1150" s="7"/>
      <c r="E1150" s="7"/>
      <c r="F1150" s="7">
        <v>0.0</v>
      </c>
      <c r="G1150" s="7"/>
      <c r="H1150" s="7"/>
      <c r="I1150" s="7"/>
      <c r="J1150" s="7">
        <v>0.0</v>
      </c>
      <c r="K1150" s="7">
        <v>0.0</v>
      </c>
      <c r="L1150" s="7"/>
      <c r="M1150" s="7"/>
      <c r="N1150" s="7"/>
      <c r="O1150" s="7"/>
      <c r="P1150" s="7"/>
      <c r="Q1150" s="8" t="s">
        <v>6364</v>
      </c>
      <c r="R1150" s="7"/>
      <c r="S1150" s="7"/>
      <c r="T1150" s="7"/>
      <c r="U1150" s="7">
        <v>0.0</v>
      </c>
      <c r="V1150" s="7">
        <v>0.0</v>
      </c>
      <c r="W1150" s="7" t="s">
        <v>6365</v>
      </c>
      <c r="X1150" s="7" t="s">
        <v>6366</v>
      </c>
      <c r="Y1150" s="7"/>
      <c r="Z1150" s="7"/>
      <c r="AA1150" s="9" t="s">
        <v>6367</v>
      </c>
      <c r="AB1150" s="9" t="s">
        <v>6368</v>
      </c>
      <c r="AC1150" s="7" t="s">
        <v>6369</v>
      </c>
      <c r="AD1150" s="7"/>
      <c r="AE1150" s="7">
        <v>0.0</v>
      </c>
      <c r="AF1150" s="7">
        <v>0.0</v>
      </c>
      <c r="AG1150" s="7"/>
      <c r="AH1150" s="7">
        <v>5174.0</v>
      </c>
      <c r="AI1150" s="7">
        <v>1687272.0</v>
      </c>
      <c r="AJ1150" s="7">
        <v>5985.0</v>
      </c>
      <c r="AK1150" s="7">
        <v>1685395.0</v>
      </c>
      <c r="AL1150" s="7"/>
    </row>
    <row r="1151" ht="15.75" customHeight="1">
      <c r="A1151" s="7">
        <v>1118.0</v>
      </c>
      <c r="B1151" s="7" t="s">
        <v>6370</v>
      </c>
      <c r="C1151" s="7"/>
      <c r="D1151" s="7"/>
      <c r="E1151" s="7"/>
      <c r="F1151" s="7">
        <v>0.0</v>
      </c>
      <c r="G1151" s="7"/>
      <c r="H1151" s="7"/>
      <c r="I1151" s="7"/>
      <c r="J1151" s="7">
        <v>0.0</v>
      </c>
      <c r="K1151" s="7">
        <v>0.0</v>
      </c>
      <c r="L1151" s="7"/>
      <c r="M1151" s="7"/>
      <c r="N1151" s="7"/>
      <c r="O1151" s="7"/>
      <c r="P1151" s="7"/>
      <c r="Q1151" s="8" t="s">
        <v>304</v>
      </c>
      <c r="R1151" s="7"/>
      <c r="S1151" s="7"/>
      <c r="T1151" s="7"/>
      <c r="U1151" s="7">
        <v>0.0</v>
      </c>
      <c r="V1151" s="7">
        <v>0.0</v>
      </c>
      <c r="W1151" s="7" t="str">
        <f>-nrGWwHalCU</f>
        <v>#NAME?</v>
      </c>
      <c r="X1151" s="7" t="s">
        <v>6371</v>
      </c>
      <c r="Y1151" s="7"/>
      <c r="Z1151" s="7"/>
      <c r="AA1151" s="9" t="s">
        <v>6372</v>
      </c>
      <c r="AB1151" s="9" t="s">
        <v>6373</v>
      </c>
      <c r="AC1151" s="7" t="s">
        <v>6374</v>
      </c>
      <c r="AD1151" s="7"/>
      <c r="AE1151" s="7">
        <v>0.0</v>
      </c>
      <c r="AF1151" s="7">
        <v>0.0</v>
      </c>
      <c r="AG1151" s="7"/>
      <c r="AH1151" s="7">
        <v>128994.0</v>
      </c>
      <c r="AI1151" s="7">
        <v>92128.0</v>
      </c>
      <c r="AJ1151" s="7">
        <v>246.0</v>
      </c>
      <c r="AK1151" s="7">
        <v>92039.0</v>
      </c>
      <c r="AL1151" s="7"/>
    </row>
    <row r="1152" ht="15.75" customHeight="1">
      <c r="A1152" s="7">
        <v>1119.0</v>
      </c>
      <c r="B1152" s="7" t="s">
        <v>6375</v>
      </c>
      <c r="C1152" s="7"/>
      <c r="D1152" s="7"/>
      <c r="E1152" s="7"/>
      <c r="F1152" s="7">
        <v>0.0</v>
      </c>
      <c r="G1152" s="7"/>
      <c r="H1152" s="7"/>
      <c r="I1152" s="7"/>
      <c r="J1152" s="7">
        <v>0.0</v>
      </c>
      <c r="K1152" s="7">
        <v>0.0</v>
      </c>
      <c r="L1152" s="7"/>
      <c r="M1152" s="7"/>
      <c r="N1152" s="7"/>
      <c r="O1152" s="7"/>
      <c r="P1152" s="7"/>
      <c r="Q1152" s="8" t="s">
        <v>6376</v>
      </c>
      <c r="R1152" s="7"/>
      <c r="S1152" s="7"/>
      <c r="T1152" s="7"/>
      <c r="U1152" s="7">
        <v>0.0</v>
      </c>
      <c r="V1152" s="7">
        <v>0.0</v>
      </c>
      <c r="W1152" s="7" t="s">
        <v>6377</v>
      </c>
      <c r="X1152" s="7" t="s">
        <v>6378</v>
      </c>
      <c r="Y1152" s="7"/>
      <c r="Z1152" s="7"/>
      <c r="AA1152" s="9" t="s">
        <v>6379</v>
      </c>
      <c r="AB1152" s="9" t="s">
        <v>6380</v>
      </c>
      <c r="AC1152" s="7" t="s">
        <v>6381</v>
      </c>
      <c r="AD1152" s="7"/>
      <c r="AE1152" s="7">
        <v>0.0</v>
      </c>
      <c r="AF1152" s="7">
        <v>0.0</v>
      </c>
      <c r="AG1152" s="7"/>
      <c r="AH1152" s="7">
        <v>119589.0</v>
      </c>
      <c r="AI1152" s="7">
        <v>207873.0</v>
      </c>
      <c r="AJ1152" s="7">
        <v>507.0</v>
      </c>
      <c r="AK1152" s="7">
        <v>207707.0</v>
      </c>
      <c r="AL1152" s="7"/>
    </row>
    <row r="1153" ht="15.75" customHeight="1">
      <c r="A1153" s="7">
        <v>1121.0</v>
      </c>
      <c r="B1153" s="7" t="s">
        <v>6382</v>
      </c>
      <c r="C1153" s="7"/>
      <c r="D1153" s="7"/>
      <c r="E1153" s="7"/>
      <c r="F1153" s="7">
        <v>0.0</v>
      </c>
      <c r="G1153" s="7"/>
      <c r="H1153" s="7"/>
      <c r="I1153" s="7"/>
      <c r="J1153" s="7">
        <v>0.0</v>
      </c>
      <c r="K1153" s="7">
        <v>0.0</v>
      </c>
      <c r="L1153" s="7"/>
      <c r="M1153" s="7"/>
      <c r="N1153" s="7"/>
      <c r="O1153" s="7"/>
      <c r="P1153" s="7"/>
      <c r="Q1153" s="8" t="s">
        <v>322</v>
      </c>
      <c r="R1153" s="7"/>
      <c r="S1153" s="7"/>
      <c r="T1153" s="7"/>
      <c r="U1153" s="7">
        <v>0.0</v>
      </c>
      <c r="V1153" s="7">
        <v>0.0</v>
      </c>
      <c r="W1153" s="7" t="s">
        <v>6383</v>
      </c>
      <c r="X1153" s="7" t="s">
        <v>6384</v>
      </c>
      <c r="Y1153" s="7"/>
      <c r="Z1153" s="7"/>
      <c r="AA1153" s="9" t="s">
        <v>6385</v>
      </c>
      <c r="AB1153" s="9" t="s">
        <v>6386</v>
      </c>
      <c r="AC1153" s="7" t="s">
        <v>6387</v>
      </c>
      <c r="AD1153" s="7"/>
      <c r="AE1153" s="7">
        <v>0.0</v>
      </c>
      <c r="AF1153" s="7">
        <v>0.0</v>
      </c>
      <c r="AG1153" s="7"/>
      <c r="AH1153" s="7">
        <v>26686.0</v>
      </c>
      <c r="AI1153" s="7">
        <v>18407.0</v>
      </c>
      <c r="AJ1153" s="7">
        <v>712.0</v>
      </c>
      <c r="AK1153" s="7">
        <v>18206.0</v>
      </c>
      <c r="AL1153" s="7"/>
    </row>
    <row r="1154" ht="15.75" customHeight="1">
      <c r="A1154" s="7">
        <v>1122.0</v>
      </c>
      <c r="B1154" s="7" t="s">
        <v>6388</v>
      </c>
      <c r="C1154" s="7"/>
      <c r="D1154" s="7"/>
      <c r="E1154" s="7"/>
      <c r="F1154" s="7">
        <v>0.0</v>
      </c>
      <c r="G1154" s="7"/>
      <c r="H1154" s="7"/>
      <c r="I1154" s="7"/>
      <c r="J1154" s="7">
        <v>0.0</v>
      </c>
      <c r="K1154" s="7">
        <v>0.0</v>
      </c>
      <c r="L1154" s="7"/>
      <c r="M1154" s="7"/>
      <c r="N1154" s="7"/>
      <c r="O1154" s="7"/>
      <c r="P1154" s="7"/>
      <c r="Q1154" s="8" t="s">
        <v>6389</v>
      </c>
      <c r="R1154" s="7"/>
      <c r="S1154" s="7"/>
      <c r="T1154" s="7"/>
      <c r="U1154" s="7">
        <v>0.0</v>
      </c>
      <c r="V1154" s="7">
        <v>0.0</v>
      </c>
      <c r="W1154" s="7" t="s">
        <v>6390</v>
      </c>
      <c r="X1154" s="7" t="s">
        <v>6391</v>
      </c>
      <c r="Y1154" s="7"/>
      <c r="Z1154" s="7"/>
      <c r="AA1154" s="9" t="s">
        <v>6392</v>
      </c>
      <c r="AB1154" s="9" t="s">
        <v>6393</v>
      </c>
      <c r="AC1154" s="7" t="s">
        <v>6394</v>
      </c>
      <c r="AD1154" s="7"/>
      <c r="AE1154" s="7">
        <v>0.0</v>
      </c>
      <c r="AF1154" s="7">
        <v>0.0</v>
      </c>
      <c r="AG1154" s="7"/>
      <c r="AH1154" s="7">
        <v>287801.0</v>
      </c>
      <c r="AI1154" s="7">
        <v>0.0</v>
      </c>
      <c r="AJ1154" s="7">
        <v>0.0</v>
      </c>
      <c r="AK1154" s="7">
        <v>0.0</v>
      </c>
      <c r="AL1154" s="7"/>
    </row>
    <row r="1155" ht="15.75" customHeight="1">
      <c r="A1155" s="7">
        <v>1124.0</v>
      </c>
      <c r="B1155" s="7" t="s">
        <v>6395</v>
      </c>
      <c r="C1155" s="7"/>
      <c r="D1155" s="7"/>
      <c r="E1155" s="7"/>
      <c r="F1155" s="7">
        <v>1.0</v>
      </c>
      <c r="G1155" s="7"/>
      <c r="H1155" s="7"/>
      <c r="I1155" s="7"/>
      <c r="J1155" s="7">
        <v>16.0</v>
      </c>
      <c r="K1155" s="7">
        <v>50.0</v>
      </c>
      <c r="L1155" s="7"/>
      <c r="M1155" s="7"/>
      <c r="N1155" s="7"/>
      <c r="O1155" s="7"/>
      <c r="P1155" s="7"/>
      <c r="Q1155" s="8" t="s">
        <v>311</v>
      </c>
      <c r="R1155" s="7"/>
      <c r="S1155" s="7"/>
      <c r="T1155" s="7"/>
      <c r="U1155" s="7">
        <v>0.0</v>
      </c>
      <c r="V1155" s="7">
        <v>0.0</v>
      </c>
      <c r="W1155" s="7" t="s">
        <v>6396</v>
      </c>
      <c r="X1155" s="7" t="s">
        <v>6397</v>
      </c>
      <c r="Y1155" s="7"/>
      <c r="Z1155" s="7"/>
      <c r="AA1155" s="9"/>
      <c r="AB1155" s="9"/>
      <c r="AC1155" s="7"/>
      <c r="AD1155" s="7"/>
      <c r="AE1155" s="7">
        <v>12499.0</v>
      </c>
      <c r="AF1155" s="7">
        <v>24999.0</v>
      </c>
      <c r="AG1155" s="7"/>
      <c r="AH1155" s="7">
        <v>88728.0</v>
      </c>
      <c r="AI1155" s="7">
        <v>13901.0</v>
      </c>
      <c r="AJ1155" s="7">
        <v>292.0</v>
      </c>
      <c r="AK1155" s="7">
        <v>13819.0</v>
      </c>
      <c r="AL1155" s="7"/>
    </row>
    <row r="1156" ht="15.75" customHeight="1">
      <c r="A1156" s="7">
        <v>1126.0</v>
      </c>
      <c r="B1156" s="7" t="s">
        <v>6398</v>
      </c>
      <c r="C1156" s="7"/>
      <c r="D1156" s="7"/>
      <c r="E1156" s="7"/>
      <c r="F1156" s="7">
        <v>0.0</v>
      </c>
      <c r="G1156" s="7"/>
      <c r="H1156" s="7"/>
      <c r="I1156" s="7"/>
      <c r="J1156" s="7">
        <v>0.0</v>
      </c>
      <c r="K1156" s="7">
        <v>0.0</v>
      </c>
      <c r="L1156" s="7"/>
      <c r="M1156" s="7"/>
      <c r="N1156" s="7"/>
      <c r="O1156" s="7"/>
      <c r="P1156" s="7"/>
      <c r="Q1156" s="8" t="s">
        <v>6399</v>
      </c>
      <c r="R1156" s="7"/>
      <c r="S1156" s="7"/>
      <c r="T1156" s="7"/>
      <c r="U1156" s="7">
        <v>0.0</v>
      </c>
      <c r="V1156" s="7">
        <v>0.0</v>
      </c>
      <c r="W1156" s="7" t="s">
        <v>6400</v>
      </c>
      <c r="X1156" s="7" t="s">
        <v>6401</v>
      </c>
      <c r="Y1156" s="7"/>
      <c r="Z1156" s="7"/>
      <c r="AA1156" s="9" t="s">
        <v>6402</v>
      </c>
      <c r="AB1156" s="9" t="s">
        <v>6403</v>
      </c>
      <c r="AC1156" s="7" t="s">
        <v>6404</v>
      </c>
      <c r="AD1156" s="7"/>
      <c r="AE1156" s="7">
        <v>0.0</v>
      </c>
      <c r="AF1156" s="7">
        <v>0.0</v>
      </c>
      <c r="AG1156" s="7"/>
      <c r="AH1156" s="7">
        <v>-1.0</v>
      </c>
      <c r="AI1156" s="7">
        <v>0.0</v>
      </c>
      <c r="AJ1156" s="7">
        <v>0.0</v>
      </c>
      <c r="AK1156" s="7">
        <v>0.0</v>
      </c>
      <c r="AL1156" s="7"/>
    </row>
    <row r="1157" ht="15.75" customHeight="1">
      <c r="A1157" s="7">
        <v>1127.0</v>
      </c>
      <c r="B1157" s="7" t="s">
        <v>6405</v>
      </c>
      <c r="C1157" s="7"/>
      <c r="D1157" s="7"/>
      <c r="E1157" s="7"/>
      <c r="F1157" s="7">
        <v>0.0</v>
      </c>
      <c r="G1157" s="7"/>
      <c r="H1157" s="7"/>
      <c r="I1157" s="7"/>
      <c r="J1157" s="7">
        <v>0.0</v>
      </c>
      <c r="K1157" s="7">
        <v>0.0</v>
      </c>
      <c r="L1157" s="7"/>
      <c r="M1157" s="7"/>
      <c r="N1157" s="7"/>
      <c r="O1157" s="7"/>
      <c r="P1157" s="7"/>
      <c r="Q1157" s="8" t="s">
        <v>416</v>
      </c>
      <c r="R1157" s="7"/>
      <c r="S1157" s="7"/>
      <c r="T1157" s="7"/>
      <c r="U1157" s="7">
        <v>0.0</v>
      </c>
      <c r="V1157" s="7">
        <v>0.0</v>
      </c>
      <c r="W1157" s="7" t="s">
        <v>6406</v>
      </c>
      <c r="X1157" s="7" t="s">
        <v>6407</v>
      </c>
      <c r="Y1157" s="7"/>
      <c r="Z1157" s="7"/>
      <c r="AA1157" s="9" t="s">
        <v>6408</v>
      </c>
      <c r="AB1157" s="9" t="s">
        <v>6409</v>
      </c>
      <c r="AC1157" s="7" t="s">
        <v>6410</v>
      </c>
      <c r="AD1157" s="7"/>
      <c r="AE1157" s="7">
        <v>0.0</v>
      </c>
      <c r="AF1157" s="7">
        <v>0.0</v>
      </c>
      <c r="AG1157" s="7"/>
      <c r="AH1157" s="7">
        <v>-1.0</v>
      </c>
      <c r="AI1157" s="7">
        <v>0.0</v>
      </c>
      <c r="AJ1157" s="7">
        <v>0.0</v>
      </c>
      <c r="AK1157" s="7">
        <v>0.0</v>
      </c>
      <c r="AL1157" s="7"/>
    </row>
    <row r="1158" ht="15.75" customHeight="1">
      <c r="A1158" s="7">
        <v>1128.0</v>
      </c>
      <c r="B1158" s="7" t="s">
        <v>6411</v>
      </c>
      <c r="C1158" s="7"/>
      <c r="D1158" s="7"/>
      <c r="E1158" s="7"/>
      <c r="F1158" s="7">
        <v>0.0</v>
      </c>
      <c r="G1158" s="7"/>
      <c r="H1158" s="7"/>
      <c r="I1158" s="7"/>
      <c r="J1158" s="7">
        <v>0.0</v>
      </c>
      <c r="K1158" s="7">
        <v>0.0</v>
      </c>
      <c r="L1158" s="7"/>
      <c r="M1158" s="7"/>
      <c r="N1158" s="7"/>
      <c r="O1158" s="7"/>
      <c r="P1158" s="7"/>
      <c r="Q1158" s="8" t="s">
        <v>441</v>
      </c>
      <c r="R1158" s="7"/>
      <c r="S1158" s="7"/>
      <c r="T1158" s="7"/>
      <c r="U1158" s="7">
        <v>0.0</v>
      </c>
      <c r="V1158" s="7">
        <v>0.0</v>
      </c>
      <c r="W1158" s="7" t="s">
        <v>6412</v>
      </c>
      <c r="X1158" s="7" t="s">
        <v>6413</v>
      </c>
      <c r="Y1158" s="7"/>
      <c r="Z1158" s="7"/>
      <c r="AA1158" s="9" t="s">
        <v>6414</v>
      </c>
      <c r="AB1158" s="9" t="s">
        <v>6415</v>
      </c>
      <c r="AC1158" s="7" t="s">
        <v>6416</v>
      </c>
      <c r="AD1158" s="7"/>
      <c r="AE1158" s="7">
        <v>0.0</v>
      </c>
      <c r="AF1158" s="7">
        <v>0.0</v>
      </c>
      <c r="AG1158" s="7"/>
      <c r="AH1158" s="7">
        <v>-1.0</v>
      </c>
      <c r="AI1158" s="7">
        <v>0.0</v>
      </c>
      <c r="AJ1158" s="7">
        <v>0.0</v>
      </c>
      <c r="AK1158" s="7">
        <v>0.0</v>
      </c>
      <c r="AL1158" s="7"/>
    </row>
    <row r="1159" ht="15.75" customHeight="1">
      <c r="A1159" s="7">
        <v>1129.0</v>
      </c>
      <c r="B1159" s="7" t="s">
        <v>6417</v>
      </c>
      <c r="C1159" s="7"/>
      <c r="D1159" s="7"/>
      <c r="E1159" s="7"/>
      <c r="F1159" s="7">
        <v>0.0</v>
      </c>
      <c r="G1159" s="7"/>
      <c r="H1159" s="7"/>
      <c r="I1159" s="7"/>
      <c r="J1159" s="7">
        <v>0.0</v>
      </c>
      <c r="K1159" s="7">
        <v>0.0</v>
      </c>
      <c r="L1159" s="7"/>
      <c r="M1159" s="7"/>
      <c r="N1159" s="7"/>
      <c r="O1159" s="7"/>
      <c r="P1159" s="7"/>
      <c r="Q1159" s="8" t="s">
        <v>6418</v>
      </c>
      <c r="R1159" s="7"/>
      <c r="S1159" s="7"/>
      <c r="T1159" s="7"/>
      <c r="U1159" s="7">
        <v>0.0</v>
      </c>
      <c r="V1159" s="7">
        <v>0.0</v>
      </c>
      <c r="W1159" s="7" t="s">
        <v>6419</v>
      </c>
      <c r="X1159" s="7" t="s">
        <v>6420</v>
      </c>
      <c r="Y1159" s="7"/>
      <c r="Z1159" s="7"/>
      <c r="AA1159" s="9" t="s">
        <v>6421</v>
      </c>
      <c r="AB1159" s="9" t="s">
        <v>6422</v>
      </c>
      <c r="AC1159" s="7" t="s">
        <v>6423</v>
      </c>
      <c r="AD1159" s="7"/>
      <c r="AE1159" s="7">
        <v>0.0</v>
      </c>
      <c r="AF1159" s="7">
        <v>0.0</v>
      </c>
      <c r="AG1159" s="7"/>
      <c r="AH1159" s="7">
        <v>18040.0</v>
      </c>
      <c r="AI1159" s="7">
        <v>30813.0</v>
      </c>
      <c r="AJ1159" s="7">
        <v>158.0</v>
      </c>
      <c r="AK1159" s="7">
        <v>30766.0</v>
      </c>
      <c r="AL1159" s="7"/>
    </row>
    <row r="1160" ht="15.75" customHeight="1">
      <c r="A1160" s="7">
        <v>1130.0</v>
      </c>
      <c r="B1160" s="7" t="s">
        <v>6424</v>
      </c>
      <c r="C1160" s="7"/>
      <c r="D1160" s="7"/>
      <c r="E1160" s="7"/>
      <c r="F1160" s="7">
        <v>0.0</v>
      </c>
      <c r="G1160" s="7"/>
      <c r="H1160" s="7"/>
      <c r="I1160" s="7"/>
      <c r="J1160" s="7">
        <v>0.0</v>
      </c>
      <c r="K1160" s="7">
        <v>0.0</v>
      </c>
      <c r="L1160" s="7"/>
      <c r="M1160" s="7"/>
      <c r="N1160" s="7"/>
      <c r="O1160" s="7"/>
      <c r="P1160" s="7"/>
      <c r="Q1160" s="8" t="s">
        <v>416</v>
      </c>
      <c r="R1160" s="7"/>
      <c r="S1160" s="7"/>
      <c r="T1160" s="7"/>
      <c r="U1160" s="7">
        <v>0.0</v>
      </c>
      <c r="V1160" s="7">
        <v>0.0</v>
      </c>
      <c r="W1160" s="7" t="s">
        <v>6425</v>
      </c>
      <c r="X1160" s="7" t="s">
        <v>6426</v>
      </c>
      <c r="Y1160" s="7"/>
      <c r="Z1160" s="7"/>
      <c r="AA1160" s="9" t="s">
        <v>6427</v>
      </c>
      <c r="AB1160" s="9" t="s">
        <v>6428</v>
      </c>
      <c r="AC1160" s="7" t="s">
        <v>6429</v>
      </c>
      <c r="AD1160" s="7"/>
      <c r="AE1160" s="7">
        <v>0.0</v>
      </c>
      <c r="AF1160" s="7">
        <v>0.0</v>
      </c>
      <c r="AG1160" s="7"/>
      <c r="AH1160" s="7">
        <v>8481.0</v>
      </c>
      <c r="AI1160" s="7">
        <v>68775.0</v>
      </c>
      <c r="AJ1160" s="7">
        <v>669.0</v>
      </c>
      <c r="AK1160" s="7">
        <v>68561.0</v>
      </c>
      <c r="AL1160" s="7"/>
    </row>
    <row r="1161" ht="15.75" customHeight="1">
      <c r="A1161" s="7">
        <v>1131.0</v>
      </c>
      <c r="B1161" s="7" t="s">
        <v>6430</v>
      </c>
      <c r="C1161" s="7"/>
      <c r="D1161" s="7"/>
      <c r="E1161" s="7"/>
      <c r="F1161" s="7">
        <v>0.0</v>
      </c>
      <c r="G1161" s="7"/>
      <c r="H1161" s="7"/>
      <c r="I1161" s="7"/>
      <c r="J1161" s="7">
        <v>0.0</v>
      </c>
      <c r="K1161" s="7">
        <v>0.0</v>
      </c>
      <c r="L1161" s="7"/>
      <c r="M1161" s="7"/>
      <c r="N1161" s="7"/>
      <c r="O1161" s="7"/>
      <c r="P1161" s="7"/>
      <c r="Q1161" s="8" t="s">
        <v>416</v>
      </c>
      <c r="R1161" s="7"/>
      <c r="S1161" s="7"/>
      <c r="T1161" s="7"/>
      <c r="U1161" s="7">
        <v>0.0</v>
      </c>
      <c r="V1161" s="7">
        <v>0.0</v>
      </c>
      <c r="W1161" s="7" t="s">
        <v>6431</v>
      </c>
      <c r="X1161" s="7" t="s">
        <v>6432</v>
      </c>
      <c r="Y1161" s="7"/>
      <c r="Z1161" s="7"/>
      <c r="AA1161" s="9" t="s">
        <v>6433</v>
      </c>
      <c r="AB1161" s="9" t="s">
        <v>6434</v>
      </c>
      <c r="AC1161" s="7" t="s">
        <v>6435</v>
      </c>
      <c r="AD1161" s="7"/>
      <c r="AE1161" s="7">
        <v>0.0</v>
      </c>
      <c r="AF1161" s="7">
        <v>0.0</v>
      </c>
      <c r="AG1161" s="7"/>
      <c r="AH1161" s="7">
        <v>7651.0</v>
      </c>
      <c r="AI1161" s="7">
        <v>94915.0</v>
      </c>
      <c r="AJ1161" s="7">
        <v>269.0</v>
      </c>
      <c r="AK1161" s="7">
        <v>94829.0</v>
      </c>
      <c r="AL1161" s="7"/>
    </row>
    <row r="1162" ht="15.75" customHeight="1">
      <c r="A1162" s="7">
        <v>1132.0</v>
      </c>
      <c r="B1162" s="7" t="s">
        <v>6436</v>
      </c>
      <c r="C1162" s="7"/>
      <c r="D1162" s="7"/>
      <c r="E1162" s="7"/>
      <c r="F1162" s="7">
        <v>0.0</v>
      </c>
      <c r="G1162" s="7"/>
      <c r="H1162" s="7"/>
      <c r="I1162" s="7"/>
      <c r="J1162" s="7">
        <v>0.0</v>
      </c>
      <c r="K1162" s="7">
        <v>0.0</v>
      </c>
      <c r="L1162" s="7"/>
      <c r="M1162" s="7"/>
      <c r="N1162" s="7"/>
      <c r="O1162" s="7"/>
      <c r="P1162" s="7"/>
      <c r="Q1162" s="8" t="s">
        <v>6437</v>
      </c>
      <c r="R1162" s="7"/>
      <c r="S1162" s="7"/>
      <c r="T1162" s="7"/>
      <c r="U1162" s="7">
        <v>0.0</v>
      </c>
      <c r="V1162" s="7">
        <v>0.0</v>
      </c>
      <c r="W1162" s="7" t="s">
        <v>6438</v>
      </c>
      <c r="X1162" s="7" t="s">
        <v>6439</v>
      </c>
      <c r="Y1162" s="7"/>
      <c r="Z1162" s="7"/>
      <c r="AA1162" s="9" t="s">
        <v>6440</v>
      </c>
      <c r="AB1162" s="9" t="s">
        <v>6441</v>
      </c>
      <c r="AC1162" s="7" t="s">
        <v>6442</v>
      </c>
      <c r="AD1162" s="7"/>
      <c r="AE1162" s="7">
        <v>0.0</v>
      </c>
      <c r="AF1162" s="7">
        <v>0.0</v>
      </c>
      <c r="AG1162" s="7"/>
      <c r="AH1162" s="7">
        <v>6805.0</v>
      </c>
      <c r="AI1162" s="7">
        <v>855844.0</v>
      </c>
      <c r="AJ1162" s="7">
        <v>5270.0</v>
      </c>
      <c r="AK1162" s="7">
        <v>854231.0</v>
      </c>
      <c r="AL1162" s="7"/>
    </row>
    <row r="1163" ht="15.75" customHeight="1">
      <c r="A1163" s="7">
        <v>1133.0</v>
      </c>
      <c r="B1163" s="7" t="s">
        <v>6443</v>
      </c>
      <c r="C1163" s="7"/>
      <c r="D1163" s="7"/>
      <c r="E1163" s="7"/>
      <c r="F1163" s="7">
        <v>0.0</v>
      </c>
      <c r="G1163" s="7"/>
      <c r="H1163" s="7"/>
      <c r="I1163" s="7"/>
      <c r="J1163" s="7">
        <v>0.0</v>
      </c>
      <c r="K1163" s="7">
        <v>0.0</v>
      </c>
      <c r="L1163" s="7"/>
      <c r="M1163" s="7"/>
      <c r="N1163" s="7"/>
      <c r="O1163" s="7"/>
      <c r="P1163" s="7"/>
      <c r="Q1163" s="8" t="s">
        <v>6437</v>
      </c>
      <c r="R1163" s="7"/>
      <c r="S1163" s="7"/>
      <c r="T1163" s="7"/>
      <c r="U1163" s="7">
        <v>0.0</v>
      </c>
      <c r="V1163" s="7">
        <v>0.0</v>
      </c>
      <c r="W1163" s="7" t="s">
        <v>6444</v>
      </c>
      <c r="X1163" s="7" t="s">
        <v>6445</v>
      </c>
      <c r="Y1163" s="7"/>
      <c r="Z1163" s="7"/>
      <c r="AA1163" s="9" t="s">
        <v>6446</v>
      </c>
      <c r="AB1163" s="9" t="s">
        <v>6447</v>
      </c>
      <c r="AC1163" s="7" t="s">
        <v>6448</v>
      </c>
      <c r="AD1163" s="7"/>
      <c r="AE1163" s="7">
        <v>0.0</v>
      </c>
      <c r="AF1163" s="7">
        <v>0.0</v>
      </c>
      <c r="AG1163" s="7"/>
      <c r="AH1163" s="7">
        <v>9246.0</v>
      </c>
      <c r="AI1163" s="7">
        <v>317947.0</v>
      </c>
      <c r="AJ1163" s="7">
        <v>955.0</v>
      </c>
      <c r="AK1163" s="7">
        <v>317652.0</v>
      </c>
      <c r="AL1163" s="7"/>
    </row>
    <row r="1164" ht="15.75" customHeight="1">
      <c r="A1164" s="7">
        <v>1134.0</v>
      </c>
      <c r="B1164" s="7" t="s">
        <v>6449</v>
      </c>
      <c r="C1164" s="7"/>
      <c r="D1164" s="7"/>
      <c r="E1164" s="7"/>
      <c r="F1164" s="7">
        <v>0.0</v>
      </c>
      <c r="G1164" s="7"/>
      <c r="H1164" s="7"/>
      <c r="I1164" s="7"/>
      <c r="J1164" s="7">
        <v>0.0</v>
      </c>
      <c r="K1164" s="7">
        <v>0.0</v>
      </c>
      <c r="L1164" s="7"/>
      <c r="M1164" s="7"/>
      <c r="N1164" s="7"/>
      <c r="O1164" s="7"/>
      <c r="P1164" s="7"/>
      <c r="Q1164" s="8" t="s">
        <v>370</v>
      </c>
      <c r="R1164" s="7"/>
      <c r="S1164" s="7"/>
      <c r="T1164" s="7"/>
      <c r="U1164" s="7">
        <v>0.0</v>
      </c>
      <c r="V1164" s="7">
        <v>0.0</v>
      </c>
      <c r="W1164" s="7" t="s">
        <v>6450</v>
      </c>
      <c r="X1164" s="7" t="s">
        <v>6451</v>
      </c>
      <c r="Y1164" s="7"/>
      <c r="Z1164" s="7"/>
      <c r="AA1164" s="9" t="s">
        <v>6452</v>
      </c>
      <c r="AB1164" s="9" t="s">
        <v>6453</v>
      </c>
      <c r="AC1164" s="7" t="s">
        <v>6454</v>
      </c>
      <c r="AD1164" s="7"/>
      <c r="AE1164" s="7">
        <v>0.0</v>
      </c>
      <c r="AF1164" s="7">
        <v>0.0</v>
      </c>
      <c r="AG1164" s="7"/>
      <c r="AH1164" s="7">
        <v>-1.0</v>
      </c>
      <c r="AI1164" s="7">
        <v>0.0</v>
      </c>
      <c r="AJ1164" s="7">
        <v>0.0</v>
      </c>
      <c r="AK1164" s="7">
        <v>0.0</v>
      </c>
      <c r="AL1164" s="7"/>
    </row>
    <row r="1165" ht="15.75" customHeight="1">
      <c r="A1165" s="7">
        <v>1135.0</v>
      </c>
      <c r="B1165" s="7" t="s">
        <v>6455</v>
      </c>
      <c r="C1165" s="7"/>
      <c r="D1165" s="7"/>
      <c r="E1165" s="7"/>
      <c r="F1165" s="7">
        <v>0.0</v>
      </c>
      <c r="G1165" s="7"/>
      <c r="H1165" s="7"/>
      <c r="I1165" s="7"/>
      <c r="J1165" s="7">
        <v>0.0</v>
      </c>
      <c r="K1165" s="7">
        <v>0.0</v>
      </c>
      <c r="L1165" s="7"/>
      <c r="M1165" s="7"/>
      <c r="N1165" s="7"/>
      <c r="O1165" s="7"/>
      <c r="P1165" s="7"/>
      <c r="Q1165" s="8" t="s">
        <v>5492</v>
      </c>
      <c r="R1165" s="7"/>
      <c r="S1165" s="7"/>
      <c r="T1165" s="7"/>
      <c r="U1165" s="7">
        <v>0.0</v>
      </c>
      <c r="V1165" s="7">
        <v>0.0</v>
      </c>
      <c r="W1165" s="7" t="s">
        <v>6456</v>
      </c>
      <c r="X1165" s="7" t="s">
        <v>6457</v>
      </c>
      <c r="Y1165" s="7"/>
      <c r="Z1165" s="7"/>
      <c r="AA1165" s="9" t="s">
        <v>6458</v>
      </c>
      <c r="AB1165" s="9" t="s">
        <v>6459</v>
      </c>
      <c r="AC1165" s="7" t="s">
        <v>6460</v>
      </c>
      <c r="AD1165" s="7"/>
      <c r="AE1165" s="7">
        <v>0.0</v>
      </c>
      <c r="AF1165" s="7">
        <v>0.0</v>
      </c>
      <c r="AG1165" s="7"/>
      <c r="AH1165" s="7">
        <v>6689.0</v>
      </c>
      <c r="AI1165" s="7">
        <v>205146.0</v>
      </c>
      <c r="AJ1165" s="7">
        <v>639.0</v>
      </c>
      <c r="AK1165" s="7">
        <v>204865.0</v>
      </c>
      <c r="AL1165" s="7"/>
    </row>
    <row r="1166" ht="15.75" customHeight="1">
      <c r="A1166" s="7">
        <v>1136.0</v>
      </c>
      <c r="B1166" s="7" t="s">
        <v>6461</v>
      </c>
      <c r="C1166" s="7"/>
      <c r="D1166" s="7"/>
      <c r="E1166" s="7"/>
      <c r="F1166" s="7">
        <v>0.0</v>
      </c>
      <c r="G1166" s="7"/>
      <c r="H1166" s="7"/>
      <c r="I1166" s="7"/>
      <c r="J1166" s="7">
        <v>0.0</v>
      </c>
      <c r="K1166" s="7">
        <v>0.0</v>
      </c>
      <c r="L1166" s="7"/>
      <c r="M1166" s="7"/>
      <c r="N1166" s="7"/>
      <c r="O1166" s="7"/>
      <c r="P1166" s="7"/>
      <c r="Q1166" s="8" t="s">
        <v>6462</v>
      </c>
      <c r="R1166" s="7"/>
      <c r="S1166" s="7"/>
      <c r="T1166" s="7"/>
      <c r="U1166" s="7">
        <v>0.0</v>
      </c>
      <c r="V1166" s="7">
        <v>0.0</v>
      </c>
      <c r="W1166" s="7" t="s">
        <v>6463</v>
      </c>
      <c r="X1166" s="7" t="s">
        <v>6464</v>
      </c>
      <c r="Y1166" s="7"/>
      <c r="Z1166" s="7"/>
      <c r="AA1166" s="9" t="s">
        <v>6465</v>
      </c>
      <c r="AB1166" s="9" t="s">
        <v>6466</v>
      </c>
      <c r="AC1166" s="7" t="s">
        <v>6467</v>
      </c>
      <c r="AD1166" s="7"/>
      <c r="AE1166" s="7">
        <v>0.0</v>
      </c>
      <c r="AF1166" s="7">
        <v>0.0</v>
      </c>
      <c r="AG1166" s="7"/>
      <c r="AH1166" s="7">
        <v>3724.0</v>
      </c>
      <c r="AI1166" s="7">
        <v>338361.0</v>
      </c>
      <c r="AJ1166" s="7">
        <v>2314.0</v>
      </c>
      <c r="AK1166" s="7">
        <v>337574.0</v>
      </c>
      <c r="AL1166" s="7"/>
    </row>
    <row r="1167" ht="15.75" customHeight="1">
      <c r="A1167" s="7">
        <v>1137.0</v>
      </c>
      <c r="B1167" s="7" t="s">
        <v>6468</v>
      </c>
      <c r="C1167" s="7"/>
      <c r="D1167" s="7"/>
      <c r="E1167" s="7"/>
      <c r="F1167" s="7">
        <v>0.0</v>
      </c>
      <c r="G1167" s="7"/>
      <c r="H1167" s="7"/>
      <c r="I1167" s="7"/>
      <c r="J1167" s="7">
        <v>0.0</v>
      </c>
      <c r="K1167" s="7">
        <v>0.0</v>
      </c>
      <c r="L1167" s="7"/>
      <c r="M1167" s="7"/>
      <c r="N1167" s="7"/>
      <c r="O1167" s="7"/>
      <c r="P1167" s="7"/>
      <c r="Q1167" s="8" t="s">
        <v>6469</v>
      </c>
      <c r="R1167" s="7"/>
      <c r="S1167" s="7"/>
      <c r="T1167" s="7"/>
      <c r="U1167" s="7">
        <v>0.0</v>
      </c>
      <c r="V1167" s="7">
        <v>0.0</v>
      </c>
      <c r="W1167" s="7" t="s">
        <v>6470</v>
      </c>
      <c r="X1167" s="7" t="s">
        <v>6471</v>
      </c>
      <c r="Y1167" s="7"/>
      <c r="Z1167" s="7"/>
      <c r="AA1167" s="9" t="s">
        <v>6472</v>
      </c>
      <c r="AB1167" s="9" t="s">
        <v>6473</v>
      </c>
      <c r="AC1167" s="7" t="s">
        <v>6474</v>
      </c>
      <c r="AD1167" s="7"/>
      <c r="AE1167" s="7">
        <v>0.0</v>
      </c>
      <c r="AF1167" s="7">
        <v>0.0</v>
      </c>
      <c r="AG1167" s="7"/>
      <c r="AH1167" s="7">
        <v>13013.0</v>
      </c>
      <c r="AI1167" s="7">
        <v>281575.0</v>
      </c>
      <c r="AJ1167" s="7">
        <v>1368.0</v>
      </c>
      <c r="AK1167" s="7">
        <v>281058.0</v>
      </c>
      <c r="AL1167" s="7"/>
    </row>
    <row r="1168" ht="15.75" customHeight="1">
      <c r="A1168" s="7">
        <v>1138.0</v>
      </c>
      <c r="B1168" s="7" t="s">
        <v>6475</v>
      </c>
      <c r="C1168" s="7"/>
      <c r="D1168" s="7"/>
      <c r="E1168" s="7"/>
      <c r="F1168" s="7">
        <v>0.0</v>
      </c>
      <c r="G1168" s="7"/>
      <c r="H1168" s="7"/>
      <c r="I1168" s="7"/>
      <c r="J1168" s="7">
        <v>0.0</v>
      </c>
      <c r="K1168" s="7">
        <v>0.0</v>
      </c>
      <c r="L1168" s="7"/>
      <c r="M1168" s="7"/>
      <c r="N1168" s="7"/>
      <c r="O1168" s="7"/>
      <c r="P1168" s="7"/>
      <c r="Q1168" s="8" t="s">
        <v>5573</v>
      </c>
      <c r="R1168" s="7"/>
      <c r="S1168" s="7"/>
      <c r="T1168" s="7"/>
      <c r="U1168" s="7">
        <v>0.0</v>
      </c>
      <c r="V1168" s="7">
        <v>0.0</v>
      </c>
      <c r="W1168" s="7" t="s">
        <v>6476</v>
      </c>
      <c r="X1168" s="7" t="s">
        <v>6477</v>
      </c>
      <c r="Y1168" s="7"/>
      <c r="Z1168" s="7"/>
      <c r="AA1168" s="9" t="s">
        <v>6478</v>
      </c>
      <c r="AB1168" s="9" t="s">
        <v>6479</v>
      </c>
      <c r="AC1168" s="7" t="s">
        <v>6480</v>
      </c>
      <c r="AD1168" s="7"/>
      <c r="AE1168" s="7">
        <v>0.0</v>
      </c>
      <c r="AF1168" s="7">
        <v>0.0</v>
      </c>
      <c r="AG1168" s="7"/>
      <c r="AH1168" s="7">
        <v>273483.0</v>
      </c>
      <c r="AI1168" s="7">
        <v>246887.0</v>
      </c>
      <c r="AJ1168" s="7">
        <v>465.0</v>
      </c>
      <c r="AK1168" s="7">
        <v>246768.0</v>
      </c>
      <c r="AL1168" s="7"/>
    </row>
    <row r="1169" ht="15.75" customHeight="1">
      <c r="A1169" s="7">
        <v>1139.0</v>
      </c>
      <c r="B1169" s="7" t="s">
        <v>6481</v>
      </c>
      <c r="C1169" s="7"/>
      <c r="D1169" s="7"/>
      <c r="E1169" s="7"/>
      <c r="F1169" s="7">
        <v>0.0</v>
      </c>
      <c r="G1169" s="7"/>
      <c r="H1169" s="7"/>
      <c r="I1169" s="7"/>
      <c r="J1169" s="7">
        <v>0.0</v>
      </c>
      <c r="K1169" s="7">
        <v>0.0</v>
      </c>
      <c r="L1169" s="7"/>
      <c r="M1169" s="7"/>
      <c r="N1169" s="7"/>
      <c r="O1169" s="7"/>
      <c r="P1169" s="7"/>
      <c r="Q1169" s="8" t="s">
        <v>409</v>
      </c>
      <c r="R1169" s="7"/>
      <c r="S1169" s="7"/>
      <c r="T1169" s="7"/>
      <c r="U1169" s="7">
        <v>0.0</v>
      </c>
      <c r="V1169" s="7">
        <v>0.0</v>
      </c>
      <c r="W1169" s="7" t="s">
        <v>6482</v>
      </c>
      <c r="X1169" s="7" t="s">
        <v>6483</v>
      </c>
      <c r="Y1169" s="7"/>
      <c r="Z1169" s="7"/>
      <c r="AA1169" s="9" t="s">
        <v>6484</v>
      </c>
      <c r="AB1169" s="9" t="s">
        <v>6485</v>
      </c>
      <c r="AC1169" s="7" t="s">
        <v>6486</v>
      </c>
      <c r="AD1169" s="7"/>
      <c r="AE1169" s="7">
        <v>0.0</v>
      </c>
      <c r="AF1169" s="7">
        <v>0.0</v>
      </c>
      <c r="AG1169" s="7"/>
      <c r="AH1169" s="7">
        <v>17124.0</v>
      </c>
      <c r="AI1169" s="7">
        <v>483530.0</v>
      </c>
      <c r="AJ1169" s="7">
        <v>1478.0</v>
      </c>
      <c r="AK1169" s="7">
        <v>483168.0</v>
      </c>
      <c r="AL1169" s="7"/>
    </row>
    <row r="1170" ht="15.75" customHeight="1">
      <c r="A1170" s="7">
        <v>1140.0</v>
      </c>
      <c r="B1170" s="7" t="s">
        <v>6487</v>
      </c>
      <c r="C1170" s="7"/>
      <c r="D1170" s="7"/>
      <c r="E1170" s="7"/>
      <c r="F1170" s="7">
        <v>0.0</v>
      </c>
      <c r="G1170" s="7"/>
      <c r="H1170" s="7"/>
      <c r="I1170" s="7"/>
      <c r="J1170" s="7">
        <v>0.0</v>
      </c>
      <c r="K1170" s="7">
        <v>0.0</v>
      </c>
      <c r="L1170" s="7"/>
      <c r="M1170" s="7"/>
      <c r="N1170" s="7"/>
      <c r="O1170" s="7"/>
      <c r="P1170" s="7"/>
      <c r="Q1170" s="8" t="s">
        <v>778</v>
      </c>
      <c r="R1170" s="7"/>
      <c r="S1170" s="7"/>
      <c r="T1170" s="7"/>
      <c r="U1170" s="7">
        <v>0.0</v>
      </c>
      <c r="V1170" s="7">
        <v>0.0</v>
      </c>
      <c r="W1170" s="7" t="s">
        <v>6488</v>
      </c>
      <c r="X1170" s="7" t="s">
        <v>6489</v>
      </c>
      <c r="Y1170" s="7"/>
      <c r="Z1170" s="7"/>
      <c r="AA1170" s="9" t="s">
        <v>6490</v>
      </c>
      <c r="AB1170" s="9" t="s">
        <v>6491</v>
      </c>
      <c r="AC1170" s="7" t="s">
        <v>6492</v>
      </c>
      <c r="AD1170" s="7"/>
      <c r="AE1170" s="7">
        <v>0.0</v>
      </c>
      <c r="AF1170" s="7">
        <v>0.0</v>
      </c>
      <c r="AG1170" s="7"/>
      <c r="AH1170" s="7">
        <v>59529.0</v>
      </c>
      <c r="AI1170" s="7">
        <v>17002.0</v>
      </c>
      <c r="AJ1170" s="7">
        <v>252.0</v>
      </c>
      <c r="AK1170" s="7">
        <v>16928.0</v>
      </c>
      <c r="AL1170" s="7"/>
    </row>
    <row r="1171" ht="15.75" customHeight="1">
      <c r="A1171" s="7">
        <v>1141.0</v>
      </c>
      <c r="B1171" s="7" t="s">
        <v>6493</v>
      </c>
      <c r="C1171" s="7"/>
      <c r="D1171" s="7"/>
      <c r="E1171" s="7"/>
      <c r="F1171" s="7">
        <v>0.0</v>
      </c>
      <c r="G1171" s="7"/>
      <c r="H1171" s="7"/>
      <c r="I1171" s="7"/>
      <c r="J1171" s="7">
        <v>0.0</v>
      </c>
      <c r="K1171" s="7">
        <v>0.0</v>
      </c>
      <c r="L1171" s="7"/>
      <c r="M1171" s="7"/>
      <c r="N1171" s="7"/>
      <c r="O1171" s="7"/>
      <c r="P1171" s="7"/>
      <c r="Q1171" s="8" t="s">
        <v>778</v>
      </c>
      <c r="R1171" s="7"/>
      <c r="S1171" s="7"/>
      <c r="T1171" s="7"/>
      <c r="U1171" s="7">
        <v>0.0</v>
      </c>
      <c r="V1171" s="7">
        <v>0.0</v>
      </c>
      <c r="W1171" s="7" t="s">
        <v>6494</v>
      </c>
      <c r="X1171" s="7" t="s">
        <v>6495</v>
      </c>
      <c r="Y1171" s="7"/>
      <c r="Z1171" s="7"/>
      <c r="AA1171" s="9" t="s">
        <v>6496</v>
      </c>
      <c r="AB1171" s="9" t="s">
        <v>6497</v>
      </c>
      <c r="AC1171" s="7" t="s">
        <v>6498</v>
      </c>
      <c r="AD1171" s="7"/>
      <c r="AE1171" s="7">
        <v>0.0</v>
      </c>
      <c r="AF1171" s="7">
        <v>0.0</v>
      </c>
      <c r="AG1171" s="7"/>
      <c r="AH1171" s="7">
        <v>-1.0</v>
      </c>
      <c r="AI1171" s="7">
        <v>0.0</v>
      </c>
      <c r="AJ1171" s="7">
        <v>0.0</v>
      </c>
      <c r="AK1171" s="7">
        <v>0.0</v>
      </c>
      <c r="AL1171" s="7"/>
    </row>
    <row r="1172" ht="15.75" customHeight="1">
      <c r="A1172" s="7">
        <v>1142.0</v>
      </c>
      <c r="B1172" s="7" t="s">
        <v>6499</v>
      </c>
      <c r="C1172" s="7"/>
      <c r="D1172" s="7"/>
      <c r="E1172" s="7"/>
      <c r="F1172" s="7">
        <v>1.0</v>
      </c>
      <c r="G1172" s="7"/>
      <c r="H1172" s="7"/>
      <c r="I1172" s="7"/>
      <c r="J1172" s="7">
        <v>16.0</v>
      </c>
      <c r="K1172" s="7">
        <v>52.0</v>
      </c>
      <c r="L1172" s="7"/>
      <c r="M1172" s="7"/>
      <c r="N1172" s="7"/>
      <c r="O1172" s="7"/>
      <c r="P1172" s="7"/>
      <c r="Q1172" s="8" t="s">
        <v>5715</v>
      </c>
      <c r="R1172" s="7"/>
      <c r="S1172" s="7"/>
      <c r="T1172" s="7"/>
      <c r="U1172" s="7">
        <v>0.0</v>
      </c>
      <c r="V1172" s="7">
        <v>0.0</v>
      </c>
      <c r="W1172" s="7" t="s">
        <v>6500</v>
      </c>
      <c r="X1172" s="7" t="s">
        <v>6501</v>
      </c>
      <c r="Y1172" s="7"/>
      <c r="Z1172" s="7"/>
      <c r="AA1172" s="9" t="s">
        <v>6502</v>
      </c>
      <c r="AB1172" s="9" t="s">
        <v>6503</v>
      </c>
      <c r="AC1172" s="7" t="s">
        <v>6504</v>
      </c>
      <c r="AD1172" s="7"/>
      <c r="AE1172" s="7">
        <v>0.0</v>
      </c>
      <c r="AF1172" s="7">
        <v>0.0</v>
      </c>
      <c r="AG1172" s="7"/>
      <c r="AH1172" s="7">
        <v>-1.0</v>
      </c>
      <c r="AI1172" s="7">
        <v>0.0</v>
      </c>
      <c r="AJ1172" s="7">
        <v>0.0</v>
      </c>
      <c r="AK1172" s="7">
        <v>0.0</v>
      </c>
      <c r="AL1172" s="7"/>
    </row>
    <row r="1173" ht="15.75" customHeight="1">
      <c r="A1173" s="7">
        <v>3933.0</v>
      </c>
      <c r="B1173" s="7" t="s">
        <v>6505</v>
      </c>
      <c r="C1173" s="7"/>
      <c r="D1173" s="7"/>
      <c r="E1173" s="7"/>
      <c r="F1173" s="7">
        <v>1.0</v>
      </c>
      <c r="G1173" s="7"/>
      <c r="H1173" s="7"/>
      <c r="I1173" s="7"/>
      <c r="J1173" s="7">
        <v>16.0</v>
      </c>
      <c r="K1173" s="7">
        <v>52.0</v>
      </c>
      <c r="L1173" s="7"/>
      <c r="M1173" s="7"/>
      <c r="N1173" s="7"/>
      <c r="O1173" s="7"/>
      <c r="P1173" s="7"/>
      <c r="Q1173" s="8" t="s">
        <v>288</v>
      </c>
      <c r="R1173" s="7"/>
      <c r="S1173" s="7"/>
      <c r="T1173" s="7"/>
      <c r="U1173" s="7">
        <v>0.0</v>
      </c>
      <c r="V1173" s="7">
        <v>0.0</v>
      </c>
      <c r="W1173" s="7" t="s">
        <v>6506</v>
      </c>
      <c r="X1173" s="7" t="s">
        <v>6507</v>
      </c>
      <c r="Y1173" s="7"/>
      <c r="Z1173" s="7"/>
      <c r="AA1173" s="9"/>
      <c r="AB1173" s="9"/>
      <c r="AC1173" s="7" t="s">
        <v>6508</v>
      </c>
      <c r="AD1173" s="7"/>
      <c r="AE1173" s="7">
        <v>0.0</v>
      </c>
      <c r="AF1173" s="7">
        <v>0.0</v>
      </c>
      <c r="AG1173" s="7"/>
      <c r="AH1173" s="7">
        <v>0.0</v>
      </c>
      <c r="AI1173" s="7">
        <v>0.0</v>
      </c>
      <c r="AJ1173" s="7">
        <v>0.0</v>
      </c>
      <c r="AK1173" s="7">
        <v>0.0</v>
      </c>
      <c r="AL1173" s="7"/>
    </row>
    <row r="1174" ht="15.75" customHeight="1">
      <c r="A1174" s="7">
        <v>3920.0</v>
      </c>
      <c r="B1174" s="7" t="s">
        <v>6509</v>
      </c>
      <c r="C1174" s="7"/>
      <c r="D1174" s="7"/>
      <c r="E1174" s="7"/>
      <c r="F1174" s="7">
        <v>6.0</v>
      </c>
      <c r="G1174" s="7"/>
      <c r="H1174" s="7"/>
      <c r="I1174" s="7"/>
      <c r="J1174" s="7">
        <v>16.0</v>
      </c>
      <c r="K1174" s="7">
        <v>52.0</v>
      </c>
      <c r="L1174" s="7"/>
      <c r="M1174" s="7"/>
      <c r="N1174" s="7"/>
      <c r="O1174" s="7"/>
      <c r="P1174" s="7"/>
      <c r="Q1174" s="8" t="s">
        <v>5462</v>
      </c>
      <c r="R1174" s="7"/>
      <c r="S1174" s="7"/>
      <c r="T1174" s="7"/>
      <c r="U1174" s="7">
        <v>0.0</v>
      </c>
      <c r="V1174" s="7">
        <v>0.0</v>
      </c>
      <c r="W1174" s="7" t="s">
        <v>6510</v>
      </c>
      <c r="X1174" s="7" t="s">
        <v>6511</v>
      </c>
      <c r="Y1174" s="7"/>
      <c r="Z1174" s="7"/>
      <c r="AA1174" s="9"/>
      <c r="AB1174" s="9"/>
      <c r="AC1174" s="7" t="s">
        <v>6512</v>
      </c>
      <c r="AD1174" s="7"/>
      <c r="AE1174" s="7">
        <v>0.0</v>
      </c>
      <c r="AF1174" s="7">
        <v>0.0</v>
      </c>
      <c r="AG1174" s="7"/>
      <c r="AH1174" s="7">
        <v>0.0</v>
      </c>
      <c r="AI1174" s="7">
        <v>0.0</v>
      </c>
      <c r="AJ1174" s="7">
        <v>0.0</v>
      </c>
      <c r="AK1174" s="7">
        <v>0.0</v>
      </c>
      <c r="AL1174" s="7"/>
    </row>
    <row r="1175" ht="15.75" customHeight="1">
      <c r="A1175" s="7">
        <v>3921.0</v>
      </c>
      <c r="B1175" s="7" t="s">
        <v>6513</v>
      </c>
      <c r="C1175" s="7"/>
      <c r="D1175" s="7"/>
      <c r="E1175" s="7"/>
      <c r="F1175" s="7">
        <v>1.0</v>
      </c>
      <c r="G1175" s="7"/>
      <c r="H1175" s="7"/>
      <c r="I1175" s="7"/>
      <c r="J1175" s="7">
        <v>16.0</v>
      </c>
      <c r="K1175" s="7">
        <v>52.0</v>
      </c>
      <c r="L1175" s="7"/>
      <c r="M1175" s="7"/>
      <c r="N1175" s="7"/>
      <c r="O1175" s="7"/>
      <c r="P1175" s="7"/>
      <c r="Q1175" s="8" t="s">
        <v>268</v>
      </c>
      <c r="R1175" s="7"/>
      <c r="S1175" s="7"/>
      <c r="T1175" s="7"/>
      <c r="U1175" s="7">
        <v>0.0</v>
      </c>
      <c r="V1175" s="7">
        <v>0.0</v>
      </c>
      <c r="W1175" s="7" t="s">
        <v>6514</v>
      </c>
      <c r="X1175" s="7" t="s">
        <v>6515</v>
      </c>
      <c r="Y1175" s="7"/>
      <c r="Z1175" s="7"/>
      <c r="AA1175" s="9"/>
      <c r="AB1175" s="9"/>
      <c r="AC1175" s="7" t="s">
        <v>6516</v>
      </c>
      <c r="AD1175" s="7"/>
      <c r="AE1175" s="7">
        <v>0.0</v>
      </c>
      <c r="AF1175" s="7">
        <v>0.0</v>
      </c>
      <c r="AG1175" s="7"/>
      <c r="AH1175" s="7">
        <v>0.0</v>
      </c>
      <c r="AI1175" s="7">
        <v>0.0</v>
      </c>
      <c r="AJ1175" s="7">
        <v>0.0</v>
      </c>
      <c r="AK1175" s="7">
        <v>0.0</v>
      </c>
      <c r="AL1175" s="7"/>
    </row>
    <row r="1176" ht="15.75" customHeight="1">
      <c r="A1176" s="7">
        <v>3922.0</v>
      </c>
      <c r="B1176" s="7" t="s">
        <v>6517</v>
      </c>
      <c r="C1176" s="7"/>
      <c r="D1176" s="7"/>
      <c r="E1176" s="7"/>
      <c r="F1176" s="7">
        <v>1.0</v>
      </c>
      <c r="G1176" s="7"/>
      <c r="H1176" s="7"/>
      <c r="I1176" s="7"/>
      <c r="J1176" s="7">
        <v>16.0</v>
      </c>
      <c r="K1176" s="7">
        <v>52.0</v>
      </c>
      <c r="L1176" s="7"/>
      <c r="M1176" s="7"/>
      <c r="N1176" s="7"/>
      <c r="O1176" s="7"/>
      <c r="P1176" s="7"/>
      <c r="Q1176" s="8" t="s">
        <v>268</v>
      </c>
      <c r="R1176" s="7"/>
      <c r="S1176" s="7"/>
      <c r="T1176" s="7"/>
      <c r="U1176" s="7">
        <v>0.0</v>
      </c>
      <c r="V1176" s="7">
        <v>0.0</v>
      </c>
      <c r="W1176" s="7" t="s">
        <v>6518</v>
      </c>
      <c r="X1176" s="7" t="s">
        <v>6519</v>
      </c>
      <c r="Y1176" s="7"/>
      <c r="Z1176" s="7"/>
      <c r="AA1176" s="9"/>
      <c r="AB1176" s="9"/>
      <c r="AC1176" s="7" t="s">
        <v>6520</v>
      </c>
      <c r="AD1176" s="7"/>
      <c r="AE1176" s="7">
        <v>0.0</v>
      </c>
      <c r="AF1176" s="7">
        <v>0.0</v>
      </c>
      <c r="AG1176" s="7"/>
      <c r="AH1176" s="7">
        <v>0.0</v>
      </c>
      <c r="AI1176" s="7">
        <v>0.0</v>
      </c>
      <c r="AJ1176" s="7">
        <v>0.0</v>
      </c>
      <c r="AK1176" s="7">
        <v>0.0</v>
      </c>
      <c r="AL1176" s="7"/>
    </row>
    <row r="1177" ht="15.75" customHeight="1">
      <c r="A1177" s="7">
        <v>3931.0</v>
      </c>
      <c r="B1177" s="7" t="s">
        <v>6521</v>
      </c>
      <c r="C1177" s="7"/>
      <c r="D1177" s="7"/>
      <c r="E1177" s="7"/>
      <c r="F1177" s="7">
        <v>1.0</v>
      </c>
      <c r="G1177" s="7"/>
      <c r="H1177" s="7"/>
      <c r="I1177" s="7"/>
      <c r="J1177" s="7">
        <v>16.0</v>
      </c>
      <c r="K1177" s="7">
        <v>52.0</v>
      </c>
      <c r="L1177" s="7"/>
      <c r="M1177" s="7"/>
      <c r="N1177" s="7"/>
      <c r="O1177" s="7"/>
      <c r="P1177" s="7"/>
      <c r="Q1177" s="8" t="s">
        <v>5633</v>
      </c>
      <c r="R1177" s="7"/>
      <c r="S1177" s="7"/>
      <c r="T1177" s="7"/>
      <c r="U1177" s="7">
        <v>0.0</v>
      </c>
      <c r="V1177" s="7">
        <v>0.0</v>
      </c>
      <c r="W1177" s="7" t="s">
        <v>6522</v>
      </c>
      <c r="X1177" s="7" t="s">
        <v>6523</v>
      </c>
      <c r="Y1177" s="7"/>
      <c r="Z1177" s="7"/>
      <c r="AA1177" s="9"/>
      <c r="AB1177" s="9"/>
      <c r="AC1177" s="7" t="s">
        <v>6524</v>
      </c>
      <c r="AD1177" s="7"/>
      <c r="AE1177" s="7">
        <v>0.0</v>
      </c>
      <c r="AF1177" s="7">
        <v>0.0</v>
      </c>
      <c r="AG1177" s="7"/>
      <c r="AH1177" s="7">
        <v>0.0</v>
      </c>
      <c r="AI1177" s="7">
        <v>0.0</v>
      </c>
      <c r="AJ1177" s="7">
        <v>0.0</v>
      </c>
      <c r="AK1177" s="7">
        <v>0.0</v>
      </c>
      <c r="AL1177" s="7"/>
    </row>
    <row r="1178" ht="15.75" customHeight="1">
      <c r="A1178" s="7">
        <v>3935.0</v>
      </c>
      <c r="B1178" s="7" t="s">
        <v>6525</v>
      </c>
      <c r="C1178" s="7"/>
      <c r="D1178" s="7"/>
      <c r="E1178" s="7"/>
      <c r="F1178" s="7">
        <v>1.0</v>
      </c>
      <c r="G1178" s="7"/>
      <c r="H1178" s="7"/>
      <c r="I1178" s="7"/>
      <c r="J1178" s="7">
        <v>16.0</v>
      </c>
      <c r="K1178" s="7">
        <v>52.0</v>
      </c>
      <c r="L1178" s="7"/>
      <c r="M1178" s="7"/>
      <c r="N1178" s="7"/>
      <c r="O1178" s="7"/>
      <c r="P1178" s="7"/>
      <c r="Q1178" s="8" t="s">
        <v>268</v>
      </c>
      <c r="R1178" s="7"/>
      <c r="S1178" s="7"/>
      <c r="T1178" s="7"/>
      <c r="U1178" s="7">
        <v>0.0</v>
      </c>
      <c r="V1178" s="7">
        <v>0.0</v>
      </c>
      <c r="W1178" s="7" t="s">
        <v>6526</v>
      </c>
      <c r="X1178" s="7" t="s">
        <v>6527</v>
      </c>
      <c r="Y1178" s="7"/>
      <c r="Z1178" s="7"/>
      <c r="AA1178" s="9"/>
      <c r="AB1178" s="9"/>
      <c r="AC1178" s="7" t="s">
        <v>6528</v>
      </c>
      <c r="AD1178" s="7"/>
      <c r="AE1178" s="7">
        <v>0.0</v>
      </c>
      <c r="AF1178" s="7">
        <v>0.0</v>
      </c>
      <c r="AG1178" s="7"/>
      <c r="AH1178" s="7">
        <v>0.0</v>
      </c>
      <c r="AI1178" s="7">
        <v>0.0</v>
      </c>
      <c r="AJ1178" s="7">
        <v>0.0</v>
      </c>
      <c r="AK1178" s="7">
        <v>0.0</v>
      </c>
      <c r="AL1178" s="7"/>
    </row>
    <row r="1179" ht="15.75" customHeight="1">
      <c r="A1179" s="7">
        <v>3932.0</v>
      </c>
      <c r="B1179" s="7" t="s">
        <v>6529</v>
      </c>
      <c r="C1179" s="7"/>
      <c r="D1179" s="7"/>
      <c r="E1179" s="7"/>
      <c r="F1179" s="7">
        <v>1.0</v>
      </c>
      <c r="G1179" s="7"/>
      <c r="H1179" s="7"/>
      <c r="I1179" s="7"/>
      <c r="J1179" s="7">
        <v>16.0</v>
      </c>
      <c r="K1179" s="7">
        <v>52.0</v>
      </c>
      <c r="L1179" s="7"/>
      <c r="M1179" s="7"/>
      <c r="N1179" s="7"/>
      <c r="O1179" s="7"/>
      <c r="P1179" s="7"/>
      <c r="Q1179" s="8" t="s">
        <v>6530</v>
      </c>
      <c r="R1179" s="7"/>
      <c r="S1179" s="7"/>
      <c r="T1179" s="7"/>
      <c r="U1179" s="7">
        <v>0.0</v>
      </c>
      <c r="V1179" s="7">
        <v>0.0</v>
      </c>
      <c r="W1179" s="7" t="s">
        <v>6531</v>
      </c>
      <c r="X1179" s="7" t="s">
        <v>6532</v>
      </c>
      <c r="Y1179" s="7"/>
      <c r="Z1179" s="7"/>
      <c r="AA1179" s="9"/>
      <c r="AB1179" s="9"/>
      <c r="AC1179" s="7" t="s">
        <v>6533</v>
      </c>
      <c r="AD1179" s="7"/>
      <c r="AE1179" s="7">
        <v>0.0</v>
      </c>
      <c r="AF1179" s="7">
        <v>0.0</v>
      </c>
      <c r="AG1179" s="7"/>
      <c r="AH1179" s="7">
        <v>0.0</v>
      </c>
      <c r="AI1179" s="7">
        <v>0.0</v>
      </c>
      <c r="AJ1179" s="7">
        <v>0.0</v>
      </c>
      <c r="AK1179" s="7">
        <v>0.0</v>
      </c>
      <c r="AL1179" s="7"/>
    </row>
    <row r="1180" ht="15.75" customHeight="1">
      <c r="A1180" s="7">
        <v>3930.0</v>
      </c>
      <c r="B1180" s="7" t="s">
        <v>6534</v>
      </c>
      <c r="C1180" s="7"/>
      <c r="D1180" s="7"/>
      <c r="E1180" s="7"/>
      <c r="F1180" s="7">
        <v>1.0</v>
      </c>
      <c r="G1180" s="7"/>
      <c r="H1180" s="7"/>
      <c r="I1180" s="7"/>
      <c r="J1180" s="7">
        <v>16.0</v>
      </c>
      <c r="K1180" s="7">
        <v>52.0</v>
      </c>
      <c r="L1180" s="7"/>
      <c r="M1180" s="7"/>
      <c r="N1180" s="7"/>
      <c r="O1180" s="7"/>
      <c r="P1180" s="7"/>
      <c r="Q1180" s="8" t="s">
        <v>5462</v>
      </c>
      <c r="R1180" s="7"/>
      <c r="S1180" s="7"/>
      <c r="T1180" s="7"/>
      <c r="U1180" s="7">
        <v>0.0</v>
      </c>
      <c r="V1180" s="7">
        <v>0.0</v>
      </c>
      <c r="W1180" s="7"/>
      <c r="X1180" s="7" t="s">
        <v>6535</v>
      </c>
      <c r="Y1180" s="7"/>
      <c r="Z1180" s="7"/>
      <c r="AA1180" s="9"/>
      <c r="AB1180" s="9"/>
      <c r="AC1180" s="7" t="s">
        <v>6536</v>
      </c>
      <c r="AD1180" s="7"/>
      <c r="AE1180" s="7">
        <v>0.0</v>
      </c>
      <c r="AF1180" s="7">
        <v>0.0</v>
      </c>
      <c r="AG1180" s="7"/>
      <c r="AH1180" s="7">
        <v>0.0</v>
      </c>
      <c r="AI1180" s="7">
        <v>0.0</v>
      </c>
      <c r="AJ1180" s="7">
        <v>0.0</v>
      </c>
      <c r="AK1180" s="7">
        <v>0.0</v>
      </c>
      <c r="AL1180" s="7"/>
    </row>
    <row r="1181" ht="15.75" customHeight="1">
      <c r="A1181" s="7">
        <v>3934.0</v>
      </c>
      <c r="B1181" s="7" t="s">
        <v>6537</v>
      </c>
      <c r="C1181" s="7"/>
      <c r="D1181" s="7"/>
      <c r="E1181" s="7"/>
      <c r="F1181" s="7">
        <v>1.0</v>
      </c>
      <c r="G1181" s="7"/>
      <c r="H1181" s="7"/>
      <c r="I1181" s="7"/>
      <c r="J1181" s="7">
        <v>16.0</v>
      </c>
      <c r="K1181" s="7">
        <v>52.0</v>
      </c>
      <c r="L1181" s="7"/>
      <c r="M1181" s="7"/>
      <c r="N1181" s="7"/>
      <c r="O1181" s="7"/>
      <c r="P1181" s="7"/>
      <c r="Q1181" s="8" t="s">
        <v>778</v>
      </c>
      <c r="R1181" s="7"/>
      <c r="S1181" s="7"/>
      <c r="T1181" s="7"/>
      <c r="U1181" s="7">
        <v>0.0</v>
      </c>
      <c r="V1181" s="7">
        <v>0.0</v>
      </c>
      <c r="W1181" s="7" t="s">
        <v>6538</v>
      </c>
      <c r="X1181" s="7" t="s">
        <v>6539</v>
      </c>
      <c r="Y1181" s="7"/>
      <c r="Z1181" s="7"/>
      <c r="AA1181" s="9"/>
      <c r="AB1181" s="9"/>
      <c r="AC1181" s="7" t="s">
        <v>6540</v>
      </c>
      <c r="AD1181" s="7"/>
      <c r="AE1181" s="7">
        <v>0.0</v>
      </c>
      <c r="AF1181" s="7">
        <v>0.0</v>
      </c>
      <c r="AG1181" s="7"/>
      <c r="AH1181" s="7">
        <v>0.0</v>
      </c>
      <c r="AI1181" s="7">
        <v>0.0</v>
      </c>
      <c r="AJ1181" s="7">
        <v>0.0</v>
      </c>
      <c r="AK1181" s="7">
        <v>0.0</v>
      </c>
      <c r="AL1181" s="7"/>
    </row>
    <row r="1182" ht="15.75" customHeight="1">
      <c r="A1182" s="7">
        <v>3936.0</v>
      </c>
      <c r="B1182" s="7" t="s">
        <v>2749</v>
      </c>
      <c r="C1182" s="7"/>
      <c r="D1182" s="7"/>
      <c r="E1182" s="7"/>
      <c r="F1182" s="7">
        <v>1.0</v>
      </c>
      <c r="G1182" s="7"/>
      <c r="H1182" s="7"/>
      <c r="I1182" s="7"/>
      <c r="J1182" s="7">
        <v>16.0</v>
      </c>
      <c r="K1182" s="7">
        <v>52.0</v>
      </c>
      <c r="L1182" s="7"/>
      <c r="M1182" s="7"/>
      <c r="N1182" s="7"/>
      <c r="O1182" s="7"/>
      <c r="P1182" s="7"/>
      <c r="Q1182" s="8" t="s">
        <v>5633</v>
      </c>
      <c r="R1182" s="7"/>
      <c r="S1182" s="7"/>
      <c r="T1182" s="7"/>
      <c r="U1182" s="7">
        <v>0.0</v>
      </c>
      <c r="V1182" s="7">
        <v>0.0</v>
      </c>
      <c r="W1182" s="7" t="s">
        <v>6541</v>
      </c>
      <c r="X1182" s="7" t="s">
        <v>6542</v>
      </c>
      <c r="Y1182" s="7"/>
      <c r="Z1182" s="7"/>
      <c r="AA1182" s="9"/>
      <c r="AB1182" s="9"/>
      <c r="AC1182" s="7" t="s">
        <v>6543</v>
      </c>
      <c r="AD1182" s="7"/>
      <c r="AE1182" s="7">
        <v>0.0</v>
      </c>
      <c r="AF1182" s="7">
        <v>0.0</v>
      </c>
      <c r="AG1182" s="7"/>
      <c r="AH1182" s="7">
        <v>0.0</v>
      </c>
      <c r="AI1182" s="7">
        <v>0.0</v>
      </c>
      <c r="AJ1182" s="7">
        <v>0.0</v>
      </c>
      <c r="AK1182" s="7">
        <v>0.0</v>
      </c>
      <c r="AL1182" s="7"/>
    </row>
    <row r="1183" ht="15.75" customHeight="1">
      <c r="A1183" s="7">
        <v>3938.0</v>
      </c>
      <c r="B1183" s="7" t="s">
        <v>6544</v>
      </c>
      <c r="C1183" s="7"/>
      <c r="D1183" s="7"/>
      <c r="E1183" s="7"/>
      <c r="F1183" s="7">
        <v>1.0</v>
      </c>
      <c r="G1183" s="7"/>
      <c r="H1183" s="7"/>
      <c r="I1183" s="7"/>
      <c r="J1183" s="7">
        <v>16.0</v>
      </c>
      <c r="K1183" s="7">
        <v>52.0</v>
      </c>
      <c r="L1183" s="7"/>
      <c r="M1183" s="7"/>
      <c r="N1183" s="7"/>
      <c r="O1183" s="7"/>
      <c r="P1183" s="7"/>
      <c r="Q1183" s="8" t="s">
        <v>5633</v>
      </c>
      <c r="R1183" s="7"/>
      <c r="S1183" s="7"/>
      <c r="T1183" s="7"/>
      <c r="U1183" s="7">
        <v>0.0</v>
      </c>
      <c r="V1183" s="7">
        <v>0.0</v>
      </c>
      <c r="W1183" s="7" t="s">
        <v>6545</v>
      </c>
      <c r="X1183" s="7" t="s">
        <v>6546</v>
      </c>
      <c r="Y1183" s="7"/>
      <c r="Z1183" s="7"/>
      <c r="AA1183" s="9"/>
      <c r="AB1183" s="9"/>
      <c r="AC1183" s="7" t="s">
        <v>6547</v>
      </c>
      <c r="AD1183" s="7"/>
      <c r="AE1183" s="7">
        <v>0.0</v>
      </c>
      <c r="AF1183" s="7">
        <v>0.0</v>
      </c>
      <c r="AG1183" s="7"/>
      <c r="AH1183" s="7">
        <v>0.0</v>
      </c>
      <c r="AI1183" s="7">
        <v>0.0</v>
      </c>
      <c r="AJ1183" s="7">
        <v>0.0</v>
      </c>
      <c r="AK1183" s="7">
        <v>0.0</v>
      </c>
      <c r="AL1183" s="7"/>
    </row>
    <row r="1184" ht="15.75" customHeight="1">
      <c r="A1184" s="7">
        <v>3939.0</v>
      </c>
      <c r="B1184" s="7" t="s">
        <v>6548</v>
      </c>
      <c r="C1184" s="7"/>
      <c r="D1184" s="7"/>
      <c r="E1184" s="7"/>
      <c r="F1184" s="7">
        <v>1.0</v>
      </c>
      <c r="G1184" s="7"/>
      <c r="H1184" s="7"/>
      <c r="I1184" s="7"/>
      <c r="J1184" s="7">
        <v>16.0</v>
      </c>
      <c r="K1184" s="7">
        <v>52.0</v>
      </c>
      <c r="L1184" s="7"/>
      <c r="M1184" s="7"/>
      <c r="N1184" s="7"/>
      <c r="O1184" s="7"/>
      <c r="P1184" s="7"/>
      <c r="Q1184" s="8" t="s">
        <v>268</v>
      </c>
      <c r="R1184" s="7"/>
      <c r="S1184" s="7"/>
      <c r="T1184" s="7"/>
      <c r="U1184" s="7">
        <v>0.0</v>
      </c>
      <c r="V1184" s="7">
        <v>0.0</v>
      </c>
      <c r="W1184" s="7" t="s">
        <v>6549</v>
      </c>
      <c r="X1184" s="7" t="s">
        <v>6550</v>
      </c>
      <c r="Y1184" s="7"/>
      <c r="Z1184" s="7"/>
      <c r="AA1184" s="9"/>
      <c r="AB1184" s="9"/>
      <c r="AC1184" s="7" t="s">
        <v>6551</v>
      </c>
      <c r="AD1184" s="7"/>
      <c r="AE1184" s="7">
        <v>0.0</v>
      </c>
      <c r="AF1184" s="7">
        <v>0.0</v>
      </c>
      <c r="AG1184" s="7"/>
      <c r="AH1184" s="7">
        <v>0.0</v>
      </c>
      <c r="AI1184" s="7">
        <v>0.0</v>
      </c>
      <c r="AJ1184" s="7">
        <v>0.0</v>
      </c>
      <c r="AK1184" s="7">
        <v>0.0</v>
      </c>
      <c r="AL1184" s="7"/>
    </row>
    <row r="1185" ht="15.75" customHeight="1">
      <c r="A1185" s="7">
        <v>3940.0</v>
      </c>
      <c r="B1185" s="7" t="s">
        <v>6552</v>
      </c>
      <c r="C1185" s="7"/>
      <c r="D1185" s="7"/>
      <c r="E1185" s="7"/>
      <c r="F1185" s="7">
        <v>1.0</v>
      </c>
      <c r="G1185" s="7"/>
      <c r="H1185" s="7"/>
      <c r="I1185" s="7"/>
      <c r="J1185" s="7">
        <v>16.0</v>
      </c>
      <c r="K1185" s="7">
        <v>52.0</v>
      </c>
      <c r="L1185" s="7"/>
      <c r="M1185" s="7"/>
      <c r="N1185" s="7"/>
      <c r="O1185" s="7"/>
      <c r="P1185" s="7"/>
      <c r="Q1185" s="8" t="s">
        <v>5633</v>
      </c>
      <c r="R1185" s="7"/>
      <c r="S1185" s="7"/>
      <c r="T1185" s="7"/>
      <c r="U1185" s="7">
        <v>0.0</v>
      </c>
      <c r="V1185" s="7">
        <v>0.0</v>
      </c>
      <c r="W1185" s="7" t="s">
        <v>6553</v>
      </c>
      <c r="X1185" s="7" t="s">
        <v>6554</v>
      </c>
      <c r="Y1185" s="7"/>
      <c r="Z1185" s="7"/>
      <c r="AA1185" s="9"/>
      <c r="AB1185" s="9"/>
      <c r="AC1185" s="7" t="s">
        <v>6555</v>
      </c>
      <c r="AD1185" s="7"/>
      <c r="AE1185" s="7">
        <v>0.0</v>
      </c>
      <c r="AF1185" s="7">
        <v>0.0</v>
      </c>
      <c r="AG1185" s="7"/>
      <c r="AH1185" s="7">
        <v>0.0</v>
      </c>
      <c r="AI1185" s="7">
        <v>0.0</v>
      </c>
      <c r="AJ1185" s="7">
        <v>0.0</v>
      </c>
      <c r="AK1185" s="7">
        <v>0.0</v>
      </c>
      <c r="AL1185" s="7"/>
    </row>
    <row r="1186" ht="15.75" customHeight="1">
      <c r="A1186" s="7">
        <v>3941.0</v>
      </c>
      <c r="B1186" s="7" t="s">
        <v>6556</v>
      </c>
      <c r="C1186" s="7"/>
      <c r="D1186" s="7"/>
      <c r="E1186" s="7"/>
      <c r="F1186" s="7">
        <v>1.0</v>
      </c>
      <c r="G1186" s="7"/>
      <c r="H1186" s="7"/>
      <c r="I1186" s="7"/>
      <c r="J1186" s="7">
        <v>16.0</v>
      </c>
      <c r="K1186" s="7">
        <v>52.0</v>
      </c>
      <c r="L1186" s="7"/>
      <c r="M1186" s="7"/>
      <c r="N1186" s="7"/>
      <c r="O1186" s="7"/>
      <c r="P1186" s="7"/>
      <c r="Q1186" s="8" t="s">
        <v>5633</v>
      </c>
      <c r="R1186" s="7"/>
      <c r="S1186" s="7"/>
      <c r="T1186" s="7"/>
      <c r="U1186" s="7">
        <v>0.0</v>
      </c>
      <c r="V1186" s="7">
        <v>0.0</v>
      </c>
      <c r="W1186" s="7" t="s">
        <v>6557</v>
      </c>
      <c r="X1186" s="7" t="s">
        <v>6558</v>
      </c>
      <c r="Y1186" s="7"/>
      <c r="Z1186" s="7"/>
      <c r="AA1186" s="9"/>
      <c r="AB1186" s="9"/>
      <c r="AC1186" s="7" t="s">
        <v>6559</v>
      </c>
      <c r="AD1186" s="7"/>
      <c r="AE1186" s="7">
        <v>0.0</v>
      </c>
      <c r="AF1186" s="7">
        <v>0.0</v>
      </c>
      <c r="AG1186" s="7"/>
      <c r="AH1186" s="7">
        <v>0.0</v>
      </c>
      <c r="AI1186" s="7">
        <v>0.0</v>
      </c>
      <c r="AJ1186" s="7">
        <v>0.0</v>
      </c>
      <c r="AK1186" s="7">
        <v>0.0</v>
      </c>
      <c r="AL1186" s="7"/>
    </row>
    <row r="1187" ht="15.75" customHeight="1">
      <c r="A1187" s="7">
        <v>3978.0</v>
      </c>
      <c r="B1187" s="7" t="s">
        <v>6560</v>
      </c>
      <c r="C1187" s="7"/>
      <c r="D1187" s="7"/>
      <c r="E1187" s="7"/>
      <c r="F1187" s="7">
        <v>1.0</v>
      </c>
      <c r="G1187" s="7"/>
      <c r="H1187" s="7"/>
      <c r="I1187" s="7"/>
      <c r="J1187" s="7">
        <v>16.0</v>
      </c>
      <c r="K1187" s="7">
        <v>61.0</v>
      </c>
      <c r="L1187" s="7"/>
      <c r="M1187" s="7"/>
      <c r="N1187" s="7"/>
      <c r="O1187" s="7"/>
      <c r="P1187" s="7"/>
      <c r="Q1187" s="8" t="s">
        <v>6561</v>
      </c>
      <c r="R1187" s="7"/>
      <c r="S1187" s="7"/>
      <c r="T1187" s="7"/>
      <c r="U1187" s="7">
        <v>0.0</v>
      </c>
      <c r="V1187" s="7">
        <v>0.0</v>
      </c>
      <c r="W1187" s="7" t="s">
        <v>6562</v>
      </c>
      <c r="X1187" s="7" t="s">
        <v>6563</v>
      </c>
      <c r="Y1187" s="7"/>
      <c r="Z1187" s="7"/>
      <c r="AA1187" s="9"/>
      <c r="AB1187" s="9"/>
      <c r="AC1187" s="7"/>
      <c r="AD1187" s="7"/>
      <c r="AE1187" s="7">
        <v>0.0</v>
      </c>
      <c r="AF1187" s="7">
        <v>0.0</v>
      </c>
      <c r="AG1187" s="7"/>
      <c r="AH1187" s="7">
        <v>0.0</v>
      </c>
      <c r="AI1187" s="7">
        <v>0.0</v>
      </c>
      <c r="AJ1187" s="7">
        <v>0.0</v>
      </c>
      <c r="AK1187" s="7">
        <v>0.0</v>
      </c>
      <c r="AL1187" s="7"/>
    </row>
    <row r="1188" ht="15.75" customHeight="1">
      <c r="A1188" s="7">
        <v>3943.0</v>
      </c>
      <c r="B1188" s="7" t="s">
        <v>6564</v>
      </c>
      <c r="C1188" s="7"/>
      <c r="D1188" s="7"/>
      <c r="E1188" s="7"/>
      <c r="F1188" s="7">
        <v>6.0</v>
      </c>
      <c r="G1188" s="7"/>
      <c r="H1188" s="7"/>
      <c r="I1188" s="7"/>
      <c r="J1188" s="7">
        <v>56.0</v>
      </c>
      <c r="K1188" s="7">
        <v>56.0</v>
      </c>
      <c r="L1188" s="7"/>
      <c r="M1188" s="7"/>
      <c r="N1188" s="7"/>
      <c r="O1188" s="7"/>
      <c r="P1188" s="7"/>
      <c r="Q1188" s="8" t="s">
        <v>6565</v>
      </c>
      <c r="R1188" s="7" t="s">
        <v>6566</v>
      </c>
      <c r="S1188" s="7" t="s">
        <v>6567</v>
      </c>
      <c r="T1188" s="7" t="s">
        <v>6568</v>
      </c>
      <c r="U1188" s="7">
        <v>0.0</v>
      </c>
      <c r="V1188" s="7">
        <v>0.0</v>
      </c>
      <c r="W1188" s="7" t="s">
        <v>6569</v>
      </c>
      <c r="X1188" s="7" t="s">
        <v>6570</v>
      </c>
      <c r="Y1188" s="7"/>
      <c r="Z1188" s="7"/>
      <c r="AA1188" s="9"/>
      <c r="AB1188" s="9"/>
      <c r="AC1188" s="7" t="s">
        <v>6571</v>
      </c>
      <c r="AD1188" s="7"/>
      <c r="AE1188" s="7">
        <v>0.0</v>
      </c>
      <c r="AF1188" s="7">
        <v>0.0</v>
      </c>
      <c r="AG1188" s="7"/>
      <c r="AH1188" s="7">
        <v>0.0</v>
      </c>
      <c r="AI1188" s="7">
        <v>0.0</v>
      </c>
      <c r="AJ1188" s="7">
        <v>0.0</v>
      </c>
      <c r="AK1188" s="7">
        <v>0.0</v>
      </c>
      <c r="AL1188" s="7"/>
    </row>
    <row r="1189" ht="15.75" customHeight="1">
      <c r="A1189" s="7">
        <v>3944.0</v>
      </c>
      <c r="B1189" s="7" t="s">
        <v>6572</v>
      </c>
      <c r="C1189" s="7"/>
      <c r="D1189" s="7"/>
      <c r="E1189" s="7"/>
      <c r="F1189" s="7">
        <v>1.0</v>
      </c>
      <c r="G1189" s="7"/>
      <c r="H1189" s="7"/>
      <c r="I1189" s="7"/>
      <c r="J1189" s="7">
        <v>60.0</v>
      </c>
      <c r="K1189" s="7">
        <v>60.0</v>
      </c>
      <c r="L1189" s="7"/>
      <c r="M1189" s="7"/>
      <c r="N1189" s="7"/>
      <c r="O1189" s="7"/>
      <c r="P1189" s="7"/>
      <c r="Q1189" s="8" t="s">
        <v>6573</v>
      </c>
      <c r="R1189" s="7"/>
      <c r="S1189" s="7"/>
      <c r="T1189" s="7"/>
      <c r="U1189" s="7">
        <v>0.0</v>
      </c>
      <c r="V1189" s="7">
        <v>0.0</v>
      </c>
      <c r="W1189" s="7"/>
      <c r="X1189" s="7" t="s">
        <v>6574</v>
      </c>
      <c r="Y1189" s="7"/>
      <c r="Z1189" s="7"/>
      <c r="AA1189" s="9"/>
      <c r="AB1189" s="9"/>
      <c r="AC1189" s="7" t="s">
        <v>6575</v>
      </c>
      <c r="AD1189" s="7"/>
      <c r="AE1189" s="7">
        <v>0.0</v>
      </c>
      <c r="AF1189" s="7">
        <v>0.0</v>
      </c>
      <c r="AG1189" s="7"/>
      <c r="AH1189" s="7">
        <v>0.0</v>
      </c>
      <c r="AI1189" s="7">
        <v>0.0</v>
      </c>
      <c r="AJ1189" s="7">
        <v>0.0</v>
      </c>
      <c r="AK1189" s="7">
        <v>0.0</v>
      </c>
      <c r="AL1189" s="7"/>
    </row>
    <row r="1190" ht="15.75" customHeight="1">
      <c r="A1190" s="7">
        <v>3945.0</v>
      </c>
      <c r="B1190" s="7" t="s">
        <v>6576</v>
      </c>
      <c r="C1190" s="7"/>
      <c r="D1190" s="7"/>
      <c r="E1190" s="7"/>
      <c r="F1190" s="7">
        <v>1.0</v>
      </c>
      <c r="G1190" s="7"/>
      <c r="H1190" s="7"/>
      <c r="I1190" s="7"/>
      <c r="J1190" s="7">
        <v>62.0</v>
      </c>
      <c r="K1190" s="7">
        <v>62.0</v>
      </c>
      <c r="L1190" s="7"/>
      <c r="M1190" s="7"/>
      <c r="N1190" s="7"/>
      <c r="O1190" s="7"/>
      <c r="P1190" s="7"/>
      <c r="Q1190" s="8" t="s">
        <v>6577</v>
      </c>
      <c r="R1190" s="7"/>
      <c r="S1190" s="7"/>
      <c r="T1190" s="7"/>
      <c r="U1190" s="7">
        <v>0.0</v>
      </c>
      <c r="V1190" s="7">
        <v>0.0</v>
      </c>
      <c r="W1190" s="7" t="s">
        <v>6578</v>
      </c>
      <c r="X1190" s="7" t="s">
        <v>6579</v>
      </c>
      <c r="Y1190" s="7"/>
      <c r="Z1190" s="7"/>
      <c r="AA1190" s="9"/>
      <c r="AB1190" s="9"/>
      <c r="AC1190" s="7"/>
      <c r="AD1190" s="7"/>
      <c r="AE1190" s="7">
        <v>0.0</v>
      </c>
      <c r="AF1190" s="7">
        <v>0.0</v>
      </c>
      <c r="AG1190" s="7"/>
      <c r="AH1190" s="7">
        <v>0.0</v>
      </c>
      <c r="AI1190" s="7">
        <v>0.0</v>
      </c>
      <c r="AJ1190" s="7">
        <v>0.0</v>
      </c>
      <c r="AK1190" s="7">
        <v>0.0</v>
      </c>
      <c r="AL1190" s="7"/>
    </row>
    <row r="1191" ht="15.75" customHeight="1">
      <c r="A1191" s="7">
        <v>3946.0</v>
      </c>
      <c r="B1191" s="7" t="s">
        <v>6580</v>
      </c>
      <c r="C1191" s="7"/>
      <c r="D1191" s="7"/>
      <c r="E1191" s="7"/>
      <c r="F1191" s="7">
        <v>1.0</v>
      </c>
      <c r="G1191" s="7"/>
      <c r="H1191" s="7"/>
      <c r="I1191" s="7"/>
      <c r="J1191" s="7">
        <v>61.0</v>
      </c>
      <c r="K1191" s="7">
        <v>61.0</v>
      </c>
      <c r="L1191" s="7"/>
      <c r="M1191" s="7"/>
      <c r="N1191" s="7"/>
      <c r="O1191" s="7"/>
      <c r="P1191" s="7"/>
      <c r="Q1191" s="8" t="s">
        <v>6573</v>
      </c>
      <c r="R1191" s="7"/>
      <c r="S1191" s="7"/>
      <c r="T1191" s="7"/>
      <c r="U1191" s="7">
        <v>0.0</v>
      </c>
      <c r="V1191" s="7">
        <v>0.0</v>
      </c>
      <c r="W1191" s="7" t="s">
        <v>6581</v>
      </c>
      <c r="X1191" s="7" t="s">
        <v>6582</v>
      </c>
      <c r="Y1191" s="7"/>
      <c r="Z1191" s="7"/>
      <c r="AA1191" s="9"/>
      <c r="AB1191" s="9"/>
      <c r="AC1191" s="7" t="s">
        <v>6583</v>
      </c>
      <c r="AD1191" s="7"/>
      <c r="AE1191" s="7">
        <v>0.0</v>
      </c>
      <c r="AF1191" s="7">
        <v>0.0</v>
      </c>
      <c r="AG1191" s="7"/>
      <c r="AH1191" s="7">
        <v>0.0</v>
      </c>
      <c r="AI1191" s="7">
        <v>0.0</v>
      </c>
      <c r="AJ1191" s="7">
        <v>0.0</v>
      </c>
      <c r="AK1191" s="7">
        <v>0.0</v>
      </c>
      <c r="AL1191" s="7"/>
    </row>
    <row r="1192" ht="15.75" customHeight="1">
      <c r="A1192" s="7">
        <v>3947.0</v>
      </c>
      <c r="B1192" s="7" t="s">
        <v>6584</v>
      </c>
      <c r="C1192" s="7"/>
      <c r="D1192" s="7"/>
      <c r="E1192" s="7"/>
      <c r="F1192" s="7">
        <v>1.0</v>
      </c>
      <c r="G1192" s="7"/>
      <c r="H1192" s="7"/>
      <c r="I1192" s="7"/>
      <c r="J1192" s="7">
        <v>58.0</v>
      </c>
      <c r="K1192" s="7">
        <v>58.0</v>
      </c>
      <c r="L1192" s="7"/>
      <c r="M1192" s="7"/>
      <c r="N1192" s="7"/>
      <c r="O1192" s="7"/>
      <c r="P1192" s="7"/>
      <c r="Q1192" s="8" t="s">
        <v>6573</v>
      </c>
      <c r="R1192" s="7"/>
      <c r="S1192" s="7"/>
      <c r="T1192" s="7"/>
      <c r="U1192" s="7">
        <v>0.0</v>
      </c>
      <c r="V1192" s="7">
        <v>0.0</v>
      </c>
      <c r="W1192" s="7" t="s">
        <v>6585</v>
      </c>
      <c r="X1192" s="7" t="s">
        <v>6586</v>
      </c>
      <c r="Y1192" s="7"/>
      <c r="Z1192" s="7"/>
      <c r="AA1192" s="9"/>
      <c r="AB1192" s="9"/>
      <c r="AC1192" s="7" t="s">
        <v>6587</v>
      </c>
      <c r="AD1192" s="7"/>
      <c r="AE1192" s="7">
        <v>0.0</v>
      </c>
      <c r="AF1192" s="7">
        <v>0.0</v>
      </c>
      <c r="AG1192" s="7"/>
      <c r="AH1192" s="7">
        <v>0.0</v>
      </c>
      <c r="AI1192" s="7">
        <v>0.0</v>
      </c>
      <c r="AJ1192" s="7">
        <v>0.0</v>
      </c>
      <c r="AK1192" s="7">
        <v>0.0</v>
      </c>
      <c r="AL1192" s="7"/>
    </row>
    <row r="1193" ht="15.75" customHeight="1">
      <c r="A1193" s="7">
        <v>3948.0</v>
      </c>
      <c r="B1193" s="7" t="s">
        <v>6588</v>
      </c>
      <c r="C1193" s="7"/>
      <c r="D1193" s="7"/>
      <c r="E1193" s="7"/>
      <c r="F1193" s="7">
        <v>1.0</v>
      </c>
      <c r="G1193" s="7"/>
      <c r="H1193" s="7"/>
      <c r="I1193" s="7"/>
      <c r="J1193" s="7">
        <v>59.0</v>
      </c>
      <c r="K1193" s="7">
        <v>59.0</v>
      </c>
      <c r="L1193" s="7"/>
      <c r="M1193" s="7"/>
      <c r="N1193" s="7"/>
      <c r="O1193" s="7"/>
      <c r="P1193" s="7"/>
      <c r="Q1193" s="8"/>
      <c r="R1193" s="7"/>
      <c r="S1193" s="7"/>
      <c r="T1193" s="7"/>
      <c r="U1193" s="7">
        <v>0.0</v>
      </c>
      <c r="V1193" s="7">
        <v>0.0</v>
      </c>
      <c r="W1193" s="7" t="s">
        <v>6589</v>
      </c>
      <c r="X1193" s="7" t="s">
        <v>6590</v>
      </c>
      <c r="Y1193" s="7"/>
      <c r="Z1193" s="7"/>
      <c r="AA1193" s="9"/>
      <c r="AB1193" s="9"/>
      <c r="AC1193" s="7"/>
      <c r="AD1193" s="7"/>
      <c r="AE1193" s="7">
        <v>0.0</v>
      </c>
      <c r="AF1193" s="7">
        <v>0.0</v>
      </c>
      <c r="AG1193" s="7"/>
      <c r="AH1193" s="7">
        <v>0.0</v>
      </c>
      <c r="AI1193" s="7">
        <v>0.0</v>
      </c>
      <c r="AJ1193" s="7">
        <v>0.0</v>
      </c>
      <c r="AK1193" s="7">
        <v>0.0</v>
      </c>
      <c r="AL1193" s="7"/>
    </row>
    <row r="1194" ht="15.75" customHeight="1">
      <c r="A1194" s="7">
        <v>1143.0</v>
      </c>
      <c r="B1194" s="7" t="s">
        <v>6591</v>
      </c>
      <c r="C1194" s="7"/>
      <c r="D1194" s="7"/>
      <c r="E1194" s="7"/>
      <c r="F1194" s="7">
        <v>0.0</v>
      </c>
      <c r="G1194" s="7"/>
      <c r="H1194" s="7"/>
      <c r="I1194" s="7"/>
      <c r="J1194" s="7">
        <v>0.0</v>
      </c>
      <c r="K1194" s="7">
        <v>0.0</v>
      </c>
      <c r="L1194" s="7"/>
      <c r="M1194" s="7"/>
      <c r="N1194" s="7"/>
      <c r="O1194" s="7"/>
      <c r="P1194" s="7"/>
      <c r="Q1194" s="8" t="s">
        <v>423</v>
      </c>
      <c r="R1194" s="7"/>
      <c r="S1194" s="7"/>
      <c r="T1194" s="7"/>
      <c r="U1194" s="7">
        <v>0.0</v>
      </c>
      <c r="V1194" s="7">
        <v>0.0</v>
      </c>
      <c r="W1194" s="7" t="s">
        <v>6592</v>
      </c>
      <c r="X1194" s="7" t="s">
        <v>6593</v>
      </c>
      <c r="Y1194" s="7"/>
      <c r="Z1194" s="7"/>
      <c r="AA1194" s="9" t="s">
        <v>6594</v>
      </c>
      <c r="AB1194" s="9" t="s">
        <v>6595</v>
      </c>
      <c r="AC1194" s="7" t="s">
        <v>6596</v>
      </c>
      <c r="AD1194" s="7"/>
      <c r="AE1194" s="7">
        <v>0.0</v>
      </c>
      <c r="AF1194" s="7">
        <v>0.0</v>
      </c>
      <c r="AG1194" s="7"/>
      <c r="AH1194" s="7">
        <v>41813.0</v>
      </c>
      <c r="AI1194" s="7">
        <v>254965.0</v>
      </c>
      <c r="AJ1194" s="7">
        <v>1748.0</v>
      </c>
      <c r="AK1194" s="7">
        <v>254451.0</v>
      </c>
      <c r="AL1194" s="7"/>
    </row>
    <row r="1195" ht="15.75" customHeight="1">
      <c r="A1195" s="7">
        <v>1144.0</v>
      </c>
      <c r="B1195" s="7" t="s">
        <v>6597</v>
      </c>
      <c r="C1195" s="7"/>
      <c r="D1195" s="7"/>
      <c r="E1195" s="7"/>
      <c r="F1195" s="7">
        <v>0.0</v>
      </c>
      <c r="G1195" s="7"/>
      <c r="H1195" s="7"/>
      <c r="I1195" s="7"/>
      <c r="J1195" s="7">
        <v>0.0</v>
      </c>
      <c r="K1195" s="7">
        <v>0.0</v>
      </c>
      <c r="L1195" s="7"/>
      <c r="M1195" s="7"/>
      <c r="N1195" s="7"/>
      <c r="O1195" s="7"/>
      <c r="P1195" s="7"/>
      <c r="Q1195" s="8" t="s">
        <v>423</v>
      </c>
      <c r="R1195" s="7"/>
      <c r="S1195" s="7"/>
      <c r="T1195" s="7"/>
      <c r="U1195" s="7">
        <v>0.0</v>
      </c>
      <c r="V1195" s="7">
        <v>0.0</v>
      </c>
      <c r="W1195" s="7" t="s">
        <v>6598</v>
      </c>
      <c r="X1195" s="7" t="s">
        <v>6599</v>
      </c>
      <c r="Y1195" s="7"/>
      <c r="Z1195" s="7"/>
      <c r="AA1195" s="9" t="s">
        <v>6600</v>
      </c>
      <c r="AB1195" s="9" t="s">
        <v>6601</v>
      </c>
      <c r="AC1195" s="7" t="s">
        <v>6602</v>
      </c>
      <c r="AD1195" s="7"/>
      <c r="AE1195" s="7">
        <v>0.0</v>
      </c>
      <c r="AF1195" s="7">
        <v>0.0</v>
      </c>
      <c r="AG1195" s="7"/>
      <c r="AH1195" s="7">
        <v>18533.0</v>
      </c>
      <c r="AI1195" s="7">
        <v>2239914.0</v>
      </c>
      <c r="AJ1195" s="7">
        <v>18569.0</v>
      </c>
      <c r="AK1195" s="7">
        <v>2234458.0</v>
      </c>
      <c r="AL1195" s="7"/>
    </row>
    <row r="1196" ht="15.75" customHeight="1">
      <c r="A1196" s="7">
        <v>1145.0</v>
      </c>
      <c r="B1196" s="7" t="s">
        <v>6603</v>
      </c>
      <c r="C1196" s="7"/>
      <c r="D1196" s="7"/>
      <c r="E1196" s="7"/>
      <c r="F1196" s="7">
        <v>0.0</v>
      </c>
      <c r="G1196" s="7"/>
      <c r="H1196" s="7"/>
      <c r="I1196" s="7"/>
      <c r="J1196" s="7">
        <v>0.0</v>
      </c>
      <c r="K1196" s="7">
        <v>0.0</v>
      </c>
      <c r="L1196" s="7"/>
      <c r="M1196" s="7"/>
      <c r="N1196" s="7"/>
      <c r="O1196" s="7"/>
      <c r="P1196" s="7"/>
      <c r="Q1196" s="8" t="s">
        <v>423</v>
      </c>
      <c r="R1196" s="7"/>
      <c r="S1196" s="7"/>
      <c r="T1196" s="7"/>
      <c r="U1196" s="7">
        <v>0.0</v>
      </c>
      <c r="V1196" s="7">
        <v>0.0</v>
      </c>
      <c r="W1196" s="7" t="s">
        <v>6604</v>
      </c>
      <c r="X1196" s="7" t="s">
        <v>6605</v>
      </c>
      <c r="Y1196" s="7"/>
      <c r="Z1196" s="7"/>
      <c r="AA1196" s="9" t="s">
        <v>6606</v>
      </c>
      <c r="AB1196" s="9" t="s">
        <v>6607</v>
      </c>
      <c r="AC1196" s="7" t="s">
        <v>6608</v>
      </c>
      <c r="AD1196" s="7"/>
      <c r="AE1196" s="7">
        <v>0.0</v>
      </c>
      <c r="AF1196" s="7">
        <v>0.0</v>
      </c>
      <c r="AG1196" s="7"/>
      <c r="AH1196" s="7">
        <v>13391.0</v>
      </c>
      <c r="AI1196" s="7">
        <v>410750.0</v>
      </c>
      <c r="AJ1196" s="7">
        <v>2314.0</v>
      </c>
      <c r="AK1196" s="7">
        <v>410030.0</v>
      </c>
      <c r="AL1196" s="7"/>
    </row>
    <row r="1197" ht="15.75" customHeight="1">
      <c r="A1197" s="7">
        <v>1146.0</v>
      </c>
      <c r="B1197" s="7" t="s">
        <v>6609</v>
      </c>
      <c r="C1197" s="7"/>
      <c r="D1197" s="7"/>
      <c r="E1197" s="7"/>
      <c r="F1197" s="7">
        <v>0.0</v>
      </c>
      <c r="G1197" s="7"/>
      <c r="H1197" s="7"/>
      <c r="I1197" s="7"/>
      <c r="J1197" s="7">
        <v>0.0</v>
      </c>
      <c r="K1197" s="7">
        <v>0.0</v>
      </c>
      <c r="L1197" s="7"/>
      <c r="M1197" s="7"/>
      <c r="N1197" s="7"/>
      <c r="O1197" s="7"/>
      <c r="P1197" s="7"/>
      <c r="Q1197" s="8" t="s">
        <v>6610</v>
      </c>
      <c r="R1197" s="7"/>
      <c r="S1197" s="7"/>
      <c r="T1197" s="7"/>
      <c r="U1197" s="7">
        <v>0.0</v>
      </c>
      <c r="V1197" s="7">
        <v>0.0</v>
      </c>
      <c r="W1197" s="7" t="s">
        <v>6611</v>
      </c>
      <c r="X1197" s="7" t="s">
        <v>6612</v>
      </c>
      <c r="Y1197" s="7"/>
      <c r="Z1197" s="7"/>
      <c r="AA1197" s="9" t="s">
        <v>6613</v>
      </c>
      <c r="AB1197" s="9" t="s">
        <v>6614</v>
      </c>
      <c r="AC1197" s="7" t="s">
        <v>6615</v>
      </c>
      <c r="AD1197" s="7"/>
      <c r="AE1197" s="7">
        <v>0.0</v>
      </c>
      <c r="AF1197" s="7">
        <v>0.0</v>
      </c>
      <c r="AG1197" s="7"/>
      <c r="AH1197" s="7">
        <v>83777.0</v>
      </c>
      <c r="AI1197" s="7">
        <v>54764.0</v>
      </c>
      <c r="AJ1197" s="7">
        <v>321.0</v>
      </c>
      <c r="AK1197" s="7">
        <v>54650.0</v>
      </c>
      <c r="AL1197" s="7"/>
    </row>
    <row r="1198" ht="15.75" customHeight="1">
      <c r="A1198" s="7">
        <v>1147.0</v>
      </c>
      <c r="B1198" s="7" t="s">
        <v>6616</v>
      </c>
      <c r="C1198" s="7"/>
      <c r="D1198" s="7"/>
      <c r="E1198" s="7"/>
      <c r="F1198" s="7">
        <v>0.0</v>
      </c>
      <c r="G1198" s="7"/>
      <c r="H1198" s="7"/>
      <c r="I1198" s="7"/>
      <c r="J1198" s="7">
        <v>0.0</v>
      </c>
      <c r="K1198" s="7">
        <v>0.0</v>
      </c>
      <c r="L1198" s="7"/>
      <c r="M1198" s="7"/>
      <c r="N1198" s="7"/>
      <c r="O1198" s="7"/>
      <c r="P1198" s="7"/>
      <c r="Q1198" s="8" t="s">
        <v>4979</v>
      </c>
      <c r="R1198" s="7"/>
      <c r="S1198" s="7"/>
      <c r="T1198" s="7"/>
      <c r="U1198" s="7">
        <v>0.0</v>
      </c>
      <c r="V1198" s="7">
        <v>0.0</v>
      </c>
      <c r="W1198" s="7" t="s">
        <v>6617</v>
      </c>
      <c r="X1198" s="7" t="s">
        <v>6618</v>
      </c>
      <c r="Y1198" s="7"/>
      <c r="Z1198" s="7"/>
      <c r="AA1198" s="9" t="s">
        <v>6619</v>
      </c>
      <c r="AB1198" s="9" t="s">
        <v>6620</v>
      </c>
      <c r="AC1198" s="7" t="s">
        <v>6621</v>
      </c>
      <c r="AD1198" s="7"/>
      <c r="AE1198" s="7">
        <v>0.0</v>
      </c>
      <c r="AF1198" s="7">
        <v>0.0</v>
      </c>
      <c r="AG1198" s="7"/>
      <c r="AH1198" s="7">
        <v>2305.0</v>
      </c>
      <c r="AI1198" s="7">
        <v>680052.0</v>
      </c>
      <c r="AJ1198" s="7">
        <v>8211.0</v>
      </c>
      <c r="AK1198" s="7">
        <v>677806.0</v>
      </c>
      <c r="AL1198" s="7"/>
    </row>
    <row r="1199" ht="15.75" customHeight="1">
      <c r="A1199" s="7">
        <v>1148.0</v>
      </c>
      <c r="B1199" s="7" t="s">
        <v>6622</v>
      </c>
      <c r="C1199" s="7"/>
      <c r="D1199" s="7"/>
      <c r="E1199" s="7"/>
      <c r="F1199" s="7">
        <v>0.0</v>
      </c>
      <c r="G1199" s="7"/>
      <c r="H1199" s="7"/>
      <c r="I1199" s="7"/>
      <c r="J1199" s="7">
        <v>0.0</v>
      </c>
      <c r="K1199" s="7">
        <v>0.0</v>
      </c>
      <c r="L1199" s="7"/>
      <c r="M1199" s="7"/>
      <c r="N1199" s="7"/>
      <c r="O1199" s="7"/>
      <c r="P1199" s="7"/>
      <c r="Q1199" s="8" t="s">
        <v>4979</v>
      </c>
      <c r="R1199" s="7"/>
      <c r="S1199" s="7"/>
      <c r="T1199" s="7"/>
      <c r="U1199" s="7">
        <v>0.0</v>
      </c>
      <c r="V1199" s="7">
        <v>0.0</v>
      </c>
      <c r="W1199" s="7" t="s">
        <v>6623</v>
      </c>
      <c r="X1199" s="7" t="s">
        <v>6624</v>
      </c>
      <c r="Y1199" s="7"/>
      <c r="Z1199" s="7"/>
      <c r="AA1199" s="9" t="s">
        <v>6625</v>
      </c>
      <c r="AB1199" s="9" t="s">
        <v>6626</v>
      </c>
      <c r="AC1199" s="7" t="s">
        <v>6627</v>
      </c>
      <c r="AD1199" s="7"/>
      <c r="AE1199" s="7">
        <v>0.0</v>
      </c>
      <c r="AF1199" s="7">
        <v>0.0</v>
      </c>
      <c r="AG1199" s="7"/>
      <c r="AH1199" s="7">
        <v>38335.0</v>
      </c>
      <c r="AI1199" s="7">
        <v>37038.0</v>
      </c>
      <c r="AJ1199" s="7">
        <v>377.0</v>
      </c>
      <c r="AK1199" s="7">
        <v>36928.0</v>
      </c>
      <c r="AL1199" s="7"/>
    </row>
    <row r="1200" ht="15.75" customHeight="1">
      <c r="A1200" s="7">
        <v>1149.0</v>
      </c>
      <c r="B1200" s="7" t="s">
        <v>6628</v>
      </c>
      <c r="C1200" s="7"/>
      <c r="D1200" s="7"/>
      <c r="E1200" s="7"/>
      <c r="F1200" s="7">
        <v>0.0</v>
      </c>
      <c r="G1200" s="7"/>
      <c r="H1200" s="7"/>
      <c r="I1200" s="7"/>
      <c r="J1200" s="7">
        <v>0.0</v>
      </c>
      <c r="K1200" s="7">
        <v>0.0</v>
      </c>
      <c r="L1200" s="7"/>
      <c r="M1200" s="7"/>
      <c r="N1200" s="7"/>
      <c r="O1200" s="7"/>
      <c r="P1200" s="7"/>
      <c r="Q1200" s="8" t="s">
        <v>778</v>
      </c>
      <c r="R1200" s="7"/>
      <c r="S1200" s="7"/>
      <c r="T1200" s="7"/>
      <c r="U1200" s="7">
        <v>0.0</v>
      </c>
      <c r="V1200" s="7">
        <v>0.0</v>
      </c>
      <c r="W1200" s="7" t="s">
        <v>6629</v>
      </c>
      <c r="X1200" s="7" t="s">
        <v>6630</v>
      </c>
      <c r="Y1200" s="7"/>
      <c r="Z1200" s="7"/>
      <c r="AA1200" s="9" t="s">
        <v>6631</v>
      </c>
      <c r="AB1200" s="9" t="s">
        <v>6632</v>
      </c>
      <c r="AC1200" s="7" t="s">
        <v>6633</v>
      </c>
      <c r="AD1200" s="7"/>
      <c r="AE1200" s="7">
        <v>0.0</v>
      </c>
      <c r="AF1200" s="7">
        <v>0.0</v>
      </c>
      <c r="AG1200" s="7"/>
      <c r="AH1200" s="7">
        <v>91681.0</v>
      </c>
      <c r="AI1200" s="7">
        <v>29491.0</v>
      </c>
      <c r="AJ1200" s="7">
        <v>296.0</v>
      </c>
      <c r="AK1200" s="7">
        <v>29400.0</v>
      </c>
      <c r="AL1200" s="7"/>
    </row>
    <row r="1201" ht="15.75" customHeight="1">
      <c r="A1201" s="7">
        <v>1150.0</v>
      </c>
      <c r="B1201" s="7" t="s">
        <v>6634</v>
      </c>
      <c r="C1201" s="7"/>
      <c r="D1201" s="7"/>
      <c r="E1201" s="7"/>
      <c r="F1201" s="7">
        <v>0.0</v>
      </c>
      <c r="G1201" s="7"/>
      <c r="H1201" s="7"/>
      <c r="I1201" s="7"/>
      <c r="J1201" s="7">
        <v>0.0</v>
      </c>
      <c r="K1201" s="7">
        <v>0.0</v>
      </c>
      <c r="L1201" s="7"/>
      <c r="M1201" s="7"/>
      <c r="N1201" s="7"/>
      <c r="O1201" s="7"/>
      <c r="P1201" s="7"/>
      <c r="Q1201" s="8" t="s">
        <v>441</v>
      </c>
      <c r="R1201" s="7"/>
      <c r="S1201" s="7"/>
      <c r="T1201" s="7"/>
      <c r="U1201" s="7">
        <v>0.0</v>
      </c>
      <c r="V1201" s="7">
        <v>0.0</v>
      </c>
      <c r="W1201" s="7" t="s">
        <v>6635</v>
      </c>
      <c r="X1201" s="7" t="s">
        <v>6636</v>
      </c>
      <c r="Y1201" s="7"/>
      <c r="Z1201" s="7"/>
      <c r="AA1201" s="9" t="s">
        <v>6637</v>
      </c>
      <c r="AB1201" s="9" t="s">
        <v>6638</v>
      </c>
      <c r="AC1201" s="7" t="s">
        <v>6639</v>
      </c>
      <c r="AD1201" s="7"/>
      <c r="AE1201" s="7">
        <v>0.0</v>
      </c>
      <c r="AF1201" s="7">
        <v>0.0</v>
      </c>
      <c r="AG1201" s="7"/>
      <c r="AH1201" s="7">
        <v>5831.0</v>
      </c>
      <c r="AI1201" s="7">
        <v>145508.0</v>
      </c>
      <c r="AJ1201" s="7">
        <v>442.0</v>
      </c>
      <c r="AK1201" s="7">
        <v>145364.0</v>
      </c>
      <c r="AL1201" s="7"/>
    </row>
    <row r="1202" ht="15.75" customHeight="1">
      <c r="A1202" s="7">
        <v>1151.0</v>
      </c>
      <c r="B1202" s="7" t="s">
        <v>6640</v>
      </c>
      <c r="C1202" s="7"/>
      <c r="D1202" s="7"/>
      <c r="E1202" s="7"/>
      <c r="F1202" s="7">
        <v>0.0</v>
      </c>
      <c r="G1202" s="7"/>
      <c r="H1202" s="7"/>
      <c r="I1202" s="7"/>
      <c r="J1202" s="7">
        <v>0.0</v>
      </c>
      <c r="K1202" s="7">
        <v>0.0</v>
      </c>
      <c r="L1202" s="7"/>
      <c r="M1202" s="7"/>
      <c r="N1202" s="7"/>
      <c r="O1202" s="7"/>
      <c r="P1202" s="7"/>
      <c r="Q1202" s="8" t="s">
        <v>6641</v>
      </c>
      <c r="R1202" s="7"/>
      <c r="S1202" s="7"/>
      <c r="T1202" s="7"/>
      <c r="U1202" s="7">
        <v>0.0</v>
      </c>
      <c r="V1202" s="7">
        <v>0.0</v>
      </c>
      <c r="W1202" s="7" t="s">
        <v>6642</v>
      </c>
      <c r="X1202" s="7" t="s">
        <v>6643</v>
      </c>
      <c r="Y1202" s="7"/>
      <c r="Z1202" s="7"/>
      <c r="AA1202" s="9" t="s">
        <v>6644</v>
      </c>
      <c r="AB1202" s="9" t="s">
        <v>6645</v>
      </c>
      <c r="AC1202" s="7" t="s">
        <v>6646</v>
      </c>
      <c r="AD1202" s="7"/>
      <c r="AE1202" s="7">
        <v>0.0</v>
      </c>
      <c r="AF1202" s="7">
        <v>0.0</v>
      </c>
      <c r="AG1202" s="7"/>
      <c r="AH1202" s="7">
        <v>296798.0</v>
      </c>
      <c r="AI1202" s="7">
        <v>2989.0</v>
      </c>
      <c r="AJ1202" s="7">
        <v>47.0</v>
      </c>
      <c r="AK1202" s="7">
        <v>2971.0</v>
      </c>
      <c r="AL1202" s="7"/>
    </row>
    <row r="1203" ht="15.75" customHeight="1">
      <c r="A1203" s="7">
        <v>1152.0</v>
      </c>
      <c r="B1203" s="7" t="s">
        <v>6647</v>
      </c>
      <c r="C1203" s="7"/>
      <c r="D1203" s="7"/>
      <c r="E1203" s="7"/>
      <c r="F1203" s="7">
        <v>0.0</v>
      </c>
      <c r="G1203" s="7"/>
      <c r="H1203" s="7"/>
      <c r="I1203" s="7"/>
      <c r="J1203" s="7">
        <v>0.0</v>
      </c>
      <c r="K1203" s="7">
        <v>0.0</v>
      </c>
      <c r="L1203" s="7"/>
      <c r="M1203" s="7"/>
      <c r="N1203" s="7"/>
      <c r="O1203" s="7"/>
      <c r="P1203" s="7"/>
      <c r="Q1203" s="8" t="s">
        <v>6648</v>
      </c>
      <c r="R1203" s="7"/>
      <c r="S1203" s="7"/>
      <c r="T1203" s="7"/>
      <c r="U1203" s="7">
        <v>0.0</v>
      </c>
      <c r="V1203" s="7">
        <v>0.0</v>
      </c>
      <c r="W1203" s="7" t="str">
        <f>-NVO3cxTbxg</f>
        <v>#NAME?</v>
      </c>
      <c r="X1203" s="7" t="s">
        <v>6649</v>
      </c>
      <c r="Y1203" s="7"/>
      <c r="Z1203" s="7"/>
      <c r="AA1203" s="9" t="s">
        <v>6650</v>
      </c>
      <c r="AB1203" s="9" t="s">
        <v>6651</v>
      </c>
      <c r="AC1203" s="7" t="s">
        <v>6652</v>
      </c>
      <c r="AD1203" s="7"/>
      <c r="AE1203" s="7">
        <v>0.0</v>
      </c>
      <c r="AF1203" s="7">
        <v>0.0</v>
      </c>
      <c r="AG1203" s="7"/>
      <c r="AH1203" s="7">
        <v>284295.0</v>
      </c>
      <c r="AI1203" s="7">
        <v>2456.0</v>
      </c>
      <c r="AJ1203" s="7">
        <v>282.0</v>
      </c>
      <c r="AK1203" s="7">
        <v>2492.0</v>
      </c>
      <c r="AL1203" s="7"/>
    </row>
    <row r="1204" ht="15.75" customHeight="1">
      <c r="A1204" s="7">
        <v>1153.0</v>
      </c>
      <c r="B1204" s="7" t="s">
        <v>6653</v>
      </c>
      <c r="C1204" s="7"/>
      <c r="D1204" s="7"/>
      <c r="E1204" s="7"/>
      <c r="F1204" s="7">
        <v>0.0</v>
      </c>
      <c r="G1204" s="7"/>
      <c r="H1204" s="7"/>
      <c r="I1204" s="7"/>
      <c r="J1204" s="7">
        <v>0.0</v>
      </c>
      <c r="K1204" s="7">
        <v>0.0</v>
      </c>
      <c r="L1204" s="7"/>
      <c r="M1204" s="7"/>
      <c r="N1204" s="7"/>
      <c r="O1204" s="7"/>
      <c r="P1204" s="7"/>
      <c r="Q1204" s="8" t="s">
        <v>6654</v>
      </c>
      <c r="R1204" s="7"/>
      <c r="S1204" s="7"/>
      <c r="T1204" s="7"/>
      <c r="U1204" s="7">
        <v>0.0</v>
      </c>
      <c r="V1204" s="7">
        <v>0.0</v>
      </c>
      <c r="W1204" s="7" t="s">
        <v>6655</v>
      </c>
      <c r="X1204" s="7" t="s">
        <v>6656</v>
      </c>
      <c r="Y1204" s="7"/>
      <c r="Z1204" s="7"/>
      <c r="AA1204" s="9" t="s">
        <v>6657</v>
      </c>
      <c r="AB1204" s="9" t="s">
        <v>6658</v>
      </c>
      <c r="AC1204" s="7" t="s">
        <v>6659</v>
      </c>
      <c r="AD1204" s="7"/>
      <c r="AE1204" s="7">
        <v>0.0</v>
      </c>
      <c r="AF1204" s="7">
        <v>0.0</v>
      </c>
      <c r="AG1204" s="7"/>
      <c r="AH1204" s="7">
        <v>30944.0</v>
      </c>
      <c r="AI1204" s="7">
        <v>35418.0</v>
      </c>
      <c r="AJ1204" s="7">
        <v>501.0</v>
      </c>
      <c r="AK1204" s="7">
        <v>35271.0</v>
      </c>
      <c r="AL1204" s="7"/>
    </row>
    <row r="1205" ht="15.75" customHeight="1">
      <c r="A1205" s="7">
        <v>1154.0</v>
      </c>
      <c r="B1205" s="7" t="s">
        <v>6660</v>
      </c>
      <c r="C1205" s="7"/>
      <c r="D1205" s="7"/>
      <c r="E1205" s="7"/>
      <c r="F1205" s="7">
        <v>0.0</v>
      </c>
      <c r="G1205" s="7"/>
      <c r="H1205" s="7"/>
      <c r="I1205" s="7"/>
      <c r="J1205" s="7">
        <v>0.0</v>
      </c>
      <c r="K1205" s="7">
        <v>0.0</v>
      </c>
      <c r="L1205" s="7"/>
      <c r="M1205" s="7"/>
      <c r="N1205" s="7"/>
      <c r="O1205" s="7"/>
      <c r="P1205" s="7"/>
      <c r="Q1205" s="8" t="s">
        <v>6661</v>
      </c>
      <c r="R1205" s="7"/>
      <c r="S1205" s="7"/>
      <c r="T1205" s="7"/>
      <c r="U1205" s="7">
        <v>0.0</v>
      </c>
      <c r="V1205" s="7">
        <v>0.0</v>
      </c>
      <c r="W1205" s="7" t="s">
        <v>6662</v>
      </c>
      <c r="X1205" s="7" t="s">
        <v>6663</v>
      </c>
      <c r="Y1205" s="7"/>
      <c r="Z1205" s="7"/>
      <c r="AA1205" s="9" t="s">
        <v>6664</v>
      </c>
      <c r="AB1205" s="9" t="s">
        <v>6665</v>
      </c>
      <c r="AC1205" s="7" t="s">
        <v>6666</v>
      </c>
      <c r="AD1205" s="7"/>
      <c r="AE1205" s="7">
        <v>0.0</v>
      </c>
      <c r="AF1205" s="7">
        <v>0.0</v>
      </c>
      <c r="AG1205" s="7"/>
      <c r="AH1205" s="7">
        <v>9402.0</v>
      </c>
      <c r="AI1205" s="7">
        <v>9372.0</v>
      </c>
      <c r="AJ1205" s="7">
        <v>23.0</v>
      </c>
      <c r="AK1205" s="7">
        <v>9367.0</v>
      </c>
      <c r="AL1205" s="7"/>
    </row>
    <row r="1206" ht="15.75" customHeight="1">
      <c r="A1206" s="7">
        <v>1155.0</v>
      </c>
      <c r="B1206" s="7" t="s">
        <v>6667</v>
      </c>
      <c r="C1206" s="7"/>
      <c r="D1206" s="7"/>
      <c r="E1206" s="7"/>
      <c r="F1206" s="7">
        <v>0.0</v>
      </c>
      <c r="G1206" s="7"/>
      <c r="H1206" s="7"/>
      <c r="I1206" s="7"/>
      <c r="J1206" s="7">
        <v>0.0</v>
      </c>
      <c r="K1206" s="7">
        <v>0.0</v>
      </c>
      <c r="L1206" s="7"/>
      <c r="M1206" s="7"/>
      <c r="N1206" s="7"/>
      <c r="O1206" s="7"/>
      <c r="P1206" s="7"/>
      <c r="Q1206" s="8" t="s">
        <v>6668</v>
      </c>
      <c r="R1206" s="7"/>
      <c r="S1206" s="7"/>
      <c r="T1206" s="7"/>
      <c r="U1206" s="7">
        <v>0.0</v>
      </c>
      <c r="V1206" s="7">
        <v>0.0</v>
      </c>
      <c r="W1206" s="7" t="s">
        <v>6669</v>
      </c>
      <c r="X1206" s="7" t="s">
        <v>6670</v>
      </c>
      <c r="Y1206" s="7"/>
      <c r="Z1206" s="7"/>
      <c r="AA1206" s="9" t="s">
        <v>6671</v>
      </c>
      <c r="AB1206" s="9" t="s">
        <v>6672</v>
      </c>
      <c r="AC1206" s="7" t="s">
        <v>6673</v>
      </c>
      <c r="AD1206" s="7"/>
      <c r="AE1206" s="7">
        <v>0.0</v>
      </c>
      <c r="AF1206" s="7">
        <v>0.0</v>
      </c>
      <c r="AG1206" s="7"/>
      <c r="AH1206" s="7">
        <v>22433.0</v>
      </c>
      <c r="AI1206" s="7">
        <v>172304.0</v>
      </c>
      <c r="AJ1206" s="7">
        <v>272.0</v>
      </c>
      <c r="AK1206" s="7">
        <v>172213.0</v>
      </c>
      <c r="AL1206" s="7"/>
    </row>
    <row r="1207" ht="15.75" customHeight="1">
      <c r="A1207" s="7">
        <v>1156.0</v>
      </c>
      <c r="B1207" s="7" t="s">
        <v>6674</v>
      </c>
      <c r="C1207" s="7"/>
      <c r="D1207" s="7"/>
      <c r="E1207" s="7"/>
      <c r="F1207" s="7">
        <v>0.0</v>
      </c>
      <c r="G1207" s="7"/>
      <c r="H1207" s="7"/>
      <c r="I1207" s="7"/>
      <c r="J1207" s="7">
        <v>0.0</v>
      </c>
      <c r="K1207" s="7">
        <v>0.0</v>
      </c>
      <c r="L1207" s="7"/>
      <c r="M1207" s="7"/>
      <c r="N1207" s="7"/>
      <c r="O1207" s="7"/>
      <c r="P1207" s="7"/>
      <c r="Q1207" s="8" t="s">
        <v>434</v>
      </c>
      <c r="R1207" s="7"/>
      <c r="S1207" s="7"/>
      <c r="T1207" s="7"/>
      <c r="U1207" s="7">
        <v>0.0</v>
      </c>
      <c r="V1207" s="7">
        <v>0.0</v>
      </c>
      <c r="W1207" s="7" t="str">
        <f>-ZkRkdjzt0E</f>
        <v>#NAME?</v>
      </c>
      <c r="X1207" s="7" t="s">
        <v>6675</v>
      </c>
      <c r="Y1207" s="7"/>
      <c r="Z1207" s="7"/>
      <c r="AA1207" s="9" t="s">
        <v>6676</v>
      </c>
      <c r="AB1207" s="9" t="s">
        <v>6677</v>
      </c>
      <c r="AC1207" s="7" t="s">
        <v>6678</v>
      </c>
      <c r="AD1207" s="7"/>
      <c r="AE1207" s="7">
        <v>0.0</v>
      </c>
      <c r="AF1207" s="7">
        <v>0.0</v>
      </c>
      <c r="AG1207" s="7"/>
      <c r="AH1207" s="7">
        <v>-1.0</v>
      </c>
      <c r="AI1207" s="7">
        <v>0.0</v>
      </c>
      <c r="AJ1207" s="7">
        <v>0.0</v>
      </c>
      <c r="AK1207" s="7">
        <v>0.0</v>
      </c>
      <c r="AL1207" s="7"/>
    </row>
    <row r="1208" ht="15.75" customHeight="1">
      <c r="A1208" s="7">
        <v>1157.0</v>
      </c>
      <c r="B1208" s="7" t="s">
        <v>6679</v>
      </c>
      <c r="C1208" s="7"/>
      <c r="D1208" s="7"/>
      <c r="E1208" s="7"/>
      <c r="F1208" s="7">
        <v>0.0</v>
      </c>
      <c r="G1208" s="7"/>
      <c r="H1208" s="7"/>
      <c r="I1208" s="7"/>
      <c r="J1208" s="7">
        <v>0.0</v>
      </c>
      <c r="K1208" s="7">
        <v>0.0</v>
      </c>
      <c r="L1208" s="7"/>
      <c r="M1208" s="7"/>
      <c r="N1208" s="7"/>
      <c r="O1208" s="7"/>
      <c r="P1208" s="7"/>
      <c r="Q1208" s="8" t="s">
        <v>423</v>
      </c>
      <c r="R1208" s="7"/>
      <c r="S1208" s="7"/>
      <c r="T1208" s="7"/>
      <c r="U1208" s="7">
        <v>0.0</v>
      </c>
      <c r="V1208" s="7">
        <v>0.0</v>
      </c>
      <c r="W1208" s="7" t="s">
        <v>6680</v>
      </c>
      <c r="X1208" s="7" t="s">
        <v>6681</v>
      </c>
      <c r="Y1208" s="7"/>
      <c r="Z1208" s="7"/>
      <c r="AA1208" s="9" t="s">
        <v>6682</v>
      </c>
      <c r="AB1208" s="9" t="s">
        <v>6683</v>
      </c>
      <c r="AC1208" s="7" t="s">
        <v>6684</v>
      </c>
      <c r="AD1208" s="7"/>
      <c r="AE1208" s="7">
        <v>0.0</v>
      </c>
      <c r="AF1208" s="7">
        <v>0.0</v>
      </c>
      <c r="AG1208" s="7"/>
      <c r="AH1208" s="7">
        <v>48828.0</v>
      </c>
      <c r="AI1208" s="7">
        <v>97519.0</v>
      </c>
      <c r="AJ1208" s="7">
        <v>1761.0</v>
      </c>
      <c r="AK1208" s="7">
        <v>96919.0</v>
      </c>
      <c r="AL1208" s="7"/>
    </row>
    <row r="1209" ht="15.75" customHeight="1">
      <c r="A1209" s="7">
        <v>1159.0</v>
      </c>
      <c r="B1209" s="7" t="s">
        <v>6685</v>
      </c>
      <c r="C1209" s="7"/>
      <c r="D1209" s="7"/>
      <c r="E1209" s="7"/>
      <c r="F1209" s="7">
        <v>0.0</v>
      </c>
      <c r="G1209" s="7"/>
      <c r="H1209" s="7"/>
      <c r="I1209" s="7"/>
      <c r="J1209" s="7">
        <v>0.0</v>
      </c>
      <c r="K1209" s="7">
        <v>0.0</v>
      </c>
      <c r="L1209" s="7"/>
      <c r="M1209" s="7"/>
      <c r="N1209" s="7"/>
      <c r="O1209" s="7"/>
      <c r="P1209" s="7"/>
      <c r="Q1209" s="8" t="s">
        <v>495</v>
      </c>
      <c r="R1209" s="7"/>
      <c r="S1209" s="7"/>
      <c r="T1209" s="7"/>
      <c r="U1209" s="7">
        <v>0.0</v>
      </c>
      <c r="V1209" s="7">
        <v>0.0</v>
      </c>
      <c r="W1209" s="7" t="s">
        <v>6686</v>
      </c>
      <c r="X1209" s="7" t="s">
        <v>6687</v>
      </c>
      <c r="Y1209" s="7"/>
      <c r="Z1209" s="7"/>
      <c r="AA1209" s="9" t="s">
        <v>6688</v>
      </c>
      <c r="AB1209" s="9" t="s">
        <v>6689</v>
      </c>
      <c r="AC1209" s="7" t="s">
        <v>6690</v>
      </c>
      <c r="AD1209" s="7"/>
      <c r="AE1209" s="7">
        <v>0.0</v>
      </c>
      <c r="AF1209" s="7">
        <v>0.0</v>
      </c>
      <c r="AG1209" s="7"/>
      <c r="AH1209" s="7">
        <v>15688.0</v>
      </c>
      <c r="AI1209" s="7">
        <v>51552.0</v>
      </c>
      <c r="AJ1209" s="7">
        <v>877.0</v>
      </c>
      <c r="AK1209" s="7">
        <v>51289.0</v>
      </c>
      <c r="AL1209" s="7"/>
    </row>
    <row r="1210" ht="15.75" customHeight="1">
      <c r="A1210" s="7">
        <v>1161.0</v>
      </c>
      <c r="B1210" s="7" t="s">
        <v>6691</v>
      </c>
      <c r="C1210" s="7"/>
      <c r="D1210" s="7"/>
      <c r="E1210" s="7"/>
      <c r="F1210" s="7">
        <v>0.0</v>
      </c>
      <c r="G1210" s="7"/>
      <c r="H1210" s="7"/>
      <c r="I1210" s="7"/>
      <c r="J1210" s="7">
        <v>0.0</v>
      </c>
      <c r="K1210" s="7">
        <v>0.0</v>
      </c>
      <c r="L1210" s="7"/>
      <c r="M1210" s="7"/>
      <c r="N1210" s="7"/>
      <c r="O1210" s="7"/>
      <c r="P1210" s="7"/>
      <c r="Q1210" s="8" t="s">
        <v>495</v>
      </c>
      <c r="R1210" s="7"/>
      <c r="S1210" s="7"/>
      <c r="T1210" s="7"/>
      <c r="U1210" s="7">
        <v>0.0</v>
      </c>
      <c r="V1210" s="7">
        <v>0.0</v>
      </c>
      <c r="W1210" s="7" t="s">
        <v>6692</v>
      </c>
      <c r="X1210" s="7" t="s">
        <v>6693</v>
      </c>
      <c r="Y1210" s="7"/>
      <c r="Z1210" s="7"/>
      <c r="AA1210" s="9" t="s">
        <v>6694</v>
      </c>
      <c r="AB1210" s="9" t="s">
        <v>6695</v>
      </c>
      <c r="AC1210" s="7" t="s">
        <v>6696</v>
      </c>
      <c r="AD1210" s="7"/>
      <c r="AE1210" s="7">
        <v>0.0</v>
      </c>
      <c r="AF1210" s="7">
        <v>0.0</v>
      </c>
      <c r="AG1210" s="7"/>
      <c r="AH1210" s="7">
        <v>186107.0</v>
      </c>
      <c r="AI1210" s="7">
        <v>9474.0</v>
      </c>
      <c r="AJ1210" s="7">
        <v>449.0</v>
      </c>
      <c r="AK1210" s="7">
        <v>9308.0</v>
      </c>
      <c r="AL1210" s="7"/>
    </row>
    <row r="1211" ht="15.75" customHeight="1">
      <c r="A1211" s="7">
        <v>1162.0</v>
      </c>
      <c r="B1211" s="7" t="s">
        <v>6697</v>
      </c>
      <c r="C1211" s="7"/>
      <c r="D1211" s="7"/>
      <c r="E1211" s="7"/>
      <c r="F1211" s="7">
        <v>0.0</v>
      </c>
      <c r="G1211" s="7"/>
      <c r="H1211" s="7"/>
      <c r="I1211" s="7"/>
      <c r="J1211" s="7">
        <v>0.0</v>
      </c>
      <c r="K1211" s="7">
        <v>0.0</v>
      </c>
      <c r="L1211" s="7"/>
      <c r="M1211" s="7"/>
      <c r="N1211" s="7"/>
      <c r="O1211" s="7"/>
      <c r="P1211" s="7"/>
      <c r="Q1211" s="8" t="s">
        <v>495</v>
      </c>
      <c r="R1211" s="7"/>
      <c r="S1211" s="7"/>
      <c r="T1211" s="7"/>
      <c r="U1211" s="7">
        <v>0.0</v>
      </c>
      <c r="V1211" s="7">
        <v>0.0</v>
      </c>
      <c r="W1211" s="7" t="s">
        <v>6698</v>
      </c>
      <c r="X1211" s="7" t="s">
        <v>6699</v>
      </c>
      <c r="Y1211" s="7"/>
      <c r="Z1211" s="7"/>
      <c r="AA1211" s="9" t="s">
        <v>6700</v>
      </c>
      <c r="AB1211" s="9" t="s">
        <v>6701</v>
      </c>
      <c r="AC1211" s="7" t="s">
        <v>6702</v>
      </c>
      <c r="AD1211" s="7"/>
      <c r="AE1211" s="7">
        <v>0.0</v>
      </c>
      <c r="AF1211" s="7">
        <v>0.0</v>
      </c>
      <c r="AG1211" s="7"/>
      <c r="AH1211" s="7">
        <v>52002.0</v>
      </c>
      <c r="AI1211" s="7">
        <v>77460.0</v>
      </c>
      <c r="AJ1211" s="7">
        <v>943.0</v>
      </c>
      <c r="AK1211" s="7">
        <v>77173.0</v>
      </c>
      <c r="AL1211" s="7"/>
    </row>
    <row r="1212" ht="15.75" customHeight="1">
      <c r="A1212" s="7">
        <v>1164.0</v>
      </c>
      <c r="B1212" s="7" t="s">
        <v>6703</v>
      </c>
      <c r="C1212" s="7"/>
      <c r="D1212" s="7"/>
      <c r="E1212" s="7"/>
      <c r="F1212" s="7">
        <v>0.0</v>
      </c>
      <c r="G1212" s="7"/>
      <c r="H1212" s="7"/>
      <c r="I1212" s="7"/>
      <c r="J1212" s="7">
        <v>0.0</v>
      </c>
      <c r="K1212" s="7">
        <v>0.0</v>
      </c>
      <c r="L1212" s="7"/>
      <c r="M1212" s="7"/>
      <c r="N1212" s="7"/>
      <c r="O1212" s="7"/>
      <c r="P1212" s="7"/>
      <c r="Q1212" s="8" t="s">
        <v>495</v>
      </c>
      <c r="R1212" s="7"/>
      <c r="S1212" s="7"/>
      <c r="T1212" s="7"/>
      <c r="U1212" s="7">
        <v>0.0</v>
      </c>
      <c r="V1212" s="7">
        <v>0.0</v>
      </c>
      <c r="W1212" s="7" t="s">
        <v>6704</v>
      </c>
      <c r="X1212" s="7" t="s">
        <v>6705</v>
      </c>
      <c r="Y1212" s="7"/>
      <c r="Z1212" s="7"/>
      <c r="AA1212" s="9" t="s">
        <v>6706</v>
      </c>
      <c r="AB1212" s="9" t="s">
        <v>6707</v>
      </c>
      <c r="AC1212" s="7" t="s">
        <v>6708</v>
      </c>
      <c r="AD1212" s="7"/>
      <c r="AE1212" s="7">
        <v>0.0</v>
      </c>
      <c r="AF1212" s="7">
        <v>0.0</v>
      </c>
      <c r="AG1212" s="7"/>
      <c r="AH1212" s="7">
        <v>115875.0</v>
      </c>
      <c r="AI1212" s="7">
        <v>337226.0</v>
      </c>
      <c r="AJ1212" s="7">
        <v>1456.0</v>
      </c>
      <c r="AK1212" s="7">
        <v>336777.0</v>
      </c>
      <c r="AL1212" s="7"/>
    </row>
    <row r="1213" ht="15.75" customHeight="1">
      <c r="A1213" s="7">
        <v>1166.0</v>
      </c>
      <c r="B1213" s="7" t="s">
        <v>6709</v>
      </c>
      <c r="C1213" s="7"/>
      <c r="D1213" s="7"/>
      <c r="E1213" s="7"/>
      <c r="F1213" s="7">
        <v>0.0</v>
      </c>
      <c r="G1213" s="7"/>
      <c r="H1213" s="7"/>
      <c r="I1213" s="7"/>
      <c r="J1213" s="7">
        <v>0.0</v>
      </c>
      <c r="K1213" s="7">
        <v>0.0</v>
      </c>
      <c r="L1213" s="7"/>
      <c r="M1213" s="7"/>
      <c r="N1213" s="7"/>
      <c r="O1213" s="7"/>
      <c r="P1213" s="7"/>
      <c r="Q1213" s="8" t="s">
        <v>495</v>
      </c>
      <c r="R1213" s="7"/>
      <c r="S1213" s="7"/>
      <c r="T1213" s="7"/>
      <c r="U1213" s="7">
        <v>0.0</v>
      </c>
      <c r="V1213" s="7">
        <v>0.0</v>
      </c>
      <c r="W1213" s="7" t="s">
        <v>6710</v>
      </c>
      <c r="X1213" s="7" t="s">
        <v>6711</v>
      </c>
      <c r="Y1213" s="7"/>
      <c r="Z1213" s="7"/>
      <c r="AA1213" s="9" t="s">
        <v>6712</v>
      </c>
      <c r="AB1213" s="9" t="s">
        <v>6713</v>
      </c>
      <c r="AC1213" s="7" t="s">
        <v>6714</v>
      </c>
      <c r="AD1213" s="7"/>
      <c r="AE1213" s="7">
        <v>0.0</v>
      </c>
      <c r="AF1213" s="7">
        <v>0.0</v>
      </c>
      <c r="AG1213" s="7"/>
      <c r="AH1213" s="7">
        <v>-1.0</v>
      </c>
      <c r="AI1213" s="7">
        <v>0.0</v>
      </c>
      <c r="AJ1213" s="7">
        <v>0.0</v>
      </c>
      <c r="AK1213" s="7">
        <v>0.0</v>
      </c>
      <c r="AL1213" s="7"/>
    </row>
    <row r="1214" ht="15.75" customHeight="1">
      <c r="A1214" s="7">
        <v>1167.0</v>
      </c>
      <c r="B1214" s="7" t="s">
        <v>6715</v>
      </c>
      <c r="C1214" s="7"/>
      <c r="D1214" s="7"/>
      <c r="E1214" s="7"/>
      <c r="F1214" s="7">
        <v>0.0</v>
      </c>
      <c r="G1214" s="7"/>
      <c r="H1214" s="7"/>
      <c r="I1214" s="7"/>
      <c r="J1214" s="7">
        <v>0.0</v>
      </c>
      <c r="K1214" s="7">
        <v>0.0</v>
      </c>
      <c r="L1214" s="7"/>
      <c r="M1214" s="7"/>
      <c r="N1214" s="7"/>
      <c r="O1214" s="7"/>
      <c r="P1214" s="7"/>
      <c r="Q1214" s="8" t="s">
        <v>752</v>
      </c>
      <c r="R1214" s="7"/>
      <c r="S1214" s="7"/>
      <c r="T1214" s="7"/>
      <c r="U1214" s="7">
        <v>0.0</v>
      </c>
      <c r="V1214" s="7">
        <v>0.0</v>
      </c>
      <c r="W1214" s="7" t="s">
        <v>6716</v>
      </c>
      <c r="X1214" s="7" t="s">
        <v>6717</v>
      </c>
      <c r="Y1214" s="7"/>
      <c r="Z1214" s="7"/>
      <c r="AA1214" s="9" t="s">
        <v>6718</v>
      </c>
      <c r="AB1214" s="9" t="s">
        <v>6719</v>
      </c>
      <c r="AC1214" s="7" t="s">
        <v>6720</v>
      </c>
      <c r="AD1214" s="7"/>
      <c r="AE1214" s="7">
        <v>0.0</v>
      </c>
      <c r="AF1214" s="7">
        <v>0.0</v>
      </c>
      <c r="AG1214" s="7"/>
      <c r="AH1214" s="7">
        <v>-1.0</v>
      </c>
      <c r="AI1214" s="7">
        <v>0.0</v>
      </c>
      <c r="AJ1214" s="7">
        <v>0.0</v>
      </c>
      <c r="AK1214" s="7">
        <v>0.0</v>
      </c>
      <c r="AL1214" s="7"/>
    </row>
    <row r="1215" ht="15.75" customHeight="1">
      <c r="A1215" s="7">
        <v>1168.0</v>
      </c>
      <c r="B1215" s="7" t="s">
        <v>6721</v>
      </c>
      <c r="C1215" s="7"/>
      <c r="D1215" s="7"/>
      <c r="E1215" s="7"/>
      <c r="F1215" s="7">
        <v>0.0</v>
      </c>
      <c r="G1215" s="7"/>
      <c r="H1215" s="7"/>
      <c r="I1215" s="7"/>
      <c r="J1215" s="7">
        <v>0.0</v>
      </c>
      <c r="K1215" s="7">
        <v>0.0</v>
      </c>
      <c r="L1215" s="7"/>
      <c r="M1215" s="7"/>
      <c r="N1215" s="7"/>
      <c r="O1215" s="7"/>
      <c r="P1215" s="7"/>
      <c r="Q1215" s="8" t="s">
        <v>752</v>
      </c>
      <c r="R1215" s="7"/>
      <c r="S1215" s="7"/>
      <c r="T1215" s="7"/>
      <c r="U1215" s="7">
        <v>0.0</v>
      </c>
      <c r="V1215" s="7">
        <v>0.0</v>
      </c>
      <c r="W1215" s="7" t="s">
        <v>6722</v>
      </c>
      <c r="X1215" s="7" t="s">
        <v>6723</v>
      </c>
      <c r="Y1215" s="7"/>
      <c r="Z1215" s="7"/>
      <c r="AA1215" s="9" t="s">
        <v>6724</v>
      </c>
      <c r="AB1215" s="9" t="s">
        <v>6725</v>
      </c>
      <c r="AC1215" s="7" t="s">
        <v>6726</v>
      </c>
      <c r="AD1215" s="7"/>
      <c r="AE1215" s="7">
        <v>0.0</v>
      </c>
      <c r="AF1215" s="7">
        <v>0.0</v>
      </c>
      <c r="AG1215" s="7"/>
      <c r="AH1215" s="7">
        <v>-1.0</v>
      </c>
      <c r="AI1215" s="7">
        <v>0.0</v>
      </c>
      <c r="AJ1215" s="7">
        <v>0.0</v>
      </c>
      <c r="AK1215" s="7">
        <v>0.0</v>
      </c>
      <c r="AL1215" s="7"/>
    </row>
    <row r="1216" ht="15.75" customHeight="1">
      <c r="A1216" s="7">
        <v>1169.0</v>
      </c>
      <c r="B1216" s="7" t="s">
        <v>6727</v>
      </c>
      <c r="C1216" s="7"/>
      <c r="D1216" s="7"/>
      <c r="E1216" s="7"/>
      <c r="F1216" s="7">
        <v>0.0</v>
      </c>
      <c r="G1216" s="7"/>
      <c r="H1216" s="7"/>
      <c r="I1216" s="7"/>
      <c r="J1216" s="7">
        <v>0.0</v>
      </c>
      <c r="K1216" s="7">
        <v>0.0</v>
      </c>
      <c r="L1216" s="7"/>
      <c r="M1216" s="7"/>
      <c r="N1216" s="7"/>
      <c r="O1216" s="7"/>
      <c r="P1216" s="7"/>
      <c r="Q1216" s="8" t="s">
        <v>904</v>
      </c>
      <c r="R1216" s="7"/>
      <c r="S1216" s="7"/>
      <c r="T1216" s="7"/>
      <c r="U1216" s="7">
        <v>0.0</v>
      </c>
      <c r="V1216" s="7">
        <v>0.0</v>
      </c>
      <c r="W1216" s="7" t="s">
        <v>6728</v>
      </c>
      <c r="X1216" s="7" t="s">
        <v>6729</v>
      </c>
      <c r="Y1216" s="7"/>
      <c r="Z1216" s="7"/>
      <c r="AA1216" s="9" t="s">
        <v>6730</v>
      </c>
      <c r="AB1216" s="9" t="s">
        <v>6731</v>
      </c>
      <c r="AC1216" s="7" t="s">
        <v>6732</v>
      </c>
      <c r="AD1216" s="7"/>
      <c r="AE1216" s="7">
        <v>0.0</v>
      </c>
      <c r="AF1216" s="7">
        <v>0.0</v>
      </c>
      <c r="AG1216" s="7"/>
      <c r="AH1216" s="7">
        <v>27715.0</v>
      </c>
      <c r="AI1216" s="7">
        <v>18018.0</v>
      </c>
      <c r="AJ1216" s="7">
        <v>290.0</v>
      </c>
      <c r="AK1216" s="7">
        <v>17919.0</v>
      </c>
      <c r="AL1216" s="7"/>
    </row>
    <row r="1217" ht="15.75" customHeight="1">
      <c r="A1217" s="7">
        <v>1170.0</v>
      </c>
      <c r="B1217" s="7" t="s">
        <v>6733</v>
      </c>
      <c r="C1217" s="7"/>
      <c r="D1217" s="7"/>
      <c r="E1217" s="7"/>
      <c r="F1217" s="7">
        <v>1.0</v>
      </c>
      <c r="G1217" s="7"/>
      <c r="H1217" s="7"/>
      <c r="I1217" s="7"/>
      <c r="J1217" s="7">
        <v>16.0</v>
      </c>
      <c r="K1217" s="7">
        <v>50.0</v>
      </c>
      <c r="L1217" s="7"/>
      <c r="M1217" s="7"/>
      <c r="N1217" s="7"/>
      <c r="O1217" s="7"/>
      <c r="P1217" s="7"/>
      <c r="Q1217" s="8" t="s">
        <v>904</v>
      </c>
      <c r="R1217" s="7"/>
      <c r="S1217" s="7"/>
      <c r="T1217" s="7"/>
      <c r="U1217" s="7">
        <v>0.0</v>
      </c>
      <c r="V1217" s="7">
        <v>0.0</v>
      </c>
      <c r="W1217" s="7" t="s">
        <v>6734</v>
      </c>
      <c r="X1217" s="7" t="s">
        <v>6735</v>
      </c>
      <c r="Y1217" s="7"/>
      <c r="Z1217" s="7"/>
      <c r="AA1217" s="9" t="s">
        <v>6736</v>
      </c>
      <c r="AB1217" s="9" t="s">
        <v>6737</v>
      </c>
      <c r="AC1217" s="7" t="s">
        <v>6738</v>
      </c>
      <c r="AD1217" s="7"/>
      <c r="AE1217" s="7">
        <v>0.0</v>
      </c>
      <c r="AF1217" s="7">
        <v>0.0</v>
      </c>
      <c r="AG1217" s="7"/>
      <c r="AH1217" s="7">
        <v>27852.0</v>
      </c>
      <c r="AI1217" s="7">
        <v>8531.0</v>
      </c>
      <c r="AJ1217" s="7">
        <v>252.0</v>
      </c>
      <c r="AK1217" s="7">
        <v>8450.0</v>
      </c>
      <c r="AL1217" s="7"/>
    </row>
    <row r="1218" ht="15.75" customHeight="1">
      <c r="A1218" s="7">
        <v>1171.0</v>
      </c>
      <c r="B1218" s="7" t="s">
        <v>6739</v>
      </c>
      <c r="C1218" s="7"/>
      <c r="D1218" s="7"/>
      <c r="E1218" s="7"/>
      <c r="F1218" s="7">
        <v>0.0</v>
      </c>
      <c r="G1218" s="7"/>
      <c r="H1218" s="7"/>
      <c r="I1218" s="7"/>
      <c r="J1218" s="7">
        <v>0.0</v>
      </c>
      <c r="K1218" s="7">
        <v>0.0</v>
      </c>
      <c r="L1218" s="7"/>
      <c r="M1218" s="7"/>
      <c r="N1218" s="7"/>
      <c r="O1218" s="7"/>
      <c r="P1218" s="7"/>
      <c r="Q1218" s="8" t="s">
        <v>6740</v>
      </c>
      <c r="R1218" s="7"/>
      <c r="S1218" s="7"/>
      <c r="T1218" s="7"/>
      <c r="U1218" s="7">
        <v>0.0</v>
      </c>
      <c r="V1218" s="7">
        <v>0.0</v>
      </c>
      <c r="W1218" s="7" t="s">
        <v>6741</v>
      </c>
      <c r="X1218" s="7" t="s">
        <v>6742</v>
      </c>
      <c r="Y1218" s="7"/>
      <c r="Z1218" s="7"/>
      <c r="AA1218" s="9" t="s">
        <v>6743</v>
      </c>
      <c r="AB1218" s="9" t="s">
        <v>6744</v>
      </c>
      <c r="AC1218" s="7" t="s">
        <v>6745</v>
      </c>
      <c r="AD1218" s="7"/>
      <c r="AE1218" s="7">
        <v>0.0</v>
      </c>
      <c r="AF1218" s="7">
        <v>0.0</v>
      </c>
      <c r="AG1218" s="7"/>
      <c r="AH1218" s="7">
        <v>39510.0</v>
      </c>
      <c r="AI1218" s="7">
        <v>56090.0</v>
      </c>
      <c r="AJ1218" s="7">
        <v>1256.0</v>
      </c>
      <c r="AK1218" s="7">
        <v>55730.0</v>
      </c>
      <c r="AL1218" s="7"/>
    </row>
    <row r="1219" ht="15.75" customHeight="1">
      <c r="A1219" s="7">
        <v>1172.0</v>
      </c>
      <c r="B1219" s="7" t="s">
        <v>6746</v>
      </c>
      <c r="C1219" s="7"/>
      <c r="D1219" s="7"/>
      <c r="E1219" s="7"/>
      <c r="F1219" s="7">
        <v>0.0</v>
      </c>
      <c r="G1219" s="7"/>
      <c r="H1219" s="7"/>
      <c r="I1219" s="7"/>
      <c r="J1219" s="7">
        <v>0.0</v>
      </c>
      <c r="K1219" s="7">
        <v>0.0</v>
      </c>
      <c r="L1219" s="7"/>
      <c r="M1219" s="7"/>
      <c r="N1219" s="7"/>
      <c r="O1219" s="7"/>
      <c r="P1219" s="7"/>
      <c r="Q1219" s="8" t="s">
        <v>6747</v>
      </c>
      <c r="R1219" s="7"/>
      <c r="S1219" s="7"/>
      <c r="T1219" s="7"/>
      <c r="U1219" s="7">
        <v>0.0</v>
      </c>
      <c r="V1219" s="7">
        <v>0.0</v>
      </c>
      <c r="W1219" s="7" t="s">
        <v>6748</v>
      </c>
      <c r="X1219" s="7" t="s">
        <v>6749</v>
      </c>
      <c r="Y1219" s="7"/>
      <c r="Z1219" s="7"/>
      <c r="AA1219" s="9" t="s">
        <v>6750</v>
      </c>
      <c r="AB1219" s="9" t="s">
        <v>6751</v>
      </c>
      <c r="AC1219" s="7" t="s">
        <v>6752</v>
      </c>
      <c r="AD1219" s="7"/>
      <c r="AE1219" s="7">
        <v>0.0</v>
      </c>
      <c r="AF1219" s="7">
        <v>0.0</v>
      </c>
      <c r="AG1219" s="7"/>
      <c r="AH1219" s="7">
        <v>24396.0</v>
      </c>
      <c r="AI1219" s="7">
        <v>335895.0</v>
      </c>
      <c r="AJ1219" s="7">
        <v>5952.0</v>
      </c>
      <c r="AK1219" s="7">
        <v>331988.0</v>
      </c>
      <c r="AL1219" s="7"/>
    </row>
    <row r="1220" ht="15.75" customHeight="1">
      <c r="A1220" s="7">
        <v>1173.0</v>
      </c>
      <c r="B1220" s="7" t="s">
        <v>6753</v>
      </c>
      <c r="C1220" s="7"/>
      <c r="D1220" s="7"/>
      <c r="E1220" s="7"/>
      <c r="F1220" s="7">
        <v>0.0</v>
      </c>
      <c r="G1220" s="7"/>
      <c r="H1220" s="7"/>
      <c r="I1220" s="7"/>
      <c r="J1220" s="7">
        <v>0.0</v>
      </c>
      <c r="K1220" s="7">
        <v>0.0</v>
      </c>
      <c r="L1220" s="7"/>
      <c r="M1220" s="7"/>
      <c r="N1220" s="7"/>
      <c r="O1220" s="7"/>
      <c r="P1220" s="7"/>
      <c r="Q1220" s="8" t="s">
        <v>1535</v>
      </c>
      <c r="R1220" s="7"/>
      <c r="S1220" s="7"/>
      <c r="T1220" s="7"/>
      <c r="U1220" s="7">
        <v>0.0</v>
      </c>
      <c r="V1220" s="7">
        <v>0.0</v>
      </c>
      <c r="W1220" s="7" t="s">
        <v>6754</v>
      </c>
      <c r="X1220" s="7" t="s">
        <v>6755</v>
      </c>
      <c r="Y1220" s="7"/>
      <c r="Z1220" s="7"/>
      <c r="AA1220" s="9" t="s">
        <v>6756</v>
      </c>
      <c r="AB1220" s="9" t="s">
        <v>6757</v>
      </c>
      <c r="AC1220" s="7" t="s">
        <v>6758</v>
      </c>
      <c r="AD1220" s="7"/>
      <c r="AE1220" s="7">
        <v>0.0</v>
      </c>
      <c r="AF1220" s="7">
        <v>0.0</v>
      </c>
      <c r="AG1220" s="7"/>
      <c r="AH1220" s="7">
        <v>-1.0</v>
      </c>
      <c r="AI1220" s="7">
        <v>0.0</v>
      </c>
      <c r="AJ1220" s="7">
        <v>0.0</v>
      </c>
      <c r="AK1220" s="7">
        <v>0.0</v>
      </c>
      <c r="AL1220" s="7"/>
    </row>
    <row r="1221" ht="15.75" customHeight="1">
      <c r="A1221" s="7">
        <v>1174.0</v>
      </c>
      <c r="B1221" s="7" t="s">
        <v>6759</v>
      </c>
      <c r="C1221" s="7"/>
      <c r="D1221" s="7"/>
      <c r="E1221" s="7"/>
      <c r="F1221" s="7">
        <v>0.0</v>
      </c>
      <c r="G1221" s="7"/>
      <c r="H1221" s="7"/>
      <c r="I1221" s="7"/>
      <c r="J1221" s="7">
        <v>0.0</v>
      </c>
      <c r="K1221" s="7">
        <v>0.0</v>
      </c>
      <c r="L1221" s="7"/>
      <c r="M1221" s="7"/>
      <c r="N1221" s="7"/>
      <c r="O1221" s="7"/>
      <c r="P1221" s="7"/>
      <c r="Q1221" s="8" t="s">
        <v>423</v>
      </c>
      <c r="R1221" s="7"/>
      <c r="S1221" s="7"/>
      <c r="T1221" s="7"/>
      <c r="U1221" s="7">
        <v>0.0</v>
      </c>
      <c r="V1221" s="7">
        <v>0.0</v>
      </c>
      <c r="W1221" s="7" t="s">
        <v>6760</v>
      </c>
      <c r="X1221" s="7" t="s">
        <v>6761</v>
      </c>
      <c r="Y1221" s="7"/>
      <c r="Z1221" s="7"/>
      <c r="AA1221" s="9" t="s">
        <v>6762</v>
      </c>
      <c r="AB1221" s="9" t="s">
        <v>6763</v>
      </c>
      <c r="AC1221" s="7" t="s">
        <v>6764</v>
      </c>
      <c r="AD1221" s="7"/>
      <c r="AE1221" s="7">
        <v>0.0</v>
      </c>
      <c r="AF1221" s="7">
        <v>0.0</v>
      </c>
      <c r="AG1221" s="7"/>
      <c r="AH1221" s="7">
        <v>267968.0</v>
      </c>
      <c r="AI1221" s="7">
        <v>143581.0</v>
      </c>
      <c r="AJ1221" s="7">
        <v>4029.0</v>
      </c>
      <c r="AK1221" s="7">
        <v>142584.0</v>
      </c>
      <c r="AL1221" s="7"/>
    </row>
    <row r="1222" ht="15.75" customHeight="1">
      <c r="A1222" s="7">
        <v>1175.0</v>
      </c>
      <c r="B1222" s="7" t="s">
        <v>6765</v>
      </c>
      <c r="C1222" s="7"/>
      <c r="D1222" s="7"/>
      <c r="E1222" s="7"/>
      <c r="F1222" s="7">
        <v>0.0</v>
      </c>
      <c r="G1222" s="7"/>
      <c r="H1222" s="7"/>
      <c r="I1222" s="7"/>
      <c r="J1222" s="7">
        <v>0.0</v>
      </c>
      <c r="K1222" s="7">
        <v>0.0</v>
      </c>
      <c r="L1222" s="7"/>
      <c r="M1222" s="7"/>
      <c r="N1222" s="7"/>
      <c r="O1222" s="7"/>
      <c r="P1222" s="7"/>
      <c r="Q1222" s="8" t="s">
        <v>423</v>
      </c>
      <c r="R1222" s="7"/>
      <c r="S1222" s="7"/>
      <c r="T1222" s="7"/>
      <c r="U1222" s="7">
        <v>0.0</v>
      </c>
      <c r="V1222" s="7">
        <v>0.0</v>
      </c>
      <c r="W1222" s="7" t="s">
        <v>6766</v>
      </c>
      <c r="X1222" s="7" t="s">
        <v>6767</v>
      </c>
      <c r="Y1222" s="7"/>
      <c r="Z1222" s="7"/>
      <c r="AA1222" s="9" t="s">
        <v>6768</v>
      </c>
      <c r="AB1222" s="9" t="s">
        <v>6769</v>
      </c>
      <c r="AC1222" s="7" t="s">
        <v>6770</v>
      </c>
      <c r="AD1222" s="7"/>
      <c r="AE1222" s="7">
        <v>0.0</v>
      </c>
      <c r="AF1222" s="7">
        <v>0.0</v>
      </c>
      <c r="AG1222" s="7"/>
      <c r="AH1222" s="7">
        <v>4265.0</v>
      </c>
      <c r="AI1222" s="7">
        <v>968588.0</v>
      </c>
      <c r="AJ1222" s="7">
        <v>11069.0</v>
      </c>
      <c r="AK1222" s="7">
        <v>966386.0</v>
      </c>
      <c r="AL1222" s="7"/>
    </row>
    <row r="1223" ht="15.75" customHeight="1">
      <c r="A1223" s="7">
        <v>1176.0</v>
      </c>
      <c r="B1223" s="7" t="s">
        <v>6771</v>
      </c>
      <c r="C1223" s="7"/>
      <c r="D1223" s="7"/>
      <c r="E1223" s="7"/>
      <c r="F1223" s="7">
        <v>0.0</v>
      </c>
      <c r="G1223" s="7"/>
      <c r="H1223" s="7"/>
      <c r="I1223" s="7"/>
      <c r="J1223" s="7">
        <v>0.0</v>
      </c>
      <c r="K1223" s="7">
        <v>0.0</v>
      </c>
      <c r="L1223" s="7"/>
      <c r="M1223" s="7"/>
      <c r="N1223" s="7"/>
      <c r="O1223" s="7"/>
      <c r="P1223" s="7"/>
      <c r="Q1223" s="8" t="s">
        <v>4979</v>
      </c>
      <c r="R1223" s="7"/>
      <c r="S1223" s="7"/>
      <c r="T1223" s="7"/>
      <c r="U1223" s="7">
        <v>0.0</v>
      </c>
      <c r="V1223" s="7">
        <v>0.0</v>
      </c>
      <c r="W1223" s="7" t="s">
        <v>6772</v>
      </c>
      <c r="X1223" s="7" t="s">
        <v>6773</v>
      </c>
      <c r="Y1223" s="7"/>
      <c r="Z1223" s="7"/>
      <c r="AA1223" s="9" t="s">
        <v>6774</v>
      </c>
      <c r="AB1223" s="9" t="s">
        <v>6775</v>
      </c>
      <c r="AC1223" s="7" t="s">
        <v>6776</v>
      </c>
      <c r="AD1223" s="7"/>
      <c r="AE1223" s="7">
        <v>0.0</v>
      </c>
      <c r="AF1223" s="7">
        <v>0.0</v>
      </c>
      <c r="AG1223" s="7"/>
      <c r="AH1223" s="7">
        <v>2209.0</v>
      </c>
      <c r="AI1223" s="7">
        <v>1223364.0</v>
      </c>
      <c r="AJ1223" s="7">
        <v>9808.0</v>
      </c>
      <c r="AK1223" s="7">
        <v>1220447.0</v>
      </c>
      <c r="AL1223" s="7"/>
    </row>
    <row r="1224" ht="15.75" customHeight="1">
      <c r="A1224" s="7">
        <v>1177.0</v>
      </c>
      <c r="B1224" s="7" t="s">
        <v>6777</v>
      </c>
      <c r="C1224" s="7"/>
      <c r="D1224" s="7"/>
      <c r="E1224" s="7"/>
      <c r="F1224" s="7">
        <v>0.0</v>
      </c>
      <c r="G1224" s="7"/>
      <c r="H1224" s="7"/>
      <c r="I1224" s="7"/>
      <c r="J1224" s="7">
        <v>0.0</v>
      </c>
      <c r="K1224" s="7">
        <v>0.0</v>
      </c>
      <c r="L1224" s="7"/>
      <c r="M1224" s="7"/>
      <c r="N1224" s="7"/>
      <c r="O1224" s="7"/>
      <c r="P1224" s="7"/>
      <c r="Q1224" s="8" t="s">
        <v>5633</v>
      </c>
      <c r="R1224" s="7"/>
      <c r="S1224" s="7"/>
      <c r="T1224" s="7"/>
      <c r="U1224" s="7">
        <v>0.0</v>
      </c>
      <c r="V1224" s="7">
        <v>0.0</v>
      </c>
      <c r="W1224" s="7" t="s">
        <v>6778</v>
      </c>
      <c r="X1224" s="7" t="s">
        <v>6779</v>
      </c>
      <c r="Y1224" s="7"/>
      <c r="Z1224" s="7"/>
      <c r="AA1224" s="9" t="s">
        <v>6780</v>
      </c>
      <c r="AB1224" s="9" t="s">
        <v>6781</v>
      </c>
      <c r="AC1224" s="7" t="s">
        <v>6782</v>
      </c>
      <c r="AD1224" s="7"/>
      <c r="AE1224" s="7">
        <v>0.0</v>
      </c>
      <c r="AF1224" s="7">
        <v>0.0</v>
      </c>
      <c r="AG1224" s="7"/>
      <c r="AH1224" s="7">
        <v>2707.0</v>
      </c>
      <c r="AI1224" s="7">
        <v>240750.0</v>
      </c>
      <c r="AJ1224" s="7">
        <v>1201.0</v>
      </c>
      <c r="AK1224" s="7">
        <v>240407.0</v>
      </c>
      <c r="AL1224" s="7"/>
    </row>
    <row r="1225" ht="15.75" customHeight="1">
      <c r="A1225" s="7">
        <v>1178.0</v>
      </c>
      <c r="B1225" s="7" t="s">
        <v>6783</v>
      </c>
      <c r="C1225" s="7"/>
      <c r="D1225" s="7"/>
      <c r="E1225" s="7"/>
      <c r="F1225" s="7">
        <v>0.0</v>
      </c>
      <c r="G1225" s="7"/>
      <c r="H1225" s="7"/>
      <c r="I1225" s="7"/>
      <c r="J1225" s="7">
        <v>0.0</v>
      </c>
      <c r="K1225" s="7">
        <v>0.0</v>
      </c>
      <c r="L1225" s="7"/>
      <c r="M1225" s="7"/>
      <c r="N1225" s="7"/>
      <c r="O1225" s="7"/>
      <c r="P1225" s="7"/>
      <c r="Q1225" s="8" t="s">
        <v>423</v>
      </c>
      <c r="R1225" s="7"/>
      <c r="S1225" s="7"/>
      <c r="T1225" s="7"/>
      <c r="U1225" s="7">
        <v>0.0</v>
      </c>
      <c r="V1225" s="7">
        <v>0.0</v>
      </c>
      <c r="W1225" s="7" t="s">
        <v>6784</v>
      </c>
      <c r="X1225" s="7" t="s">
        <v>6785</v>
      </c>
      <c r="Y1225" s="7"/>
      <c r="Z1225" s="7"/>
      <c r="AA1225" s="9" t="s">
        <v>6786</v>
      </c>
      <c r="AB1225" s="9" t="s">
        <v>6787</v>
      </c>
      <c r="AC1225" s="7" t="s">
        <v>6788</v>
      </c>
      <c r="AD1225" s="7"/>
      <c r="AE1225" s="7">
        <v>0.0</v>
      </c>
      <c r="AF1225" s="7">
        <v>0.0</v>
      </c>
      <c r="AG1225" s="7"/>
      <c r="AH1225" s="7">
        <v>2806.0</v>
      </c>
      <c r="AI1225" s="7">
        <v>383337.0</v>
      </c>
      <c r="AJ1225" s="7">
        <v>2549.0</v>
      </c>
      <c r="AK1225" s="7">
        <v>382608.0</v>
      </c>
      <c r="AL1225" s="7"/>
    </row>
    <row r="1226" ht="15.75" customHeight="1">
      <c r="A1226" s="7">
        <v>1179.0</v>
      </c>
      <c r="B1226" s="7" t="s">
        <v>6789</v>
      </c>
      <c r="C1226" s="7"/>
      <c r="D1226" s="7"/>
      <c r="E1226" s="7"/>
      <c r="F1226" s="7">
        <v>0.0</v>
      </c>
      <c r="G1226" s="7"/>
      <c r="H1226" s="7"/>
      <c r="I1226" s="7"/>
      <c r="J1226" s="7">
        <v>0.0</v>
      </c>
      <c r="K1226" s="7">
        <v>0.0</v>
      </c>
      <c r="L1226" s="7"/>
      <c r="M1226" s="7"/>
      <c r="N1226" s="7"/>
      <c r="O1226" s="7"/>
      <c r="P1226" s="7"/>
      <c r="Q1226" s="8" t="s">
        <v>495</v>
      </c>
      <c r="R1226" s="7"/>
      <c r="S1226" s="7"/>
      <c r="T1226" s="7"/>
      <c r="U1226" s="7">
        <v>0.0</v>
      </c>
      <c r="V1226" s="7">
        <v>0.0</v>
      </c>
      <c r="W1226" s="7" t="s">
        <v>6790</v>
      </c>
      <c r="X1226" s="7" t="s">
        <v>6791</v>
      </c>
      <c r="Y1226" s="7"/>
      <c r="Z1226" s="7"/>
      <c r="AA1226" s="9" t="s">
        <v>6792</v>
      </c>
      <c r="AB1226" s="9" t="s">
        <v>6793</v>
      </c>
      <c r="AC1226" s="7" t="s">
        <v>6794</v>
      </c>
      <c r="AD1226" s="7"/>
      <c r="AE1226" s="7">
        <v>0.0</v>
      </c>
      <c r="AF1226" s="7">
        <v>0.0</v>
      </c>
      <c r="AG1226" s="7"/>
      <c r="AH1226" s="7">
        <v>51437.0</v>
      </c>
      <c r="AI1226" s="7">
        <v>174691.0</v>
      </c>
      <c r="AJ1226" s="7">
        <v>1266.0</v>
      </c>
      <c r="AK1226" s="7">
        <v>174277.0</v>
      </c>
      <c r="AL1226" s="7"/>
    </row>
    <row r="1227" ht="15.75" customHeight="1">
      <c r="A1227" s="7">
        <v>1180.0</v>
      </c>
      <c r="B1227" s="7" t="s">
        <v>6795</v>
      </c>
      <c r="C1227" s="7"/>
      <c r="D1227" s="7"/>
      <c r="E1227" s="7"/>
      <c r="F1227" s="7">
        <v>0.0</v>
      </c>
      <c r="G1227" s="7"/>
      <c r="H1227" s="7"/>
      <c r="I1227" s="7"/>
      <c r="J1227" s="7">
        <v>0.0</v>
      </c>
      <c r="K1227" s="7">
        <v>0.0</v>
      </c>
      <c r="L1227" s="7"/>
      <c r="M1227" s="7"/>
      <c r="N1227" s="7"/>
      <c r="O1227" s="7"/>
      <c r="P1227" s="7"/>
      <c r="Q1227" s="8" t="s">
        <v>602</v>
      </c>
      <c r="R1227" s="7"/>
      <c r="S1227" s="7"/>
      <c r="T1227" s="7"/>
      <c r="U1227" s="7">
        <v>0.0</v>
      </c>
      <c r="V1227" s="7">
        <v>0.0</v>
      </c>
      <c r="W1227" s="7" t="s">
        <v>6796</v>
      </c>
      <c r="X1227" s="7" t="s">
        <v>6797</v>
      </c>
      <c r="Y1227" s="7"/>
      <c r="Z1227" s="7"/>
      <c r="AA1227" s="9" t="s">
        <v>6798</v>
      </c>
      <c r="AB1227" s="9" t="s">
        <v>6799</v>
      </c>
      <c r="AC1227" s="7" t="s">
        <v>6800</v>
      </c>
      <c r="AD1227" s="7"/>
      <c r="AE1227" s="7">
        <v>0.0</v>
      </c>
      <c r="AF1227" s="7">
        <v>0.0</v>
      </c>
      <c r="AG1227" s="7"/>
      <c r="AH1227" s="7">
        <v>302349.0</v>
      </c>
      <c r="AI1227" s="7">
        <v>37380.0</v>
      </c>
      <c r="AJ1227" s="7">
        <v>1675.0</v>
      </c>
      <c r="AK1227" s="7">
        <v>36905.0</v>
      </c>
      <c r="AL1227" s="7"/>
    </row>
    <row r="1228" ht="15.75" customHeight="1">
      <c r="A1228" s="7">
        <v>1181.0</v>
      </c>
      <c r="B1228" s="7" t="s">
        <v>6801</v>
      </c>
      <c r="C1228" s="7"/>
      <c r="D1228" s="7"/>
      <c r="E1228" s="7"/>
      <c r="F1228" s="7">
        <v>0.0</v>
      </c>
      <c r="G1228" s="7"/>
      <c r="H1228" s="7"/>
      <c r="I1228" s="7"/>
      <c r="J1228" s="7">
        <v>0.0</v>
      </c>
      <c r="K1228" s="7">
        <v>0.0</v>
      </c>
      <c r="L1228" s="7"/>
      <c r="M1228" s="7"/>
      <c r="N1228" s="7"/>
      <c r="O1228" s="7"/>
      <c r="P1228" s="7"/>
      <c r="Q1228" s="8" t="s">
        <v>495</v>
      </c>
      <c r="R1228" s="7"/>
      <c r="S1228" s="7"/>
      <c r="T1228" s="7"/>
      <c r="U1228" s="7">
        <v>0.0</v>
      </c>
      <c r="V1228" s="7">
        <v>0.0</v>
      </c>
      <c r="W1228" s="7" t="s">
        <v>6796</v>
      </c>
      <c r="X1228" s="7" t="s">
        <v>6802</v>
      </c>
      <c r="Y1228" s="7"/>
      <c r="Z1228" s="7"/>
      <c r="AA1228" s="9" t="s">
        <v>6803</v>
      </c>
      <c r="AB1228" s="9" t="s">
        <v>6804</v>
      </c>
      <c r="AC1228" s="7" t="s">
        <v>6805</v>
      </c>
      <c r="AD1228" s="7"/>
      <c r="AE1228" s="7">
        <v>0.0</v>
      </c>
      <c r="AF1228" s="7">
        <v>0.0</v>
      </c>
      <c r="AG1228" s="7"/>
      <c r="AH1228" s="7">
        <v>418.0</v>
      </c>
      <c r="AI1228" s="7">
        <v>204968.0</v>
      </c>
      <c r="AJ1228" s="7">
        <v>1487.0</v>
      </c>
      <c r="AK1228" s="7">
        <v>204575.0</v>
      </c>
      <c r="AL1228" s="7"/>
    </row>
    <row r="1229" ht="15.75" customHeight="1">
      <c r="A1229" s="7">
        <v>1182.0</v>
      </c>
      <c r="B1229" s="7" t="s">
        <v>6806</v>
      </c>
      <c r="C1229" s="7"/>
      <c r="D1229" s="7"/>
      <c r="E1229" s="7"/>
      <c r="F1229" s="7">
        <v>0.0</v>
      </c>
      <c r="G1229" s="7"/>
      <c r="H1229" s="7"/>
      <c r="I1229" s="7"/>
      <c r="J1229" s="7">
        <v>0.0</v>
      </c>
      <c r="K1229" s="7">
        <v>0.0</v>
      </c>
      <c r="L1229" s="7"/>
      <c r="M1229" s="7"/>
      <c r="N1229" s="7"/>
      <c r="O1229" s="7"/>
      <c r="P1229" s="7"/>
      <c r="Q1229" s="8" t="s">
        <v>409</v>
      </c>
      <c r="R1229" s="7"/>
      <c r="S1229" s="7"/>
      <c r="T1229" s="7"/>
      <c r="U1229" s="7">
        <v>0.0</v>
      </c>
      <c r="V1229" s="7">
        <v>0.0</v>
      </c>
      <c r="W1229" s="7" t="s">
        <v>6807</v>
      </c>
      <c r="X1229" s="7" t="s">
        <v>6808</v>
      </c>
      <c r="Y1229" s="7"/>
      <c r="Z1229" s="7"/>
      <c r="AA1229" s="9" t="s">
        <v>6809</v>
      </c>
      <c r="AB1229" s="9" t="s">
        <v>6810</v>
      </c>
      <c r="AC1229" s="7" t="s">
        <v>6811</v>
      </c>
      <c r="AD1229" s="7"/>
      <c r="AE1229" s="7">
        <v>0.0</v>
      </c>
      <c r="AF1229" s="7">
        <v>0.0</v>
      </c>
      <c r="AG1229" s="7"/>
      <c r="AH1229" s="7">
        <v>649.0</v>
      </c>
      <c r="AI1229" s="7">
        <v>30956.0</v>
      </c>
      <c r="AJ1229" s="7">
        <v>194.0</v>
      </c>
      <c r="AK1229" s="7">
        <v>30890.0</v>
      </c>
      <c r="AL1229" s="7"/>
    </row>
    <row r="1230" ht="15.75" customHeight="1">
      <c r="A1230" s="7">
        <v>1183.0</v>
      </c>
      <c r="B1230" s="7" t="s">
        <v>6812</v>
      </c>
      <c r="C1230" s="7"/>
      <c r="D1230" s="7"/>
      <c r="E1230" s="7"/>
      <c r="F1230" s="7">
        <v>0.0</v>
      </c>
      <c r="G1230" s="7"/>
      <c r="H1230" s="7"/>
      <c r="I1230" s="7"/>
      <c r="J1230" s="7">
        <v>0.0</v>
      </c>
      <c r="K1230" s="7">
        <v>0.0</v>
      </c>
      <c r="L1230" s="7"/>
      <c r="M1230" s="7"/>
      <c r="N1230" s="7"/>
      <c r="O1230" s="7"/>
      <c r="P1230" s="7"/>
      <c r="Q1230" s="8" t="s">
        <v>625</v>
      </c>
      <c r="R1230" s="7"/>
      <c r="S1230" s="7"/>
      <c r="T1230" s="7"/>
      <c r="U1230" s="7">
        <v>0.0</v>
      </c>
      <c r="V1230" s="7">
        <v>0.0</v>
      </c>
      <c r="W1230" s="7" t="s">
        <v>6813</v>
      </c>
      <c r="X1230" s="7" t="s">
        <v>6814</v>
      </c>
      <c r="Y1230" s="7"/>
      <c r="Z1230" s="7"/>
      <c r="AA1230" s="9" t="s">
        <v>6815</v>
      </c>
      <c r="AB1230" s="9" t="s">
        <v>6816</v>
      </c>
      <c r="AC1230" s="7" t="s">
        <v>6817</v>
      </c>
      <c r="AD1230" s="7"/>
      <c r="AE1230" s="7">
        <v>0.0</v>
      </c>
      <c r="AF1230" s="7">
        <v>0.0</v>
      </c>
      <c r="AG1230" s="7"/>
      <c r="AH1230" s="7">
        <v>19255.0</v>
      </c>
      <c r="AI1230" s="7">
        <v>31097.0</v>
      </c>
      <c r="AJ1230" s="7">
        <v>402.0</v>
      </c>
      <c r="AK1230" s="7">
        <v>30962.0</v>
      </c>
      <c r="AL1230" s="7"/>
    </row>
    <row r="1231" ht="15.75" customHeight="1">
      <c r="A1231" s="7">
        <v>1184.0</v>
      </c>
      <c r="B1231" s="7" t="s">
        <v>6818</v>
      </c>
      <c r="C1231" s="7"/>
      <c r="D1231" s="7"/>
      <c r="E1231" s="7"/>
      <c r="F1231" s="7">
        <v>0.0</v>
      </c>
      <c r="G1231" s="7"/>
      <c r="H1231" s="7"/>
      <c r="I1231" s="7"/>
      <c r="J1231" s="7">
        <v>0.0</v>
      </c>
      <c r="K1231" s="7">
        <v>0.0</v>
      </c>
      <c r="L1231" s="7"/>
      <c r="M1231" s="7"/>
      <c r="N1231" s="7"/>
      <c r="O1231" s="7"/>
      <c r="P1231" s="7"/>
      <c r="Q1231" s="8" t="s">
        <v>349</v>
      </c>
      <c r="R1231" s="7"/>
      <c r="S1231" s="7"/>
      <c r="T1231" s="7"/>
      <c r="U1231" s="7">
        <v>0.0</v>
      </c>
      <c r="V1231" s="7">
        <v>0.0</v>
      </c>
      <c r="W1231" s="7" t="s">
        <v>6819</v>
      </c>
      <c r="X1231" s="7" t="s">
        <v>6820</v>
      </c>
      <c r="Y1231" s="7"/>
      <c r="Z1231" s="7"/>
      <c r="AA1231" s="9" t="s">
        <v>6821</v>
      </c>
      <c r="AB1231" s="9" t="s">
        <v>6822</v>
      </c>
      <c r="AC1231" s="7" t="s">
        <v>6823</v>
      </c>
      <c r="AD1231" s="7"/>
      <c r="AE1231" s="7">
        <v>0.0</v>
      </c>
      <c r="AF1231" s="7">
        <v>0.0</v>
      </c>
      <c r="AG1231" s="7"/>
      <c r="AH1231" s="7">
        <v>8105.0</v>
      </c>
      <c r="AI1231" s="7">
        <v>27504.0</v>
      </c>
      <c r="AJ1231" s="7">
        <v>360.0</v>
      </c>
      <c r="AK1231" s="7">
        <v>27233.0</v>
      </c>
      <c r="AL1231" s="7"/>
    </row>
    <row r="1232" ht="15.75" customHeight="1">
      <c r="A1232" s="7">
        <v>1185.0</v>
      </c>
      <c r="B1232" s="7" t="s">
        <v>6824</v>
      </c>
      <c r="C1232" s="7"/>
      <c r="D1232" s="7"/>
      <c r="E1232" s="7"/>
      <c r="F1232" s="7">
        <v>0.0</v>
      </c>
      <c r="G1232" s="7"/>
      <c r="H1232" s="7"/>
      <c r="I1232" s="7"/>
      <c r="J1232" s="7">
        <v>0.0</v>
      </c>
      <c r="K1232" s="7">
        <v>0.0</v>
      </c>
      <c r="L1232" s="7"/>
      <c r="M1232" s="7"/>
      <c r="N1232" s="7"/>
      <c r="O1232" s="7"/>
      <c r="P1232" s="7"/>
      <c r="Q1232" s="8" t="s">
        <v>625</v>
      </c>
      <c r="R1232" s="7"/>
      <c r="S1232" s="7"/>
      <c r="T1232" s="7"/>
      <c r="U1232" s="7">
        <v>0.0</v>
      </c>
      <c r="V1232" s="7">
        <v>0.0</v>
      </c>
      <c r="W1232" s="7" t="s">
        <v>6825</v>
      </c>
      <c r="X1232" s="7" t="s">
        <v>6826</v>
      </c>
      <c r="Y1232" s="7"/>
      <c r="Z1232" s="7"/>
      <c r="AA1232" s="9" t="s">
        <v>6827</v>
      </c>
      <c r="AB1232" s="9" t="s">
        <v>6828</v>
      </c>
      <c r="AC1232" s="7" t="s">
        <v>6829</v>
      </c>
      <c r="AD1232" s="7"/>
      <c r="AE1232" s="7">
        <v>0.0</v>
      </c>
      <c r="AF1232" s="7">
        <v>0.0</v>
      </c>
      <c r="AG1232" s="7"/>
      <c r="AH1232" s="7">
        <v>40807.0</v>
      </c>
      <c r="AI1232" s="7">
        <v>19893.0</v>
      </c>
      <c r="AJ1232" s="7">
        <v>223.0</v>
      </c>
      <c r="AK1232" s="7">
        <v>19796.0</v>
      </c>
      <c r="AL1232" s="7"/>
    </row>
    <row r="1233" ht="15.75" customHeight="1">
      <c r="A1233" s="7">
        <v>1186.0</v>
      </c>
      <c r="B1233" s="7" t="s">
        <v>6830</v>
      </c>
      <c r="C1233" s="7"/>
      <c r="D1233" s="7"/>
      <c r="E1233" s="7"/>
      <c r="F1233" s="7">
        <v>0.0</v>
      </c>
      <c r="G1233" s="7"/>
      <c r="H1233" s="7"/>
      <c r="I1233" s="7"/>
      <c r="J1233" s="7">
        <v>0.0</v>
      </c>
      <c r="K1233" s="7">
        <v>0.0</v>
      </c>
      <c r="L1233" s="7"/>
      <c r="M1233" s="7"/>
      <c r="N1233" s="7"/>
      <c r="O1233" s="7"/>
      <c r="P1233" s="7"/>
      <c r="Q1233" s="8" t="s">
        <v>6831</v>
      </c>
      <c r="R1233" s="7"/>
      <c r="S1233" s="7"/>
      <c r="T1233" s="7"/>
      <c r="U1233" s="7">
        <v>0.0</v>
      </c>
      <c r="V1233" s="7">
        <v>0.0</v>
      </c>
      <c r="W1233" s="7" t="s">
        <v>6832</v>
      </c>
      <c r="X1233" s="7" t="s">
        <v>6833</v>
      </c>
      <c r="Y1233" s="7"/>
      <c r="Z1233" s="7"/>
      <c r="AA1233" s="9" t="s">
        <v>6834</v>
      </c>
      <c r="AB1233" s="9" t="s">
        <v>6835</v>
      </c>
      <c r="AC1233" s="7" t="s">
        <v>6836</v>
      </c>
      <c r="AD1233" s="7"/>
      <c r="AE1233" s="7">
        <v>0.0</v>
      </c>
      <c r="AF1233" s="7">
        <v>0.0</v>
      </c>
      <c r="AG1233" s="7"/>
      <c r="AH1233" s="7">
        <v>-1.0</v>
      </c>
      <c r="AI1233" s="7">
        <v>0.0</v>
      </c>
      <c r="AJ1233" s="7">
        <v>0.0</v>
      </c>
      <c r="AK1233" s="7">
        <v>0.0</v>
      </c>
      <c r="AL1233" s="7"/>
    </row>
    <row r="1234" ht="15.75" customHeight="1">
      <c r="A1234" s="7">
        <v>1187.0</v>
      </c>
      <c r="B1234" s="7" t="s">
        <v>6837</v>
      </c>
      <c r="C1234" s="7"/>
      <c r="D1234" s="7"/>
      <c r="E1234" s="7"/>
      <c r="F1234" s="7">
        <v>0.0</v>
      </c>
      <c r="G1234" s="7"/>
      <c r="H1234" s="7"/>
      <c r="I1234" s="7"/>
      <c r="J1234" s="7">
        <v>0.0</v>
      </c>
      <c r="K1234" s="7">
        <v>0.0</v>
      </c>
      <c r="L1234" s="7"/>
      <c r="M1234" s="7"/>
      <c r="N1234" s="7"/>
      <c r="O1234" s="7"/>
      <c r="P1234" s="7"/>
      <c r="Q1234" s="8" t="s">
        <v>5715</v>
      </c>
      <c r="R1234" s="7"/>
      <c r="S1234" s="7"/>
      <c r="T1234" s="7"/>
      <c r="U1234" s="7">
        <v>0.0</v>
      </c>
      <c r="V1234" s="7">
        <v>0.0</v>
      </c>
      <c r="W1234" s="7" t="s">
        <v>6838</v>
      </c>
      <c r="X1234" s="7" t="s">
        <v>6839</v>
      </c>
      <c r="Y1234" s="7"/>
      <c r="Z1234" s="7"/>
      <c r="AA1234" s="9" t="s">
        <v>6840</v>
      </c>
      <c r="AB1234" s="9" t="s">
        <v>6841</v>
      </c>
      <c r="AC1234" s="7" t="s">
        <v>6842</v>
      </c>
      <c r="AD1234" s="7"/>
      <c r="AE1234" s="7">
        <v>0.0</v>
      </c>
      <c r="AF1234" s="7">
        <v>0.0</v>
      </c>
      <c r="AG1234" s="7"/>
      <c r="AH1234" s="7">
        <v>220412.0</v>
      </c>
      <c r="AI1234" s="7">
        <v>1982.0</v>
      </c>
      <c r="AJ1234" s="7">
        <v>23.0</v>
      </c>
      <c r="AK1234" s="7">
        <v>1972.0</v>
      </c>
      <c r="AL1234" s="7"/>
    </row>
    <row r="1235" ht="15.75" customHeight="1">
      <c r="A1235" s="7">
        <v>1188.0</v>
      </c>
      <c r="B1235" s="7" t="s">
        <v>6843</v>
      </c>
      <c r="C1235" s="7"/>
      <c r="D1235" s="7"/>
      <c r="E1235" s="7"/>
      <c r="F1235" s="7">
        <v>0.0</v>
      </c>
      <c r="G1235" s="7"/>
      <c r="H1235" s="7"/>
      <c r="I1235" s="7"/>
      <c r="J1235" s="7">
        <v>0.0</v>
      </c>
      <c r="K1235" s="7">
        <v>0.0</v>
      </c>
      <c r="L1235" s="7"/>
      <c r="M1235" s="7"/>
      <c r="N1235" s="7"/>
      <c r="O1235" s="7"/>
      <c r="P1235" s="7"/>
      <c r="Q1235" s="8" t="s">
        <v>6844</v>
      </c>
      <c r="R1235" s="7"/>
      <c r="S1235" s="7"/>
      <c r="T1235" s="7"/>
      <c r="U1235" s="7">
        <v>0.0</v>
      </c>
      <c r="V1235" s="7">
        <v>0.0</v>
      </c>
      <c r="W1235" s="7" t="s">
        <v>6845</v>
      </c>
      <c r="X1235" s="7" t="s">
        <v>6846</v>
      </c>
      <c r="Y1235" s="7"/>
      <c r="Z1235" s="7"/>
      <c r="AA1235" s="9" t="s">
        <v>6847</v>
      </c>
      <c r="AB1235" s="9" t="s">
        <v>6848</v>
      </c>
      <c r="AC1235" s="7" t="s">
        <v>6849</v>
      </c>
      <c r="AD1235" s="7"/>
      <c r="AE1235" s="7">
        <v>0.0</v>
      </c>
      <c r="AF1235" s="7">
        <v>0.0</v>
      </c>
      <c r="AG1235" s="7"/>
      <c r="AH1235" s="7">
        <v>30220.0</v>
      </c>
      <c r="AI1235" s="7">
        <v>21005.0</v>
      </c>
      <c r="AJ1235" s="7">
        <v>237.0</v>
      </c>
      <c r="AK1235" s="7">
        <v>20928.0</v>
      </c>
      <c r="AL1235" s="7"/>
    </row>
    <row r="1236" ht="15.75" customHeight="1">
      <c r="A1236" s="7">
        <v>1190.0</v>
      </c>
      <c r="B1236" s="7" t="s">
        <v>6850</v>
      </c>
      <c r="C1236" s="7"/>
      <c r="D1236" s="7"/>
      <c r="E1236" s="7"/>
      <c r="F1236" s="7">
        <v>0.0</v>
      </c>
      <c r="G1236" s="7"/>
      <c r="H1236" s="7"/>
      <c r="I1236" s="7"/>
      <c r="J1236" s="7">
        <v>0.0</v>
      </c>
      <c r="K1236" s="7">
        <v>0.0</v>
      </c>
      <c r="L1236" s="7"/>
      <c r="M1236" s="7"/>
      <c r="N1236" s="7"/>
      <c r="O1236" s="7"/>
      <c r="P1236" s="7"/>
      <c r="Q1236" s="8" t="s">
        <v>5715</v>
      </c>
      <c r="R1236" s="7"/>
      <c r="S1236" s="7"/>
      <c r="T1236" s="7"/>
      <c r="U1236" s="7">
        <v>0.0</v>
      </c>
      <c r="V1236" s="7">
        <v>0.0</v>
      </c>
      <c r="W1236" s="7" t="s">
        <v>6851</v>
      </c>
      <c r="X1236" s="7" t="s">
        <v>6852</v>
      </c>
      <c r="Y1236" s="7"/>
      <c r="Z1236" s="7"/>
      <c r="AA1236" s="9" t="s">
        <v>6853</v>
      </c>
      <c r="AB1236" s="9" t="s">
        <v>6854</v>
      </c>
      <c r="AC1236" s="7" t="s">
        <v>6855</v>
      </c>
      <c r="AD1236" s="7"/>
      <c r="AE1236" s="7">
        <v>0.0</v>
      </c>
      <c r="AF1236" s="7">
        <v>0.0</v>
      </c>
      <c r="AG1236" s="7"/>
      <c r="AH1236" s="7">
        <v>40501.0</v>
      </c>
      <c r="AI1236" s="7">
        <v>11948.0</v>
      </c>
      <c r="AJ1236" s="7">
        <v>182.0</v>
      </c>
      <c r="AK1236" s="7">
        <v>11896.0</v>
      </c>
      <c r="AL1236" s="7"/>
    </row>
    <row r="1237" ht="15.75" customHeight="1">
      <c r="A1237" s="7">
        <v>1191.0</v>
      </c>
      <c r="B1237" s="7" t="s">
        <v>6856</v>
      </c>
      <c r="C1237" s="7"/>
      <c r="D1237" s="7"/>
      <c r="E1237" s="7"/>
      <c r="F1237" s="7">
        <v>0.0</v>
      </c>
      <c r="G1237" s="7"/>
      <c r="H1237" s="7"/>
      <c r="I1237" s="7"/>
      <c r="J1237" s="7">
        <v>0.0</v>
      </c>
      <c r="K1237" s="7">
        <v>0.0</v>
      </c>
      <c r="L1237" s="7"/>
      <c r="M1237" s="7"/>
      <c r="N1237" s="7"/>
      <c r="O1237" s="7"/>
      <c r="P1237" s="7"/>
      <c r="Q1237" s="8" t="s">
        <v>648</v>
      </c>
      <c r="R1237" s="7"/>
      <c r="S1237" s="7"/>
      <c r="T1237" s="7"/>
      <c r="U1237" s="7">
        <v>0.0</v>
      </c>
      <c r="V1237" s="7">
        <v>0.0</v>
      </c>
      <c r="W1237" s="7" t="s">
        <v>6857</v>
      </c>
      <c r="X1237" s="7" t="s">
        <v>6858</v>
      </c>
      <c r="Y1237" s="7"/>
      <c r="Z1237" s="7"/>
      <c r="AA1237" s="9" t="s">
        <v>6859</v>
      </c>
      <c r="AB1237" s="9" t="s">
        <v>6860</v>
      </c>
      <c r="AC1237" s="7" t="s">
        <v>6861</v>
      </c>
      <c r="AD1237" s="7"/>
      <c r="AE1237" s="7">
        <v>0.0</v>
      </c>
      <c r="AF1237" s="7">
        <v>0.0</v>
      </c>
      <c r="AG1237" s="7"/>
      <c r="AH1237" s="7">
        <v>36202.0</v>
      </c>
      <c r="AI1237" s="7">
        <v>14043.0</v>
      </c>
      <c r="AJ1237" s="7">
        <v>216.0</v>
      </c>
      <c r="AK1237" s="7">
        <v>13963.0</v>
      </c>
      <c r="AL1237" s="7"/>
    </row>
    <row r="1238" ht="15.75" customHeight="1">
      <c r="A1238" s="7">
        <v>1192.0</v>
      </c>
      <c r="B1238" s="7" t="s">
        <v>6862</v>
      </c>
      <c r="C1238" s="7"/>
      <c r="D1238" s="7"/>
      <c r="E1238" s="7"/>
      <c r="F1238" s="7">
        <v>0.0</v>
      </c>
      <c r="G1238" s="7"/>
      <c r="H1238" s="7"/>
      <c r="I1238" s="7"/>
      <c r="J1238" s="7">
        <v>0.0</v>
      </c>
      <c r="K1238" s="7">
        <v>0.0</v>
      </c>
      <c r="L1238" s="7"/>
      <c r="M1238" s="7"/>
      <c r="N1238" s="7"/>
      <c r="O1238" s="7"/>
      <c r="P1238" s="7"/>
      <c r="Q1238" s="8" t="s">
        <v>6661</v>
      </c>
      <c r="R1238" s="7"/>
      <c r="S1238" s="7"/>
      <c r="T1238" s="7"/>
      <c r="U1238" s="7">
        <v>0.0</v>
      </c>
      <c r="V1238" s="7">
        <v>0.0</v>
      </c>
      <c r="W1238" s="7" t="s">
        <v>6863</v>
      </c>
      <c r="X1238" s="7" t="s">
        <v>6864</v>
      </c>
      <c r="Y1238" s="7"/>
      <c r="Z1238" s="7"/>
      <c r="AA1238" s="9" t="s">
        <v>6865</v>
      </c>
      <c r="AB1238" s="9" t="s">
        <v>6866</v>
      </c>
      <c r="AC1238" s="7" t="s">
        <v>6867</v>
      </c>
      <c r="AD1238" s="7"/>
      <c r="AE1238" s="7">
        <v>0.0</v>
      </c>
      <c r="AF1238" s="7">
        <v>0.0</v>
      </c>
      <c r="AG1238" s="7"/>
      <c r="AH1238" s="7">
        <v>49147.0</v>
      </c>
      <c r="AI1238" s="7">
        <v>11939.0</v>
      </c>
      <c r="AJ1238" s="7">
        <v>179.0</v>
      </c>
      <c r="AK1238" s="7">
        <v>11888.0</v>
      </c>
      <c r="AL1238" s="7"/>
    </row>
    <row r="1239" ht="15.75" customHeight="1">
      <c r="A1239" s="7">
        <v>1193.0</v>
      </c>
      <c r="B1239" s="7" t="s">
        <v>6868</v>
      </c>
      <c r="C1239" s="7"/>
      <c r="D1239" s="7"/>
      <c r="E1239" s="7"/>
      <c r="F1239" s="7">
        <v>0.0</v>
      </c>
      <c r="G1239" s="7"/>
      <c r="H1239" s="7"/>
      <c r="I1239" s="7"/>
      <c r="J1239" s="7">
        <v>0.0</v>
      </c>
      <c r="K1239" s="7">
        <v>0.0</v>
      </c>
      <c r="L1239" s="7"/>
      <c r="M1239" s="7"/>
      <c r="N1239" s="7"/>
      <c r="O1239" s="7"/>
      <c r="P1239" s="7"/>
      <c r="Q1239" s="8" t="s">
        <v>5580</v>
      </c>
      <c r="R1239" s="7"/>
      <c r="S1239" s="7"/>
      <c r="T1239" s="7"/>
      <c r="U1239" s="7">
        <v>0.0</v>
      </c>
      <c r="V1239" s="7">
        <v>0.0</v>
      </c>
      <c r="W1239" s="7" t="s">
        <v>6869</v>
      </c>
      <c r="X1239" s="7" t="s">
        <v>6870</v>
      </c>
      <c r="Y1239" s="7"/>
      <c r="Z1239" s="7"/>
      <c r="AA1239" s="9" t="s">
        <v>6871</v>
      </c>
      <c r="AB1239" s="9" t="s">
        <v>6872</v>
      </c>
      <c r="AC1239" s="7" t="s">
        <v>6873</v>
      </c>
      <c r="AD1239" s="7"/>
      <c r="AE1239" s="7">
        <v>0.0</v>
      </c>
      <c r="AF1239" s="7">
        <v>0.0</v>
      </c>
      <c r="AG1239" s="7"/>
      <c r="AH1239" s="7">
        <v>299827.0</v>
      </c>
      <c r="AI1239" s="7">
        <v>3575.0</v>
      </c>
      <c r="AJ1239" s="7">
        <v>137.0</v>
      </c>
      <c r="AK1239" s="7">
        <v>3481.0</v>
      </c>
      <c r="AL1239" s="7"/>
    </row>
    <row r="1240" ht="15.75" customHeight="1">
      <c r="A1240" s="7">
        <v>1194.0</v>
      </c>
      <c r="B1240" s="7" t="s">
        <v>6874</v>
      </c>
      <c r="C1240" s="7"/>
      <c r="D1240" s="7"/>
      <c r="E1240" s="7"/>
      <c r="F1240" s="7">
        <v>0.0</v>
      </c>
      <c r="G1240" s="7"/>
      <c r="H1240" s="7"/>
      <c r="I1240" s="7"/>
      <c r="J1240" s="7">
        <v>0.0</v>
      </c>
      <c r="K1240" s="7">
        <v>0.0</v>
      </c>
      <c r="L1240" s="7"/>
      <c r="M1240" s="7"/>
      <c r="N1240" s="7"/>
      <c r="O1240" s="7"/>
      <c r="P1240" s="7"/>
      <c r="Q1240" s="8" t="s">
        <v>648</v>
      </c>
      <c r="R1240" s="7"/>
      <c r="S1240" s="7"/>
      <c r="T1240" s="7"/>
      <c r="U1240" s="7">
        <v>0.0</v>
      </c>
      <c r="V1240" s="7">
        <v>0.0</v>
      </c>
      <c r="W1240" s="7" t="s">
        <v>6875</v>
      </c>
      <c r="X1240" s="7" t="s">
        <v>6876</v>
      </c>
      <c r="Y1240" s="7"/>
      <c r="Z1240" s="7"/>
      <c r="AA1240" s="9" t="s">
        <v>6877</v>
      </c>
      <c r="AB1240" s="9" t="s">
        <v>6878</v>
      </c>
      <c r="AC1240" s="7" t="s">
        <v>6879</v>
      </c>
      <c r="AD1240" s="7"/>
      <c r="AE1240" s="7">
        <v>0.0</v>
      </c>
      <c r="AF1240" s="7">
        <v>0.0</v>
      </c>
      <c r="AG1240" s="7"/>
      <c r="AH1240" s="7">
        <v>62128.0</v>
      </c>
      <c r="AI1240" s="7">
        <v>16310.0</v>
      </c>
      <c r="AJ1240" s="7">
        <v>210.0</v>
      </c>
      <c r="AK1240" s="7">
        <v>16241.0</v>
      </c>
      <c r="AL1240" s="7"/>
    </row>
    <row r="1241" ht="15.75" customHeight="1">
      <c r="A1241" s="7">
        <v>1196.0</v>
      </c>
      <c r="B1241" s="7" t="s">
        <v>6880</v>
      </c>
      <c r="C1241" s="7"/>
      <c r="D1241" s="7"/>
      <c r="E1241" s="7"/>
      <c r="F1241" s="7">
        <v>0.0</v>
      </c>
      <c r="G1241" s="7"/>
      <c r="H1241" s="7"/>
      <c r="I1241" s="7"/>
      <c r="J1241" s="7">
        <v>0.0</v>
      </c>
      <c r="K1241" s="7">
        <v>0.0</v>
      </c>
      <c r="L1241" s="7"/>
      <c r="M1241" s="7"/>
      <c r="N1241" s="7"/>
      <c r="O1241" s="7"/>
      <c r="P1241" s="7"/>
      <c r="Q1241" s="8" t="s">
        <v>648</v>
      </c>
      <c r="R1241" s="7"/>
      <c r="S1241" s="7"/>
      <c r="T1241" s="7"/>
      <c r="U1241" s="7">
        <v>0.0</v>
      </c>
      <c r="V1241" s="7">
        <v>0.0</v>
      </c>
      <c r="W1241" s="7" t="s">
        <v>6881</v>
      </c>
      <c r="X1241" s="7" t="s">
        <v>6882</v>
      </c>
      <c r="Y1241" s="7"/>
      <c r="Z1241" s="7"/>
      <c r="AA1241" s="9" t="s">
        <v>6883</v>
      </c>
      <c r="AB1241" s="9" t="s">
        <v>6884</v>
      </c>
      <c r="AC1241" s="7" t="s">
        <v>6885</v>
      </c>
      <c r="AD1241" s="7"/>
      <c r="AE1241" s="7">
        <v>0.0</v>
      </c>
      <c r="AF1241" s="7">
        <v>0.0</v>
      </c>
      <c r="AG1241" s="7"/>
      <c r="AH1241" s="7">
        <v>69010.0</v>
      </c>
      <c r="AI1241" s="7">
        <v>14263.0</v>
      </c>
      <c r="AJ1241" s="7">
        <v>295.0</v>
      </c>
      <c r="AK1241" s="7">
        <v>14168.0</v>
      </c>
      <c r="AL1241" s="7"/>
    </row>
    <row r="1242" ht="15.75" customHeight="1">
      <c r="A1242" s="7">
        <v>1197.0</v>
      </c>
      <c r="B1242" s="7" t="s">
        <v>6886</v>
      </c>
      <c r="C1242" s="7"/>
      <c r="D1242" s="7"/>
      <c r="E1242" s="7"/>
      <c r="F1242" s="7">
        <v>0.0</v>
      </c>
      <c r="G1242" s="7"/>
      <c r="H1242" s="7"/>
      <c r="I1242" s="7"/>
      <c r="J1242" s="7">
        <v>0.0</v>
      </c>
      <c r="K1242" s="7">
        <v>0.0</v>
      </c>
      <c r="L1242" s="7"/>
      <c r="M1242" s="7"/>
      <c r="N1242" s="7"/>
      <c r="O1242" s="7"/>
      <c r="P1242" s="7"/>
      <c r="Q1242" s="8" t="s">
        <v>648</v>
      </c>
      <c r="R1242" s="7"/>
      <c r="S1242" s="7"/>
      <c r="T1242" s="7"/>
      <c r="U1242" s="7">
        <v>0.0</v>
      </c>
      <c r="V1242" s="7">
        <v>0.0</v>
      </c>
      <c r="W1242" s="7" t="s">
        <v>6887</v>
      </c>
      <c r="X1242" s="7" t="s">
        <v>6888</v>
      </c>
      <c r="Y1242" s="7"/>
      <c r="Z1242" s="7"/>
      <c r="AA1242" s="9" t="s">
        <v>6889</v>
      </c>
      <c r="AB1242" s="9" t="s">
        <v>6890</v>
      </c>
      <c r="AC1242" s="7" t="s">
        <v>6891</v>
      </c>
      <c r="AD1242" s="7"/>
      <c r="AE1242" s="7">
        <v>0.0</v>
      </c>
      <c r="AF1242" s="7">
        <v>0.0</v>
      </c>
      <c r="AG1242" s="7"/>
      <c r="AH1242" s="7">
        <v>32422.0</v>
      </c>
      <c r="AI1242" s="7">
        <v>40962.0</v>
      </c>
      <c r="AJ1242" s="7">
        <v>559.0</v>
      </c>
      <c r="AK1242" s="7">
        <v>40783.0</v>
      </c>
      <c r="AL1242" s="7"/>
    </row>
    <row r="1243" ht="15.75" customHeight="1">
      <c r="A1243" s="7">
        <v>1198.0</v>
      </c>
      <c r="B1243" s="7" t="s">
        <v>6892</v>
      </c>
      <c r="C1243" s="7"/>
      <c r="D1243" s="7"/>
      <c r="E1243" s="7"/>
      <c r="F1243" s="7">
        <v>0.0</v>
      </c>
      <c r="G1243" s="7"/>
      <c r="H1243" s="7"/>
      <c r="I1243" s="7"/>
      <c r="J1243" s="7">
        <v>0.0</v>
      </c>
      <c r="K1243" s="7">
        <v>0.0</v>
      </c>
      <c r="L1243" s="7"/>
      <c r="M1243" s="7"/>
      <c r="N1243" s="7"/>
      <c r="O1243" s="7"/>
      <c r="P1243" s="7"/>
      <c r="Q1243" s="8" t="s">
        <v>648</v>
      </c>
      <c r="R1243" s="7"/>
      <c r="S1243" s="7"/>
      <c r="T1243" s="7"/>
      <c r="U1243" s="7">
        <v>0.0</v>
      </c>
      <c r="V1243" s="7">
        <v>0.0</v>
      </c>
      <c r="W1243" s="7" t="s">
        <v>6893</v>
      </c>
      <c r="X1243" s="7" t="s">
        <v>6894</v>
      </c>
      <c r="Y1243" s="7"/>
      <c r="Z1243" s="7"/>
      <c r="AA1243" s="9" t="s">
        <v>6895</v>
      </c>
      <c r="AB1243" s="9" t="s">
        <v>6896</v>
      </c>
      <c r="AC1243" s="7" t="s">
        <v>6897</v>
      </c>
      <c r="AD1243" s="7"/>
      <c r="AE1243" s="7">
        <v>0.0</v>
      </c>
      <c r="AF1243" s="7">
        <v>0.0</v>
      </c>
      <c r="AG1243" s="7"/>
      <c r="AH1243" s="7">
        <v>35660.0</v>
      </c>
      <c r="AI1243" s="7">
        <v>26598.0</v>
      </c>
      <c r="AJ1243" s="7">
        <v>420.0</v>
      </c>
      <c r="AK1243" s="7">
        <v>26465.0</v>
      </c>
      <c r="AL1243" s="7"/>
    </row>
    <row r="1244" ht="15.75" customHeight="1">
      <c r="A1244" s="7">
        <v>1200.0</v>
      </c>
      <c r="B1244" s="7" t="s">
        <v>6898</v>
      </c>
      <c r="C1244" s="7"/>
      <c r="D1244" s="7"/>
      <c r="E1244" s="7"/>
      <c r="F1244" s="7">
        <v>0.0</v>
      </c>
      <c r="G1244" s="7"/>
      <c r="H1244" s="7"/>
      <c r="I1244" s="7"/>
      <c r="J1244" s="7">
        <v>0.0</v>
      </c>
      <c r="K1244" s="7">
        <v>0.0</v>
      </c>
      <c r="L1244" s="7"/>
      <c r="M1244" s="7"/>
      <c r="N1244" s="7"/>
      <c r="O1244" s="7"/>
      <c r="P1244" s="7"/>
      <c r="Q1244" s="8" t="s">
        <v>5580</v>
      </c>
      <c r="R1244" s="7"/>
      <c r="S1244" s="7"/>
      <c r="T1244" s="7"/>
      <c r="U1244" s="7">
        <v>0.0</v>
      </c>
      <c r="V1244" s="7">
        <v>0.0</v>
      </c>
      <c r="W1244" s="7" t="s">
        <v>6899</v>
      </c>
      <c r="X1244" s="7" t="s">
        <v>6900</v>
      </c>
      <c r="Y1244" s="7"/>
      <c r="Z1244" s="7"/>
      <c r="AA1244" s="9" t="s">
        <v>6901</v>
      </c>
      <c r="AB1244" s="9" t="s">
        <v>6902</v>
      </c>
      <c r="AC1244" s="7" t="s">
        <v>6903</v>
      </c>
      <c r="AD1244" s="7"/>
      <c r="AE1244" s="7">
        <v>0.0</v>
      </c>
      <c r="AF1244" s="7">
        <v>0.0</v>
      </c>
      <c r="AG1244" s="7"/>
      <c r="AH1244" s="7">
        <v>14581.0</v>
      </c>
      <c r="AI1244" s="7">
        <v>23801.0</v>
      </c>
      <c r="AJ1244" s="7">
        <v>455.0</v>
      </c>
      <c r="AK1244" s="7">
        <v>23656.0</v>
      </c>
      <c r="AL1244" s="7"/>
    </row>
    <row r="1245" ht="15.75" customHeight="1">
      <c r="A1245" s="7">
        <v>1201.0</v>
      </c>
      <c r="B1245" s="7" t="s">
        <v>6904</v>
      </c>
      <c r="C1245" s="7"/>
      <c r="D1245" s="7"/>
      <c r="E1245" s="7"/>
      <c r="F1245" s="7">
        <v>0.0</v>
      </c>
      <c r="G1245" s="7"/>
      <c r="H1245" s="7"/>
      <c r="I1245" s="7"/>
      <c r="J1245" s="7">
        <v>0.0</v>
      </c>
      <c r="K1245" s="7">
        <v>0.0</v>
      </c>
      <c r="L1245" s="7"/>
      <c r="M1245" s="7"/>
      <c r="N1245" s="7"/>
      <c r="O1245" s="7"/>
      <c r="P1245" s="7"/>
      <c r="Q1245" s="8" t="s">
        <v>648</v>
      </c>
      <c r="R1245" s="7"/>
      <c r="S1245" s="7"/>
      <c r="T1245" s="7"/>
      <c r="U1245" s="7">
        <v>0.0</v>
      </c>
      <c r="V1245" s="7">
        <v>0.0</v>
      </c>
      <c r="W1245" s="7" t="s">
        <v>6905</v>
      </c>
      <c r="X1245" s="7" t="s">
        <v>6906</v>
      </c>
      <c r="Y1245" s="7"/>
      <c r="Z1245" s="7"/>
      <c r="AA1245" s="9" t="s">
        <v>6907</v>
      </c>
      <c r="AB1245" s="9" t="s">
        <v>6908</v>
      </c>
      <c r="AC1245" s="7" t="s">
        <v>6909</v>
      </c>
      <c r="AD1245" s="7"/>
      <c r="AE1245" s="7">
        <v>0.0</v>
      </c>
      <c r="AF1245" s="7">
        <v>0.0</v>
      </c>
      <c r="AG1245" s="7"/>
      <c r="AH1245" s="7">
        <v>232062.0</v>
      </c>
      <c r="AI1245" s="7">
        <v>5805.0</v>
      </c>
      <c r="AJ1245" s="7">
        <v>94.0</v>
      </c>
      <c r="AK1245" s="7">
        <v>5773.0</v>
      </c>
      <c r="AL1245" s="7"/>
    </row>
    <row r="1246" ht="15.75" customHeight="1">
      <c r="A1246" s="7">
        <v>1202.0</v>
      </c>
      <c r="B1246" s="7" t="s">
        <v>6910</v>
      </c>
      <c r="C1246" s="7" t="s">
        <v>6911</v>
      </c>
      <c r="D1246" s="7"/>
      <c r="E1246" s="7" t="s">
        <v>6912</v>
      </c>
      <c r="F1246" s="7">
        <v>5.0</v>
      </c>
      <c r="G1246" s="7">
        <v>91423.0</v>
      </c>
      <c r="H1246" s="7" t="s">
        <v>6913</v>
      </c>
      <c r="I1246" s="7" t="s">
        <v>6914</v>
      </c>
      <c r="J1246" s="7">
        <v>53.0</v>
      </c>
      <c r="K1246" s="7">
        <v>53.0</v>
      </c>
      <c r="L1246" s="7"/>
      <c r="M1246" s="7" t="s">
        <v>216</v>
      </c>
      <c r="N1246" s="7" t="s">
        <v>6915</v>
      </c>
      <c r="O1246" s="7"/>
      <c r="P1246" s="7"/>
      <c r="Q1246" s="8" t="s">
        <v>6573</v>
      </c>
      <c r="R1246" s="7" t="s">
        <v>214</v>
      </c>
      <c r="S1246" s="7" t="s">
        <v>6916</v>
      </c>
      <c r="T1246" s="7" t="s">
        <v>216</v>
      </c>
      <c r="U1246" s="7">
        <v>0.0</v>
      </c>
      <c r="V1246" s="7">
        <v>0.0</v>
      </c>
      <c r="W1246" s="7" t="s">
        <v>6917</v>
      </c>
      <c r="X1246" s="7" t="s">
        <v>6918</v>
      </c>
      <c r="Y1246" s="7"/>
      <c r="Z1246" s="7"/>
      <c r="AA1246" s="9" t="s">
        <v>6919</v>
      </c>
      <c r="AB1246" s="9" t="s">
        <v>6920</v>
      </c>
      <c r="AC1246" s="7" t="s">
        <v>6921</v>
      </c>
      <c r="AD1246" s="7"/>
      <c r="AE1246" s="7">
        <v>7500.0</v>
      </c>
      <c r="AF1246" s="7">
        <v>15000.0</v>
      </c>
      <c r="AG1246" s="7"/>
      <c r="AH1246" s="7">
        <v>66690.0</v>
      </c>
      <c r="AI1246" s="7">
        <v>23849.0</v>
      </c>
      <c r="AJ1246" s="7">
        <v>326.0</v>
      </c>
      <c r="AK1246" s="7">
        <v>23742.0</v>
      </c>
      <c r="AL1246" s="7"/>
    </row>
    <row r="1247" ht="15.75" customHeight="1">
      <c r="A1247" s="7">
        <v>3917.0</v>
      </c>
      <c r="B1247" s="7" t="s">
        <v>6922</v>
      </c>
      <c r="C1247" s="7"/>
      <c r="D1247" s="7"/>
      <c r="E1247" s="7"/>
      <c r="F1247" s="7">
        <v>1.0</v>
      </c>
      <c r="G1247" s="7"/>
      <c r="H1247" s="7"/>
      <c r="I1247" s="7"/>
      <c r="J1247" s="7">
        <v>16.0</v>
      </c>
      <c r="K1247" s="7">
        <v>52.0</v>
      </c>
      <c r="L1247" s="7"/>
      <c r="M1247" s="7"/>
      <c r="N1247" s="7"/>
      <c r="O1247" s="7"/>
      <c r="P1247" s="7"/>
      <c r="Q1247" s="8" t="s">
        <v>6923</v>
      </c>
      <c r="R1247" s="7"/>
      <c r="S1247" s="7"/>
      <c r="T1247" s="7"/>
      <c r="U1247" s="7">
        <v>0.0</v>
      </c>
      <c r="V1247" s="7">
        <v>0.0</v>
      </c>
      <c r="W1247" s="7" t="s">
        <v>6924</v>
      </c>
      <c r="X1247" s="7" t="s">
        <v>6925</v>
      </c>
      <c r="Y1247" s="7"/>
      <c r="Z1247" s="7"/>
      <c r="AA1247" s="9"/>
      <c r="AB1247" s="9"/>
      <c r="AC1247" s="7" t="s">
        <v>6926</v>
      </c>
      <c r="AD1247" s="7"/>
      <c r="AE1247" s="7">
        <v>0.0</v>
      </c>
      <c r="AF1247" s="7">
        <v>0.0</v>
      </c>
      <c r="AG1247" s="7"/>
      <c r="AH1247" s="7">
        <v>0.0</v>
      </c>
      <c r="AI1247" s="7">
        <v>0.0</v>
      </c>
      <c r="AJ1247" s="7">
        <v>0.0</v>
      </c>
      <c r="AK1247" s="7">
        <v>0.0</v>
      </c>
      <c r="AL1247" s="7"/>
    </row>
    <row r="1248" ht="15.75" customHeight="1">
      <c r="A1248" s="7">
        <v>3949.0</v>
      </c>
      <c r="B1248" s="7" t="s">
        <v>6927</v>
      </c>
      <c r="C1248" s="7"/>
      <c r="D1248" s="7"/>
      <c r="E1248" s="7"/>
      <c r="F1248" s="7">
        <v>19.0</v>
      </c>
      <c r="G1248" s="7"/>
      <c r="H1248" s="7"/>
      <c r="I1248" s="7"/>
      <c r="J1248" s="7">
        <v>64.0</v>
      </c>
      <c r="K1248" s="7">
        <v>45.0</v>
      </c>
      <c r="L1248" s="7"/>
      <c r="M1248" s="7"/>
      <c r="N1248" s="7"/>
      <c r="O1248" s="7"/>
      <c r="P1248" s="7"/>
      <c r="Q1248" s="8" t="s">
        <v>4117</v>
      </c>
      <c r="R1248" s="7"/>
      <c r="S1248" s="7"/>
      <c r="T1248" s="7"/>
      <c r="U1248" s="7">
        <v>0.0</v>
      </c>
      <c r="V1248" s="7">
        <v>0.0</v>
      </c>
      <c r="W1248" s="7" t="s">
        <v>6928</v>
      </c>
      <c r="X1248" s="7" t="s">
        <v>6929</v>
      </c>
      <c r="Y1248" s="7"/>
      <c r="Z1248" s="7"/>
      <c r="AA1248" s="9"/>
      <c r="AB1248" s="9"/>
      <c r="AC1248" s="7" t="s">
        <v>6930</v>
      </c>
      <c r="AD1248" s="7"/>
      <c r="AE1248" s="7">
        <v>0.0</v>
      </c>
      <c r="AF1248" s="7">
        <v>0.0</v>
      </c>
      <c r="AG1248" s="7"/>
      <c r="AH1248" s="7">
        <v>0.0</v>
      </c>
      <c r="AI1248" s="7">
        <v>0.0</v>
      </c>
      <c r="AJ1248" s="7">
        <v>0.0</v>
      </c>
      <c r="AK1248" s="7">
        <v>0.0</v>
      </c>
      <c r="AL1248" s="7"/>
    </row>
    <row r="1249" ht="15.75" customHeight="1">
      <c r="A1249" s="7">
        <v>1204.0</v>
      </c>
      <c r="B1249" s="7" t="s">
        <v>6931</v>
      </c>
      <c r="C1249" s="7"/>
      <c r="D1249" s="7"/>
      <c r="E1249" s="7"/>
      <c r="F1249" s="7">
        <v>0.0</v>
      </c>
      <c r="G1249" s="7"/>
      <c r="H1249" s="7"/>
      <c r="I1249" s="7"/>
      <c r="J1249" s="7">
        <v>0.0</v>
      </c>
      <c r="K1249" s="7">
        <v>0.0</v>
      </c>
      <c r="L1249" s="7"/>
      <c r="M1249" s="7"/>
      <c r="N1249" s="7"/>
      <c r="O1249" s="7"/>
      <c r="P1249" s="7"/>
      <c r="Q1249" s="8" t="s">
        <v>6932</v>
      </c>
      <c r="R1249" s="7"/>
      <c r="S1249" s="7"/>
      <c r="T1249" s="7"/>
      <c r="U1249" s="7">
        <v>0.0</v>
      </c>
      <c r="V1249" s="7">
        <v>0.0</v>
      </c>
      <c r="W1249" s="7" t="s">
        <v>6933</v>
      </c>
      <c r="X1249" s="7" t="s">
        <v>6934</v>
      </c>
      <c r="Y1249" s="7"/>
      <c r="Z1249" s="7"/>
      <c r="AA1249" s="9" t="s">
        <v>6935</v>
      </c>
      <c r="AB1249" s="9" t="s">
        <v>6936</v>
      </c>
      <c r="AC1249" s="7" t="s">
        <v>6937</v>
      </c>
      <c r="AD1249" s="7"/>
      <c r="AE1249" s="7">
        <v>0.0</v>
      </c>
      <c r="AF1249" s="7">
        <v>0.0</v>
      </c>
      <c r="AG1249" s="7"/>
      <c r="AH1249" s="7">
        <v>42227.0</v>
      </c>
      <c r="AI1249" s="7">
        <v>42712.0</v>
      </c>
      <c r="AJ1249" s="7">
        <v>702.0</v>
      </c>
      <c r="AK1249" s="7">
        <v>42508.0</v>
      </c>
      <c r="AL1249" s="7"/>
    </row>
    <row r="1250" ht="15.75" customHeight="1">
      <c r="A1250" s="7">
        <v>1205.0</v>
      </c>
      <c r="B1250" s="7" t="s">
        <v>6938</v>
      </c>
      <c r="C1250" s="7"/>
      <c r="D1250" s="7"/>
      <c r="E1250" s="7"/>
      <c r="F1250" s="7">
        <v>0.0</v>
      </c>
      <c r="G1250" s="7"/>
      <c r="H1250" s="7"/>
      <c r="I1250" s="7"/>
      <c r="J1250" s="7">
        <v>0.0</v>
      </c>
      <c r="K1250" s="7">
        <v>0.0</v>
      </c>
      <c r="L1250" s="7"/>
      <c r="M1250" s="7"/>
      <c r="N1250" s="7"/>
      <c r="O1250" s="7"/>
      <c r="P1250" s="7"/>
      <c r="Q1250" s="8" t="s">
        <v>674</v>
      </c>
      <c r="R1250" s="7"/>
      <c r="S1250" s="7"/>
      <c r="T1250" s="7"/>
      <c r="U1250" s="7">
        <v>0.0</v>
      </c>
      <c r="V1250" s="7">
        <v>0.0</v>
      </c>
      <c r="W1250" s="7" t="s">
        <v>6939</v>
      </c>
      <c r="X1250" s="7" t="s">
        <v>6940</v>
      </c>
      <c r="Y1250" s="7"/>
      <c r="Z1250" s="7"/>
      <c r="AA1250" s="9" t="s">
        <v>6941</v>
      </c>
      <c r="AB1250" s="9" t="s">
        <v>6942</v>
      </c>
      <c r="AC1250" s="7" t="s">
        <v>6943</v>
      </c>
      <c r="AD1250" s="7"/>
      <c r="AE1250" s="7">
        <v>0.0</v>
      </c>
      <c r="AF1250" s="7">
        <v>0.0</v>
      </c>
      <c r="AG1250" s="7"/>
      <c r="AH1250" s="7">
        <v>79253.0</v>
      </c>
      <c r="AI1250" s="7">
        <v>16941.0</v>
      </c>
      <c r="AJ1250" s="7">
        <v>407.0</v>
      </c>
      <c r="AK1250" s="7">
        <v>16814.0</v>
      </c>
      <c r="AL1250" s="7"/>
    </row>
    <row r="1251" ht="15.75" customHeight="1">
      <c r="A1251" s="7">
        <v>1206.0</v>
      </c>
      <c r="B1251" s="7" t="s">
        <v>6944</v>
      </c>
      <c r="C1251" s="7"/>
      <c r="D1251" s="7"/>
      <c r="E1251" s="7"/>
      <c r="F1251" s="7">
        <v>0.0</v>
      </c>
      <c r="G1251" s="7"/>
      <c r="H1251" s="7"/>
      <c r="I1251" s="7"/>
      <c r="J1251" s="7">
        <v>0.0</v>
      </c>
      <c r="K1251" s="7">
        <v>0.0</v>
      </c>
      <c r="L1251" s="7"/>
      <c r="M1251" s="7"/>
      <c r="N1251" s="7"/>
      <c r="O1251" s="7"/>
      <c r="P1251" s="7"/>
      <c r="Q1251" s="8" t="s">
        <v>6945</v>
      </c>
      <c r="R1251" s="7"/>
      <c r="S1251" s="7"/>
      <c r="T1251" s="7"/>
      <c r="U1251" s="7">
        <v>0.0</v>
      </c>
      <c r="V1251" s="7">
        <v>0.0</v>
      </c>
      <c r="W1251" s="7" t="s">
        <v>6946</v>
      </c>
      <c r="X1251" s="7" t="s">
        <v>6947</v>
      </c>
      <c r="Y1251" s="7"/>
      <c r="Z1251" s="7"/>
      <c r="AA1251" s="9" t="s">
        <v>6948</v>
      </c>
      <c r="AB1251" s="9" t="s">
        <v>6949</v>
      </c>
      <c r="AC1251" s="7" t="s">
        <v>6950</v>
      </c>
      <c r="AD1251" s="7"/>
      <c r="AE1251" s="7">
        <v>0.0</v>
      </c>
      <c r="AF1251" s="7">
        <v>0.0</v>
      </c>
      <c r="AG1251" s="7"/>
      <c r="AH1251" s="7">
        <v>13288.0</v>
      </c>
      <c r="AI1251" s="7">
        <v>69276.0</v>
      </c>
      <c r="AJ1251" s="7">
        <v>911.0</v>
      </c>
      <c r="AK1251" s="7">
        <v>69003.0</v>
      </c>
      <c r="AL1251" s="7"/>
    </row>
    <row r="1252" ht="15.75" customHeight="1">
      <c r="A1252" s="7">
        <v>1207.0</v>
      </c>
      <c r="B1252" s="7" t="s">
        <v>6951</v>
      </c>
      <c r="C1252" s="7"/>
      <c r="D1252" s="7"/>
      <c r="E1252" s="7"/>
      <c r="F1252" s="7">
        <v>0.0</v>
      </c>
      <c r="G1252" s="7"/>
      <c r="H1252" s="7"/>
      <c r="I1252" s="7"/>
      <c r="J1252" s="7">
        <v>0.0</v>
      </c>
      <c r="K1252" s="7">
        <v>0.0</v>
      </c>
      <c r="L1252" s="7"/>
      <c r="M1252" s="7"/>
      <c r="N1252" s="7"/>
      <c r="O1252" s="7"/>
      <c r="P1252" s="7"/>
      <c r="Q1252" s="8" t="s">
        <v>6952</v>
      </c>
      <c r="R1252" s="7"/>
      <c r="S1252" s="7"/>
      <c r="T1252" s="7"/>
      <c r="U1252" s="7">
        <v>0.0</v>
      </c>
      <c r="V1252" s="7">
        <v>0.0</v>
      </c>
      <c r="W1252" s="7" t="s">
        <v>6953</v>
      </c>
      <c r="X1252" s="7" t="s">
        <v>6954</v>
      </c>
      <c r="Y1252" s="7"/>
      <c r="Z1252" s="7"/>
      <c r="AA1252" s="9" t="s">
        <v>6955</v>
      </c>
      <c r="AB1252" s="9" t="s">
        <v>6956</v>
      </c>
      <c r="AC1252" s="7" t="s">
        <v>6957</v>
      </c>
      <c r="AD1252" s="7"/>
      <c r="AE1252" s="7">
        <v>0.0</v>
      </c>
      <c r="AF1252" s="7">
        <v>0.0</v>
      </c>
      <c r="AG1252" s="7"/>
      <c r="AH1252" s="7">
        <v>165830.0</v>
      </c>
      <c r="AI1252" s="7">
        <v>214993.0</v>
      </c>
      <c r="AJ1252" s="7">
        <v>8.0</v>
      </c>
      <c r="AK1252" s="7">
        <v>214988.0</v>
      </c>
      <c r="AL1252" s="7"/>
    </row>
    <row r="1253" ht="15.75" customHeight="1">
      <c r="A1253" s="7">
        <v>1208.0</v>
      </c>
      <c r="B1253" s="7" t="s">
        <v>6958</v>
      </c>
      <c r="C1253" s="7"/>
      <c r="D1253" s="7"/>
      <c r="E1253" s="7"/>
      <c r="F1253" s="7">
        <v>0.0</v>
      </c>
      <c r="G1253" s="7"/>
      <c r="H1253" s="7"/>
      <c r="I1253" s="7"/>
      <c r="J1253" s="7">
        <v>0.0</v>
      </c>
      <c r="K1253" s="7">
        <v>0.0</v>
      </c>
      <c r="L1253" s="7"/>
      <c r="M1253" s="7"/>
      <c r="N1253" s="7"/>
      <c r="O1253" s="7"/>
      <c r="P1253" s="7"/>
      <c r="Q1253" s="8" t="s">
        <v>495</v>
      </c>
      <c r="R1253" s="7"/>
      <c r="S1253" s="7"/>
      <c r="T1253" s="7"/>
      <c r="U1253" s="7">
        <v>0.0</v>
      </c>
      <c r="V1253" s="7">
        <v>0.0</v>
      </c>
      <c r="W1253" s="7" t="s">
        <v>6959</v>
      </c>
      <c r="X1253" s="7" t="s">
        <v>6960</v>
      </c>
      <c r="Y1253" s="7"/>
      <c r="Z1253" s="7"/>
      <c r="AA1253" s="9" t="s">
        <v>6961</v>
      </c>
      <c r="AB1253" s="9" t="s">
        <v>6962</v>
      </c>
      <c r="AC1253" s="7" t="s">
        <v>6963</v>
      </c>
      <c r="AD1253" s="7"/>
      <c r="AE1253" s="7">
        <v>0.0</v>
      </c>
      <c r="AF1253" s="7">
        <v>0.0</v>
      </c>
      <c r="AG1253" s="7"/>
      <c r="AH1253" s="7">
        <v>52422.0</v>
      </c>
      <c r="AI1253" s="7">
        <v>23208.0</v>
      </c>
      <c r="AJ1253" s="7">
        <v>-499.0</v>
      </c>
      <c r="AK1253" s="7">
        <v>23584.0</v>
      </c>
      <c r="AL1253" s="7"/>
    </row>
    <row r="1254" ht="15.75" customHeight="1">
      <c r="A1254" s="7">
        <v>1209.0</v>
      </c>
      <c r="B1254" s="7" t="s">
        <v>6964</v>
      </c>
      <c r="C1254" s="7"/>
      <c r="D1254" s="7"/>
      <c r="E1254" s="7"/>
      <c r="F1254" s="7">
        <v>0.0</v>
      </c>
      <c r="G1254" s="7"/>
      <c r="H1254" s="7"/>
      <c r="I1254" s="7"/>
      <c r="J1254" s="7">
        <v>0.0</v>
      </c>
      <c r="K1254" s="7">
        <v>0.0</v>
      </c>
      <c r="L1254" s="7"/>
      <c r="M1254" s="7"/>
      <c r="N1254" s="7"/>
      <c r="O1254" s="7"/>
      <c r="P1254" s="7"/>
      <c r="Q1254" s="8" t="s">
        <v>495</v>
      </c>
      <c r="R1254" s="7"/>
      <c r="S1254" s="7"/>
      <c r="T1254" s="7"/>
      <c r="U1254" s="7">
        <v>0.0</v>
      </c>
      <c r="V1254" s="7">
        <v>0.0</v>
      </c>
      <c r="W1254" s="7" t="s">
        <v>6965</v>
      </c>
      <c r="X1254" s="7" t="s">
        <v>6966</v>
      </c>
      <c r="Y1254" s="7"/>
      <c r="Z1254" s="7"/>
      <c r="AA1254" s="9" t="s">
        <v>6967</v>
      </c>
      <c r="AB1254" s="9" t="s">
        <v>6968</v>
      </c>
      <c r="AC1254" s="7" t="s">
        <v>6969</v>
      </c>
      <c r="AD1254" s="7"/>
      <c r="AE1254" s="7">
        <v>0.0</v>
      </c>
      <c r="AF1254" s="7">
        <v>0.0</v>
      </c>
      <c r="AG1254" s="7"/>
      <c r="AH1254" s="7">
        <v>10666.0</v>
      </c>
      <c r="AI1254" s="7">
        <v>157319.0</v>
      </c>
      <c r="AJ1254" s="7">
        <v>1016.0</v>
      </c>
      <c r="AK1254" s="7">
        <v>157014.0</v>
      </c>
      <c r="AL1254" s="7"/>
    </row>
    <row r="1255" ht="15.75" customHeight="1">
      <c r="A1255" s="7">
        <v>1210.0</v>
      </c>
      <c r="B1255" s="7" t="s">
        <v>6970</v>
      </c>
      <c r="C1255" s="7"/>
      <c r="D1255" s="7"/>
      <c r="E1255" s="7"/>
      <c r="F1255" s="7">
        <v>0.0</v>
      </c>
      <c r="G1255" s="7"/>
      <c r="H1255" s="7"/>
      <c r="I1255" s="7"/>
      <c r="J1255" s="7">
        <v>0.0</v>
      </c>
      <c r="K1255" s="7">
        <v>0.0</v>
      </c>
      <c r="L1255" s="7"/>
      <c r="M1255" s="7"/>
      <c r="N1255" s="7"/>
      <c r="O1255" s="7"/>
      <c r="P1255" s="7"/>
      <c r="Q1255" s="8" t="s">
        <v>6971</v>
      </c>
      <c r="R1255" s="7"/>
      <c r="S1255" s="7"/>
      <c r="T1255" s="7"/>
      <c r="U1255" s="7">
        <v>0.0</v>
      </c>
      <c r="V1255" s="7">
        <v>0.0</v>
      </c>
      <c r="W1255" s="7" t="s">
        <v>6972</v>
      </c>
      <c r="X1255" s="7" t="s">
        <v>6973</v>
      </c>
      <c r="Y1255" s="7"/>
      <c r="Z1255" s="7"/>
      <c r="AA1255" s="9" t="s">
        <v>6974</v>
      </c>
      <c r="AB1255" s="9" t="s">
        <v>6975</v>
      </c>
      <c r="AC1255" s="7" t="s">
        <v>6976</v>
      </c>
      <c r="AD1255" s="7"/>
      <c r="AE1255" s="7">
        <v>0.0</v>
      </c>
      <c r="AF1255" s="7">
        <v>0.0</v>
      </c>
      <c r="AG1255" s="7"/>
      <c r="AH1255" s="7">
        <v>-1.0</v>
      </c>
      <c r="AI1255" s="7">
        <v>0.0</v>
      </c>
      <c r="AJ1255" s="7">
        <v>0.0</v>
      </c>
      <c r="AK1255" s="7">
        <v>0.0</v>
      </c>
      <c r="AL1255" s="7"/>
    </row>
    <row r="1256" ht="15.75" customHeight="1">
      <c r="A1256" s="7">
        <v>1211.0</v>
      </c>
      <c r="B1256" s="7" t="s">
        <v>6977</v>
      </c>
      <c r="C1256" s="7"/>
      <c r="D1256" s="7"/>
      <c r="E1256" s="7"/>
      <c r="F1256" s="7">
        <v>0.0</v>
      </c>
      <c r="G1256" s="7"/>
      <c r="H1256" s="7"/>
      <c r="I1256" s="7"/>
      <c r="J1256" s="7">
        <v>0.0</v>
      </c>
      <c r="K1256" s="7">
        <v>0.0</v>
      </c>
      <c r="L1256" s="7"/>
      <c r="M1256" s="7"/>
      <c r="N1256" s="7"/>
      <c r="O1256" s="7"/>
      <c r="P1256" s="7"/>
      <c r="Q1256" s="8" t="s">
        <v>6978</v>
      </c>
      <c r="R1256" s="7"/>
      <c r="S1256" s="7"/>
      <c r="T1256" s="7"/>
      <c r="U1256" s="7">
        <v>0.0</v>
      </c>
      <c r="V1256" s="7">
        <v>0.0</v>
      </c>
      <c r="W1256" s="7" t="s">
        <v>6979</v>
      </c>
      <c r="X1256" s="7" t="s">
        <v>6980</v>
      </c>
      <c r="Y1256" s="7"/>
      <c r="Z1256" s="7"/>
      <c r="AA1256" s="9" t="s">
        <v>6981</v>
      </c>
      <c r="AB1256" s="9" t="s">
        <v>6982</v>
      </c>
      <c r="AC1256" s="7" t="s">
        <v>6983</v>
      </c>
      <c r="AD1256" s="7"/>
      <c r="AE1256" s="7">
        <v>0.0</v>
      </c>
      <c r="AF1256" s="7">
        <v>0.0</v>
      </c>
      <c r="AG1256" s="7"/>
      <c r="AH1256" s="7">
        <v>24818.0</v>
      </c>
      <c r="AI1256" s="7">
        <v>232286.0</v>
      </c>
      <c r="AJ1256" s="7">
        <v>5034.0</v>
      </c>
      <c r="AK1256" s="7">
        <v>230626.0</v>
      </c>
      <c r="AL1256" s="7"/>
    </row>
    <row r="1257" ht="15.75" customHeight="1">
      <c r="A1257" s="7">
        <v>1212.0</v>
      </c>
      <c r="B1257" s="7" t="s">
        <v>6984</v>
      </c>
      <c r="C1257" s="7"/>
      <c r="D1257" s="7"/>
      <c r="E1257" s="7"/>
      <c r="F1257" s="7">
        <v>0.0</v>
      </c>
      <c r="G1257" s="7"/>
      <c r="H1257" s="7"/>
      <c r="I1257" s="7"/>
      <c r="J1257" s="7">
        <v>0.0</v>
      </c>
      <c r="K1257" s="7">
        <v>0.0</v>
      </c>
      <c r="L1257" s="7"/>
      <c r="M1257" s="7"/>
      <c r="N1257" s="7"/>
      <c r="O1257" s="7"/>
      <c r="P1257" s="7"/>
      <c r="Q1257" s="8" t="s">
        <v>5607</v>
      </c>
      <c r="R1257" s="7"/>
      <c r="S1257" s="7"/>
      <c r="T1257" s="7"/>
      <c r="U1257" s="7">
        <v>0.0</v>
      </c>
      <c r="V1257" s="7">
        <v>0.0</v>
      </c>
      <c r="W1257" s="7" t="s">
        <v>6985</v>
      </c>
      <c r="X1257" s="7" t="s">
        <v>6986</v>
      </c>
      <c r="Y1257" s="7"/>
      <c r="Z1257" s="7"/>
      <c r="AA1257" s="9" t="s">
        <v>6987</v>
      </c>
      <c r="AB1257" s="9" t="s">
        <v>6988</v>
      </c>
      <c r="AC1257" s="7" t="s">
        <v>6989</v>
      </c>
      <c r="AD1257" s="7"/>
      <c r="AE1257" s="7">
        <v>0.0</v>
      </c>
      <c r="AF1257" s="7">
        <v>0.0</v>
      </c>
      <c r="AG1257" s="7"/>
      <c r="AH1257" s="7">
        <v>7122.0</v>
      </c>
      <c r="AI1257" s="7">
        <v>317792.0</v>
      </c>
      <c r="AJ1257" s="7">
        <v>3578.0</v>
      </c>
      <c r="AK1257" s="7">
        <v>316612.0</v>
      </c>
      <c r="AL1257" s="7"/>
    </row>
    <row r="1258" ht="15.75" customHeight="1">
      <c r="A1258" s="7">
        <v>1213.0</v>
      </c>
      <c r="B1258" s="7" t="s">
        <v>6990</v>
      </c>
      <c r="C1258" s="7"/>
      <c r="D1258" s="7"/>
      <c r="E1258" s="7"/>
      <c r="F1258" s="7">
        <v>0.0</v>
      </c>
      <c r="G1258" s="7"/>
      <c r="H1258" s="7"/>
      <c r="I1258" s="7"/>
      <c r="J1258" s="7">
        <v>0.0</v>
      </c>
      <c r="K1258" s="7">
        <v>0.0</v>
      </c>
      <c r="L1258" s="7"/>
      <c r="M1258" s="7"/>
      <c r="N1258" s="7"/>
      <c r="O1258" s="7"/>
      <c r="P1258" s="7"/>
      <c r="Q1258" s="8" t="s">
        <v>6978</v>
      </c>
      <c r="R1258" s="7"/>
      <c r="S1258" s="7"/>
      <c r="T1258" s="7"/>
      <c r="U1258" s="7">
        <v>0.0</v>
      </c>
      <c r="V1258" s="7">
        <v>0.0</v>
      </c>
      <c r="W1258" s="7"/>
      <c r="X1258" s="7" t="s">
        <v>6991</v>
      </c>
      <c r="Y1258" s="7"/>
      <c r="Z1258" s="7"/>
      <c r="AA1258" s="9" t="s">
        <v>6992</v>
      </c>
      <c r="AB1258" s="9" t="s">
        <v>6993</v>
      </c>
      <c r="AC1258" s="7" t="s">
        <v>6994</v>
      </c>
      <c r="AD1258" s="7"/>
      <c r="AE1258" s="7">
        <v>0.0</v>
      </c>
      <c r="AF1258" s="7">
        <v>0.0</v>
      </c>
      <c r="AG1258" s="7"/>
      <c r="AH1258" s="7">
        <v>46380.0</v>
      </c>
      <c r="AI1258" s="7">
        <v>102817.0</v>
      </c>
      <c r="AJ1258" s="7">
        <v>2607.0</v>
      </c>
      <c r="AK1258" s="7">
        <v>101985.0</v>
      </c>
      <c r="AL1258" s="7"/>
    </row>
    <row r="1259" ht="15.75" customHeight="1">
      <c r="A1259" s="7">
        <v>1214.0</v>
      </c>
      <c r="B1259" s="7" t="s">
        <v>6995</v>
      </c>
      <c r="C1259" s="7"/>
      <c r="D1259" s="7"/>
      <c r="E1259" s="7"/>
      <c r="F1259" s="7">
        <v>0.0</v>
      </c>
      <c r="G1259" s="7"/>
      <c r="H1259" s="7"/>
      <c r="I1259" s="7"/>
      <c r="J1259" s="7">
        <v>0.0</v>
      </c>
      <c r="K1259" s="7">
        <v>0.0</v>
      </c>
      <c r="L1259" s="7"/>
      <c r="M1259" s="7"/>
      <c r="N1259" s="7"/>
      <c r="O1259" s="7"/>
      <c r="P1259" s="7"/>
      <c r="Q1259" s="8" t="s">
        <v>6996</v>
      </c>
      <c r="R1259" s="7"/>
      <c r="S1259" s="7"/>
      <c r="T1259" s="7"/>
      <c r="U1259" s="7">
        <v>0.0</v>
      </c>
      <c r="V1259" s="7">
        <v>0.0</v>
      </c>
      <c r="W1259" s="7" t="s">
        <v>6997</v>
      </c>
      <c r="X1259" s="7" t="s">
        <v>6998</v>
      </c>
      <c r="Y1259" s="7"/>
      <c r="Z1259" s="7"/>
      <c r="AA1259" s="9" t="s">
        <v>6999</v>
      </c>
      <c r="AB1259" s="9" t="s">
        <v>7000</v>
      </c>
      <c r="AC1259" s="7" t="s">
        <v>7001</v>
      </c>
      <c r="AD1259" s="7"/>
      <c r="AE1259" s="7">
        <v>0.0</v>
      </c>
      <c r="AF1259" s="7">
        <v>0.0</v>
      </c>
      <c r="AG1259" s="7"/>
      <c r="AH1259" s="7">
        <v>-1.0</v>
      </c>
      <c r="AI1259" s="7">
        <v>0.0</v>
      </c>
      <c r="AJ1259" s="7">
        <v>0.0</v>
      </c>
      <c r="AK1259" s="7">
        <v>0.0</v>
      </c>
      <c r="AL1259" s="7"/>
    </row>
    <row r="1260" ht="15.75" customHeight="1">
      <c r="A1260" s="7">
        <v>1215.0</v>
      </c>
      <c r="B1260" s="7" t="s">
        <v>7002</v>
      </c>
      <c r="C1260" s="7"/>
      <c r="D1260" s="7"/>
      <c r="E1260" s="7"/>
      <c r="F1260" s="7">
        <v>0.0</v>
      </c>
      <c r="G1260" s="7"/>
      <c r="H1260" s="7"/>
      <c r="I1260" s="7"/>
      <c r="J1260" s="7">
        <v>0.0</v>
      </c>
      <c r="K1260" s="7">
        <v>0.0</v>
      </c>
      <c r="L1260" s="7"/>
      <c r="M1260" s="7"/>
      <c r="N1260" s="7"/>
      <c r="O1260" s="7"/>
      <c r="P1260" s="7"/>
      <c r="Q1260" s="8" t="s">
        <v>1535</v>
      </c>
      <c r="R1260" s="7"/>
      <c r="S1260" s="7"/>
      <c r="T1260" s="7"/>
      <c r="U1260" s="7">
        <v>0.0</v>
      </c>
      <c r="V1260" s="7">
        <v>0.0</v>
      </c>
      <c r="W1260" s="7" t="s">
        <v>7003</v>
      </c>
      <c r="X1260" s="7" t="s">
        <v>7004</v>
      </c>
      <c r="Y1260" s="7"/>
      <c r="Z1260" s="7"/>
      <c r="AA1260" s="9" t="s">
        <v>7005</v>
      </c>
      <c r="AB1260" s="9" t="s">
        <v>7006</v>
      </c>
      <c r="AC1260" s="7" t="s">
        <v>7007</v>
      </c>
      <c r="AD1260" s="7"/>
      <c r="AE1260" s="7">
        <v>0.0</v>
      </c>
      <c r="AF1260" s="7">
        <v>0.0</v>
      </c>
      <c r="AG1260" s="7"/>
      <c r="AH1260" s="7">
        <v>36546.0</v>
      </c>
      <c r="AI1260" s="7">
        <v>80805.0</v>
      </c>
      <c r="AJ1260" s="7">
        <v>923.0</v>
      </c>
      <c r="AK1260" s="7">
        <v>80420.0</v>
      </c>
      <c r="AL1260" s="7"/>
    </row>
    <row r="1261" ht="15.75" customHeight="1">
      <c r="A1261" s="7">
        <v>1216.0</v>
      </c>
      <c r="B1261" s="7" t="s">
        <v>7008</v>
      </c>
      <c r="C1261" s="7"/>
      <c r="D1261" s="7"/>
      <c r="E1261" s="7"/>
      <c r="F1261" s="7">
        <v>0.0</v>
      </c>
      <c r="G1261" s="7"/>
      <c r="H1261" s="7"/>
      <c r="I1261" s="7"/>
      <c r="J1261" s="7">
        <v>0.0</v>
      </c>
      <c r="K1261" s="7">
        <v>0.0</v>
      </c>
      <c r="L1261" s="7"/>
      <c r="M1261" s="7"/>
      <c r="N1261" s="7"/>
      <c r="O1261" s="7"/>
      <c r="P1261" s="7"/>
      <c r="Q1261" s="8" t="s">
        <v>5829</v>
      </c>
      <c r="R1261" s="7"/>
      <c r="S1261" s="7"/>
      <c r="T1261" s="7"/>
      <c r="U1261" s="7">
        <v>0.0</v>
      </c>
      <c r="V1261" s="7">
        <v>0.0</v>
      </c>
      <c r="W1261" s="7" t="s">
        <v>7009</v>
      </c>
      <c r="X1261" s="7" t="s">
        <v>7010</v>
      </c>
      <c r="Y1261" s="7"/>
      <c r="Z1261" s="7"/>
      <c r="AA1261" s="9" t="s">
        <v>7011</v>
      </c>
      <c r="AB1261" s="9" t="s">
        <v>7012</v>
      </c>
      <c r="AC1261" s="7" t="s">
        <v>7013</v>
      </c>
      <c r="AD1261" s="7"/>
      <c r="AE1261" s="7">
        <v>0.0</v>
      </c>
      <c r="AF1261" s="7">
        <v>0.0</v>
      </c>
      <c r="AG1261" s="7"/>
      <c r="AH1261" s="7">
        <v>6620.0</v>
      </c>
      <c r="AI1261" s="7">
        <v>40069.0</v>
      </c>
      <c r="AJ1261" s="7">
        <v>684.0</v>
      </c>
      <c r="AK1261" s="7">
        <v>39807.0</v>
      </c>
      <c r="AL1261" s="7"/>
    </row>
    <row r="1262" ht="15.75" customHeight="1">
      <c r="A1262" s="7">
        <v>1217.0</v>
      </c>
      <c r="B1262" s="7" t="s">
        <v>7014</v>
      </c>
      <c r="C1262" s="7"/>
      <c r="D1262" s="7"/>
      <c r="E1262" s="7"/>
      <c r="F1262" s="7">
        <v>0.0</v>
      </c>
      <c r="G1262" s="7"/>
      <c r="H1262" s="7"/>
      <c r="I1262" s="7"/>
      <c r="J1262" s="7">
        <v>0.0</v>
      </c>
      <c r="K1262" s="7">
        <v>0.0</v>
      </c>
      <c r="L1262" s="7"/>
      <c r="M1262" s="7"/>
      <c r="N1262" s="7"/>
      <c r="O1262" s="7"/>
      <c r="P1262" s="7"/>
      <c r="Q1262" s="8" t="s">
        <v>7015</v>
      </c>
      <c r="R1262" s="7"/>
      <c r="S1262" s="7"/>
      <c r="T1262" s="7"/>
      <c r="U1262" s="7">
        <v>0.0</v>
      </c>
      <c r="V1262" s="7">
        <v>0.0</v>
      </c>
      <c r="W1262" s="7" t="s">
        <v>7016</v>
      </c>
      <c r="X1262" s="7" t="s">
        <v>7017</v>
      </c>
      <c r="Y1262" s="7"/>
      <c r="Z1262" s="7"/>
      <c r="AA1262" s="9" t="s">
        <v>7018</v>
      </c>
      <c r="AB1262" s="9" t="s">
        <v>7019</v>
      </c>
      <c r="AC1262" s="7" t="s">
        <v>7020</v>
      </c>
      <c r="AD1262" s="7"/>
      <c r="AE1262" s="7">
        <v>0.0</v>
      </c>
      <c r="AF1262" s="7">
        <v>0.0</v>
      </c>
      <c r="AG1262" s="7"/>
      <c r="AH1262" s="7">
        <v>24567.0</v>
      </c>
      <c r="AI1262" s="7">
        <v>71288.0</v>
      </c>
      <c r="AJ1262" s="7">
        <v>586.0</v>
      </c>
      <c r="AK1262" s="7">
        <v>71104.0</v>
      </c>
      <c r="AL1262" s="7"/>
    </row>
    <row r="1263" ht="15.75" customHeight="1">
      <c r="A1263" s="7">
        <v>1218.0</v>
      </c>
      <c r="B1263" s="7" t="s">
        <v>7021</v>
      </c>
      <c r="C1263" s="7"/>
      <c r="D1263" s="7"/>
      <c r="E1263" s="7"/>
      <c r="F1263" s="7">
        <v>0.0</v>
      </c>
      <c r="G1263" s="7"/>
      <c r="H1263" s="7"/>
      <c r="I1263" s="7"/>
      <c r="J1263" s="7">
        <v>0.0</v>
      </c>
      <c r="K1263" s="7">
        <v>0.0</v>
      </c>
      <c r="L1263" s="7"/>
      <c r="M1263" s="7"/>
      <c r="N1263" s="7"/>
      <c r="O1263" s="7"/>
      <c r="P1263" s="7"/>
      <c r="Q1263" s="8" t="s">
        <v>5471</v>
      </c>
      <c r="R1263" s="7"/>
      <c r="S1263" s="7"/>
      <c r="T1263" s="7"/>
      <c r="U1263" s="7">
        <v>0.0</v>
      </c>
      <c r="V1263" s="7">
        <v>0.0</v>
      </c>
      <c r="W1263" s="7" t="s">
        <v>7022</v>
      </c>
      <c r="X1263" s="7" t="s">
        <v>7023</v>
      </c>
      <c r="Y1263" s="7"/>
      <c r="Z1263" s="7"/>
      <c r="AA1263" s="9" t="s">
        <v>7024</v>
      </c>
      <c r="AB1263" s="9" t="s">
        <v>7025</v>
      </c>
      <c r="AC1263" s="7" t="s">
        <v>7026</v>
      </c>
      <c r="AD1263" s="7"/>
      <c r="AE1263" s="7">
        <v>0.0</v>
      </c>
      <c r="AF1263" s="7">
        <v>0.0</v>
      </c>
      <c r="AG1263" s="7"/>
      <c r="AH1263" s="7">
        <v>3875.0</v>
      </c>
      <c r="AI1263" s="7">
        <v>1745695.0</v>
      </c>
      <c r="AJ1263" s="7">
        <v>11587.0</v>
      </c>
      <c r="AK1263" s="7">
        <v>1741420.0</v>
      </c>
      <c r="AL1263" s="7"/>
    </row>
    <row r="1264" ht="15.75" customHeight="1">
      <c r="A1264" s="7">
        <v>1219.0</v>
      </c>
      <c r="B1264" s="7" t="s">
        <v>7027</v>
      </c>
      <c r="C1264" s="7"/>
      <c r="D1264" s="7"/>
      <c r="E1264" s="7"/>
      <c r="F1264" s="7">
        <v>0.0</v>
      </c>
      <c r="G1264" s="7"/>
      <c r="H1264" s="7"/>
      <c r="I1264" s="7"/>
      <c r="J1264" s="7">
        <v>0.0</v>
      </c>
      <c r="K1264" s="7">
        <v>0.0</v>
      </c>
      <c r="L1264" s="7"/>
      <c r="M1264" s="7"/>
      <c r="N1264" s="7"/>
      <c r="O1264" s="7"/>
      <c r="P1264" s="7"/>
      <c r="Q1264" s="8" t="s">
        <v>5938</v>
      </c>
      <c r="R1264" s="7"/>
      <c r="S1264" s="7"/>
      <c r="T1264" s="7"/>
      <c r="U1264" s="7">
        <v>0.0</v>
      </c>
      <c r="V1264" s="7">
        <v>0.0</v>
      </c>
      <c r="W1264" s="7" t="s">
        <v>7028</v>
      </c>
      <c r="X1264" s="7" t="s">
        <v>7029</v>
      </c>
      <c r="Y1264" s="7"/>
      <c r="Z1264" s="7"/>
      <c r="AA1264" s="9" t="s">
        <v>7030</v>
      </c>
      <c r="AB1264" s="9" t="s">
        <v>7031</v>
      </c>
      <c r="AC1264" s="7" t="s">
        <v>7032</v>
      </c>
      <c r="AD1264" s="7"/>
      <c r="AE1264" s="7">
        <v>0.0</v>
      </c>
      <c r="AF1264" s="7">
        <v>0.0</v>
      </c>
      <c r="AG1264" s="7"/>
      <c r="AH1264" s="7">
        <v>270295.0</v>
      </c>
      <c r="AI1264" s="7">
        <v>14904.0</v>
      </c>
      <c r="AJ1264" s="7">
        <v>138.0</v>
      </c>
      <c r="AK1264" s="7">
        <v>14861.0</v>
      </c>
      <c r="AL1264" s="7"/>
    </row>
    <row r="1265" ht="15.75" customHeight="1">
      <c r="A1265" s="7">
        <v>1220.0</v>
      </c>
      <c r="B1265" s="7" t="s">
        <v>7033</v>
      </c>
      <c r="C1265" s="7"/>
      <c r="D1265" s="7"/>
      <c r="E1265" s="7"/>
      <c r="F1265" s="7">
        <v>0.0</v>
      </c>
      <c r="G1265" s="7"/>
      <c r="H1265" s="7"/>
      <c r="I1265" s="7"/>
      <c r="J1265" s="7">
        <v>0.0</v>
      </c>
      <c r="K1265" s="7">
        <v>0.0</v>
      </c>
      <c r="L1265" s="7"/>
      <c r="M1265" s="7"/>
      <c r="N1265" s="7"/>
      <c r="O1265" s="7"/>
      <c r="P1265" s="7"/>
      <c r="Q1265" s="8" t="s">
        <v>5938</v>
      </c>
      <c r="R1265" s="7"/>
      <c r="S1265" s="7"/>
      <c r="T1265" s="7"/>
      <c r="U1265" s="7">
        <v>0.0</v>
      </c>
      <c r="V1265" s="7">
        <v>0.0</v>
      </c>
      <c r="W1265" s="7" t="s">
        <v>7034</v>
      </c>
      <c r="X1265" s="7" t="s">
        <v>7035</v>
      </c>
      <c r="Y1265" s="7"/>
      <c r="Z1265" s="7"/>
      <c r="AA1265" s="9" t="s">
        <v>7036</v>
      </c>
      <c r="AB1265" s="9" t="s">
        <v>7037</v>
      </c>
      <c r="AC1265" s="7" t="s">
        <v>7038</v>
      </c>
      <c r="AD1265" s="7"/>
      <c r="AE1265" s="7">
        <v>0.0</v>
      </c>
      <c r="AF1265" s="7">
        <v>0.0</v>
      </c>
      <c r="AG1265" s="7"/>
      <c r="AH1265" s="7">
        <v>19310.0</v>
      </c>
      <c r="AI1265" s="7">
        <v>107213.0</v>
      </c>
      <c r="AJ1265" s="7">
        <v>4129.0</v>
      </c>
      <c r="AK1265" s="7">
        <v>106230.0</v>
      </c>
      <c r="AL1265" s="7"/>
    </row>
    <row r="1266" ht="15.75" customHeight="1">
      <c r="A1266" s="7">
        <v>1221.0</v>
      </c>
      <c r="B1266" s="7" t="s">
        <v>7039</v>
      </c>
      <c r="C1266" s="7"/>
      <c r="D1266" s="7"/>
      <c r="E1266" s="7"/>
      <c r="F1266" s="7">
        <v>0.0</v>
      </c>
      <c r="G1266" s="7"/>
      <c r="H1266" s="7"/>
      <c r="I1266" s="7"/>
      <c r="J1266" s="7">
        <v>0.0</v>
      </c>
      <c r="K1266" s="7">
        <v>0.0</v>
      </c>
      <c r="L1266" s="7"/>
      <c r="M1266" s="7"/>
      <c r="N1266" s="7"/>
      <c r="O1266" s="7"/>
      <c r="P1266" s="7"/>
      <c r="Q1266" s="8"/>
      <c r="R1266" s="7"/>
      <c r="S1266" s="7"/>
      <c r="T1266" s="7"/>
      <c r="U1266" s="7">
        <v>0.0</v>
      </c>
      <c r="V1266" s="7">
        <v>0.0</v>
      </c>
      <c r="W1266" s="7" t="s">
        <v>7040</v>
      </c>
      <c r="X1266" s="7" t="s">
        <v>7041</v>
      </c>
      <c r="Y1266" s="7"/>
      <c r="Z1266" s="7"/>
      <c r="AA1266" s="9" t="s">
        <v>7042</v>
      </c>
      <c r="AB1266" s="9" t="s">
        <v>7043</v>
      </c>
      <c r="AC1266" s="7" t="s">
        <v>7044</v>
      </c>
      <c r="AD1266" s="7"/>
      <c r="AE1266" s="7">
        <v>0.0</v>
      </c>
      <c r="AF1266" s="7">
        <v>0.0</v>
      </c>
      <c r="AG1266" s="7"/>
      <c r="AH1266" s="7">
        <v>1675.0</v>
      </c>
      <c r="AI1266" s="7">
        <v>68374.0</v>
      </c>
      <c r="AJ1266" s="7">
        <v>500.0</v>
      </c>
      <c r="AK1266" s="7">
        <v>68199.0</v>
      </c>
      <c r="AL1266" s="7"/>
    </row>
    <row r="1267" ht="15.75" customHeight="1">
      <c r="A1267" s="7">
        <v>1222.0</v>
      </c>
      <c r="B1267" s="7" t="s">
        <v>7045</v>
      </c>
      <c r="C1267" s="7"/>
      <c r="D1267" s="7"/>
      <c r="E1267" s="7"/>
      <c r="F1267" s="7">
        <v>0.0</v>
      </c>
      <c r="G1267" s="7"/>
      <c r="H1267" s="7"/>
      <c r="I1267" s="7"/>
      <c r="J1267" s="7">
        <v>0.0</v>
      </c>
      <c r="K1267" s="7">
        <v>0.0</v>
      </c>
      <c r="L1267" s="7"/>
      <c r="M1267" s="7"/>
      <c r="N1267" s="7"/>
      <c r="O1267" s="7"/>
      <c r="P1267" s="7"/>
      <c r="Q1267" s="8" t="s">
        <v>625</v>
      </c>
      <c r="R1267" s="7"/>
      <c r="S1267" s="7"/>
      <c r="T1267" s="7"/>
      <c r="U1267" s="7">
        <v>0.0</v>
      </c>
      <c r="V1267" s="7">
        <v>0.0</v>
      </c>
      <c r="W1267" s="7" t="s">
        <v>7046</v>
      </c>
      <c r="X1267" s="7" t="s">
        <v>7047</v>
      </c>
      <c r="Y1267" s="7"/>
      <c r="Z1267" s="7"/>
      <c r="AA1267" s="9" t="s">
        <v>7048</v>
      </c>
      <c r="AB1267" s="9" t="s">
        <v>7049</v>
      </c>
      <c r="AC1267" s="7" t="s">
        <v>7050</v>
      </c>
      <c r="AD1267" s="7"/>
      <c r="AE1267" s="7">
        <v>0.0</v>
      </c>
      <c r="AF1267" s="7">
        <v>0.0</v>
      </c>
      <c r="AG1267" s="7"/>
      <c r="AH1267" s="7">
        <v>30591.0</v>
      </c>
      <c r="AI1267" s="7">
        <v>13003.0</v>
      </c>
      <c r="AJ1267" s="7">
        <v>148.0</v>
      </c>
      <c r="AK1267" s="7">
        <v>12953.0</v>
      </c>
      <c r="AL1267" s="7"/>
    </row>
    <row r="1268" ht="15.75" customHeight="1">
      <c r="A1268" s="7">
        <v>1223.0</v>
      </c>
      <c r="B1268" s="7" t="s">
        <v>7051</v>
      </c>
      <c r="C1268" s="7"/>
      <c r="D1268" s="7"/>
      <c r="E1268" s="7"/>
      <c r="F1268" s="7">
        <v>0.0</v>
      </c>
      <c r="G1268" s="7"/>
      <c r="H1268" s="7"/>
      <c r="I1268" s="7"/>
      <c r="J1268" s="7">
        <v>0.0</v>
      </c>
      <c r="K1268" s="7">
        <v>0.0</v>
      </c>
      <c r="L1268" s="7"/>
      <c r="M1268" s="7"/>
      <c r="N1268" s="7"/>
      <c r="O1268" s="7"/>
      <c r="P1268" s="7"/>
      <c r="Q1268" s="8" t="s">
        <v>322</v>
      </c>
      <c r="R1268" s="7"/>
      <c r="S1268" s="7"/>
      <c r="T1268" s="7"/>
      <c r="U1268" s="7">
        <v>0.0</v>
      </c>
      <c r="V1268" s="7">
        <v>0.0</v>
      </c>
      <c r="W1268" s="7" t="s">
        <v>7052</v>
      </c>
      <c r="X1268" s="7" t="s">
        <v>7053</v>
      </c>
      <c r="Y1268" s="7"/>
      <c r="Z1268" s="7"/>
      <c r="AA1268" s="9" t="s">
        <v>7054</v>
      </c>
      <c r="AB1268" s="9" t="s">
        <v>7055</v>
      </c>
      <c r="AC1268" s="7" t="s">
        <v>7056</v>
      </c>
      <c r="AD1268" s="7"/>
      <c r="AE1268" s="7">
        <v>0.0</v>
      </c>
      <c r="AF1268" s="7">
        <v>0.0</v>
      </c>
      <c r="AG1268" s="7"/>
      <c r="AH1268" s="7">
        <v>208236.0</v>
      </c>
      <c r="AI1268" s="7">
        <v>2133.0</v>
      </c>
      <c r="AJ1268" s="7">
        <v>45.0</v>
      </c>
      <c r="AK1268" s="7">
        <v>2119.0</v>
      </c>
      <c r="AL1268" s="7"/>
    </row>
    <row r="1269" ht="15.75" customHeight="1">
      <c r="A1269" s="7">
        <v>1224.0</v>
      </c>
      <c r="B1269" s="7" t="s">
        <v>7057</v>
      </c>
      <c r="C1269" s="7"/>
      <c r="D1269" s="7"/>
      <c r="E1269" s="7"/>
      <c r="F1269" s="7">
        <v>0.0</v>
      </c>
      <c r="G1269" s="7"/>
      <c r="H1269" s="7"/>
      <c r="I1269" s="7"/>
      <c r="J1269" s="7">
        <v>0.0</v>
      </c>
      <c r="K1269" s="7">
        <v>0.0</v>
      </c>
      <c r="L1269" s="7"/>
      <c r="M1269" s="7"/>
      <c r="N1269" s="7"/>
      <c r="O1269" s="7"/>
      <c r="P1269" s="7"/>
      <c r="Q1269" s="8" t="s">
        <v>7058</v>
      </c>
      <c r="R1269" s="7"/>
      <c r="S1269" s="7"/>
      <c r="T1269" s="7"/>
      <c r="U1269" s="7">
        <v>0.0</v>
      </c>
      <c r="V1269" s="7">
        <v>0.0</v>
      </c>
      <c r="W1269" s="7" t="s">
        <v>7059</v>
      </c>
      <c r="X1269" s="7" t="s">
        <v>7060</v>
      </c>
      <c r="Y1269" s="7"/>
      <c r="Z1269" s="7"/>
      <c r="AA1269" s="9" t="s">
        <v>7061</v>
      </c>
      <c r="AB1269" s="9" t="s">
        <v>7062</v>
      </c>
      <c r="AC1269" s="7" t="s">
        <v>7063</v>
      </c>
      <c r="AD1269" s="7"/>
      <c r="AE1269" s="7">
        <v>0.0</v>
      </c>
      <c r="AF1269" s="7">
        <v>0.0</v>
      </c>
      <c r="AG1269" s="7"/>
      <c r="AH1269" s="7">
        <v>45663.0</v>
      </c>
      <c r="AI1269" s="7">
        <v>13200.0</v>
      </c>
      <c r="AJ1269" s="7">
        <v>110.0</v>
      </c>
      <c r="AK1269" s="7">
        <v>13159.0</v>
      </c>
      <c r="AL1269" s="7"/>
    </row>
    <row r="1270" ht="15.75" customHeight="1">
      <c r="A1270" s="7">
        <v>1225.0</v>
      </c>
      <c r="B1270" s="7" t="s">
        <v>7064</v>
      </c>
      <c r="C1270" s="7"/>
      <c r="D1270" s="7"/>
      <c r="E1270" s="7"/>
      <c r="F1270" s="7">
        <v>0.0</v>
      </c>
      <c r="G1270" s="7"/>
      <c r="H1270" s="7"/>
      <c r="I1270" s="7"/>
      <c r="J1270" s="7">
        <v>0.0</v>
      </c>
      <c r="K1270" s="7">
        <v>0.0</v>
      </c>
      <c r="L1270" s="7"/>
      <c r="M1270" s="7"/>
      <c r="N1270" s="7"/>
      <c r="O1270" s="7"/>
      <c r="P1270" s="7"/>
      <c r="Q1270" s="8" t="s">
        <v>409</v>
      </c>
      <c r="R1270" s="7"/>
      <c r="S1270" s="7"/>
      <c r="T1270" s="7"/>
      <c r="U1270" s="7">
        <v>0.0</v>
      </c>
      <c r="V1270" s="7">
        <v>0.0</v>
      </c>
      <c r="W1270" s="7" t="s">
        <v>7065</v>
      </c>
      <c r="X1270" s="7" t="s">
        <v>7066</v>
      </c>
      <c r="Y1270" s="7"/>
      <c r="Z1270" s="7"/>
      <c r="AA1270" s="9" t="s">
        <v>7067</v>
      </c>
      <c r="AB1270" s="9" t="s">
        <v>7068</v>
      </c>
      <c r="AC1270" s="7" t="s">
        <v>7069</v>
      </c>
      <c r="AD1270" s="7"/>
      <c r="AE1270" s="7">
        <v>0.0</v>
      </c>
      <c r="AF1270" s="7">
        <v>0.0</v>
      </c>
      <c r="AG1270" s="7"/>
      <c r="AH1270" s="7">
        <v>88876.0</v>
      </c>
      <c r="AI1270" s="7">
        <v>4862.0</v>
      </c>
      <c r="AJ1270" s="7">
        <v>81.0</v>
      </c>
      <c r="AK1270" s="7">
        <v>4835.0</v>
      </c>
      <c r="AL1270" s="7"/>
    </row>
    <row r="1271" ht="15.75" customHeight="1">
      <c r="A1271" s="7">
        <v>1227.0</v>
      </c>
      <c r="B1271" s="7" t="s">
        <v>7070</v>
      </c>
      <c r="C1271" s="7"/>
      <c r="D1271" s="7"/>
      <c r="E1271" s="7"/>
      <c r="F1271" s="7">
        <v>0.0</v>
      </c>
      <c r="G1271" s="7"/>
      <c r="H1271" s="7"/>
      <c r="I1271" s="7"/>
      <c r="J1271" s="7">
        <v>0.0</v>
      </c>
      <c r="K1271" s="7">
        <v>0.0</v>
      </c>
      <c r="L1271" s="7"/>
      <c r="M1271" s="7"/>
      <c r="N1271" s="7"/>
      <c r="O1271" s="7"/>
      <c r="P1271" s="7"/>
      <c r="Q1271" s="8" t="s">
        <v>441</v>
      </c>
      <c r="R1271" s="7"/>
      <c r="S1271" s="7"/>
      <c r="T1271" s="7"/>
      <c r="U1271" s="7">
        <v>0.0</v>
      </c>
      <c r="V1271" s="7">
        <v>0.0</v>
      </c>
      <c r="W1271" s="7" t="s">
        <v>7071</v>
      </c>
      <c r="X1271" s="7" t="s">
        <v>7072</v>
      </c>
      <c r="Y1271" s="7"/>
      <c r="Z1271" s="7"/>
      <c r="AA1271" s="9" t="s">
        <v>7073</v>
      </c>
      <c r="AB1271" s="9" t="s">
        <v>7074</v>
      </c>
      <c r="AC1271" s="7" t="s">
        <v>7075</v>
      </c>
      <c r="AD1271" s="7"/>
      <c r="AE1271" s="7">
        <v>0.0</v>
      </c>
      <c r="AF1271" s="7">
        <v>0.0</v>
      </c>
      <c r="AG1271" s="7"/>
      <c r="AH1271" s="7">
        <v>302344.0</v>
      </c>
      <c r="AI1271" s="7">
        <v>160701.0</v>
      </c>
      <c r="AJ1271" s="7">
        <v>5231.0</v>
      </c>
      <c r="AK1271" s="7">
        <v>159139.0</v>
      </c>
      <c r="AL1271" s="7"/>
    </row>
    <row r="1272" ht="15.75" customHeight="1">
      <c r="A1272" s="7">
        <v>1231.0</v>
      </c>
      <c r="B1272" s="7" t="s">
        <v>7076</v>
      </c>
      <c r="C1272" s="7"/>
      <c r="D1272" s="7"/>
      <c r="E1272" s="7"/>
      <c r="F1272" s="7">
        <v>0.0</v>
      </c>
      <c r="G1272" s="7"/>
      <c r="H1272" s="7"/>
      <c r="I1272" s="7"/>
      <c r="J1272" s="7">
        <v>0.0</v>
      </c>
      <c r="K1272" s="7">
        <v>0.0</v>
      </c>
      <c r="L1272" s="7"/>
      <c r="M1272" s="7"/>
      <c r="N1272" s="7"/>
      <c r="O1272" s="7"/>
      <c r="P1272" s="7"/>
      <c r="Q1272" s="8" t="s">
        <v>5633</v>
      </c>
      <c r="R1272" s="7"/>
      <c r="S1272" s="7"/>
      <c r="T1272" s="7"/>
      <c r="U1272" s="7">
        <v>0.0</v>
      </c>
      <c r="V1272" s="7">
        <v>0.0</v>
      </c>
      <c r="W1272" s="7" t="s">
        <v>7077</v>
      </c>
      <c r="X1272" s="7" t="s">
        <v>7078</v>
      </c>
      <c r="Y1272" s="7"/>
      <c r="Z1272" s="7"/>
      <c r="AA1272" s="9" t="s">
        <v>7079</v>
      </c>
      <c r="AB1272" s="9" t="s">
        <v>7080</v>
      </c>
      <c r="AC1272" s="7" t="s">
        <v>7081</v>
      </c>
      <c r="AD1272" s="7"/>
      <c r="AE1272" s="7">
        <v>0.0</v>
      </c>
      <c r="AF1272" s="7">
        <v>0.0</v>
      </c>
      <c r="AG1272" s="7"/>
      <c r="AH1272" s="7">
        <v>513.0</v>
      </c>
      <c r="AI1272" s="7">
        <v>20673.0</v>
      </c>
      <c r="AJ1272" s="7">
        <v>188.0</v>
      </c>
      <c r="AK1272" s="7">
        <v>20610.0</v>
      </c>
      <c r="AL1272" s="7"/>
    </row>
    <row r="1273" ht="15.75" customHeight="1">
      <c r="A1273" s="7">
        <v>1232.0</v>
      </c>
      <c r="B1273" s="7" t="s">
        <v>7082</v>
      </c>
      <c r="C1273" s="7"/>
      <c r="D1273" s="7"/>
      <c r="E1273" s="7"/>
      <c r="F1273" s="7">
        <v>0.0</v>
      </c>
      <c r="G1273" s="7"/>
      <c r="H1273" s="7"/>
      <c r="I1273" s="7"/>
      <c r="J1273" s="7">
        <v>0.0</v>
      </c>
      <c r="K1273" s="7">
        <v>0.0</v>
      </c>
      <c r="L1273" s="7"/>
      <c r="M1273" s="7"/>
      <c r="N1273" s="7"/>
      <c r="O1273" s="7"/>
      <c r="P1273" s="7"/>
      <c r="Q1273" s="8" t="s">
        <v>1729</v>
      </c>
      <c r="R1273" s="7"/>
      <c r="S1273" s="7"/>
      <c r="T1273" s="7"/>
      <c r="U1273" s="7">
        <v>0.0</v>
      </c>
      <c r="V1273" s="7">
        <v>0.0</v>
      </c>
      <c r="W1273" s="7" t="s">
        <v>7083</v>
      </c>
      <c r="X1273" s="7" t="s">
        <v>7084</v>
      </c>
      <c r="Y1273" s="7"/>
      <c r="Z1273" s="7"/>
      <c r="AA1273" s="9" t="s">
        <v>7085</v>
      </c>
      <c r="AB1273" s="9" t="s">
        <v>7086</v>
      </c>
      <c r="AC1273" s="7" t="s">
        <v>7087</v>
      </c>
      <c r="AD1273" s="7"/>
      <c r="AE1273" s="7">
        <v>0.0</v>
      </c>
      <c r="AF1273" s="7">
        <v>0.0</v>
      </c>
      <c r="AG1273" s="7"/>
      <c r="AH1273" s="7">
        <v>43780.0</v>
      </c>
      <c r="AI1273" s="7">
        <v>36110.0</v>
      </c>
      <c r="AJ1273" s="7">
        <v>649.0</v>
      </c>
      <c r="AK1273" s="7">
        <v>35882.0</v>
      </c>
      <c r="AL1273" s="7"/>
    </row>
    <row r="1274" ht="15.75" customHeight="1">
      <c r="A1274" s="7">
        <v>1233.0</v>
      </c>
      <c r="B1274" s="7" t="s">
        <v>7088</v>
      </c>
      <c r="C1274" s="7"/>
      <c r="D1274" s="7"/>
      <c r="E1274" s="7"/>
      <c r="F1274" s="7">
        <v>0.0</v>
      </c>
      <c r="G1274" s="7"/>
      <c r="H1274" s="7"/>
      <c r="I1274" s="7"/>
      <c r="J1274" s="7">
        <v>0.0</v>
      </c>
      <c r="K1274" s="7">
        <v>0.0</v>
      </c>
      <c r="L1274" s="7"/>
      <c r="M1274" s="7"/>
      <c r="N1274" s="7"/>
      <c r="O1274" s="7"/>
      <c r="P1274" s="7"/>
      <c r="Q1274" s="8" t="s">
        <v>268</v>
      </c>
      <c r="R1274" s="7"/>
      <c r="S1274" s="7"/>
      <c r="T1274" s="7"/>
      <c r="U1274" s="7">
        <v>0.0</v>
      </c>
      <c r="V1274" s="7">
        <v>0.0</v>
      </c>
      <c r="W1274" s="7"/>
      <c r="X1274" s="7" t="s">
        <v>7089</v>
      </c>
      <c r="Y1274" s="7"/>
      <c r="Z1274" s="7"/>
      <c r="AA1274" s="9" t="s">
        <v>7090</v>
      </c>
      <c r="AB1274" s="9" t="s">
        <v>7091</v>
      </c>
      <c r="AC1274" s="7" t="s">
        <v>7092</v>
      </c>
      <c r="AD1274" s="7"/>
      <c r="AE1274" s="7">
        <v>0.0</v>
      </c>
      <c r="AF1274" s="7">
        <v>0.0</v>
      </c>
      <c r="AG1274" s="7"/>
      <c r="AH1274" s="7">
        <v>25583.0</v>
      </c>
      <c r="AI1274" s="7">
        <v>53468.0</v>
      </c>
      <c r="AJ1274" s="7">
        <v>499.0</v>
      </c>
      <c r="AK1274" s="7">
        <v>53315.0</v>
      </c>
      <c r="AL1274" s="7"/>
    </row>
    <row r="1275" ht="15.75" customHeight="1">
      <c r="A1275" s="7">
        <v>1234.0</v>
      </c>
      <c r="B1275" s="7" t="s">
        <v>7093</v>
      </c>
      <c r="C1275" s="7"/>
      <c r="D1275" s="7"/>
      <c r="E1275" s="7"/>
      <c r="F1275" s="7">
        <v>0.0</v>
      </c>
      <c r="G1275" s="7"/>
      <c r="H1275" s="7"/>
      <c r="I1275" s="7"/>
      <c r="J1275" s="7">
        <v>0.0</v>
      </c>
      <c r="K1275" s="7">
        <v>0.0</v>
      </c>
      <c r="L1275" s="7"/>
      <c r="M1275" s="7"/>
      <c r="N1275" s="7"/>
      <c r="O1275" s="7"/>
      <c r="P1275" s="7"/>
      <c r="Q1275" s="8" t="s">
        <v>5715</v>
      </c>
      <c r="R1275" s="7"/>
      <c r="S1275" s="7"/>
      <c r="T1275" s="7"/>
      <c r="U1275" s="7">
        <v>0.0</v>
      </c>
      <c r="V1275" s="7">
        <v>0.0</v>
      </c>
      <c r="W1275" s="7" t="s">
        <v>7094</v>
      </c>
      <c r="X1275" s="7" t="s">
        <v>7095</v>
      </c>
      <c r="Y1275" s="7"/>
      <c r="Z1275" s="7"/>
      <c r="AA1275" s="9" t="s">
        <v>7096</v>
      </c>
      <c r="AB1275" s="9" t="s">
        <v>7097</v>
      </c>
      <c r="AC1275" s="7" t="s">
        <v>7098</v>
      </c>
      <c r="AD1275" s="7"/>
      <c r="AE1275" s="7">
        <v>0.0</v>
      </c>
      <c r="AF1275" s="7">
        <v>0.0</v>
      </c>
      <c r="AG1275" s="7"/>
      <c r="AH1275" s="7">
        <v>-1.0</v>
      </c>
      <c r="AI1275" s="7">
        <v>0.0</v>
      </c>
      <c r="AJ1275" s="7">
        <v>0.0</v>
      </c>
      <c r="AK1275" s="7">
        <v>0.0</v>
      </c>
      <c r="AL1275" s="7"/>
    </row>
    <row r="1276" ht="15.75" customHeight="1">
      <c r="A1276" s="7">
        <v>1235.0</v>
      </c>
      <c r="B1276" s="7" t="s">
        <v>7099</v>
      </c>
      <c r="C1276" s="7"/>
      <c r="D1276" s="7"/>
      <c r="E1276" s="7"/>
      <c r="F1276" s="7">
        <v>0.0</v>
      </c>
      <c r="G1276" s="7"/>
      <c r="H1276" s="7"/>
      <c r="I1276" s="7"/>
      <c r="J1276" s="7">
        <v>0.0</v>
      </c>
      <c r="K1276" s="7">
        <v>0.0</v>
      </c>
      <c r="L1276" s="7"/>
      <c r="M1276" s="7"/>
      <c r="N1276" s="7"/>
      <c r="O1276" s="7"/>
      <c r="P1276" s="7"/>
      <c r="Q1276" s="8" t="s">
        <v>268</v>
      </c>
      <c r="R1276" s="7"/>
      <c r="S1276" s="7"/>
      <c r="T1276" s="7"/>
      <c r="U1276" s="7">
        <v>0.0</v>
      </c>
      <c r="V1276" s="7">
        <v>0.0</v>
      </c>
      <c r="W1276" s="7" t="s">
        <v>7100</v>
      </c>
      <c r="X1276" s="7" t="s">
        <v>7101</v>
      </c>
      <c r="Y1276" s="7"/>
      <c r="Z1276" s="7"/>
      <c r="AA1276" s="9" t="s">
        <v>7102</v>
      </c>
      <c r="AB1276" s="9" t="s">
        <v>7103</v>
      </c>
      <c r="AC1276" s="7" t="s">
        <v>7104</v>
      </c>
      <c r="AD1276" s="7"/>
      <c r="AE1276" s="7">
        <v>0.0</v>
      </c>
      <c r="AF1276" s="7">
        <v>0.0</v>
      </c>
      <c r="AG1276" s="7"/>
      <c r="AH1276" s="7">
        <v>596.0</v>
      </c>
      <c r="AI1276" s="7">
        <v>22629.0</v>
      </c>
      <c r="AJ1276" s="7">
        <v>847.0</v>
      </c>
      <c r="AK1276" s="7">
        <v>22018.0</v>
      </c>
      <c r="AL1276" s="7"/>
    </row>
    <row r="1277" ht="15.75" customHeight="1">
      <c r="A1277" s="7">
        <v>1237.0</v>
      </c>
      <c r="B1277" s="7" t="s">
        <v>7105</v>
      </c>
      <c r="C1277" s="7"/>
      <c r="D1277" s="7"/>
      <c r="E1277" s="7"/>
      <c r="F1277" s="7">
        <v>0.0</v>
      </c>
      <c r="G1277" s="7"/>
      <c r="H1277" s="7"/>
      <c r="I1277" s="7"/>
      <c r="J1277" s="7">
        <v>0.0</v>
      </c>
      <c r="K1277" s="7">
        <v>0.0</v>
      </c>
      <c r="L1277" s="7"/>
      <c r="M1277" s="7"/>
      <c r="N1277" s="7"/>
      <c r="O1277" s="7"/>
      <c r="P1277" s="7"/>
      <c r="Q1277" s="8" t="s">
        <v>823</v>
      </c>
      <c r="R1277" s="7"/>
      <c r="S1277" s="7"/>
      <c r="T1277" s="7"/>
      <c r="U1277" s="7">
        <v>0.0</v>
      </c>
      <c r="V1277" s="7">
        <v>0.0</v>
      </c>
      <c r="W1277" s="7" t="s">
        <v>7106</v>
      </c>
      <c r="X1277" s="7" t="s">
        <v>7107</v>
      </c>
      <c r="Y1277" s="7"/>
      <c r="Z1277" s="7"/>
      <c r="AA1277" s="9" t="s">
        <v>7108</v>
      </c>
      <c r="AB1277" s="9" t="s">
        <v>7109</v>
      </c>
      <c r="AC1277" s="7" t="s">
        <v>7110</v>
      </c>
      <c r="AD1277" s="7"/>
      <c r="AE1277" s="7">
        <v>0.0</v>
      </c>
      <c r="AF1277" s="7">
        <v>0.0</v>
      </c>
      <c r="AG1277" s="7"/>
      <c r="AH1277" s="7">
        <v>-1.0</v>
      </c>
      <c r="AI1277" s="7">
        <v>0.0</v>
      </c>
      <c r="AJ1277" s="7">
        <v>0.0</v>
      </c>
      <c r="AK1277" s="7">
        <v>0.0</v>
      </c>
      <c r="AL1277" s="7"/>
    </row>
    <row r="1278" ht="15.75" customHeight="1">
      <c r="A1278" s="7">
        <v>1238.0</v>
      </c>
      <c r="B1278" s="7" t="s">
        <v>7111</v>
      </c>
      <c r="C1278" s="7"/>
      <c r="D1278" s="7"/>
      <c r="E1278" s="7"/>
      <c r="F1278" s="7">
        <v>1.0</v>
      </c>
      <c r="G1278" s="7"/>
      <c r="H1278" s="7"/>
      <c r="I1278" s="7"/>
      <c r="J1278" s="7">
        <v>16.0</v>
      </c>
      <c r="K1278" s="7">
        <v>50.0</v>
      </c>
      <c r="L1278" s="7"/>
      <c r="M1278" s="7"/>
      <c r="N1278" s="7"/>
      <c r="O1278" s="7"/>
      <c r="P1278" s="7"/>
      <c r="Q1278" s="8" t="s">
        <v>735</v>
      </c>
      <c r="R1278" s="7"/>
      <c r="S1278" s="7"/>
      <c r="T1278" s="7"/>
      <c r="U1278" s="7">
        <v>0.0</v>
      </c>
      <c r="V1278" s="7">
        <v>0.0</v>
      </c>
      <c r="W1278" s="7" t="s">
        <v>7112</v>
      </c>
      <c r="X1278" s="7" t="s">
        <v>7113</v>
      </c>
      <c r="Y1278" s="7"/>
      <c r="Z1278" s="7"/>
      <c r="AA1278" s="9"/>
      <c r="AB1278" s="9"/>
      <c r="AC1278" s="7"/>
      <c r="AD1278" s="7"/>
      <c r="AE1278" s="7">
        <v>9999.0</v>
      </c>
      <c r="AF1278" s="7">
        <v>19999.0</v>
      </c>
      <c r="AG1278" s="7"/>
      <c r="AH1278" s="7">
        <v>-1.0</v>
      </c>
      <c r="AI1278" s="7">
        <v>0.0</v>
      </c>
      <c r="AJ1278" s="7">
        <v>0.0</v>
      </c>
      <c r="AK1278" s="7">
        <v>0.0</v>
      </c>
      <c r="AL1278" s="7"/>
    </row>
    <row r="1279" ht="15.75" customHeight="1">
      <c r="A1279" s="7">
        <v>1239.0</v>
      </c>
      <c r="B1279" s="7" t="s">
        <v>7114</v>
      </c>
      <c r="C1279" s="7"/>
      <c r="D1279" s="7"/>
      <c r="E1279" s="7"/>
      <c r="F1279" s="7">
        <v>0.0</v>
      </c>
      <c r="G1279" s="7"/>
      <c r="H1279" s="7"/>
      <c r="I1279" s="7"/>
      <c r="J1279" s="7">
        <v>0.0</v>
      </c>
      <c r="K1279" s="7">
        <v>0.0</v>
      </c>
      <c r="L1279" s="7"/>
      <c r="M1279" s="7"/>
      <c r="N1279" s="7"/>
      <c r="O1279" s="7"/>
      <c r="P1279" s="7"/>
      <c r="Q1279" s="8" t="s">
        <v>7115</v>
      </c>
      <c r="R1279" s="7"/>
      <c r="S1279" s="7"/>
      <c r="T1279" s="7"/>
      <c r="U1279" s="7">
        <v>0.0</v>
      </c>
      <c r="V1279" s="7">
        <v>0.0</v>
      </c>
      <c r="W1279" s="7" t="s">
        <v>7116</v>
      </c>
      <c r="X1279" s="7" t="s">
        <v>7117</v>
      </c>
      <c r="Y1279" s="7"/>
      <c r="Z1279" s="7"/>
      <c r="AA1279" s="9" t="s">
        <v>7118</v>
      </c>
      <c r="AB1279" s="9" t="s">
        <v>7119</v>
      </c>
      <c r="AC1279" s="7" t="s">
        <v>7120</v>
      </c>
      <c r="AD1279" s="7"/>
      <c r="AE1279" s="7">
        <v>0.0</v>
      </c>
      <c r="AF1279" s="7">
        <v>0.0</v>
      </c>
      <c r="AG1279" s="7"/>
      <c r="AH1279" s="7">
        <v>12180.0</v>
      </c>
      <c r="AI1279" s="7">
        <v>26842.0</v>
      </c>
      <c r="AJ1279" s="7">
        <v>304.0</v>
      </c>
      <c r="AK1279" s="7">
        <v>26748.0</v>
      </c>
      <c r="AL1279" s="7"/>
    </row>
    <row r="1280" ht="15.75" customHeight="1">
      <c r="A1280" s="7">
        <v>1240.0</v>
      </c>
      <c r="B1280" s="7" t="s">
        <v>7121</v>
      </c>
      <c r="C1280" s="7"/>
      <c r="D1280" s="7"/>
      <c r="E1280" s="7"/>
      <c r="F1280" s="7">
        <v>0.0</v>
      </c>
      <c r="G1280" s="7"/>
      <c r="H1280" s="7"/>
      <c r="I1280" s="7"/>
      <c r="J1280" s="7">
        <v>0.0</v>
      </c>
      <c r="K1280" s="7">
        <v>0.0</v>
      </c>
      <c r="L1280" s="7"/>
      <c r="M1280" s="7"/>
      <c r="N1280" s="7"/>
      <c r="O1280" s="7"/>
      <c r="P1280" s="7"/>
      <c r="Q1280" s="8" t="s">
        <v>674</v>
      </c>
      <c r="R1280" s="7"/>
      <c r="S1280" s="7"/>
      <c r="T1280" s="7"/>
      <c r="U1280" s="7">
        <v>0.0</v>
      </c>
      <c r="V1280" s="7">
        <v>0.0</v>
      </c>
      <c r="W1280" s="7" t="s">
        <v>7122</v>
      </c>
      <c r="X1280" s="7" t="s">
        <v>7123</v>
      </c>
      <c r="Y1280" s="7"/>
      <c r="Z1280" s="7"/>
      <c r="AA1280" s="9" t="s">
        <v>7124</v>
      </c>
      <c r="AB1280" s="9" t="s">
        <v>7125</v>
      </c>
      <c r="AC1280" s="7" t="s">
        <v>7126</v>
      </c>
      <c r="AD1280" s="7"/>
      <c r="AE1280" s="7">
        <v>0.0</v>
      </c>
      <c r="AF1280" s="7">
        <v>0.0</v>
      </c>
      <c r="AG1280" s="7"/>
      <c r="AH1280" s="7">
        <v>34944.0</v>
      </c>
      <c r="AI1280" s="7">
        <v>8707.0</v>
      </c>
      <c r="AJ1280" s="7">
        <v>487.0</v>
      </c>
      <c r="AK1280" s="7">
        <v>8569.0</v>
      </c>
      <c r="AL1280" s="7"/>
    </row>
    <row r="1281" ht="15.75" customHeight="1">
      <c r="A1281" s="7">
        <v>1243.0</v>
      </c>
      <c r="B1281" s="7" t="s">
        <v>7127</v>
      </c>
      <c r="C1281" s="7"/>
      <c r="D1281" s="7"/>
      <c r="E1281" s="7"/>
      <c r="F1281" s="7">
        <v>0.0</v>
      </c>
      <c r="G1281" s="7"/>
      <c r="H1281" s="7"/>
      <c r="I1281" s="7"/>
      <c r="J1281" s="7">
        <v>0.0</v>
      </c>
      <c r="K1281" s="7">
        <v>0.0</v>
      </c>
      <c r="L1281" s="7"/>
      <c r="M1281" s="7"/>
      <c r="N1281" s="7"/>
      <c r="O1281" s="7"/>
      <c r="P1281" s="7"/>
      <c r="Q1281" s="8" t="s">
        <v>648</v>
      </c>
      <c r="R1281" s="7"/>
      <c r="S1281" s="7"/>
      <c r="T1281" s="7"/>
      <c r="U1281" s="7">
        <v>0.0</v>
      </c>
      <c r="V1281" s="7">
        <v>0.0</v>
      </c>
      <c r="W1281" s="7" t="s">
        <v>7128</v>
      </c>
      <c r="X1281" s="7" t="s">
        <v>7129</v>
      </c>
      <c r="Y1281" s="7"/>
      <c r="Z1281" s="7"/>
      <c r="AA1281" s="9" t="s">
        <v>7130</v>
      </c>
      <c r="AB1281" s="9" t="s">
        <v>7131</v>
      </c>
      <c r="AC1281" s="7" t="s">
        <v>7132</v>
      </c>
      <c r="AD1281" s="7"/>
      <c r="AE1281" s="7">
        <v>0.0</v>
      </c>
      <c r="AF1281" s="7">
        <v>0.0</v>
      </c>
      <c r="AG1281" s="7"/>
      <c r="AH1281" s="7">
        <v>38407.0</v>
      </c>
      <c r="AI1281" s="7">
        <v>49377.0</v>
      </c>
      <c r="AJ1281" s="7">
        <v>435.0</v>
      </c>
      <c r="AK1281" s="7">
        <v>49243.0</v>
      </c>
      <c r="AL1281" s="7"/>
    </row>
    <row r="1282" ht="15.75" customHeight="1">
      <c r="A1282" s="7">
        <v>1245.0</v>
      </c>
      <c r="B1282" s="7" t="s">
        <v>7133</v>
      </c>
      <c r="C1282" s="7"/>
      <c r="D1282" s="7"/>
      <c r="E1282" s="7"/>
      <c r="F1282" s="7">
        <v>0.0</v>
      </c>
      <c r="G1282" s="7"/>
      <c r="H1282" s="7"/>
      <c r="I1282" s="7"/>
      <c r="J1282" s="7">
        <v>0.0</v>
      </c>
      <c r="K1282" s="7">
        <v>0.0</v>
      </c>
      <c r="L1282" s="7"/>
      <c r="M1282" s="7"/>
      <c r="N1282" s="7"/>
      <c r="O1282" s="7"/>
      <c r="P1282" s="7"/>
      <c r="Q1282" s="8" t="s">
        <v>6661</v>
      </c>
      <c r="R1282" s="7"/>
      <c r="S1282" s="7"/>
      <c r="T1282" s="7"/>
      <c r="U1282" s="7">
        <v>0.0</v>
      </c>
      <c r="V1282" s="7">
        <v>0.0</v>
      </c>
      <c r="W1282" s="7" t="s">
        <v>7134</v>
      </c>
      <c r="X1282" s="7" t="s">
        <v>7135</v>
      </c>
      <c r="Y1282" s="7"/>
      <c r="Z1282" s="7"/>
      <c r="AA1282" s="9" t="s">
        <v>7136</v>
      </c>
      <c r="AB1282" s="9" t="s">
        <v>7137</v>
      </c>
      <c r="AC1282" s="7" t="s">
        <v>7138</v>
      </c>
      <c r="AD1282" s="7"/>
      <c r="AE1282" s="7">
        <v>0.0</v>
      </c>
      <c r="AF1282" s="7">
        <v>0.0</v>
      </c>
      <c r="AG1282" s="7"/>
      <c r="AH1282" s="7">
        <v>-1.0</v>
      </c>
      <c r="AI1282" s="7">
        <v>0.0</v>
      </c>
      <c r="AJ1282" s="7">
        <v>0.0</v>
      </c>
      <c r="AK1282" s="7">
        <v>0.0</v>
      </c>
      <c r="AL1282" s="7"/>
    </row>
    <row r="1283" ht="15.75" customHeight="1">
      <c r="A1283" s="7">
        <v>1246.0</v>
      </c>
      <c r="B1283" s="7" t="s">
        <v>7139</v>
      </c>
      <c r="C1283" s="7"/>
      <c r="D1283" s="7"/>
      <c r="E1283" s="7"/>
      <c r="F1283" s="7">
        <v>0.0</v>
      </c>
      <c r="G1283" s="7"/>
      <c r="H1283" s="7"/>
      <c r="I1283" s="7"/>
      <c r="J1283" s="7">
        <v>0.0</v>
      </c>
      <c r="K1283" s="7">
        <v>0.0</v>
      </c>
      <c r="L1283" s="7"/>
      <c r="M1283" s="7"/>
      <c r="N1283" s="7"/>
      <c r="O1283" s="7"/>
      <c r="P1283" s="7"/>
      <c r="Q1283" s="8" t="s">
        <v>778</v>
      </c>
      <c r="R1283" s="7"/>
      <c r="S1283" s="7"/>
      <c r="T1283" s="7"/>
      <c r="U1283" s="7">
        <v>0.0</v>
      </c>
      <c r="V1283" s="7">
        <v>0.0</v>
      </c>
      <c r="W1283" s="7" t="s">
        <v>7140</v>
      </c>
      <c r="X1283" s="7" t="s">
        <v>7141</v>
      </c>
      <c r="Y1283" s="7"/>
      <c r="Z1283" s="7"/>
      <c r="AA1283" s="9" t="s">
        <v>7142</v>
      </c>
      <c r="AB1283" s="9" t="s">
        <v>7143</v>
      </c>
      <c r="AC1283" s="7" t="s">
        <v>7144</v>
      </c>
      <c r="AD1283" s="7"/>
      <c r="AE1283" s="7">
        <v>0.0</v>
      </c>
      <c r="AF1283" s="7">
        <v>0.0</v>
      </c>
      <c r="AG1283" s="7"/>
      <c r="AH1283" s="7">
        <v>10299.0</v>
      </c>
      <c r="AI1283" s="7">
        <v>3302.0</v>
      </c>
      <c r="AJ1283" s="7">
        <v>70.0</v>
      </c>
      <c r="AK1283" s="7">
        <v>3278.0</v>
      </c>
      <c r="AL1283" s="7"/>
    </row>
    <row r="1284" ht="15.75" customHeight="1">
      <c r="A1284" s="7">
        <v>1247.0</v>
      </c>
      <c r="B1284" s="7" t="s">
        <v>7145</v>
      </c>
      <c r="C1284" s="7"/>
      <c r="D1284" s="7"/>
      <c r="E1284" s="7"/>
      <c r="F1284" s="7">
        <v>0.0</v>
      </c>
      <c r="G1284" s="7"/>
      <c r="H1284" s="7"/>
      <c r="I1284" s="7"/>
      <c r="J1284" s="7">
        <v>0.0</v>
      </c>
      <c r="K1284" s="7">
        <v>0.0</v>
      </c>
      <c r="L1284" s="7"/>
      <c r="M1284" s="7"/>
      <c r="N1284" s="7"/>
      <c r="O1284" s="7"/>
      <c r="P1284" s="7"/>
      <c r="Q1284" s="8" t="s">
        <v>778</v>
      </c>
      <c r="R1284" s="7"/>
      <c r="S1284" s="7"/>
      <c r="T1284" s="7"/>
      <c r="U1284" s="7">
        <v>0.0</v>
      </c>
      <c r="V1284" s="7">
        <v>0.0</v>
      </c>
      <c r="W1284" s="7" t="s">
        <v>7146</v>
      </c>
      <c r="X1284" s="7" t="s">
        <v>7147</v>
      </c>
      <c r="Y1284" s="7"/>
      <c r="Z1284" s="7"/>
      <c r="AA1284" s="9" t="s">
        <v>7148</v>
      </c>
      <c r="AB1284" s="9" t="s">
        <v>7149</v>
      </c>
      <c r="AC1284" s="7" t="s">
        <v>7150</v>
      </c>
      <c r="AD1284" s="7"/>
      <c r="AE1284" s="7">
        <v>0.0</v>
      </c>
      <c r="AF1284" s="7">
        <v>0.0</v>
      </c>
      <c r="AG1284" s="7"/>
      <c r="AH1284" s="7">
        <v>-1.0</v>
      </c>
      <c r="AI1284" s="7">
        <v>0.0</v>
      </c>
      <c r="AJ1284" s="7">
        <v>0.0</v>
      </c>
      <c r="AK1284" s="7">
        <v>0.0</v>
      </c>
      <c r="AL1284" s="7"/>
    </row>
    <row r="1285" ht="15.75" customHeight="1">
      <c r="A1285" s="7">
        <v>1248.0</v>
      </c>
      <c r="B1285" s="7" t="s">
        <v>7151</v>
      </c>
      <c r="C1285" s="7"/>
      <c r="D1285" s="7"/>
      <c r="E1285" s="7"/>
      <c r="F1285" s="7">
        <v>0.0</v>
      </c>
      <c r="G1285" s="7"/>
      <c r="H1285" s="7"/>
      <c r="I1285" s="7"/>
      <c r="J1285" s="7">
        <v>0.0</v>
      </c>
      <c r="K1285" s="7">
        <v>0.0</v>
      </c>
      <c r="L1285" s="7"/>
      <c r="M1285" s="7"/>
      <c r="N1285" s="7"/>
      <c r="O1285" s="7"/>
      <c r="P1285" s="7"/>
      <c r="Q1285" s="8" t="s">
        <v>7152</v>
      </c>
      <c r="R1285" s="7"/>
      <c r="S1285" s="7"/>
      <c r="T1285" s="7"/>
      <c r="U1285" s="7">
        <v>0.0</v>
      </c>
      <c r="V1285" s="7">
        <v>0.0</v>
      </c>
      <c r="W1285" s="7" t="s">
        <v>7153</v>
      </c>
      <c r="X1285" s="7" t="s">
        <v>7154</v>
      </c>
      <c r="Y1285" s="7"/>
      <c r="Z1285" s="7"/>
      <c r="AA1285" s="9" t="s">
        <v>7155</v>
      </c>
      <c r="AB1285" s="9" t="s">
        <v>7156</v>
      </c>
      <c r="AC1285" s="7" t="s">
        <v>7157</v>
      </c>
      <c r="AD1285" s="7"/>
      <c r="AE1285" s="7">
        <v>0.0</v>
      </c>
      <c r="AF1285" s="7">
        <v>0.0</v>
      </c>
      <c r="AG1285" s="7"/>
      <c r="AH1285" s="7">
        <v>-1.0</v>
      </c>
      <c r="AI1285" s="7">
        <v>0.0</v>
      </c>
      <c r="AJ1285" s="7">
        <v>0.0</v>
      </c>
      <c r="AK1285" s="7">
        <v>0.0</v>
      </c>
      <c r="AL1285" s="7"/>
    </row>
    <row r="1286" ht="15.75" customHeight="1">
      <c r="A1286" s="7">
        <v>1249.0</v>
      </c>
      <c r="B1286" s="7" t="s">
        <v>7158</v>
      </c>
      <c r="C1286" s="7"/>
      <c r="D1286" s="7"/>
      <c r="E1286" s="7"/>
      <c r="F1286" s="7">
        <v>0.0</v>
      </c>
      <c r="G1286" s="7"/>
      <c r="H1286" s="7"/>
      <c r="I1286" s="7"/>
      <c r="J1286" s="7">
        <v>0.0</v>
      </c>
      <c r="K1286" s="7">
        <v>0.0</v>
      </c>
      <c r="L1286" s="7"/>
      <c r="M1286" s="7"/>
      <c r="N1286" s="7"/>
      <c r="O1286" s="7"/>
      <c r="P1286" s="7"/>
      <c r="Q1286" s="8" t="s">
        <v>7159</v>
      </c>
      <c r="R1286" s="7"/>
      <c r="S1286" s="7"/>
      <c r="T1286" s="7"/>
      <c r="U1286" s="7">
        <v>0.0</v>
      </c>
      <c r="V1286" s="7">
        <v>0.0</v>
      </c>
      <c r="W1286" s="7" t="s">
        <v>7160</v>
      </c>
      <c r="X1286" s="7" t="s">
        <v>7161</v>
      </c>
      <c r="Y1286" s="7"/>
      <c r="Z1286" s="7"/>
      <c r="AA1286" s="9" t="s">
        <v>7162</v>
      </c>
      <c r="AB1286" s="9" t="s">
        <v>7163</v>
      </c>
      <c r="AC1286" s="7" t="s">
        <v>7164</v>
      </c>
      <c r="AD1286" s="7"/>
      <c r="AE1286" s="7">
        <v>0.0</v>
      </c>
      <c r="AF1286" s="7">
        <v>0.0</v>
      </c>
      <c r="AG1286" s="7"/>
      <c r="AH1286" s="7">
        <v>193604.0</v>
      </c>
      <c r="AI1286" s="7">
        <v>26818.0</v>
      </c>
      <c r="AJ1286" s="7">
        <v>1354.0</v>
      </c>
      <c r="AK1286" s="7">
        <v>26282.0</v>
      </c>
      <c r="AL1286" s="7"/>
    </row>
    <row r="1287" ht="15.75" customHeight="1">
      <c r="A1287" s="7">
        <v>1250.0</v>
      </c>
      <c r="B1287" s="7" t="s">
        <v>7165</v>
      </c>
      <c r="C1287" s="7"/>
      <c r="D1287" s="7"/>
      <c r="E1287" s="7"/>
      <c r="F1287" s="7">
        <v>0.0</v>
      </c>
      <c r="G1287" s="7"/>
      <c r="H1287" s="7"/>
      <c r="I1287" s="7"/>
      <c r="J1287" s="7">
        <v>0.0</v>
      </c>
      <c r="K1287" s="7">
        <v>0.0</v>
      </c>
      <c r="L1287" s="7"/>
      <c r="M1287" s="7"/>
      <c r="N1287" s="7"/>
      <c r="O1287" s="7"/>
      <c r="P1287" s="7"/>
      <c r="Q1287" s="8" t="s">
        <v>7166</v>
      </c>
      <c r="R1287" s="7"/>
      <c r="S1287" s="7"/>
      <c r="T1287" s="7"/>
      <c r="U1287" s="7">
        <v>0.0</v>
      </c>
      <c r="V1287" s="7">
        <v>0.0</v>
      </c>
      <c r="W1287" s="7" t="s">
        <v>7167</v>
      </c>
      <c r="X1287" s="7" t="s">
        <v>7168</v>
      </c>
      <c r="Y1287" s="7"/>
      <c r="Z1287" s="7"/>
      <c r="AA1287" s="9" t="s">
        <v>7169</v>
      </c>
      <c r="AB1287" s="9" t="s">
        <v>7170</v>
      </c>
      <c r="AC1287" s="7" t="s">
        <v>7171</v>
      </c>
      <c r="AD1287" s="7"/>
      <c r="AE1287" s="7">
        <v>0.0</v>
      </c>
      <c r="AF1287" s="7">
        <v>0.0</v>
      </c>
      <c r="AG1287" s="7"/>
      <c r="AH1287" s="7">
        <v>-1.0</v>
      </c>
      <c r="AI1287" s="7">
        <v>0.0</v>
      </c>
      <c r="AJ1287" s="7">
        <v>0.0</v>
      </c>
      <c r="AK1287" s="7">
        <v>0.0</v>
      </c>
      <c r="AL1287" s="7"/>
    </row>
    <row r="1288" ht="15.75" customHeight="1">
      <c r="A1288" s="7">
        <v>1251.0</v>
      </c>
      <c r="B1288" s="7" t="s">
        <v>7172</v>
      </c>
      <c r="C1288" s="7"/>
      <c r="D1288" s="7"/>
      <c r="E1288" s="7"/>
      <c r="F1288" s="7">
        <v>0.0</v>
      </c>
      <c r="G1288" s="7"/>
      <c r="H1288" s="7"/>
      <c r="I1288" s="7"/>
      <c r="J1288" s="7">
        <v>0.0</v>
      </c>
      <c r="K1288" s="7">
        <v>0.0</v>
      </c>
      <c r="L1288" s="7"/>
      <c r="M1288" s="7"/>
      <c r="N1288" s="7"/>
      <c r="O1288" s="7"/>
      <c r="P1288" s="7"/>
      <c r="Q1288" s="8" t="s">
        <v>7166</v>
      </c>
      <c r="R1288" s="7"/>
      <c r="S1288" s="7"/>
      <c r="T1288" s="7"/>
      <c r="U1288" s="7">
        <v>0.0</v>
      </c>
      <c r="V1288" s="7">
        <v>0.0</v>
      </c>
      <c r="W1288" s="7" t="s">
        <v>7173</v>
      </c>
      <c r="X1288" s="7" t="s">
        <v>7174</v>
      </c>
      <c r="Y1288" s="7"/>
      <c r="Z1288" s="7"/>
      <c r="AA1288" s="9" t="s">
        <v>7175</v>
      </c>
      <c r="AB1288" s="9" t="s">
        <v>7176</v>
      </c>
      <c r="AC1288" s="7" t="s">
        <v>7177</v>
      </c>
      <c r="AD1288" s="7"/>
      <c r="AE1288" s="7">
        <v>0.0</v>
      </c>
      <c r="AF1288" s="7">
        <v>0.0</v>
      </c>
      <c r="AG1288" s="7"/>
      <c r="AH1288" s="7">
        <v>68210.0</v>
      </c>
      <c r="AI1288" s="7">
        <v>12017.0</v>
      </c>
      <c r="AJ1288" s="7">
        <v>242.0</v>
      </c>
      <c r="AK1288" s="7">
        <v>11944.0</v>
      </c>
      <c r="AL1288" s="7"/>
    </row>
    <row r="1289" ht="15.75" customHeight="1">
      <c r="A1289" s="7">
        <v>1252.0</v>
      </c>
      <c r="B1289" s="7" t="s">
        <v>7178</v>
      </c>
      <c r="C1289" s="7"/>
      <c r="D1289" s="7"/>
      <c r="E1289" s="7"/>
      <c r="F1289" s="7">
        <v>0.0</v>
      </c>
      <c r="G1289" s="7"/>
      <c r="H1289" s="7"/>
      <c r="I1289" s="7"/>
      <c r="J1289" s="7">
        <v>0.0</v>
      </c>
      <c r="K1289" s="7">
        <v>0.0</v>
      </c>
      <c r="L1289" s="7"/>
      <c r="M1289" s="7"/>
      <c r="N1289" s="7"/>
      <c r="O1289" s="7"/>
      <c r="P1289" s="7"/>
      <c r="Q1289" s="8" t="s">
        <v>7152</v>
      </c>
      <c r="R1289" s="7"/>
      <c r="S1289" s="7"/>
      <c r="T1289" s="7"/>
      <c r="U1289" s="7">
        <v>0.0</v>
      </c>
      <c r="V1289" s="7">
        <v>0.0</v>
      </c>
      <c r="W1289" s="7" t="s">
        <v>7179</v>
      </c>
      <c r="X1289" s="7" t="s">
        <v>7180</v>
      </c>
      <c r="Y1289" s="7"/>
      <c r="Z1289" s="7"/>
      <c r="AA1289" s="9" t="s">
        <v>7181</v>
      </c>
      <c r="AB1289" s="9" t="s">
        <v>7182</v>
      </c>
      <c r="AC1289" s="7" t="s">
        <v>7183</v>
      </c>
      <c r="AD1289" s="7"/>
      <c r="AE1289" s="7">
        <v>0.0</v>
      </c>
      <c r="AF1289" s="7">
        <v>0.0</v>
      </c>
      <c r="AG1289" s="7"/>
      <c r="AH1289" s="7">
        <v>-1.0</v>
      </c>
      <c r="AI1289" s="7">
        <v>0.0</v>
      </c>
      <c r="AJ1289" s="7">
        <v>0.0</v>
      </c>
      <c r="AK1289" s="7">
        <v>0.0</v>
      </c>
      <c r="AL1289" s="7"/>
    </row>
    <row r="1290" ht="15.75" customHeight="1">
      <c r="A1290" s="7">
        <v>1255.0</v>
      </c>
      <c r="B1290" s="7" t="s">
        <v>7184</v>
      </c>
      <c r="C1290" s="7"/>
      <c r="D1290" s="7"/>
      <c r="E1290" s="7"/>
      <c r="F1290" s="7">
        <v>0.0</v>
      </c>
      <c r="G1290" s="7"/>
      <c r="H1290" s="7"/>
      <c r="I1290" s="7"/>
      <c r="J1290" s="7">
        <v>0.0</v>
      </c>
      <c r="K1290" s="7">
        <v>0.0</v>
      </c>
      <c r="L1290" s="7"/>
      <c r="M1290" s="7"/>
      <c r="N1290" s="7"/>
      <c r="O1290" s="7"/>
      <c r="P1290" s="7"/>
      <c r="Q1290" s="8" t="s">
        <v>7185</v>
      </c>
      <c r="R1290" s="7"/>
      <c r="S1290" s="7"/>
      <c r="T1290" s="7"/>
      <c r="U1290" s="7">
        <v>0.0</v>
      </c>
      <c r="V1290" s="7">
        <v>0.0</v>
      </c>
      <c r="W1290" s="7" t="str">
        <f>-JJcmx08o38</f>
        <v>#NAME?</v>
      </c>
      <c r="X1290" s="7" t="s">
        <v>7186</v>
      </c>
      <c r="Y1290" s="7"/>
      <c r="Z1290" s="7"/>
      <c r="AA1290" s="9" t="s">
        <v>7187</v>
      </c>
      <c r="AB1290" s="9" t="s">
        <v>7188</v>
      </c>
      <c r="AC1290" s="7" t="s">
        <v>7189</v>
      </c>
      <c r="AD1290" s="7"/>
      <c r="AE1290" s="7">
        <v>0.0</v>
      </c>
      <c r="AF1290" s="7">
        <v>0.0</v>
      </c>
      <c r="AG1290" s="7"/>
      <c r="AH1290" s="7">
        <v>70185.0</v>
      </c>
      <c r="AI1290" s="7">
        <v>11479.0</v>
      </c>
      <c r="AJ1290" s="7">
        <v>71.0</v>
      </c>
      <c r="AK1290" s="7">
        <v>11453.0</v>
      </c>
      <c r="AL1290" s="7"/>
    </row>
    <row r="1291" ht="15.75" customHeight="1">
      <c r="A1291" s="7">
        <v>1256.0</v>
      </c>
      <c r="B1291" s="7" t="s">
        <v>7190</v>
      </c>
      <c r="C1291" s="7"/>
      <c r="D1291" s="7"/>
      <c r="E1291" s="7"/>
      <c r="F1291" s="7">
        <v>0.0</v>
      </c>
      <c r="G1291" s="7"/>
      <c r="H1291" s="7"/>
      <c r="I1291" s="7"/>
      <c r="J1291" s="7">
        <v>0.0</v>
      </c>
      <c r="K1291" s="7">
        <v>0.0</v>
      </c>
      <c r="L1291" s="7"/>
      <c r="M1291" s="7"/>
      <c r="N1291" s="7"/>
      <c r="O1291" s="7"/>
      <c r="P1291" s="7"/>
      <c r="Q1291" s="8" t="s">
        <v>7191</v>
      </c>
      <c r="R1291" s="7"/>
      <c r="S1291" s="7"/>
      <c r="T1291" s="7"/>
      <c r="U1291" s="7">
        <v>0.0</v>
      </c>
      <c r="V1291" s="7">
        <v>0.0</v>
      </c>
      <c r="W1291" s="7" t="s">
        <v>7192</v>
      </c>
      <c r="X1291" s="7" t="s">
        <v>7193</v>
      </c>
      <c r="Y1291" s="7"/>
      <c r="Z1291" s="7"/>
      <c r="AA1291" s="9" t="s">
        <v>7194</v>
      </c>
      <c r="AB1291" s="9" t="s">
        <v>7195</v>
      </c>
      <c r="AC1291" s="7" t="s">
        <v>7196</v>
      </c>
      <c r="AD1291" s="7"/>
      <c r="AE1291" s="7">
        <v>0.0</v>
      </c>
      <c r="AF1291" s="7">
        <v>0.0</v>
      </c>
      <c r="AG1291" s="7"/>
      <c r="AH1291" s="7">
        <v>-1.0</v>
      </c>
      <c r="AI1291" s="7">
        <v>0.0</v>
      </c>
      <c r="AJ1291" s="7">
        <v>0.0</v>
      </c>
      <c r="AK1291" s="7">
        <v>0.0</v>
      </c>
      <c r="AL1291" s="7"/>
    </row>
    <row r="1292" ht="15.75" customHeight="1">
      <c r="A1292" s="7">
        <v>1257.0</v>
      </c>
      <c r="B1292" s="7" t="s">
        <v>7197</v>
      </c>
      <c r="C1292" s="7"/>
      <c r="D1292" s="7"/>
      <c r="E1292" s="7"/>
      <c r="F1292" s="7">
        <v>0.0</v>
      </c>
      <c r="G1292" s="7"/>
      <c r="H1292" s="7"/>
      <c r="I1292" s="7"/>
      <c r="J1292" s="7">
        <v>0.0</v>
      </c>
      <c r="K1292" s="7">
        <v>0.0</v>
      </c>
      <c r="L1292" s="7"/>
      <c r="M1292" s="7"/>
      <c r="N1292" s="7"/>
      <c r="O1292" s="7"/>
      <c r="P1292" s="7"/>
      <c r="Q1292" s="8" t="s">
        <v>7198</v>
      </c>
      <c r="R1292" s="7"/>
      <c r="S1292" s="7"/>
      <c r="T1292" s="7"/>
      <c r="U1292" s="7">
        <v>0.0</v>
      </c>
      <c r="V1292" s="7">
        <v>0.0</v>
      </c>
      <c r="W1292" s="7" t="s">
        <v>7199</v>
      </c>
      <c r="X1292" s="7" t="s">
        <v>7200</v>
      </c>
      <c r="Y1292" s="7"/>
      <c r="Z1292" s="7"/>
      <c r="AA1292" s="9" t="s">
        <v>7201</v>
      </c>
      <c r="AB1292" s="9" t="s">
        <v>7202</v>
      </c>
      <c r="AC1292" s="7" t="s">
        <v>7203</v>
      </c>
      <c r="AD1292" s="7"/>
      <c r="AE1292" s="7">
        <v>0.0</v>
      </c>
      <c r="AF1292" s="7">
        <v>0.0</v>
      </c>
      <c r="AG1292" s="7"/>
      <c r="AH1292" s="7">
        <v>-1.0</v>
      </c>
      <c r="AI1292" s="7">
        <v>0.0</v>
      </c>
      <c r="AJ1292" s="7">
        <v>0.0</v>
      </c>
      <c r="AK1292" s="7">
        <v>0.0</v>
      </c>
      <c r="AL1292" s="7"/>
    </row>
    <row r="1293" ht="15.75" customHeight="1">
      <c r="A1293" s="7">
        <v>1258.0</v>
      </c>
      <c r="B1293" s="7" t="s">
        <v>7204</v>
      </c>
      <c r="C1293" s="7"/>
      <c r="D1293" s="7"/>
      <c r="E1293" s="7"/>
      <c r="F1293" s="7">
        <v>0.0</v>
      </c>
      <c r="G1293" s="7"/>
      <c r="H1293" s="7"/>
      <c r="I1293" s="7"/>
      <c r="J1293" s="7">
        <v>0.0</v>
      </c>
      <c r="K1293" s="7">
        <v>0.0</v>
      </c>
      <c r="L1293" s="7"/>
      <c r="M1293" s="7"/>
      <c r="N1293" s="7"/>
      <c r="O1293" s="7"/>
      <c r="P1293" s="7"/>
      <c r="Q1293" s="8" t="s">
        <v>7191</v>
      </c>
      <c r="R1293" s="7"/>
      <c r="S1293" s="7"/>
      <c r="T1293" s="7"/>
      <c r="U1293" s="7">
        <v>0.0</v>
      </c>
      <c r="V1293" s="7">
        <v>0.0</v>
      </c>
      <c r="W1293" s="7" t="s">
        <v>7205</v>
      </c>
      <c r="X1293" s="7" t="s">
        <v>7206</v>
      </c>
      <c r="Y1293" s="7"/>
      <c r="Z1293" s="7"/>
      <c r="AA1293" s="9" t="s">
        <v>7207</v>
      </c>
      <c r="AB1293" s="9" t="s">
        <v>7208</v>
      </c>
      <c r="AC1293" s="7" t="s">
        <v>7209</v>
      </c>
      <c r="AD1293" s="7"/>
      <c r="AE1293" s="7">
        <v>0.0</v>
      </c>
      <c r="AF1293" s="7">
        <v>0.0</v>
      </c>
      <c r="AG1293" s="7"/>
      <c r="AH1293" s="7">
        <v>-1.0</v>
      </c>
      <c r="AI1293" s="7">
        <v>0.0</v>
      </c>
      <c r="AJ1293" s="7">
        <v>0.0</v>
      </c>
      <c r="AK1293" s="7">
        <v>0.0</v>
      </c>
      <c r="AL1293" s="7"/>
    </row>
    <row r="1294" ht="15.75" customHeight="1">
      <c r="A1294" s="7">
        <v>1259.0</v>
      </c>
      <c r="B1294" s="7" t="s">
        <v>7210</v>
      </c>
      <c r="C1294" s="7"/>
      <c r="D1294" s="7"/>
      <c r="E1294" s="7"/>
      <c r="F1294" s="7">
        <v>1.0</v>
      </c>
      <c r="G1294" s="7"/>
      <c r="H1294" s="7"/>
      <c r="I1294" s="7"/>
      <c r="J1294" s="7">
        <v>16.0</v>
      </c>
      <c r="K1294" s="7">
        <v>50.0</v>
      </c>
      <c r="L1294" s="7"/>
      <c r="M1294" s="7"/>
      <c r="N1294" s="7"/>
      <c r="O1294" s="7"/>
      <c r="P1294" s="7"/>
      <c r="Q1294" s="8" t="s">
        <v>288</v>
      </c>
      <c r="R1294" s="7"/>
      <c r="S1294" s="7"/>
      <c r="T1294" s="7"/>
      <c r="U1294" s="7">
        <v>0.0</v>
      </c>
      <c r="V1294" s="7">
        <v>0.0</v>
      </c>
      <c r="W1294" s="7" t="s">
        <v>7211</v>
      </c>
      <c r="X1294" s="7" t="s">
        <v>7212</v>
      </c>
      <c r="Y1294" s="7"/>
      <c r="Z1294" s="7"/>
      <c r="AA1294" s="9"/>
      <c r="AB1294" s="9"/>
      <c r="AC1294" s="7"/>
      <c r="AD1294" s="7"/>
      <c r="AE1294" s="7">
        <v>19999.0</v>
      </c>
      <c r="AF1294" s="7">
        <v>6499.0</v>
      </c>
      <c r="AG1294" s="7"/>
      <c r="AH1294" s="7">
        <v>25395.0</v>
      </c>
      <c r="AI1294" s="7">
        <v>18671.0</v>
      </c>
      <c r="AJ1294" s="7">
        <v>218.0</v>
      </c>
      <c r="AK1294" s="7">
        <v>18607.0</v>
      </c>
      <c r="AL1294" s="7"/>
    </row>
    <row r="1295" ht="15.75" customHeight="1">
      <c r="A1295" s="7">
        <v>1260.0</v>
      </c>
      <c r="B1295" s="7" t="s">
        <v>7213</v>
      </c>
      <c r="C1295" s="7"/>
      <c r="D1295" s="7"/>
      <c r="E1295" s="7"/>
      <c r="F1295" s="7">
        <v>1.0</v>
      </c>
      <c r="G1295" s="7"/>
      <c r="H1295" s="7"/>
      <c r="I1295" s="7"/>
      <c r="J1295" s="7">
        <v>16.0</v>
      </c>
      <c r="K1295" s="7">
        <v>50.0</v>
      </c>
      <c r="L1295" s="7"/>
      <c r="M1295" s="7"/>
      <c r="N1295" s="7"/>
      <c r="O1295" s="7"/>
      <c r="P1295" s="7"/>
      <c r="Q1295" s="8" t="s">
        <v>735</v>
      </c>
      <c r="R1295" s="7"/>
      <c r="S1295" s="7"/>
      <c r="T1295" s="7"/>
      <c r="U1295" s="7">
        <v>0.0</v>
      </c>
      <c r="V1295" s="7">
        <v>0.0</v>
      </c>
      <c r="W1295" s="7" t="s">
        <v>7214</v>
      </c>
      <c r="X1295" s="7" t="s">
        <v>7215</v>
      </c>
      <c r="Y1295" s="7"/>
      <c r="Z1295" s="7"/>
      <c r="AA1295" s="9"/>
      <c r="AB1295" s="9"/>
      <c r="AC1295" s="7"/>
      <c r="AD1295" s="7"/>
      <c r="AE1295" s="7">
        <v>4999.0</v>
      </c>
      <c r="AF1295" s="7">
        <v>9999.0</v>
      </c>
      <c r="AG1295" s="7"/>
      <c r="AH1295" s="7">
        <v>25428.0</v>
      </c>
      <c r="AI1295" s="7">
        <v>39495.0</v>
      </c>
      <c r="AJ1295" s="7">
        <v>252.0</v>
      </c>
      <c r="AK1295" s="7">
        <v>39415.0</v>
      </c>
      <c r="AL1295" s="7"/>
    </row>
    <row r="1296" ht="15.75" customHeight="1">
      <c r="A1296" s="7">
        <v>3094.0</v>
      </c>
      <c r="B1296" s="7" t="s">
        <v>7216</v>
      </c>
      <c r="C1296" s="7"/>
      <c r="D1296" s="7"/>
      <c r="E1296" s="7"/>
      <c r="F1296" s="7">
        <v>0.0</v>
      </c>
      <c r="G1296" s="7"/>
      <c r="H1296" s="7"/>
      <c r="I1296" s="7"/>
      <c r="J1296" s="7">
        <v>0.0</v>
      </c>
      <c r="K1296" s="7">
        <v>0.0</v>
      </c>
      <c r="L1296" s="7"/>
      <c r="M1296" s="7"/>
      <c r="N1296" s="7"/>
      <c r="O1296" s="7"/>
      <c r="P1296" s="7"/>
      <c r="Q1296" s="8" t="s">
        <v>5546</v>
      </c>
      <c r="R1296" s="7"/>
      <c r="S1296" s="7"/>
      <c r="T1296" s="7"/>
      <c r="U1296" s="7">
        <v>0.0</v>
      </c>
      <c r="V1296" s="7">
        <v>0.0</v>
      </c>
      <c r="W1296" s="7" t="s">
        <v>7217</v>
      </c>
      <c r="X1296" s="7" t="s">
        <v>7218</v>
      </c>
      <c r="Y1296" s="7"/>
      <c r="Z1296" s="7"/>
      <c r="AA1296" s="9" t="s">
        <v>7219</v>
      </c>
      <c r="AB1296" s="9" t="s">
        <v>7220</v>
      </c>
      <c r="AC1296" s="7" t="s">
        <v>7221</v>
      </c>
      <c r="AD1296" s="7"/>
      <c r="AE1296" s="7">
        <v>0.0</v>
      </c>
      <c r="AF1296" s="7">
        <v>0.0</v>
      </c>
      <c r="AG1296" s="7"/>
      <c r="AH1296" s="7">
        <v>113110.0</v>
      </c>
      <c r="AI1296" s="7">
        <v>488260.0</v>
      </c>
      <c r="AJ1296" s="7">
        <v>537.0</v>
      </c>
      <c r="AK1296" s="7">
        <v>488084.0</v>
      </c>
      <c r="AL1296" s="7"/>
    </row>
    <row r="1297" ht="15.75" customHeight="1">
      <c r="A1297" s="7">
        <v>1263.0</v>
      </c>
      <c r="B1297" s="7" t="s">
        <v>7222</v>
      </c>
      <c r="C1297" s="7"/>
      <c r="D1297" s="7"/>
      <c r="E1297" s="7"/>
      <c r="F1297" s="7">
        <v>0.0</v>
      </c>
      <c r="G1297" s="7"/>
      <c r="H1297" s="7"/>
      <c r="I1297" s="7"/>
      <c r="J1297" s="7">
        <v>0.0</v>
      </c>
      <c r="K1297" s="7">
        <v>0.0</v>
      </c>
      <c r="L1297" s="7"/>
      <c r="M1297" s="7"/>
      <c r="N1297" s="7"/>
      <c r="O1297" s="7"/>
      <c r="P1297" s="7"/>
      <c r="Q1297" s="8" t="s">
        <v>5633</v>
      </c>
      <c r="R1297" s="7"/>
      <c r="S1297" s="7"/>
      <c r="T1297" s="7"/>
      <c r="U1297" s="7">
        <v>0.0</v>
      </c>
      <c r="V1297" s="7">
        <v>0.0</v>
      </c>
      <c r="W1297" s="7" t="s">
        <v>7223</v>
      </c>
      <c r="X1297" s="7" t="s">
        <v>7224</v>
      </c>
      <c r="Y1297" s="7"/>
      <c r="Z1297" s="7"/>
      <c r="AA1297" s="9" t="s">
        <v>7225</v>
      </c>
      <c r="AB1297" s="9" t="s">
        <v>7226</v>
      </c>
      <c r="AC1297" s="7" t="s">
        <v>7227</v>
      </c>
      <c r="AD1297" s="7"/>
      <c r="AE1297" s="7">
        <v>0.0</v>
      </c>
      <c r="AF1297" s="7">
        <v>0.0</v>
      </c>
      <c r="AG1297" s="7"/>
      <c r="AH1297" s="7">
        <v>-1.0</v>
      </c>
      <c r="AI1297" s="7">
        <v>0.0</v>
      </c>
      <c r="AJ1297" s="7">
        <v>0.0</v>
      </c>
      <c r="AK1297" s="7">
        <v>0.0</v>
      </c>
      <c r="AL1297" s="7"/>
    </row>
    <row r="1298" ht="15.75" customHeight="1">
      <c r="A1298" s="7">
        <v>1264.0</v>
      </c>
      <c r="B1298" s="7" t="s">
        <v>7228</v>
      </c>
      <c r="C1298" s="7"/>
      <c r="D1298" s="7"/>
      <c r="E1298" s="7"/>
      <c r="F1298" s="7">
        <v>0.0</v>
      </c>
      <c r="G1298" s="7"/>
      <c r="H1298" s="7"/>
      <c r="I1298" s="7"/>
      <c r="J1298" s="7">
        <v>0.0</v>
      </c>
      <c r="K1298" s="7">
        <v>0.0</v>
      </c>
      <c r="L1298" s="7"/>
      <c r="M1298" s="7"/>
      <c r="N1298" s="7"/>
      <c r="O1298" s="7"/>
      <c r="P1298" s="7"/>
      <c r="Q1298" s="8" t="s">
        <v>5607</v>
      </c>
      <c r="R1298" s="7"/>
      <c r="S1298" s="7"/>
      <c r="T1298" s="7"/>
      <c r="U1298" s="7">
        <v>0.0</v>
      </c>
      <c r="V1298" s="7">
        <v>0.0</v>
      </c>
      <c r="W1298" s="7" t="s">
        <v>7229</v>
      </c>
      <c r="X1298" s="7" t="s">
        <v>7230</v>
      </c>
      <c r="Y1298" s="7"/>
      <c r="Z1298" s="7"/>
      <c r="AA1298" s="9" t="s">
        <v>7231</v>
      </c>
      <c r="AB1298" s="9" t="s">
        <v>7232</v>
      </c>
      <c r="AC1298" s="7" t="s">
        <v>7233</v>
      </c>
      <c r="AD1298" s="7"/>
      <c r="AE1298" s="7">
        <v>0.0</v>
      </c>
      <c r="AF1298" s="7">
        <v>0.0</v>
      </c>
      <c r="AG1298" s="7"/>
      <c r="AH1298" s="7">
        <v>633.0</v>
      </c>
      <c r="AI1298" s="7">
        <v>234153.0</v>
      </c>
      <c r="AJ1298" s="7">
        <v>2159.0</v>
      </c>
      <c r="AK1298" s="7">
        <v>233527.0</v>
      </c>
      <c r="AL1298" s="7"/>
    </row>
    <row r="1299" ht="15.75" customHeight="1">
      <c r="A1299" s="7">
        <v>1265.0</v>
      </c>
      <c r="B1299" s="7" t="s">
        <v>7234</v>
      </c>
      <c r="C1299" s="7"/>
      <c r="D1299" s="7"/>
      <c r="E1299" s="7"/>
      <c r="F1299" s="7">
        <v>0.0</v>
      </c>
      <c r="G1299" s="7"/>
      <c r="H1299" s="7"/>
      <c r="I1299" s="7"/>
      <c r="J1299" s="7">
        <v>0.0</v>
      </c>
      <c r="K1299" s="7">
        <v>0.0</v>
      </c>
      <c r="L1299" s="7"/>
      <c r="M1299" s="7"/>
      <c r="N1299" s="7"/>
      <c r="O1299" s="7"/>
      <c r="P1299" s="7"/>
      <c r="Q1299" s="8" t="s">
        <v>5633</v>
      </c>
      <c r="R1299" s="7"/>
      <c r="S1299" s="7"/>
      <c r="T1299" s="7"/>
      <c r="U1299" s="7">
        <v>0.0</v>
      </c>
      <c r="V1299" s="7">
        <v>0.0</v>
      </c>
      <c r="W1299" s="7" t="s">
        <v>7235</v>
      </c>
      <c r="X1299" s="7" t="s">
        <v>7236</v>
      </c>
      <c r="Y1299" s="7"/>
      <c r="Z1299" s="7"/>
      <c r="AA1299" s="9" t="s">
        <v>7237</v>
      </c>
      <c r="AB1299" s="9" t="s">
        <v>7238</v>
      </c>
      <c r="AC1299" s="7" t="s">
        <v>7239</v>
      </c>
      <c r="AD1299" s="7"/>
      <c r="AE1299" s="7">
        <v>0.0</v>
      </c>
      <c r="AF1299" s="7">
        <v>0.0</v>
      </c>
      <c r="AG1299" s="7"/>
      <c r="AH1299" s="7">
        <v>11120.0</v>
      </c>
      <c r="AI1299" s="7">
        <v>44556.0</v>
      </c>
      <c r="AJ1299" s="7">
        <v>446.0</v>
      </c>
      <c r="AK1299" s="7">
        <v>44429.0</v>
      </c>
      <c r="AL1299" s="7"/>
    </row>
    <row r="1300" ht="15.75" customHeight="1">
      <c r="A1300" s="7">
        <v>1266.0</v>
      </c>
      <c r="B1300" s="7" t="s">
        <v>7240</v>
      </c>
      <c r="C1300" s="7"/>
      <c r="D1300" s="7"/>
      <c r="E1300" s="7"/>
      <c r="F1300" s="7">
        <v>0.0</v>
      </c>
      <c r="G1300" s="7"/>
      <c r="H1300" s="7"/>
      <c r="I1300" s="7"/>
      <c r="J1300" s="7">
        <v>0.0</v>
      </c>
      <c r="K1300" s="7">
        <v>0.0</v>
      </c>
      <c r="L1300" s="7"/>
      <c r="M1300" s="7"/>
      <c r="N1300" s="7"/>
      <c r="O1300" s="7"/>
      <c r="P1300" s="7"/>
      <c r="Q1300" s="8" t="s">
        <v>5633</v>
      </c>
      <c r="R1300" s="7"/>
      <c r="S1300" s="7"/>
      <c r="T1300" s="7"/>
      <c r="U1300" s="7">
        <v>0.0</v>
      </c>
      <c r="V1300" s="7">
        <v>0.0</v>
      </c>
      <c r="W1300" s="7" t="s">
        <v>7241</v>
      </c>
      <c r="X1300" s="7" t="s">
        <v>7242</v>
      </c>
      <c r="Y1300" s="7"/>
      <c r="Z1300" s="7"/>
      <c r="AA1300" s="9" t="s">
        <v>7243</v>
      </c>
      <c r="AB1300" s="9" t="s">
        <v>7244</v>
      </c>
      <c r="AC1300" s="7" t="s">
        <v>7245</v>
      </c>
      <c r="AD1300" s="7"/>
      <c r="AE1300" s="7">
        <v>0.0</v>
      </c>
      <c r="AF1300" s="7">
        <v>0.0</v>
      </c>
      <c r="AG1300" s="7"/>
      <c r="AH1300" s="7">
        <v>34578.0</v>
      </c>
      <c r="AI1300" s="7">
        <v>11595.0</v>
      </c>
      <c r="AJ1300" s="7">
        <v>185.0</v>
      </c>
      <c r="AK1300" s="7">
        <v>11539.0</v>
      </c>
      <c r="AL1300" s="7"/>
    </row>
    <row r="1301" ht="15.75" customHeight="1">
      <c r="A1301" s="7">
        <v>1267.0</v>
      </c>
      <c r="B1301" s="7" t="s">
        <v>7246</v>
      </c>
      <c r="C1301" s="7"/>
      <c r="D1301" s="7"/>
      <c r="E1301" s="7"/>
      <c r="F1301" s="7">
        <v>0.0</v>
      </c>
      <c r="G1301" s="7"/>
      <c r="H1301" s="7"/>
      <c r="I1301" s="7"/>
      <c r="J1301" s="7">
        <v>0.0</v>
      </c>
      <c r="K1301" s="7">
        <v>0.0</v>
      </c>
      <c r="L1301" s="7"/>
      <c r="M1301" s="7"/>
      <c r="N1301" s="7"/>
      <c r="O1301" s="7"/>
      <c r="P1301" s="7"/>
      <c r="Q1301" s="8" t="s">
        <v>5600</v>
      </c>
      <c r="R1301" s="7"/>
      <c r="S1301" s="7"/>
      <c r="T1301" s="7"/>
      <c r="U1301" s="7">
        <v>0.0</v>
      </c>
      <c r="V1301" s="7">
        <v>0.0</v>
      </c>
      <c r="W1301" s="7" t="s">
        <v>7247</v>
      </c>
      <c r="X1301" s="7" t="s">
        <v>7248</v>
      </c>
      <c r="Y1301" s="7"/>
      <c r="Z1301" s="7"/>
      <c r="AA1301" s="9" t="s">
        <v>7249</v>
      </c>
      <c r="AB1301" s="9" t="s">
        <v>7250</v>
      </c>
      <c r="AC1301" s="7" t="s">
        <v>7251</v>
      </c>
      <c r="AD1301" s="7"/>
      <c r="AE1301" s="7">
        <v>0.0</v>
      </c>
      <c r="AF1301" s="7">
        <v>0.0</v>
      </c>
      <c r="AG1301" s="7"/>
      <c r="AH1301" s="7">
        <v>-1.0</v>
      </c>
      <c r="AI1301" s="7">
        <v>0.0</v>
      </c>
      <c r="AJ1301" s="7">
        <v>0.0</v>
      </c>
      <c r="AK1301" s="7">
        <v>0.0</v>
      </c>
      <c r="AL1301" s="7"/>
    </row>
    <row r="1302" ht="15.75" customHeight="1">
      <c r="A1302" s="7">
        <v>1268.0</v>
      </c>
      <c r="B1302" s="7" t="s">
        <v>7252</v>
      </c>
      <c r="C1302" s="7"/>
      <c r="D1302" s="7"/>
      <c r="E1302" s="7"/>
      <c r="F1302" s="7">
        <v>0.0</v>
      </c>
      <c r="G1302" s="7"/>
      <c r="H1302" s="7"/>
      <c r="I1302" s="7"/>
      <c r="J1302" s="7">
        <v>0.0</v>
      </c>
      <c r="K1302" s="7">
        <v>0.0</v>
      </c>
      <c r="L1302" s="7"/>
      <c r="M1302" s="7"/>
      <c r="N1302" s="7"/>
      <c r="O1302" s="7"/>
      <c r="P1302" s="7"/>
      <c r="Q1302" s="8" t="s">
        <v>441</v>
      </c>
      <c r="R1302" s="7"/>
      <c r="S1302" s="7"/>
      <c r="T1302" s="7"/>
      <c r="U1302" s="7">
        <v>0.0</v>
      </c>
      <c r="V1302" s="7">
        <v>0.0</v>
      </c>
      <c r="W1302" s="7" t="s">
        <v>7253</v>
      </c>
      <c r="X1302" s="7" t="s">
        <v>7254</v>
      </c>
      <c r="Y1302" s="7"/>
      <c r="Z1302" s="7"/>
      <c r="AA1302" s="9" t="s">
        <v>7255</v>
      </c>
      <c r="AB1302" s="9" t="s">
        <v>7256</v>
      </c>
      <c r="AC1302" s="7" t="s">
        <v>7257</v>
      </c>
      <c r="AD1302" s="7"/>
      <c r="AE1302" s="7">
        <v>0.0</v>
      </c>
      <c r="AF1302" s="7">
        <v>0.0</v>
      </c>
      <c r="AG1302" s="7"/>
      <c r="AH1302" s="7">
        <v>292506.0</v>
      </c>
      <c r="AI1302" s="7">
        <v>63739.0</v>
      </c>
      <c r="AJ1302" s="7">
        <v>480.0</v>
      </c>
      <c r="AK1302" s="7">
        <v>63582.0</v>
      </c>
      <c r="AL1302" s="7"/>
    </row>
    <row r="1303" ht="15.75" customHeight="1">
      <c r="A1303" s="7">
        <v>1270.0</v>
      </c>
      <c r="B1303" s="7" t="s">
        <v>7258</v>
      </c>
      <c r="C1303" s="7"/>
      <c r="D1303" s="7"/>
      <c r="E1303" s="7"/>
      <c r="F1303" s="7">
        <v>0.0</v>
      </c>
      <c r="G1303" s="7"/>
      <c r="H1303" s="7"/>
      <c r="I1303" s="7"/>
      <c r="J1303" s="7">
        <v>0.0</v>
      </c>
      <c r="K1303" s="7">
        <v>0.0</v>
      </c>
      <c r="L1303" s="7"/>
      <c r="M1303" s="7"/>
      <c r="N1303" s="7"/>
      <c r="O1303" s="7"/>
      <c r="P1303" s="7"/>
      <c r="Q1303" s="8" t="s">
        <v>5640</v>
      </c>
      <c r="R1303" s="7"/>
      <c r="S1303" s="7"/>
      <c r="T1303" s="7"/>
      <c r="U1303" s="7">
        <v>0.0</v>
      </c>
      <c r="V1303" s="7">
        <v>0.0</v>
      </c>
      <c r="W1303" s="7" t="s">
        <v>7259</v>
      </c>
      <c r="X1303" s="7" t="s">
        <v>7260</v>
      </c>
      <c r="Y1303" s="7"/>
      <c r="Z1303" s="7"/>
      <c r="AA1303" s="9" t="s">
        <v>7261</v>
      </c>
      <c r="AB1303" s="9" t="s">
        <v>7262</v>
      </c>
      <c r="AC1303" s="7" t="s">
        <v>7263</v>
      </c>
      <c r="AD1303" s="7"/>
      <c r="AE1303" s="7">
        <v>0.0</v>
      </c>
      <c r="AF1303" s="7">
        <v>0.0</v>
      </c>
      <c r="AG1303" s="7"/>
      <c r="AH1303" s="7">
        <v>16520.0</v>
      </c>
      <c r="AI1303" s="7">
        <v>47966.0</v>
      </c>
      <c r="AJ1303" s="7">
        <v>333.0</v>
      </c>
      <c r="AK1303" s="7">
        <v>47862.0</v>
      </c>
      <c r="AL1303" s="7"/>
    </row>
    <row r="1304" ht="15.75" customHeight="1">
      <c r="A1304" s="7">
        <v>1271.0</v>
      </c>
      <c r="B1304" s="7" t="s">
        <v>7264</v>
      </c>
      <c r="C1304" s="7"/>
      <c r="D1304" s="7"/>
      <c r="E1304" s="7"/>
      <c r="F1304" s="7">
        <v>0.0</v>
      </c>
      <c r="G1304" s="7"/>
      <c r="H1304" s="7"/>
      <c r="I1304" s="7"/>
      <c r="J1304" s="7">
        <v>0.0</v>
      </c>
      <c r="K1304" s="7">
        <v>0.0</v>
      </c>
      <c r="L1304" s="7"/>
      <c r="M1304" s="7"/>
      <c r="N1304" s="7"/>
      <c r="O1304" s="7"/>
      <c r="P1304" s="7"/>
      <c r="Q1304" s="8" t="s">
        <v>7115</v>
      </c>
      <c r="R1304" s="7"/>
      <c r="S1304" s="7"/>
      <c r="T1304" s="7"/>
      <c r="U1304" s="7">
        <v>0.0</v>
      </c>
      <c r="V1304" s="7">
        <v>0.0</v>
      </c>
      <c r="W1304" s="7" t="s">
        <v>7265</v>
      </c>
      <c r="X1304" s="7" t="s">
        <v>7266</v>
      </c>
      <c r="Y1304" s="7"/>
      <c r="Z1304" s="7"/>
      <c r="AA1304" s="9" t="s">
        <v>7267</v>
      </c>
      <c r="AB1304" s="9" t="s">
        <v>7268</v>
      </c>
      <c r="AC1304" s="7" t="s">
        <v>7269</v>
      </c>
      <c r="AD1304" s="7"/>
      <c r="AE1304" s="7">
        <v>0.0</v>
      </c>
      <c r="AF1304" s="7">
        <v>0.0</v>
      </c>
      <c r="AG1304" s="7"/>
      <c r="AH1304" s="7">
        <v>-1.0</v>
      </c>
      <c r="AI1304" s="7">
        <v>0.0</v>
      </c>
      <c r="AJ1304" s="7">
        <v>0.0</v>
      </c>
      <c r="AK1304" s="7">
        <v>0.0</v>
      </c>
      <c r="AL1304" s="7"/>
    </row>
    <row r="1305" ht="15.75" customHeight="1">
      <c r="A1305" s="7">
        <v>3106.0</v>
      </c>
      <c r="B1305" s="7" t="s">
        <v>7270</v>
      </c>
      <c r="C1305" s="7"/>
      <c r="D1305" s="7"/>
      <c r="E1305" s="7"/>
      <c r="F1305" s="7">
        <v>0.0</v>
      </c>
      <c r="G1305" s="7"/>
      <c r="H1305" s="7"/>
      <c r="I1305" s="7"/>
      <c r="J1305" s="7">
        <v>0.0</v>
      </c>
      <c r="K1305" s="7">
        <v>0.0</v>
      </c>
      <c r="L1305" s="7"/>
      <c r="M1305" s="7"/>
      <c r="N1305" s="7"/>
      <c r="O1305" s="7"/>
      <c r="P1305" s="7"/>
      <c r="Q1305" s="8" t="s">
        <v>5471</v>
      </c>
      <c r="R1305" s="7"/>
      <c r="S1305" s="7"/>
      <c r="T1305" s="7"/>
      <c r="U1305" s="7">
        <v>0.0</v>
      </c>
      <c r="V1305" s="7">
        <v>0.0</v>
      </c>
      <c r="W1305" s="7" t="s">
        <v>7271</v>
      </c>
      <c r="X1305" s="7" t="s">
        <v>7272</v>
      </c>
      <c r="Y1305" s="7"/>
      <c r="Z1305" s="7"/>
      <c r="AA1305" s="9" t="s">
        <v>7273</v>
      </c>
      <c r="AB1305" s="9" t="s">
        <v>7274</v>
      </c>
      <c r="AC1305" s="7" t="s">
        <v>7275</v>
      </c>
      <c r="AD1305" s="7"/>
      <c r="AE1305" s="7">
        <v>0.0</v>
      </c>
      <c r="AF1305" s="7">
        <v>0.0</v>
      </c>
      <c r="AG1305" s="7"/>
      <c r="AH1305" s="7">
        <v>11738.0</v>
      </c>
      <c r="AI1305" s="7">
        <v>1456779.0</v>
      </c>
      <c r="AJ1305" s="7">
        <v>2770.0</v>
      </c>
      <c r="AK1305" s="7">
        <v>1455975.0</v>
      </c>
      <c r="AL1305" s="7"/>
    </row>
    <row r="1306" ht="15.75" customHeight="1">
      <c r="A1306" s="7">
        <v>1273.0</v>
      </c>
      <c r="B1306" s="7" t="s">
        <v>7276</v>
      </c>
      <c r="C1306" s="7"/>
      <c r="D1306" s="7"/>
      <c r="E1306" s="7"/>
      <c r="F1306" s="7">
        <v>0.0</v>
      </c>
      <c r="G1306" s="7"/>
      <c r="H1306" s="7"/>
      <c r="I1306" s="7"/>
      <c r="J1306" s="7">
        <v>0.0</v>
      </c>
      <c r="K1306" s="7">
        <v>0.0</v>
      </c>
      <c r="L1306" s="7"/>
      <c r="M1306" s="7"/>
      <c r="N1306" s="7"/>
      <c r="O1306" s="7"/>
      <c r="P1306" s="7"/>
      <c r="Q1306" s="8"/>
      <c r="R1306" s="7"/>
      <c r="S1306" s="7"/>
      <c r="T1306" s="7"/>
      <c r="U1306" s="7">
        <v>0.0</v>
      </c>
      <c r="V1306" s="7">
        <v>0.0</v>
      </c>
      <c r="W1306" s="7" t="s">
        <v>7277</v>
      </c>
      <c r="X1306" s="7" t="s">
        <v>7278</v>
      </c>
      <c r="Y1306" s="7"/>
      <c r="Z1306" s="7"/>
      <c r="AA1306" s="9"/>
      <c r="AB1306" s="9"/>
      <c r="AC1306" s="7" t="s">
        <v>7279</v>
      </c>
      <c r="AD1306" s="7"/>
      <c r="AE1306" s="7">
        <v>0.0</v>
      </c>
      <c r="AF1306" s="7">
        <v>0.0</v>
      </c>
      <c r="AG1306" s="7"/>
      <c r="AH1306" s="7">
        <v>-1.0</v>
      </c>
      <c r="AI1306" s="7">
        <v>0.0</v>
      </c>
      <c r="AJ1306" s="7">
        <v>0.0</v>
      </c>
      <c r="AK1306" s="7">
        <v>0.0</v>
      </c>
      <c r="AL1306" s="7"/>
    </row>
    <row r="1307" ht="15.75" customHeight="1">
      <c r="A1307" s="7">
        <v>1274.0</v>
      </c>
      <c r="B1307" s="7" t="s">
        <v>7280</v>
      </c>
      <c r="C1307" s="7"/>
      <c r="D1307" s="7"/>
      <c r="E1307" s="7"/>
      <c r="F1307" s="7">
        <v>0.0</v>
      </c>
      <c r="G1307" s="7"/>
      <c r="H1307" s="7"/>
      <c r="I1307" s="7"/>
      <c r="J1307" s="7">
        <v>0.0</v>
      </c>
      <c r="K1307" s="7">
        <v>0.0</v>
      </c>
      <c r="L1307" s="7"/>
      <c r="M1307" s="7"/>
      <c r="N1307" s="7"/>
      <c r="O1307" s="7"/>
      <c r="P1307" s="7"/>
      <c r="Q1307" s="8"/>
      <c r="R1307" s="7"/>
      <c r="S1307" s="7"/>
      <c r="T1307" s="7"/>
      <c r="U1307" s="7">
        <v>0.0</v>
      </c>
      <c r="V1307" s="7">
        <v>0.0</v>
      </c>
      <c r="W1307" s="7" t="s">
        <v>7281</v>
      </c>
      <c r="X1307" s="7" t="s">
        <v>7282</v>
      </c>
      <c r="Y1307" s="7"/>
      <c r="Z1307" s="7"/>
      <c r="AA1307" s="9"/>
      <c r="AB1307" s="9"/>
      <c r="AC1307" s="7" t="s">
        <v>7283</v>
      </c>
      <c r="AD1307" s="7"/>
      <c r="AE1307" s="7">
        <v>0.0</v>
      </c>
      <c r="AF1307" s="7">
        <v>0.0</v>
      </c>
      <c r="AG1307" s="7"/>
      <c r="AH1307" s="7">
        <v>-1.0</v>
      </c>
      <c r="AI1307" s="7">
        <v>0.0</v>
      </c>
      <c r="AJ1307" s="7">
        <v>0.0</v>
      </c>
      <c r="AK1307" s="7">
        <v>0.0</v>
      </c>
      <c r="AL1307" s="7"/>
    </row>
    <row r="1308" ht="15.75" customHeight="1">
      <c r="A1308" s="7">
        <v>1275.0</v>
      </c>
      <c r="B1308" s="7" t="s">
        <v>7284</v>
      </c>
      <c r="C1308" s="7"/>
      <c r="D1308" s="7"/>
      <c r="E1308" s="7"/>
      <c r="F1308" s="7">
        <v>0.0</v>
      </c>
      <c r="G1308" s="7"/>
      <c r="H1308" s="7"/>
      <c r="I1308" s="7"/>
      <c r="J1308" s="7">
        <v>0.0</v>
      </c>
      <c r="K1308" s="7">
        <v>0.0</v>
      </c>
      <c r="L1308" s="7"/>
      <c r="M1308" s="7"/>
      <c r="N1308" s="7"/>
      <c r="O1308" s="7"/>
      <c r="P1308" s="7"/>
      <c r="Q1308" s="8" t="s">
        <v>288</v>
      </c>
      <c r="R1308" s="7"/>
      <c r="S1308" s="7"/>
      <c r="T1308" s="7"/>
      <c r="U1308" s="7">
        <v>0.0</v>
      </c>
      <c r="V1308" s="7">
        <v>0.0</v>
      </c>
      <c r="W1308" s="7" t="s">
        <v>7285</v>
      </c>
      <c r="X1308" s="7" t="s">
        <v>7286</v>
      </c>
      <c r="Y1308" s="7"/>
      <c r="Z1308" s="7"/>
      <c r="AA1308" s="9" t="s">
        <v>7287</v>
      </c>
      <c r="AB1308" s="9" t="s">
        <v>7288</v>
      </c>
      <c r="AC1308" s="7" t="s">
        <v>7289</v>
      </c>
      <c r="AD1308" s="7"/>
      <c r="AE1308" s="7">
        <v>0.0</v>
      </c>
      <c r="AF1308" s="7">
        <v>0.0</v>
      </c>
      <c r="AG1308" s="7"/>
      <c r="AH1308" s="7">
        <v>-1.0</v>
      </c>
      <c r="AI1308" s="7">
        <v>0.0</v>
      </c>
      <c r="AJ1308" s="7">
        <v>0.0</v>
      </c>
      <c r="AK1308" s="7">
        <v>0.0</v>
      </c>
      <c r="AL1308" s="7"/>
    </row>
    <row r="1309" ht="15.75" customHeight="1">
      <c r="A1309" s="7">
        <v>1276.0</v>
      </c>
      <c r="B1309" s="7" t="s">
        <v>7290</v>
      </c>
      <c r="C1309" s="7"/>
      <c r="D1309" s="7"/>
      <c r="E1309" s="7"/>
      <c r="F1309" s="7">
        <v>0.0</v>
      </c>
      <c r="G1309" s="7"/>
      <c r="H1309" s="7"/>
      <c r="I1309" s="7"/>
      <c r="J1309" s="7">
        <v>0.0</v>
      </c>
      <c r="K1309" s="7">
        <v>0.0</v>
      </c>
      <c r="L1309" s="7"/>
      <c r="M1309" s="7"/>
      <c r="N1309" s="7"/>
      <c r="O1309" s="7"/>
      <c r="P1309" s="7"/>
      <c r="Q1309" s="8" t="s">
        <v>288</v>
      </c>
      <c r="R1309" s="7"/>
      <c r="S1309" s="7"/>
      <c r="T1309" s="7"/>
      <c r="U1309" s="7">
        <v>0.0</v>
      </c>
      <c r="V1309" s="7">
        <v>0.0</v>
      </c>
      <c r="W1309" s="7" t="s">
        <v>7291</v>
      </c>
      <c r="X1309" s="7" t="s">
        <v>7292</v>
      </c>
      <c r="Y1309" s="7"/>
      <c r="Z1309" s="7"/>
      <c r="AA1309" s="9"/>
      <c r="AB1309" s="9"/>
      <c r="AC1309" s="7" t="s">
        <v>7293</v>
      </c>
      <c r="AD1309" s="7"/>
      <c r="AE1309" s="7">
        <v>0.0</v>
      </c>
      <c r="AF1309" s="7">
        <v>0.0</v>
      </c>
      <c r="AG1309" s="7"/>
      <c r="AH1309" s="7">
        <v>88542.0</v>
      </c>
      <c r="AI1309" s="7">
        <v>7322.0</v>
      </c>
      <c r="AJ1309" s="7">
        <v>58.0</v>
      </c>
      <c r="AK1309" s="7">
        <v>7307.0</v>
      </c>
      <c r="AL1309" s="7"/>
    </row>
    <row r="1310" ht="15.75" customHeight="1">
      <c r="A1310" s="7">
        <v>1277.0</v>
      </c>
      <c r="B1310" s="7" t="s">
        <v>7294</v>
      </c>
      <c r="C1310" s="7"/>
      <c r="D1310" s="7"/>
      <c r="E1310" s="7"/>
      <c r="F1310" s="7">
        <v>1.0</v>
      </c>
      <c r="G1310" s="7"/>
      <c r="H1310" s="7"/>
      <c r="I1310" s="7"/>
      <c r="J1310" s="7">
        <v>16.0</v>
      </c>
      <c r="K1310" s="7">
        <v>50.0</v>
      </c>
      <c r="L1310" s="7"/>
      <c r="M1310" s="7"/>
      <c r="N1310" s="7"/>
      <c r="O1310" s="7"/>
      <c r="P1310" s="7"/>
      <c r="Q1310" s="8" t="s">
        <v>288</v>
      </c>
      <c r="R1310" s="7"/>
      <c r="S1310" s="7"/>
      <c r="T1310" s="7"/>
      <c r="U1310" s="7">
        <v>0.0</v>
      </c>
      <c r="V1310" s="7">
        <v>0.0</v>
      </c>
      <c r="W1310" s="7" t="s">
        <v>7295</v>
      </c>
      <c r="X1310" s="7" t="s">
        <v>7296</v>
      </c>
      <c r="Y1310" s="7"/>
      <c r="Z1310" s="7"/>
      <c r="AA1310" s="9" t="s">
        <v>7297</v>
      </c>
      <c r="AB1310" s="9" t="s">
        <v>7298</v>
      </c>
      <c r="AC1310" s="7" t="s">
        <v>7299</v>
      </c>
      <c r="AD1310" s="7"/>
      <c r="AE1310" s="7">
        <v>0.0</v>
      </c>
      <c r="AF1310" s="7">
        <v>0.0</v>
      </c>
      <c r="AG1310" s="7"/>
      <c r="AH1310" s="7">
        <v>-1.0</v>
      </c>
      <c r="AI1310" s="7">
        <v>0.0</v>
      </c>
      <c r="AJ1310" s="7">
        <v>0.0</v>
      </c>
      <c r="AK1310" s="7">
        <v>0.0</v>
      </c>
      <c r="AL1310" s="7"/>
    </row>
    <row r="1311" ht="15.75" customHeight="1">
      <c r="A1311" s="7">
        <v>1279.0</v>
      </c>
      <c r="B1311" s="7" t="s">
        <v>7300</v>
      </c>
      <c r="C1311" s="7"/>
      <c r="D1311" s="7"/>
      <c r="E1311" s="7"/>
      <c r="F1311" s="7">
        <v>0.0</v>
      </c>
      <c r="G1311" s="7"/>
      <c r="H1311" s="7"/>
      <c r="I1311" s="7"/>
      <c r="J1311" s="7">
        <v>0.0</v>
      </c>
      <c r="K1311" s="7">
        <v>0.0</v>
      </c>
      <c r="L1311" s="7"/>
      <c r="M1311" s="7"/>
      <c r="N1311" s="7"/>
      <c r="O1311" s="7"/>
      <c r="P1311" s="7"/>
      <c r="Q1311" s="8" t="s">
        <v>7301</v>
      </c>
      <c r="R1311" s="7"/>
      <c r="S1311" s="7"/>
      <c r="T1311" s="7"/>
      <c r="U1311" s="7">
        <v>0.0</v>
      </c>
      <c r="V1311" s="7">
        <v>0.0</v>
      </c>
      <c r="W1311" s="7" t="s">
        <v>7302</v>
      </c>
      <c r="X1311" s="7" t="s">
        <v>7303</v>
      </c>
      <c r="Y1311" s="7"/>
      <c r="Z1311" s="7"/>
      <c r="AA1311" s="9" t="s">
        <v>7304</v>
      </c>
      <c r="AB1311" s="9" t="s">
        <v>7305</v>
      </c>
      <c r="AC1311" s="7" t="s">
        <v>7306</v>
      </c>
      <c r="AD1311" s="7"/>
      <c r="AE1311" s="7">
        <v>0.0</v>
      </c>
      <c r="AF1311" s="7">
        <v>0.0</v>
      </c>
      <c r="AG1311" s="7"/>
      <c r="AH1311" s="7">
        <v>14208.0</v>
      </c>
      <c r="AI1311" s="7">
        <v>64137.0</v>
      </c>
      <c r="AJ1311" s="7">
        <v>457.0</v>
      </c>
      <c r="AK1311" s="7">
        <v>63996.0</v>
      </c>
      <c r="AL1311" s="7"/>
    </row>
    <row r="1312" ht="15.75" customHeight="1">
      <c r="A1312" s="7">
        <v>1280.0</v>
      </c>
      <c r="B1312" s="7" t="s">
        <v>7307</v>
      </c>
      <c r="C1312" s="7"/>
      <c r="D1312" s="7"/>
      <c r="E1312" s="7"/>
      <c r="F1312" s="7">
        <v>0.0</v>
      </c>
      <c r="G1312" s="7"/>
      <c r="H1312" s="7"/>
      <c r="I1312" s="7"/>
      <c r="J1312" s="7">
        <v>0.0</v>
      </c>
      <c r="K1312" s="7">
        <v>0.0</v>
      </c>
      <c r="L1312" s="7"/>
      <c r="M1312" s="7"/>
      <c r="N1312" s="7"/>
      <c r="O1312" s="7"/>
      <c r="P1312" s="7"/>
      <c r="Q1312" s="8" t="s">
        <v>5580</v>
      </c>
      <c r="R1312" s="7"/>
      <c r="S1312" s="7"/>
      <c r="T1312" s="7"/>
      <c r="U1312" s="7">
        <v>0.0</v>
      </c>
      <c r="V1312" s="7">
        <v>0.0</v>
      </c>
      <c r="W1312" s="7" t="s">
        <v>7308</v>
      </c>
      <c r="X1312" s="7" t="s">
        <v>7309</v>
      </c>
      <c r="Y1312" s="7"/>
      <c r="Z1312" s="7"/>
      <c r="AA1312" s="9" t="s">
        <v>7310</v>
      </c>
      <c r="AB1312" s="9" t="s">
        <v>7311</v>
      </c>
      <c r="AC1312" s="7" t="s">
        <v>7312</v>
      </c>
      <c r="AD1312" s="7"/>
      <c r="AE1312" s="7">
        <v>0.0</v>
      </c>
      <c r="AF1312" s="7">
        <v>0.0</v>
      </c>
      <c r="AG1312" s="7"/>
      <c r="AH1312" s="7">
        <v>30551.0</v>
      </c>
      <c r="AI1312" s="7">
        <v>38499.0</v>
      </c>
      <c r="AJ1312" s="7">
        <v>334.0</v>
      </c>
      <c r="AK1312" s="7">
        <v>38306.0</v>
      </c>
      <c r="AL1312" s="7"/>
    </row>
    <row r="1313" ht="15.75" customHeight="1">
      <c r="A1313" s="7">
        <v>1281.0</v>
      </c>
      <c r="B1313" s="7" t="s">
        <v>7313</v>
      </c>
      <c r="C1313" s="7"/>
      <c r="D1313" s="7"/>
      <c r="E1313" s="7"/>
      <c r="F1313" s="7">
        <v>0.0</v>
      </c>
      <c r="G1313" s="7"/>
      <c r="H1313" s="7"/>
      <c r="I1313" s="7"/>
      <c r="J1313" s="7">
        <v>0.0</v>
      </c>
      <c r="K1313" s="7">
        <v>0.0</v>
      </c>
      <c r="L1313" s="7"/>
      <c r="M1313" s="7"/>
      <c r="N1313" s="7"/>
      <c r="O1313" s="7"/>
      <c r="P1313" s="7"/>
      <c r="Q1313" s="8" t="s">
        <v>6945</v>
      </c>
      <c r="R1313" s="7"/>
      <c r="S1313" s="7"/>
      <c r="T1313" s="7"/>
      <c r="U1313" s="7">
        <v>0.0</v>
      </c>
      <c r="V1313" s="7">
        <v>0.0</v>
      </c>
      <c r="W1313" s="7" t="s">
        <v>7314</v>
      </c>
      <c r="X1313" s="7" t="s">
        <v>7315</v>
      </c>
      <c r="Y1313" s="7"/>
      <c r="Z1313" s="7"/>
      <c r="AA1313" s="9" t="s">
        <v>7316</v>
      </c>
      <c r="AB1313" s="9" t="s">
        <v>7317</v>
      </c>
      <c r="AC1313" s="7" t="s">
        <v>7318</v>
      </c>
      <c r="AD1313" s="7"/>
      <c r="AE1313" s="7">
        <v>0.0</v>
      </c>
      <c r="AF1313" s="7">
        <v>0.0</v>
      </c>
      <c r="AG1313" s="7"/>
      <c r="AH1313" s="7">
        <v>138714.0</v>
      </c>
      <c r="AI1313" s="7">
        <v>794549.0</v>
      </c>
      <c r="AJ1313" s="7">
        <v>1018.0</v>
      </c>
      <c r="AK1313" s="7">
        <v>794244.0</v>
      </c>
      <c r="AL1313" s="7"/>
    </row>
    <row r="1314" ht="15.75" customHeight="1">
      <c r="A1314" s="7">
        <v>1282.0</v>
      </c>
      <c r="B1314" s="7" t="s">
        <v>7319</v>
      </c>
      <c r="C1314" s="7"/>
      <c r="D1314" s="7"/>
      <c r="E1314" s="7"/>
      <c r="F1314" s="7">
        <v>0.0</v>
      </c>
      <c r="G1314" s="7"/>
      <c r="H1314" s="7"/>
      <c r="I1314" s="7"/>
      <c r="J1314" s="7">
        <v>0.0</v>
      </c>
      <c r="K1314" s="7">
        <v>0.0</v>
      </c>
      <c r="L1314" s="7"/>
      <c r="M1314" s="7"/>
      <c r="N1314" s="7"/>
      <c r="O1314" s="7"/>
      <c r="P1314" s="7"/>
      <c r="Q1314" s="8" t="s">
        <v>7320</v>
      </c>
      <c r="R1314" s="7"/>
      <c r="S1314" s="7"/>
      <c r="T1314" s="7"/>
      <c r="U1314" s="7">
        <v>0.0</v>
      </c>
      <c r="V1314" s="7">
        <v>0.0</v>
      </c>
      <c r="W1314" s="7" t="s">
        <v>7321</v>
      </c>
      <c r="X1314" s="7" t="s">
        <v>7322</v>
      </c>
      <c r="Y1314" s="7"/>
      <c r="Z1314" s="7"/>
      <c r="AA1314" s="9" t="s">
        <v>7323</v>
      </c>
      <c r="AB1314" s="9" t="s">
        <v>7324</v>
      </c>
      <c r="AC1314" s="7" t="s">
        <v>7325</v>
      </c>
      <c r="AD1314" s="7"/>
      <c r="AE1314" s="7">
        <v>0.0</v>
      </c>
      <c r="AF1314" s="7">
        <v>0.0</v>
      </c>
      <c r="AG1314" s="7"/>
      <c r="AH1314" s="7">
        <v>41189.0</v>
      </c>
      <c r="AI1314" s="7">
        <v>1482644.0</v>
      </c>
      <c r="AJ1314" s="7">
        <v>36595.0</v>
      </c>
      <c r="AK1314" s="7">
        <v>1473161.0</v>
      </c>
      <c r="AL1314" s="7"/>
    </row>
    <row r="1315" ht="15.75" customHeight="1">
      <c r="A1315" s="7">
        <v>1283.0</v>
      </c>
      <c r="B1315" s="7" t="s">
        <v>7326</v>
      </c>
      <c r="C1315" s="7"/>
      <c r="D1315" s="7"/>
      <c r="E1315" s="7"/>
      <c r="F1315" s="7">
        <v>1.0</v>
      </c>
      <c r="G1315" s="7"/>
      <c r="H1315" s="7"/>
      <c r="I1315" s="7"/>
      <c r="J1315" s="7">
        <v>16.0</v>
      </c>
      <c r="K1315" s="7">
        <v>50.0</v>
      </c>
      <c r="L1315" s="7"/>
      <c r="M1315" s="7"/>
      <c r="N1315" s="7"/>
      <c r="O1315" s="7"/>
      <c r="P1315" s="7"/>
      <c r="Q1315" s="8" t="s">
        <v>752</v>
      </c>
      <c r="R1315" s="7"/>
      <c r="S1315" s="7"/>
      <c r="T1315" s="7"/>
      <c r="U1315" s="7">
        <v>0.0</v>
      </c>
      <c r="V1315" s="7">
        <v>0.0</v>
      </c>
      <c r="W1315" s="7" t="s">
        <v>7327</v>
      </c>
      <c r="X1315" s="7" t="s">
        <v>7328</v>
      </c>
      <c r="Y1315" s="7"/>
      <c r="Z1315" s="7"/>
      <c r="AA1315" s="9" t="s">
        <v>7329</v>
      </c>
      <c r="AB1315" s="9" t="s">
        <v>7330</v>
      </c>
      <c r="AC1315" s="7" t="s">
        <v>7331</v>
      </c>
      <c r="AD1315" s="7"/>
      <c r="AE1315" s="7">
        <v>0.0</v>
      </c>
      <c r="AF1315" s="7">
        <v>0.0</v>
      </c>
      <c r="AG1315" s="7"/>
      <c r="AH1315" s="7">
        <v>-1.0</v>
      </c>
      <c r="AI1315" s="7">
        <v>0.0</v>
      </c>
      <c r="AJ1315" s="7">
        <v>0.0</v>
      </c>
      <c r="AK1315" s="7">
        <v>0.0</v>
      </c>
      <c r="AL1315" s="7"/>
    </row>
    <row r="1316" ht="15.75" customHeight="1">
      <c r="A1316" s="7">
        <v>1284.0</v>
      </c>
      <c r="B1316" s="7" t="s">
        <v>7332</v>
      </c>
      <c r="C1316" s="7"/>
      <c r="D1316" s="7"/>
      <c r="E1316" s="7"/>
      <c r="F1316" s="7">
        <v>1.0</v>
      </c>
      <c r="G1316" s="7"/>
      <c r="H1316" s="7"/>
      <c r="I1316" s="7"/>
      <c r="J1316" s="7">
        <v>16.0</v>
      </c>
      <c r="K1316" s="7">
        <v>50.0</v>
      </c>
      <c r="L1316" s="7"/>
      <c r="M1316" s="7"/>
      <c r="N1316" s="7"/>
      <c r="O1316" s="7"/>
      <c r="P1316" s="7"/>
      <c r="Q1316" s="8" t="s">
        <v>752</v>
      </c>
      <c r="R1316" s="7"/>
      <c r="S1316" s="7"/>
      <c r="T1316" s="7"/>
      <c r="U1316" s="7">
        <v>0.0</v>
      </c>
      <c r="V1316" s="7">
        <v>0.0</v>
      </c>
      <c r="W1316" s="7" t="s">
        <v>7333</v>
      </c>
      <c r="X1316" s="7" t="s">
        <v>7334</v>
      </c>
      <c r="Y1316" s="7"/>
      <c r="Z1316" s="7"/>
      <c r="AA1316" s="9" t="s">
        <v>7335</v>
      </c>
      <c r="AB1316" s="9" t="s">
        <v>7336</v>
      </c>
      <c r="AC1316" s="7" t="s">
        <v>7337</v>
      </c>
      <c r="AD1316" s="7"/>
      <c r="AE1316" s="7">
        <v>0.0</v>
      </c>
      <c r="AF1316" s="7">
        <v>0.0</v>
      </c>
      <c r="AG1316" s="7"/>
      <c r="AH1316" s="7">
        <v>26453.0</v>
      </c>
      <c r="AI1316" s="7">
        <v>20509.0</v>
      </c>
      <c r="AJ1316" s="7">
        <v>249.0</v>
      </c>
      <c r="AK1316" s="7">
        <v>20409.0</v>
      </c>
      <c r="AL1316" s="7"/>
    </row>
    <row r="1317" ht="15.75" customHeight="1">
      <c r="A1317" s="7">
        <v>1286.0</v>
      </c>
      <c r="B1317" s="7" t="s">
        <v>7338</v>
      </c>
      <c r="C1317" s="7"/>
      <c r="D1317" s="7"/>
      <c r="E1317" s="7"/>
      <c r="F1317" s="7">
        <v>0.0</v>
      </c>
      <c r="G1317" s="7"/>
      <c r="H1317" s="7"/>
      <c r="I1317" s="7"/>
      <c r="J1317" s="7">
        <v>0.0</v>
      </c>
      <c r="K1317" s="7">
        <v>0.0</v>
      </c>
      <c r="L1317" s="7"/>
      <c r="M1317" s="7"/>
      <c r="N1317" s="7"/>
      <c r="O1317" s="7"/>
      <c r="P1317" s="7"/>
      <c r="Q1317" s="8" t="s">
        <v>268</v>
      </c>
      <c r="R1317" s="7"/>
      <c r="S1317" s="7"/>
      <c r="T1317" s="7"/>
      <c r="U1317" s="7">
        <v>0.0</v>
      </c>
      <c r="V1317" s="7">
        <v>0.0</v>
      </c>
      <c r="W1317" s="7" t="s">
        <v>7339</v>
      </c>
      <c r="X1317" s="7" t="s">
        <v>7340</v>
      </c>
      <c r="Y1317" s="7"/>
      <c r="Z1317" s="7"/>
      <c r="AA1317" s="9" t="s">
        <v>7341</v>
      </c>
      <c r="AB1317" s="9" t="s">
        <v>7342</v>
      </c>
      <c r="AC1317" s="7" t="s">
        <v>7343</v>
      </c>
      <c r="AD1317" s="7"/>
      <c r="AE1317" s="7">
        <v>0.0</v>
      </c>
      <c r="AF1317" s="7">
        <v>0.0</v>
      </c>
      <c r="AG1317" s="7"/>
      <c r="AH1317" s="7">
        <v>-1.0</v>
      </c>
      <c r="AI1317" s="7">
        <v>0.0</v>
      </c>
      <c r="AJ1317" s="7">
        <v>0.0</v>
      </c>
      <c r="AK1317" s="7">
        <v>0.0</v>
      </c>
      <c r="AL1317" s="7"/>
    </row>
    <row r="1318" ht="15.75" customHeight="1">
      <c r="A1318" s="7">
        <v>1287.0</v>
      </c>
      <c r="B1318" s="7" t="s">
        <v>7344</v>
      </c>
      <c r="C1318" s="7"/>
      <c r="D1318" s="7"/>
      <c r="E1318" s="7"/>
      <c r="F1318" s="7">
        <v>0.0</v>
      </c>
      <c r="G1318" s="7"/>
      <c r="H1318" s="7"/>
      <c r="I1318" s="7"/>
      <c r="J1318" s="7">
        <v>0.0</v>
      </c>
      <c r="K1318" s="7">
        <v>0.0</v>
      </c>
      <c r="L1318" s="7"/>
      <c r="M1318" s="7"/>
      <c r="N1318" s="7"/>
      <c r="O1318" s="7"/>
      <c r="P1318" s="7"/>
      <c r="Q1318" s="8" t="s">
        <v>268</v>
      </c>
      <c r="R1318" s="7"/>
      <c r="S1318" s="7"/>
      <c r="T1318" s="7"/>
      <c r="U1318" s="7">
        <v>0.0</v>
      </c>
      <c r="V1318" s="7">
        <v>0.0</v>
      </c>
      <c r="W1318" s="7" t="s">
        <v>2016</v>
      </c>
      <c r="X1318" s="7" t="s">
        <v>7345</v>
      </c>
      <c r="Y1318" s="7"/>
      <c r="Z1318" s="7"/>
      <c r="AA1318" s="9" t="s">
        <v>7346</v>
      </c>
      <c r="AB1318" s="9" t="s">
        <v>7347</v>
      </c>
      <c r="AC1318" s="7" t="s">
        <v>7348</v>
      </c>
      <c r="AD1318" s="7"/>
      <c r="AE1318" s="7">
        <v>0.0</v>
      </c>
      <c r="AF1318" s="7">
        <v>0.0</v>
      </c>
      <c r="AG1318" s="7"/>
      <c r="AH1318" s="7">
        <v>152153.0</v>
      </c>
      <c r="AI1318" s="7">
        <v>1379.0</v>
      </c>
      <c r="AJ1318" s="7">
        <v>0.0</v>
      </c>
      <c r="AK1318" s="7">
        <v>1380.0</v>
      </c>
      <c r="AL1318" s="7"/>
    </row>
    <row r="1319" ht="15.75" customHeight="1">
      <c r="A1319" s="7">
        <v>1288.0</v>
      </c>
      <c r="B1319" s="7" t="s">
        <v>7349</v>
      </c>
      <c r="C1319" s="7"/>
      <c r="D1319" s="7"/>
      <c r="E1319" s="7"/>
      <c r="F1319" s="7">
        <v>0.0</v>
      </c>
      <c r="G1319" s="7"/>
      <c r="H1319" s="7"/>
      <c r="I1319" s="7"/>
      <c r="J1319" s="7">
        <v>0.0</v>
      </c>
      <c r="K1319" s="7">
        <v>0.0</v>
      </c>
      <c r="L1319" s="7"/>
      <c r="M1319" s="7"/>
      <c r="N1319" s="7"/>
      <c r="O1319" s="7"/>
      <c r="P1319" s="7"/>
      <c r="Q1319" s="8" t="s">
        <v>915</v>
      </c>
      <c r="R1319" s="7"/>
      <c r="S1319" s="7"/>
      <c r="T1319" s="7"/>
      <c r="U1319" s="7">
        <v>0.0</v>
      </c>
      <c r="V1319" s="7">
        <v>0.0</v>
      </c>
      <c r="W1319" s="7" t="s">
        <v>7350</v>
      </c>
      <c r="X1319" s="7" t="s">
        <v>7351</v>
      </c>
      <c r="Y1319" s="7"/>
      <c r="Z1319" s="7"/>
      <c r="AA1319" s="9" t="s">
        <v>7352</v>
      </c>
      <c r="AB1319" s="9" t="s">
        <v>7353</v>
      </c>
      <c r="AC1319" s="7" t="s">
        <v>7354</v>
      </c>
      <c r="AD1319" s="7"/>
      <c r="AE1319" s="7">
        <v>0.0</v>
      </c>
      <c r="AF1319" s="7">
        <v>0.0</v>
      </c>
      <c r="AG1319" s="7"/>
      <c r="AH1319" s="7">
        <v>218458.0</v>
      </c>
      <c r="AI1319" s="7">
        <v>292453.0</v>
      </c>
      <c r="AJ1319" s="7">
        <v>1712.0</v>
      </c>
      <c r="AK1319" s="7">
        <v>291880.0</v>
      </c>
      <c r="AL1319" s="7"/>
    </row>
    <row r="1320" ht="15.75" customHeight="1">
      <c r="A1320" s="7">
        <v>1289.0</v>
      </c>
      <c r="B1320" s="7" t="s">
        <v>7355</v>
      </c>
      <c r="C1320" s="7"/>
      <c r="D1320" s="7"/>
      <c r="E1320" s="7"/>
      <c r="F1320" s="7">
        <v>0.0</v>
      </c>
      <c r="G1320" s="7"/>
      <c r="H1320" s="7"/>
      <c r="I1320" s="7"/>
      <c r="J1320" s="7">
        <v>0.0</v>
      </c>
      <c r="K1320" s="7">
        <v>0.0</v>
      </c>
      <c r="L1320" s="7"/>
      <c r="M1320" s="7"/>
      <c r="N1320" s="7"/>
      <c r="O1320" s="7"/>
      <c r="P1320" s="7"/>
      <c r="Q1320" s="8" t="s">
        <v>915</v>
      </c>
      <c r="R1320" s="7"/>
      <c r="S1320" s="7"/>
      <c r="T1320" s="7"/>
      <c r="U1320" s="7">
        <v>0.0</v>
      </c>
      <c r="V1320" s="7">
        <v>0.0</v>
      </c>
      <c r="W1320" s="7" t="s">
        <v>7356</v>
      </c>
      <c r="X1320" s="7" t="s">
        <v>7357</v>
      </c>
      <c r="Y1320" s="7"/>
      <c r="Z1320" s="7"/>
      <c r="AA1320" s="9" t="s">
        <v>7358</v>
      </c>
      <c r="AB1320" s="9" t="s">
        <v>7359</v>
      </c>
      <c r="AC1320" s="7" t="s">
        <v>7360</v>
      </c>
      <c r="AD1320" s="7"/>
      <c r="AE1320" s="7">
        <v>0.0</v>
      </c>
      <c r="AF1320" s="7">
        <v>0.0</v>
      </c>
      <c r="AG1320" s="7"/>
      <c r="AH1320" s="7">
        <v>1758.0</v>
      </c>
      <c r="AI1320" s="7">
        <v>175850.0</v>
      </c>
      <c r="AJ1320" s="7">
        <v>912.0</v>
      </c>
      <c r="AK1320" s="7">
        <v>175590.0</v>
      </c>
      <c r="AL1320" s="7"/>
    </row>
    <row r="1321" ht="15.75" customHeight="1">
      <c r="A1321" s="7">
        <v>1290.0</v>
      </c>
      <c r="B1321" s="7" t="s">
        <v>7361</v>
      </c>
      <c r="C1321" s="7"/>
      <c r="D1321" s="7"/>
      <c r="E1321" s="7"/>
      <c r="F1321" s="7">
        <v>0.0</v>
      </c>
      <c r="G1321" s="7"/>
      <c r="H1321" s="7"/>
      <c r="I1321" s="7"/>
      <c r="J1321" s="7">
        <v>0.0</v>
      </c>
      <c r="K1321" s="7">
        <v>0.0</v>
      </c>
      <c r="L1321" s="7"/>
      <c r="M1321" s="7"/>
      <c r="N1321" s="7"/>
      <c r="O1321" s="7"/>
      <c r="P1321" s="7"/>
      <c r="Q1321" s="8" t="s">
        <v>915</v>
      </c>
      <c r="R1321" s="7"/>
      <c r="S1321" s="7"/>
      <c r="T1321" s="7"/>
      <c r="U1321" s="7">
        <v>0.0</v>
      </c>
      <c r="V1321" s="7">
        <v>0.0</v>
      </c>
      <c r="W1321" s="7" t="s">
        <v>7362</v>
      </c>
      <c r="X1321" s="7" t="s">
        <v>7363</v>
      </c>
      <c r="Y1321" s="7"/>
      <c r="Z1321" s="7"/>
      <c r="AA1321" s="9" t="s">
        <v>7364</v>
      </c>
      <c r="AB1321" s="9" t="s">
        <v>7365</v>
      </c>
      <c r="AC1321" s="7" t="s">
        <v>7366</v>
      </c>
      <c r="AD1321" s="7"/>
      <c r="AE1321" s="7">
        <v>0.0</v>
      </c>
      <c r="AF1321" s="7">
        <v>0.0</v>
      </c>
      <c r="AG1321" s="7"/>
      <c r="AH1321" s="7">
        <v>11570.0</v>
      </c>
      <c r="AI1321" s="7">
        <v>985842.0</v>
      </c>
      <c r="AJ1321" s="7">
        <v>8952.0</v>
      </c>
      <c r="AK1321" s="7">
        <v>983218.0</v>
      </c>
      <c r="AL1321" s="7"/>
    </row>
    <row r="1322" ht="15.75" customHeight="1">
      <c r="A1322" s="7">
        <v>1291.0</v>
      </c>
      <c r="B1322" s="7" t="s">
        <v>7367</v>
      </c>
      <c r="C1322" s="7"/>
      <c r="D1322" s="7"/>
      <c r="E1322" s="7"/>
      <c r="F1322" s="7">
        <v>0.0</v>
      </c>
      <c r="G1322" s="7"/>
      <c r="H1322" s="7"/>
      <c r="I1322" s="7"/>
      <c r="J1322" s="7">
        <v>0.0</v>
      </c>
      <c r="K1322" s="7">
        <v>0.0</v>
      </c>
      <c r="L1322" s="7"/>
      <c r="M1322" s="7"/>
      <c r="N1322" s="7"/>
      <c r="O1322" s="7"/>
      <c r="P1322" s="7"/>
      <c r="Q1322" s="8" t="s">
        <v>915</v>
      </c>
      <c r="R1322" s="7"/>
      <c r="S1322" s="7"/>
      <c r="T1322" s="7"/>
      <c r="U1322" s="7">
        <v>0.0</v>
      </c>
      <c r="V1322" s="7">
        <v>0.0</v>
      </c>
      <c r="W1322" s="7" t="s">
        <v>7368</v>
      </c>
      <c r="X1322" s="7" t="s">
        <v>7369</v>
      </c>
      <c r="Y1322" s="7"/>
      <c r="Z1322" s="7"/>
      <c r="AA1322" s="9" t="s">
        <v>7370</v>
      </c>
      <c r="AB1322" s="9" t="s">
        <v>7371</v>
      </c>
      <c r="AC1322" s="7" t="s">
        <v>7372</v>
      </c>
      <c r="AD1322" s="7"/>
      <c r="AE1322" s="7">
        <v>0.0</v>
      </c>
      <c r="AF1322" s="7">
        <v>0.0</v>
      </c>
      <c r="AG1322" s="7"/>
      <c r="AH1322" s="7">
        <v>1738.0</v>
      </c>
      <c r="AI1322" s="7">
        <v>308244.0</v>
      </c>
      <c r="AJ1322" s="7">
        <v>3176.0</v>
      </c>
      <c r="AK1322" s="7">
        <v>307255.0</v>
      </c>
      <c r="AL1322" s="7"/>
    </row>
    <row r="1323" ht="15.75" customHeight="1">
      <c r="A1323" s="7">
        <v>1292.0</v>
      </c>
      <c r="B1323" s="7" t="s">
        <v>7373</v>
      </c>
      <c r="C1323" s="7"/>
      <c r="D1323" s="7"/>
      <c r="E1323" s="7"/>
      <c r="F1323" s="7">
        <v>0.0</v>
      </c>
      <c r="G1323" s="7"/>
      <c r="H1323" s="7"/>
      <c r="I1323" s="7"/>
      <c r="J1323" s="7">
        <v>0.0</v>
      </c>
      <c r="K1323" s="7">
        <v>0.0</v>
      </c>
      <c r="L1323" s="7"/>
      <c r="M1323" s="7"/>
      <c r="N1323" s="7"/>
      <c r="O1323" s="7"/>
      <c r="P1323" s="7"/>
      <c r="Q1323" s="8" t="s">
        <v>915</v>
      </c>
      <c r="R1323" s="7"/>
      <c r="S1323" s="7"/>
      <c r="T1323" s="7"/>
      <c r="U1323" s="7">
        <v>0.0</v>
      </c>
      <c r="V1323" s="7">
        <v>0.0</v>
      </c>
      <c r="W1323" s="7" t="s">
        <v>7374</v>
      </c>
      <c r="X1323" s="7" t="s">
        <v>7375</v>
      </c>
      <c r="Y1323" s="7"/>
      <c r="Z1323" s="7"/>
      <c r="AA1323" s="9" t="s">
        <v>7376</v>
      </c>
      <c r="AB1323" s="9" t="s">
        <v>7377</v>
      </c>
      <c r="AC1323" s="7" t="s">
        <v>7378</v>
      </c>
      <c r="AD1323" s="7"/>
      <c r="AE1323" s="7">
        <v>0.0</v>
      </c>
      <c r="AF1323" s="7">
        <v>0.0</v>
      </c>
      <c r="AG1323" s="7"/>
      <c r="AH1323" s="7">
        <v>33851.0</v>
      </c>
      <c r="AI1323" s="7">
        <v>320080.0</v>
      </c>
      <c r="AJ1323" s="7">
        <v>1691.0</v>
      </c>
      <c r="AK1323" s="7">
        <v>319631.0</v>
      </c>
      <c r="AL1323" s="7"/>
    </row>
    <row r="1324" ht="15.75" customHeight="1">
      <c r="A1324" s="7">
        <v>1293.0</v>
      </c>
      <c r="B1324" s="7" t="s">
        <v>7379</v>
      </c>
      <c r="C1324" s="7"/>
      <c r="D1324" s="7"/>
      <c r="E1324" s="7"/>
      <c r="F1324" s="7">
        <v>0.0</v>
      </c>
      <c r="G1324" s="7"/>
      <c r="H1324" s="7"/>
      <c r="I1324" s="7"/>
      <c r="J1324" s="7">
        <v>0.0</v>
      </c>
      <c r="K1324" s="7">
        <v>0.0</v>
      </c>
      <c r="L1324" s="7"/>
      <c r="M1324" s="7"/>
      <c r="N1324" s="7"/>
      <c r="O1324" s="7"/>
      <c r="P1324" s="7"/>
      <c r="Q1324" s="8" t="s">
        <v>7380</v>
      </c>
      <c r="R1324" s="7"/>
      <c r="S1324" s="7"/>
      <c r="T1324" s="7"/>
      <c r="U1324" s="7">
        <v>0.0</v>
      </c>
      <c r="V1324" s="7">
        <v>0.0</v>
      </c>
      <c r="W1324" s="7" t="s">
        <v>7381</v>
      </c>
      <c r="X1324" s="7" t="s">
        <v>7382</v>
      </c>
      <c r="Y1324" s="7"/>
      <c r="Z1324" s="7"/>
      <c r="AA1324" s="9" t="s">
        <v>7383</v>
      </c>
      <c r="AB1324" s="9" t="s">
        <v>7384</v>
      </c>
      <c r="AC1324" s="7" t="s">
        <v>7385</v>
      </c>
      <c r="AD1324" s="7"/>
      <c r="AE1324" s="7">
        <v>0.0</v>
      </c>
      <c r="AF1324" s="7">
        <v>0.0</v>
      </c>
      <c r="AG1324" s="7"/>
      <c r="AH1324" s="7">
        <v>-1.0</v>
      </c>
      <c r="AI1324" s="7">
        <v>0.0</v>
      </c>
      <c r="AJ1324" s="7">
        <v>0.0</v>
      </c>
      <c r="AK1324" s="7">
        <v>0.0</v>
      </c>
      <c r="AL1324" s="7"/>
    </row>
    <row r="1325" ht="15.75" customHeight="1">
      <c r="A1325" s="7">
        <v>1294.0</v>
      </c>
      <c r="B1325" s="7" t="s">
        <v>7386</v>
      </c>
      <c r="C1325" s="7"/>
      <c r="D1325" s="7"/>
      <c r="E1325" s="7"/>
      <c r="F1325" s="7">
        <v>0.0</v>
      </c>
      <c r="G1325" s="7"/>
      <c r="H1325" s="7"/>
      <c r="I1325" s="7"/>
      <c r="J1325" s="7">
        <v>0.0</v>
      </c>
      <c r="K1325" s="7">
        <v>0.0</v>
      </c>
      <c r="L1325" s="7"/>
      <c r="M1325" s="7"/>
      <c r="N1325" s="7"/>
      <c r="O1325" s="7"/>
      <c r="P1325" s="7"/>
      <c r="Q1325" s="8" t="s">
        <v>752</v>
      </c>
      <c r="R1325" s="7"/>
      <c r="S1325" s="7"/>
      <c r="T1325" s="7"/>
      <c r="U1325" s="7">
        <v>0.0</v>
      </c>
      <c r="V1325" s="7">
        <v>0.0</v>
      </c>
      <c r="W1325" s="7" t="s">
        <v>7387</v>
      </c>
      <c r="X1325" s="7" t="s">
        <v>7388</v>
      </c>
      <c r="Y1325" s="7"/>
      <c r="Z1325" s="7"/>
      <c r="AA1325" s="9"/>
      <c r="AB1325" s="9"/>
      <c r="AC1325" s="7" t="s">
        <v>7389</v>
      </c>
      <c r="AD1325" s="7"/>
      <c r="AE1325" s="7">
        <v>0.0</v>
      </c>
      <c r="AF1325" s="7">
        <v>0.0</v>
      </c>
      <c r="AG1325" s="7"/>
      <c r="AH1325" s="7">
        <v>39821.0</v>
      </c>
      <c r="AI1325" s="7">
        <v>6071.0</v>
      </c>
      <c r="AJ1325" s="7">
        <v>108.0</v>
      </c>
      <c r="AK1325" s="7">
        <v>6036.0</v>
      </c>
      <c r="AL1325" s="7"/>
    </row>
    <row r="1326" ht="15.75" customHeight="1">
      <c r="A1326" s="7">
        <v>1295.0</v>
      </c>
      <c r="B1326" s="7" t="s">
        <v>7390</v>
      </c>
      <c r="C1326" s="7"/>
      <c r="D1326" s="7"/>
      <c r="E1326" s="7"/>
      <c r="F1326" s="7">
        <v>0.0</v>
      </c>
      <c r="G1326" s="7"/>
      <c r="H1326" s="7"/>
      <c r="I1326" s="7"/>
      <c r="J1326" s="7">
        <v>0.0</v>
      </c>
      <c r="K1326" s="7">
        <v>0.0</v>
      </c>
      <c r="L1326" s="7"/>
      <c r="M1326" s="7"/>
      <c r="N1326" s="7"/>
      <c r="O1326" s="7"/>
      <c r="P1326" s="7"/>
      <c r="Q1326" s="8" t="s">
        <v>752</v>
      </c>
      <c r="R1326" s="7"/>
      <c r="S1326" s="7"/>
      <c r="T1326" s="7"/>
      <c r="U1326" s="7">
        <v>0.0</v>
      </c>
      <c r="V1326" s="7">
        <v>0.0</v>
      </c>
      <c r="W1326" s="7" t="s">
        <v>7391</v>
      </c>
      <c r="X1326" s="7" t="s">
        <v>7392</v>
      </c>
      <c r="Y1326" s="7"/>
      <c r="Z1326" s="7"/>
      <c r="AA1326" s="9" t="s">
        <v>7393</v>
      </c>
      <c r="AB1326" s="9" t="s">
        <v>7394</v>
      </c>
      <c r="AC1326" s="7" t="s">
        <v>7395</v>
      </c>
      <c r="AD1326" s="7"/>
      <c r="AE1326" s="7">
        <v>0.0</v>
      </c>
      <c r="AF1326" s="7">
        <v>0.0</v>
      </c>
      <c r="AG1326" s="7"/>
      <c r="AH1326" s="7">
        <v>246505.0</v>
      </c>
      <c r="AI1326" s="7">
        <v>585.0</v>
      </c>
      <c r="AJ1326" s="7">
        <v>27.0</v>
      </c>
      <c r="AK1326" s="7">
        <v>579.0</v>
      </c>
      <c r="AL1326" s="7"/>
    </row>
    <row r="1327" ht="15.75" customHeight="1">
      <c r="A1327" s="7">
        <v>1296.0</v>
      </c>
      <c r="B1327" s="7" t="s">
        <v>7396</v>
      </c>
      <c r="C1327" s="7"/>
      <c r="D1327" s="7"/>
      <c r="E1327" s="7"/>
      <c r="F1327" s="7">
        <v>0.0</v>
      </c>
      <c r="G1327" s="7"/>
      <c r="H1327" s="7"/>
      <c r="I1327" s="7"/>
      <c r="J1327" s="7">
        <v>0.0</v>
      </c>
      <c r="K1327" s="7">
        <v>0.0</v>
      </c>
      <c r="L1327" s="7"/>
      <c r="M1327" s="7"/>
      <c r="N1327" s="7"/>
      <c r="O1327" s="7"/>
      <c r="P1327" s="7"/>
      <c r="Q1327" s="8" t="s">
        <v>7397</v>
      </c>
      <c r="R1327" s="7"/>
      <c r="S1327" s="7"/>
      <c r="T1327" s="7"/>
      <c r="U1327" s="7">
        <v>0.0</v>
      </c>
      <c r="V1327" s="7">
        <v>0.0</v>
      </c>
      <c r="W1327" s="7" t="s">
        <v>7398</v>
      </c>
      <c r="X1327" s="7" t="s">
        <v>7399</v>
      </c>
      <c r="Y1327" s="7"/>
      <c r="Z1327" s="7"/>
      <c r="AA1327" s="9" t="s">
        <v>7400</v>
      </c>
      <c r="AB1327" s="9" t="s">
        <v>7401</v>
      </c>
      <c r="AC1327" s="7" t="s">
        <v>7402</v>
      </c>
      <c r="AD1327" s="7"/>
      <c r="AE1327" s="7">
        <v>0.0</v>
      </c>
      <c r="AF1327" s="7">
        <v>0.0</v>
      </c>
      <c r="AG1327" s="7"/>
      <c r="AH1327" s="7">
        <v>-1.0</v>
      </c>
      <c r="AI1327" s="7">
        <v>0.0</v>
      </c>
      <c r="AJ1327" s="7">
        <v>0.0</v>
      </c>
      <c r="AK1327" s="7">
        <v>0.0</v>
      </c>
      <c r="AL1327" s="7"/>
    </row>
    <row r="1328" ht="15.75" customHeight="1">
      <c r="A1328" s="7">
        <v>1297.0</v>
      </c>
      <c r="B1328" s="7" t="s">
        <v>7403</v>
      </c>
      <c r="C1328" s="7"/>
      <c r="D1328" s="7"/>
      <c r="E1328" s="7"/>
      <c r="F1328" s="7">
        <v>0.0</v>
      </c>
      <c r="G1328" s="7"/>
      <c r="H1328" s="7"/>
      <c r="I1328" s="7"/>
      <c r="J1328" s="7">
        <v>0.0</v>
      </c>
      <c r="K1328" s="7">
        <v>0.0</v>
      </c>
      <c r="L1328" s="7"/>
      <c r="M1328" s="7"/>
      <c r="N1328" s="7"/>
      <c r="O1328" s="7"/>
      <c r="P1328" s="7"/>
      <c r="Q1328" s="8" t="s">
        <v>752</v>
      </c>
      <c r="R1328" s="7"/>
      <c r="S1328" s="7"/>
      <c r="T1328" s="7"/>
      <c r="U1328" s="7">
        <v>0.0</v>
      </c>
      <c r="V1328" s="7">
        <v>0.0</v>
      </c>
      <c r="W1328" s="7" t="s">
        <v>7404</v>
      </c>
      <c r="X1328" s="7" t="s">
        <v>7405</v>
      </c>
      <c r="Y1328" s="7"/>
      <c r="Z1328" s="7"/>
      <c r="AA1328" s="9" t="s">
        <v>7406</v>
      </c>
      <c r="AB1328" s="9" t="s">
        <v>7407</v>
      </c>
      <c r="AC1328" s="7" t="s">
        <v>7408</v>
      </c>
      <c r="AD1328" s="7"/>
      <c r="AE1328" s="7">
        <v>0.0</v>
      </c>
      <c r="AF1328" s="7">
        <v>0.0</v>
      </c>
      <c r="AG1328" s="7"/>
      <c r="AH1328" s="7">
        <v>41995.0</v>
      </c>
      <c r="AI1328" s="7">
        <v>14097.0</v>
      </c>
      <c r="AJ1328" s="7">
        <v>342.0</v>
      </c>
      <c r="AK1328" s="7">
        <v>14009.0</v>
      </c>
      <c r="AL1328" s="7"/>
    </row>
    <row r="1329" ht="15.75" customHeight="1">
      <c r="A1329" s="7">
        <v>1298.0</v>
      </c>
      <c r="B1329" s="7" t="s">
        <v>7409</v>
      </c>
      <c r="C1329" s="7"/>
      <c r="D1329" s="7"/>
      <c r="E1329" s="7"/>
      <c r="F1329" s="7">
        <v>0.0</v>
      </c>
      <c r="G1329" s="7"/>
      <c r="H1329" s="7"/>
      <c r="I1329" s="7"/>
      <c r="J1329" s="7">
        <v>0.0</v>
      </c>
      <c r="K1329" s="7">
        <v>0.0</v>
      </c>
      <c r="L1329" s="7"/>
      <c r="M1329" s="7"/>
      <c r="N1329" s="7"/>
      <c r="O1329" s="7"/>
      <c r="P1329" s="7"/>
      <c r="Q1329" s="8" t="s">
        <v>7410</v>
      </c>
      <c r="R1329" s="7"/>
      <c r="S1329" s="7"/>
      <c r="T1329" s="7"/>
      <c r="U1329" s="7">
        <v>0.0</v>
      </c>
      <c r="V1329" s="7">
        <v>0.0</v>
      </c>
      <c r="W1329" s="7" t="s">
        <v>7411</v>
      </c>
      <c r="X1329" s="7" t="s">
        <v>7412</v>
      </c>
      <c r="Y1329" s="7"/>
      <c r="Z1329" s="7"/>
      <c r="AA1329" s="9" t="s">
        <v>7413</v>
      </c>
      <c r="AB1329" s="9" t="s">
        <v>7414</v>
      </c>
      <c r="AC1329" s="7" t="s">
        <v>7415</v>
      </c>
      <c r="AD1329" s="7"/>
      <c r="AE1329" s="7">
        <v>0.0</v>
      </c>
      <c r="AF1329" s="7">
        <v>0.0</v>
      </c>
      <c r="AG1329" s="7"/>
      <c r="AH1329" s="7">
        <v>181951.0</v>
      </c>
      <c r="AI1329" s="7">
        <v>8224.0</v>
      </c>
      <c r="AJ1329" s="7">
        <v>83.0</v>
      </c>
      <c r="AK1329" s="7">
        <v>8201.0</v>
      </c>
      <c r="AL1329" s="7"/>
    </row>
    <row r="1330" ht="15.75" customHeight="1">
      <c r="A1330" s="7">
        <v>3092.0</v>
      </c>
      <c r="B1330" s="7" t="s">
        <v>7416</v>
      </c>
      <c r="C1330" s="7"/>
      <c r="D1330" s="7"/>
      <c r="E1330" s="7"/>
      <c r="F1330" s="7">
        <v>0.0</v>
      </c>
      <c r="G1330" s="7"/>
      <c r="H1330" s="7"/>
      <c r="I1330" s="7"/>
      <c r="J1330" s="7">
        <v>0.0</v>
      </c>
      <c r="K1330" s="7">
        <v>0.0</v>
      </c>
      <c r="L1330" s="7"/>
      <c r="M1330" s="7"/>
      <c r="N1330" s="7"/>
      <c r="O1330" s="7"/>
      <c r="P1330" s="7"/>
      <c r="Q1330" s="8" t="s">
        <v>7417</v>
      </c>
      <c r="R1330" s="7"/>
      <c r="S1330" s="7"/>
      <c r="T1330" s="7"/>
      <c r="U1330" s="7">
        <v>0.0</v>
      </c>
      <c r="V1330" s="7">
        <v>0.0</v>
      </c>
      <c r="W1330" s="7" t="s">
        <v>7418</v>
      </c>
      <c r="X1330" s="7" t="s">
        <v>7419</v>
      </c>
      <c r="Y1330" s="7"/>
      <c r="Z1330" s="7"/>
      <c r="AA1330" s="9" t="s">
        <v>7420</v>
      </c>
      <c r="AB1330" s="9" t="s">
        <v>7421</v>
      </c>
      <c r="AC1330" s="7" t="s">
        <v>7422</v>
      </c>
      <c r="AD1330" s="7"/>
      <c r="AE1330" s="7">
        <v>0.0</v>
      </c>
      <c r="AF1330" s="7">
        <v>0.0</v>
      </c>
      <c r="AG1330" s="7"/>
      <c r="AH1330" s="7">
        <v>35061.0</v>
      </c>
      <c r="AI1330" s="7">
        <v>67091.0</v>
      </c>
      <c r="AJ1330" s="7">
        <v>1378.0</v>
      </c>
      <c r="AK1330" s="7">
        <v>66663.0</v>
      </c>
      <c r="AL1330" s="7"/>
    </row>
    <row r="1331" ht="15.75" customHeight="1">
      <c r="A1331" s="7">
        <v>1302.0</v>
      </c>
      <c r="B1331" s="7" t="s">
        <v>7423</v>
      </c>
      <c r="C1331" s="7"/>
      <c r="D1331" s="7"/>
      <c r="E1331" s="7"/>
      <c r="F1331" s="7">
        <v>0.0</v>
      </c>
      <c r="G1331" s="7"/>
      <c r="H1331" s="7"/>
      <c r="I1331" s="7"/>
      <c r="J1331" s="7">
        <v>0.0</v>
      </c>
      <c r="K1331" s="7">
        <v>0.0</v>
      </c>
      <c r="L1331" s="7"/>
      <c r="M1331" s="7"/>
      <c r="N1331" s="7"/>
      <c r="O1331" s="7"/>
      <c r="P1331" s="7"/>
      <c r="Q1331" s="8" t="s">
        <v>752</v>
      </c>
      <c r="R1331" s="7"/>
      <c r="S1331" s="7"/>
      <c r="T1331" s="7"/>
      <c r="U1331" s="7">
        <v>0.0</v>
      </c>
      <c r="V1331" s="7">
        <v>0.0</v>
      </c>
      <c r="W1331" s="7" t="s">
        <v>7424</v>
      </c>
      <c r="X1331" s="7" t="s">
        <v>7425</v>
      </c>
      <c r="Y1331" s="7"/>
      <c r="Z1331" s="7"/>
      <c r="AA1331" s="9"/>
      <c r="AB1331" s="9"/>
      <c r="AC1331" s="7" t="s">
        <v>7426</v>
      </c>
      <c r="AD1331" s="7"/>
      <c r="AE1331" s="7">
        <v>0.0</v>
      </c>
      <c r="AF1331" s="7">
        <v>0.0</v>
      </c>
      <c r="AG1331" s="7"/>
      <c r="AH1331" s="7">
        <v>-1.0</v>
      </c>
      <c r="AI1331" s="7">
        <v>0.0</v>
      </c>
      <c r="AJ1331" s="7">
        <v>0.0</v>
      </c>
      <c r="AK1331" s="7">
        <v>0.0</v>
      </c>
      <c r="AL1331" s="7"/>
    </row>
    <row r="1332" ht="15.75" customHeight="1">
      <c r="A1332" s="7">
        <v>1303.0</v>
      </c>
      <c r="B1332" s="7" t="s">
        <v>7427</v>
      </c>
      <c r="C1332" s="7"/>
      <c r="D1332" s="7"/>
      <c r="E1332" s="7"/>
      <c r="F1332" s="7">
        <v>0.0</v>
      </c>
      <c r="G1332" s="7"/>
      <c r="H1332" s="7"/>
      <c r="I1332" s="7"/>
      <c r="J1332" s="7">
        <v>0.0</v>
      </c>
      <c r="K1332" s="7">
        <v>0.0</v>
      </c>
      <c r="L1332" s="7"/>
      <c r="M1332" s="7"/>
      <c r="N1332" s="7"/>
      <c r="O1332" s="7"/>
      <c r="P1332" s="7"/>
      <c r="Q1332" s="8" t="s">
        <v>7428</v>
      </c>
      <c r="R1332" s="7"/>
      <c r="S1332" s="7"/>
      <c r="T1332" s="7"/>
      <c r="U1332" s="7">
        <v>0.0</v>
      </c>
      <c r="V1332" s="7">
        <v>0.0</v>
      </c>
      <c r="W1332" s="7" t="s">
        <v>7429</v>
      </c>
      <c r="X1332" s="7" t="s">
        <v>7430</v>
      </c>
      <c r="Y1332" s="7"/>
      <c r="Z1332" s="7"/>
      <c r="AA1332" s="9" t="s">
        <v>7431</v>
      </c>
      <c r="AB1332" s="9" t="s">
        <v>7432</v>
      </c>
      <c r="AC1332" s="7" t="s">
        <v>7433</v>
      </c>
      <c r="AD1332" s="7"/>
      <c r="AE1332" s="7">
        <v>0.0</v>
      </c>
      <c r="AF1332" s="7">
        <v>0.0</v>
      </c>
      <c r="AG1332" s="7"/>
      <c r="AH1332" s="7">
        <v>-1.0</v>
      </c>
      <c r="AI1332" s="7">
        <v>0.0</v>
      </c>
      <c r="AJ1332" s="7">
        <v>0.0</v>
      </c>
      <c r="AK1332" s="7">
        <v>0.0</v>
      </c>
      <c r="AL1332" s="7"/>
    </row>
    <row r="1333" ht="15.75" customHeight="1">
      <c r="A1333" s="7">
        <v>1308.0</v>
      </c>
      <c r="B1333" s="7" t="s">
        <v>7434</v>
      </c>
      <c r="C1333" s="7"/>
      <c r="D1333" s="7"/>
      <c r="E1333" s="7"/>
      <c r="F1333" s="7">
        <v>0.0</v>
      </c>
      <c r="G1333" s="7"/>
      <c r="H1333" s="7"/>
      <c r="I1333" s="7"/>
      <c r="J1333" s="7">
        <v>0.0</v>
      </c>
      <c r="K1333" s="7">
        <v>0.0</v>
      </c>
      <c r="L1333" s="7"/>
      <c r="M1333" s="7"/>
      <c r="N1333" s="7"/>
      <c r="O1333" s="7"/>
      <c r="P1333" s="7"/>
      <c r="Q1333" s="8" t="s">
        <v>625</v>
      </c>
      <c r="R1333" s="7"/>
      <c r="S1333" s="7"/>
      <c r="T1333" s="7"/>
      <c r="U1333" s="7">
        <v>0.0</v>
      </c>
      <c r="V1333" s="7">
        <v>0.0</v>
      </c>
      <c r="W1333" s="7" t="s">
        <v>7435</v>
      </c>
      <c r="X1333" s="7" t="s">
        <v>7436</v>
      </c>
      <c r="Y1333" s="7"/>
      <c r="Z1333" s="7"/>
      <c r="AA1333" s="9" t="s">
        <v>7437</v>
      </c>
      <c r="AB1333" s="9" t="s">
        <v>7438</v>
      </c>
      <c r="AC1333" s="7" t="s">
        <v>7439</v>
      </c>
      <c r="AD1333" s="7"/>
      <c r="AE1333" s="7">
        <v>0.0</v>
      </c>
      <c r="AF1333" s="7">
        <v>0.0</v>
      </c>
      <c r="AG1333" s="7"/>
      <c r="AH1333" s="7">
        <v>277116.0</v>
      </c>
      <c r="AI1333" s="7">
        <v>836.0</v>
      </c>
      <c r="AJ1333" s="7">
        <v>3.0</v>
      </c>
      <c r="AK1333" s="7">
        <v>832.0</v>
      </c>
      <c r="AL1333" s="7"/>
    </row>
    <row r="1334" ht="15.75" customHeight="1">
      <c r="A1334" s="7">
        <v>1309.0</v>
      </c>
      <c r="B1334" s="7" t="s">
        <v>7440</v>
      </c>
      <c r="C1334" s="7"/>
      <c r="D1334" s="7"/>
      <c r="E1334" s="7"/>
      <c r="F1334" s="7">
        <v>0.0</v>
      </c>
      <c r="G1334" s="7"/>
      <c r="H1334" s="7"/>
      <c r="I1334" s="7"/>
      <c r="J1334" s="7">
        <v>0.0</v>
      </c>
      <c r="K1334" s="7">
        <v>0.0</v>
      </c>
      <c r="L1334" s="7"/>
      <c r="M1334" s="7"/>
      <c r="N1334" s="7"/>
      <c r="O1334" s="7"/>
      <c r="P1334" s="7"/>
      <c r="Q1334" s="8" t="s">
        <v>409</v>
      </c>
      <c r="R1334" s="7"/>
      <c r="S1334" s="7"/>
      <c r="T1334" s="7"/>
      <c r="U1334" s="7">
        <v>0.0</v>
      </c>
      <c r="V1334" s="7">
        <v>0.0</v>
      </c>
      <c r="W1334" s="7" t="s">
        <v>7441</v>
      </c>
      <c r="X1334" s="7" t="s">
        <v>7442</v>
      </c>
      <c r="Y1334" s="7"/>
      <c r="Z1334" s="7"/>
      <c r="AA1334" s="9" t="s">
        <v>7443</v>
      </c>
      <c r="AB1334" s="9" t="s">
        <v>7444</v>
      </c>
      <c r="AC1334" s="7" t="s">
        <v>7445</v>
      </c>
      <c r="AD1334" s="7"/>
      <c r="AE1334" s="7">
        <v>0.0</v>
      </c>
      <c r="AF1334" s="7">
        <v>0.0</v>
      </c>
      <c r="AG1334" s="7"/>
      <c r="AH1334" s="7">
        <v>19280.0</v>
      </c>
      <c r="AI1334" s="7">
        <v>7402.0</v>
      </c>
      <c r="AJ1334" s="7">
        <v>149.0</v>
      </c>
      <c r="AK1334" s="7">
        <v>7353.0</v>
      </c>
      <c r="AL1334" s="7"/>
    </row>
    <row r="1335" ht="15.75" customHeight="1">
      <c r="A1335" s="7">
        <v>1311.0</v>
      </c>
      <c r="B1335" s="7" t="s">
        <v>7446</v>
      </c>
      <c r="C1335" s="7"/>
      <c r="D1335" s="7"/>
      <c r="E1335" s="7"/>
      <c r="F1335" s="7">
        <v>0.0</v>
      </c>
      <c r="G1335" s="7"/>
      <c r="H1335" s="7"/>
      <c r="I1335" s="7"/>
      <c r="J1335" s="7">
        <v>0.0</v>
      </c>
      <c r="K1335" s="7">
        <v>0.0</v>
      </c>
      <c r="L1335" s="7"/>
      <c r="M1335" s="7"/>
      <c r="N1335" s="7"/>
      <c r="O1335" s="7"/>
      <c r="P1335" s="7"/>
      <c r="Q1335" s="8" t="s">
        <v>7447</v>
      </c>
      <c r="R1335" s="7"/>
      <c r="S1335" s="7"/>
      <c r="T1335" s="7"/>
      <c r="U1335" s="7">
        <v>0.0</v>
      </c>
      <c r="V1335" s="7">
        <v>0.0</v>
      </c>
      <c r="W1335" s="7" t="s">
        <v>7448</v>
      </c>
      <c r="X1335" s="7" t="s">
        <v>7449</v>
      </c>
      <c r="Y1335" s="7"/>
      <c r="Z1335" s="7"/>
      <c r="AA1335" s="9" t="s">
        <v>7450</v>
      </c>
      <c r="AB1335" s="9" t="s">
        <v>7451</v>
      </c>
      <c r="AC1335" s="7" t="s">
        <v>7452</v>
      </c>
      <c r="AD1335" s="7"/>
      <c r="AE1335" s="7">
        <v>0.0</v>
      </c>
      <c r="AF1335" s="7">
        <v>0.0</v>
      </c>
      <c r="AG1335" s="7"/>
      <c r="AH1335" s="7">
        <v>220871.0</v>
      </c>
      <c r="AI1335" s="7">
        <v>18618.0</v>
      </c>
      <c r="AJ1335" s="7">
        <v>123.0</v>
      </c>
      <c r="AK1335" s="7">
        <v>18571.0</v>
      </c>
      <c r="AL1335" s="7"/>
    </row>
    <row r="1336" ht="15.75" customHeight="1">
      <c r="A1336" s="7">
        <v>1312.0</v>
      </c>
      <c r="B1336" s="7" t="s">
        <v>7453</v>
      </c>
      <c r="C1336" s="7"/>
      <c r="D1336" s="7"/>
      <c r="E1336" s="7"/>
      <c r="F1336" s="7">
        <v>0.0</v>
      </c>
      <c r="G1336" s="7"/>
      <c r="H1336" s="7"/>
      <c r="I1336" s="7"/>
      <c r="J1336" s="7">
        <v>0.0</v>
      </c>
      <c r="K1336" s="7">
        <v>0.0</v>
      </c>
      <c r="L1336" s="7"/>
      <c r="M1336" s="7"/>
      <c r="N1336" s="7"/>
      <c r="O1336" s="7"/>
      <c r="P1336" s="7"/>
      <c r="Q1336" s="8" t="s">
        <v>752</v>
      </c>
      <c r="R1336" s="7"/>
      <c r="S1336" s="7"/>
      <c r="T1336" s="7"/>
      <c r="U1336" s="7">
        <v>0.0</v>
      </c>
      <c r="V1336" s="7">
        <v>0.0</v>
      </c>
      <c r="W1336" s="7" t="s">
        <v>7454</v>
      </c>
      <c r="X1336" s="7" t="s">
        <v>7455</v>
      </c>
      <c r="Y1336" s="7"/>
      <c r="Z1336" s="7"/>
      <c r="AA1336" s="9" t="s">
        <v>7456</v>
      </c>
      <c r="AB1336" s="9" t="s">
        <v>7457</v>
      </c>
      <c r="AC1336" s="7" t="s">
        <v>7458</v>
      </c>
      <c r="AD1336" s="7"/>
      <c r="AE1336" s="7">
        <v>0.0</v>
      </c>
      <c r="AF1336" s="7">
        <v>0.0</v>
      </c>
      <c r="AG1336" s="7"/>
      <c r="AH1336" s="7">
        <v>16510.0</v>
      </c>
      <c r="AI1336" s="7">
        <v>21869.0</v>
      </c>
      <c r="AJ1336" s="7">
        <v>193.0</v>
      </c>
      <c r="AK1336" s="7">
        <v>21799.0</v>
      </c>
      <c r="AL1336" s="7"/>
    </row>
    <row r="1337" ht="15.75" customHeight="1">
      <c r="A1337" s="7">
        <v>1313.0</v>
      </c>
      <c r="B1337" s="7" t="s">
        <v>7459</v>
      </c>
      <c r="C1337" s="7"/>
      <c r="D1337" s="7"/>
      <c r="E1337" s="7"/>
      <c r="F1337" s="7">
        <v>0.0</v>
      </c>
      <c r="G1337" s="7"/>
      <c r="H1337" s="7"/>
      <c r="I1337" s="7"/>
      <c r="J1337" s="7">
        <v>0.0</v>
      </c>
      <c r="K1337" s="7">
        <v>0.0</v>
      </c>
      <c r="L1337" s="7"/>
      <c r="M1337" s="7"/>
      <c r="N1337" s="7"/>
      <c r="O1337" s="7"/>
      <c r="P1337" s="7"/>
      <c r="Q1337" s="8" t="s">
        <v>752</v>
      </c>
      <c r="R1337" s="7"/>
      <c r="S1337" s="7"/>
      <c r="T1337" s="7"/>
      <c r="U1337" s="7">
        <v>0.0</v>
      </c>
      <c r="V1337" s="7">
        <v>0.0</v>
      </c>
      <c r="W1337" s="7" t="s">
        <v>7460</v>
      </c>
      <c r="X1337" s="7" t="s">
        <v>7461</v>
      </c>
      <c r="Y1337" s="7"/>
      <c r="Z1337" s="7"/>
      <c r="AA1337" s="9" t="s">
        <v>7462</v>
      </c>
      <c r="AB1337" s="9" t="s">
        <v>7463</v>
      </c>
      <c r="AC1337" s="7" t="s">
        <v>7464</v>
      </c>
      <c r="AD1337" s="7"/>
      <c r="AE1337" s="7">
        <v>0.0</v>
      </c>
      <c r="AF1337" s="7">
        <v>0.0</v>
      </c>
      <c r="AG1337" s="7"/>
      <c r="AH1337" s="7">
        <v>-1.0</v>
      </c>
      <c r="AI1337" s="7">
        <v>0.0</v>
      </c>
      <c r="AJ1337" s="7">
        <v>0.0</v>
      </c>
      <c r="AK1337" s="7">
        <v>0.0</v>
      </c>
      <c r="AL1337" s="7"/>
    </row>
    <row r="1338" ht="15.75" customHeight="1">
      <c r="A1338" s="7">
        <v>1315.0</v>
      </c>
      <c r="B1338" s="7" t="s">
        <v>7465</v>
      </c>
      <c r="C1338" s="7"/>
      <c r="D1338" s="7"/>
      <c r="E1338" s="7"/>
      <c r="F1338" s="7">
        <v>0.0</v>
      </c>
      <c r="G1338" s="7"/>
      <c r="H1338" s="7"/>
      <c r="I1338" s="7"/>
      <c r="J1338" s="7">
        <v>0.0</v>
      </c>
      <c r="K1338" s="7">
        <v>0.0</v>
      </c>
      <c r="L1338" s="7"/>
      <c r="M1338" s="7"/>
      <c r="N1338" s="7"/>
      <c r="O1338" s="7"/>
      <c r="P1338" s="7"/>
      <c r="Q1338" s="8" t="s">
        <v>7466</v>
      </c>
      <c r="R1338" s="7"/>
      <c r="S1338" s="7"/>
      <c r="T1338" s="7"/>
      <c r="U1338" s="7">
        <v>0.0</v>
      </c>
      <c r="V1338" s="7">
        <v>0.0</v>
      </c>
      <c r="W1338" s="7" t="s">
        <v>7467</v>
      </c>
      <c r="X1338" s="7" t="s">
        <v>7468</v>
      </c>
      <c r="Y1338" s="7"/>
      <c r="Z1338" s="7"/>
      <c r="AA1338" s="9" t="s">
        <v>7469</v>
      </c>
      <c r="AB1338" s="9" t="s">
        <v>7470</v>
      </c>
      <c r="AC1338" s="7" t="s">
        <v>7471</v>
      </c>
      <c r="AD1338" s="7"/>
      <c r="AE1338" s="7">
        <v>0.0</v>
      </c>
      <c r="AF1338" s="7">
        <v>0.0</v>
      </c>
      <c r="AG1338" s="7"/>
      <c r="AH1338" s="7">
        <v>205292.0</v>
      </c>
      <c r="AI1338" s="7">
        <v>6760.0</v>
      </c>
      <c r="AJ1338" s="7">
        <v>71.0</v>
      </c>
      <c r="AK1338" s="7">
        <v>6732.0</v>
      </c>
      <c r="AL1338" s="7"/>
    </row>
    <row r="1339" ht="15.75" customHeight="1">
      <c r="A1339" s="7">
        <v>1316.0</v>
      </c>
      <c r="B1339" s="7" t="s">
        <v>7472</v>
      </c>
      <c r="C1339" s="7"/>
      <c r="D1339" s="7"/>
      <c r="E1339" s="7"/>
      <c r="F1339" s="7">
        <v>0.0</v>
      </c>
      <c r="G1339" s="7"/>
      <c r="H1339" s="7"/>
      <c r="I1339" s="7"/>
      <c r="J1339" s="7">
        <v>0.0</v>
      </c>
      <c r="K1339" s="7">
        <v>0.0</v>
      </c>
      <c r="L1339" s="7"/>
      <c r="M1339" s="7"/>
      <c r="N1339" s="7"/>
      <c r="O1339" s="7"/>
      <c r="P1339" s="7"/>
      <c r="Q1339" s="8" t="s">
        <v>752</v>
      </c>
      <c r="R1339" s="7"/>
      <c r="S1339" s="7"/>
      <c r="T1339" s="7"/>
      <c r="U1339" s="7">
        <v>0.0</v>
      </c>
      <c r="V1339" s="7">
        <v>0.0</v>
      </c>
      <c r="W1339" s="7" t="s">
        <v>7473</v>
      </c>
      <c r="X1339" s="7" t="s">
        <v>7474</v>
      </c>
      <c r="Y1339" s="7"/>
      <c r="Z1339" s="7"/>
      <c r="AA1339" s="9" t="s">
        <v>7475</v>
      </c>
      <c r="AB1339" s="9" t="s">
        <v>7476</v>
      </c>
      <c r="AC1339" s="7" t="s">
        <v>7477</v>
      </c>
      <c r="AD1339" s="7"/>
      <c r="AE1339" s="7">
        <v>0.0</v>
      </c>
      <c r="AF1339" s="7">
        <v>0.0</v>
      </c>
      <c r="AG1339" s="7"/>
      <c r="AH1339" s="7">
        <v>22903.0</v>
      </c>
      <c r="AI1339" s="7">
        <v>19258.0</v>
      </c>
      <c r="AJ1339" s="7">
        <v>167.0</v>
      </c>
      <c r="AK1339" s="7">
        <v>19202.0</v>
      </c>
      <c r="AL1339" s="7"/>
    </row>
    <row r="1340" ht="15.75" customHeight="1">
      <c r="A1340" s="7">
        <v>1317.0</v>
      </c>
      <c r="B1340" s="7" t="s">
        <v>7478</v>
      </c>
      <c r="C1340" s="7"/>
      <c r="D1340" s="7"/>
      <c r="E1340" s="7"/>
      <c r="F1340" s="7">
        <v>0.0</v>
      </c>
      <c r="G1340" s="7"/>
      <c r="H1340" s="7"/>
      <c r="I1340" s="7"/>
      <c r="J1340" s="7">
        <v>0.0</v>
      </c>
      <c r="K1340" s="7">
        <v>0.0</v>
      </c>
      <c r="L1340" s="7"/>
      <c r="M1340" s="7"/>
      <c r="N1340" s="7"/>
      <c r="O1340" s="7"/>
      <c r="P1340" s="7"/>
      <c r="Q1340" s="8" t="s">
        <v>7479</v>
      </c>
      <c r="R1340" s="7"/>
      <c r="S1340" s="7"/>
      <c r="T1340" s="7"/>
      <c r="U1340" s="7">
        <v>0.0</v>
      </c>
      <c r="V1340" s="7">
        <v>0.0</v>
      </c>
      <c r="W1340" s="7" t="s">
        <v>7480</v>
      </c>
      <c r="X1340" s="7" t="s">
        <v>7481</v>
      </c>
      <c r="Y1340" s="7"/>
      <c r="Z1340" s="7"/>
      <c r="AA1340" s="9" t="s">
        <v>7482</v>
      </c>
      <c r="AB1340" s="9" t="s">
        <v>7483</v>
      </c>
      <c r="AC1340" s="7" t="s">
        <v>7484</v>
      </c>
      <c r="AD1340" s="7"/>
      <c r="AE1340" s="7">
        <v>0.0</v>
      </c>
      <c r="AF1340" s="7">
        <v>0.0</v>
      </c>
      <c r="AG1340" s="7"/>
      <c r="AH1340" s="7">
        <v>-1.0</v>
      </c>
      <c r="AI1340" s="7">
        <v>0.0</v>
      </c>
      <c r="AJ1340" s="7">
        <v>0.0</v>
      </c>
      <c r="AK1340" s="7">
        <v>0.0</v>
      </c>
      <c r="AL1340" s="7"/>
    </row>
    <row r="1341" ht="15.75" customHeight="1">
      <c r="A1341" s="7">
        <v>1318.0</v>
      </c>
      <c r="B1341" s="7" t="s">
        <v>7485</v>
      </c>
      <c r="C1341" s="7"/>
      <c r="D1341" s="7"/>
      <c r="E1341" s="7"/>
      <c r="F1341" s="7">
        <v>0.0</v>
      </c>
      <c r="G1341" s="7"/>
      <c r="H1341" s="7"/>
      <c r="I1341" s="7"/>
      <c r="J1341" s="7">
        <v>0.0</v>
      </c>
      <c r="K1341" s="7">
        <v>0.0</v>
      </c>
      <c r="L1341" s="7"/>
      <c r="M1341" s="7"/>
      <c r="N1341" s="7"/>
      <c r="O1341" s="7"/>
      <c r="P1341" s="7"/>
      <c r="Q1341" s="8" t="s">
        <v>752</v>
      </c>
      <c r="R1341" s="7"/>
      <c r="S1341" s="7"/>
      <c r="T1341" s="7"/>
      <c r="U1341" s="7">
        <v>0.0</v>
      </c>
      <c r="V1341" s="7">
        <v>0.0</v>
      </c>
      <c r="W1341" s="7" t="s">
        <v>7486</v>
      </c>
      <c r="X1341" s="7" t="s">
        <v>7487</v>
      </c>
      <c r="Y1341" s="7"/>
      <c r="Z1341" s="7"/>
      <c r="AA1341" s="9" t="s">
        <v>7488</v>
      </c>
      <c r="AB1341" s="9" t="s">
        <v>7489</v>
      </c>
      <c r="AC1341" s="7" t="s">
        <v>7490</v>
      </c>
      <c r="AD1341" s="7"/>
      <c r="AE1341" s="7">
        <v>0.0</v>
      </c>
      <c r="AF1341" s="7">
        <v>0.0</v>
      </c>
      <c r="AG1341" s="7"/>
      <c r="AH1341" s="7">
        <v>94992.0</v>
      </c>
      <c r="AI1341" s="7">
        <v>3519.0</v>
      </c>
      <c r="AJ1341" s="7">
        <v>33.0</v>
      </c>
      <c r="AK1341" s="7">
        <v>3512.0</v>
      </c>
      <c r="AL1341" s="7"/>
    </row>
    <row r="1342" ht="15.75" customHeight="1">
      <c r="A1342" s="7">
        <v>1320.0</v>
      </c>
      <c r="B1342" s="7" t="s">
        <v>7491</v>
      </c>
      <c r="C1342" s="7"/>
      <c r="D1342" s="7"/>
      <c r="E1342" s="7"/>
      <c r="F1342" s="7">
        <v>0.0</v>
      </c>
      <c r="G1342" s="7"/>
      <c r="H1342" s="7"/>
      <c r="I1342" s="7"/>
      <c r="J1342" s="7">
        <v>0.0</v>
      </c>
      <c r="K1342" s="7">
        <v>0.0</v>
      </c>
      <c r="L1342" s="7"/>
      <c r="M1342" s="7"/>
      <c r="N1342" s="7"/>
      <c r="O1342" s="7"/>
      <c r="P1342" s="7"/>
      <c r="Q1342" s="8" t="s">
        <v>7159</v>
      </c>
      <c r="R1342" s="7"/>
      <c r="S1342" s="7"/>
      <c r="T1342" s="7"/>
      <c r="U1342" s="7">
        <v>0.0</v>
      </c>
      <c r="V1342" s="7">
        <v>0.0</v>
      </c>
      <c r="W1342" s="7"/>
      <c r="X1342" s="7" t="s">
        <v>7492</v>
      </c>
      <c r="Y1342" s="7"/>
      <c r="Z1342" s="7"/>
      <c r="AA1342" s="9" t="s">
        <v>7493</v>
      </c>
      <c r="AB1342" s="9" t="s">
        <v>7494</v>
      </c>
      <c r="AC1342" s="7" t="s">
        <v>7495</v>
      </c>
      <c r="AD1342" s="7"/>
      <c r="AE1342" s="7">
        <v>0.0</v>
      </c>
      <c r="AF1342" s="7">
        <v>0.0</v>
      </c>
      <c r="AG1342" s="7"/>
      <c r="AH1342" s="7">
        <v>-1.0</v>
      </c>
      <c r="AI1342" s="7">
        <v>0.0</v>
      </c>
      <c r="AJ1342" s="7">
        <v>0.0</v>
      </c>
      <c r="AK1342" s="7">
        <v>0.0</v>
      </c>
      <c r="AL1342" s="7"/>
    </row>
    <row r="1343" ht="15.75" customHeight="1">
      <c r="A1343" s="7">
        <v>1321.0</v>
      </c>
      <c r="B1343" s="7" t="s">
        <v>7496</v>
      </c>
      <c r="C1343" s="7"/>
      <c r="D1343" s="7"/>
      <c r="E1343" s="7"/>
      <c r="F1343" s="7">
        <v>0.0</v>
      </c>
      <c r="G1343" s="7"/>
      <c r="H1343" s="7"/>
      <c r="I1343" s="7"/>
      <c r="J1343" s="7">
        <v>0.0</v>
      </c>
      <c r="K1343" s="7">
        <v>0.0</v>
      </c>
      <c r="L1343" s="7"/>
      <c r="M1343" s="7"/>
      <c r="N1343" s="7"/>
      <c r="O1343" s="7"/>
      <c r="P1343" s="7"/>
      <c r="Q1343" s="8" t="s">
        <v>7497</v>
      </c>
      <c r="R1343" s="7"/>
      <c r="S1343" s="7"/>
      <c r="T1343" s="7"/>
      <c r="U1343" s="7">
        <v>0.0</v>
      </c>
      <c r="V1343" s="7">
        <v>0.0</v>
      </c>
      <c r="W1343" s="7" t="s">
        <v>7498</v>
      </c>
      <c r="X1343" s="7" t="s">
        <v>7499</v>
      </c>
      <c r="Y1343" s="7"/>
      <c r="Z1343" s="7"/>
      <c r="AA1343" s="9" t="s">
        <v>7500</v>
      </c>
      <c r="AB1343" s="9" t="s">
        <v>7501</v>
      </c>
      <c r="AC1343" s="7" t="s">
        <v>7502</v>
      </c>
      <c r="AD1343" s="7"/>
      <c r="AE1343" s="7">
        <v>0.0</v>
      </c>
      <c r="AF1343" s="7">
        <v>0.0</v>
      </c>
      <c r="AG1343" s="7"/>
      <c r="AH1343" s="7">
        <v>-1.0</v>
      </c>
      <c r="AI1343" s="7">
        <v>0.0</v>
      </c>
      <c r="AJ1343" s="7">
        <v>0.0</v>
      </c>
      <c r="AK1343" s="7">
        <v>0.0</v>
      </c>
      <c r="AL1343" s="7"/>
    </row>
    <row r="1344" ht="15.75" customHeight="1">
      <c r="A1344" s="7">
        <v>1323.0</v>
      </c>
      <c r="B1344" s="7" t="s">
        <v>7503</v>
      </c>
      <c r="C1344" s="7"/>
      <c r="D1344" s="7"/>
      <c r="E1344" s="7"/>
      <c r="F1344" s="7">
        <v>0.0</v>
      </c>
      <c r="G1344" s="7"/>
      <c r="H1344" s="7"/>
      <c r="I1344" s="7"/>
      <c r="J1344" s="7">
        <v>0.0</v>
      </c>
      <c r="K1344" s="7">
        <v>0.0</v>
      </c>
      <c r="L1344" s="7"/>
      <c r="M1344" s="7"/>
      <c r="N1344" s="7"/>
      <c r="O1344" s="7"/>
      <c r="P1344" s="7"/>
      <c r="Q1344" s="8" t="s">
        <v>648</v>
      </c>
      <c r="R1344" s="7"/>
      <c r="S1344" s="7"/>
      <c r="T1344" s="7"/>
      <c r="U1344" s="7">
        <v>0.0</v>
      </c>
      <c r="V1344" s="7">
        <v>0.0</v>
      </c>
      <c r="W1344" s="7" t="s">
        <v>7504</v>
      </c>
      <c r="X1344" s="7" t="s">
        <v>7505</v>
      </c>
      <c r="Y1344" s="7"/>
      <c r="Z1344" s="7"/>
      <c r="AA1344" s="9" t="s">
        <v>7506</v>
      </c>
      <c r="AB1344" s="9" t="s">
        <v>7507</v>
      </c>
      <c r="AC1344" s="7" t="s">
        <v>7508</v>
      </c>
      <c r="AD1344" s="7"/>
      <c r="AE1344" s="7">
        <v>0.0</v>
      </c>
      <c r="AF1344" s="7">
        <v>0.0</v>
      </c>
      <c r="AG1344" s="7"/>
      <c r="AH1344" s="7">
        <v>98498.0</v>
      </c>
      <c r="AI1344" s="7">
        <v>18856.0</v>
      </c>
      <c r="AJ1344" s="7">
        <v>269.0</v>
      </c>
      <c r="AK1344" s="7">
        <v>18787.0</v>
      </c>
      <c r="AL1344" s="7"/>
    </row>
    <row r="1345" ht="15.75" customHeight="1">
      <c r="A1345" s="7">
        <v>1328.0</v>
      </c>
      <c r="B1345" s="7" t="s">
        <v>7509</v>
      </c>
      <c r="C1345" s="7"/>
      <c r="D1345" s="7"/>
      <c r="E1345" s="7"/>
      <c r="F1345" s="7">
        <v>0.0</v>
      </c>
      <c r="G1345" s="7"/>
      <c r="H1345" s="7"/>
      <c r="I1345" s="7"/>
      <c r="J1345" s="7">
        <v>0.0</v>
      </c>
      <c r="K1345" s="7">
        <v>0.0</v>
      </c>
      <c r="L1345" s="7"/>
      <c r="M1345" s="7"/>
      <c r="N1345" s="7"/>
      <c r="O1345" s="7"/>
      <c r="P1345" s="7"/>
      <c r="Q1345" s="8" t="s">
        <v>648</v>
      </c>
      <c r="R1345" s="7"/>
      <c r="S1345" s="7"/>
      <c r="T1345" s="7"/>
      <c r="U1345" s="7">
        <v>0.0</v>
      </c>
      <c r="V1345" s="7">
        <v>0.0</v>
      </c>
      <c r="W1345" s="7" t="s">
        <v>7510</v>
      </c>
      <c r="X1345" s="7" t="s">
        <v>7511</v>
      </c>
      <c r="Y1345" s="7"/>
      <c r="Z1345" s="7"/>
      <c r="AA1345" s="9" t="s">
        <v>7512</v>
      </c>
      <c r="AB1345" s="9" t="s">
        <v>7513</v>
      </c>
      <c r="AC1345" s="7" t="s">
        <v>7514</v>
      </c>
      <c r="AD1345" s="7"/>
      <c r="AE1345" s="7">
        <v>0.0</v>
      </c>
      <c r="AF1345" s="7">
        <v>0.0</v>
      </c>
      <c r="AG1345" s="7"/>
      <c r="AH1345" s="7">
        <v>41753.0</v>
      </c>
      <c r="AI1345" s="7">
        <v>32352.0</v>
      </c>
      <c r="AJ1345" s="7">
        <v>483.0</v>
      </c>
      <c r="AK1345" s="7">
        <v>32217.0</v>
      </c>
      <c r="AL1345" s="7"/>
    </row>
    <row r="1346" ht="15.75" customHeight="1">
      <c r="A1346" s="7">
        <v>1330.0</v>
      </c>
      <c r="B1346" s="7" t="s">
        <v>7515</v>
      </c>
      <c r="C1346" s="7"/>
      <c r="D1346" s="7"/>
      <c r="E1346" s="7"/>
      <c r="F1346" s="7">
        <v>0.0</v>
      </c>
      <c r="G1346" s="7"/>
      <c r="H1346" s="7"/>
      <c r="I1346" s="7"/>
      <c r="J1346" s="7">
        <v>0.0</v>
      </c>
      <c r="K1346" s="7">
        <v>0.0</v>
      </c>
      <c r="L1346" s="7"/>
      <c r="M1346" s="7"/>
      <c r="N1346" s="7"/>
      <c r="O1346" s="7"/>
      <c r="P1346" s="7"/>
      <c r="Q1346" s="8" t="s">
        <v>6661</v>
      </c>
      <c r="R1346" s="7"/>
      <c r="S1346" s="7"/>
      <c r="T1346" s="7"/>
      <c r="U1346" s="7">
        <v>0.0</v>
      </c>
      <c r="V1346" s="7">
        <v>0.0</v>
      </c>
      <c r="W1346" s="7" t="s">
        <v>7516</v>
      </c>
      <c r="X1346" s="7" t="s">
        <v>7517</v>
      </c>
      <c r="Y1346" s="7"/>
      <c r="Z1346" s="7"/>
      <c r="AA1346" s="9" t="s">
        <v>7518</v>
      </c>
      <c r="AB1346" s="9" t="s">
        <v>7519</v>
      </c>
      <c r="AC1346" s="7" t="s">
        <v>7520</v>
      </c>
      <c r="AD1346" s="7"/>
      <c r="AE1346" s="7">
        <v>0.0</v>
      </c>
      <c r="AF1346" s="7">
        <v>0.0</v>
      </c>
      <c r="AG1346" s="7"/>
      <c r="AH1346" s="7">
        <v>30560.0</v>
      </c>
      <c r="AI1346" s="7">
        <v>35378.0</v>
      </c>
      <c r="AJ1346" s="7">
        <v>497.0</v>
      </c>
      <c r="AK1346" s="7">
        <v>35241.0</v>
      </c>
      <c r="AL1346" s="7"/>
    </row>
    <row r="1347" ht="15.75" customHeight="1">
      <c r="A1347" s="7">
        <v>1331.0</v>
      </c>
      <c r="B1347" s="7" t="s">
        <v>7521</v>
      </c>
      <c r="C1347" s="7"/>
      <c r="D1347" s="7"/>
      <c r="E1347" s="7"/>
      <c r="F1347" s="7">
        <v>0.0</v>
      </c>
      <c r="G1347" s="7"/>
      <c r="H1347" s="7"/>
      <c r="I1347" s="7"/>
      <c r="J1347" s="7">
        <v>0.0</v>
      </c>
      <c r="K1347" s="7">
        <v>0.0</v>
      </c>
      <c r="L1347" s="7"/>
      <c r="M1347" s="7"/>
      <c r="N1347" s="7"/>
      <c r="O1347" s="7"/>
      <c r="P1347" s="7"/>
      <c r="Q1347" s="8" t="s">
        <v>7522</v>
      </c>
      <c r="R1347" s="7"/>
      <c r="S1347" s="7"/>
      <c r="T1347" s="7"/>
      <c r="U1347" s="7">
        <v>0.0</v>
      </c>
      <c r="V1347" s="7">
        <v>0.0</v>
      </c>
      <c r="W1347" s="7" t="s">
        <v>7523</v>
      </c>
      <c r="X1347" s="7" t="s">
        <v>7524</v>
      </c>
      <c r="Y1347" s="7"/>
      <c r="Z1347" s="7"/>
      <c r="AA1347" s="9" t="s">
        <v>7525</v>
      </c>
      <c r="AB1347" s="9" t="s">
        <v>7526</v>
      </c>
      <c r="AC1347" s="7" t="s">
        <v>7527</v>
      </c>
      <c r="AD1347" s="7"/>
      <c r="AE1347" s="7">
        <v>0.0</v>
      </c>
      <c r="AF1347" s="7">
        <v>0.0</v>
      </c>
      <c r="AG1347" s="7"/>
      <c r="AH1347" s="7">
        <v>55413.0</v>
      </c>
      <c r="AI1347" s="7">
        <v>54462.0</v>
      </c>
      <c r="AJ1347" s="7">
        <v>276.0</v>
      </c>
      <c r="AK1347" s="7">
        <v>54375.0</v>
      </c>
      <c r="AL1347" s="7"/>
    </row>
    <row r="1348" ht="15.75" customHeight="1">
      <c r="A1348" s="7">
        <v>1332.0</v>
      </c>
      <c r="B1348" s="7" t="s">
        <v>7528</v>
      </c>
      <c r="C1348" s="7"/>
      <c r="D1348" s="7"/>
      <c r="E1348" s="7"/>
      <c r="F1348" s="7">
        <v>0.0</v>
      </c>
      <c r="G1348" s="7"/>
      <c r="H1348" s="7"/>
      <c r="I1348" s="7"/>
      <c r="J1348" s="7">
        <v>0.0</v>
      </c>
      <c r="K1348" s="7">
        <v>0.0</v>
      </c>
      <c r="L1348" s="7"/>
      <c r="M1348" s="7"/>
      <c r="N1348" s="7"/>
      <c r="O1348" s="7"/>
      <c r="P1348" s="7"/>
      <c r="Q1348" s="8" t="s">
        <v>7529</v>
      </c>
      <c r="R1348" s="7"/>
      <c r="S1348" s="7"/>
      <c r="T1348" s="7"/>
      <c r="U1348" s="7">
        <v>0.0</v>
      </c>
      <c r="V1348" s="7">
        <v>0.0</v>
      </c>
      <c r="W1348" s="7" t="s">
        <v>7530</v>
      </c>
      <c r="X1348" s="7" t="s">
        <v>7531</v>
      </c>
      <c r="Y1348" s="7"/>
      <c r="Z1348" s="7"/>
      <c r="AA1348" s="9" t="s">
        <v>7532</v>
      </c>
      <c r="AB1348" s="9" t="s">
        <v>7533</v>
      </c>
      <c r="AC1348" s="7" t="s">
        <v>7534</v>
      </c>
      <c r="AD1348" s="7"/>
      <c r="AE1348" s="7">
        <v>0.0</v>
      </c>
      <c r="AF1348" s="7">
        <v>0.0</v>
      </c>
      <c r="AG1348" s="7"/>
      <c r="AH1348" s="7">
        <v>233866.0</v>
      </c>
      <c r="AI1348" s="7">
        <v>1147.0</v>
      </c>
      <c r="AJ1348" s="7">
        <v>23.0</v>
      </c>
      <c r="AK1348" s="7">
        <v>1140.0</v>
      </c>
      <c r="AL1348" s="7"/>
    </row>
    <row r="1349" ht="15.75" customHeight="1">
      <c r="A1349" s="7">
        <v>1333.0</v>
      </c>
      <c r="B1349" s="7" t="s">
        <v>7535</v>
      </c>
      <c r="C1349" s="7"/>
      <c r="D1349" s="7"/>
      <c r="E1349" s="7"/>
      <c r="F1349" s="7">
        <v>0.0</v>
      </c>
      <c r="G1349" s="7"/>
      <c r="H1349" s="7"/>
      <c r="I1349" s="7"/>
      <c r="J1349" s="7">
        <v>0.0</v>
      </c>
      <c r="K1349" s="7">
        <v>0.0</v>
      </c>
      <c r="L1349" s="7"/>
      <c r="M1349" s="7"/>
      <c r="N1349" s="7"/>
      <c r="O1349" s="7"/>
      <c r="P1349" s="7"/>
      <c r="Q1349" s="8" t="s">
        <v>7529</v>
      </c>
      <c r="R1349" s="7"/>
      <c r="S1349" s="7"/>
      <c r="T1349" s="7"/>
      <c r="U1349" s="7">
        <v>0.0</v>
      </c>
      <c r="V1349" s="7">
        <v>0.0</v>
      </c>
      <c r="W1349" s="7" t="s">
        <v>7536</v>
      </c>
      <c r="X1349" s="7" t="s">
        <v>7537</v>
      </c>
      <c r="Y1349" s="7"/>
      <c r="Z1349" s="7"/>
      <c r="AA1349" s="9" t="s">
        <v>7538</v>
      </c>
      <c r="AB1349" s="9" t="s">
        <v>7539</v>
      </c>
      <c r="AC1349" s="7" t="s">
        <v>7540</v>
      </c>
      <c r="AD1349" s="7"/>
      <c r="AE1349" s="7">
        <v>0.0</v>
      </c>
      <c r="AF1349" s="7">
        <v>0.0</v>
      </c>
      <c r="AG1349" s="7"/>
      <c r="AH1349" s="7">
        <v>97296.0</v>
      </c>
      <c r="AI1349" s="7">
        <v>9726.0</v>
      </c>
      <c r="AJ1349" s="7">
        <v>200.0</v>
      </c>
      <c r="AK1349" s="7">
        <v>9658.0</v>
      </c>
      <c r="AL1349" s="7"/>
    </row>
    <row r="1350" ht="15.75" customHeight="1">
      <c r="A1350" s="7">
        <v>1334.0</v>
      </c>
      <c r="B1350" s="7" t="s">
        <v>7541</v>
      </c>
      <c r="C1350" s="7"/>
      <c r="D1350" s="7"/>
      <c r="E1350" s="7"/>
      <c r="F1350" s="7">
        <v>0.0</v>
      </c>
      <c r="G1350" s="7"/>
      <c r="H1350" s="7"/>
      <c r="I1350" s="7"/>
      <c r="J1350" s="7">
        <v>0.0</v>
      </c>
      <c r="K1350" s="7">
        <v>0.0</v>
      </c>
      <c r="L1350" s="7"/>
      <c r="M1350" s="7"/>
      <c r="N1350" s="7"/>
      <c r="O1350" s="7"/>
      <c r="P1350" s="7"/>
      <c r="Q1350" s="8" t="s">
        <v>7529</v>
      </c>
      <c r="R1350" s="7"/>
      <c r="S1350" s="7"/>
      <c r="T1350" s="7"/>
      <c r="U1350" s="7">
        <v>0.0</v>
      </c>
      <c r="V1350" s="7">
        <v>0.0</v>
      </c>
      <c r="W1350" s="7" t="s">
        <v>7542</v>
      </c>
      <c r="X1350" s="7" t="s">
        <v>7543</v>
      </c>
      <c r="Y1350" s="7"/>
      <c r="Z1350" s="7"/>
      <c r="AA1350" s="9" t="s">
        <v>7544</v>
      </c>
      <c r="AB1350" s="9" t="s">
        <v>7545</v>
      </c>
      <c r="AC1350" s="7" t="s">
        <v>7546</v>
      </c>
      <c r="AD1350" s="7"/>
      <c r="AE1350" s="7">
        <v>0.0</v>
      </c>
      <c r="AF1350" s="7">
        <v>0.0</v>
      </c>
      <c r="AG1350" s="7"/>
      <c r="AH1350" s="7">
        <v>280574.0</v>
      </c>
      <c r="AI1350" s="7">
        <v>31358.0</v>
      </c>
      <c r="AJ1350" s="7">
        <v>224.0</v>
      </c>
      <c r="AK1350" s="7">
        <v>31258.0</v>
      </c>
      <c r="AL1350" s="7"/>
    </row>
    <row r="1351" ht="15.75" customHeight="1">
      <c r="A1351" s="7">
        <v>1335.0</v>
      </c>
      <c r="B1351" s="7" t="s">
        <v>7547</v>
      </c>
      <c r="C1351" s="7"/>
      <c r="D1351" s="7"/>
      <c r="E1351" s="7"/>
      <c r="F1351" s="7">
        <v>0.0</v>
      </c>
      <c r="G1351" s="7"/>
      <c r="H1351" s="7"/>
      <c r="I1351" s="7"/>
      <c r="J1351" s="7">
        <v>0.0</v>
      </c>
      <c r="K1351" s="7">
        <v>0.0</v>
      </c>
      <c r="L1351" s="7"/>
      <c r="M1351" s="7"/>
      <c r="N1351" s="7"/>
      <c r="O1351" s="7"/>
      <c r="P1351" s="7"/>
      <c r="Q1351" s="8" t="s">
        <v>4834</v>
      </c>
      <c r="R1351" s="7"/>
      <c r="S1351" s="7"/>
      <c r="T1351" s="7"/>
      <c r="U1351" s="7">
        <v>0.0</v>
      </c>
      <c r="V1351" s="7">
        <v>0.0</v>
      </c>
      <c r="W1351" s="7" t="s">
        <v>7548</v>
      </c>
      <c r="X1351" s="7" t="s">
        <v>7549</v>
      </c>
      <c r="Y1351" s="7"/>
      <c r="Z1351" s="7"/>
      <c r="AA1351" s="9" t="s">
        <v>7550</v>
      </c>
      <c r="AB1351" s="9" t="s">
        <v>7551</v>
      </c>
      <c r="AC1351" s="7" t="s">
        <v>7552</v>
      </c>
      <c r="AD1351" s="7"/>
      <c r="AE1351" s="7">
        <v>0.0</v>
      </c>
      <c r="AF1351" s="7">
        <v>0.0</v>
      </c>
      <c r="AG1351" s="7"/>
      <c r="AH1351" s="7">
        <v>273614.0</v>
      </c>
      <c r="AI1351" s="7">
        <v>687.0</v>
      </c>
      <c r="AJ1351" s="7">
        <v>25.0</v>
      </c>
      <c r="AK1351" s="7">
        <v>675.0</v>
      </c>
      <c r="AL1351" s="7"/>
    </row>
    <row r="1352" ht="15.75" customHeight="1">
      <c r="A1352" s="7">
        <v>1336.0</v>
      </c>
      <c r="B1352" s="7" t="s">
        <v>7553</v>
      </c>
      <c r="C1352" s="7"/>
      <c r="D1352" s="7"/>
      <c r="E1352" s="7"/>
      <c r="F1352" s="7">
        <v>0.0</v>
      </c>
      <c r="G1352" s="7"/>
      <c r="H1352" s="7"/>
      <c r="I1352" s="7"/>
      <c r="J1352" s="7">
        <v>0.0</v>
      </c>
      <c r="K1352" s="7">
        <v>0.0</v>
      </c>
      <c r="L1352" s="7"/>
      <c r="M1352" s="7"/>
      <c r="N1352" s="7"/>
      <c r="O1352" s="7"/>
      <c r="P1352" s="7"/>
      <c r="Q1352" s="8" t="s">
        <v>7554</v>
      </c>
      <c r="R1352" s="7"/>
      <c r="S1352" s="7"/>
      <c r="T1352" s="7"/>
      <c r="U1352" s="7">
        <v>0.0</v>
      </c>
      <c r="V1352" s="7">
        <v>0.0</v>
      </c>
      <c r="W1352" s="7" t="s">
        <v>7555</v>
      </c>
      <c r="X1352" s="7" t="s">
        <v>7556</v>
      </c>
      <c r="Y1352" s="7"/>
      <c r="Z1352" s="7"/>
      <c r="AA1352" s="9" t="s">
        <v>7557</v>
      </c>
      <c r="AB1352" s="9" t="s">
        <v>7558</v>
      </c>
      <c r="AC1352" s="7" t="s">
        <v>7559</v>
      </c>
      <c r="AD1352" s="7"/>
      <c r="AE1352" s="7">
        <v>0.0</v>
      </c>
      <c r="AF1352" s="7">
        <v>0.0</v>
      </c>
      <c r="AG1352" s="7"/>
      <c r="AH1352" s="7">
        <v>27331.0</v>
      </c>
      <c r="AI1352" s="7">
        <v>20061.0</v>
      </c>
      <c r="AJ1352" s="7">
        <v>288.0</v>
      </c>
      <c r="AK1352" s="7">
        <v>19978.0</v>
      </c>
      <c r="AL1352" s="7"/>
    </row>
    <row r="1353" ht="15.75" customHeight="1">
      <c r="A1353" s="7">
        <v>1337.0</v>
      </c>
      <c r="B1353" s="7" t="s">
        <v>7560</v>
      </c>
      <c r="C1353" s="7"/>
      <c r="D1353" s="7"/>
      <c r="E1353" s="7"/>
      <c r="F1353" s="7">
        <v>0.0</v>
      </c>
      <c r="G1353" s="7"/>
      <c r="H1353" s="7"/>
      <c r="I1353" s="7"/>
      <c r="J1353" s="7">
        <v>0.0</v>
      </c>
      <c r="K1353" s="7">
        <v>0.0</v>
      </c>
      <c r="L1353" s="7"/>
      <c r="M1353" s="7"/>
      <c r="N1353" s="7"/>
      <c r="O1353" s="7"/>
      <c r="P1353" s="7"/>
      <c r="Q1353" s="8" t="s">
        <v>7554</v>
      </c>
      <c r="R1353" s="7"/>
      <c r="S1353" s="7"/>
      <c r="T1353" s="7"/>
      <c r="U1353" s="7">
        <v>0.0</v>
      </c>
      <c r="V1353" s="7">
        <v>0.0</v>
      </c>
      <c r="W1353" s="7" t="s">
        <v>7561</v>
      </c>
      <c r="X1353" s="7" t="s">
        <v>7562</v>
      </c>
      <c r="Y1353" s="7"/>
      <c r="Z1353" s="7"/>
      <c r="AA1353" s="9" t="s">
        <v>7563</v>
      </c>
      <c r="AB1353" s="9" t="s">
        <v>7564</v>
      </c>
      <c r="AC1353" s="7" t="s">
        <v>7565</v>
      </c>
      <c r="AD1353" s="7"/>
      <c r="AE1353" s="7">
        <v>0.0</v>
      </c>
      <c r="AF1353" s="7">
        <v>0.0</v>
      </c>
      <c r="AG1353" s="7"/>
      <c r="AH1353" s="7">
        <v>16271.0</v>
      </c>
      <c r="AI1353" s="7">
        <v>20934.0</v>
      </c>
      <c r="AJ1353" s="7">
        <v>174.0</v>
      </c>
      <c r="AK1353" s="7">
        <v>20880.0</v>
      </c>
      <c r="AL1353" s="7"/>
    </row>
    <row r="1354" ht="15.75" customHeight="1">
      <c r="A1354" s="7">
        <v>1338.0</v>
      </c>
      <c r="B1354" s="7" t="s">
        <v>7566</v>
      </c>
      <c r="C1354" s="7"/>
      <c r="D1354" s="7"/>
      <c r="E1354" s="7"/>
      <c r="F1354" s="7">
        <v>0.0</v>
      </c>
      <c r="G1354" s="7"/>
      <c r="H1354" s="7"/>
      <c r="I1354" s="7"/>
      <c r="J1354" s="7">
        <v>0.0</v>
      </c>
      <c r="K1354" s="7">
        <v>0.0</v>
      </c>
      <c r="L1354" s="7"/>
      <c r="M1354" s="7"/>
      <c r="N1354" s="7"/>
      <c r="O1354" s="7"/>
      <c r="P1354" s="7"/>
      <c r="Q1354" s="8" t="s">
        <v>7567</v>
      </c>
      <c r="R1354" s="7"/>
      <c r="S1354" s="7"/>
      <c r="T1354" s="7"/>
      <c r="U1354" s="7">
        <v>0.0</v>
      </c>
      <c r="V1354" s="7">
        <v>0.0</v>
      </c>
      <c r="W1354" s="7" t="s">
        <v>7568</v>
      </c>
      <c r="X1354" s="7" t="s">
        <v>7569</v>
      </c>
      <c r="Y1354" s="7"/>
      <c r="Z1354" s="7"/>
      <c r="AA1354" s="9" t="s">
        <v>7570</v>
      </c>
      <c r="AB1354" s="9" t="s">
        <v>7571</v>
      </c>
      <c r="AC1354" s="7" t="s">
        <v>7572</v>
      </c>
      <c r="AD1354" s="7"/>
      <c r="AE1354" s="7">
        <v>0.0</v>
      </c>
      <c r="AF1354" s="7">
        <v>0.0</v>
      </c>
      <c r="AG1354" s="7"/>
      <c r="AH1354" s="7">
        <v>45944.0</v>
      </c>
      <c r="AI1354" s="7">
        <v>84201.0</v>
      </c>
      <c r="AJ1354" s="7">
        <v>1107.0</v>
      </c>
      <c r="AK1354" s="7">
        <v>83901.0</v>
      </c>
      <c r="AL1354" s="7"/>
    </row>
    <row r="1355" ht="15.75" customHeight="1">
      <c r="A1355" s="7">
        <v>1339.0</v>
      </c>
      <c r="B1355" s="7" t="s">
        <v>7573</v>
      </c>
      <c r="C1355" s="7"/>
      <c r="D1355" s="7"/>
      <c r="E1355" s="7"/>
      <c r="F1355" s="7">
        <v>0.0</v>
      </c>
      <c r="G1355" s="7"/>
      <c r="H1355" s="7"/>
      <c r="I1355" s="7"/>
      <c r="J1355" s="7">
        <v>0.0</v>
      </c>
      <c r="K1355" s="7">
        <v>0.0</v>
      </c>
      <c r="L1355" s="7"/>
      <c r="M1355" s="7"/>
      <c r="N1355" s="7"/>
      <c r="O1355" s="7"/>
      <c r="P1355" s="7"/>
      <c r="Q1355" s="8" t="s">
        <v>4882</v>
      </c>
      <c r="R1355" s="7"/>
      <c r="S1355" s="7"/>
      <c r="T1355" s="7"/>
      <c r="U1355" s="7">
        <v>0.0</v>
      </c>
      <c r="V1355" s="7">
        <v>0.0</v>
      </c>
      <c r="W1355" s="7" t="s">
        <v>7574</v>
      </c>
      <c r="X1355" s="7" t="s">
        <v>7575</v>
      </c>
      <c r="Y1355" s="7"/>
      <c r="Z1355" s="7"/>
      <c r="AA1355" s="9" t="s">
        <v>7576</v>
      </c>
      <c r="AB1355" s="9" t="s">
        <v>7577</v>
      </c>
      <c r="AC1355" s="7" t="s">
        <v>7578</v>
      </c>
      <c r="AD1355" s="7"/>
      <c r="AE1355" s="7">
        <v>0.0</v>
      </c>
      <c r="AF1355" s="7">
        <v>0.0</v>
      </c>
      <c r="AG1355" s="7"/>
      <c r="AH1355" s="7">
        <v>97447.0</v>
      </c>
      <c r="AI1355" s="7">
        <v>616210.0</v>
      </c>
      <c r="AJ1355" s="7">
        <v>21551.0</v>
      </c>
      <c r="AK1355" s="7">
        <v>607515.0</v>
      </c>
      <c r="AL1355" s="7"/>
    </row>
    <row r="1356" ht="15.75" customHeight="1">
      <c r="A1356" s="7">
        <v>1340.0</v>
      </c>
      <c r="B1356" s="7" t="s">
        <v>7579</v>
      </c>
      <c r="C1356" s="7"/>
      <c r="D1356" s="7"/>
      <c r="E1356" s="7"/>
      <c r="F1356" s="7">
        <v>0.0</v>
      </c>
      <c r="G1356" s="7"/>
      <c r="H1356" s="7"/>
      <c r="I1356" s="7"/>
      <c r="J1356" s="7">
        <v>0.0</v>
      </c>
      <c r="K1356" s="7">
        <v>0.0</v>
      </c>
      <c r="L1356" s="7"/>
      <c r="M1356" s="7"/>
      <c r="N1356" s="7"/>
      <c r="O1356" s="7"/>
      <c r="P1356" s="7"/>
      <c r="Q1356" s="8" t="s">
        <v>6437</v>
      </c>
      <c r="R1356" s="7"/>
      <c r="S1356" s="7"/>
      <c r="T1356" s="7"/>
      <c r="U1356" s="7">
        <v>0.0</v>
      </c>
      <c r="V1356" s="7">
        <v>0.0</v>
      </c>
      <c r="W1356" s="7" t="s">
        <v>7580</v>
      </c>
      <c r="X1356" s="7" t="s">
        <v>7581</v>
      </c>
      <c r="Y1356" s="7"/>
      <c r="Z1356" s="7"/>
      <c r="AA1356" s="9" t="s">
        <v>7582</v>
      </c>
      <c r="AB1356" s="9" t="s">
        <v>7583</v>
      </c>
      <c r="AC1356" s="7" t="s">
        <v>7584</v>
      </c>
      <c r="AD1356" s="7"/>
      <c r="AE1356" s="7">
        <v>0.0</v>
      </c>
      <c r="AF1356" s="7">
        <v>0.0</v>
      </c>
      <c r="AG1356" s="7"/>
      <c r="AH1356" s="7">
        <v>-1.0</v>
      </c>
      <c r="AI1356" s="7">
        <v>0.0</v>
      </c>
      <c r="AJ1356" s="7">
        <v>0.0</v>
      </c>
      <c r="AK1356" s="7">
        <v>0.0</v>
      </c>
      <c r="AL1356" s="7"/>
    </row>
    <row r="1357" ht="15.75" customHeight="1">
      <c r="A1357" s="7">
        <v>1341.0</v>
      </c>
      <c r="B1357" s="7" t="s">
        <v>7585</v>
      </c>
      <c r="C1357" s="7"/>
      <c r="D1357" s="7"/>
      <c r="E1357" s="7"/>
      <c r="F1357" s="7">
        <v>0.0</v>
      </c>
      <c r="G1357" s="7"/>
      <c r="H1357" s="7"/>
      <c r="I1357" s="7"/>
      <c r="J1357" s="7">
        <v>0.0</v>
      </c>
      <c r="K1357" s="7">
        <v>0.0</v>
      </c>
      <c r="L1357" s="7"/>
      <c r="M1357" s="7"/>
      <c r="N1357" s="7"/>
      <c r="O1357" s="7"/>
      <c r="P1357" s="7"/>
      <c r="Q1357" s="8" t="s">
        <v>648</v>
      </c>
      <c r="R1357" s="7"/>
      <c r="S1357" s="7"/>
      <c r="T1357" s="7"/>
      <c r="U1357" s="7">
        <v>0.0</v>
      </c>
      <c r="V1357" s="7">
        <v>0.0</v>
      </c>
      <c r="W1357" s="7" t="s">
        <v>7586</v>
      </c>
      <c r="X1357" s="7" t="s">
        <v>7587</v>
      </c>
      <c r="Y1357" s="7"/>
      <c r="Z1357" s="7"/>
      <c r="AA1357" s="9" t="s">
        <v>7588</v>
      </c>
      <c r="AB1357" s="9" t="s">
        <v>7589</v>
      </c>
      <c r="AC1357" s="7" t="s">
        <v>7590</v>
      </c>
      <c r="AD1357" s="7"/>
      <c r="AE1357" s="7">
        <v>0.0</v>
      </c>
      <c r="AF1357" s="7">
        <v>0.0</v>
      </c>
      <c r="AG1357" s="7"/>
      <c r="AH1357" s="7">
        <v>252284.0</v>
      </c>
      <c r="AI1357" s="7">
        <v>28947.0</v>
      </c>
      <c r="AJ1357" s="7">
        <v>144.0</v>
      </c>
      <c r="AK1357" s="7">
        <v>28898.0</v>
      </c>
      <c r="AL1357" s="7"/>
    </row>
    <row r="1358" ht="15.75" customHeight="1">
      <c r="A1358" s="7">
        <v>1342.0</v>
      </c>
      <c r="B1358" s="7" t="s">
        <v>7591</v>
      </c>
      <c r="C1358" s="7"/>
      <c r="D1358" s="7"/>
      <c r="E1358" s="7"/>
      <c r="F1358" s="7">
        <v>0.0</v>
      </c>
      <c r="G1358" s="7"/>
      <c r="H1358" s="7"/>
      <c r="I1358" s="7"/>
      <c r="J1358" s="7">
        <v>0.0</v>
      </c>
      <c r="K1358" s="7">
        <v>0.0</v>
      </c>
      <c r="L1358" s="7"/>
      <c r="M1358" s="7"/>
      <c r="N1358" s="7"/>
      <c r="O1358" s="7"/>
      <c r="P1358" s="7"/>
      <c r="Q1358" s="8" t="s">
        <v>648</v>
      </c>
      <c r="R1358" s="7"/>
      <c r="S1358" s="7"/>
      <c r="T1358" s="7"/>
      <c r="U1358" s="7">
        <v>0.0</v>
      </c>
      <c r="V1358" s="7">
        <v>0.0</v>
      </c>
      <c r="W1358" s="7" t="s">
        <v>7592</v>
      </c>
      <c r="X1358" s="7" t="s">
        <v>7593</v>
      </c>
      <c r="Y1358" s="7"/>
      <c r="Z1358" s="7"/>
      <c r="AA1358" s="9" t="s">
        <v>7594</v>
      </c>
      <c r="AB1358" s="9" t="s">
        <v>7595</v>
      </c>
      <c r="AC1358" s="7" t="s">
        <v>7596</v>
      </c>
      <c r="AD1358" s="7"/>
      <c r="AE1358" s="7">
        <v>0.0</v>
      </c>
      <c r="AF1358" s="7">
        <v>0.0</v>
      </c>
      <c r="AG1358" s="7"/>
      <c r="AH1358" s="7">
        <v>-1.0</v>
      </c>
      <c r="AI1358" s="7">
        <v>0.0</v>
      </c>
      <c r="AJ1358" s="7">
        <v>0.0</v>
      </c>
      <c r="AK1358" s="7">
        <v>0.0</v>
      </c>
      <c r="AL1358" s="7"/>
    </row>
    <row r="1359" ht="15.75" customHeight="1">
      <c r="A1359" s="7">
        <v>1343.0</v>
      </c>
      <c r="B1359" s="7" t="s">
        <v>7597</v>
      </c>
      <c r="C1359" s="7"/>
      <c r="D1359" s="7"/>
      <c r="E1359" s="7"/>
      <c r="F1359" s="7">
        <v>0.0</v>
      </c>
      <c r="G1359" s="7"/>
      <c r="H1359" s="7"/>
      <c r="I1359" s="7"/>
      <c r="J1359" s="7">
        <v>0.0</v>
      </c>
      <c r="K1359" s="7">
        <v>0.0</v>
      </c>
      <c r="L1359" s="7"/>
      <c r="M1359" s="7"/>
      <c r="N1359" s="7"/>
      <c r="O1359" s="7"/>
      <c r="P1359" s="7"/>
      <c r="Q1359" s="8" t="s">
        <v>648</v>
      </c>
      <c r="R1359" s="7"/>
      <c r="S1359" s="7"/>
      <c r="T1359" s="7"/>
      <c r="U1359" s="7">
        <v>0.0</v>
      </c>
      <c r="V1359" s="7">
        <v>0.0</v>
      </c>
      <c r="W1359" s="7" t="s">
        <v>7598</v>
      </c>
      <c r="X1359" s="7" t="s">
        <v>7599</v>
      </c>
      <c r="Y1359" s="7"/>
      <c r="Z1359" s="7"/>
      <c r="AA1359" s="9" t="s">
        <v>7600</v>
      </c>
      <c r="AB1359" s="9" t="s">
        <v>7601</v>
      </c>
      <c r="AC1359" s="7" t="s">
        <v>7602</v>
      </c>
      <c r="AD1359" s="7"/>
      <c r="AE1359" s="7">
        <v>0.0</v>
      </c>
      <c r="AF1359" s="7">
        <v>0.0</v>
      </c>
      <c r="AG1359" s="7"/>
      <c r="AH1359" s="7">
        <v>52302.0</v>
      </c>
      <c r="AI1359" s="7">
        <v>6540.0</v>
      </c>
      <c r="AJ1359" s="7">
        <v>121.0</v>
      </c>
      <c r="AK1359" s="7">
        <v>6506.0</v>
      </c>
      <c r="AL1359" s="7"/>
    </row>
    <row r="1360" ht="15.75" customHeight="1">
      <c r="A1360" s="7">
        <v>1344.0</v>
      </c>
      <c r="B1360" s="7" t="s">
        <v>7603</v>
      </c>
      <c r="C1360" s="7"/>
      <c r="D1360" s="7"/>
      <c r="E1360" s="7"/>
      <c r="F1360" s="7">
        <v>0.0</v>
      </c>
      <c r="G1360" s="7"/>
      <c r="H1360" s="7"/>
      <c r="I1360" s="7"/>
      <c r="J1360" s="7">
        <v>0.0</v>
      </c>
      <c r="K1360" s="7">
        <v>0.0</v>
      </c>
      <c r="L1360" s="7"/>
      <c r="M1360" s="7"/>
      <c r="N1360" s="7"/>
      <c r="O1360" s="7"/>
      <c r="P1360" s="7"/>
      <c r="Q1360" s="8" t="s">
        <v>7604</v>
      </c>
      <c r="R1360" s="7"/>
      <c r="S1360" s="7"/>
      <c r="T1360" s="7"/>
      <c r="U1360" s="7">
        <v>0.0</v>
      </c>
      <c r="V1360" s="7">
        <v>0.0</v>
      </c>
      <c r="W1360" s="7" t="s">
        <v>7605</v>
      </c>
      <c r="X1360" s="7" t="s">
        <v>7606</v>
      </c>
      <c r="Y1360" s="7"/>
      <c r="Z1360" s="7"/>
      <c r="AA1360" s="9" t="s">
        <v>7607</v>
      </c>
      <c r="AB1360" s="9" t="s">
        <v>7608</v>
      </c>
      <c r="AC1360" s="7" t="s">
        <v>7609</v>
      </c>
      <c r="AD1360" s="7"/>
      <c r="AE1360" s="7">
        <v>0.0</v>
      </c>
      <c r="AF1360" s="7">
        <v>0.0</v>
      </c>
      <c r="AG1360" s="7"/>
      <c r="AH1360" s="7">
        <v>18900.0</v>
      </c>
      <c r="AI1360" s="7">
        <v>53060.0</v>
      </c>
      <c r="AJ1360" s="7">
        <v>712.0</v>
      </c>
      <c r="AK1360" s="7">
        <v>52830.0</v>
      </c>
      <c r="AL1360" s="7"/>
    </row>
    <row r="1361" ht="15.75" customHeight="1">
      <c r="A1361" s="7">
        <v>1345.0</v>
      </c>
      <c r="B1361" s="7" t="s">
        <v>7610</v>
      </c>
      <c r="C1361" s="7"/>
      <c r="D1361" s="7"/>
      <c r="E1361" s="7"/>
      <c r="F1361" s="7">
        <v>0.0</v>
      </c>
      <c r="G1361" s="7"/>
      <c r="H1361" s="7"/>
      <c r="I1361" s="7"/>
      <c r="J1361" s="7">
        <v>0.0</v>
      </c>
      <c r="K1361" s="7">
        <v>0.0</v>
      </c>
      <c r="L1361" s="7"/>
      <c r="M1361" s="7"/>
      <c r="N1361" s="7"/>
      <c r="O1361" s="7"/>
      <c r="P1361" s="7"/>
      <c r="Q1361" s="8" t="s">
        <v>5109</v>
      </c>
      <c r="R1361" s="7"/>
      <c r="S1361" s="7"/>
      <c r="T1361" s="7"/>
      <c r="U1361" s="7">
        <v>0.0</v>
      </c>
      <c r="V1361" s="7">
        <v>0.0</v>
      </c>
      <c r="W1361" s="7" t="s">
        <v>7611</v>
      </c>
      <c r="X1361" s="7" t="s">
        <v>7612</v>
      </c>
      <c r="Y1361" s="7"/>
      <c r="Z1361" s="7"/>
      <c r="AA1361" s="9" t="s">
        <v>7613</v>
      </c>
      <c r="AB1361" s="9" t="s">
        <v>7614</v>
      </c>
      <c r="AC1361" s="7" t="s">
        <v>7615</v>
      </c>
      <c r="AD1361" s="7"/>
      <c r="AE1361" s="7">
        <v>0.0</v>
      </c>
      <c r="AF1361" s="7">
        <v>0.0</v>
      </c>
      <c r="AG1361" s="7"/>
      <c r="AH1361" s="7">
        <v>2680.0</v>
      </c>
      <c r="AI1361" s="7">
        <v>155511.0</v>
      </c>
      <c r="AJ1361" s="7">
        <v>1028.0</v>
      </c>
      <c r="AK1361" s="7">
        <v>155216.0</v>
      </c>
      <c r="AL1361" s="7"/>
    </row>
    <row r="1362" ht="15.75" customHeight="1">
      <c r="A1362" s="7">
        <v>1346.0</v>
      </c>
      <c r="B1362" s="7" t="s">
        <v>7616</v>
      </c>
      <c r="C1362" s="7"/>
      <c r="D1362" s="7"/>
      <c r="E1362" s="7"/>
      <c r="F1362" s="7">
        <v>0.0</v>
      </c>
      <c r="G1362" s="7"/>
      <c r="H1362" s="7"/>
      <c r="I1362" s="7"/>
      <c r="J1362" s="7">
        <v>0.0</v>
      </c>
      <c r="K1362" s="7">
        <v>0.0</v>
      </c>
      <c r="L1362" s="7"/>
      <c r="M1362" s="7"/>
      <c r="N1362" s="7"/>
      <c r="O1362" s="7"/>
      <c r="P1362" s="7"/>
      <c r="Q1362" s="8" t="s">
        <v>5109</v>
      </c>
      <c r="R1362" s="7"/>
      <c r="S1362" s="7"/>
      <c r="T1362" s="7"/>
      <c r="U1362" s="7">
        <v>0.0</v>
      </c>
      <c r="V1362" s="7">
        <v>0.0</v>
      </c>
      <c r="W1362" s="7" t="s">
        <v>7617</v>
      </c>
      <c r="X1362" s="7" t="s">
        <v>7618</v>
      </c>
      <c r="Y1362" s="7"/>
      <c r="Z1362" s="7"/>
      <c r="AA1362" s="9" t="s">
        <v>7619</v>
      </c>
      <c r="AB1362" s="9" t="s">
        <v>7620</v>
      </c>
      <c r="AC1362" s="7" t="s">
        <v>7621</v>
      </c>
      <c r="AD1362" s="7"/>
      <c r="AE1362" s="7">
        <v>0.0</v>
      </c>
      <c r="AF1362" s="7">
        <v>0.0</v>
      </c>
      <c r="AG1362" s="7"/>
      <c r="AH1362" s="7">
        <v>98.0</v>
      </c>
      <c r="AI1362" s="7">
        <v>283390.0</v>
      </c>
      <c r="AJ1362" s="7">
        <v>1409.0</v>
      </c>
      <c r="AK1362" s="7">
        <v>282925.0</v>
      </c>
      <c r="AL1362" s="7"/>
    </row>
    <row r="1363" ht="15.75" customHeight="1">
      <c r="A1363" s="7">
        <v>1347.0</v>
      </c>
      <c r="B1363" s="7" t="s">
        <v>7622</v>
      </c>
      <c r="C1363" s="7"/>
      <c r="D1363" s="7"/>
      <c r="E1363" s="7"/>
      <c r="F1363" s="7">
        <v>0.0</v>
      </c>
      <c r="G1363" s="7"/>
      <c r="H1363" s="7"/>
      <c r="I1363" s="7"/>
      <c r="J1363" s="7">
        <v>0.0</v>
      </c>
      <c r="K1363" s="7">
        <v>0.0</v>
      </c>
      <c r="L1363" s="7"/>
      <c r="M1363" s="7"/>
      <c r="N1363" s="7"/>
      <c r="O1363" s="7"/>
      <c r="P1363" s="7"/>
      <c r="Q1363" s="8"/>
      <c r="R1363" s="7"/>
      <c r="S1363" s="7"/>
      <c r="T1363" s="7"/>
      <c r="U1363" s="7">
        <v>0.0</v>
      </c>
      <c r="V1363" s="7">
        <v>0.0</v>
      </c>
      <c r="W1363" s="7" t="s">
        <v>7623</v>
      </c>
      <c r="X1363" s="7" t="s">
        <v>7624</v>
      </c>
      <c r="Y1363" s="7"/>
      <c r="Z1363" s="7"/>
      <c r="AA1363" s="9" t="s">
        <v>7625</v>
      </c>
      <c r="AB1363" s="9" t="s">
        <v>7626</v>
      </c>
      <c r="AC1363" s="7" t="s">
        <v>7627</v>
      </c>
      <c r="AD1363" s="7"/>
      <c r="AE1363" s="7">
        <v>0.0</v>
      </c>
      <c r="AF1363" s="7">
        <v>0.0</v>
      </c>
      <c r="AG1363" s="7"/>
      <c r="AH1363" s="7">
        <v>-1.0</v>
      </c>
      <c r="AI1363" s="7">
        <v>0.0</v>
      </c>
      <c r="AJ1363" s="7">
        <v>0.0</v>
      </c>
      <c r="AK1363" s="7">
        <v>0.0</v>
      </c>
      <c r="AL1363" s="7"/>
    </row>
    <row r="1364" ht="15.75" customHeight="1">
      <c r="A1364" s="7">
        <v>1348.0</v>
      </c>
      <c r="B1364" s="7" t="s">
        <v>7628</v>
      </c>
      <c r="C1364" s="7"/>
      <c r="D1364" s="7"/>
      <c r="E1364" s="7"/>
      <c r="F1364" s="7">
        <v>0.0</v>
      </c>
      <c r="G1364" s="7"/>
      <c r="H1364" s="7"/>
      <c r="I1364" s="7"/>
      <c r="J1364" s="7">
        <v>0.0</v>
      </c>
      <c r="K1364" s="7">
        <v>0.0</v>
      </c>
      <c r="L1364" s="7"/>
      <c r="M1364" s="7"/>
      <c r="N1364" s="7"/>
      <c r="O1364" s="7"/>
      <c r="P1364" s="7"/>
      <c r="Q1364" s="8"/>
      <c r="R1364" s="7"/>
      <c r="S1364" s="7"/>
      <c r="T1364" s="7"/>
      <c r="U1364" s="7">
        <v>0.0</v>
      </c>
      <c r="V1364" s="7">
        <v>0.0</v>
      </c>
      <c r="W1364" s="7"/>
      <c r="X1364" s="7" t="s">
        <v>7629</v>
      </c>
      <c r="Y1364" s="7"/>
      <c r="Z1364" s="7"/>
      <c r="AA1364" s="9"/>
      <c r="AB1364" s="9"/>
      <c r="AC1364" s="7" t="s">
        <v>7630</v>
      </c>
      <c r="AD1364" s="7"/>
      <c r="AE1364" s="7">
        <v>0.0</v>
      </c>
      <c r="AF1364" s="7">
        <v>0.0</v>
      </c>
      <c r="AG1364" s="7"/>
      <c r="AH1364" s="7">
        <v>-1.0</v>
      </c>
      <c r="AI1364" s="7">
        <v>0.0</v>
      </c>
      <c r="AJ1364" s="7">
        <v>0.0</v>
      </c>
      <c r="AK1364" s="7">
        <v>0.0</v>
      </c>
      <c r="AL1364" s="7"/>
    </row>
    <row r="1365" ht="15.75" customHeight="1">
      <c r="A1365" s="7">
        <v>1349.0</v>
      </c>
      <c r="B1365" s="7" t="s">
        <v>7631</v>
      </c>
      <c r="C1365" s="7"/>
      <c r="D1365" s="7"/>
      <c r="E1365" s="7"/>
      <c r="F1365" s="7">
        <v>0.0</v>
      </c>
      <c r="G1365" s="7"/>
      <c r="H1365" s="7"/>
      <c r="I1365" s="7"/>
      <c r="J1365" s="7">
        <v>0.0</v>
      </c>
      <c r="K1365" s="7">
        <v>0.0</v>
      </c>
      <c r="L1365" s="7"/>
      <c r="M1365" s="7"/>
      <c r="N1365" s="7"/>
      <c r="O1365" s="7"/>
      <c r="P1365" s="7"/>
      <c r="Q1365" s="8"/>
      <c r="R1365" s="7"/>
      <c r="S1365" s="7"/>
      <c r="T1365" s="7"/>
      <c r="U1365" s="7">
        <v>0.0</v>
      </c>
      <c r="V1365" s="7">
        <v>0.0</v>
      </c>
      <c r="W1365" s="7" t="s">
        <v>7632</v>
      </c>
      <c r="X1365" s="7" t="s">
        <v>7633</v>
      </c>
      <c r="Y1365" s="7"/>
      <c r="Z1365" s="7"/>
      <c r="AA1365" s="9"/>
      <c r="AB1365" s="9"/>
      <c r="AC1365" s="7" t="s">
        <v>7634</v>
      </c>
      <c r="AD1365" s="7"/>
      <c r="AE1365" s="7">
        <v>0.0</v>
      </c>
      <c r="AF1365" s="7">
        <v>0.0</v>
      </c>
      <c r="AG1365" s="7"/>
      <c r="AH1365" s="7">
        <v>28981.0</v>
      </c>
      <c r="AI1365" s="7">
        <v>1047.0</v>
      </c>
      <c r="AJ1365" s="7">
        <v>43.0</v>
      </c>
      <c r="AK1365" s="7">
        <v>1028.0</v>
      </c>
      <c r="AL1365" s="7"/>
    </row>
    <row r="1366" ht="15.75" customHeight="1">
      <c r="A1366" s="7">
        <v>1350.0</v>
      </c>
      <c r="B1366" s="7" t="s">
        <v>7635</v>
      </c>
      <c r="C1366" s="7"/>
      <c r="D1366" s="7"/>
      <c r="E1366" s="7"/>
      <c r="F1366" s="7">
        <v>0.0</v>
      </c>
      <c r="G1366" s="7"/>
      <c r="H1366" s="7"/>
      <c r="I1366" s="7"/>
      <c r="J1366" s="7">
        <v>0.0</v>
      </c>
      <c r="K1366" s="7">
        <v>0.0</v>
      </c>
      <c r="L1366" s="7"/>
      <c r="M1366" s="7"/>
      <c r="N1366" s="7"/>
      <c r="O1366" s="7"/>
      <c r="P1366" s="7"/>
      <c r="Q1366" s="8"/>
      <c r="R1366" s="7"/>
      <c r="S1366" s="7"/>
      <c r="T1366" s="7"/>
      <c r="U1366" s="7">
        <v>0.0</v>
      </c>
      <c r="V1366" s="7">
        <v>0.0</v>
      </c>
      <c r="W1366" s="7" t="s">
        <v>7636</v>
      </c>
      <c r="X1366" s="7" t="s">
        <v>7637</v>
      </c>
      <c r="Y1366" s="7"/>
      <c r="Z1366" s="7"/>
      <c r="AA1366" s="9" t="s">
        <v>7638</v>
      </c>
      <c r="AB1366" s="9" t="s">
        <v>7639</v>
      </c>
      <c r="AC1366" s="7" t="s">
        <v>7640</v>
      </c>
      <c r="AD1366" s="7"/>
      <c r="AE1366" s="7">
        <v>0.0</v>
      </c>
      <c r="AF1366" s="7">
        <v>0.0</v>
      </c>
      <c r="AG1366" s="7"/>
      <c r="AH1366" s="7">
        <v>235056.0</v>
      </c>
      <c r="AI1366" s="7">
        <v>13929.0</v>
      </c>
      <c r="AJ1366" s="7">
        <v>134.0</v>
      </c>
      <c r="AK1366" s="7">
        <v>13886.0</v>
      </c>
      <c r="AL1366" s="7"/>
    </row>
    <row r="1367" ht="15.75" customHeight="1">
      <c r="A1367" s="7">
        <v>1351.0</v>
      </c>
      <c r="B1367" s="7" t="s">
        <v>7641</v>
      </c>
      <c r="C1367" s="7"/>
      <c r="D1367" s="7"/>
      <c r="E1367" s="7"/>
      <c r="F1367" s="7">
        <v>0.0</v>
      </c>
      <c r="G1367" s="7"/>
      <c r="H1367" s="7"/>
      <c r="I1367" s="7"/>
      <c r="J1367" s="7">
        <v>0.0</v>
      </c>
      <c r="K1367" s="7">
        <v>0.0</v>
      </c>
      <c r="L1367" s="7"/>
      <c r="M1367" s="7"/>
      <c r="N1367" s="7"/>
      <c r="O1367" s="7"/>
      <c r="P1367" s="7"/>
      <c r="Q1367" s="8" t="s">
        <v>778</v>
      </c>
      <c r="R1367" s="7"/>
      <c r="S1367" s="7"/>
      <c r="T1367" s="7"/>
      <c r="U1367" s="7">
        <v>0.0</v>
      </c>
      <c r="V1367" s="7">
        <v>0.0</v>
      </c>
      <c r="W1367" s="7" t="s">
        <v>7642</v>
      </c>
      <c r="X1367" s="7" t="s">
        <v>7643</v>
      </c>
      <c r="Y1367" s="7"/>
      <c r="Z1367" s="7"/>
      <c r="AA1367" s="9"/>
      <c r="AB1367" s="9"/>
      <c r="AC1367" s="7" t="s">
        <v>7644</v>
      </c>
      <c r="AD1367" s="7"/>
      <c r="AE1367" s="7">
        <v>0.0</v>
      </c>
      <c r="AF1367" s="7">
        <v>0.0</v>
      </c>
      <c r="AG1367" s="7"/>
      <c r="AH1367" s="7">
        <v>-1.0</v>
      </c>
      <c r="AI1367" s="7">
        <v>0.0</v>
      </c>
      <c r="AJ1367" s="7">
        <v>0.0</v>
      </c>
      <c r="AK1367" s="7">
        <v>0.0</v>
      </c>
      <c r="AL1367" s="7"/>
    </row>
    <row r="1368" ht="15.75" customHeight="1">
      <c r="A1368" s="7">
        <v>1352.0</v>
      </c>
      <c r="B1368" s="7" t="s">
        <v>7645</v>
      </c>
      <c r="C1368" s="7"/>
      <c r="D1368" s="7"/>
      <c r="E1368" s="7"/>
      <c r="F1368" s="7">
        <v>0.0</v>
      </c>
      <c r="G1368" s="7"/>
      <c r="H1368" s="7"/>
      <c r="I1368" s="7"/>
      <c r="J1368" s="7">
        <v>0.0</v>
      </c>
      <c r="K1368" s="7">
        <v>0.0</v>
      </c>
      <c r="L1368" s="7"/>
      <c r="M1368" s="7"/>
      <c r="N1368" s="7"/>
      <c r="O1368" s="7"/>
      <c r="P1368" s="7"/>
      <c r="Q1368" s="8" t="s">
        <v>7115</v>
      </c>
      <c r="R1368" s="7"/>
      <c r="S1368" s="7"/>
      <c r="T1368" s="7"/>
      <c r="U1368" s="7">
        <v>0.0</v>
      </c>
      <c r="V1368" s="7">
        <v>0.0</v>
      </c>
      <c r="W1368" s="7" t="s">
        <v>7646</v>
      </c>
      <c r="X1368" s="7" t="s">
        <v>7647</v>
      </c>
      <c r="Y1368" s="7"/>
      <c r="Z1368" s="7"/>
      <c r="AA1368" s="9" t="s">
        <v>7648</v>
      </c>
      <c r="AB1368" s="9" t="s">
        <v>7649</v>
      </c>
      <c r="AC1368" s="7" t="s">
        <v>7650</v>
      </c>
      <c r="AD1368" s="7"/>
      <c r="AE1368" s="7">
        <v>0.0</v>
      </c>
      <c r="AF1368" s="7">
        <v>0.0</v>
      </c>
      <c r="AG1368" s="7"/>
      <c r="AH1368" s="7">
        <v>24330.0</v>
      </c>
      <c r="AI1368" s="7">
        <v>21953.0</v>
      </c>
      <c r="AJ1368" s="7">
        <v>538.0</v>
      </c>
      <c r="AK1368" s="7">
        <v>21782.0</v>
      </c>
      <c r="AL1368" s="7"/>
    </row>
    <row r="1369" ht="15.75" customHeight="1">
      <c r="A1369" s="7">
        <v>1354.0</v>
      </c>
      <c r="B1369" s="7" t="s">
        <v>7651</v>
      </c>
      <c r="C1369" s="7"/>
      <c r="D1369" s="7"/>
      <c r="E1369" s="7"/>
      <c r="F1369" s="7">
        <v>0.0</v>
      </c>
      <c r="G1369" s="7"/>
      <c r="H1369" s="7"/>
      <c r="I1369" s="7"/>
      <c r="J1369" s="7">
        <v>0.0</v>
      </c>
      <c r="K1369" s="7">
        <v>0.0</v>
      </c>
      <c r="L1369" s="7"/>
      <c r="M1369" s="7"/>
      <c r="N1369" s="7"/>
      <c r="O1369" s="7"/>
      <c r="P1369" s="7"/>
      <c r="Q1369" s="8" t="s">
        <v>648</v>
      </c>
      <c r="R1369" s="7"/>
      <c r="S1369" s="7"/>
      <c r="T1369" s="7"/>
      <c r="U1369" s="7">
        <v>0.0</v>
      </c>
      <c r="V1369" s="7">
        <v>0.0</v>
      </c>
      <c r="W1369" s="7" t="s">
        <v>7652</v>
      </c>
      <c r="X1369" s="7" t="s">
        <v>7653</v>
      </c>
      <c r="Y1369" s="7"/>
      <c r="Z1369" s="7"/>
      <c r="AA1369" s="9" t="s">
        <v>7654</v>
      </c>
      <c r="AB1369" s="9" t="s">
        <v>7655</v>
      </c>
      <c r="AC1369" s="7" t="s">
        <v>7656</v>
      </c>
      <c r="AD1369" s="7"/>
      <c r="AE1369" s="7">
        <v>0.0</v>
      </c>
      <c r="AF1369" s="7">
        <v>0.0</v>
      </c>
      <c r="AG1369" s="7"/>
      <c r="AH1369" s="7">
        <v>28577.0</v>
      </c>
      <c r="AI1369" s="7">
        <v>26139.0</v>
      </c>
      <c r="AJ1369" s="7">
        <v>351.0</v>
      </c>
      <c r="AK1369" s="7">
        <v>26033.0</v>
      </c>
      <c r="AL1369" s="7"/>
    </row>
    <row r="1370" ht="15.75" customHeight="1">
      <c r="A1370" s="7">
        <v>1356.0</v>
      </c>
      <c r="B1370" s="7" t="s">
        <v>7657</v>
      </c>
      <c r="C1370" s="7"/>
      <c r="D1370" s="7"/>
      <c r="E1370" s="7"/>
      <c r="F1370" s="7">
        <v>0.0</v>
      </c>
      <c r="G1370" s="7"/>
      <c r="H1370" s="7"/>
      <c r="I1370" s="7"/>
      <c r="J1370" s="7">
        <v>0.0</v>
      </c>
      <c r="K1370" s="7">
        <v>0.0</v>
      </c>
      <c r="L1370" s="7"/>
      <c r="M1370" s="7"/>
      <c r="N1370" s="7"/>
      <c r="O1370" s="7"/>
      <c r="P1370" s="7"/>
      <c r="Q1370" s="8" t="s">
        <v>648</v>
      </c>
      <c r="R1370" s="7"/>
      <c r="S1370" s="7"/>
      <c r="T1370" s="7"/>
      <c r="U1370" s="7">
        <v>0.0</v>
      </c>
      <c r="V1370" s="7">
        <v>0.0</v>
      </c>
      <c r="W1370" s="7" t="s">
        <v>7658</v>
      </c>
      <c r="X1370" s="7" t="s">
        <v>7659</v>
      </c>
      <c r="Y1370" s="7"/>
      <c r="Z1370" s="7"/>
      <c r="AA1370" s="9"/>
      <c r="AB1370" s="9"/>
      <c r="AC1370" s="7" t="s">
        <v>7660</v>
      </c>
      <c r="AD1370" s="7"/>
      <c r="AE1370" s="7">
        <v>0.0</v>
      </c>
      <c r="AF1370" s="7">
        <v>0.0</v>
      </c>
      <c r="AG1370" s="7"/>
      <c r="AH1370" s="7">
        <v>-1.0</v>
      </c>
      <c r="AI1370" s="7">
        <v>0.0</v>
      </c>
      <c r="AJ1370" s="7">
        <v>0.0</v>
      </c>
      <c r="AK1370" s="7">
        <v>0.0</v>
      </c>
      <c r="AL1370" s="7"/>
    </row>
    <row r="1371" ht="15.75" customHeight="1">
      <c r="A1371" s="7">
        <v>1358.0</v>
      </c>
      <c r="B1371" s="7" t="s">
        <v>7661</v>
      </c>
      <c r="C1371" s="7"/>
      <c r="D1371" s="7"/>
      <c r="E1371" s="7"/>
      <c r="F1371" s="7">
        <v>0.0</v>
      </c>
      <c r="G1371" s="7"/>
      <c r="H1371" s="7"/>
      <c r="I1371" s="7"/>
      <c r="J1371" s="7">
        <v>0.0</v>
      </c>
      <c r="K1371" s="7">
        <v>0.0</v>
      </c>
      <c r="L1371" s="7"/>
      <c r="M1371" s="7"/>
      <c r="N1371" s="7"/>
      <c r="O1371" s="7"/>
      <c r="P1371" s="7"/>
      <c r="Q1371" s="8" t="s">
        <v>648</v>
      </c>
      <c r="R1371" s="7"/>
      <c r="S1371" s="7"/>
      <c r="T1371" s="7"/>
      <c r="U1371" s="7">
        <v>0.0</v>
      </c>
      <c r="V1371" s="7">
        <v>0.0</v>
      </c>
      <c r="W1371" s="7" t="s">
        <v>7662</v>
      </c>
      <c r="X1371" s="7" t="s">
        <v>7663</v>
      </c>
      <c r="Y1371" s="7"/>
      <c r="Z1371" s="7"/>
      <c r="AA1371" s="9"/>
      <c r="AB1371" s="9"/>
      <c r="AC1371" s="7" t="s">
        <v>7664</v>
      </c>
      <c r="AD1371" s="7"/>
      <c r="AE1371" s="7">
        <v>0.0</v>
      </c>
      <c r="AF1371" s="7">
        <v>0.0</v>
      </c>
      <c r="AG1371" s="7"/>
      <c r="AH1371" s="7">
        <v>-1.0</v>
      </c>
      <c r="AI1371" s="7">
        <v>0.0</v>
      </c>
      <c r="AJ1371" s="7">
        <v>0.0</v>
      </c>
      <c r="AK1371" s="7">
        <v>0.0</v>
      </c>
      <c r="AL1371" s="7"/>
    </row>
    <row r="1372" ht="15.75" customHeight="1">
      <c r="A1372" s="7">
        <v>1361.0</v>
      </c>
      <c r="B1372" s="7" t="s">
        <v>7665</v>
      </c>
      <c r="C1372" s="7"/>
      <c r="D1372" s="7"/>
      <c r="E1372" s="7"/>
      <c r="F1372" s="7">
        <v>0.0</v>
      </c>
      <c r="G1372" s="7"/>
      <c r="H1372" s="7"/>
      <c r="I1372" s="7"/>
      <c r="J1372" s="7">
        <v>0.0</v>
      </c>
      <c r="K1372" s="7">
        <v>0.0</v>
      </c>
      <c r="L1372" s="7"/>
      <c r="M1372" s="7"/>
      <c r="N1372" s="7"/>
      <c r="O1372" s="7"/>
      <c r="P1372" s="7"/>
      <c r="Q1372" s="8" t="s">
        <v>5633</v>
      </c>
      <c r="R1372" s="7"/>
      <c r="S1372" s="7"/>
      <c r="T1372" s="7"/>
      <c r="U1372" s="7">
        <v>0.0</v>
      </c>
      <c r="V1372" s="7">
        <v>0.0</v>
      </c>
      <c r="W1372" s="7" t="s">
        <v>7666</v>
      </c>
      <c r="X1372" s="7" t="s">
        <v>7667</v>
      </c>
      <c r="Y1372" s="7"/>
      <c r="Z1372" s="7"/>
      <c r="AA1372" s="9" t="s">
        <v>7668</v>
      </c>
      <c r="AB1372" s="9" t="s">
        <v>7669</v>
      </c>
      <c r="AC1372" s="7" t="s">
        <v>7670</v>
      </c>
      <c r="AD1372" s="7"/>
      <c r="AE1372" s="7">
        <v>0.0</v>
      </c>
      <c r="AF1372" s="7">
        <v>0.0</v>
      </c>
      <c r="AG1372" s="7"/>
      <c r="AH1372" s="7">
        <v>4240.0</v>
      </c>
      <c r="AI1372" s="7">
        <v>86987.0</v>
      </c>
      <c r="AJ1372" s="7">
        <v>1771.0</v>
      </c>
      <c r="AK1372" s="7">
        <v>86558.0</v>
      </c>
      <c r="AL1372" s="7"/>
    </row>
    <row r="1373" ht="15.75" customHeight="1">
      <c r="A1373" s="7">
        <v>1363.0</v>
      </c>
      <c r="B1373" s="7" t="s">
        <v>7671</v>
      </c>
      <c r="C1373" s="7"/>
      <c r="D1373" s="7"/>
      <c r="E1373" s="7"/>
      <c r="F1373" s="7">
        <v>0.0</v>
      </c>
      <c r="G1373" s="7"/>
      <c r="H1373" s="7"/>
      <c r="I1373" s="7"/>
      <c r="J1373" s="7">
        <v>0.0</v>
      </c>
      <c r="K1373" s="7">
        <v>0.0</v>
      </c>
      <c r="L1373" s="7"/>
      <c r="M1373" s="7"/>
      <c r="N1373" s="7"/>
      <c r="O1373" s="7"/>
      <c r="P1373" s="7"/>
      <c r="Q1373" s="8" t="s">
        <v>7447</v>
      </c>
      <c r="R1373" s="7"/>
      <c r="S1373" s="7"/>
      <c r="T1373" s="7"/>
      <c r="U1373" s="7">
        <v>0.0</v>
      </c>
      <c r="V1373" s="7">
        <v>0.0</v>
      </c>
      <c r="W1373" s="7" t="s">
        <v>7672</v>
      </c>
      <c r="X1373" s="7" t="s">
        <v>7673</v>
      </c>
      <c r="Y1373" s="7"/>
      <c r="Z1373" s="7"/>
      <c r="AA1373" s="9" t="s">
        <v>7674</v>
      </c>
      <c r="AB1373" s="9" t="s">
        <v>7675</v>
      </c>
      <c r="AC1373" s="7" t="s">
        <v>7676</v>
      </c>
      <c r="AD1373" s="7"/>
      <c r="AE1373" s="7">
        <v>0.0</v>
      </c>
      <c r="AF1373" s="7">
        <v>0.0</v>
      </c>
      <c r="AG1373" s="7"/>
      <c r="AH1373" s="7">
        <v>18974.0</v>
      </c>
      <c r="AI1373" s="7">
        <v>42330.0</v>
      </c>
      <c r="AJ1373" s="7">
        <v>361.0</v>
      </c>
      <c r="AK1373" s="7">
        <v>42240.0</v>
      </c>
      <c r="AL1373" s="7"/>
    </row>
    <row r="1374" ht="15.75" customHeight="1">
      <c r="A1374" s="7">
        <v>1364.0</v>
      </c>
      <c r="B1374" s="7" t="s">
        <v>7677</v>
      </c>
      <c r="C1374" s="7"/>
      <c r="D1374" s="7"/>
      <c r="E1374" s="7"/>
      <c r="F1374" s="7">
        <v>0.0</v>
      </c>
      <c r="G1374" s="7"/>
      <c r="H1374" s="7"/>
      <c r="I1374" s="7"/>
      <c r="J1374" s="7">
        <v>0.0</v>
      </c>
      <c r="K1374" s="7">
        <v>0.0</v>
      </c>
      <c r="L1374" s="7"/>
      <c r="M1374" s="7"/>
      <c r="N1374" s="7"/>
      <c r="O1374" s="7"/>
      <c r="P1374" s="7"/>
      <c r="Q1374" s="8" t="s">
        <v>6469</v>
      </c>
      <c r="R1374" s="7"/>
      <c r="S1374" s="7"/>
      <c r="T1374" s="7"/>
      <c r="U1374" s="7">
        <v>0.0</v>
      </c>
      <c r="V1374" s="7">
        <v>0.0</v>
      </c>
      <c r="W1374" s="7" t="s">
        <v>7678</v>
      </c>
      <c r="X1374" s="7" t="s">
        <v>7679</v>
      </c>
      <c r="Y1374" s="7"/>
      <c r="Z1374" s="7"/>
      <c r="AA1374" s="9" t="s">
        <v>7680</v>
      </c>
      <c r="AB1374" s="9" t="s">
        <v>7681</v>
      </c>
      <c r="AC1374" s="7" t="s">
        <v>7682</v>
      </c>
      <c r="AD1374" s="7"/>
      <c r="AE1374" s="7">
        <v>0.0</v>
      </c>
      <c r="AF1374" s="7">
        <v>0.0</v>
      </c>
      <c r="AG1374" s="7"/>
      <c r="AH1374" s="7">
        <v>13250.0</v>
      </c>
      <c r="AI1374" s="7">
        <v>69807.0</v>
      </c>
      <c r="AJ1374" s="7">
        <v>898.0</v>
      </c>
      <c r="AK1374" s="7">
        <v>69525.0</v>
      </c>
      <c r="AL1374" s="7"/>
    </row>
    <row r="1375" ht="15.75" customHeight="1">
      <c r="A1375" s="7">
        <v>1365.0</v>
      </c>
      <c r="B1375" s="7" t="s">
        <v>7683</v>
      </c>
      <c r="C1375" s="7"/>
      <c r="D1375" s="7"/>
      <c r="E1375" s="7"/>
      <c r="F1375" s="7">
        <v>0.0</v>
      </c>
      <c r="G1375" s="7"/>
      <c r="H1375" s="7"/>
      <c r="I1375" s="7"/>
      <c r="J1375" s="7">
        <v>0.0</v>
      </c>
      <c r="K1375" s="7">
        <v>0.0</v>
      </c>
      <c r="L1375" s="7"/>
      <c r="M1375" s="7"/>
      <c r="N1375" s="7"/>
      <c r="O1375" s="7"/>
      <c r="P1375" s="7"/>
      <c r="Q1375" s="8" t="s">
        <v>7684</v>
      </c>
      <c r="R1375" s="7"/>
      <c r="S1375" s="7"/>
      <c r="T1375" s="7"/>
      <c r="U1375" s="7">
        <v>0.0</v>
      </c>
      <c r="V1375" s="7">
        <v>0.0</v>
      </c>
      <c r="W1375" s="7" t="s">
        <v>7685</v>
      </c>
      <c r="X1375" s="7" t="s">
        <v>7686</v>
      </c>
      <c r="Y1375" s="7"/>
      <c r="Z1375" s="7"/>
      <c r="AA1375" s="9" t="s">
        <v>7687</v>
      </c>
      <c r="AB1375" s="9" t="s">
        <v>7688</v>
      </c>
      <c r="AC1375" s="7" t="s">
        <v>7689</v>
      </c>
      <c r="AD1375" s="7"/>
      <c r="AE1375" s="7">
        <v>0.0</v>
      </c>
      <c r="AF1375" s="7">
        <v>0.0</v>
      </c>
      <c r="AG1375" s="7"/>
      <c r="AH1375" s="7">
        <v>203306.0</v>
      </c>
      <c r="AI1375" s="7">
        <v>353.0</v>
      </c>
      <c r="AJ1375" s="7">
        <v>0.0</v>
      </c>
      <c r="AK1375" s="7">
        <v>353.0</v>
      </c>
      <c r="AL1375" s="7"/>
    </row>
    <row r="1376" ht="15.75" customHeight="1">
      <c r="A1376" s="7">
        <v>1366.0</v>
      </c>
      <c r="B1376" s="7" t="s">
        <v>7690</v>
      </c>
      <c r="C1376" s="7"/>
      <c r="D1376" s="7"/>
      <c r="E1376" s="7"/>
      <c r="F1376" s="7">
        <v>0.0</v>
      </c>
      <c r="G1376" s="7"/>
      <c r="H1376" s="7"/>
      <c r="I1376" s="7"/>
      <c r="J1376" s="7">
        <v>0.0</v>
      </c>
      <c r="K1376" s="7">
        <v>0.0</v>
      </c>
      <c r="L1376" s="7"/>
      <c r="M1376" s="7"/>
      <c r="N1376" s="7"/>
      <c r="O1376" s="7"/>
      <c r="P1376" s="7"/>
      <c r="Q1376" s="8" t="s">
        <v>7691</v>
      </c>
      <c r="R1376" s="7"/>
      <c r="S1376" s="7"/>
      <c r="T1376" s="7"/>
      <c r="U1376" s="7">
        <v>0.0</v>
      </c>
      <c r="V1376" s="7">
        <v>0.0</v>
      </c>
      <c r="W1376" s="7" t="s">
        <v>7692</v>
      </c>
      <c r="X1376" s="7" t="s">
        <v>7693</v>
      </c>
      <c r="Y1376" s="7"/>
      <c r="Z1376" s="7"/>
      <c r="AA1376" s="9" t="s">
        <v>7694</v>
      </c>
      <c r="AB1376" s="9" t="s">
        <v>7695</v>
      </c>
      <c r="AC1376" s="7" t="s">
        <v>7696</v>
      </c>
      <c r="AD1376" s="7"/>
      <c r="AE1376" s="7">
        <v>0.0</v>
      </c>
      <c r="AF1376" s="7">
        <v>0.0</v>
      </c>
      <c r="AG1376" s="7"/>
      <c r="AH1376" s="7">
        <v>16920.0</v>
      </c>
      <c r="AI1376" s="7">
        <v>505619.0</v>
      </c>
      <c r="AJ1376" s="7">
        <v>3313.0</v>
      </c>
      <c r="AK1376" s="7">
        <v>504492.0</v>
      </c>
      <c r="AL1376" s="7"/>
    </row>
    <row r="1377" ht="15.75" customHeight="1">
      <c r="A1377" s="7">
        <v>1367.0</v>
      </c>
      <c r="B1377" s="7" t="s">
        <v>7697</v>
      </c>
      <c r="C1377" s="7"/>
      <c r="D1377" s="7"/>
      <c r="E1377" s="7"/>
      <c r="F1377" s="7">
        <v>0.0</v>
      </c>
      <c r="G1377" s="7"/>
      <c r="H1377" s="7"/>
      <c r="I1377" s="7"/>
      <c r="J1377" s="7">
        <v>0.0</v>
      </c>
      <c r="K1377" s="7">
        <v>0.0</v>
      </c>
      <c r="L1377" s="7"/>
      <c r="M1377" s="7"/>
      <c r="N1377" s="7"/>
      <c r="O1377" s="7"/>
      <c r="P1377" s="7"/>
      <c r="Q1377" s="8" t="s">
        <v>7698</v>
      </c>
      <c r="R1377" s="7"/>
      <c r="S1377" s="7"/>
      <c r="T1377" s="7"/>
      <c r="U1377" s="7">
        <v>0.0</v>
      </c>
      <c r="V1377" s="7">
        <v>0.0</v>
      </c>
      <c r="W1377" s="7" t="s">
        <v>7699</v>
      </c>
      <c r="X1377" s="7" t="s">
        <v>7700</v>
      </c>
      <c r="Y1377" s="7"/>
      <c r="Z1377" s="7"/>
      <c r="AA1377" s="9" t="s">
        <v>7701</v>
      </c>
      <c r="AB1377" s="9" t="s">
        <v>7702</v>
      </c>
      <c r="AC1377" s="7" t="s">
        <v>7703</v>
      </c>
      <c r="AD1377" s="7"/>
      <c r="AE1377" s="7">
        <v>0.0</v>
      </c>
      <c r="AF1377" s="7">
        <v>0.0</v>
      </c>
      <c r="AG1377" s="7"/>
      <c r="AH1377" s="7">
        <v>-1.0</v>
      </c>
      <c r="AI1377" s="7">
        <v>0.0</v>
      </c>
      <c r="AJ1377" s="7">
        <v>0.0</v>
      </c>
      <c r="AK1377" s="7">
        <v>0.0</v>
      </c>
      <c r="AL1377" s="7"/>
    </row>
    <row r="1378" ht="15.75" customHeight="1">
      <c r="A1378" s="7">
        <v>1368.0</v>
      </c>
      <c r="B1378" s="7" t="s">
        <v>7704</v>
      </c>
      <c r="C1378" s="7"/>
      <c r="D1378" s="7"/>
      <c r="E1378" s="7"/>
      <c r="F1378" s="7">
        <v>0.0</v>
      </c>
      <c r="G1378" s="7"/>
      <c r="H1378" s="7"/>
      <c r="I1378" s="7"/>
      <c r="J1378" s="7">
        <v>0.0</v>
      </c>
      <c r="K1378" s="7">
        <v>0.0</v>
      </c>
      <c r="L1378" s="7"/>
      <c r="M1378" s="7"/>
      <c r="N1378" s="7"/>
      <c r="O1378" s="7"/>
      <c r="P1378" s="7"/>
      <c r="Q1378" s="8" t="s">
        <v>6093</v>
      </c>
      <c r="R1378" s="7"/>
      <c r="S1378" s="7"/>
      <c r="T1378" s="7"/>
      <c r="U1378" s="7">
        <v>0.0</v>
      </c>
      <c r="V1378" s="7">
        <v>0.0</v>
      </c>
      <c r="W1378" s="7" t="s">
        <v>7705</v>
      </c>
      <c r="X1378" s="7" t="s">
        <v>7706</v>
      </c>
      <c r="Y1378" s="7"/>
      <c r="Z1378" s="7"/>
      <c r="AA1378" s="9" t="s">
        <v>7707</v>
      </c>
      <c r="AB1378" s="9" t="s">
        <v>7708</v>
      </c>
      <c r="AC1378" s="7" t="s">
        <v>7709</v>
      </c>
      <c r="AD1378" s="7"/>
      <c r="AE1378" s="7">
        <v>0.0</v>
      </c>
      <c r="AF1378" s="7">
        <v>0.0</v>
      </c>
      <c r="AG1378" s="7"/>
      <c r="AH1378" s="7">
        <v>33155.0</v>
      </c>
      <c r="AI1378" s="7">
        <v>26733.0</v>
      </c>
      <c r="AJ1378" s="7">
        <v>116.0</v>
      </c>
      <c r="AK1378" s="7">
        <v>26704.0</v>
      </c>
      <c r="AL1378" s="7"/>
    </row>
    <row r="1379" ht="15.75" customHeight="1">
      <c r="A1379" s="7">
        <v>1370.0</v>
      </c>
      <c r="B1379" s="7" t="s">
        <v>7710</v>
      </c>
      <c r="C1379" s="7"/>
      <c r="D1379" s="7"/>
      <c r="E1379" s="7"/>
      <c r="F1379" s="7">
        <v>0.0</v>
      </c>
      <c r="G1379" s="7"/>
      <c r="H1379" s="7"/>
      <c r="I1379" s="7"/>
      <c r="J1379" s="7">
        <v>0.0</v>
      </c>
      <c r="K1379" s="7">
        <v>0.0</v>
      </c>
      <c r="L1379" s="7"/>
      <c r="M1379" s="7"/>
      <c r="N1379" s="7"/>
      <c r="O1379" s="7"/>
      <c r="P1379" s="7"/>
      <c r="Q1379" s="8" t="s">
        <v>455</v>
      </c>
      <c r="R1379" s="7"/>
      <c r="S1379" s="7"/>
      <c r="T1379" s="7"/>
      <c r="U1379" s="7">
        <v>0.0</v>
      </c>
      <c r="V1379" s="7">
        <v>0.0</v>
      </c>
      <c r="W1379" s="7" t="s">
        <v>7711</v>
      </c>
      <c r="X1379" s="7" t="s">
        <v>7712</v>
      </c>
      <c r="Y1379" s="7"/>
      <c r="Z1379" s="7"/>
      <c r="AA1379" s="9" t="s">
        <v>7713</v>
      </c>
      <c r="AB1379" s="9" t="s">
        <v>7714</v>
      </c>
      <c r="AC1379" s="7" t="s">
        <v>7715</v>
      </c>
      <c r="AD1379" s="7"/>
      <c r="AE1379" s="7">
        <v>0.0</v>
      </c>
      <c r="AF1379" s="7">
        <v>0.0</v>
      </c>
      <c r="AG1379" s="7"/>
      <c r="AH1379" s="7">
        <v>-1.0</v>
      </c>
      <c r="AI1379" s="7">
        <v>0.0</v>
      </c>
      <c r="AJ1379" s="7">
        <v>0.0</v>
      </c>
      <c r="AK1379" s="7">
        <v>0.0</v>
      </c>
      <c r="AL1379" s="7"/>
    </row>
    <row r="1380" ht="15.75" customHeight="1">
      <c r="A1380" s="7">
        <v>1375.0</v>
      </c>
      <c r="B1380" s="7" t="s">
        <v>7716</v>
      </c>
      <c r="C1380" s="7"/>
      <c r="D1380" s="7"/>
      <c r="E1380" s="7"/>
      <c r="F1380" s="7">
        <v>0.0</v>
      </c>
      <c r="G1380" s="7"/>
      <c r="H1380" s="7"/>
      <c r="I1380" s="7"/>
      <c r="J1380" s="7">
        <v>0.0</v>
      </c>
      <c r="K1380" s="7">
        <v>0.0</v>
      </c>
      <c r="L1380" s="7"/>
      <c r="M1380" s="7"/>
      <c r="N1380" s="7"/>
      <c r="O1380" s="7"/>
      <c r="P1380" s="7"/>
      <c r="Q1380" s="8" t="s">
        <v>7717</v>
      </c>
      <c r="R1380" s="7"/>
      <c r="S1380" s="7"/>
      <c r="T1380" s="7"/>
      <c r="U1380" s="7">
        <v>0.0</v>
      </c>
      <c r="V1380" s="7">
        <v>0.0</v>
      </c>
      <c r="W1380" s="7" t="s">
        <v>7718</v>
      </c>
      <c r="X1380" s="7" t="s">
        <v>7719</v>
      </c>
      <c r="Y1380" s="7"/>
      <c r="Z1380" s="7"/>
      <c r="AA1380" s="9" t="s">
        <v>7720</v>
      </c>
      <c r="AB1380" s="9" t="s">
        <v>7721</v>
      </c>
      <c r="AC1380" s="7" t="s">
        <v>7722</v>
      </c>
      <c r="AD1380" s="7"/>
      <c r="AE1380" s="7">
        <v>0.0</v>
      </c>
      <c r="AF1380" s="7">
        <v>0.0</v>
      </c>
      <c r="AG1380" s="7"/>
      <c r="AH1380" s="7">
        <v>66772.0</v>
      </c>
      <c r="AI1380" s="7">
        <v>38657.0</v>
      </c>
      <c r="AJ1380" s="7">
        <v>137.0</v>
      </c>
      <c r="AK1380" s="7">
        <v>38624.0</v>
      </c>
      <c r="AL1380" s="7"/>
    </row>
    <row r="1381" ht="15.75" customHeight="1">
      <c r="A1381" s="7">
        <v>1376.0</v>
      </c>
      <c r="B1381" s="7" t="s">
        <v>7723</v>
      </c>
      <c r="C1381" s="7"/>
      <c r="D1381" s="7"/>
      <c r="E1381" s="7"/>
      <c r="F1381" s="7">
        <v>0.0</v>
      </c>
      <c r="G1381" s="7"/>
      <c r="H1381" s="7"/>
      <c r="I1381" s="7"/>
      <c r="J1381" s="7">
        <v>0.0</v>
      </c>
      <c r="K1381" s="7">
        <v>0.0</v>
      </c>
      <c r="L1381" s="7"/>
      <c r="M1381" s="7"/>
      <c r="N1381" s="7"/>
      <c r="O1381" s="7"/>
      <c r="P1381" s="7"/>
      <c r="Q1381" s="8" t="s">
        <v>625</v>
      </c>
      <c r="R1381" s="7"/>
      <c r="S1381" s="7"/>
      <c r="T1381" s="7"/>
      <c r="U1381" s="7">
        <v>0.0</v>
      </c>
      <c r="V1381" s="7">
        <v>0.0</v>
      </c>
      <c r="W1381" s="7" t="s">
        <v>7724</v>
      </c>
      <c r="X1381" s="7" t="s">
        <v>7725</v>
      </c>
      <c r="Y1381" s="7"/>
      <c r="Z1381" s="7"/>
      <c r="AA1381" s="9" t="s">
        <v>7726</v>
      </c>
      <c r="AB1381" s="9" t="s">
        <v>7727</v>
      </c>
      <c r="AC1381" s="7" t="s">
        <v>7728</v>
      </c>
      <c r="AD1381" s="7"/>
      <c r="AE1381" s="7">
        <v>0.0</v>
      </c>
      <c r="AF1381" s="7">
        <v>0.0</v>
      </c>
      <c r="AG1381" s="7"/>
      <c r="AH1381" s="7">
        <v>32243.0</v>
      </c>
      <c r="AI1381" s="7">
        <v>5652.0</v>
      </c>
      <c r="AJ1381" s="7">
        <v>108.0</v>
      </c>
      <c r="AK1381" s="7">
        <v>5617.0</v>
      </c>
      <c r="AL1381" s="7"/>
    </row>
    <row r="1382" ht="15.75" customHeight="1">
      <c r="A1382" s="7">
        <v>1378.0</v>
      </c>
      <c r="B1382" s="7" t="s">
        <v>7729</v>
      </c>
      <c r="C1382" s="7"/>
      <c r="D1382" s="7"/>
      <c r="E1382" s="7"/>
      <c r="F1382" s="7">
        <v>0.0</v>
      </c>
      <c r="G1382" s="7"/>
      <c r="H1382" s="7"/>
      <c r="I1382" s="7"/>
      <c r="J1382" s="7">
        <v>0.0</v>
      </c>
      <c r="K1382" s="7">
        <v>0.0</v>
      </c>
      <c r="L1382" s="7"/>
      <c r="M1382" s="7"/>
      <c r="N1382" s="7"/>
      <c r="O1382" s="7"/>
      <c r="P1382" s="7"/>
      <c r="Q1382" s="8"/>
      <c r="R1382" s="7"/>
      <c r="S1382" s="7"/>
      <c r="T1382" s="7"/>
      <c r="U1382" s="7">
        <v>0.0</v>
      </c>
      <c r="V1382" s="7">
        <v>0.0</v>
      </c>
      <c r="W1382" s="7" t="s">
        <v>7730</v>
      </c>
      <c r="X1382" s="7" t="s">
        <v>7731</v>
      </c>
      <c r="Y1382" s="7"/>
      <c r="Z1382" s="7"/>
      <c r="AA1382" s="9" t="s">
        <v>7732</v>
      </c>
      <c r="AB1382" s="9" t="s">
        <v>7733</v>
      </c>
      <c r="AC1382" s="7" t="s">
        <v>7734</v>
      </c>
      <c r="AD1382" s="7"/>
      <c r="AE1382" s="7">
        <v>0.0</v>
      </c>
      <c r="AF1382" s="7">
        <v>0.0</v>
      </c>
      <c r="AG1382" s="7"/>
      <c r="AH1382" s="7">
        <v>-1.0</v>
      </c>
      <c r="AI1382" s="7">
        <v>0.0</v>
      </c>
      <c r="AJ1382" s="7">
        <v>0.0</v>
      </c>
      <c r="AK1382" s="7">
        <v>0.0</v>
      </c>
      <c r="AL1382" s="7"/>
    </row>
    <row r="1383" ht="15.75" customHeight="1">
      <c r="A1383" s="7">
        <v>1379.0</v>
      </c>
      <c r="B1383" s="7" t="s">
        <v>7735</v>
      </c>
      <c r="C1383" s="7"/>
      <c r="D1383" s="7"/>
      <c r="E1383" s="7"/>
      <c r="F1383" s="7">
        <v>0.0</v>
      </c>
      <c r="G1383" s="7"/>
      <c r="H1383" s="7"/>
      <c r="I1383" s="7"/>
      <c r="J1383" s="7">
        <v>0.0</v>
      </c>
      <c r="K1383" s="7">
        <v>0.0</v>
      </c>
      <c r="L1383" s="7"/>
      <c r="M1383" s="7"/>
      <c r="N1383" s="7"/>
      <c r="O1383" s="7"/>
      <c r="P1383" s="7"/>
      <c r="Q1383" s="8"/>
      <c r="R1383" s="7"/>
      <c r="S1383" s="7"/>
      <c r="T1383" s="7"/>
      <c r="U1383" s="7">
        <v>0.0</v>
      </c>
      <c r="V1383" s="7">
        <v>0.0</v>
      </c>
      <c r="W1383" s="7" t="s">
        <v>7736</v>
      </c>
      <c r="X1383" s="7" t="s">
        <v>7737</v>
      </c>
      <c r="Y1383" s="7"/>
      <c r="Z1383" s="7"/>
      <c r="AA1383" s="9" t="s">
        <v>7738</v>
      </c>
      <c r="AB1383" s="9" t="s">
        <v>7739</v>
      </c>
      <c r="AC1383" s="7" t="s">
        <v>7740</v>
      </c>
      <c r="AD1383" s="7"/>
      <c r="AE1383" s="7">
        <v>0.0</v>
      </c>
      <c r="AF1383" s="7">
        <v>0.0</v>
      </c>
      <c r="AG1383" s="7"/>
      <c r="AH1383" s="7">
        <v>62569.0</v>
      </c>
      <c r="AI1383" s="7">
        <v>7779.0</v>
      </c>
      <c r="AJ1383" s="7">
        <v>235.0</v>
      </c>
      <c r="AK1383" s="7">
        <v>6936.0</v>
      </c>
      <c r="AL1383" s="7"/>
    </row>
    <row r="1384" ht="15.75" customHeight="1">
      <c r="A1384" s="7">
        <v>1380.0</v>
      </c>
      <c r="B1384" s="7" t="s">
        <v>7741</v>
      </c>
      <c r="C1384" s="7"/>
      <c r="D1384" s="7"/>
      <c r="E1384" s="7"/>
      <c r="F1384" s="7">
        <v>0.0</v>
      </c>
      <c r="G1384" s="7"/>
      <c r="H1384" s="7"/>
      <c r="I1384" s="7"/>
      <c r="J1384" s="7">
        <v>0.0</v>
      </c>
      <c r="K1384" s="7">
        <v>0.0</v>
      </c>
      <c r="L1384" s="7"/>
      <c r="M1384" s="7"/>
      <c r="N1384" s="7"/>
      <c r="O1384" s="7"/>
      <c r="P1384" s="7"/>
      <c r="Q1384" s="8" t="s">
        <v>5715</v>
      </c>
      <c r="R1384" s="7"/>
      <c r="S1384" s="7"/>
      <c r="T1384" s="7"/>
      <c r="U1384" s="7">
        <v>0.0</v>
      </c>
      <c r="V1384" s="7">
        <v>0.0</v>
      </c>
      <c r="W1384" s="7" t="s">
        <v>7742</v>
      </c>
      <c r="X1384" s="7" t="s">
        <v>7743</v>
      </c>
      <c r="Y1384" s="7"/>
      <c r="Z1384" s="7"/>
      <c r="AA1384" s="9" t="s">
        <v>7744</v>
      </c>
      <c r="AB1384" s="9" t="s">
        <v>7745</v>
      </c>
      <c r="AC1384" s="7" t="s">
        <v>7746</v>
      </c>
      <c r="AD1384" s="7"/>
      <c r="AE1384" s="7">
        <v>0.0</v>
      </c>
      <c r="AF1384" s="7">
        <v>0.0</v>
      </c>
      <c r="AG1384" s="7"/>
      <c r="AH1384" s="7">
        <v>108596.0</v>
      </c>
      <c r="AI1384" s="7">
        <v>4728.0</v>
      </c>
      <c r="AJ1384" s="7">
        <v>71.0</v>
      </c>
      <c r="AK1384" s="7">
        <v>4703.0</v>
      </c>
      <c r="AL1384" s="7"/>
    </row>
    <row r="1385" ht="15.75" customHeight="1">
      <c r="A1385" s="7">
        <v>1381.0</v>
      </c>
      <c r="B1385" s="7" t="s">
        <v>7747</v>
      </c>
      <c r="C1385" s="7"/>
      <c r="D1385" s="7"/>
      <c r="E1385" s="7"/>
      <c r="F1385" s="7">
        <v>0.0</v>
      </c>
      <c r="G1385" s="7"/>
      <c r="H1385" s="7"/>
      <c r="I1385" s="7"/>
      <c r="J1385" s="7">
        <v>0.0</v>
      </c>
      <c r="K1385" s="7">
        <v>0.0</v>
      </c>
      <c r="L1385" s="7"/>
      <c r="M1385" s="7"/>
      <c r="N1385" s="7"/>
      <c r="O1385" s="7"/>
      <c r="P1385" s="7"/>
      <c r="Q1385" s="8" t="s">
        <v>7748</v>
      </c>
      <c r="R1385" s="7"/>
      <c r="S1385" s="7"/>
      <c r="T1385" s="7"/>
      <c r="U1385" s="7">
        <v>0.0</v>
      </c>
      <c r="V1385" s="7">
        <v>0.0</v>
      </c>
      <c r="W1385" s="7" t="s">
        <v>7749</v>
      </c>
      <c r="X1385" s="7" t="s">
        <v>7750</v>
      </c>
      <c r="Y1385" s="7"/>
      <c r="Z1385" s="7"/>
      <c r="AA1385" s="9" t="s">
        <v>7751</v>
      </c>
      <c r="AB1385" s="9" t="s">
        <v>7752</v>
      </c>
      <c r="AC1385" s="7" t="s">
        <v>7753</v>
      </c>
      <c r="AD1385" s="7"/>
      <c r="AE1385" s="7">
        <v>0.0</v>
      </c>
      <c r="AF1385" s="7">
        <v>0.0</v>
      </c>
      <c r="AG1385" s="7"/>
      <c r="AH1385" s="7">
        <v>31543.0</v>
      </c>
      <c r="AI1385" s="7">
        <v>104075.0</v>
      </c>
      <c r="AJ1385" s="7">
        <v>320.0</v>
      </c>
      <c r="AK1385" s="7">
        <v>103979.0</v>
      </c>
      <c r="AL1385" s="7"/>
    </row>
    <row r="1386" ht="15.75" customHeight="1">
      <c r="A1386" s="7">
        <v>1382.0</v>
      </c>
      <c r="B1386" s="7" t="s">
        <v>7754</v>
      </c>
      <c r="C1386" s="7"/>
      <c r="D1386" s="7"/>
      <c r="E1386" s="7"/>
      <c r="F1386" s="7">
        <v>0.0</v>
      </c>
      <c r="G1386" s="7"/>
      <c r="H1386" s="7"/>
      <c r="I1386" s="7"/>
      <c r="J1386" s="7">
        <v>0.0</v>
      </c>
      <c r="K1386" s="7">
        <v>0.0</v>
      </c>
      <c r="L1386" s="7"/>
      <c r="M1386" s="7"/>
      <c r="N1386" s="7"/>
      <c r="O1386" s="7"/>
      <c r="P1386" s="7"/>
      <c r="Q1386" s="8" t="s">
        <v>5981</v>
      </c>
      <c r="R1386" s="7"/>
      <c r="S1386" s="7"/>
      <c r="T1386" s="7"/>
      <c r="U1386" s="7">
        <v>0.0</v>
      </c>
      <c r="V1386" s="7">
        <v>0.0</v>
      </c>
      <c r="W1386" s="7" t="s">
        <v>7755</v>
      </c>
      <c r="X1386" s="7" t="s">
        <v>7756</v>
      </c>
      <c r="Y1386" s="7"/>
      <c r="Z1386" s="7"/>
      <c r="AA1386" s="9" t="s">
        <v>7757</v>
      </c>
      <c r="AB1386" s="9" t="s">
        <v>7758</v>
      </c>
      <c r="AC1386" s="7" t="s">
        <v>7759</v>
      </c>
      <c r="AD1386" s="7"/>
      <c r="AE1386" s="7">
        <v>0.0</v>
      </c>
      <c r="AF1386" s="7">
        <v>0.0</v>
      </c>
      <c r="AG1386" s="7"/>
      <c r="AH1386" s="7">
        <v>27080.0</v>
      </c>
      <c r="AI1386" s="7">
        <v>81972.0</v>
      </c>
      <c r="AJ1386" s="7">
        <v>1707.0</v>
      </c>
      <c r="AK1386" s="7">
        <v>81339.0</v>
      </c>
      <c r="AL1386" s="7"/>
    </row>
    <row r="1387" ht="15.75" customHeight="1">
      <c r="A1387" s="7">
        <v>1383.0</v>
      </c>
      <c r="B1387" s="7" t="s">
        <v>7760</v>
      </c>
      <c r="C1387" s="7"/>
      <c r="D1387" s="7"/>
      <c r="E1387" s="7"/>
      <c r="F1387" s="7">
        <v>1.0</v>
      </c>
      <c r="G1387" s="7"/>
      <c r="H1387" s="7"/>
      <c r="I1387" s="7"/>
      <c r="J1387" s="7">
        <v>16.0</v>
      </c>
      <c r="K1387" s="7">
        <v>50.0</v>
      </c>
      <c r="L1387" s="7"/>
      <c r="M1387" s="7"/>
      <c r="N1387" s="7"/>
      <c r="O1387" s="7"/>
      <c r="P1387" s="7"/>
      <c r="Q1387" s="8" t="s">
        <v>735</v>
      </c>
      <c r="R1387" s="7"/>
      <c r="S1387" s="7"/>
      <c r="T1387" s="7"/>
      <c r="U1387" s="7">
        <v>0.0</v>
      </c>
      <c r="V1387" s="7">
        <v>0.0</v>
      </c>
      <c r="W1387" s="7" t="s">
        <v>7761</v>
      </c>
      <c r="X1387" s="7" t="s">
        <v>7762</v>
      </c>
      <c r="Y1387" s="7"/>
      <c r="Z1387" s="7"/>
      <c r="AA1387" s="9"/>
      <c r="AB1387" s="9"/>
      <c r="AC1387" s="7"/>
      <c r="AD1387" s="7"/>
      <c r="AE1387" s="7">
        <v>1499.0</v>
      </c>
      <c r="AF1387" s="7">
        <v>4499.0</v>
      </c>
      <c r="AG1387" s="7"/>
      <c r="AH1387" s="7">
        <v>28476.0</v>
      </c>
      <c r="AI1387" s="7">
        <v>32125.0</v>
      </c>
      <c r="AJ1387" s="7">
        <v>166.0</v>
      </c>
      <c r="AK1387" s="7">
        <v>32070.0</v>
      </c>
      <c r="AL1387" s="7"/>
    </row>
    <row r="1388" ht="15.75" customHeight="1">
      <c r="A1388" s="7">
        <v>1385.0</v>
      </c>
      <c r="B1388" s="7" t="s">
        <v>7763</v>
      </c>
      <c r="C1388" s="7"/>
      <c r="D1388" s="7"/>
      <c r="E1388" s="7"/>
      <c r="F1388" s="7">
        <v>0.0</v>
      </c>
      <c r="G1388" s="7"/>
      <c r="H1388" s="7"/>
      <c r="I1388" s="7"/>
      <c r="J1388" s="7">
        <v>0.0</v>
      </c>
      <c r="K1388" s="7">
        <v>0.0</v>
      </c>
      <c r="L1388" s="7"/>
      <c r="M1388" s="7"/>
      <c r="N1388" s="7"/>
      <c r="O1388" s="7"/>
      <c r="P1388" s="7"/>
      <c r="Q1388" s="8" t="s">
        <v>7764</v>
      </c>
      <c r="R1388" s="7"/>
      <c r="S1388" s="7"/>
      <c r="T1388" s="7"/>
      <c r="U1388" s="7">
        <v>0.0</v>
      </c>
      <c r="V1388" s="7">
        <v>0.0</v>
      </c>
      <c r="W1388" s="7" t="s">
        <v>7765</v>
      </c>
      <c r="X1388" s="7" t="s">
        <v>7766</v>
      </c>
      <c r="Y1388" s="7"/>
      <c r="Z1388" s="7"/>
      <c r="AA1388" s="9"/>
      <c r="AB1388" s="9"/>
      <c r="AC1388" s="7" t="s">
        <v>7767</v>
      </c>
      <c r="AD1388" s="7"/>
      <c r="AE1388" s="7">
        <v>0.0</v>
      </c>
      <c r="AF1388" s="7">
        <v>0.0</v>
      </c>
      <c r="AG1388" s="7"/>
      <c r="AH1388" s="7">
        <v>65403.0</v>
      </c>
      <c r="AI1388" s="7">
        <v>21517.0</v>
      </c>
      <c r="AJ1388" s="7">
        <v>124.0</v>
      </c>
      <c r="AK1388" s="7">
        <v>21489.0</v>
      </c>
      <c r="AL1388" s="7"/>
    </row>
    <row r="1389" ht="15.75" customHeight="1">
      <c r="A1389" s="7">
        <v>1387.0</v>
      </c>
      <c r="B1389" s="7" t="s">
        <v>7768</v>
      </c>
      <c r="C1389" s="7"/>
      <c r="D1389" s="7"/>
      <c r="E1389" s="7"/>
      <c r="F1389" s="7">
        <v>0.0</v>
      </c>
      <c r="G1389" s="7"/>
      <c r="H1389" s="7"/>
      <c r="I1389" s="7"/>
      <c r="J1389" s="7">
        <v>0.0</v>
      </c>
      <c r="K1389" s="7">
        <v>0.0</v>
      </c>
      <c r="L1389" s="7"/>
      <c r="M1389" s="7"/>
      <c r="N1389" s="7"/>
      <c r="O1389" s="7"/>
      <c r="P1389" s="7"/>
      <c r="Q1389" s="8" t="s">
        <v>288</v>
      </c>
      <c r="R1389" s="7"/>
      <c r="S1389" s="7"/>
      <c r="T1389" s="7"/>
      <c r="U1389" s="7">
        <v>0.0</v>
      </c>
      <c r="V1389" s="7">
        <v>0.0</v>
      </c>
      <c r="W1389" s="7" t="s">
        <v>7769</v>
      </c>
      <c r="X1389" s="7" t="s">
        <v>7770</v>
      </c>
      <c r="Y1389" s="7"/>
      <c r="Z1389" s="7"/>
      <c r="AA1389" s="9"/>
      <c r="AB1389" s="9"/>
      <c r="AC1389" s="7" t="s">
        <v>7771</v>
      </c>
      <c r="AD1389" s="7"/>
      <c r="AE1389" s="7">
        <v>0.0</v>
      </c>
      <c r="AF1389" s="7">
        <v>0.0</v>
      </c>
      <c r="AG1389" s="7"/>
      <c r="AH1389" s="7">
        <v>-1.0</v>
      </c>
      <c r="AI1389" s="7">
        <v>0.0</v>
      </c>
      <c r="AJ1389" s="7">
        <v>0.0</v>
      </c>
      <c r="AK1389" s="7">
        <v>0.0</v>
      </c>
      <c r="AL1389" s="7"/>
    </row>
    <row r="1390" ht="15.75" customHeight="1">
      <c r="A1390" s="7">
        <v>1388.0</v>
      </c>
      <c r="B1390" s="7" t="s">
        <v>7772</v>
      </c>
      <c r="C1390" s="7"/>
      <c r="D1390" s="7"/>
      <c r="E1390" s="7"/>
      <c r="F1390" s="7">
        <v>0.0</v>
      </c>
      <c r="G1390" s="7"/>
      <c r="H1390" s="7"/>
      <c r="I1390" s="7"/>
      <c r="J1390" s="7">
        <v>0.0</v>
      </c>
      <c r="K1390" s="7">
        <v>0.0</v>
      </c>
      <c r="L1390" s="7"/>
      <c r="M1390" s="7"/>
      <c r="N1390" s="7"/>
      <c r="O1390" s="7"/>
      <c r="P1390" s="7"/>
      <c r="Q1390" s="8" t="s">
        <v>7773</v>
      </c>
      <c r="R1390" s="7"/>
      <c r="S1390" s="7"/>
      <c r="T1390" s="7"/>
      <c r="U1390" s="7">
        <v>0.0</v>
      </c>
      <c r="V1390" s="7">
        <v>0.0</v>
      </c>
      <c r="W1390" s="7" t="s">
        <v>7774</v>
      </c>
      <c r="X1390" s="7" t="s">
        <v>7775</v>
      </c>
      <c r="Y1390" s="7"/>
      <c r="Z1390" s="7"/>
      <c r="AA1390" s="9" t="s">
        <v>7776</v>
      </c>
      <c r="AB1390" s="9" t="s">
        <v>7777</v>
      </c>
      <c r="AC1390" s="7" t="s">
        <v>7778</v>
      </c>
      <c r="AD1390" s="7"/>
      <c r="AE1390" s="7">
        <v>0.0</v>
      </c>
      <c r="AF1390" s="7">
        <v>0.0</v>
      </c>
      <c r="AG1390" s="7"/>
      <c r="AH1390" s="7">
        <v>-1.0</v>
      </c>
      <c r="AI1390" s="7">
        <v>0.0</v>
      </c>
      <c r="AJ1390" s="7">
        <v>0.0</v>
      </c>
      <c r="AK1390" s="7">
        <v>0.0</v>
      </c>
      <c r="AL1390" s="7"/>
    </row>
    <row r="1391" ht="15.75" customHeight="1">
      <c r="A1391" s="7">
        <v>1389.0</v>
      </c>
      <c r="B1391" s="7" t="s">
        <v>7779</v>
      </c>
      <c r="C1391" s="7"/>
      <c r="D1391" s="7"/>
      <c r="E1391" s="7"/>
      <c r="F1391" s="7">
        <v>0.0</v>
      </c>
      <c r="G1391" s="7"/>
      <c r="H1391" s="7"/>
      <c r="I1391" s="7"/>
      <c r="J1391" s="7">
        <v>0.0</v>
      </c>
      <c r="K1391" s="7">
        <v>0.0</v>
      </c>
      <c r="L1391" s="7"/>
      <c r="M1391" s="7"/>
      <c r="N1391" s="7"/>
      <c r="O1391" s="7"/>
      <c r="P1391" s="7"/>
      <c r="Q1391" s="8" t="s">
        <v>5607</v>
      </c>
      <c r="R1391" s="7"/>
      <c r="S1391" s="7"/>
      <c r="T1391" s="7"/>
      <c r="U1391" s="7">
        <v>0.0</v>
      </c>
      <c r="V1391" s="7">
        <v>0.0</v>
      </c>
      <c r="W1391" s="7" t="s">
        <v>7780</v>
      </c>
      <c r="X1391" s="7" t="s">
        <v>7781</v>
      </c>
      <c r="Y1391" s="7"/>
      <c r="Z1391" s="7"/>
      <c r="AA1391" s="9" t="s">
        <v>7782</v>
      </c>
      <c r="AB1391" s="9" t="s">
        <v>7783</v>
      </c>
      <c r="AC1391" s="7" t="s">
        <v>7784</v>
      </c>
      <c r="AD1391" s="7"/>
      <c r="AE1391" s="7">
        <v>0.0</v>
      </c>
      <c r="AF1391" s="7">
        <v>0.0</v>
      </c>
      <c r="AG1391" s="7"/>
      <c r="AH1391" s="7">
        <v>4248.0</v>
      </c>
      <c r="AI1391" s="7">
        <v>24598.0</v>
      </c>
      <c r="AJ1391" s="7">
        <v>118.0</v>
      </c>
      <c r="AK1391" s="7">
        <v>24566.0</v>
      </c>
      <c r="AL1391" s="7"/>
    </row>
    <row r="1392" ht="15.75" customHeight="1">
      <c r="A1392" s="7">
        <v>1390.0</v>
      </c>
      <c r="B1392" s="7" t="s">
        <v>7785</v>
      </c>
      <c r="C1392" s="7"/>
      <c r="D1392" s="7"/>
      <c r="E1392" s="7"/>
      <c r="F1392" s="7">
        <v>0.0</v>
      </c>
      <c r="G1392" s="7"/>
      <c r="H1392" s="7"/>
      <c r="I1392" s="7"/>
      <c r="J1392" s="7">
        <v>0.0</v>
      </c>
      <c r="K1392" s="7">
        <v>0.0</v>
      </c>
      <c r="L1392" s="7"/>
      <c r="M1392" s="7"/>
      <c r="N1392" s="7"/>
      <c r="O1392" s="7"/>
      <c r="P1392" s="7"/>
      <c r="Q1392" s="8" t="s">
        <v>7786</v>
      </c>
      <c r="R1392" s="7"/>
      <c r="S1392" s="7"/>
      <c r="T1392" s="7"/>
      <c r="U1392" s="7">
        <v>0.0</v>
      </c>
      <c r="V1392" s="7">
        <v>0.0</v>
      </c>
      <c r="W1392" s="7" t="s">
        <v>7787</v>
      </c>
      <c r="X1392" s="7" t="s">
        <v>7788</v>
      </c>
      <c r="Y1392" s="7"/>
      <c r="Z1392" s="7"/>
      <c r="AA1392" s="9" t="s">
        <v>7789</v>
      </c>
      <c r="AB1392" s="9" t="s">
        <v>7790</v>
      </c>
      <c r="AC1392" s="7" t="s">
        <v>7791</v>
      </c>
      <c r="AD1392" s="7"/>
      <c r="AE1392" s="7">
        <v>0.0</v>
      </c>
      <c r="AF1392" s="7">
        <v>0.0</v>
      </c>
      <c r="AG1392" s="7"/>
      <c r="AH1392" s="7">
        <v>5942.0</v>
      </c>
      <c r="AI1392" s="7">
        <v>62248.0</v>
      </c>
      <c r="AJ1392" s="7">
        <v>575.0</v>
      </c>
      <c r="AK1392" s="7">
        <v>61883.0</v>
      </c>
      <c r="AL1392" s="7"/>
    </row>
    <row r="1393" ht="15.75" customHeight="1">
      <c r="A1393" s="7">
        <v>1391.0</v>
      </c>
      <c r="B1393" s="7" t="s">
        <v>7792</v>
      </c>
      <c r="C1393" s="7"/>
      <c r="D1393" s="7"/>
      <c r="E1393" s="7"/>
      <c r="F1393" s="7">
        <v>0.0</v>
      </c>
      <c r="G1393" s="7"/>
      <c r="H1393" s="7"/>
      <c r="I1393" s="7"/>
      <c r="J1393" s="7">
        <v>0.0</v>
      </c>
      <c r="K1393" s="7">
        <v>0.0</v>
      </c>
      <c r="L1393" s="7"/>
      <c r="M1393" s="7"/>
      <c r="N1393" s="7"/>
      <c r="O1393" s="7"/>
      <c r="P1393" s="7"/>
      <c r="Q1393" s="8" t="s">
        <v>441</v>
      </c>
      <c r="R1393" s="7"/>
      <c r="S1393" s="7"/>
      <c r="T1393" s="7"/>
      <c r="U1393" s="7">
        <v>0.0</v>
      </c>
      <c r="V1393" s="7">
        <v>0.0</v>
      </c>
      <c r="W1393" s="7" t="s">
        <v>7793</v>
      </c>
      <c r="X1393" s="7" t="s">
        <v>7794</v>
      </c>
      <c r="Y1393" s="7"/>
      <c r="Z1393" s="7"/>
      <c r="AA1393" s="9" t="s">
        <v>7795</v>
      </c>
      <c r="AB1393" s="9" t="s">
        <v>7796</v>
      </c>
      <c r="AC1393" s="7" t="s">
        <v>7797</v>
      </c>
      <c r="AD1393" s="7"/>
      <c r="AE1393" s="7">
        <v>0.0</v>
      </c>
      <c r="AF1393" s="7">
        <v>0.0</v>
      </c>
      <c r="AG1393" s="7"/>
      <c r="AH1393" s="7">
        <v>284952.0</v>
      </c>
      <c r="AI1393" s="7">
        <v>7872.0</v>
      </c>
      <c r="AJ1393" s="7">
        <v>387.0</v>
      </c>
      <c r="AK1393" s="7">
        <v>7757.0</v>
      </c>
      <c r="AL1393" s="7"/>
    </row>
    <row r="1394" ht="15.75" customHeight="1">
      <c r="A1394" s="7">
        <v>1392.0</v>
      </c>
      <c r="B1394" s="7" t="s">
        <v>7798</v>
      </c>
      <c r="C1394" s="7"/>
      <c r="D1394" s="7"/>
      <c r="E1394" s="7"/>
      <c r="F1394" s="7">
        <v>0.0</v>
      </c>
      <c r="G1394" s="7"/>
      <c r="H1394" s="7"/>
      <c r="I1394" s="7"/>
      <c r="J1394" s="7">
        <v>0.0</v>
      </c>
      <c r="K1394" s="7">
        <v>0.0</v>
      </c>
      <c r="L1394" s="7"/>
      <c r="M1394" s="7"/>
      <c r="N1394" s="7"/>
      <c r="O1394" s="7"/>
      <c r="P1394" s="7"/>
      <c r="Q1394" s="8"/>
      <c r="R1394" s="7"/>
      <c r="S1394" s="7"/>
      <c r="T1394" s="7"/>
      <c r="U1394" s="7">
        <v>0.0</v>
      </c>
      <c r="V1394" s="7">
        <v>0.0</v>
      </c>
      <c r="W1394" s="7" t="s">
        <v>7799</v>
      </c>
      <c r="X1394" s="7" t="s">
        <v>7800</v>
      </c>
      <c r="Y1394" s="7"/>
      <c r="Z1394" s="7"/>
      <c r="AA1394" s="9" t="s">
        <v>7801</v>
      </c>
      <c r="AB1394" s="9" t="s">
        <v>7802</v>
      </c>
      <c r="AC1394" s="7" t="s">
        <v>7803</v>
      </c>
      <c r="AD1394" s="7"/>
      <c r="AE1394" s="7">
        <v>0.0</v>
      </c>
      <c r="AF1394" s="7">
        <v>0.0</v>
      </c>
      <c r="AG1394" s="7"/>
      <c r="AH1394" s="7">
        <v>93608.0</v>
      </c>
      <c r="AI1394" s="7">
        <v>3473.0</v>
      </c>
      <c r="AJ1394" s="7">
        <v>81.0</v>
      </c>
      <c r="AK1394" s="7">
        <v>3442.0</v>
      </c>
      <c r="AL1394" s="7"/>
    </row>
    <row r="1395" ht="15.75" customHeight="1">
      <c r="A1395" s="7">
        <v>1393.0</v>
      </c>
      <c r="B1395" s="7" t="s">
        <v>7804</v>
      </c>
      <c r="C1395" s="7"/>
      <c r="D1395" s="7"/>
      <c r="E1395" s="7"/>
      <c r="F1395" s="7">
        <v>0.0</v>
      </c>
      <c r="G1395" s="7"/>
      <c r="H1395" s="7"/>
      <c r="I1395" s="7"/>
      <c r="J1395" s="7">
        <v>0.0</v>
      </c>
      <c r="K1395" s="7">
        <v>0.0</v>
      </c>
      <c r="L1395" s="7"/>
      <c r="M1395" s="7"/>
      <c r="N1395" s="7"/>
      <c r="O1395" s="7"/>
      <c r="P1395" s="7"/>
      <c r="Q1395" s="8" t="s">
        <v>5670</v>
      </c>
      <c r="R1395" s="7"/>
      <c r="S1395" s="7"/>
      <c r="T1395" s="7"/>
      <c r="U1395" s="7">
        <v>0.0</v>
      </c>
      <c r="V1395" s="7">
        <v>0.0</v>
      </c>
      <c r="W1395" s="7" t="s">
        <v>7805</v>
      </c>
      <c r="X1395" s="7" t="s">
        <v>7806</v>
      </c>
      <c r="Y1395" s="7"/>
      <c r="Z1395" s="7"/>
      <c r="AA1395" s="9" t="s">
        <v>7807</v>
      </c>
      <c r="AB1395" s="9" t="s">
        <v>7808</v>
      </c>
      <c r="AC1395" s="7" t="s">
        <v>7809</v>
      </c>
      <c r="AD1395" s="7"/>
      <c r="AE1395" s="7">
        <v>0.0</v>
      </c>
      <c r="AF1395" s="7">
        <v>0.0</v>
      </c>
      <c r="AG1395" s="7"/>
      <c r="AH1395" s="7">
        <v>82780.0</v>
      </c>
      <c r="AI1395" s="7">
        <v>16514.0</v>
      </c>
      <c r="AJ1395" s="7">
        <v>378.0</v>
      </c>
      <c r="AK1395" s="7">
        <v>16397.0</v>
      </c>
      <c r="AL1395" s="7"/>
    </row>
    <row r="1396" ht="15.75" customHeight="1">
      <c r="A1396" s="7">
        <v>1394.0</v>
      </c>
      <c r="B1396" s="7" t="s">
        <v>7810</v>
      </c>
      <c r="C1396" s="7"/>
      <c r="D1396" s="7"/>
      <c r="E1396" s="7"/>
      <c r="F1396" s="7">
        <v>0.0</v>
      </c>
      <c r="G1396" s="7"/>
      <c r="H1396" s="7"/>
      <c r="I1396" s="7"/>
      <c r="J1396" s="7">
        <v>0.0</v>
      </c>
      <c r="K1396" s="7">
        <v>0.0</v>
      </c>
      <c r="L1396" s="7"/>
      <c r="M1396" s="7"/>
      <c r="N1396" s="7"/>
      <c r="O1396" s="7"/>
      <c r="P1396" s="7"/>
      <c r="Q1396" s="8" t="s">
        <v>268</v>
      </c>
      <c r="R1396" s="7"/>
      <c r="S1396" s="7"/>
      <c r="T1396" s="7"/>
      <c r="U1396" s="7">
        <v>0.0</v>
      </c>
      <c r="V1396" s="7">
        <v>0.0</v>
      </c>
      <c r="W1396" s="7" t="s">
        <v>7811</v>
      </c>
      <c r="X1396" s="7" t="s">
        <v>7812</v>
      </c>
      <c r="Y1396" s="7"/>
      <c r="Z1396" s="7"/>
      <c r="AA1396" s="9" t="s">
        <v>7813</v>
      </c>
      <c r="AB1396" s="9" t="s">
        <v>7814</v>
      </c>
      <c r="AC1396" s="7" t="s">
        <v>7815</v>
      </c>
      <c r="AD1396" s="7"/>
      <c r="AE1396" s="7">
        <v>0.0</v>
      </c>
      <c r="AF1396" s="7">
        <v>0.0</v>
      </c>
      <c r="AG1396" s="7"/>
      <c r="AH1396" s="7">
        <v>24789.0</v>
      </c>
      <c r="AI1396" s="7">
        <v>9341.0</v>
      </c>
      <c r="AJ1396" s="7">
        <v>119.0</v>
      </c>
      <c r="AK1396" s="7">
        <v>9302.0</v>
      </c>
      <c r="AL1396" s="7"/>
    </row>
    <row r="1397" ht="15.75" customHeight="1">
      <c r="A1397" s="7">
        <v>1395.0</v>
      </c>
      <c r="B1397" s="7" t="s">
        <v>7816</v>
      </c>
      <c r="C1397" s="7"/>
      <c r="D1397" s="7"/>
      <c r="E1397" s="7"/>
      <c r="F1397" s="7">
        <v>0.0</v>
      </c>
      <c r="G1397" s="7"/>
      <c r="H1397" s="7"/>
      <c r="I1397" s="7"/>
      <c r="J1397" s="7">
        <v>0.0</v>
      </c>
      <c r="K1397" s="7">
        <v>0.0</v>
      </c>
      <c r="L1397" s="7"/>
      <c r="M1397" s="7"/>
      <c r="N1397" s="7"/>
      <c r="O1397" s="7"/>
      <c r="P1397" s="7"/>
      <c r="Q1397" s="8" t="s">
        <v>416</v>
      </c>
      <c r="R1397" s="7"/>
      <c r="S1397" s="7"/>
      <c r="T1397" s="7"/>
      <c r="U1397" s="7">
        <v>0.0</v>
      </c>
      <c r="V1397" s="7">
        <v>0.0</v>
      </c>
      <c r="W1397" s="7" t="s">
        <v>7817</v>
      </c>
      <c r="X1397" s="7" t="s">
        <v>7818</v>
      </c>
      <c r="Y1397" s="7"/>
      <c r="Z1397" s="7"/>
      <c r="AA1397" s="9" t="s">
        <v>7819</v>
      </c>
      <c r="AB1397" s="9" t="s">
        <v>7820</v>
      </c>
      <c r="AC1397" s="7" t="s">
        <v>7821</v>
      </c>
      <c r="AD1397" s="7"/>
      <c r="AE1397" s="7">
        <v>0.0</v>
      </c>
      <c r="AF1397" s="7">
        <v>0.0</v>
      </c>
      <c r="AG1397" s="7"/>
      <c r="AH1397" s="7">
        <v>-1.0</v>
      </c>
      <c r="AI1397" s="7">
        <v>0.0</v>
      </c>
      <c r="AJ1397" s="7">
        <v>0.0</v>
      </c>
      <c r="AK1397" s="7">
        <v>0.0</v>
      </c>
      <c r="AL1397" s="7"/>
    </row>
    <row r="1398" ht="15.75" customHeight="1">
      <c r="A1398" s="7">
        <v>1396.0</v>
      </c>
      <c r="B1398" s="7" t="s">
        <v>7822</v>
      </c>
      <c r="C1398" s="7"/>
      <c r="D1398" s="7"/>
      <c r="E1398" s="7"/>
      <c r="F1398" s="7">
        <v>0.0</v>
      </c>
      <c r="G1398" s="7"/>
      <c r="H1398" s="7"/>
      <c r="I1398" s="7"/>
      <c r="J1398" s="7">
        <v>0.0</v>
      </c>
      <c r="K1398" s="7">
        <v>0.0</v>
      </c>
      <c r="L1398" s="7"/>
      <c r="M1398" s="7"/>
      <c r="N1398" s="7"/>
      <c r="O1398" s="7"/>
      <c r="P1398" s="7"/>
      <c r="Q1398" s="8" t="s">
        <v>7823</v>
      </c>
      <c r="R1398" s="7"/>
      <c r="S1398" s="7"/>
      <c r="T1398" s="7"/>
      <c r="U1398" s="7">
        <v>0.0</v>
      </c>
      <c r="V1398" s="7">
        <v>0.0</v>
      </c>
      <c r="W1398" s="7" t="s">
        <v>7824</v>
      </c>
      <c r="X1398" s="7" t="s">
        <v>7825</v>
      </c>
      <c r="Y1398" s="7"/>
      <c r="Z1398" s="7"/>
      <c r="AA1398" s="9" t="s">
        <v>7826</v>
      </c>
      <c r="AB1398" s="9" t="s">
        <v>7827</v>
      </c>
      <c r="AC1398" s="7" t="s">
        <v>7828</v>
      </c>
      <c r="AD1398" s="7"/>
      <c r="AE1398" s="7">
        <v>0.0</v>
      </c>
      <c r="AF1398" s="7">
        <v>0.0</v>
      </c>
      <c r="AG1398" s="7"/>
      <c r="AH1398" s="7">
        <v>63.0</v>
      </c>
      <c r="AI1398" s="7">
        <v>1985908.0</v>
      </c>
      <c r="AJ1398" s="7">
        <v>27912.0</v>
      </c>
      <c r="AK1398" s="7">
        <v>1972704.0</v>
      </c>
      <c r="AL1398" s="7"/>
    </row>
    <row r="1399" ht="15.75" customHeight="1">
      <c r="A1399" s="7">
        <v>1397.0</v>
      </c>
      <c r="B1399" s="7" t="s">
        <v>7829</v>
      </c>
      <c r="C1399" s="7"/>
      <c r="D1399" s="7"/>
      <c r="E1399" s="7"/>
      <c r="F1399" s="7">
        <v>0.0</v>
      </c>
      <c r="G1399" s="7"/>
      <c r="H1399" s="7"/>
      <c r="I1399" s="7"/>
      <c r="J1399" s="7">
        <v>0.0</v>
      </c>
      <c r="K1399" s="7">
        <v>0.0</v>
      </c>
      <c r="L1399" s="7"/>
      <c r="M1399" s="7"/>
      <c r="N1399" s="7"/>
      <c r="O1399" s="7"/>
      <c r="P1399" s="7"/>
      <c r="Q1399" s="8" t="s">
        <v>7830</v>
      </c>
      <c r="R1399" s="7"/>
      <c r="S1399" s="7"/>
      <c r="T1399" s="7"/>
      <c r="U1399" s="7">
        <v>0.0</v>
      </c>
      <c r="V1399" s="7">
        <v>0.0</v>
      </c>
      <c r="W1399" s="7" t="s">
        <v>7831</v>
      </c>
      <c r="X1399" s="7" t="s">
        <v>7832</v>
      </c>
      <c r="Y1399" s="7"/>
      <c r="Z1399" s="7"/>
      <c r="AA1399" s="9" t="s">
        <v>7833</v>
      </c>
      <c r="AB1399" s="9" t="s">
        <v>7834</v>
      </c>
      <c r="AC1399" s="7" t="s">
        <v>7835</v>
      </c>
      <c r="AD1399" s="7"/>
      <c r="AE1399" s="7">
        <v>0.0</v>
      </c>
      <c r="AF1399" s="7">
        <v>0.0</v>
      </c>
      <c r="AG1399" s="7"/>
      <c r="AH1399" s="7">
        <v>6455.0</v>
      </c>
      <c r="AI1399" s="7">
        <v>518649.0</v>
      </c>
      <c r="AJ1399" s="7">
        <v>17112.0</v>
      </c>
      <c r="AK1399" s="7">
        <v>581590.0</v>
      </c>
      <c r="AL1399" s="7"/>
    </row>
    <row r="1400" ht="15.75" customHeight="1">
      <c r="A1400" s="7">
        <v>1398.0</v>
      </c>
      <c r="B1400" s="7" t="s">
        <v>7836</v>
      </c>
      <c r="C1400" s="7"/>
      <c r="D1400" s="7"/>
      <c r="E1400" s="7"/>
      <c r="F1400" s="7">
        <v>0.0</v>
      </c>
      <c r="G1400" s="7"/>
      <c r="H1400" s="7"/>
      <c r="I1400" s="7"/>
      <c r="J1400" s="7">
        <v>0.0</v>
      </c>
      <c r="K1400" s="7">
        <v>0.0</v>
      </c>
      <c r="L1400" s="7"/>
      <c r="M1400" s="7"/>
      <c r="N1400" s="7"/>
      <c r="O1400" s="7"/>
      <c r="P1400" s="7"/>
      <c r="Q1400" s="8" t="s">
        <v>7837</v>
      </c>
      <c r="R1400" s="7"/>
      <c r="S1400" s="7"/>
      <c r="T1400" s="7"/>
      <c r="U1400" s="7">
        <v>0.0</v>
      </c>
      <c r="V1400" s="7">
        <v>0.0</v>
      </c>
      <c r="W1400" s="7" t="s">
        <v>7838</v>
      </c>
      <c r="X1400" s="7" t="s">
        <v>7839</v>
      </c>
      <c r="Y1400" s="7"/>
      <c r="Z1400" s="7"/>
      <c r="AA1400" s="9" t="s">
        <v>7840</v>
      </c>
      <c r="AB1400" s="9" t="s">
        <v>7841</v>
      </c>
      <c r="AC1400" s="7" t="s">
        <v>7842</v>
      </c>
      <c r="AD1400" s="7"/>
      <c r="AE1400" s="7">
        <v>0.0</v>
      </c>
      <c r="AF1400" s="7">
        <v>0.0</v>
      </c>
      <c r="AG1400" s="7"/>
      <c r="AH1400" s="7">
        <v>942.0</v>
      </c>
      <c r="AI1400" s="7">
        <v>2163942.0</v>
      </c>
      <c r="AJ1400" s="7">
        <v>53050.0</v>
      </c>
      <c r="AK1400" s="7">
        <v>2146730.0</v>
      </c>
      <c r="AL1400" s="7"/>
    </row>
    <row r="1401" ht="15.75" customHeight="1">
      <c r="A1401" s="7">
        <v>1399.0</v>
      </c>
      <c r="B1401" s="7" t="s">
        <v>7843</v>
      </c>
      <c r="C1401" s="7"/>
      <c r="D1401" s="7"/>
      <c r="E1401" s="7"/>
      <c r="F1401" s="7">
        <v>0.0</v>
      </c>
      <c r="G1401" s="7"/>
      <c r="H1401" s="7"/>
      <c r="I1401" s="7"/>
      <c r="J1401" s="7">
        <v>0.0</v>
      </c>
      <c r="K1401" s="7">
        <v>0.0</v>
      </c>
      <c r="L1401" s="7"/>
      <c r="M1401" s="7"/>
      <c r="N1401" s="7"/>
      <c r="O1401" s="7"/>
      <c r="P1401" s="7"/>
      <c r="Q1401" s="8" t="s">
        <v>370</v>
      </c>
      <c r="R1401" s="7"/>
      <c r="S1401" s="7"/>
      <c r="T1401" s="7"/>
      <c r="U1401" s="7">
        <v>0.0</v>
      </c>
      <c r="V1401" s="7">
        <v>0.0</v>
      </c>
      <c r="W1401" s="7" t="s">
        <v>7844</v>
      </c>
      <c r="X1401" s="7" t="s">
        <v>7845</v>
      </c>
      <c r="Y1401" s="7"/>
      <c r="Z1401" s="7"/>
      <c r="AA1401" s="9" t="s">
        <v>7846</v>
      </c>
      <c r="AB1401" s="9" t="s">
        <v>7847</v>
      </c>
      <c r="AC1401" s="7" t="s">
        <v>7848</v>
      </c>
      <c r="AD1401" s="7"/>
      <c r="AE1401" s="7">
        <v>0.0</v>
      </c>
      <c r="AF1401" s="7">
        <v>0.0</v>
      </c>
      <c r="AG1401" s="7"/>
      <c r="AH1401" s="7">
        <v>6474.0</v>
      </c>
      <c r="AI1401" s="7">
        <v>1565718.0</v>
      </c>
      <c r="AJ1401" s="7">
        <v>12463.0</v>
      </c>
      <c r="AK1401" s="7">
        <v>1561990.0</v>
      </c>
      <c r="AL1401" s="7"/>
    </row>
    <row r="1402" ht="15.75" customHeight="1">
      <c r="A1402" s="7">
        <v>1400.0</v>
      </c>
      <c r="B1402" s="7" t="s">
        <v>7849</v>
      </c>
      <c r="C1402" s="7"/>
      <c r="D1402" s="7"/>
      <c r="E1402" s="7"/>
      <c r="F1402" s="7">
        <v>0.0</v>
      </c>
      <c r="G1402" s="7"/>
      <c r="H1402" s="7"/>
      <c r="I1402" s="7"/>
      <c r="J1402" s="7">
        <v>0.0</v>
      </c>
      <c r="K1402" s="7">
        <v>0.0</v>
      </c>
      <c r="L1402" s="7"/>
      <c r="M1402" s="7"/>
      <c r="N1402" s="7"/>
      <c r="O1402" s="7"/>
      <c r="P1402" s="7"/>
      <c r="Q1402" s="8" t="s">
        <v>5785</v>
      </c>
      <c r="R1402" s="7"/>
      <c r="S1402" s="7"/>
      <c r="T1402" s="7"/>
      <c r="U1402" s="7">
        <v>0.0</v>
      </c>
      <c r="V1402" s="7">
        <v>0.0</v>
      </c>
      <c r="W1402" s="7" t="s">
        <v>7850</v>
      </c>
      <c r="X1402" s="7" t="s">
        <v>7851</v>
      </c>
      <c r="Y1402" s="7"/>
      <c r="Z1402" s="7"/>
      <c r="AA1402" s="9" t="s">
        <v>7852</v>
      </c>
      <c r="AB1402" s="9" t="s">
        <v>7853</v>
      </c>
      <c r="AC1402" s="7" t="s">
        <v>7854</v>
      </c>
      <c r="AD1402" s="7"/>
      <c r="AE1402" s="7">
        <v>0.0</v>
      </c>
      <c r="AF1402" s="7">
        <v>0.0</v>
      </c>
      <c r="AG1402" s="7"/>
      <c r="AH1402" s="7">
        <v>288012.0</v>
      </c>
      <c r="AI1402" s="7">
        <v>43389.0</v>
      </c>
      <c r="AJ1402" s="7">
        <v>1575.0</v>
      </c>
      <c r="AK1402" s="7">
        <v>42727.0</v>
      </c>
      <c r="AL1402" s="7"/>
    </row>
    <row r="1403" ht="15.75" customHeight="1">
      <c r="A1403" s="7">
        <v>1401.0</v>
      </c>
      <c r="B1403" s="7" t="s">
        <v>7855</v>
      </c>
      <c r="C1403" s="7"/>
      <c r="D1403" s="7"/>
      <c r="E1403" s="7"/>
      <c r="F1403" s="7">
        <v>0.0</v>
      </c>
      <c r="G1403" s="7"/>
      <c r="H1403" s="7"/>
      <c r="I1403" s="7"/>
      <c r="J1403" s="7">
        <v>0.0</v>
      </c>
      <c r="K1403" s="7">
        <v>0.0</v>
      </c>
      <c r="L1403" s="7"/>
      <c r="M1403" s="7"/>
      <c r="N1403" s="7"/>
      <c r="O1403" s="7"/>
      <c r="P1403" s="7"/>
      <c r="Q1403" s="8" t="s">
        <v>7856</v>
      </c>
      <c r="R1403" s="7"/>
      <c r="S1403" s="7"/>
      <c r="T1403" s="7"/>
      <c r="U1403" s="7">
        <v>0.0</v>
      </c>
      <c r="V1403" s="7">
        <v>0.0</v>
      </c>
      <c r="W1403" s="7" t="s">
        <v>7857</v>
      </c>
      <c r="X1403" s="7" t="s">
        <v>7858</v>
      </c>
      <c r="Y1403" s="7"/>
      <c r="Z1403" s="7"/>
      <c r="AA1403" s="9" t="s">
        <v>7859</v>
      </c>
      <c r="AB1403" s="9" t="s">
        <v>7860</v>
      </c>
      <c r="AC1403" s="7" t="s">
        <v>7861</v>
      </c>
      <c r="AD1403" s="7"/>
      <c r="AE1403" s="7">
        <v>0.0</v>
      </c>
      <c r="AF1403" s="7">
        <v>0.0</v>
      </c>
      <c r="AG1403" s="7"/>
      <c r="AH1403" s="7">
        <v>21685.0</v>
      </c>
      <c r="AI1403" s="7">
        <v>45324.0</v>
      </c>
      <c r="AJ1403" s="7">
        <v>382.0</v>
      </c>
      <c r="AK1403" s="7">
        <v>45210.0</v>
      </c>
      <c r="AL1403" s="7"/>
    </row>
    <row r="1404" ht="15.75" customHeight="1">
      <c r="A1404" s="7">
        <v>1403.0</v>
      </c>
      <c r="B1404" s="7" t="s">
        <v>7862</v>
      </c>
      <c r="C1404" s="7"/>
      <c r="D1404" s="7"/>
      <c r="E1404" s="7"/>
      <c r="F1404" s="7">
        <v>0.0</v>
      </c>
      <c r="G1404" s="7"/>
      <c r="H1404" s="7"/>
      <c r="I1404" s="7"/>
      <c r="J1404" s="7">
        <v>0.0</v>
      </c>
      <c r="K1404" s="7">
        <v>0.0</v>
      </c>
      <c r="L1404" s="7"/>
      <c r="M1404" s="7"/>
      <c r="N1404" s="7"/>
      <c r="O1404" s="7"/>
      <c r="P1404" s="7"/>
      <c r="Q1404" s="8" t="s">
        <v>268</v>
      </c>
      <c r="R1404" s="7"/>
      <c r="S1404" s="7"/>
      <c r="T1404" s="7"/>
      <c r="U1404" s="7">
        <v>0.0</v>
      </c>
      <c r="V1404" s="7">
        <v>0.0</v>
      </c>
      <c r="W1404" s="7" t="s">
        <v>7863</v>
      </c>
      <c r="X1404" s="7" t="s">
        <v>7864</v>
      </c>
      <c r="Y1404" s="7"/>
      <c r="Z1404" s="7"/>
      <c r="AA1404" s="9" t="s">
        <v>7865</v>
      </c>
      <c r="AB1404" s="9" t="s">
        <v>7866</v>
      </c>
      <c r="AC1404" s="7" t="s">
        <v>7867</v>
      </c>
      <c r="AD1404" s="7"/>
      <c r="AE1404" s="7">
        <v>0.0</v>
      </c>
      <c r="AF1404" s="7">
        <v>0.0</v>
      </c>
      <c r="AG1404" s="7"/>
      <c r="AH1404" s="7">
        <v>295302.0</v>
      </c>
      <c r="AI1404" s="7">
        <v>180195.0</v>
      </c>
      <c r="AJ1404" s="7">
        <v>7480.0</v>
      </c>
      <c r="AK1404" s="7">
        <v>167777.0</v>
      </c>
      <c r="AL1404" s="7"/>
    </row>
    <row r="1405" ht="15.75" customHeight="1">
      <c r="A1405" s="7">
        <v>1404.0</v>
      </c>
      <c r="B1405" s="7" t="s">
        <v>7868</v>
      </c>
      <c r="C1405" s="7"/>
      <c r="D1405" s="7"/>
      <c r="E1405" s="7"/>
      <c r="F1405" s="7">
        <v>0.0</v>
      </c>
      <c r="G1405" s="7"/>
      <c r="H1405" s="7"/>
      <c r="I1405" s="7"/>
      <c r="J1405" s="7">
        <v>0.0</v>
      </c>
      <c r="K1405" s="7">
        <v>0.0</v>
      </c>
      <c r="L1405" s="7"/>
      <c r="M1405" s="7"/>
      <c r="N1405" s="7"/>
      <c r="O1405" s="7"/>
      <c r="P1405" s="7"/>
      <c r="Q1405" s="8" t="s">
        <v>268</v>
      </c>
      <c r="R1405" s="7"/>
      <c r="S1405" s="7"/>
      <c r="T1405" s="7"/>
      <c r="U1405" s="7">
        <v>0.0</v>
      </c>
      <c r="V1405" s="7">
        <v>0.0</v>
      </c>
      <c r="W1405" s="7" t="s">
        <v>7869</v>
      </c>
      <c r="X1405" s="7" t="s">
        <v>7870</v>
      </c>
      <c r="Y1405" s="7"/>
      <c r="Z1405" s="7"/>
      <c r="AA1405" s="9" t="s">
        <v>7871</v>
      </c>
      <c r="AB1405" s="9" t="s">
        <v>7872</v>
      </c>
      <c r="AC1405" s="7" t="s">
        <v>7873</v>
      </c>
      <c r="AD1405" s="7"/>
      <c r="AE1405" s="7">
        <v>0.0</v>
      </c>
      <c r="AF1405" s="7">
        <v>0.0</v>
      </c>
      <c r="AG1405" s="7"/>
      <c r="AH1405" s="7">
        <v>8504.0</v>
      </c>
      <c r="AI1405" s="7">
        <v>11797.0</v>
      </c>
      <c r="AJ1405" s="7">
        <v>72.0</v>
      </c>
      <c r="AK1405" s="7">
        <v>11780.0</v>
      </c>
      <c r="AL1405" s="7"/>
    </row>
    <row r="1406" ht="15.75" customHeight="1">
      <c r="A1406" s="7">
        <v>1405.0</v>
      </c>
      <c r="B1406" s="7" t="s">
        <v>7874</v>
      </c>
      <c r="C1406" s="7"/>
      <c r="D1406" s="7"/>
      <c r="E1406" s="7"/>
      <c r="F1406" s="7">
        <v>0.0</v>
      </c>
      <c r="G1406" s="7"/>
      <c r="H1406" s="7"/>
      <c r="I1406" s="7"/>
      <c r="J1406" s="7">
        <v>0.0</v>
      </c>
      <c r="K1406" s="7">
        <v>0.0</v>
      </c>
      <c r="L1406" s="7"/>
      <c r="M1406" s="7"/>
      <c r="N1406" s="7"/>
      <c r="O1406" s="7"/>
      <c r="P1406" s="7"/>
      <c r="Q1406" s="8" t="s">
        <v>4887</v>
      </c>
      <c r="R1406" s="7"/>
      <c r="S1406" s="7"/>
      <c r="T1406" s="7"/>
      <c r="U1406" s="7">
        <v>0.0</v>
      </c>
      <c r="V1406" s="7">
        <v>0.0</v>
      </c>
      <c r="W1406" s="7" t="s">
        <v>7875</v>
      </c>
      <c r="X1406" s="7" t="s">
        <v>7876</v>
      </c>
      <c r="Y1406" s="7"/>
      <c r="Z1406" s="7"/>
      <c r="AA1406" s="9" t="s">
        <v>7877</v>
      </c>
      <c r="AB1406" s="9" t="s">
        <v>7878</v>
      </c>
      <c r="AC1406" s="7" t="s">
        <v>7879</v>
      </c>
      <c r="AD1406" s="7"/>
      <c r="AE1406" s="7">
        <v>0.0</v>
      </c>
      <c r="AF1406" s="7">
        <v>0.0</v>
      </c>
      <c r="AG1406" s="7"/>
      <c r="AH1406" s="7">
        <v>196164.0</v>
      </c>
      <c r="AI1406" s="7">
        <v>4877.0</v>
      </c>
      <c r="AJ1406" s="7">
        <v>65.0</v>
      </c>
      <c r="AK1406" s="7">
        <v>4866.0</v>
      </c>
      <c r="AL1406" s="7"/>
    </row>
    <row r="1407" ht="15.75" customHeight="1">
      <c r="A1407" s="7">
        <v>1406.0</v>
      </c>
      <c r="B1407" s="7" t="s">
        <v>7880</v>
      </c>
      <c r="C1407" s="7"/>
      <c r="D1407" s="7"/>
      <c r="E1407" s="7"/>
      <c r="F1407" s="7">
        <v>0.0</v>
      </c>
      <c r="G1407" s="7"/>
      <c r="H1407" s="7"/>
      <c r="I1407" s="7"/>
      <c r="J1407" s="7">
        <v>0.0</v>
      </c>
      <c r="K1407" s="7">
        <v>0.0</v>
      </c>
      <c r="L1407" s="7"/>
      <c r="M1407" s="7"/>
      <c r="N1407" s="7"/>
      <c r="O1407" s="7"/>
      <c r="P1407" s="7"/>
      <c r="Q1407" s="8" t="s">
        <v>778</v>
      </c>
      <c r="R1407" s="7"/>
      <c r="S1407" s="7"/>
      <c r="T1407" s="7"/>
      <c r="U1407" s="7">
        <v>0.0</v>
      </c>
      <c r="V1407" s="7">
        <v>0.0</v>
      </c>
      <c r="W1407" s="7" t="s">
        <v>7881</v>
      </c>
      <c r="X1407" s="7" t="s">
        <v>7882</v>
      </c>
      <c r="Y1407" s="7"/>
      <c r="Z1407" s="7"/>
      <c r="AA1407" s="9" t="s">
        <v>7883</v>
      </c>
      <c r="AB1407" s="9" t="s">
        <v>7884</v>
      </c>
      <c r="AC1407" s="7" t="s">
        <v>7885</v>
      </c>
      <c r="AD1407" s="7"/>
      <c r="AE1407" s="7">
        <v>0.0</v>
      </c>
      <c r="AF1407" s="7">
        <v>0.0</v>
      </c>
      <c r="AG1407" s="7"/>
      <c r="AH1407" s="7">
        <v>43482.0</v>
      </c>
      <c r="AI1407" s="7">
        <v>17765.0</v>
      </c>
      <c r="AJ1407" s="7">
        <v>210.0</v>
      </c>
      <c r="AK1407" s="7">
        <v>17647.0</v>
      </c>
      <c r="AL1407" s="7"/>
    </row>
    <row r="1408" ht="15.75" customHeight="1">
      <c r="A1408" s="7">
        <v>1407.0</v>
      </c>
      <c r="B1408" s="7" t="s">
        <v>7886</v>
      </c>
      <c r="C1408" s="7"/>
      <c r="D1408" s="7"/>
      <c r="E1408" s="7"/>
      <c r="F1408" s="7">
        <v>0.0</v>
      </c>
      <c r="G1408" s="7"/>
      <c r="H1408" s="7"/>
      <c r="I1408" s="7"/>
      <c r="J1408" s="7">
        <v>0.0</v>
      </c>
      <c r="K1408" s="7">
        <v>0.0</v>
      </c>
      <c r="L1408" s="7"/>
      <c r="M1408" s="7"/>
      <c r="N1408" s="7"/>
      <c r="O1408" s="7"/>
      <c r="P1408" s="7"/>
      <c r="Q1408" s="8" t="s">
        <v>268</v>
      </c>
      <c r="R1408" s="7"/>
      <c r="S1408" s="7"/>
      <c r="T1408" s="7"/>
      <c r="U1408" s="7">
        <v>0.0</v>
      </c>
      <c r="V1408" s="7">
        <v>0.0</v>
      </c>
      <c r="W1408" s="7" t="s">
        <v>7887</v>
      </c>
      <c r="X1408" s="7" t="s">
        <v>7888</v>
      </c>
      <c r="Y1408" s="7"/>
      <c r="Z1408" s="7"/>
      <c r="AA1408" s="9" t="s">
        <v>7889</v>
      </c>
      <c r="AB1408" s="9" t="s">
        <v>7890</v>
      </c>
      <c r="AC1408" s="7" t="s">
        <v>7891</v>
      </c>
      <c r="AD1408" s="7"/>
      <c r="AE1408" s="7">
        <v>0.0</v>
      </c>
      <c r="AF1408" s="7">
        <v>0.0</v>
      </c>
      <c r="AG1408" s="7"/>
      <c r="AH1408" s="7">
        <v>9104.0</v>
      </c>
      <c r="AI1408" s="7">
        <v>35126.0</v>
      </c>
      <c r="AJ1408" s="7">
        <v>1000.0</v>
      </c>
      <c r="AK1408" s="7">
        <v>34697.0</v>
      </c>
      <c r="AL1408" s="7"/>
    </row>
    <row r="1409" ht="15.75" customHeight="1">
      <c r="A1409" s="7">
        <v>1408.0</v>
      </c>
      <c r="B1409" s="7" t="s">
        <v>7892</v>
      </c>
      <c r="C1409" s="7"/>
      <c r="D1409" s="7"/>
      <c r="E1409" s="7"/>
      <c r="F1409" s="7">
        <v>0.0</v>
      </c>
      <c r="G1409" s="7"/>
      <c r="H1409" s="7"/>
      <c r="I1409" s="7"/>
      <c r="J1409" s="7">
        <v>0.0</v>
      </c>
      <c r="K1409" s="7">
        <v>0.0</v>
      </c>
      <c r="L1409" s="7"/>
      <c r="M1409" s="7"/>
      <c r="N1409" s="7"/>
      <c r="O1409" s="7"/>
      <c r="P1409" s="7"/>
      <c r="Q1409" s="8" t="s">
        <v>5462</v>
      </c>
      <c r="R1409" s="7"/>
      <c r="S1409" s="7"/>
      <c r="T1409" s="7"/>
      <c r="U1409" s="7">
        <v>0.0</v>
      </c>
      <c r="V1409" s="7">
        <v>0.0</v>
      </c>
      <c r="W1409" s="7" t="s">
        <v>7893</v>
      </c>
      <c r="X1409" s="7" t="s">
        <v>7894</v>
      </c>
      <c r="Y1409" s="7"/>
      <c r="Z1409" s="7"/>
      <c r="AA1409" s="9" t="s">
        <v>7895</v>
      </c>
      <c r="AB1409" s="9" t="s">
        <v>7896</v>
      </c>
      <c r="AC1409" s="7" t="s">
        <v>7897</v>
      </c>
      <c r="AD1409" s="7"/>
      <c r="AE1409" s="7">
        <v>0.0</v>
      </c>
      <c r="AF1409" s="7">
        <v>0.0</v>
      </c>
      <c r="AG1409" s="7"/>
      <c r="AH1409" s="7">
        <v>-1.0</v>
      </c>
      <c r="AI1409" s="7">
        <v>0.0</v>
      </c>
      <c r="AJ1409" s="7">
        <v>0.0</v>
      </c>
      <c r="AK1409" s="7">
        <v>0.0</v>
      </c>
      <c r="AL1409" s="7"/>
    </row>
    <row r="1410" ht="15.75" customHeight="1">
      <c r="A1410" s="7">
        <v>1409.0</v>
      </c>
      <c r="B1410" s="7" t="s">
        <v>7898</v>
      </c>
      <c r="C1410" s="7"/>
      <c r="D1410" s="7"/>
      <c r="E1410" s="7"/>
      <c r="F1410" s="7">
        <v>0.0</v>
      </c>
      <c r="G1410" s="7"/>
      <c r="H1410" s="7"/>
      <c r="I1410" s="7"/>
      <c r="J1410" s="7">
        <v>0.0</v>
      </c>
      <c r="K1410" s="7">
        <v>0.0</v>
      </c>
      <c r="L1410" s="7"/>
      <c r="M1410" s="7"/>
      <c r="N1410" s="7"/>
      <c r="O1410" s="7"/>
      <c r="P1410" s="7"/>
      <c r="Q1410" s="8" t="s">
        <v>5633</v>
      </c>
      <c r="R1410" s="7"/>
      <c r="S1410" s="7"/>
      <c r="T1410" s="7"/>
      <c r="U1410" s="7">
        <v>0.0</v>
      </c>
      <c r="V1410" s="7">
        <v>0.0</v>
      </c>
      <c r="W1410" s="7" t="s">
        <v>7899</v>
      </c>
      <c r="X1410" s="7" t="s">
        <v>7900</v>
      </c>
      <c r="Y1410" s="7"/>
      <c r="Z1410" s="7"/>
      <c r="AA1410" s="9" t="s">
        <v>7901</v>
      </c>
      <c r="AB1410" s="9" t="s">
        <v>7902</v>
      </c>
      <c r="AC1410" s="7" t="s">
        <v>7903</v>
      </c>
      <c r="AD1410" s="7"/>
      <c r="AE1410" s="7">
        <v>0.0</v>
      </c>
      <c r="AF1410" s="7">
        <v>0.0</v>
      </c>
      <c r="AG1410" s="7"/>
      <c r="AH1410" s="7">
        <v>23765.0</v>
      </c>
      <c r="AI1410" s="7">
        <v>11850.0</v>
      </c>
      <c r="AJ1410" s="7">
        <v>103.0</v>
      </c>
      <c r="AK1410" s="7">
        <v>11812.0</v>
      </c>
      <c r="AL1410" s="7"/>
    </row>
    <row r="1411" ht="15.75" customHeight="1">
      <c r="A1411" s="7">
        <v>1410.0</v>
      </c>
      <c r="B1411" s="7" t="s">
        <v>7904</v>
      </c>
      <c r="C1411" s="7"/>
      <c r="D1411" s="7"/>
      <c r="E1411" s="7"/>
      <c r="F1411" s="7">
        <v>0.0</v>
      </c>
      <c r="G1411" s="7"/>
      <c r="H1411" s="7"/>
      <c r="I1411" s="7"/>
      <c r="J1411" s="7">
        <v>0.0</v>
      </c>
      <c r="K1411" s="7">
        <v>0.0</v>
      </c>
      <c r="L1411" s="7"/>
      <c r="M1411" s="7"/>
      <c r="N1411" s="7"/>
      <c r="O1411" s="7"/>
      <c r="P1411" s="7"/>
      <c r="Q1411" s="8" t="s">
        <v>423</v>
      </c>
      <c r="R1411" s="7"/>
      <c r="S1411" s="7"/>
      <c r="T1411" s="7"/>
      <c r="U1411" s="7">
        <v>0.0</v>
      </c>
      <c r="V1411" s="7">
        <v>0.0</v>
      </c>
      <c r="W1411" s="7" t="s">
        <v>7905</v>
      </c>
      <c r="X1411" s="7" t="s">
        <v>7906</v>
      </c>
      <c r="Y1411" s="7"/>
      <c r="Z1411" s="7"/>
      <c r="AA1411" s="9"/>
      <c r="AB1411" s="9"/>
      <c r="AC1411" s="7" t="s">
        <v>7907</v>
      </c>
      <c r="AD1411" s="7"/>
      <c r="AE1411" s="7">
        <v>0.0</v>
      </c>
      <c r="AF1411" s="7">
        <v>0.0</v>
      </c>
      <c r="AG1411" s="7"/>
      <c r="AH1411" s="7">
        <v>-1.0</v>
      </c>
      <c r="AI1411" s="7">
        <v>0.0</v>
      </c>
      <c r="AJ1411" s="7">
        <v>0.0</v>
      </c>
      <c r="AK1411" s="7">
        <v>0.0</v>
      </c>
      <c r="AL1411" s="7"/>
    </row>
    <row r="1412" ht="15.75" customHeight="1">
      <c r="A1412" s="7">
        <v>1411.0</v>
      </c>
      <c r="B1412" s="7" t="s">
        <v>7908</v>
      </c>
      <c r="C1412" s="7"/>
      <c r="D1412" s="7"/>
      <c r="E1412" s="7"/>
      <c r="F1412" s="7">
        <v>0.0</v>
      </c>
      <c r="G1412" s="7"/>
      <c r="H1412" s="7"/>
      <c r="I1412" s="7"/>
      <c r="J1412" s="7">
        <v>0.0</v>
      </c>
      <c r="K1412" s="7">
        <v>0.0</v>
      </c>
      <c r="L1412" s="7"/>
      <c r="M1412" s="7"/>
      <c r="N1412" s="7"/>
      <c r="O1412" s="7"/>
      <c r="P1412" s="7"/>
      <c r="Q1412" s="8" t="s">
        <v>5462</v>
      </c>
      <c r="R1412" s="7"/>
      <c r="S1412" s="7"/>
      <c r="T1412" s="7"/>
      <c r="U1412" s="7">
        <v>0.0</v>
      </c>
      <c r="V1412" s="7">
        <v>0.0</v>
      </c>
      <c r="W1412" s="7" t="s">
        <v>7909</v>
      </c>
      <c r="X1412" s="7" t="s">
        <v>7910</v>
      </c>
      <c r="Y1412" s="7"/>
      <c r="Z1412" s="7"/>
      <c r="AA1412" s="9"/>
      <c r="AB1412" s="9"/>
      <c r="AC1412" s="7" t="s">
        <v>7911</v>
      </c>
      <c r="AD1412" s="7"/>
      <c r="AE1412" s="7">
        <v>0.0</v>
      </c>
      <c r="AF1412" s="7">
        <v>0.0</v>
      </c>
      <c r="AG1412" s="7"/>
      <c r="AH1412" s="7">
        <v>-1.0</v>
      </c>
      <c r="AI1412" s="7">
        <v>0.0</v>
      </c>
      <c r="AJ1412" s="7">
        <v>0.0</v>
      </c>
      <c r="AK1412" s="7">
        <v>0.0</v>
      </c>
      <c r="AL1412" s="7"/>
    </row>
    <row r="1413" ht="15.75" customHeight="1">
      <c r="A1413" s="7">
        <v>1412.0</v>
      </c>
      <c r="B1413" s="7" t="s">
        <v>7912</v>
      </c>
      <c r="C1413" s="7"/>
      <c r="D1413" s="7"/>
      <c r="E1413" s="7"/>
      <c r="F1413" s="7">
        <v>0.0</v>
      </c>
      <c r="G1413" s="7"/>
      <c r="H1413" s="7"/>
      <c r="I1413" s="7"/>
      <c r="J1413" s="7">
        <v>0.0</v>
      </c>
      <c r="K1413" s="7">
        <v>0.0</v>
      </c>
      <c r="L1413" s="7"/>
      <c r="M1413" s="7"/>
      <c r="N1413" s="7"/>
      <c r="O1413" s="7"/>
      <c r="P1413" s="7"/>
      <c r="Q1413" s="8" t="s">
        <v>5633</v>
      </c>
      <c r="R1413" s="7"/>
      <c r="S1413" s="7"/>
      <c r="T1413" s="7"/>
      <c r="U1413" s="7">
        <v>0.0</v>
      </c>
      <c r="V1413" s="7">
        <v>0.0</v>
      </c>
      <c r="W1413" s="7" t="s">
        <v>7913</v>
      </c>
      <c r="X1413" s="7" t="s">
        <v>7914</v>
      </c>
      <c r="Y1413" s="7"/>
      <c r="Z1413" s="7"/>
      <c r="AA1413" s="9" t="s">
        <v>7915</v>
      </c>
      <c r="AB1413" s="9" t="s">
        <v>7916</v>
      </c>
      <c r="AC1413" s="7" t="s">
        <v>7917</v>
      </c>
      <c r="AD1413" s="7"/>
      <c r="AE1413" s="7">
        <v>0.0</v>
      </c>
      <c r="AF1413" s="7">
        <v>0.0</v>
      </c>
      <c r="AG1413" s="7"/>
      <c r="AH1413" s="7">
        <v>81783.0</v>
      </c>
      <c r="AI1413" s="7">
        <v>8405.0</v>
      </c>
      <c r="AJ1413" s="7">
        <v>73.0</v>
      </c>
      <c r="AK1413" s="7">
        <v>8387.0</v>
      </c>
      <c r="AL1413" s="7"/>
    </row>
    <row r="1414" ht="15.75" customHeight="1">
      <c r="A1414" s="7">
        <v>1413.0</v>
      </c>
      <c r="B1414" s="7" t="s">
        <v>7918</v>
      </c>
      <c r="C1414" s="7"/>
      <c r="D1414" s="7"/>
      <c r="E1414" s="7"/>
      <c r="F1414" s="7">
        <v>0.0</v>
      </c>
      <c r="G1414" s="7"/>
      <c r="H1414" s="7"/>
      <c r="I1414" s="7"/>
      <c r="J1414" s="7">
        <v>0.0</v>
      </c>
      <c r="K1414" s="7">
        <v>0.0</v>
      </c>
      <c r="L1414" s="7"/>
      <c r="M1414" s="7"/>
      <c r="N1414" s="7"/>
      <c r="O1414" s="7"/>
      <c r="P1414" s="7"/>
      <c r="Q1414" s="8" t="s">
        <v>915</v>
      </c>
      <c r="R1414" s="7"/>
      <c r="S1414" s="7"/>
      <c r="T1414" s="7"/>
      <c r="U1414" s="7">
        <v>0.0</v>
      </c>
      <c r="V1414" s="7">
        <v>0.0</v>
      </c>
      <c r="W1414" s="7" t="s">
        <v>7919</v>
      </c>
      <c r="X1414" s="7" t="s">
        <v>7920</v>
      </c>
      <c r="Y1414" s="7"/>
      <c r="Z1414" s="7"/>
      <c r="AA1414" s="9" t="s">
        <v>7921</v>
      </c>
      <c r="AB1414" s="9" t="s">
        <v>7922</v>
      </c>
      <c r="AC1414" s="7" t="s">
        <v>7923</v>
      </c>
      <c r="AD1414" s="7"/>
      <c r="AE1414" s="7">
        <v>0.0</v>
      </c>
      <c r="AF1414" s="7">
        <v>0.0</v>
      </c>
      <c r="AG1414" s="7"/>
      <c r="AH1414" s="7">
        <v>55137.0</v>
      </c>
      <c r="AI1414" s="7">
        <v>6737.0</v>
      </c>
      <c r="AJ1414" s="7">
        <v>65.0</v>
      </c>
      <c r="AK1414" s="7">
        <v>6717.0</v>
      </c>
      <c r="AL1414" s="7"/>
    </row>
    <row r="1415" ht="15.75" customHeight="1">
      <c r="A1415" s="7">
        <v>1414.0</v>
      </c>
      <c r="B1415" s="7" t="s">
        <v>7924</v>
      </c>
      <c r="C1415" s="7"/>
      <c r="D1415" s="7"/>
      <c r="E1415" s="7"/>
      <c r="F1415" s="7">
        <v>0.0</v>
      </c>
      <c r="G1415" s="7"/>
      <c r="H1415" s="7"/>
      <c r="I1415" s="7"/>
      <c r="J1415" s="7">
        <v>0.0</v>
      </c>
      <c r="K1415" s="7">
        <v>0.0</v>
      </c>
      <c r="L1415" s="7"/>
      <c r="M1415" s="7"/>
      <c r="N1415" s="7"/>
      <c r="O1415" s="7"/>
      <c r="P1415" s="7"/>
      <c r="Q1415" s="8" t="s">
        <v>7925</v>
      </c>
      <c r="R1415" s="7"/>
      <c r="S1415" s="7"/>
      <c r="T1415" s="7"/>
      <c r="U1415" s="7">
        <v>0.0</v>
      </c>
      <c r="V1415" s="7">
        <v>0.0</v>
      </c>
      <c r="W1415" s="7" t="s">
        <v>7926</v>
      </c>
      <c r="X1415" s="7" t="s">
        <v>7927</v>
      </c>
      <c r="Y1415" s="7"/>
      <c r="Z1415" s="7"/>
      <c r="AA1415" s="9" t="s">
        <v>7928</v>
      </c>
      <c r="AB1415" s="9" t="s">
        <v>7929</v>
      </c>
      <c r="AC1415" s="7" t="s">
        <v>7930</v>
      </c>
      <c r="AD1415" s="7"/>
      <c r="AE1415" s="7">
        <v>0.0</v>
      </c>
      <c r="AF1415" s="7">
        <v>0.0</v>
      </c>
      <c r="AG1415" s="7"/>
      <c r="AH1415" s="7">
        <v>-1.0</v>
      </c>
      <c r="AI1415" s="7">
        <v>0.0</v>
      </c>
      <c r="AJ1415" s="7">
        <v>0.0</v>
      </c>
      <c r="AK1415" s="7">
        <v>0.0</v>
      </c>
      <c r="AL1415" s="7"/>
    </row>
    <row r="1416" ht="15.75" customHeight="1">
      <c r="A1416" s="7">
        <v>1415.0</v>
      </c>
      <c r="B1416" s="7" t="s">
        <v>7931</v>
      </c>
      <c r="C1416" s="7"/>
      <c r="D1416" s="7"/>
      <c r="E1416" s="7"/>
      <c r="F1416" s="7">
        <v>0.0</v>
      </c>
      <c r="G1416" s="7"/>
      <c r="H1416" s="7"/>
      <c r="I1416" s="7"/>
      <c r="J1416" s="7">
        <v>0.0</v>
      </c>
      <c r="K1416" s="7">
        <v>0.0</v>
      </c>
      <c r="L1416" s="7"/>
      <c r="M1416" s="7"/>
      <c r="N1416" s="7"/>
      <c r="O1416" s="7"/>
      <c r="P1416" s="7"/>
      <c r="Q1416" s="8"/>
      <c r="R1416" s="7"/>
      <c r="S1416" s="7"/>
      <c r="T1416" s="7"/>
      <c r="U1416" s="7">
        <v>0.0</v>
      </c>
      <c r="V1416" s="7">
        <v>0.0</v>
      </c>
      <c r="W1416" s="7" t="s">
        <v>7932</v>
      </c>
      <c r="X1416" s="7" t="s">
        <v>7933</v>
      </c>
      <c r="Y1416" s="7"/>
      <c r="Z1416" s="7"/>
      <c r="AA1416" s="9" t="s">
        <v>7934</v>
      </c>
      <c r="AB1416" s="9" t="s">
        <v>7935</v>
      </c>
      <c r="AC1416" s="7" t="s">
        <v>7936</v>
      </c>
      <c r="AD1416" s="7"/>
      <c r="AE1416" s="7">
        <v>0.0</v>
      </c>
      <c r="AF1416" s="7">
        <v>0.0</v>
      </c>
      <c r="AG1416" s="7"/>
      <c r="AH1416" s="7">
        <v>-1.0</v>
      </c>
      <c r="AI1416" s="7">
        <v>0.0</v>
      </c>
      <c r="AJ1416" s="7">
        <v>0.0</v>
      </c>
      <c r="AK1416" s="7">
        <v>0.0</v>
      </c>
      <c r="AL1416" s="7"/>
    </row>
    <row r="1417" ht="15.75" customHeight="1">
      <c r="A1417" s="7">
        <v>1416.0</v>
      </c>
      <c r="B1417" s="7" t="s">
        <v>7937</v>
      </c>
      <c r="C1417" s="7"/>
      <c r="D1417" s="7"/>
      <c r="E1417" s="7"/>
      <c r="F1417" s="7">
        <v>0.0</v>
      </c>
      <c r="G1417" s="7"/>
      <c r="H1417" s="7"/>
      <c r="I1417" s="7"/>
      <c r="J1417" s="7">
        <v>0.0</v>
      </c>
      <c r="K1417" s="7">
        <v>0.0</v>
      </c>
      <c r="L1417" s="7"/>
      <c r="M1417" s="7"/>
      <c r="N1417" s="7"/>
      <c r="O1417" s="7"/>
      <c r="P1417" s="7"/>
      <c r="Q1417" s="8" t="s">
        <v>1474</v>
      </c>
      <c r="R1417" s="7"/>
      <c r="S1417" s="7"/>
      <c r="T1417" s="7"/>
      <c r="U1417" s="7">
        <v>0.0</v>
      </c>
      <c r="V1417" s="7">
        <v>0.0</v>
      </c>
      <c r="W1417" s="7" t="s">
        <v>7938</v>
      </c>
      <c r="X1417" s="7" t="s">
        <v>7939</v>
      </c>
      <c r="Y1417" s="7"/>
      <c r="Z1417" s="7"/>
      <c r="AA1417" s="9" t="s">
        <v>7940</v>
      </c>
      <c r="AB1417" s="9" t="s">
        <v>7941</v>
      </c>
      <c r="AC1417" s="7" t="s">
        <v>7942</v>
      </c>
      <c r="AD1417" s="7"/>
      <c r="AE1417" s="7">
        <v>0.0</v>
      </c>
      <c r="AF1417" s="7">
        <v>0.0</v>
      </c>
      <c r="AG1417" s="7"/>
      <c r="AH1417" s="7">
        <v>194176.0</v>
      </c>
      <c r="AI1417" s="7">
        <v>18178.0</v>
      </c>
      <c r="AJ1417" s="7">
        <v>218.0</v>
      </c>
      <c r="AK1417" s="7">
        <v>18094.0</v>
      </c>
      <c r="AL1417" s="7"/>
    </row>
    <row r="1418" ht="15.75" customHeight="1">
      <c r="A1418" s="7">
        <v>1417.0</v>
      </c>
      <c r="B1418" s="7" t="s">
        <v>7943</v>
      </c>
      <c r="C1418" s="7"/>
      <c r="D1418" s="7"/>
      <c r="E1418" s="7"/>
      <c r="F1418" s="7">
        <v>1.0</v>
      </c>
      <c r="G1418" s="7"/>
      <c r="H1418" s="7"/>
      <c r="I1418" s="7"/>
      <c r="J1418" s="7">
        <v>16.0</v>
      </c>
      <c r="K1418" s="7">
        <v>50.0</v>
      </c>
      <c r="L1418" s="7"/>
      <c r="M1418" s="7"/>
      <c r="N1418" s="7"/>
      <c r="O1418" s="7"/>
      <c r="P1418" s="7"/>
      <c r="Q1418" s="8" t="s">
        <v>735</v>
      </c>
      <c r="R1418" s="7"/>
      <c r="S1418" s="7"/>
      <c r="T1418" s="7"/>
      <c r="U1418" s="7">
        <v>0.0</v>
      </c>
      <c r="V1418" s="7">
        <v>0.0</v>
      </c>
      <c r="W1418" s="7" t="s">
        <v>7944</v>
      </c>
      <c r="X1418" s="7" t="s">
        <v>7945</v>
      </c>
      <c r="Y1418" s="7"/>
      <c r="Z1418" s="7"/>
      <c r="AA1418" s="9"/>
      <c r="AB1418" s="9"/>
      <c r="AC1418" s="7"/>
      <c r="AD1418" s="7"/>
      <c r="AE1418" s="7">
        <v>999.0</v>
      </c>
      <c r="AF1418" s="7">
        <v>1999.0</v>
      </c>
      <c r="AG1418" s="7"/>
      <c r="AH1418" s="7">
        <v>165859.0</v>
      </c>
      <c r="AI1418" s="7">
        <v>50847.0</v>
      </c>
      <c r="AJ1418" s="7">
        <v>37.0</v>
      </c>
      <c r="AK1418" s="7">
        <v>50833.0</v>
      </c>
      <c r="AL1418" s="7"/>
    </row>
    <row r="1419" ht="15.75" customHeight="1">
      <c r="A1419" s="7">
        <v>1418.0</v>
      </c>
      <c r="B1419" s="7" t="s">
        <v>7946</v>
      </c>
      <c r="C1419" s="7"/>
      <c r="D1419" s="7"/>
      <c r="E1419" s="7"/>
      <c r="F1419" s="7">
        <v>0.0</v>
      </c>
      <c r="G1419" s="7"/>
      <c r="H1419" s="7"/>
      <c r="I1419" s="7"/>
      <c r="J1419" s="7">
        <v>0.0</v>
      </c>
      <c r="K1419" s="7">
        <v>0.0</v>
      </c>
      <c r="L1419" s="7"/>
      <c r="M1419" s="7"/>
      <c r="N1419" s="7"/>
      <c r="O1419" s="7"/>
      <c r="P1419" s="7"/>
      <c r="Q1419" s="8" t="s">
        <v>778</v>
      </c>
      <c r="R1419" s="7"/>
      <c r="S1419" s="7"/>
      <c r="T1419" s="7"/>
      <c r="U1419" s="7">
        <v>0.0</v>
      </c>
      <c r="V1419" s="7">
        <v>0.0</v>
      </c>
      <c r="W1419" s="7"/>
      <c r="X1419" s="7" t="s">
        <v>7947</v>
      </c>
      <c r="Y1419" s="7"/>
      <c r="Z1419" s="7"/>
      <c r="AA1419" s="9"/>
      <c r="AB1419" s="9"/>
      <c r="AC1419" s="7" t="s">
        <v>7948</v>
      </c>
      <c r="AD1419" s="7"/>
      <c r="AE1419" s="7">
        <v>0.0</v>
      </c>
      <c r="AF1419" s="7">
        <v>0.0</v>
      </c>
      <c r="AG1419" s="7"/>
      <c r="AH1419" s="7">
        <v>-1.0</v>
      </c>
      <c r="AI1419" s="7">
        <v>0.0</v>
      </c>
      <c r="AJ1419" s="7">
        <v>0.0</v>
      </c>
      <c r="AK1419" s="7">
        <v>0.0</v>
      </c>
      <c r="AL1419" s="7"/>
    </row>
    <row r="1420" ht="15.75" customHeight="1">
      <c r="A1420" s="7">
        <v>1419.0</v>
      </c>
      <c r="B1420" s="7" t="s">
        <v>7949</v>
      </c>
      <c r="C1420" s="7"/>
      <c r="D1420" s="7"/>
      <c r="E1420" s="7"/>
      <c r="F1420" s="7">
        <v>0.0</v>
      </c>
      <c r="G1420" s="7"/>
      <c r="H1420" s="7"/>
      <c r="I1420" s="7"/>
      <c r="J1420" s="7">
        <v>0.0</v>
      </c>
      <c r="K1420" s="7">
        <v>0.0</v>
      </c>
      <c r="L1420" s="7"/>
      <c r="M1420" s="7"/>
      <c r="N1420" s="7"/>
      <c r="O1420" s="7"/>
      <c r="P1420" s="7"/>
      <c r="Q1420" s="8" t="s">
        <v>778</v>
      </c>
      <c r="R1420" s="7"/>
      <c r="S1420" s="7"/>
      <c r="T1420" s="7"/>
      <c r="U1420" s="7">
        <v>0.0</v>
      </c>
      <c r="V1420" s="7">
        <v>0.0</v>
      </c>
      <c r="W1420" s="7"/>
      <c r="X1420" s="7" t="s">
        <v>7950</v>
      </c>
      <c r="Y1420" s="7"/>
      <c r="Z1420" s="7"/>
      <c r="AA1420" s="9"/>
      <c r="AB1420" s="9"/>
      <c r="AC1420" s="7" t="s">
        <v>7951</v>
      </c>
      <c r="AD1420" s="7"/>
      <c r="AE1420" s="7">
        <v>0.0</v>
      </c>
      <c r="AF1420" s="7">
        <v>0.0</v>
      </c>
      <c r="AG1420" s="7"/>
      <c r="AH1420" s="7">
        <v>-1.0</v>
      </c>
      <c r="AI1420" s="7">
        <v>0.0</v>
      </c>
      <c r="AJ1420" s="7">
        <v>0.0</v>
      </c>
      <c r="AK1420" s="7">
        <v>0.0</v>
      </c>
      <c r="AL1420" s="7"/>
    </row>
    <row r="1421" ht="15.75" customHeight="1">
      <c r="A1421" s="7">
        <v>1420.0</v>
      </c>
      <c r="B1421" s="7" t="s">
        <v>7952</v>
      </c>
      <c r="C1421" s="7"/>
      <c r="D1421" s="7"/>
      <c r="E1421" s="7"/>
      <c r="F1421" s="7">
        <v>0.0</v>
      </c>
      <c r="G1421" s="7"/>
      <c r="H1421" s="7"/>
      <c r="I1421" s="7"/>
      <c r="J1421" s="7">
        <v>0.0</v>
      </c>
      <c r="K1421" s="7">
        <v>0.0</v>
      </c>
      <c r="L1421" s="7"/>
      <c r="M1421" s="7"/>
      <c r="N1421" s="7"/>
      <c r="O1421" s="7"/>
      <c r="P1421" s="7"/>
      <c r="Q1421" s="8" t="s">
        <v>778</v>
      </c>
      <c r="R1421" s="7"/>
      <c r="S1421" s="7"/>
      <c r="T1421" s="7"/>
      <c r="U1421" s="7">
        <v>0.0</v>
      </c>
      <c r="V1421" s="7">
        <v>0.0</v>
      </c>
      <c r="W1421" s="7" t="s">
        <v>7953</v>
      </c>
      <c r="X1421" s="7" t="s">
        <v>7954</v>
      </c>
      <c r="Y1421" s="7"/>
      <c r="Z1421" s="7"/>
      <c r="AA1421" s="9"/>
      <c r="AB1421" s="9"/>
      <c r="AC1421" s="7" t="s">
        <v>7955</v>
      </c>
      <c r="AD1421" s="7"/>
      <c r="AE1421" s="7">
        <v>0.0</v>
      </c>
      <c r="AF1421" s="7">
        <v>0.0</v>
      </c>
      <c r="AG1421" s="7"/>
      <c r="AH1421" s="7">
        <v>65436.0</v>
      </c>
      <c r="AI1421" s="7">
        <v>17654.0</v>
      </c>
      <c r="AJ1421" s="7">
        <v>72.0</v>
      </c>
      <c r="AK1421" s="7">
        <v>17629.0</v>
      </c>
      <c r="AL1421" s="7"/>
    </row>
    <row r="1422" ht="15.75" customHeight="1">
      <c r="A1422" s="7">
        <v>1421.0</v>
      </c>
      <c r="B1422" s="7" t="s">
        <v>7956</v>
      </c>
      <c r="C1422" s="7"/>
      <c r="D1422" s="7"/>
      <c r="E1422" s="7"/>
      <c r="F1422" s="7">
        <v>1.0</v>
      </c>
      <c r="G1422" s="7"/>
      <c r="H1422" s="7"/>
      <c r="I1422" s="7"/>
      <c r="J1422" s="7">
        <v>16.0</v>
      </c>
      <c r="K1422" s="7">
        <v>50.0</v>
      </c>
      <c r="L1422" s="7"/>
      <c r="M1422" s="7"/>
      <c r="N1422" s="7"/>
      <c r="O1422" s="7"/>
      <c r="P1422" s="7"/>
      <c r="Q1422" s="8" t="s">
        <v>7957</v>
      </c>
      <c r="R1422" s="7"/>
      <c r="S1422" s="7"/>
      <c r="T1422" s="7"/>
      <c r="U1422" s="7">
        <v>0.0</v>
      </c>
      <c r="V1422" s="7">
        <v>0.0</v>
      </c>
      <c r="W1422" s="7" t="s">
        <v>7958</v>
      </c>
      <c r="X1422" s="7" t="s">
        <v>7959</v>
      </c>
      <c r="Y1422" s="7"/>
      <c r="Z1422" s="7"/>
      <c r="AA1422" s="9"/>
      <c r="AB1422" s="9"/>
      <c r="AC1422" s="7"/>
      <c r="AD1422" s="7"/>
      <c r="AE1422" s="7">
        <v>749.0</v>
      </c>
      <c r="AF1422" s="7">
        <v>2499.0</v>
      </c>
      <c r="AG1422" s="7"/>
      <c r="AH1422" s="7">
        <v>-1.0</v>
      </c>
      <c r="AI1422" s="7">
        <v>0.0</v>
      </c>
      <c r="AJ1422" s="7">
        <v>0.0</v>
      </c>
      <c r="AK1422" s="7">
        <v>0.0</v>
      </c>
      <c r="AL1422" s="7"/>
    </row>
    <row r="1423" ht="15.75" customHeight="1">
      <c r="A1423" s="7">
        <v>1422.0</v>
      </c>
      <c r="B1423" s="7" t="s">
        <v>7960</v>
      </c>
      <c r="C1423" s="7"/>
      <c r="D1423" s="7"/>
      <c r="E1423" s="7"/>
      <c r="F1423" s="7">
        <v>0.0</v>
      </c>
      <c r="G1423" s="7"/>
      <c r="H1423" s="7"/>
      <c r="I1423" s="7"/>
      <c r="J1423" s="7">
        <v>0.0</v>
      </c>
      <c r="K1423" s="7">
        <v>0.0</v>
      </c>
      <c r="L1423" s="7"/>
      <c r="M1423" s="7"/>
      <c r="N1423" s="7"/>
      <c r="O1423" s="7"/>
      <c r="P1423" s="7"/>
      <c r="Q1423" s="8"/>
      <c r="R1423" s="7"/>
      <c r="S1423" s="7"/>
      <c r="T1423" s="7"/>
      <c r="U1423" s="7">
        <v>0.0</v>
      </c>
      <c r="V1423" s="7">
        <v>0.0</v>
      </c>
      <c r="W1423" s="7" t="s">
        <v>7961</v>
      </c>
      <c r="X1423" s="7" t="s">
        <v>7962</v>
      </c>
      <c r="Y1423" s="7"/>
      <c r="Z1423" s="7"/>
      <c r="AA1423" s="9"/>
      <c r="AB1423" s="9"/>
      <c r="AC1423" s="7" t="s">
        <v>7963</v>
      </c>
      <c r="AD1423" s="7"/>
      <c r="AE1423" s="7">
        <v>0.0</v>
      </c>
      <c r="AF1423" s="7">
        <v>0.0</v>
      </c>
      <c r="AG1423" s="7"/>
      <c r="AH1423" s="7">
        <v>-1.0</v>
      </c>
      <c r="AI1423" s="7">
        <v>0.0</v>
      </c>
      <c r="AJ1423" s="7">
        <v>0.0</v>
      </c>
      <c r="AK1423" s="7">
        <v>0.0</v>
      </c>
      <c r="AL1423" s="7"/>
    </row>
    <row r="1424" ht="15.75" customHeight="1">
      <c r="A1424" s="7">
        <v>1425.0</v>
      </c>
      <c r="B1424" s="7" t="s">
        <v>7964</v>
      </c>
      <c r="C1424" s="7"/>
      <c r="D1424" s="7"/>
      <c r="E1424" s="7"/>
      <c r="F1424" s="7">
        <v>0.0</v>
      </c>
      <c r="G1424" s="7"/>
      <c r="H1424" s="7"/>
      <c r="I1424" s="7"/>
      <c r="J1424" s="7">
        <v>0.0</v>
      </c>
      <c r="K1424" s="7">
        <v>0.0</v>
      </c>
      <c r="L1424" s="7"/>
      <c r="M1424" s="7"/>
      <c r="N1424" s="7"/>
      <c r="O1424" s="7"/>
      <c r="P1424" s="7"/>
      <c r="Q1424" s="8"/>
      <c r="R1424" s="7"/>
      <c r="S1424" s="7"/>
      <c r="T1424" s="7"/>
      <c r="U1424" s="7">
        <v>0.0</v>
      </c>
      <c r="V1424" s="7">
        <v>0.0</v>
      </c>
      <c r="W1424" s="7" t="s">
        <v>7965</v>
      </c>
      <c r="X1424" s="7" t="s">
        <v>7966</v>
      </c>
      <c r="Y1424" s="7"/>
      <c r="Z1424" s="7"/>
      <c r="AA1424" s="9"/>
      <c r="AB1424" s="9"/>
      <c r="AC1424" s="7" t="s">
        <v>7967</v>
      </c>
      <c r="AD1424" s="7"/>
      <c r="AE1424" s="7">
        <v>0.0</v>
      </c>
      <c r="AF1424" s="7">
        <v>0.0</v>
      </c>
      <c r="AG1424" s="7"/>
      <c r="AH1424" s="7">
        <v>-1.0</v>
      </c>
      <c r="AI1424" s="7">
        <v>0.0</v>
      </c>
      <c r="AJ1424" s="7">
        <v>0.0</v>
      </c>
      <c r="AK1424" s="7">
        <v>0.0</v>
      </c>
      <c r="AL1424" s="7"/>
    </row>
    <row r="1425" ht="15.75" customHeight="1">
      <c r="A1425" s="7">
        <v>1427.0</v>
      </c>
      <c r="B1425" s="7" t="s">
        <v>7968</v>
      </c>
      <c r="C1425" s="7"/>
      <c r="D1425" s="7"/>
      <c r="E1425" s="7"/>
      <c r="F1425" s="7">
        <v>0.0</v>
      </c>
      <c r="G1425" s="7"/>
      <c r="H1425" s="7"/>
      <c r="I1425" s="7"/>
      <c r="J1425" s="7">
        <v>0.0</v>
      </c>
      <c r="K1425" s="7">
        <v>0.0</v>
      </c>
      <c r="L1425" s="7"/>
      <c r="M1425" s="7"/>
      <c r="N1425" s="7"/>
      <c r="O1425" s="7"/>
      <c r="P1425" s="7"/>
      <c r="Q1425" s="8" t="s">
        <v>4979</v>
      </c>
      <c r="R1425" s="7"/>
      <c r="S1425" s="7"/>
      <c r="T1425" s="7"/>
      <c r="U1425" s="7">
        <v>0.0</v>
      </c>
      <c r="V1425" s="7">
        <v>0.0</v>
      </c>
      <c r="W1425" s="7"/>
      <c r="X1425" s="7" t="s">
        <v>7969</v>
      </c>
      <c r="Y1425" s="7"/>
      <c r="Z1425" s="7"/>
      <c r="AA1425" s="9" t="s">
        <v>7970</v>
      </c>
      <c r="AB1425" s="9" t="s">
        <v>7971</v>
      </c>
      <c r="AC1425" s="7" t="s">
        <v>7972</v>
      </c>
      <c r="AD1425" s="7"/>
      <c r="AE1425" s="7">
        <v>0.0</v>
      </c>
      <c r="AF1425" s="7">
        <v>0.0</v>
      </c>
      <c r="AG1425" s="7"/>
      <c r="AH1425" s="7">
        <v>239932.0</v>
      </c>
      <c r="AI1425" s="7">
        <v>88122.0</v>
      </c>
      <c r="AJ1425" s="7">
        <v>34.0</v>
      </c>
      <c r="AK1425" s="7">
        <v>88115.0</v>
      </c>
      <c r="AL1425" s="7"/>
    </row>
    <row r="1426" ht="15.75" customHeight="1">
      <c r="A1426" s="7">
        <v>1428.0</v>
      </c>
      <c r="B1426" s="7" t="s">
        <v>7973</v>
      </c>
      <c r="C1426" s="7"/>
      <c r="D1426" s="7"/>
      <c r="E1426" s="7"/>
      <c r="F1426" s="7">
        <v>0.0</v>
      </c>
      <c r="G1426" s="7"/>
      <c r="H1426" s="7"/>
      <c r="I1426" s="7"/>
      <c r="J1426" s="7">
        <v>0.0</v>
      </c>
      <c r="K1426" s="7">
        <v>0.0</v>
      </c>
      <c r="L1426" s="7"/>
      <c r="M1426" s="7"/>
      <c r="N1426" s="7"/>
      <c r="O1426" s="7"/>
      <c r="P1426" s="7"/>
      <c r="Q1426" s="8" t="s">
        <v>4868</v>
      </c>
      <c r="R1426" s="7"/>
      <c r="S1426" s="7"/>
      <c r="T1426" s="7"/>
      <c r="U1426" s="7">
        <v>0.0</v>
      </c>
      <c r="V1426" s="7">
        <v>0.0</v>
      </c>
      <c r="W1426" s="7" t="s">
        <v>7974</v>
      </c>
      <c r="X1426" s="7" t="s">
        <v>7975</v>
      </c>
      <c r="Y1426" s="7"/>
      <c r="Z1426" s="7"/>
      <c r="AA1426" s="9" t="s">
        <v>7976</v>
      </c>
      <c r="AB1426" s="9" t="s">
        <v>7977</v>
      </c>
      <c r="AC1426" s="7" t="s">
        <v>7978</v>
      </c>
      <c r="AD1426" s="7"/>
      <c r="AE1426" s="7">
        <v>0.0</v>
      </c>
      <c r="AF1426" s="7">
        <v>0.0</v>
      </c>
      <c r="AG1426" s="7"/>
      <c r="AH1426" s="7">
        <v>-1.0</v>
      </c>
      <c r="AI1426" s="7">
        <v>0.0</v>
      </c>
      <c r="AJ1426" s="7">
        <v>0.0</v>
      </c>
      <c r="AK1426" s="7">
        <v>0.0</v>
      </c>
      <c r="AL1426" s="7"/>
    </row>
    <row r="1427" ht="15.75" customHeight="1">
      <c r="A1427" s="7">
        <v>1429.0</v>
      </c>
      <c r="B1427" s="7" t="s">
        <v>7979</v>
      </c>
      <c r="C1427" s="7"/>
      <c r="D1427" s="7"/>
      <c r="E1427" s="7"/>
      <c r="F1427" s="7">
        <v>0.0</v>
      </c>
      <c r="G1427" s="7"/>
      <c r="H1427" s="7"/>
      <c r="I1427" s="7"/>
      <c r="J1427" s="7">
        <v>0.0</v>
      </c>
      <c r="K1427" s="7">
        <v>0.0</v>
      </c>
      <c r="L1427" s="7"/>
      <c r="M1427" s="7"/>
      <c r="N1427" s="7"/>
      <c r="O1427" s="7"/>
      <c r="P1427" s="7"/>
      <c r="Q1427" s="8" t="s">
        <v>7567</v>
      </c>
      <c r="R1427" s="7"/>
      <c r="S1427" s="7"/>
      <c r="T1427" s="7"/>
      <c r="U1427" s="7">
        <v>0.0</v>
      </c>
      <c r="V1427" s="7">
        <v>0.0</v>
      </c>
      <c r="W1427" s="7" t="s">
        <v>7980</v>
      </c>
      <c r="X1427" s="7" t="s">
        <v>7981</v>
      </c>
      <c r="Y1427" s="7"/>
      <c r="Z1427" s="7"/>
      <c r="AA1427" s="9" t="s">
        <v>7982</v>
      </c>
      <c r="AB1427" s="9" t="s">
        <v>7983</v>
      </c>
      <c r="AC1427" s="7" t="s">
        <v>7984</v>
      </c>
      <c r="AD1427" s="7"/>
      <c r="AE1427" s="7">
        <v>0.0</v>
      </c>
      <c r="AF1427" s="7">
        <v>0.0</v>
      </c>
      <c r="AG1427" s="7"/>
      <c r="AH1427" s="7">
        <v>42885.0</v>
      </c>
      <c r="AI1427" s="7">
        <v>152721.0</v>
      </c>
      <c r="AJ1427" s="7">
        <v>5263.0</v>
      </c>
      <c r="AK1427" s="7">
        <v>151209.0</v>
      </c>
      <c r="AL1427" s="7"/>
    </row>
    <row r="1428" ht="15.75" customHeight="1">
      <c r="A1428" s="7">
        <v>1430.0</v>
      </c>
      <c r="B1428" s="7" t="s">
        <v>7985</v>
      </c>
      <c r="C1428" s="7"/>
      <c r="D1428" s="7"/>
      <c r="E1428" s="7"/>
      <c r="F1428" s="7">
        <v>1.0</v>
      </c>
      <c r="G1428" s="7"/>
      <c r="H1428" s="7"/>
      <c r="I1428" s="7"/>
      <c r="J1428" s="7">
        <v>16.0</v>
      </c>
      <c r="K1428" s="7">
        <v>50.0</v>
      </c>
      <c r="L1428" s="7"/>
      <c r="M1428" s="7"/>
      <c r="N1428" s="7"/>
      <c r="O1428" s="7"/>
      <c r="P1428" s="7"/>
      <c r="Q1428" s="8" t="s">
        <v>7986</v>
      </c>
      <c r="R1428" s="7"/>
      <c r="S1428" s="7"/>
      <c r="T1428" s="7"/>
      <c r="U1428" s="7">
        <v>0.0</v>
      </c>
      <c r="V1428" s="7">
        <v>0.0</v>
      </c>
      <c r="W1428" s="7" t="s">
        <v>7987</v>
      </c>
      <c r="X1428" s="7" t="s">
        <v>7988</v>
      </c>
      <c r="Y1428" s="7"/>
      <c r="Z1428" s="7"/>
      <c r="AA1428" s="9"/>
      <c r="AB1428" s="9"/>
      <c r="AC1428" s="7"/>
      <c r="AD1428" s="7"/>
      <c r="AE1428" s="7">
        <v>1299.0</v>
      </c>
      <c r="AF1428" s="7">
        <v>4999.0</v>
      </c>
      <c r="AG1428" s="7"/>
      <c r="AH1428" s="7">
        <v>11730.0</v>
      </c>
      <c r="AI1428" s="7">
        <v>25087.0</v>
      </c>
      <c r="AJ1428" s="7">
        <v>255.0</v>
      </c>
      <c r="AK1428" s="7">
        <v>24996.0</v>
      </c>
      <c r="AL1428" s="7"/>
    </row>
    <row r="1429" ht="15.75" customHeight="1">
      <c r="A1429" s="7">
        <v>1431.0</v>
      </c>
      <c r="B1429" s="7" t="s">
        <v>7989</v>
      </c>
      <c r="C1429" s="7"/>
      <c r="D1429" s="7"/>
      <c r="E1429" s="7"/>
      <c r="F1429" s="7">
        <v>0.0</v>
      </c>
      <c r="G1429" s="7"/>
      <c r="H1429" s="7"/>
      <c r="I1429" s="7"/>
      <c r="J1429" s="7">
        <v>0.0</v>
      </c>
      <c r="K1429" s="7">
        <v>0.0</v>
      </c>
      <c r="L1429" s="7"/>
      <c r="M1429" s="7"/>
      <c r="N1429" s="7"/>
      <c r="O1429" s="7"/>
      <c r="P1429" s="7"/>
      <c r="Q1429" s="8" t="s">
        <v>7990</v>
      </c>
      <c r="R1429" s="7"/>
      <c r="S1429" s="7"/>
      <c r="T1429" s="7"/>
      <c r="U1429" s="7">
        <v>0.0</v>
      </c>
      <c r="V1429" s="7">
        <v>0.0</v>
      </c>
      <c r="W1429" s="7" t="s">
        <v>7991</v>
      </c>
      <c r="X1429" s="7" t="s">
        <v>7992</v>
      </c>
      <c r="Y1429" s="7"/>
      <c r="Z1429" s="7"/>
      <c r="AA1429" s="9" t="s">
        <v>7993</v>
      </c>
      <c r="AB1429" s="9" t="s">
        <v>7994</v>
      </c>
      <c r="AC1429" s="7" t="s">
        <v>7995</v>
      </c>
      <c r="AD1429" s="7"/>
      <c r="AE1429" s="7">
        <v>0.0</v>
      </c>
      <c r="AF1429" s="7">
        <v>0.0</v>
      </c>
      <c r="AG1429" s="7"/>
      <c r="AH1429" s="7">
        <v>23213.0</v>
      </c>
      <c r="AI1429" s="7">
        <v>133798.0</v>
      </c>
      <c r="AJ1429" s="7">
        <v>2088.0</v>
      </c>
      <c r="AK1429" s="7">
        <v>133178.0</v>
      </c>
      <c r="AL1429" s="7"/>
    </row>
    <row r="1430" ht="15.75" customHeight="1">
      <c r="A1430" s="7">
        <v>1432.0</v>
      </c>
      <c r="B1430" s="7" t="s">
        <v>7996</v>
      </c>
      <c r="C1430" s="7"/>
      <c r="D1430" s="7"/>
      <c r="E1430" s="7"/>
      <c r="F1430" s="7">
        <v>0.0</v>
      </c>
      <c r="G1430" s="7"/>
      <c r="H1430" s="7"/>
      <c r="I1430" s="7"/>
      <c r="J1430" s="7">
        <v>0.0</v>
      </c>
      <c r="K1430" s="7">
        <v>0.0</v>
      </c>
      <c r="L1430" s="7"/>
      <c r="M1430" s="7"/>
      <c r="N1430" s="7"/>
      <c r="O1430" s="7"/>
      <c r="P1430" s="7"/>
      <c r="Q1430" s="8" t="s">
        <v>5785</v>
      </c>
      <c r="R1430" s="7"/>
      <c r="S1430" s="7"/>
      <c r="T1430" s="7"/>
      <c r="U1430" s="7">
        <v>0.0</v>
      </c>
      <c r="V1430" s="7">
        <v>0.0</v>
      </c>
      <c r="W1430" s="7" t="s">
        <v>7997</v>
      </c>
      <c r="X1430" s="7" t="s">
        <v>7998</v>
      </c>
      <c r="Y1430" s="7"/>
      <c r="Z1430" s="7"/>
      <c r="AA1430" s="9" t="s">
        <v>7999</v>
      </c>
      <c r="AB1430" s="9" t="s">
        <v>8000</v>
      </c>
      <c r="AC1430" s="7" t="s">
        <v>8001</v>
      </c>
      <c r="AD1430" s="7"/>
      <c r="AE1430" s="7">
        <v>0.0</v>
      </c>
      <c r="AF1430" s="7">
        <v>0.0</v>
      </c>
      <c r="AG1430" s="7"/>
      <c r="AH1430" s="7">
        <v>80075.0</v>
      </c>
      <c r="AI1430" s="7">
        <v>189361.0</v>
      </c>
      <c r="AJ1430" s="7">
        <v>4043.0</v>
      </c>
      <c r="AK1430" s="7">
        <v>187745.0</v>
      </c>
      <c r="AL1430" s="7"/>
    </row>
    <row r="1431" ht="15.75" customHeight="1">
      <c r="A1431" s="7">
        <v>1433.0</v>
      </c>
      <c r="B1431" s="7" t="s">
        <v>8002</v>
      </c>
      <c r="C1431" s="7"/>
      <c r="D1431" s="7"/>
      <c r="E1431" s="7"/>
      <c r="F1431" s="7">
        <v>0.0</v>
      </c>
      <c r="G1431" s="7"/>
      <c r="H1431" s="7"/>
      <c r="I1431" s="7"/>
      <c r="J1431" s="7">
        <v>0.0</v>
      </c>
      <c r="K1431" s="7">
        <v>0.0</v>
      </c>
      <c r="L1431" s="7"/>
      <c r="M1431" s="7"/>
      <c r="N1431" s="7"/>
      <c r="O1431" s="7"/>
      <c r="P1431" s="7"/>
      <c r="Q1431" s="8" t="s">
        <v>6978</v>
      </c>
      <c r="R1431" s="7"/>
      <c r="S1431" s="7"/>
      <c r="T1431" s="7"/>
      <c r="U1431" s="7">
        <v>0.0</v>
      </c>
      <c r="V1431" s="7">
        <v>0.0</v>
      </c>
      <c r="W1431" s="7" t="s">
        <v>8003</v>
      </c>
      <c r="X1431" s="7" t="s">
        <v>8004</v>
      </c>
      <c r="Y1431" s="7"/>
      <c r="Z1431" s="7"/>
      <c r="AA1431" s="9" t="s">
        <v>8005</v>
      </c>
      <c r="AB1431" s="9" t="s">
        <v>8006</v>
      </c>
      <c r="AC1431" s="7" t="s">
        <v>8007</v>
      </c>
      <c r="AD1431" s="7"/>
      <c r="AE1431" s="7">
        <v>0.0</v>
      </c>
      <c r="AF1431" s="7">
        <v>0.0</v>
      </c>
      <c r="AG1431" s="7"/>
      <c r="AH1431" s="7">
        <v>126699.0</v>
      </c>
      <c r="AI1431" s="7">
        <v>377799.0</v>
      </c>
      <c r="AJ1431" s="7">
        <v>23594.0</v>
      </c>
      <c r="AK1431" s="7">
        <v>371385.0</v>
      </c>
      <c r="AL1431" s="7"/>
    </row>
    <row r="1432" ht="15.75" customHeight="1">
      <c r="A1432" s="7">
        <v>1434.0</v>
      </c>
      <c r="B1432" s="7" t="s">
        <v>8008</v>
      </c>
      <c r="C1432" s="7"/>
      <c r="D1432" s="7"/>
      <c r="E1432" s="7"/>
      <c r="F1432" s="7">
        <v>0.0</v>
      </c>
      <c r="G1432" s="7"/>
      <c r="H1432" s="7"/>
      <c r="I1432" s="7"/>
      <c r="J1432" s="7">
        <v>0.0</v>
      </c>
      <c r="K1432" s="7">
        <v>0.0</v>
      </c>
      <c r="L1432" s="7"/>
      <c r="M1432" s="7"/>
      <c r="N1432" s="7"/>
      <c r="O1432" s="7"/>
      <c r="P1432" s="7"/>
      <c r="Q1432" s="8" t="s">
        <v>1535</v>
      </c>
      <c r="R1432" s="7"/>
      <c r="S1432" s="7"/>
      <c r="T1432" s="7"/>
      <c r="U1432" s="7">
        <v>0.0</v>
      </c>
      <c r="V1432" s="7">
        <v>0.0</v>
      </c>
      <c r="W1432" s="7" t="s">
        <v>8009</v>
      </c>
      <c r="X1432" s="7" t="s">
        <v>8010</v>
      </c>
      <c r="Y1432" s="7"/>
      <c r="Z1432" s="7"/>
      <c r="AA1432" s="9" t="s">
        <v>8011</v>
      </c>
      <c r="AB1432" s="9" t="s">
        <v>8012</v>
      </c>
      <c r="AC1432" s="7" t="s">
        <v>8013</v>
      </c>
      <c r="AD1432" s="7"/>
      <c r="AE1432" s="7">
        <v>0.0</v>
      </c>
      <c r="AF1432" s="7">
        <v>0.0</v>
      </c>
      <c r="AG1432" s="7"/>
      <c r="AH1432" s="7">
        <v>1676.0</v>
      </c>
      <c r="AI1432" s="7">
        <v>38179.0</v>
      </c>
      <c r="AJ1432" s="7">
        <v>946.0</v>
      </c>
      <c r="AK1432" s="7">
        <v>37898.0</v>
      </c>
      <c r="AL1432" s="7"/>
    </row>
    <row r="1433" ht="15.75" customHeight="1">
      <c r="A1433" s="7">
        <v>1435.0</v>
      </c>
      <c r="B1433" s="7" t="s">
        <v>8014</v>
      </c>
      <c r="C1433" s="7"/>
      <c r="D1433" s="7"/>
      <c r="E1433" s="7"/>
      <c r="F1433" s="7">
        <v>0.0</v>
      </c>
      <c r="G1433" s="7"/>
      <c r="H1433" s="7"/>
      <c r="I1433" s="7"/>
      <c r="J1433" s="7">
        <v>0.0</v>
      </c>
      <c r="K1433" s="7">
        <v>0.0</v>
      </c>
      <c r="L1433" s="7"/>
      <c r="M1433" s="7"/>
      <c r="N1433" s="7"/>
      <c r="O1433" s="7"/>
      <c r="P1433" s="7"/>
      <c r="Q1433" s="8" t="s">
        <v>1535</v>
      </c>
      <c r="R1433" s="7"/>
      <c r="S1433" s="7"/>
      <c r="T1433" s="7"/>
      <c r="U1433" s="7">
        <v>0.0</v>
      </c>
      <c r="V1433" s="7">
        <v>0.0</v>
      </c>
      <c r="W1433" s="7" t="s">
        <v>8015</v>
      </c>
      <c r="X1433" s="7" t="s">
        <v>8016</v>
      </c>
      <c r="Y1433" s="7"/>
      <c r="Z1433" s="7"/>
      <c r="AA1433" s="9" t="s">
        <v>8017</v>
      </c>
      <c r="AB1433" s="9" t="s">
        <v>8018</v>
      </c>
      <c r="AC1433" s="7" t="s">
        <v>8019</v>
      </c>
      <c r="AD1433" s="7"/>
      <c r="AE1433" s="7">
        <v>0.0</v>
      </c>
      <c r="AF1433" s="7">
        <v>0.0</v>
      </c>
      <c r="AG1433" s="7"/>
      <c r="AH1433" s="7">
        <v>270142.0</v>
      </c>
      <c r="AI1433" s="7">
        <v>249678.0</v>
      </c>
      <c r="AJ1433" s="7">
        <v>12506.0</v>
      </c>
      <c r="AK1433" s="7">
        <v>245658.0</v>
      </c>
      <c r="AL1433" s="7"/>
    </row>
    <row r="1434" ht="15.75" customHeight="1">
      <c r="A1434" s="7">
        <v>1436.0</v>
      </c>
      <c r="B1434" s="7" t="s">
        <v>8020</v>
      </c>
      <c r="C1434" s="7"/>
      <c r="D1434" s="7"/>
      <c r="E1434" s="7"/>
      <c r="F1434" s="7">
        <v>0.0</v>
      </c>
      <c r="G1434" s="7"/>
      <c r="H1434" s="7"/>
      <c r="I1434" s="7"/>
      <c r="J1434" s="7">
        <v>0.0</v>
      </c>
      <c r="K1434" s="7">
        <v>0.0</v>
      </c>
      <c r="L1434" s="7"/>
      <c r="M1434" s="7"/>
      <c r="N1434" s="7"/>
      <c r="O1434" s="7"/>
      <c r="P1434" s="7"/>
      <c r="Q1434" s="8" t="s">
        <v>5471</v>
      </c>
      <c r="R1434" s="7"/>
      <c r="S1434" s="7"/>
      <c r="T1434" s="7"/>
      <c r="U1434" s="7">
        <v>0.0</v>
      </c>
      <c r="V1434" s="7">
        <v>0.0</v>
      </c>
      <c r="W1434" s="7" t="s">
        <v>8021</v>
      </c>
      <c r="X1434" s="7" t="s">
        <v>8022</v>
      </c>
      <c r="Y1434" s="7"/>
      <c r="Z1434" s="7"/>
      <c r="AA1434" s="9" t="s">
        <v>8023</v>
      </c>
      <c r="AB1434" s="9" t="s">
        <v>8024</v>
      </c>
      <c r="AC1434" s="7" t="s">
        <v>8025</v>
      </c>
      <c r="AD1434" s="7"/>
      <c r="AE1434" s="7">
        <v>0.0</v>
      </c>
      <c r="AF1434" s="7">
        <v>0.0</v>
      </c>
      <c r="AG1434" s="7"/>
      <c r="AH1434" s="7">
        <v>55850.0</v>
      </c>
      <c r="AI1434" s="7">
        <v>79439.0</v>
      </c>
      <c r="AJ1434" s="7">
        <v>3778.0</v>
      </c>
      <c r="AK1434" s="7">
        <v>78381.0</v>
      </c>
      <c r="AL1434" s="7"/>
    </row>
    <row r="1435" ht="15.75" customHeight="1">
      <c r="A1435" s="7">
        <v>1438.0</v>
      </c>
      <c r="B1435" s="7" t="s">
        <v>8026</v>
      </c>
      <c r="C1435" s="7"/>
      <c r="D1435" s="7"/>
      <c r="E1435" s="7"/>
      <c r="F1435" s="7">
        <v>0.0</v>
      </c>
      <c r="G1435" s="7"/>
      <c r="H1435" s="7"/>
      <c r="I1435" s="7"/>
      <c r="J1435" s="7">
        <v>0.0</v>
      </c>
      <c r="K1435" s="7">
        <v>0.0</v>
      </c>
      <c r="L1435" s="7"/>
      <c r="M1435" s="7"/>
      <c r="N1435" s="7"/>
      <c r="O1435" s="7"/>
      <c r="P1435" s="7"/>
      <c r="Q1435" s="8" t="s">
        <v>495</v>
      </c>
      <c r="R1435" s="7"/>
      <c r="S1435" s="7"/>
      <c r="T1435" s="7"/>
      <c r="U1435" s="7">
        <v>0.0</v>
      </c>
      <c r="V1435" s="7">
        <v>0.0</v>
      </c>
      <c r="W1435" s="7" t="s">
        <v>8027</v>
      </c>
      <c r="X1435" s="7" t="s">
        <v>8028</v>
      </c>
      <c r="Y1435" s="7"/>
      <c r="Z1435" s="7"/>
      <c r="AA1435" s="9" t="s">
        <v>8029</v>
      </c>
      <c r="AB1435" s="9" t="s">
        <v>8030</v>
      </c>
      <c r="AC1435" s="7" t="s">
        <v>8031</v>
      </c>
      <c r="AD1435" s="7"/>
      <c r="AE1435" s="7">
        <v>0.0</v>
      </c>
      <c r="AF1435" s="7">
        <v>0.0</v>
      </c>
      <c r="AG1435" s="7"/>
      <c r="AH1435" s="7">
        <v>1077.0</v>
      </c>
      <c r="AI1435" s="7">
        <v>68461.0</v>
      </c>
      <c r="AJ1435" s="7">
        <v>370.0</v>
      </c>
      <c r="AK1435" s="7">
        <v>68354.0</v>
      </c>
      <c r="AL1435" s="7"/>
    </row>
    <row r="1436" ht="15.75" customHeight="1">
      <c r="A1436" s="7">
        <v>1440.0</v>
      </c>
      <c r="B1436" s="7" t="s">
        <v>8032</v>
      </c>
      <c r="C1436" s="7"/>
      <c r="D1436" s="7"/>
      <c r="E1436" s="7"/>
      <c r="F1436" s="7">
        <v>0.0</v>
      </c>
      <c r="G1436" s="7"/>
      <c r="H1436" s="7"/>
      <c r="I1436" s="7"/>
      <c r="J1436" s="7">
        <v>0.0</v>
      </c>
      <c r="K1436" s="7">
        <v>0.0</v>
      </c>
      <c r="L1436" s="7"/>
      <c r="M1436" s="7"/>
      <c r="N1436" s="7"/>
      <c r="O1436" s="7"/>
      <c r="P1436" s="7"/>
      <c r="Q1436" s="8" t="s">
        <v>5607</v>
      </c>
      <c r="R1436" s="7"/>
      <c r="S1436" s="7"/>
      <c r="T1436" s="7"/>
      <c r="U1436" s="7">
        <v>0.0</v>
      </c>
      <c r="V1436" s="7">
        <v>0.0</v>
      </c>
      <c r="W1436" s="7" t="s">
        <v>8033</v>
      </c>
      <c r="X1436" s="7" t="s">
        <v>8034</v>
      </c>
      <c r="Y1436" s="7"/>
      <c r="Z1436" s="7"/>
      <c r="AA1436" s="9" t="s">
        <v>8035</v>
      </c>
      <c r="AB1436" s="9" t="s">
        <v>8036</v>
      </c>
      <c r="AC1436" s="7" t="s">
        <v>8037</v>
      </c>
      <c r="AD1436" s="7"/>
      <c r="AE1436" s="7">
        <v>0.0</v>
      </c>
      <c r="AF1436" s="7">
        <v>0.0</v>
      </c>
      <c r="AG1436" s="7"/>
      <c r="AH1436" s="7">
        <v>16829.0</v>
      </c>
      <c r="AI1436" s="7">
        <v>77458.0</v>
      </c>
      <c r="AJ1436" s="7">
        <v>903.0</v>
      </c>
      <c r="AK1436" s="7">
        <v>76994.0</v>
      </c>
      <c r="AL1436" s="7"/>
    </row>
    <row r="1437" ht="15.75" customHeight="1">
      <c r="A1437" s="7">
        <v>1441.0</v>
      </c>
      <c r="B1437" s="7" t="s">
        <v>8038</v>
      </c>
      <c r="C1437" s="7"/>
      <c r="D1437" s="7"/>
      <c r="E1437" s="7"/>
      <c r="F1437" s="7">
        <v>0.0</v>
      </c>
      <c r="G1437" s="7"/>
      <c r="H1437" s="7"/>
      <c r="I1437" s="7"/>
      <c r="J1437" s="7">
        <v>0.0</v>
      </c>
      <c r="K1437" s="7">
        <v>0.0</v>
      </c>
      <c r="L1437" s="7"/>
      <c r="M1437" s="7"/>
      <c r="N1437" s="7"/>
      <c r="O1437" s="7"/>
      <c r="P1437" s="7"/>
      <c r="Q1437" s="8" t="s">
        <v>5715</v>
      </c>
      <c r="R1437" s="7"/>
      <c r="S1437" s="7"/>
      <c r="T1437" s="7"/>
      <c r="U1437" s="7">
        <v>0.0</v>
      </c>
      <c r="V1437" s="7">
        <v>0.0</v>
      </c>
      <c r="W1437" s="7" t="s">
        <v>8039</v>
      </c>
      <c r="X1437" s="7" t="s">
        <v>8040</v>
      </c>
      <c r="Y1437" s="7"/>
      <c r="Z1437" s="7"/>
      <c r="AA1437" s="9" t="s">
        <v>8041</v>
      </c>
      <c r="AB1437" s="9" t="s">
        <v>8042</v>
      </c>
      <c r="AC1437" s="7" t="s">
        <v>8043</v>
      </c>
      <c r="AD1437" s="7"/>
      <c r="AE1437" s="7">
        <v>0.0</v>
      </c>
      <c r="AF1437" s="7">
        <v>0.0</v>
      </c>
      <c r="AG1437" s="7"/>
      <c r="AH1437" s="7">
        <v>18006.0</v>
      </c>
      <c r="AI1437" s="7">
        <v>23045.0</v>
      </c>
      <c r="AJ1437" s="7">
        <v>283.0</v>
      </c>
      <c r="AK1437" s="7">
        <v>22937.0</v>
      </c>
      <c r="AL1437" s="7"/>
    </row>
    <row r="1438" ht="15.75" customHeight="1">
      <c r="A1438" s="7">
        <v>1443.0</v>
      </c>
      <c r="B1438" s="7" t="s">
        <v>8044</v>
      </c>
      <c r="C1438" s="7"/>
      <c r="D1438" s="7"/>
      <c r="E1438" s="7"/>
      <c r="F1438" s="7">
        <v>0.0</v>
      </c>
      <c r="G1438" s="7"/>
      <c r="H1438" s="7"/>
      <c r="I1438" s="7"/>
      <c r="J1438" s="7">
        <v>0.0</v>
      </c>
      <c r="K1438" s="7">
        <v>0.0</v>
      </c>
      <c r="L1438" s="7"/>
      <c r="M1438" s="7"/>
      <c r="N1438" s="7"/>
      <c r="O1438" s="7"/>
      <c r="P1438" s="7"/>
      <c r="Q1438" s="8" t="s">
        <v>5715</v>
      </c>
      <c r="R1438" s="7"/>
      <c r="S1438" s="7"/>
      <c r="T1438" s="7"/>
      <c r="U1438" s="7">
        <v>0.0</v>
      </c>
      <c r="V1438" s="7">
        <v>0.0</v>
      </c>
      <c r="W1438" s="7" t="s">
        <v>8045</v>
      </c>
      <c r="X1438" s="7" t="s">
        <v>8046</v>
      </c>
      <c r="Y1438" s="7"/>
      <c r="Z1438" s="7"/>
      <c r="AA1438" s="9" t="s">
        <v>8047</v>
      </c>
      <c r="AB1438" s="9" t="s">
        <v>8048</v>
      </c>
      <c r="AC1438" s="7" t="s">
        <v>8049</v>
      </c>
      <c r="AD1438" s="7"/>
      <c r="AE1438" s="7">
        <v>0.0</v>
      </c>
      <c r="AF1438" s="7">
        <v>0.0</v>
      </c>
      <c r="AG1438" s="7"/>
      <c r="AH1438" s="7">
        <v>4134.0</v>
      </c>
      <c r="AI1438" s="7">
        <v>244553.0</v>
      </c>
      <c r="AJ1438" s="7">
        <v>3336.0</v>
      </c>
      <c r="AK1438" s="7">
        <v>243469.0</v>
      </c>
      <c r="AL1438" s="7"/>
    </row>
    <row r="1439" ht="15.75" customHeight="1">
      <c r="A1439" s="7">
        <v>1444.0</v>
      </c>
      <c r="B1439" s="7" t="s">
        <v>8050</v>
      </c>
      <c r="C1439" s="7"/>
      <c r="D1439" s="7"/>
      <c r="E1439" s="7"/>
      <c r="F1439" s="7">
        <v>0.0</v>
      </c>
      <c r="G1439" s="7"/>
      <c r="H1439" s="7"/>
      <c r="I1439" s="7"/>
      <c r="J1439" s="7">
        <v>0.0</v>
      </c>
      <c r="K1439" s="7">
        <v>0.0</v>
      </c>
      <c r="L1439" s="7"/>
      <c r="M1439" s="7"/>
      <c r="N1439" s="7"/>
      <c r="O1439" s="7"/>
      <c r="P1439" s="7"/>
      <c r="Q1439" s="8" t="s">
        <v>6740</v>
      </c>
      <c r="R1439" s="7"/>
      <c r="S1439" s="7"/>
      <c r="T1439" s="7"/>
      <c r="U1439" s="7">
        <v>0.0</v>
      </c>
      <c r="V1439" s="7">
        <v>0.0</v>
      </c>
      <c r="W1439" s="7" t="s">
        <v>8051</v>
      </c>
      <c r="X1439" s="7" t="s">
        <v>8052</v>
      </c>
      <c r="Y1439" s="7"/>
      <c r="Z1439" s="7"/>
      <c r="AA1439" s="9" t="s">
        <v>8053</v>
      </c>
      <c r="AB1439" s="9" t="s">
        <v>8054</v>
      </c>
      <c r="AC1439" s="7" t="s">
        <v>8055</v>
      </c>
      <c r="AD1439" s="7"/>
      <c r="AE1439" s="7">
        <v>0.0</v>
      </c>
      <c r="AF1439" s="7">
        <v>0.0</v>
      </c>
      <c r="AG1439" s="7"/>
      <c r="AH1439" s="7">
        <v>9109.0</v>
      </c>
      <c r="AI1439" s="7">
        <v>13189.0</v>
      </c>
      <c r="AJ1439" s="7">
        <v>118.0</v>
      </c>
      <c r="AK1439" s="7">
        <v>13151.0</v>
      </c>
      <c r="AL1439" s="7"/>
    </row>
    <row r="1440" ht="15.75" customHeight="1">
      <c r="A1440" s="7">
        <v>1445.0</v>
      </c>
      <c r="B1440" s="7" t="s">
        <v>8056</v>
      </c>
      <c r="C1440" s="7"/>
      <c r="D1440" s="7"/>
      <c r="E1440" s="7"/>
      <c r="F1440" s="7">
        <v>0.0</v>
      </c>
      <c r="G1440" s="7"/>
      <c r="H1440" s="7"/>
      <c r="I1440" s="7"/>
      <c r="J1440" s="7">
        <v>0.0</v>
      </c>
      <c r="K1440" s="7">
        <v>0.0</v>
      </c>
      <c r="L1440" s="7"/>
      <c r="M1440" s="7"/>
      <c r="N1440" s="7"/>
      <c r="O1440" s="7"/>
      <c r="P1440" s="7"/>
      <c r="Q1440" s="8" t="s">
        <v>423</v>
      </c>
      <c r="R1440" s="7"/>
      <c r="S1440" s="7"/>
      <c r="T1440" s="7"/>
      <c r="U1440" s="7">
        <v>0.0</v>
      </c>
      <c r="V1440" s="7">
        <v>0.0</v>
      </c>
      <c r="W1440" s="7" t="s">
        <v>8057</v>
      </c>
      <c r="X1440" s="7" t="s">
        <v>8058</v>
      </c>
      <c r="Y1440" s="7"/>
      <c r="Z1440" s="7"/>
      <c r="AA1440" s="9" t="s">
        <v>8059</v>
      </c>
      <c r="AB1440" s="9" t="s">
        <v>8060</v>
      </c>
      <c r="AC1440" s="7" t="s">
        <v>8061</v>
      </c>
      <c r="AD1440" s="7"/>
      <c r="AE1440" s="7">
        <v>0.0</v>
      </c>
      <c r="AF1440" s="7">
        <v>0.0</v>
      </c>
      <c r="AG1440" s="7"/>
      <c r="AH1440" s="7">
        <v>11102.0</v>
      </c>
      <c r="AI1440" s="7">
        <v>352551.0</v>
      </c>
      <c r="AJ1440" s="7">
        <v>4933.0</v>
      </c>
      <c r="AK1440" s="7">
        <v>350893.0</v>
      </c>
      <c r="AL1440" s="7"/>
    </row>
    <row r="1441" ht="15.75" customHeight="1">
      <c r="A1441" s="7">
        <v>1446.0</v>
      </c>
      <c r="B1441" s="7" t="s">
        <v>8062</v>
      </c>
      <c r="C1441" s="7"/>
      <c r="D1441" s="7"/>
      <c r="E1441" s="7"/>
      <c r="F1441" s="7">
        <v>0.0</v>
      </c>
      <c r="G1441" s="7"/>
      <c r="H1441" s="7"/>
      <c r="I1441" s="7"/>
      <c r="J1441" s="7">
        <v>0.0</v>
      </c>
      <c r="K1441" s="7">
        <v>0.0</v>
      </c>
      <c r="L1441" s="7"/>
      <c r="M1441" s="7"/>
      <c r="N1441" s="7"/>
      <c r="O1441" s="7"/>
      <c r="P1441" s="7"/>
      <c r="Q1441" s="8" t="s">
        <v>5715</v>
      </c>
      <c r="R1441" s="7"/>
      <c r="S1441" s="7"/>
      <c r="T1441" s="7"/>
      <c r="U1441" s="7">
        <v>0.0</v>
      </c>
      <c r="V1441" s="7">
        <v>0.0</v>
      </c>
      <c r="W1441" s="7" t="s">
        <v>8063</v>
      </c>
      <c r="X1441" s="7" t="s">
        <v>8064</v>
      </c>
      <c r="Y1441" s="7"/>
      <c r="Z1441" s="7"/>
      <c r="AA1441" s="9" t="s">
        <v>8065</v>
      </c>
      <c r="AB1441" s="9" t="s">
        <v>8066</v>
      </c>
      <c r="AC1441" s="7" t="s">
        <v>8067</v>
      </c>
      <c r="AD1441" s="7"/>
      <c r="AE1441" s="7">
        <v>0.0</v>
      </c>
      <c r="AF1441" s="7">
        <v>0.0</v>
      </c>
      <c r="AG1441" s="7"/>
      <c r="AH1441" s="7">
        <v>9041.0</v>
      </c>
      <c r="AI1441" s="7">
        <v>243332.0</v>
      </c>
      <c r="AJ1441" s="7">
        <v>2030.0</v>
      </c>
      <c r="AK1441" s="7">
        <v>242695.0</v>
      </c>
      <c r="AL1441" s="7"/>
    </row>
    <row r="1442" ht="15.75" customHeight="1">
      <c r="A1442" s="7">
        <v>1447.0</v>
      </c>
      <c r="B1442" s="7" t="s">
        <v>8068</v>
      </c>
      <c r="C1442" s="7"/>
      <c r="D1442" s="7"/>
      <c r="E1442" s="7"/>
      <c r="F1442" s="7">
        <v>0.0</v>
      </c>
      <c r="G1442" s="7"/>
      <c r="H1442" s="7"/>
      <c r="I1442" s="7"/>
      <c r="J1442" s="7">
        <v>0.0</v>
      </c>
      <c r="K1442" s="7">
        <v>0.0</v>
      </c>
      <c r="L1442" s="7"/>
      <c r="M1442" s="7"/>
      <c r="N1442" s="7"/>
      <c r="O1442" s="7"/>
      <c r="P1442" s="7"/>
      <c r="Q1442" s="8" t="s">
        <v>752</v>
      </c>
      <c r="R1442" s="7"/>
      <c r="S1442" s="7"/>
      <c r="T1442" s="7"/>
      <c r="U1442" s="7">
        <v>0.0</v>
      </c>
      <c r="V1442" s="7">
        <v>0.0</v>
      </c>
      <c r="W1442" s="7" t="s">
        <v>8069</v>
      </c>
      <c r="X1442" s="7" t="s">
        <v>8070</v>
      </c>
      <c r="Y1442" s="7"/>
      <c r="Z1442" s="7"/>
      <c r="AA1442" s="9" t="s">
        <v>8071</v>
      </c>
      <c r="AB1442" s="9" t="s">
        <v>8072</v>
      </c>
      <c r="AC1442" s="7" t="s">
        <v>8073</v>
      </c>
      <c r="AD1442" s="7"/>
      <c r="AE1442" s="7">
        <v>0.0</v>
      </c>
      <c r="AF1442" s="7">
        <v>0.0</v>
      </c>
      <c r="AG1442" s="7"/>
      <c r="AH1442" s="7">
        <v>60733.0</v>
      </c>
      <c r="AI1442" s="7">
        <v>26208.0</v>
      </c>
      <c r="AJ1442" s="7">
        <v>321.0</v>
      </c>
      <c r="AK1442" s="7">
        <v>26108.0</v>
      </c>
      <c r="AL1442" s="7"/>
    </row>
    <row r="1443" ht="15.75" customHeight="1">
      <c r="A1443" s="7">
        <v>1448.0</v>
      </c>
      <c r="B1443" s="7" t="s">
        <v>8074</v>
      </c>
      <c r="C1443" s="7"/>
      <c r="D1443" s="7"/>
      <c r="E1443" s="7"/>
      <c r="F1443" s="7">
        <v>0.0</v>
      </c>
      <c r="G1443" s="7"/>
      <c r="H1443" s="7"/>
      <c r="I1443" s="7"/>
      <c r="J1443" s="7">
        <v>0.0</v>
      </c>
      <c r="K1443" s="7">
        <v>0.0</v>
      </c>
      <c r="L1443" s="7"/>
      <c r="M1443" s="7"/>
      <c r="N1443" s="7"/>
      <c r="O1443" s="7"/>
      <c r="P1443" s="7"/>
      <c r="Q1443" s="8" t="s">
        <v>8075</v>
      </c>
      <c r="R1443" s="7"/>
      <c r="S1443" s="7"/>
      <c r="T1443" s="7"/>
      <c r="U1443" s="7">
        <v>0.0</v>
      </c>
      <c r="V1443" s="7">
        <v>0.0</v>
      </c>
      <c r="W1443" s="7" t="s">
        <v>8076</v>
      </c>
      <c r="X1443" s="7" t="s">
        <v>8077</v>
      </c>
      <c r="Y1443" s="7"/>
      <c r="Z1443" s="7"/>
      <c r="AA1443" s="9" t="s">
        <v>8078</v>
      </c>
      <c r="AB1443" s="9" t="s">
        <v>8079</v>
      </c>
      <c r="AC1443" s="7" t="s">
        <v>8080</v>
      </c>
      <c r="AD1443" s="7"/>
      <c r="AE1443" s="7">
        <v>0.0</v>
      </c>
      <c r="AF1443" s="7">
        <v>0.0</v>
      </c>
      <c r="AG1443" s="7"/>
      <c r="AH1443" s="7">
        <v>3882.0</v>
      </c>
      <c r="AI1443" s="7">
        <v>44360.0</v>
      </c>
      <c r="AJ1443" s="7">
        <v>168.0</v>
      </c>
      <c r="AK1443" s="7">
        <v>44306.0</v>
      </c>
      <c r="AL1443" s="7"/>
    </row>
    <row r="1444" ht="15.75" customHeight="1">
      <c r="A1444" s="7">
        <v>1449.0</v>
      </c>
      <c r="B1444" s="7" t="s">
        <v>8081</v>
      </c>
      <c r="C1444" s="7"/>
      <c r="D1444" s="7"/>
      <c r="E1444" s="7"/>
      <c r="F1444" s="7">
        <v>0.0</v>
      </c>
      <c r="G1444" s="7"/>
      <c r="H1444" s="7"/>
      <c r="I1444" s="7"/>
      <c r="J1444" s="7">
        <v>0.0</v>
      </c>
      <c r="K1444" s="7">
        <v>0.0</v>
      </c>
      <c r="L1444" s="7"/>
      <c r="M1444" s="7"/>
      <c r="N1444" s="7"/>
      <c r="O1444" s="7"/>
      <c r="P1444" s="7"/>
      <c r="Q1444" s="8" t="s">
        <v>409</v>
      </c>
      <c r="R1444" s="7"/>
      <c r="S1444" s="7"/>
      <c r="T1444" s="7"/>
      <c r="U1444" s="7">
        <v>0.0</v>
      </c>
      <c r="V1444" s="7">
        <v>0.0</v>
      </c>
      <c r="W1444" s="7" t="s">
        <v>8082</v>
      </c>
      <c r="X1444" s="7" t="s">
        <v>8083</v>
      </c>
      <c r="Y1444" s="7"/>
      <c r="Z1444" s="7"/>
      <c r="AA1444" s="9" t="s">
        <v>8084</v>
      </c>
      <c r="AB1444" s="9" t="s">
        <v>8085</v>
      </c>
      <c r="AC1444" s="7" t="s">
        <v>8086</v>
      </c>
      <c r="AD1444" s="7"/>
      <c r="AE1444" s="7">
        <v>0.0</v>
      </c>
      <c r="AF1444" s="7">
        <v>0.0</v>
      </c>
      <c r="AG1444" s="7"/>
      <c r="AH1444" s="7">
        <v>9044.0</v>
      </c>
      <c r="AI1444" s="7">
        <v>292807.0</v>
      </c>
      <c r="AJ1444" s="7">
        <v>1109.0</v>
      </c>
      <c r="AK1444" s="7">
        <v>292472.0</v>
      </c>
      <c r="AL1444" s="7"/>
    </row>
    <row r="1445" ht="15.75" customHeight="1">
      <c r="A1445" s="7">
        <v>1450.0</v>
      </c>
      <c r="B1445" s="7" t="s">
        <v>8087</v>
      </c>
      <c r="C1445" s="7"/>
      <c r="D1445" s="7"/>
      <c r="E1445" s="7"/>
      <c r="F1445" s="7">
        <v>0.0</v>
      </c>
      <c r="G1445" s="7"/>
      <c r="H1445" s="7"/>
      <c r="I1445" s="7"/>
      <c r="J1445" s="7">
        <v>0.0</v>
      </c>
      <c r="K1445" s="7">
        <v>0.0</v>
      </c>
      <c r="L1445" s="7"/>
      <c r="M1445" s="7"/>
      <c r="N1445" s="7"/>
      <c r="O1445" s="7"/>
      <c r="P1445" s="7"/>
      <c r="Q1445" s="8" t="s">
        <v>8088</v>
      </c>
      <c r="R1445" s="7"/>
      <c r="S1445" s="7"/>
      <c r="T1445" s="7"/>
      <c r="U1445" s="7">
        <v>0.0</v>
      </c>
      <c r="V1445" s="7">
        <v>0.0</v>
      </c>
      <c r="W1445" s="7" t="s">
        <v>8089</v>
      </c>
      <c r="X1445" s="7" t="s">
        <v>8090</v>
      </c>
      <c r="Y1445" s="7"/>
      <c r="Z1445" s="7"/>
      <c r="AA1445" s="9" t="s">
        <v>8091</v>
      </c>
      <c r="AB1445" s="9" t="s">
        <v>8092</v>
      </c>
      <c r="AC1445" s="7" t="s">
        <v>8093</v>
      </c>
      <c r="AD1445" s="7"/>
      <c r="AE1445" s="7">
        <v>0.0</v>
      </c>
      <c r="AF1445" s="7">
        <v>0.0</v>
      </c>
      <c r="AG1445" s="7"/>
      <c r="AH1445" s="7">
        <v>29213.0</v>
      </c>
      <c r="AI1445" s="7">
        <v>494231.0</v>
      </c>
      <c r="AJ1445" s="7">
        <v>5479.0</v>
      </c>
      <c r="AK1445" s="7">
        <v>492648.0</v>
      </c>
      <c r="AL1445" s="7"/>
    </row>
    <row r="1446" ht="15.75" customHeight="1">
      <c r="A1446" s="7">
        <v>1451.0</v>
      </c>
      <c r="B1446" s="7" t="s">
        <v>8094</v>
      </c>
      <c r="C1446" s="7"/>
      <c r="D1446" s="7"/>
      <c r="E1446" s="7"/>
      <c r="F1446" s="7">
        <v>0.0</v>
      </c>
      <c r="G1446" s="7"/>
      <c r="H1446" s="7"/>
      <c r="I1446" s="7"/>
      <c r="J1446" s="7">
        <v>0.0</v>
      </c>
      <c r="K1446" s="7">
        <v>0.0</v>
      </c>
      <c r="L1446" s="7"/>
      <c r="M1446" s="7"/>
      <c r="N1446" s="7"/>
      <c r="O1446" s="7"/>
      <c r="P1446" s="7"/>
      <c r="Q1446" s="8" t="s">
        <v>915</v>
      </c>
      <c r="R1446" s="7"/>
      <c r="S1446" s="7"/>
      <c r="T1446" s="7"/>
      <c r="U1446" s="7">
        <v>0.0</v>
      </c>
      <c r="V1446" s="7">
        <v>0.0</v>
      </c>
      <c r="W1446" s="7" t="s">
        <v>8095</v>
      </c>
      <c r="X1446" s="7" t="s">
        <v>8096</v>
      </c>
      <c r="Y1446" s="7"/>
      <c r="Z1446" s="7"/>
      <c r="AA1446" s="9" t="s">
        <v>8097</v>
      </c>
      <c r="AB1446" s="9" t="s">
        <v>8098</v>
      </c>
      <c r="AC1446" s="7" t="s">
        <v>8099</v>
      </c>
      <c r="AD1446" s="7"/>
      <c r="AE1446" s="7">
        <v>0.0</v>
      </c>
      <c r="AF1446" s="7">
        <v>0.0</v>
      </c>
      <c r="AG1446" s="7"/>
      <c r="AH1446" s="7">
        <v>2210.0</v>
      </c>
      <c r="AI1446" s="7">
        <v>959756.0</v>
      </c>
      <c r="AJ1446" s="7">
        <v>5753.0</v>
      </c>
      <c r="AK1446" s="7">
        <v>958006.0</v>
      </c>
      <c r="AL1446" s="7"/>
    </row>
    <row r="1447" ht="15.75" customHeight="1">
      <c r="A1447" s="7">
        <v>1452.0</v>
      </c>
      <c r="B1447" s="7" t="s">
        <v>8100</v>
      </c>
      <c r="C1447" s="7"/>
      <c r="D1447" s="7"/>
      <c r="E1447" s="7"/>
      <c r="F1447" s="7">
        <v>0.0</v>
      </c>
      <c r="G1447" s="7"/>
      <c r="H1447" s="7"/>
      <c r="I1447" s="7"/>
      <c r="J1447" s="7">
        <v>0.0</v>
      </c>
      <c r="K1447" s="7">
        <v>0.0</v>
      </c>
      <c r="L1447" s="7"/>
      <c r="M1447" s="7"/>
      <c r="N1447" s="7"/>
      <c r="O1447" s="7"/>
      <c r="P1447" s="7"/>
      <c r="Q1447" s="8" t="s">
        <v>423</v>
      </c>
      <c r="R1447" s="7"/>
      <c r="S1447" s="7"/>
      <c r="T1447" s="7"/>
      <c r="U1447" s="7">
        <v>0.0</v>
      </c>
      <c r="V1447" s="7">
        <v>0.0</v>
      </c>
      <c r="W1447" s="7" t="s">
        <v>8101</v>
      </c>
      <c r="X1447" s="7" t="s">
        <v>8102</v>
      </c>
      <c r="Y1447" s="7"/>
      <c r="Z1447" s="7"/>
      <c r="AA1447" s="9" t="s">
        <v>8103</v>
      </c>
      <c r="AB1447" s="9" t="s">
        <v>8104</v>
      </c>
      <c r="AC1447" s="7" t="s">
        <v>8105</v>
      </c>
      <c r="AD1447" s="7"/>
      <c r="AE1447" s="7">
        <v>0.0</v>
      </c>
      <c r="AF1447" s="7">
        <v>0.0</v>
      </c>
      <c r="AG1447" s="7"/>
      <c r="AH1447" s="7">
        <v>6218.0</v>
      </c>
      <c r="AI1447" s="7">
        <v>3527463.0</v>
      </c>
      <c r="AJ1447" s="7">
        <v>33005.0</v>
      </c>
      <c r="AK1447" s="7">
        <v>3517352.0</v>
      </c>
      <c r="AL1447" s="7"/>
    </row>
    <row r="1448" ht="15.75" customHeight="1">
      <c r="A1448" s="7">
        <v>1453.0</v>
      </c>
      <c r="B1448" s="7" t="s">
        <v>8106</v>
      </c>
      <c r="C1448" s="7"/>
      <c r="D1448" s="7"/>
      <c r="E1448" s="7"/>
      <c r="F1448" s="7">
        <v>0.0</v>
      </c>
      <c r="G1448" s="7"/>
      <c r="H1448" s="7"/>
      <c r="I1448" s="7"/>
      <c r="J1448" s="7">
        <v>0.0</v>
      </c>
      <c r="K1448" s="7">
        <v>0.0</v>
      </c>
      <c r="L1448" s="7"/>
      <c r="M1448" s="7"/>
      <c r="N1448" s="7"/>
      <c r="O1448" s="7"/>
      <c r="P1448" s="7"/>
      <c r="Q1448" s="8" t="s">
        <v>609</v>
      </c>
      <c r="R1448" s="7"/>
      <c r="S1448" s="7"/>
      <c r="T1448" s="7"/>
      <c r="U1448" s="7">
        <v>0.0</v>
      </c>
      <c r="V1448" s="7">
        <v>0.0</v>
      </c>
      <c r="W1448" s="7" t="s">
        <v>8107</v>
      </c>
      <c r="X1448" s="7" t="s">
        <v>8108</v>
      </c>
      <c r="Y1448" s="7"/>
      <c r="Z1448" s="7"/>
      <c r="AA1448" s="9" t="s">
        <v>8109</v>
      </c>
      <c r="AB1448" s="9" t="s">
        <v>8110</v>
      </c>
      <c r="AC1448" s="7" t="s">
        <v>8111</v>
      </c>
      <c r="AD1448" s="7"/>
      <c r="AE1448" s="7">
        <v>0.0</v>
      </c>
      <c r="AF1448" s="7">
        <v>0.0</v>
      </c>
      <c r="AG1448" s="7"/>
      <c r="AH1448" s="7">
        <v>2222.0</v>
      </c>
      <c r="AI1448" s="7">
        <v>1627125.0</v>
      </c>
      <c r="AJ1448" s="7">
        <v>9216.0</v>
      </c>
      <c r="AK1448" s="7">
        <v>1624311.0</v>
      </c>
      <c r="AL1448" s="7"/>
    </row>
    <row r="1449" ht="15.75" customHeight="1">
      <c r="A1449" s="7">
        <v>1454.0</v>
      </c>
      <c r="B1449" s="7" t="s">
        <v>8112</v>
      </c>
      <c r="C1449" s="7"/>
      <c r="D1449" s="7"/>
      <c r="E1449" s="7"/>
      <c r="F1449" s="7">
        <v>0.0</v>
      </c>
      <c r="G1449" s="7"/>
      <c r="H1449" s="7"/>
      <c r="I1449" s="7"/>
      <c r="J1449" s="7">
        <v>0.0</v>
      </c>
      <c r="K1449" s="7">
        <v>0.0</v>
      </c>
      <c r="L1449" s="7"/>
      <c r="M1449" s="7"/>
      <c r="N1449" s="7"/>
      <c r="O1449" s="7"/>
      <c r="P1449" s="7"/>
      <c r="Q1449" s="8" t="s">
        <v>8113</v>
      </c>
      <c r="R1449" s="7"/>
      <c r="S1449" s="7"/>
      <c r="T1449" s="7"/>
      <c r="U1449" s="7">
        <v>0.0</v>
      </c>
      <c r="V1449" s="7">
        <v>0.0</v>
      </c>
      <c r="W1449" s="7" t="s">
        <v>8114</v>
      </c>
      <c r="X1449" s="7" t="s">
        <v>8115</v>
      </c>
      <c r="Y1449" s="7"/>
      <c r="Z1449" s="7"/>
      <c r="AA1449" s="9" t="s">
        <v>8116</v>
      </c>
      <c r="AB1449" s="9" t="s">
        <v>8117</v>
      </c>
      <c r="AC1449" s="7" t="s">
        <v>8118</v>
      </c>
      <c r="AD1449" s="7"/>
      <c r="AE1449" s="7">
        <v>0.0</v>
      </c>
      <c r="AF1449" s="7">
        <v>0.0</v>
      </c>
      <c r="AG1449" s="7"/>
      <c r="AH1449" s="7">
        <v>184796.0</v>
      </c>
      <c r="AI1449" s="7">
        <v>6893.0</v>
      </c>
      <c r="AJ1449" s="7">
        <v>620.0</v>
      </c>
      <c r="AK1449" s="7">
        <v>6690.0</v>
      </c>
      <c r="AL1449" s="7"/>
    </row>
    <row r="1450" ht="15.75" customHeight="1">
      <c r="A1450" s="7">
        <v>1455.0</v>
      </c>
      <c r="B1450" s="7" t="s">
        <v>8119</v>
      </c>
      <c r="C1450" s="7"/>
      <c r="D1450" s="7"/>
      <c r="E1450" s="7"/>
      <c r="F1450" s="7">
        <v>0.0</v>
      </c>
      <c r="G1450" s="7"/>
      <c r="H1450" s="7"/>
      <c r="I1450" s="7"/>
      <c r="J1450" s="7">
        <v>0.0</v>
      </c>
      <c r="K1450" s="7">
        <v>0.0</v>
      </c>
      <c r="L1450" s="7"/>
      <c r="M1450" s="7"/>
      <c r="N1450" s="7"/>
      <c r="O1450" s="7"/>
      <c r="P1450" s="7"/>
      <c r="Q1450" s="8" t="s">
        <v>495</v>
      </c>
      <c r="R1450" s="7"/>
      <c r="S1450" s="7"/>
      <c r="T1450" s="7"/>
      <c r="U1450" s="7">
        <v>0.0</v>
      </c>
      <c r="V1450" s="7">
        <v>0.0</v>
      </c>
      <c r="W1450" s="7" t="s">
        <v>8120</v>
      </c>
      <c r="X1450" s="7" t="s">
        <v>8121</v>
      </c>
      <c r="Y1450" s="7"/>
      <c r="Z1450" s="7"/>
      <c r="AA1450" s="9" t="s">
        <v>8122</v>
      </c>
      <c r="AB1450" s="9" t="s">
        <v>8123</v>
      </c>
      <c r="AC1450" s="7" t="s">
        <v>8124</v>
      </c>
      <c r="AD1450" s="7"/>
      <c r="AE1450" s="7">
        <v>0.0</v>
      </c>
      <c r="AF1450" s="7">
        <v>0.0</v>
      </c>
      <c r="AG1450" s="7"/>
      <c r="AH1450" s="7">
        <v>52324.0</v>
      </c>
      <c r="AI1450" s="7">
        <v>24191.0</v>
      </c>
      <c r="AJ1450" s="7">
        <v>447.0</v>
      </c>
      <c r="AK1450" s="7">
        <v>24071.0</v>
      </c>
      <c r="AL1450" s="7"/>
    </row>
    <row r="1451" ht="15.75" customHeight="1">
      <c r="A1451" s="7">
        <v>1456.0</v>
      </c>
      <c r="B1451" s="7" t="s">
        <v>8125</v>
      </c>
      <c r="C1451" s="7"/>
      <c r="D1451" s="7"/>
      <c r="E1451" s="7"/>
      <c r="F1451" s="7">
        <v>0.0</v>
      </c>
      <c r="G1451" s="7"/>
      <c r="H1451" s="7"/>
      <c r="I1451" s="7"/>
      <c r="J1451" s="7">
        <v>0.0</v>
      </c>
      <c r="K1451" s="7">
        <v>0.0</v>
      </c>
      <c r="L1451" s="7"/>
      <c r="M1451" s="7"/>
      <c r="N1451" s="7"/>
      <c r="O1451" s="7"/>
      <c r="P1451" s="7"/>
      <c r="Q1451" s="8" t="s">
        <v>4887</v>
      </c>
      <c r="R1451" s="7"/>
      <c r="S1451" s="7"/>
      <c r="T1451" s="7"/>
      <c r="U1451" s="7">
        <v>0.0</v>
      </c>
      <c r="V1451" s="7">
        <v>0.0</v>
      </c>
      <c r="W1451" s="7" t="str">
        <f>-G4zRwcmY9o</f>
        <v>#NAME?</v>
      </c>
      <c r="X1451" s="7" t="s">
        <v>8126</v>
      </c>
      <c r="Y1451" s="7"/>
      <c r="Z1451" s="7"/>
      <c r="AA1451" s="9" t="s">
        <v>8127</v>
      </c>
      <c r="AB1451" s="9" t="s">
        <v>8128</v>
      </c>
      <c r="AC1451" s="7" t="s">
        <v>8129</v>
      </c>
      <c r="AD1451" s="7"/>
      <c r="AE1451" s="7">
        <v>0.0</v>
      </c>
      <c r="AF1451" s="7">
        <v>0.0</v>
      </c>
      <c r="AG1451" s="7"/>
      <c r="AH1451" s="7">
        <v>9774.0</v>
      </c>
      <c r="AI1451" s="7">
        <v>56233.0</v>
      </c>
      <c r="AJ1451" s="7">
        <v>731.0</v>
      </c>
      <c r="AK1451" s="7">
        <v>56021.0</v>
      </c>
      <c r="AL1451" s="7"/>
    </row>
    <row r="1452" ht="15.75" customHeight="1">
      <c r="A1452" s="7">
        <v>1457.0</v>
      </c>
      <c r="B1452" s="7" t="s">
        <v>8130</v>
      </c>
      <c r="C1452" s="7"/>
      <c r="D1452" s="7"/>
      <c r="E1452" s="7"/>
      <c r="F1452" s="7">
        <v>0.0</v>
      </c>
      <c r="G1452" s="7"/>
      <c r="H1452" s="7"/>
      <c r="I1452" s="7"/>
      <c r="J1452" s="7">
        <v>0.0</v>
      </c>
      <c r="K1452" s="7">
        <v>0.0</v>
      </c>
      <c r="L1452" s="7"/>
      <c r="M1452" s="7"/>
      <c r="N1452" s="7"/>
      <c r="O1452" s="7"/>
      <c r="P1452" s="7"/>
      <c r="Q1452" s="8" t="s">
        <v>495</v>
      </c>
      <c r="R1452" s="7"/>
      <c r="S1452" s="7"/>
      <c r="T1452" s="7"/>
      <c r="U1452" s="7">
        <v>0.0</v>
      </c>
      <c r="V1452" s="7">
        <v>0.0</v>
      </c>
      <c r="W1452" s="7" t="s">
        <v>8131</v>
      </c>
      <c r="X1452" s="7" t="s">
        <v>8132</v>
      </c>
      <c r="Y1452" s="7"/>
      <c r="Z1452" s="7"/>
      <c r="AA1452" s="9" t="s">
        <v>8133</v>
      </c>
      <c r="AB1452" s="9" t="s">
        <v>8134</v>
      </c>
      <c r="AC1452" s="7" t="s">
        <v>8135</v>
      </c>
      <c r="AD1452" s="7"/>
      <c r="AE1452" s="7">
        <v>0.0</v>
      </c>
      <c r="AF1452" s="7">
        <v>0.0</v>
      </c>
      <c r="AG1452" s="7"/>
      <c r="AH1452" s="7">
        <v>165111.0</v>
      </c>
      <c r="AI1452" s="7">
        <v>11078.0</v>
      </c>
      <c r="AJ1452" s="7">
        <v>29.0</v>
      </c>
      <c r="AK1452" s="7">
        <v>11068.0</v>
      </c>
      <c r="AL1452" s="7"/>
    </row>
    <row r="1453" ht="15.75" customHeight="1">
      <c r="A1453" s="7">
        <v>1458.0</v>
      </c>
      <c r="B1453" s="7" t="s">
        <v>8136</v>
      </c>
      <c r="C1453" s="7"/>
      <c r="D1453" s="7"/>
      <c r="E1453" s="7"/>
      <c r="F1453" s="7">
        <v>0.0</v>
      </c>
      <c r="G1453" s="7"/>
      <c r="H1453" s="7"/>
      <c r="I1453" s="7"/>
      <c r="J1453" s="7">
        <v>0.0</v>
      </c>
      <c r="K1453" s="7">
        <v>0.0</v>
      </c>
      <c r="L1453" s="7"/>
      <c r="M1453" s="7"/>
      <c r="N1453" s="7"/>
      <c r="O1453" s="7"/>
      <c r="P1453" s="7"/>
      <c r="Q1453" s="8" t="s">
        <v>495</v>
      </c>
      <c r="R1453" s="7"/>
      <c r="S1453" s="7"/>
      <c r="T1453" s="7"/>
      <c r="U1453" s="7">
        <v>0.0</v>
      </c>
      <c r="V1453" s="7">
        <v>0.0</v>
      </c>
      <c r="W1453" s="7" t="s">
        <v>8137</v>
      </c>
      <c r="X1453" s="7" t="s">
        <v>8138</v>
      </c>
      <c r="Y1453" s="7"/>
      <c r="Z1453" s="7"/>
      <c r="AA1453" s="9" t="s">
        <v>8139</v>
      </c>
      <c r="AB1453" s="9" t="s">
        <v>8140</v>
      </c>
      <c r="AC1453" s="7" t="s">
        <v>8141</v>
      </c>
      <c r="AD1453" s="7"/>
      <c r="AE1453" s="7">
        <v>0.0</v>
      </c>
      <c r="AF1453" s="7">
        <v>0.0</v>
      </c>
      <c r="AG1453" s="7"/>
      <c r="AH1453" s="7">
        <v>49043.0</v>
      </c>
      <c r="AI1453" s="7">
        <v>26958.0</v>
      </c>
      <c r="AJ1453" s="7">
        <v>189.0</v>
      </c>
      <c r="AK1453" s="7">
        <v>26891.0</v>
      </c>
      <c r="AL1453" s="7"/>
    </row>
    <row r="1454" ht="15.75" customHeight="1">
      <c r="A1454" s="7">
        <v>1459.0</v>
      </c>
      <c r="B1454" s="7" t="s">
        <v>8142</v>
      </c>
      <c r="C1454" s="7"/>
      <c r="D1454" s="7"/>
      <c r="E1454" s="7"/>
      <c r="F1454" s="7">
        <v>0.0</v>
      </c>
      <c r="G1454" s="7"/>
      <c r="H1454" s="7"/>
      <c r="I1454" s="7"/>
      <c r="J1454" s="7">
        <v>0.0</v>
      </c>
      <c r="K1454" s="7">
        <v>0.0</v>
      </c>
      <c r="L1454" s="7"/>
      <c r="M1454" s="7"/>
      <c r="N1454" s="7"/>
      <c r="O1454" s="7"/>
      <c r="P1454" s="7"/>
      <c r="Q1454" s="8" t="s">
        <v>5862</v>
      </c>
      <c r="R1454" s="7"/>
      <c r="S1454" s="7"/>
      <c r="T1454" s="7"/>
      <c r="U1454" s="7">
        <v>0.0</v>
      </c>
      <c r="V1454" s="7">
        <v>0.0</v>
      </c>
      <c r="W1454" s="7" t="s">
        <v>8143</v>
      </c>
      <c r="X1454" s="7" t="s">
        <v>8144</v>
      </c>
      <c r="Y1454" s="7"/>
      <c r="Z1454" s="7"/>
      <c r="AA1454" s="9" t="s">
        <v>8145</v>
      </c>
      <c r="AB1454" s="9" t="s">
        <v>8146</v>
      </c>
      <c r="AC1454" s="7" t="s">
        <v>8147</v>
      </c>
      <c r="AD1454" s="7"/>
      <c r="AE1454" s="7">
        <v>0.0</v>
      </c>
      <c r="AF1454" s="7">
        <v>0.0</v>
      </c>
      <c r="AG1454" s="7"/>
      <c r="AH1454" s="7">
        <v>5805.0</v>
      </c>
      <c r="AI1454" s="7">
        <v>1515641.0</v>
      </c>
      <c r="AJ1454" s="7">
        <v>15842.0</v>
      </c>
      <c r="AK1454" s="7">
        <v>1508945.0</v>
      </c>
      <c r="AL1454" s="7"/>
    </row>
    <row r="1455" ht="15.75" customHeight="1">
      <c r="A1455" s="7">
        <v>1460.0</v>
      </c>
      <c r="B1455" s="7" t="s">
        <v>8148</v>
      </c>
      <c r="C1455" s="7"/>
      <c r="D1455" s="7"/>
      <c r="E1455" s="7"/>
      <c r="F1455" s="7">
        <v>0.0</v>
      </c>
      <c r="G1455" s="7"/>
      <c r="H1455" s="7"/>
      <c r="I1455" s="7"/>
      <c r="J1455" s="7">
        <v>0.0</v>
      </c>
      <c r="K1455" s="7">
        <v>0.0</v>
      </c>
      <c r="L1455" s="7"/>
      <c r="M1455" s="7"/>
      <c r="N1455" s="7"/>
      <c r="O1455" s="7"/>
      <c r="P1455" s="7"/>
      <c r="Q1455" s="8" t="s">
        <v>495</v>
      </c>
      <c r="R1455" s="7"/>
      <c r="S1455" s="7"/>
      <c r="T1455" s="7"/>
      <c r="U1455" s="7">
        <v>0.0</v>
      </c>
      <c r="V1455" s="7">
        <v>0.0</v>
      </c>
      <c r="W1455" s="7" t="s">
        <v>8149</v>
      </c>
      <c r="X1455" s="7" t="s">
        <v>8150</v>
      </c>
      <c r="Y1455" s="7"/>
      <c r="Z1455" s="7"/>
      <c r="AA1455" s="9" t="s">
        <v>8151</v>
      </c>
      <c r="AB1455" s="9" t="s">
        <v>8152</v>
      </c>
      <c r="AC1455" s="7" t="s">
        <v>8153</v>
      </c>
      <c r="AD1455" s="7"/>
      <c r="AE1455" s="7">
        <v>0.0</v>
      </c>
      <c r="AF1455" s="7">
        <v>0.0</v>
      </c>
      <c r="AG1455" s="7"/>
      <c r="AH1455" s="7">
        <v>179248.0</v>
      </c>
      <c r="AI1455" s="7">
        <v>34673.0</v>
      </c>
      <c r="AJ1455" s="7">
        <v>191.0</v>
      </c>
      <c r="AK1455" s="7">
        <v>34608.0</v>
      </c>
      <c r="AL1455" s="7"/>
    </row>
    <row r="1456" ht="15.75" customHeight="1">
      <c r="A1456" s="7">
        <v>1461.0</v>
      </c>
      <c r="B1456" s="7" t="s">
        <v>8154</v>
      </c>
      <c r="C1456" s="7"/>
      <c r="D1456" s="7"/>
      <c r="E1456" s="7"/>
      <c r="F1456" s="7">
        <v>0.0</v>
      </c>
      <c r="G1456" s="7"/>
      <c r="H1456" s="7"/>
      <c r="I1456" s="7"/>
      <c r="J1456" s="7">
        <v>0.0</v>
      </c>
      <c r="K1456" s="7">
        <v>0.0</v>
      </c>
      <c r="L1456" s="7"/>
      <c r="M1456" s="7"/>
      <c r="N1456" s="7"/>
      <c r="O1456" s="7"/>
      <c r="P1456" s="7"/>
      <c r="Q1456" s="8" t="s">
        <v>4979</v>
      </c>
      <c r="R1456" s="7"/>
      <c r="S1456" s="7"/>
      <c r="T1456" s="7"/>
      <c r="U1456" s="7">
        <v>0.0</v>
      </c>
      <c r="V1456" s="7">
        <v>0.0</v>
      </c>
      <c r="W1456" s="7" t="s">
        <v>8155</v>
      </c>
      <c r="X1456" s="7" t="s">
        <v>8156</v>
      </c>
      <c r="Y1456" s="7"/>
      <c r="Z1456" s="7"/>
      <c r="AA1456" s="9" t="s">
        <v>8157</v>
      </c>
      <c r="AB1456" s="9" t="s">
        <v>8158</v>
      </c>
      <c r="AC1456" s="7" t="s">
        <v>8159</v>
      </c>
      <c r="AD1456" s="7"/>
      <c r="AE1456" s="7">
        <v>0.0</v>
      </c>
      <c r="AF1456" s="7">
        <v>0.0</v>
      </c>
      <c r="AG1456" s="7"/>
      <c r="AH1456" s="7">
        <v>8608.0</v>
      </c>
      <c r="AI1456" s="7">
        <v>183894.0</v>
      </c>
      <c r="AJ1456" s="7">
        <v>1596.0</v>
      </c>
      <c r="AK1456" s="7">
        <v>183285.0</v>
      </c>
      <c r="AL1456" s="7"/>
    </row>
    <row r="1457" ht="15.75" customHeight="1">
      <c r="A1457" s="7">
        <v>1462.0</v>
      </c>
      <c r="B1457" s="7" t="s">
        <v>8160</v>
      </c>
      <c r="C1457" s="7"/>
      <c r="D1457" s="7"/>
      <c r="E1457" s="7"/>
      <c r="F1457" s="7">
        <v>0.0</v>
      </c>
      <c r="G1457" s="7"/>
      <c r="H1457" s="7"/>
      <c r="I1457" s="7"/>
      <c r="J1457" s="7">
        <v>0.0</v>
      </c>
      <c r="K1457" s="7">
        <v>0.0</v>
      </c>
      <c r="L1457" s="7"/>
      <c r="M1457" s="7"/>
      <c r="N1457" s="7"/>
      <c r="O1457" s="7"/>
      <c r="P1457" s="7"/>
      <c r="Q1457" s="8" t="s">
        <v>423</v>
      </c>
      <c r="R1457" s="7"/>
      <c r="S1457" s="7"/>
      <c r="T1457" s="7"/>
      <c r="U1457" s="7">
        <v>0.0</v>
      </c>
      <c r="V1457" s="7">
        <v>0.0</v>
      </c>
      <c r="W1457" s="7" t="s">
        <v>8161</v>
      </c>
      <c r="X1457" s="7" t="s">
        <v>8162</v>
      </c>
      <c r="Y1457" s="7"/>
      <c r="Z1457" s="7"/>
      <c r="AA1457" s="9" t="s">
        <v>8163</v>
      </c>
      <c r="AB1457" s="9" t="s">
        <v>8164</v>
      </c>
      <c r="AC1457" s="7" t="s">
        <v>8165</v>
      </c>
      <c r="AD1457" s="7"/>
      <c r="AE1457" s="7">
        <v>0.0</v>
      </c>
      <c r="AF1457" s="7">
        <v>0.0</v>
      </c>
      <c r="AG1457" s="7"/>
      <c r="AH1457" s="7">
        <v>2812.0</v>
      </c>
      <c r="AI1457" s="7">
        <v>210627.0</v>
      </c>
      <c r="AJ1457" s="7">
        <v>6549.0</v>
      </c>
      <c r="AK1457" s="7">
        <v>209197.0</v>
      </c>
      <c r="AL1457" s="7"/>
    </row>
    <row r="1458" ht="15.75" customHeight="1">
      <c r="A1458" s="7">
        <v>1463.0</v>
      </c>
      <c r="B1458" s="7" t="s">
        <v>8166</v>
      </c>
      <c r="C1458" s="7"/>
      <c r="D1458" s="7"/>
      <c r="E1458" s="7"/>
      <c r="F1458" s="7">
        <v>0.0</v>
      </c>
      <c r="G1458" s="7"/>
      <c r="H1458" s="7"/>
      <c r="I1458" s="7"/>
      <c r="J1458" s="7">
        <v>0.0</v>
      </c>
      <c r="K1458" s="7">
        <v>0.0</v>
      </c>
      <c r="L1458" s="7"/>
      <c r="M1458" s="7"/>
      <c r="N1458" s="7"/>
      <c r="O1458" s="7"/>
      <c r="P1458" s="7"/>
      <c r="Q1458" s="8" t="s">
        <v>7447</v>
      </c>
      <c r="R1458" s="7"/>
      <c r="S1458" s="7"/>
      <c r="T1458" s="7"/>
      <c r="U1458" s="7">
        <v>0.0</v>
      </c>
      <c r="V1458" s="7">
        <v>0.0</v>
      </c>
      <c r="W1458" s="7" t="s">
        <v>8167</v>
      </c>
      <c r="X1458" s="7" t="s">
        <v>8168</v>
      </c>
      <c r="Y1458" s="7"/>
      <c r="Z1458" s="7"/>
      <c r="AA1458" s="9" t="s">
        <v>8169</v>
      </c>
      <c r="AB1458" s="9" t="s">
        <v>8170</v>
      </c>
      <c r="AC1458" s="7" t="s">
        <v>8171</v>
      </c>
      <c r="AD1458" s="7"/>
      <c r="AE1458" s="7">
        <v>0.0</v>
      </c>
      <c r="AF1458" s="7">
        <v>0.0</v>
      </c>
      <c r="AG1458" s="7"/>
      <c r="AH1458" s="7">
        <v>-1.0</v>
      </c>
      <c r="AI1458" s="7">
        <v>0.0</v>
      </c>
      <c r="AJ1458" s="7">
        <v>0.0</v>
      </c>
      <c r="AK1458" s="7">
        <v>0.0</v>
      </c>
      <c r="AL1458" s="7"/>
    </row>
    <row r="1459" ht="15.75" customHeight="1">
      <c r="A1459" s="7">
        <v>1464.0</v>
      </c>
      <c r="B1459" s="7" t="s">
        <v>8172</v>
      </c>
      <c r="C1459" s="7"/>
      <c r="D1459" s="7"/>
      <c r="E1459" s="7"/>
      <c r="F1459" s="7">
        <v>0.0</v>
      </c>
      <c r="G1459" s="7"/>
      <c r="H1459" s="7"/>
      <c r="I1459" s="7"/>
      <c r="J1459" s="7">
        <v>0.0</v>
      </c>
      <c r="K1459" s="7">
        <v>0.0</v>
      </c>
      <c r="L1459" s="7"/>
      <c r="M1459" s="7"/>
      <c r="N1459" s="7"/>
      <c r="O1459" s="7"/>
      <c r="P1459" s="7"/>
      <c r="Q1459" s="8" t="s">
        <v>915</v>
      </c>
      <c r="R1459" s="7"/>
      <c r="S1459" s="7"/>
      <c r="T1459" s="7"/>
      <c r="U1459" s="7">
        <v>0.0</v>
      </c>
      <c r="V1459" s="7">
        <v>0.0</v>
      </c>
      <c r="W1459" s="7" t="s">
        <v>8173</v>
      </c>
      <c r="X1459" s="7" t="s">
        <v>8174</v>
      </c>
      <c r="Y1459" s="7"/>
      <c r="Z1459" s="7"/>
      <c r="AA1459" s="9" t="s">
        <v>8175</v>
      </c>
      <c r="AB1459" s="9" t="s">
        <v>8176</v>
      </c>
      <c r="AC1459" s="7" t="s">
        <v>8177</v>
      </c>
      <c r="AD1459" s="7"/>
      <c r="AE1459" s="7">
        <v>0.0</v>
      </c>
      <c r="AF1459" s="7">
        <v>0.0</v>
      </c>
      <c r="AG1459" s="7"/>
      <c r="AH1459" s="7">
        <v>59228.0</v>
      </c>
      <c r="AI1459" s="7">
        <v>118194.0</v>
      </c>
      <c r="AJ1459" s="7">
        <v>931.0</v>
      </c>
      <c r="AK1459" s="7">
        <v>117907.0</v>
      </c>
      <c r="AL1459" s="7"/>
    </row>
    <row r="1460" ht="15.75" customHeight="1">
      <c r="A1460" s="7">
        <v>1465.0</v>
      </c>
      <c r="B1460" s="7" t="s">
        <v>8178</v>
      </c>
      <c r="C1460" s="7"/>
      <c r="D1460" s="7"/>
      <c r="E1460" s="7"/>
      <c r="F1460" s="7">
        <v>0.0</v>
      </c>
      <c r="G1460" s="7"/>
      <c r="H1460" s="7"/>
      <c r="I1460" s="7"/>
      <c r="J1460" s="7">
        <v>0.0</v>
      </c>
      <c r="K1460" s="7">
        <v>0.0</v>
      </c>
      <c r="L1460" s="7"/>
      <c r="M1460" s="7"/>
      <c r="N1460" s="7"/>
      <c r="O1460" s="7"/>
      <c r="P1460" s="7"/>
      <c r="Q1460" s="8" t="s">
        <v>915</v>
      </c>
      <c r="R1460" s="7"/>
      <c r="S1460" s="7"/>
      <c r="T1460" s="7"/>
      <c r="U1460" s="7">
        <v>0.0</v>
      </c>
      <c r="V1460" s="7">
        <v>0.0</v>
      </c>
      <c r="W1460" s="7" t="s">
        <v>8179</v>
      </c>
      <c r="X1460" s="7" t="s">
        <v>8180</v>
      </c>
      <c r="Y1460" s="7"/>
      <c r="Z1460" s="7"/>
      <c r="AA1460" s="9" t="s">
        <v>8181</v>
      </c>
      <c r="AB1460" s="9" t="s">
        <v>8182</v>
      </c>
      <c r="AC1460" s="7" t="s">
        <v>8183</v>
      </c>
      <c r="AD1460" s="7"/>
      <c r="AE1460" s="7">
        <v>0.0</v>
      </c>
      <c r="AF1460" s="7">
        <v>0.0</v>
      </c>
      <c r="AG1460" s="7"/>
      <c r="AH1460" s="7">
        <v>56233.0</v>
      </c>
      <c r="AI1460" s="7">
        <v>214492.0</v>
      </c>
      <c r="AJ1460" s="7">
        <v>984.0</v>
      </c>
      <c r="AK1460" s="7">
        <v>214192.0</v>
      </c>
      <c r="AL1460" s="7"/>
    </row>
    <row r="1461" ht="15.75" customHeight="1">
      <c r="A1461" s="7">
        <v>1466.0</v>
      </c>
      <c r="B1461" s="7" t="s">
        <v>8184</v>
      </c>
      <c r="C1461" s="7"/>
      <c r="D1461" s="7"/>
      <c r="E1461" s="7"/>
      <c r="F1461" s="7">
        <v>0.0</v>
      </c>
      <c r="G1461" s="7"/>
      <c r="H1461" s="7"/>
      <c r="I1461" s="7"/>
      <c r="J1461" s="7">
        <v>0.0</v>
      </c>
      <c r="K1461" s="7">
        <v>0.0</v>
      </c>
      <c r="L1461" s="7"/>
      <c r="M1461" s="7"/>
      <c r="N1461" s="7"/>
      <c r="O1461" s="7"/>
      <c r="P1461" s="7"/>
      <c r="Q1461" s="8" t="s">
        <v>8185</v>
      </c>
      <c r="R1461" s="7"/>
      <c r="S1461" s="7"/>
      <c r="T1461" s="7"/>
      <c r="U1461" s="7">
        <v>0.0</v>
      </c>
      <c r="V1461" s="7">
        <v>0.0</v>
      </c>
      <c r="W1461" s="7" t="s">
        <v>8186</v>
      </c>
      <c r="X1461" s="7" t="s">
        <v>8187</v>
      </c>
      <c r="Y1461" s="7"/>
      <c r="Z1461" s="7"/>
      <c r="AA1461" s="9" t="s">
        <v>8188</v>
      </c>
      <c r="AB1461" s="9" t="s">
        <v>8189</v>
      </c>
      <c r="AC1461" s="7" t="s">
        <v>8190</v>
      </c>
      <c r="AD1461" s="7"/>
      <c r="AE1461" s="7">
        <v>0.0</v>
      </c>
      <c r="AF1461" s="7">
        <v>0.0</v>
      </c>
      <c r="AG1461" s="7"/>
      <c r="AH1461" s="7">
        <v>2145.0</v>
      </c>
      <c r="AI1461" s="7">
        <v>339950.0</v>
      </c>
      <c r="AJ1461" s="7">
        <v>3994.0</v>
      </c>
      <c r="AK1461" s="7">
        <v>338793.0</v>
      </c>
      <c r="AL1461" s="7"/>
    </row>
    <row r="1462" ht="15.75" customHeight="1">
      <c r="A1462" s="7">
        <v>1467.0</v>
      </c>
      <c r="B1462" s="7" t="s">
        <v>8191</v>
      </c>
      <c r="C1462" s="7"/>
      <c r="D1462" s="7"/>
      <c r="E1462" s="7"/>
      <c r="F1462" s="7">
        <v>0.0</v>
      </c>
      <c r="G1462" s="7"/>
      <c r="H1462" s="7"/>
      <c r="I1462" s="7"/>
      <c r="J1462" s="7">
        <v>0.0</v>
      </c>
      <c r="K1462" s="7">
        <v>0.0</v>
      </c>
      <c r="L1462" s="7"/>
      <c r="M1462" s="7"/>
      <c r="N1462" s="7"/>
      <c r="O1462" s="7"/>
      <c r="P1462" s="7"/>
      <c r="Q1462" s="8" t="s">
        <v>915</v>
      </c>
      <c r="R1462" s="7"/>
      <c r="S1462" s="7"/>
      <c r="T1462" s="7"/>
      <c r="U1462" s="7">
        <v>0.0</v>
      </c>
      <c r="V1462" s="7">
        <v>0.0</v>
      </c>
      <c r="W1462" s="7" t="s">
        <v>8192</v>
      </c>
      <c r="X1462" s="7" t="s">
        <v>8193</v>
      </c>
      <c r="Y1462" s="7"/>
      <c r="Z1462" s="7"/>
      <c r="AA1462" s="9" t="s">
        <v>8194</v>
      </c>
      <c r="AB1462" s="9" t="s">
        <v>8195</v>
      </c>
      <c r="AC1462" s="7" t="s">
        <v>8196</v>
      </c>
      <c r="AD1462" s="7"/>
      <c r="AE1462" s="7">
        <v>0.0</v>
      </c>
      <c r="AF1462" s="7">
        <v>0.0</v>
      </c>
      <c r="AG1462" s="7"/>
      <c r="AH1462" s="7">
        <v>40216.0</v>
      </c>
      <c r="AI1462" s="7">
        <v>347441.0</v>
      </c>
      <c r="AJ1462" s="7">
        <v>2410.0</v>
      </c>
      <c r="AK1462" s="7">
        <v>346716.0</v>
      </c>
      <c r="AL1462" s="7"/>
    </row>
    <row r="1463" ht="15.75" customHeight="1">
      <c r="A1463" s="7">
        <v>1468.0</v>
      </c>
      <c r="B1463" s="7" t="s">
        <v>8197</v>
      </c>
      <c r="C1463" s="7"/>
      <c r="D1463" s="7"/>
      <c r="E1463" s="7"/>
      <c r="F1463" s="7">
        <v>0.0</v>
      </c>
      <c r="G1463" s="7"/>
      <c r="H1463" s="7"/>
      <c r="I1463" s="7"/>
      <c r="J1463" s="7">
        <v>0.0</v>
      </c>
      <c r="K1463" s="7">
        <v>0.0</v>
      </c>
      <c r="L1463" s="7"/>
      <c r="M1463" s="7"/>
      <c r="N1463" s="7"/>
      <c r="O1463" s="7"/>
      <c r="P1463" s="7"/>
      <c r="Q1463" s="8" t="s">
        <v>915</v>
      </c>
      <c r="R1463" s="7"/>
      <c r="S1463" s="7"/>
      <c r="T1463" s="7"/>
      <c r="U1463" s="7">
        <v>0.0</v>
      </c>
      <c r="V1463" s="7">
        <v>0.0</v>
      </c>
      <c r="W1463" s="7" t="s">
        <v>8198</v>
      </c>
      <c r="X1463" s="7" t="s">
        <v>8199</v>
      </c>
      <c r="Y1463" s="7"/>
      <c r="Z1463" s="7"/>
      <c r="AA1463" s="9" t="s">
        <v>8200</v>
      </c>
      <c r="AB1463" s="9" t="s">
        <v>8201</v>
      </c>
      <c r="AC1463" s="7" t="s">
        <v>8202</v>
      </c>
      <c r="AD1463" s="7"/>
      <c r="AE1463" s="7">
        <v>0.0</v>
      </c>
      <c r="AF1463" s="7">
        <v>0.0</v>
      </c>
      <c r="AG1463" s="7"/>
      <c r="AH1463" s="7">
        <v>12524.0</v>
      </c>
      <c r="AI1463" s="7">
        <v>56466.0</v>
      </c>
      <c r="AJ1463" s="7">
        <v>256.0</v>
      </c>
      <c r="AK1463" s="7">
        <v>56385.0</v>
      </c>
      <c r="AL1463" s="7"/>
    </row>
    <row r="1464" ht="15.75" customHeight="1">
      <c r="A1464" s="7">
        <v>1469.0</v>
      </c>
      <c r="B1464" s="7" t="s">
        <v>8203</v>
      </c>
      <c r="C1464" s="7"/>
      <c r="D1464" s="7"/>
      <c r="E1464" s="7"/>
      <c r="F1464" s="7">
        <v>0.0</v>
      </c>
      <c r="G1464" s="7"/>
      <c r="H1464" s="7"/>
      <c r="I1464" s="7"/>
      <c r="J1464" s="7">
        <v>0.0</v>
      </c>
      <c r="K1464" s="7">
        <v>0.0</v>
      </c>
      <c r="L1464" s="7"/>
      <c r="M1464" s="7"/>
      <c r="N1464" s="7"/>
      <c r="O1464" s="7"/>
      <c r="P1464" s="7"/>
      <c r="Q1464" s="8"/>
      <c r="R1464" s="7"/>
      <c r="S1464" s="7"/>
      <c r="T1464" s="7"/>
      <c r="U1464" s="7">
        <v>0.0</v>
      </c>
      <c r="V1464" s="7">
        <v>0.0</v>
      </c>
      <c r="W1464" s="7"/>
      <c r="X1464" s="7" t="s">
        <v>8204</v>
      </c>
      <c r="Y1464" s="7"/>
      <c r="Z1464" s="7"/>
      <c r="AA1464" s="9" t="s">
        <v>8205</v>
      </c>
      <c r="AB1464" s="9" t="s">
        <v>8206</v>
      </c>
      <c r="AC1464" s="7" t="s">
        <v>8207</v>
      </c>
      <c r="AD1464" s="7"/>
      <c r="AE1464" s="7">
        <v>0.0</v>
      </c>
      <c r="AF1464" s="7">
        <v>0.0</v>
      </c>
      <c r="AG1464" s="7"/>
      <c r="AH1464" s="7">
        <v>-1.0</v>
      </c>
      <c r="AI1464" s="7">
        <v>0.0</v>
      </c>
      <c r="AJ1464" s="7">
        <v>0.0</v>
      </c>
      <c r="AK1464" s="7">
        <v>0.0</v>
      </c>
      <c r="AL1464" s="7"/>
    </row>
    <row r="1465" ht="15.75" customHeight="1">
      <c r="A1465" s="7">
        <v>1470.0</v>
      </c>
      <c r="B1465" s="7" t="s">
        <v>8208</v>
      </c>
      <c r="C1465" s="7"/>
      <c r="D1465" s="7"/>
      <c r="E1465" s="7"/>
      <c r="F1465" s="7">
        <v>0.0</v>
      </c>
      <c r="G1465" s="7"/>
      <c r="H1465" s="7"/>
      <c r="I1465" s="7"/>
      <c r="J1465" s="7">
        <v>0.0</v>
      </c>
      <c r="K1465" s="7">
        <v>0.0</v>
      </c>
      <c r="L1465" s="7"/>
      <c r="M1465" s="7"/>
      <c r="N1465" s="7"/>
      <c r="O1465" s="7"/>
      <c r="P1465" s="7"/>
      <c r="Q1465" s="8"/>
      <c r="R1465" s="7"/>
      <c r="S1465" s="7"/>
      <c r="T1465" s="7"/>
      <c r="U1465" s="7">
        <v>0.0</v>
      </c>
      <c r="V1465" s="7">
        <v>0.0</v>
      </c>
      <c r="W1465" s="7" t="s">
        <v>8209</v>
      </c>
      <c r="X1465" s="7" t="s">
        <v>8210</v>
      </c>
      <c r="Y1465" s="7"/>
      <c r="Z1465" s="7"/>
      <c r="AA1465" s="9" t="s">
        <v>8211</v>
      </c>
      <c r="AB1465" s="9" t="s">
        <v>8212</v>
      </c>
      <c r="AC1465" s="7" t="s">
        <v>8213</v>
      </c>
      <c r="AD1465" s="7"/>
      <c r="AE1465" s="7">
        <v>0.0</v>
      </c>
      <c r="AF1465" s="7">
        <v>0.0</v>
      </c>
      <c r="AG1465" s="7"/>
      <c r="AH1465" s="7">
        <v>-1.0</v>
      </c>
      <c r="AI1465" s="7">
        <v>0.0</v>
      </c>
      <c r="AJ1465" s="7">
        <v>0.0</v>
      </c>
      <c r="AK1465" s="7">
        <v>0.0</v>
      </c>
      <c r="AL1465" s="7"/>
    </row>
    <row r="1466" ht="15.75" customHeight="1">
      <c r="A1466" s="7">
        <v>1471.0</v>
      </c>
      <c r="B1466" s="7" t="s">
        <v>8214</v>
      </c>
      <c r="C1466" s="7"/>
      <c r="D1466" s="7"/>
      <c r="E1466" s="7"/>
      <c r="F1466" s="7">
        <v>0.0</v>
      </c>
      <c r="G1466" s="7"/>
      <c r="H1466" s="7"/>
      <c r="I1466" s="7"/>
      <c r="J1466" s="7">
        <v>0.0</v>
      </c>
      <c r="K1466" s="7">
        <v>0.0</v>
      </c>
      <c r="L1466" s="7"/>
      <c r="M1466" s="7"/>
      <c r="N1466" s="7"/>
      <c r="O1466" s="7"/>
      <c r="P1466" s="7"/>
      <c r="Q1466" s="8"/>
      <c r="R1466" s="7"/>
      <c r="S1466" s="7"/>
      <c r="T1466" s="7"/>
      <c r="U1466" s="7">
        <v>0.0</v>
      </c>
      <c r="V1466" s="7">
        <v>0.0</v>
      </c>
      <c r="W1466" s="7" t="s">
        <v>8215</v>
      </c>
      <c r="X1466" s="7" t="s">
        <v>8216</v>
      </c>
      <c r="Y1466" s="7"/>
      <c r="Z1466" s="7"/>
      <c r="AA1466" s="9" t="s">
        <v>8217</v>
      </c>
      <c r="AB1466" s="9" t="s">
        <v>8218</v>
      </c>
      <c r="AC1466" s="7" t="s">
        <v>8219</v>
      </c>
      <c r="AD1466" s="7"/>
      <c r="AE1466" s="7">
        <v>0.0</v>
      </c>
      <c r="AF1466" s="7">
        <v>0.0</v>
      </c>
      <c r="AG1466" s="7"/>
      <c r="AH1466" s="7">
        <v>-1.0</v>
      </c>
      <c r="AI1466" s="7">
        <v>0.0</v>
      </c>
      <c r="AJ1466" s="7">
        <v>0.0</v>
      </c>
      <c r="AK1466" s="7">
        <v>0.0</v>
      </c>
      <c r="AL1466" s="7"/>
    </row>
    <row r="1467" ht="15.75" customHeight="1">
      <c r="A1467" s="7">
        <v>1472.0</v>
      </c>
      <c r="B1467" s="7" t="s">
        <v>8220</v>
      </c>
      <c r="C1467" s="7"/>
      <c r="D1467" s="7"/>
      <c r="E1467" s="7"/>
      <c r="F1467" s="7">
        <v>0.0</v>
      </c>
      <c r="G1467" s="7"/>
      <c r="H1467" s="7"/>
      <c r="I1467" s="7"/>
      <c r="J1467" s="7">
        <v>0.0</v>
      </c>
      <c r="K1467" s="7">
        <v>0.0</v>
      </c>
      <c r="L1467" s="7"/>
      <c r="M1467" s="7"/>
      <c r="N1467" s="7"/>
      <c r="O1467" s="7"/>
      <c r="P1467" s="7"/>
      <c r="Q1467" s="8"/>
      <c r="R1467" s="7"/>
      <c r="S1467" s="7"/>
      <c r="T1467" s="7"/>
      <c r="U1467" s="7">
        <v>0.0</v>
      </c>
      <c r="V1467" s="7">
        <v>0.0</v>
      </c>
      <c r="W1467" s="7"/>
      <c r="X1467" s="7" t="s">
        <v>8221</v>
      </c>
      <c r="Y1467" s="7"/>
      <c r="Z1467" s="7"/>
      <c r="AA1467" s="9"/>
      <c r="AB1467" s="9"/>
      <c r="AC1467" s="7" t="s">
        <v>8222</v>
      </c>
      <c r="AD1467" s="7"/>
      <c r="AE1467" s="7">
        <v>0.0</v>
      </c>
      <c r="AF1467" s="7">
        <v>0.0</v>
      </c>
      <c r="AG1467" s="7"/>
      <c r="AH1467" s="7">
        <v>-1.0</v>
      </c>
      <c r="AI1467" s="7">
        <v>0.0</v>
      </c>
      <c r="AJ1467" s="7">
        <v>0.0</v>
      </c>
      <c r="AK1467" s="7">
        <v>0.0</v>
      </c>
      <c r="AL1467" s="7"/>
    </row>
    <row r="1468" ht="15.75" customHeight="1">
      <c r="A1468" s="7">
        <v>1476.0</v>
      </c>
      <c r="B1468" s="7" t="s">
        <v>8223</v>
      </c>
      <c r="C1468" s="7"/>
      <c r="D1468" s="7"/>
      <c r="E1468" s="7"/>
      <c r="F1468" s="7">
        <v>0.0</v>
      </c>
      <c r="G1468" s="7"/>
      <c r="H1468" s="7"/>
      <c r="I1468" s="7"/>
      <c r="J1468" s="7">
        <v>0.0</v>
      </c>
      <c r="K1468" s="7">
        <v>0.0</v>
      </c>
      <c r="L1468" s="7"/>
      <c r="M1468" s="7"/>
      <c r="N1468" s="7"/>
      <c r="O1468" s="7"/>
      <c r="P1468" s="7"/>
      <c r="Q1468" s="8" t="s">
        <v>648</v>
      </c>
      <c r="R1468" s="7"/>
      <c r="S1468" s="7"/>
      <c r="T1468" s="7"/>
      <c r="U1468" s="7">
        <v>0.0</v>
      </c>
      <c r="V1468" s="7">
        <v>0.0</v>
      </c>
      <c r="W1468" s="7" t="str">
        <f>-atDxmfnIrI</f>
        <v>#NAME?</v>
      </c>
      <c r="X1468" s="7" t="s">
        <v>8224</v>
      </c>
      <c r="Y1468" s="7"/>
      <c r="Z1468" s="7"/>
      <c r="AA1468" s="9" t="s">
        <v>8225</v>
      </c>
      <c r="AB1468" s="9" t="s">
        <v>8226</v>
      </c>
      <c r="AC1468" s="7" t="s">
        <v>8227</v>
      </c>
      <c r="AD1468" s="7"/>
      <c r="AE1468" s="7">
        <v>0.0</v>
      </c>
      <c r="AF1468" s="7">
        <v>0.0</v>
      </c>
      <c r="AG1468" s="7"/>
      <c r="AH1468" s="7">
        <v>53917.0</v>
      </c>
      <c r="AI1468" s="7">
        <v>22119.0</v>
      </c>
      <c r="AJ1468" s="7">
        <v>74.0</v>
      </c>
      <c r="AK1468" s="7">
        <v>22097.0</v>
      </c>
      <c r="AL1468" s="7"/>
    </row>
    <row r="1469" ht="15.75" customHeight="1">
      <c r="A1469" s="7">
        <v>1478.0</v>
      </c>
      <c r="B1469" s="7" t="s">
        <v>8228</v>
      </c>
      <c r="C1469" s="7"/>
      <c r="D1469" s="7"/>
      <c r="E1469" s="7"/>
      <c r="F1469" s="7">
        <v>0.0</v>
      </c>
      <c r="G1469" s="7"/>
      <c r="H1469" s="7"/>
      <c r="I1469" s="7"/>
      <c r="J1469" s="7">
        <v>0.0</v>
      </c>
      <c r="K1469" s="7">
        <v>0.0</v>
      </c>
      <c r="L1469" s="7"/>
      <c r="M1469" s="7"/>
      <c r="N1469" s="7"/>
      <c r="O1469" s="7"/>
      <c r="P1469" s="7"/>
      <c r="Q1469" s="8" t="s">
        <v>8229</v>
      </c>
      <c r="R1469" s="7"/>
      <c r="S1469" s="7"/>
      <c r="T1469" s="7"/>
      <c r="U1469" s="7">
        <v>0.0</v>
      </c>
      <c r="V1469" s="7">
        <v>0.0</v>
      </c>
      <c r="W1469" s="7" t="s">
        <v>8230</v>
      </c>
      <c r="X1469" s="7" t="s">
        <v>8231</v>
      </c>
      <c r="Y1469" s="7"/>
      <c r="Z1469" s="7"/>
      <c r="AA1469" s="9" t="s">
        <v>8232</v>
      </c>
      <c r="AB1469" s="9" t="s">
        <v>8233</v>
      </c>
      <c r="AC1469" s="7" t="s">
        <v>8234</v>
      </c>
      <c r="AD1469" s="7"/>
      <c r="AE1469" s="7">
        <v>0.0</v>
      </c>
      <c r="AF1469" s="7">
        <v>0.0</v>
      </c>
      <c r="AG1469" s="7"/>
      <c r="AH1469" s="7">
        <v>49782.0</v>
      </c>
      <c r="AI1469" s="7">
        <v>24316.0</v>
      </c>
      <c r="AJ1469" s="7">
        <v>140.0</v>
      </c>
      <c r="AK1469" s="7">
        <v>24279.0</v>
      </c>
      <c r="AL1469" s="7"/>
    </row>
    <row r="1470" ht="15.75" customHeight="1">
      <c r="A1470" s="7">
        <v>1480.0</v>
      </c>
      <c r="B1470" s="7" t="s">
        <v>8235</v>
      </c>
      <c r="C1470" s="7"/>
      <c r="D1470" s="7"/>
      <c r="E1470" s="7"/>
      <c r="F1470" s="7">
        <v>0.0</v>
      </c>
      <c r="G1470" s="7"/>
      <c r="H1470" s="7"/>
      <c r="I1470" s="7"/>
      <c r="J1470" s="7">
        <v>0.0</v>
      </c>
      <c r="K1470" s="7">
        <v>0.0</v>
      </c>
      <c r="L1470" s="7"/>
      <c r="M1470" s="7"/>
      <c r="N1470" s="7"/>
      <c r="O1470" s="7"/>
      <c r="P1470" s="7"/>
      <c r="Q1470" s="8" t="s">
        <v>552</v>
      </c>
      <c r="R1470" s="7"/>
      <c r="S1470" s="7"/>
      <c r="T1470" s="7"/>
      <c r="U1470" s="7">
        <v>0.0</v>
      </c>
      <c r="V1470" s="7">
        <v>0.0</v>
      </c>
      <c r="W1470" s="7" t="s">
        <v>8236</v>
      </c>
      <c r="X1470" s="7" t="s">
        <v>8237</v>
      </c>
      <c r="Y1470" s="7"/>
      <c r="Z1470" s="7"/>
      <c r="AA1470" s="9" t="s">
        <v>8238</v>
      </c>
      <c r="AB1470" s="9" t="s">
        <v>8239</v>
      </c>
      <c r="AC1470" s="7" t="s">
        <v>8240</v>
      </c>
      <c r="AD1470" s="7"/>
      <c r="AE1470" s="7">
        <v>0.0</v>
      </c>
      <c r="AF1470" s="7">
        <v>0.0</v>
      </c>
      <c r="AG1470" s="7"/>
      <c r="AH1470" s="7">
        <v>16297.0</v>
      </c>
      <c r="AI1470" s="7">
        <v>61754.0</v>
      </c>
      <c r="AJ1470" s="7">
        <v>538.0</v>
      </c>
      <c r="AK1470" s="7">
        <v>61604.0</v>
      </c>
      <c r="AL1470" s="7"/>
    </row>
    <row r="1471" ht="15.75" customHeight="1">
      <c r="A1471" s="7">
        <v>1482.0</v>
      </c>
      <c r="B1471" s="7" t="s">
        <v>8241</v>
      </c>
      <c r="C1471" s="7"/>
      <c r="D1471" s="7"/>
      <c r="E1471" s="7"/>
      <c r="F1471" s="7">
        <v>0.0</v>
      </c>
      <c r="G1471" s="7"/>
      <c r="H1471" s="7"/>
      <c r="I1471" s="7"/>
      <c r="J1471" s="7">
        <v>0.0</v>
      </c>
      <c r="K1471" s="7">
        <v>0.0</v>
      </c>
      <c r="L1471" s="7"/>
      <c r="M1471" s="7"/>
      <c r="N1471" s="7"/>
      <c r="O1471" s="7"/>
      <c r="P1471" s="7"/>
      <c r="Q1471" s="8" t="s">
        <v>8242</v>
      </c>
      <c r="R1471" s="7"/>
      <c r="S1471" s="7"/>
      <c r="T1471" s="7"/>
      <c r="U1471" s="7">
        <v>0.0</v>
      </c>
      <c r="V1471" s="7">
        <v>0.0</v>
      </c>
      <c r="W1471" s="7" t="s">
        <v>8243</v>
      </c>
      <c r="X1471" s="7" t="s">
        <v>8244</v>
      </c>
      <c r="Y1471" s="7"/>
      <c r="Z1471" s="7"/>
      <c r="AA1471" s="9" t="s">
        <v>8245</v>
      </c>
      <c r="AB1471" s="9" t="s">
        <v>8246</v>
      </c>
      <c r="AC1471" s="7" t="s">
        <v>8247</v>
      </c>
      <c r="AD1471" s="7"/>
      <c r="AE1471" s="7">
        <v>0.0</v>
      </c>
      <c r="AF1471" s="7">
        <v>0.0</v>
      </c>
      <c r="AG1471" s="7"/>
      <c r="AH1471" s="7">
        <v>3730.0</v>
      </c>
      <c r="AI1471" s="7">
        <v>167502.0</v>
      </c>
      <c r="AJ1471" s="7">
        <v>756.0</v>
      </c>
      <c r="AK1471" s="7">
        <v>167225.0</v>
      </c>
      <c r="AL1471" s="7"/>
    </row>
    <row r="1472" ht="15.75" customHeight="1">
      <c r="A1472" s="7">
        <v>1483.0</v>
      </c>
      <c r="B1472" s="7" t="s">
        <v>8248</v>
      </c>
      <c r="C1472" s="7"/>
      <c r="D1472" s="7"/>
      <c r="E1472" s="7"/>
      <c r="F1472" s="7">
        <v>0.0</v>
      </c>
      <c r="G1472" s="7"/>
      <c r="H1472" s="7"/>
      <c r="I1472" s="7"/>
      <c r="J1472" s="7">
        <v>0.0</v>
      </c>
      <c r="K1472" s="7">
        <v>0.0</v>
      </c>
      <c r="L1472" s="7"/>
      <c r="M1472" s="7"/>
      <c r="N1472" s="7"/>
      <c r="O1472" s="7"/>
      <c r="P1472" s="7"/>
      <c r="Q1472" s="8" t="s">
        <v>8249</v>
      </c>
      <c r="R1472" s="7"/>
      <c r="S1472" s="7"/>
      <c r="T1472" s="7"/>
      <c r="U1472" s="7">
        <v>0.0</v>
      </c>
      <c r="V1472" s="7">
        <v>0.0</v>
      </c>
      <c r="W1472" s="7" t="s">
        <v>8250</v>
      </c>
      <c r="X1472" s="7" t="s">
        <v>8251</v>
      </c>
      <c r="Y1472" s="7"/>
      <c r="Z1472" s="7"/>
      <c r="AA1472" s="9" t="s">
        <v>8252</v>
      </c>
      <c r="AB1472" s="9" t="s">
        <v>8253</v>
      </c>
      <c r="AC1472" s="7" t="s">
        <v>8254</v>
      </c>
      <c r="AD1472" s="7"/>
      <c r="AE1472" s="7">
        <v>0.0</v>
      </c>
      <c r="AF1472" s="7">
        <v>0.0</v>
      </c>
      <c r="AG1472" s="7"/>
      <c r="AH1472" s="7">
        <v>16366.0</v>
      </c>
      <c r="AI1472" s="7">
        <v>41425.0</v>
      </c>
      <c r="AJ1472" s="7">
        <v>383.0</v>
      </c>
      <c r="AK1472" s="7">
        <v>41301.0</v>
      </c>
      <c r="AL1472" s="7"/>
    </row>
    <row r="1473" ht="15.75" customHeight="1">
      <c r="A1473" s="7">
        <v>1484.0</v>
      </c>
      <c r="B1473" s="7" t="s">
        <v>8255</v>
      </c>
      <c r="C1473" s="7"/>
      <c r="D1473" s="7"/>
      <c r="E1473" s="7"/>
      <c r="F1473" s="7">
        <v>0.0</v>
      </c>
      <c r="G1473" s="7"/>
      <c r="H1473" s="7"/>
      <c r="I1473" s="7"/>
      <c r="J1473" s="7">
        <v>0.0</v>
      </c>
      <c r="K1473" s="7">
        <v>0.0</v>
      </c>
      <c r="L1473" s="7"/>
      <c r="M1473" s="7"/>
      <c r="N1473" s="7"/>
      <c r="O1473" s="7"/>
      <c r="P1473" s="7"/>
      <c r="Q1473" s="8" t="s">
        <v>8256</v>
      </c>
      <c r="R1473" s="7"/>
      <c r="S1473" s="7"/>
      <c r="T1473" s="7"/>
      <c r="U1473" s="7">
        <v>0.0</v>
      </c>
      <c r="V1473" s="7">
        <v>0.0</v>
      </c>
      <c r="W1473" s="7" t="s">
        <v>8257</v>
      </c>
      <c r="X1473" s="7" t="s">
        <v>8258</v>
      </c>
      <c r="Y1473" s="7"/>
      <c r="Z1473" s="7"/>
      <c r="AA1473" s="9" t="s">
        <v>8259</v>
      </c>
      <c r="AB1473" s="9" t="s">
        <v>8260</v>
      </c>
      <c r="AC1473" s="7" t="s">
        <v>8261</v>
      </c>
      <c r="AD1473" s="7"/>
      <c r="AE1473" s="7">
        <v>0.0</v>
      </c>
      <c r="AF1473" s="7">
        <v>0.0</v>
      </c>
      <c r="AG1473" s="7"/>
      <c r="AH1473" s="7">
        <v>44106.0</v>
      </c>
      <c r="AI1473" s="7">
        <v>40215.0</v>
      </c>
      <c r="AJ1473" s="7">
        <v>408.0</v>
      </c>
      <c r="AK1473" s="7">
        <v>40090.0</v>
      </c>
      <c r="AL1473" s="7"/>
    </row>
    <row r="1474" ht="15.75" customHeight="1">
      <c r="A1474" s="7">
        <v>1485.0</v>
      </c>
      <c r="B1474" s="7" t="s">
        <v>8262</v>
      </c>
      <c r="C1474" s="7"/>
      <c r="D1474" s="7"/>
      <c r="E1474" s="7"/>
      <c r="F1474" s="7">
        <v>0.0</v>
      </c>
      <c r="G1474" s="7"/>
      <c r="H1474" s="7"/>
      <c r="I1474" s="7"/>
      <c r="J1474" s="7">
        <v>0.0</v>
      </c>
      <c r="K1474" s="7">
        <v>0.0</v>
      </c>
      <c r="L1474" s="7"/>
      <c r="M1474" s="7"/>
      <c r="N1474" s="7"/>
      <c r="O1474" s="7"/>
      <c r="P1474" s="7"/>
      <c r="Q1474" s="8" t="s">
        <v>8242</v>
      </c>
      <c r="R1474" s="7"/>
      <c r="S1474" s="7"/>
      <c r="T1474" s="7"/>
      <c r="U1474" s="7">
        <v>0.0</v>
      </c>
      <c r="V1474" s="7">
        <v>0.0</v>
      </c>
      <c r="W1474" s="7" t="s">
        <v>8263</v>
      </c>
      <c r="X1474" s="7" t="s">
        <v>8264</v>
      </c>
      <c r="Y1474" s="7"/>
      <c r="Z1474" s="7"/>
      <c r="AA1474" s="9" t="s">
        <v>8265</v>
      </c>
      <c r="AB1474" s="9" t="s">
        <v>8266</v>
      </c>
      <c r="AC1474" s="7" t="s">
        <v>8267</v>
      </c>
      <c r="AD1474" s="7"/>
      <c r="AE1474" s="7">
        <v>0.0</v>
      </c>
      <c r="AF1474" s="7">
        <v>0.0</v>
      </c>
      <c r="AG1474" s="7"/>
      <c r="AH1474" s="7">
        <v>179946.0</v>
      </c>
      <c r="AI1474" s="7">
        <v>12350.0</v>
      </c>
      <c r="AJ1474" s="7">
        <v>116.0</v>
      </c>
      <c r="AK1474" s="7">
        <v>12325.0</v>
      </c>
      <c r="AL1474" s="7"/>
    </row>
    <row r="1475" ht="15.75" customHeight="1">
      <c r="A1475" s="7">
        <v>1486.0</v>
      </c>
      <c r="B1475" s="7" t="s">
        <v>8268</v>
      </c>
      <c r="C1475" s="7"/>
      <c r="D1475" s="7"/>
      <c r="E1475" s="7"/>
      <c r="F1475" s="7">
        <v>0.0</v>
      </c>
      <c r="G1475" s="7"/>
      <c r="H1475" s="7"/>
      <c r="I1475" s="7"/>
      <c r="J1475" s="7">
        <v>0.0</v>
      </c>
      <c r="K1475" s="7">
        <v>0.0</v>
      </c>
      <c r="L1475" s="7"/>
      <c r="M1475" s="7"/>
      <c r="N1475" s="7"/>
      <c r="O1475" s="7"/>
      <c r="P1475" s="7"/>
      <c r="Q1475" s="8" t="s">
        <v>8269</v>
      </c>
      <c r="R1475" s="7"/>
      <c r="S1475" s="7"/>
      <c r="T1475" s="7"/>
      <c r="U1475" s="7">
        <v>0.0</v>
      </c>
      <c r="V1475" s="7">
        <v>0.0</v>
      </c>
      <c r="W1475" s="7" t="s">
        <v>8270</v>
      </c>
      <c r="X1475" s="7" t="s">
        <v>8271</v>
      </c>
      <c r="Y1475" s="7"/>
      <c r="Z1475" s="7"/>
      <c r="AA1475" s="9" t="s">
        <v>8272</v>
      </c>
      <c r="AB1475" s="9" t="s">
        <v>8273</v>
      </c>
      <c r="AC1475" s="7" t="s">
        <v>8274</v>
      </c>
      <c r="AD1475" s="7"/>
      <c r="AE1475" s="7">
        <v>0.0</v>
      </c>
      <c r="AF1475" s="7">
        <v>0.0</v>
      </c>
      <c r="AG1475" s="7"/>
      <c r="AH1475" s="7">
        <v>22353.0</v>
      </c>
      <c r="AI1475" s="7">
        <v>33588.0</v>
      </c>
      <c r="AJ1475" s="7">
        <v>380.0</v>
      </c>
      <c r="AK1475" s="7">
        <v>33450.0</v>
      </c>
      <c r="AL1475" s="7"/>
    </row>
    <row r="1476" ht="15.75" customHeight="1">
      <c r="A1476" s="7">
        <v>1487.0</v>
      </c>
      <c r="B1476" s="7" t="s">
        <v>8275</v>
      </c>
      <c r="C1476" s="7"/>
      <c r="D1476" s="7"/>
      <c r="E1476" s="7"/>
      <c r="F1476" s="7">
        <v>0.0</v>
      </c>
      <c r="G1476" s="7"/>
      <c r="H1476" s="7"/>
      <c r="I1476" s="7"/>
      <c r="J1476" s="7">
        <v>0.0</v>
      </c>
      <c r="K1476" s="7">
        <v>0.0</v>
      </c>
      <c r="L1476" s="7"/>
      <c r="M1476" s="7"/>
      <c r="N1476" s="7"/>
      <c r="O1476" s="7"/>
      <c r="P1476" s="7"/>
      <c r="Q1476" s="8" t="s">
        <v>409</v>
      </c>
      <c r="R1476" s="7"/>
      <c r="S1476" s="7"/>
      <c r="T1476" s="7"/>
      <c r="U1476" s="7">
        <v>0.0</v>
      </c>
      <c r="V1476" s="7">
        <v>0.0</v>
      </c>
      <c r="W1476" s="7" t="s">
        <v>8276</v>
      </c>
      <c r="X1476" s="7" t="s">
        <v>8277</v>
      </c>
      <c r="Y1476" s="7"/>
      <c r="Z1476" s="7"/>
      <c r="AA1476" s="9" t="s">
        <v>8278</v>
      </c>
      <c r="AB1476" s="9" t="s">
        <v>8279</v>
      </c>
      <c r="AC1476" s="7" t="s">
        <v>8280</v>
      </c>
      <c r="AD1476" s="7"/>
      <c r="AE1476" s="7">
        <v>0.0</v>
      </c>
      <c r="AF1476" s="7">
        <v>0.0</v>
      </c>
      <c r="AG1476" s="7"/>
      <c r="AH1476" s="7">
        <v>23102.0</v>
      </c>
      <c r="AI1476" s="7">
        <v>196338.0</v>
      </c>
      <c r="AJ1476" s="7">
        <v>1075.0</v>
      </c>
      <c r="AK1476" s="7">
        <v>195981.0</v>
      </c>
      <c r="AL1476" s="7"/>
    </row>
    <row r="1477" ht="15.75" customHeight="1">
      <c r="A1477" s="7">
        <v>1488.0</v>
      </c>
      <c r="B1477" s="7" t="s">
        <v>8281</v>
      </c>
      <c r="C1477" s="7"/>
      <c r="D1477" s="7"/>
      <c r="E1477" s="7"/>
      <c r="F1477" s="7">
        <v>0.0</v>
      </c>
      <c r="G1477" s="7"/>
      <c r="H1477" s="7"/>
      <c r="I1477" s="7"/>
      <c r="J1477" s="7">
        <v>0.0</v>
      </c>
      <c r="K1477" s="7">
        <v>0.0</v>
      </c>
      <c r="L1477" s="7"/>
      <c r="M1477" s="7"/>
      <c r="N1477" s="7"/>
      <c r="O1477" s="7"/>
      <c r="P1477" s="7"/>
      <c r="Q1477" s="8" t="s">
        <v>8282</v>
      </c>
      <c r="R1477" s="7"/>
      <c r="S1477" s="7"/>
      <c r="T1477" s="7"/>
      <c r="U1477" s="7">
        <v>0.0</v>
      </c>
      <c r="V1477" s="7">
        <v>0.0</v>
      </c>
      <c r="W1477" s="7" t="str">
        <f>-d4ryG3cwZs</f>
        <v>#NAME?</v>
      </c>
      <c r="X1477" s="7" t="s">
        <v>8283</v>
      </c>
      <c r="Y1477" s="7"/>
      <c r="Z1477" s="7"/>
      <c r="AA1477" s="9" t="s">
        <v>8284</v>
      </c>
      <c r="AB1477" s="9" t="s">
        <v>8285</v>
      </c>
      <c r="AC1477" s="7" t="s">
        <v>8286</v>
      </c>
      <c r="AD1477" s="7"/>
      <c r="AE1477" s="7">
        <v>0.0</v>
      </c>
      <c r="AF1477" s="7">
        <v>0.0</v>
      </c>
      <c r="AG1477" s="7"/>
      <c r="AH1477" s="7">
        <v>9863.0</v>
      </c>
      <c r="AI1477" s="7">
        <v>41753.0</v>
      </c>
      <c r="AJ1477" s="7">
        <v>244.0</v>
      </c>
      <c r="AK1477" s="7">
        <v>41704.0</v>
      </c>
      <c r="AL1477" s="7"/>
    </row>
    <row r="1478" ht="15.75" customHeight="1">
      <c r="A1478" s="7">
        <v>1489.0</v>
      </c>
      <c r="B1478" s="7" t="s">
        <v>8287</v>
      </c>
      <c r="C1478" s="7"/>
      <c r="D1478" s="7"/>
      <c r="E1478" s="7"/>
      <c r="F1478" s="7">
        <v>0.0</v>
      </c>
      <c r="G1478" s="7"/>
      <c r="H1478" s="7"/>
      <c r="I1478" s="7"/>
      <c r="J1478" s="7">
        <v>0.0</v>
      </c>
      <c r="K1478" s="7">
        <v>0.0</v>
      </c>
      <c r="L1478" s="7"/>
      <c r="M1478" s="7"/>
      <c r="N1478" s="7"/>
      <c r="O1478" s="7"/>
      <c r="P1478" s="7"/>
      <c r="Q1478" s="8" t="s">
        <v>625</v>
      </c>
      <c r="R1478" s="7"/>
      <c r="S1478" s="7"/>
      <c r="T1478" s="7"/>
      <c r="U1478" s="7">
        <v>0.0</v>
      </c>
      <c r="V1478" s="7">
        <v>0.0</v>
      </c>
      <c r="W1478" s="7" t="s">
        <v>8288</v>
      </c>
      <c r="X1478" s="7" t="s">
        <v>8289</v>
      </c>
      <c r="Y1478" s="7"/>
      <c r="Z1478" s="7"/>
      <c r="AA1478" s="9" t="s">
        <v>8290</v>
      </c>
      <c r="AB1478" s="9" t="s">
        <v>8291</v>
      </c>
      <c r="AC1478" s="7" t="s">
        <v>8292</v>
      </c>
      <c r="AD1478" s="7"/>
      <c r="AE1478" s="7">
        <v>0.0</v>
      </c>
      <c r="AF1478" s="7">
        <v>0.0</v>
      </c>
      <c r="AG1478" s="7"/>
      <c r="AH1478" s="7">
        <v>-1.0</v>
      </c>
      <c r="AI1478" s="7">
        <v>0.0</v>
      </c>
      <c r="AJ1478" s="7">
        <v>0.0</v>
      </c>
      <c r="AK1478" s="7">
        <v>0.0</v>
      </c>
      <c r="AL1478" s="7"/>
    </row>
    <row r="1479" ht="15.75" customHeight="1">
      <c r="A1479" s="7">
        <v>1490.0</v>
      </c>
      <c r="B1479" s="7" t="s">
        <v>8293</v>
      </c>
      <c r="C1479" s="7"/>
      <c r="D1479" s="7"/>
      <c r="E1479" s="7"/>
      <c r="F1479" s="7">
        <v>0.0</v>
      </c>
      <c r="G1479" s="7"/>
      <c r="H1479" s="7"/>
      <c r="I1479" s="7"/>
      <c r="J1479" s="7">
        <v>0.0</v>
      </c>
      <c r="K1479" s="7">
        <v>0.0</v>
      </c>
      <c r="L1479" s="7"/>
      <c r="M1479" s="7"/>
      <c r="N1479" s="7"/>
      <c r="O1479" s="7"/>
      <c r="P1479" s="7"/>
      <c r="Q1479" s="8" t="s">
        <v>648</v>
      </c>
      <c r="R1479" s="7"/>
      <c r="S1479" s="7"/>
      <c r="T1479" s="7"/>
      <c r="U1479" s="7">
        <v>0.0</v>
      </c>
      <c r="V1479" s="7">
        <v>0.0</v>
      </c>
      <c r="W1479" s="7" t="s">
        <v>8294</v>
      </c>
      <c r="X1479" s="7" t="s">
        <v>8295</v>
      </c>
      <c r="Y1479" s="7"/>
      <c r="Z1479" s="7"/>
      <c r="AA1479" s="9" t="s">
        <v>8296</v>
      </c>
      <c r="AB1479" s="9" t="s">
        <v>8297</v>
      </c>
      <c r="AC1479" s="7" t="s">
        <v>8298</v>
      </c>
      <c r="AD1479" s="7"/>
      <c r="AE1479" s="7">
        <v>0.0</v>
      </c>
      <c r="AF1479" s="7">
        <v>0.0</v>
      </c>
      <c r="AG1479" s="7"/>
      <c r="AH1479" s="7">
        <v>51206.0</v>
      </c>
      <c r="AI1479" s="7">
        <v>48922.0</v>
      </c>
      <c r="AJ1479" s="7">
        <v>666.0</v>
      </c>
      <c r="AK1479" s="7">
        <v>48673.0</v>
      </c>
      <c r="AL1479" s="7"/>
    </row>
    <row r="1480" ht="15.75" customHeight="1">
      <c r="A1480" s="7">
        <v>1491.0</v>
      </c>
      <c r="B1480" s="7" t="s">
        <v>8299</v>
      </c>
      <c r="C1480" s="7"/>
      <c r="D1480" s="7"/>
      <c r="E1480" s="7"/>
      <c r="F1480" s="7">
        <v>0.0</v>
      </c>
      <c r="G1480" s="7"/>
      <c r="H1480" s="7"/>
      <c r="I1480" s="7"/>
      <c r="J1480" s="7">
        <v>0.0</v>
      </c>
      <c r="K1480" s="7">
        <v>0.0</v>
      </c>
      <c r="L1480" s="7"/>
      <c r="M1480" s="7"/>
      <c r="N1480" s="7"/>
      <c r="O1480" s="7"/>
      <c r="P1480" s="7"/>
      <c r="Q1480" s="8" t="s">
        <v>625</v>
      </c>
      <c r="R1480" s="7"/>
      <c r="S1480" s="7"/>
      <c r="T1480" s="7"/>
      <c r="U1480" s="7">
        <v>0.0</v>
      </c>
      <c r="V1480" s="7">
        <v>0.0</v>
      </c>
      <c r="W1480" s="7" t="s">
        <v>8300</v>
      </c>
      <c r="X1480" s="7" t="s">
        <v>8301</v>
      </c>
      <c r="Y1480" s="7"/>
      <c r="Z1480" s="7"/>
      <c r="AA1480" s="9" t="s">
        <v>8302</v>
      </c>
      <c r="AB1480" s="9" t="s">
        <v>8303</v>
      </c>
      <c r="AC1480" s="7" t="s">
        <v>8304</v>
      </c>
      <c r="AD1480" s="7"/>
      <c r="AE1480" s="7">
        <v>0.0</v>
      </c>
      <c r="AF1480" s="7">
        <v>0.0</v>
      </c>
      <c r="AG1480" s="7"/>
      <c r="AH1480" s="7">
        <v>22966.0</v>
      </c>
      <c r="AI1480" s="7">
        <v>54100.0</v>
      </c>
      <c r="AJ1480" s="7">
        <v>549.0</v>
      </c>
      <c r="AK1480" s="7">
        <v>53967.0</v>
      </c>
      <c r="AL1480" s="7"/>
    </row>
    <row r="1481" ht="15.75" customHeight="1">
      <c r="A1481" s="7">
        <v>1493.0</v>
      </c>
      <c r="B1481" s="7" t="s">
        <v>8305</v>
      </c>
      <c r="C1481" s="7"/>
      <c r="D1481" s="7"/>
      <c r="E1481" s="7"/>
      <c r="F1481" s="7">
        <v>0.0</v>
      </c>
      <c r="G1481" s="7"/>
      <c r="H1481" s="7"/>
      <c r="I1481" s="7"/>
      <c r="J1481" s="7">
        <v>0.0</v>
      </c>
      <c r="K1481" s="7">
        <v>0.0</v>
      </c>
      <c r="L1481" s="7"/>
      <c r="M1481" s="7"/>
      <c r="N1481" s="7"/>
      <c r="O1481" s="7"/>
      <c r="P1481" s="7"/>
      <c r="Q1481" s="8" t="s">
        <v>778</v>
      </c>
      <c r="R1481" s="7"/>
      <c r="S1481" s="7"/>
      <c r="T1481" s="7"/>
      <c r="U1481" s="7">
        <v>0.0</v>
      </c>
      <c r="V1481" s="7">
        <v>0.0</v>
      </c>
      <c r="W1481" s="7" t="s">
        <v>8306</v>
      </c>
      <c r="X1481" s="7" t="s">
        <v>8307</v>
      </c>
      <c r="Y1481" s="7"/>
      <c r="Z1481" s="7"/>
      <c r="AA1481" s="9" t="s">
        <v>8308</v>
      </c>
      <c r="AB1481" s="9" t="s">
        <v>8309</v>
      </c>
      <c r="AC1481" s="7" t="s">
        <v>8310</v>
      </c>
      <c r="AD1481" s="7"/>
      <c r="AE1481" s="7">
        <v>0.0</v>
      </c>
      <c r="AF1481" s="7">
        <v>0.0</v>
      </c>
      <c r="AG1481" s="7"/>
      <c r="AH1481" s="7">
        <v>-1.0</v>
      </c>
      <c r="AI1481" s="7">
        <v>0.0</v>
      </c>
      <c r="AJ1481" s="7">
        <v>0.0</v>
      </c>
      <c r="AK1481" s="7">
        <v>0.0</v>
      </c>
      <c r="AL1481" s="7"/>
    </row>
    <row r="1482" ht="15.75" customHeight="1">
      <c r="A1482" s="7">
        <v>1494.0</v>
      </c>
      <c r="B1482" s="7" t="s">
        <v>8311</v>
      </c>
      <c r="C1482" s="7"/>
      <c r="D1482" s="7"/>
      <c r="E1482" s="7"/>
      <c r="F1482" s="7">
        <v>0.0</v>
      </c>
      <c r="G1482" s="7"/>
      <c r="H1482" s="7"/>
      <c r="I1482" s="7"/>
      <c r="J1482" s="7">
        <v>0.0</v>
      </c>
      <c r="K1482" s="7">
        <v>0.0</v>
      </c>
      <c r="L1482" s="7"/>
      <c r="M1482" s="7"/>
      <c r="N1482" s="7"/>
      <c r="O1482" s="7"/>
      <c r="P1482" s="7"/>
      <c r="Q1482" s="8" t="s">
        <v>268</v>
      </c>
      <c r="R1482" s="7"/>
      <c r="S1482" s="7"/>
      <c r="T1482" s="7"/>
      <c r="U1482" s="7">
        <v>0.0</v>
      </c>
      <c r="V1482" s="7">
        <v>0.0</v>
      </c>
      <c r="W1482" s="7" t="s">
        <v>8312</v>
      </c>
      <c r="X1482" s="7" t="s">
        <v>8313</v>
      </c>
      <c r="Y1482" s="7"/>
      <c r="Z1482" s="7"/>
      <c r="AA1482" s="9" t="s">
        <v>8314</v>
      </c>
      <c r="AB1482" s="9" t="s">
        <v>8315</v>
      </c>
      <c r="AC1482" s="7" t="s">
        <v>8316</v>
      </c>
      <c r="AD1482" s="7"/>
      <c r="AE1482" s="7">
        <v>0.0</v>
      </c>
      <c r="AF1482" s="7">
        <v>0.0</v>
      </c>
      <c r="AG1482" s="7"/>
      <c r="AH1482" s="7">
        <v>4272.0</v>
      </c>
      <c r="AI1482" s="7">
        <v>37026.0</v>
      </c>
      <c r="AJ1482" s="7">
        <v>506.0</v>
      </c>
      <c r="AK1482" s="7">
        <v>36829.0</v>
      </c>
      <c r="AL1482" s="7"/>
    </row>
    <row r="1483" ht="15.75" customHeight="1">
      <c r="A1483" s="7">
        <v>1495.0</v>
      </c>
      <c r="B1483" s="7" t="s">
        <v>8317</v>
      </c>
      <c r="C1483" s="7"/>
      <c r="D1483" s="7"/>
      <c r="E1483" s="7"/>
      <c r="F1483" s="7">
        <v>0.0</v>
      </c>
      <c r="G1483" s="7"/>
      <c r="H1483" s="7"/>
      <c r="I1483" s="7"/>
      <c r="J1483" s="7">
        <v>0.0</v>
      </c>
      <c r="K1483" s="7">
        <v>0.0</v>
      </c>
      <c r="L1483" s="7"/>
      <c r="M1483" s="7"/>
      <c r="N1483" s="7"/>
      <c r="O1483" s="7"/>
      <c r="P1483" s="7"/>
      <c r="Q1483" s="8" t="s">
        <v>268</v>
      </c>
      <c r="R1483" s="7"/>
      <c r="S1483" s="7"/>
      <c r="T1483" s="7"/>
      <c r="U1483" s="7">
        <v>0.0</v>
      </c>
      <c r="V1483" s="7">
        <v>0.0</v>
      </c>
      <c r="W1483" s="7" t="s">
        <v>8318</v>
      </c>
      <c r="X1483" s="7" t="s">
        <v>8319</v>
      </c>
      <c r="Y1483" s="7"/>
      <c r="Z1483" s="7"/>
      <c r="AA1483" s="9" t="s">
        <v>8320</v>
      </c>
      <c r="AB1483" s="9" t="s">
        <v>8321</v>
      </c>
      <c r="AC1483" s="7" t="s">
        <v>8322</v>
      </c>
      <c r="AD1483" s="7"/>
      <c r="AE1483" s="7">
        <v>0.0</v>
      </c>
      <c r="AF1483" s="7">
        <v>0.0</v>
      </c>
      <c r="AG1483" s="7"/>
      <c r="AH1483" s="7">
        <v>7050.0</v>
      </c>
      <c r="AI1483" s="7">
        <v>68993.0</v>
      </c>
      <c r="AJ1483" s="7">
        <v>464.0</v>
      </c>
      <c r="AK1483" s="7">
        <v>68835.0</v>
      </c>
      <c r="AL1483" s="7"/>
    </row>
    <row r="1484" ht="15.75" customHeight="1">
      <c r="A1484" s="7">
        <v>1496.0</v>
      </c>
      <c r="B1484" s="7" t="s">
        <v>8323</v>
      </c>
      <c r="C1484" s="7"/>
      <c r="D1484" s="7"/>
      <c r="E1484" s="7"/>
      <c r="F1484" s="7">
        <v>0.0</v>
      </c>
      <c r="G1484" s="7"/>
      <c r="H1484" s="7"/>
      <c r="I1484" s="7"/>
      <c r="J1484" s="7">
        <v>0.0</v>
      </c>
      <c r="K1484" s="7">
        <v>0.0</v>
      </c>
      <c r="L1484" s="7"/>
      <c r="M1484" s="7"/>
      <c r="N1484" s="7"/>
      <c r="O1484" s="7"/>
      <c r="P1484" s="7"/>
      <c r="Q1484" s="8" t="s">
        <v>423</v>
      </c>
      <c r="R1484" s="7"/>
      <c r="S1484" s="7"/>
      <c r="T1484" s="7"/>
      <c r="U1484" s="7">
        <v>0.0</v>
      </c>
      <c r="V1484" s="7">
        <v>0.0</v>
      </c>
      <c r="W1484" s="7" t="s">
        <v>8324</v>
      </c>
      <c r="X1484" s="7" t="s">
        <v>8325</v>
      </c>
      <c r="Y1484" s="7"/>
      <c r="Z1484" s="7"/>
      <c r="AA1484" s="9" t="s">
        <v>8326</v>
      </c>
      <c r="AB1484" s="9" t="s">
        <v>8327</v>
      </c>
      <c r="AC1484" s="7" t="s">
        <v>8328</v>
      </c>
      <c r="AD1484" s="7"/>
      <c r="AE1484" s="7">
        <v>0.0</v>
      </c>
      <c r="AF1484" s="7">
        <v>0.0</v>
      </c>
      <c r="AG1484" s="7"/>
      <c r="AH1484" s="7">
        <v>47042.0</v>
      </c>
      <c r="AI1484" s="7">
        <v>62404.0</v>
      </c>
      <c r="AJ1484" s="7">
        <v>170.0</v>
      </c>
      <c r="AK1484" s="7">
        <v>62350.0</v>
      </c>
      <c r="AL1484" s="7"/>
    </row>
    <row r="1485" ht="15.75" customHeight="1">
      <c r="A1485" s="7">
        <v>1497.0</v>
      </c>
      <c r="B1485" s="7" t="s">
        <v>8329</v>
      </c>
      <c r="C1485" s="7"/>
      <c r="D1485" s="7"/>
      <c r="E1485" s="7"/>
      <c r="F1485" s="7">
        <v>0.0</v>
      </c>
      <c r="G1485" s="7"/>
      <c r="H1485" s="7"/>
      <c r="I1485" s="7"/>
      <c r="J1485" s="7">
        <v>0.0</v>
      </c>
      <c r="K1485" s="7">
        <v>0.0</v>
      </c>
      <c r="L1485" s="7"/>
      <c r="M1485" s="7"/>
      <c r="N1485" s="7"/>
      <c r="O1485" s="7"/>
      <c r="P1485" s="7"/>
      <c r="Q1485" s="8" t="s">
        <v>423</v>
      </c>
      <c r="R1485" s="7"/>
      <c r="S1485" s="7"/>
      <c r="T1485" s="7"/>
      <c r="U1485" s="7">
        <v>0.0</v>
      </c>
      <c r="V1485" s="7">
        <v>0.0</v>
      </c>
      <c r="W1485" s="7" t="s">
        <v>8330</v>
      </c>
      <c r="X1485" s="7" t="s">
        <v>8331</v>
      </c>
      <c r="Y1485" s="7"/>
      <c r="Z1485" s="7"/>
      <c r="AA1485" s="9" t="s">
        <v>8332</v>
      </c>
      <c r="AB1485" s="9" t="s">
        <v>8333</v>
      </c>
      <c r="AC1485" s="7" t="s">
        <v>8334</v>
      </c>
      <c r="AD1485" s="7"/>
      <c r="AE1485" s="7">
        <v>0.0</v>
      </c>
      <c r="AF1485" s="7">
        <v>0.0</v>
      </c>
      <c r="AG1485" s="7"/>
      <c r="AH1485" s="7">
        <v>-1.0</v>
      </c>
      <c r="AI1485" s="7">
        <v>0.0</v>
      </c>
      <c r="AJ1485" s="7">
        <v>0.0</v>
      </c>
      <c r="AK1485" s="7">
        <v>0.0</v>
      </c>
      <c r="AL1485" s="7"/>
    </row>
    <row r="1486" ht="15.75" customHeight="1">
      <c r="A1486" s="7">
        <v>1498.0</v>
      </c>
      <c r="B1486" s="7" t="s">
        <v>8335</v>
      </c>
      <c r="C1486" s="7"/>
      <c r="D1486" s="7"/>
      <c r="E1486" s="7"/>
      <c r="F1486" s="7">
        <v>0.0</v>
      </c>
      <c r="G1486" s="7"/>
      <c r="H1486" s="7"/>
      <c r="I1486" s="7"/>
      <c r="J1486" s="7">
        <v>0.0</v>
      </c>
      <c r="K1486" s="7">
        <v>0.0</v>
      </c>
      <c r="L1486" s="7"/>
      <c r="M1486" s="7"/>
      <c r="N1486" s="7"/>
      <c r="O1486" s="7"/>
      <c r="P1486" s="7"/>
      <c r="Q1486" s="8" t="s">
        <v>8336</v>
      </c>
      <c r="R1486" s="7"/>
      <c r="S1486" s="7"/>
      <c r="T1486" s="7"/>
      <c r="U1486" s="7">
        <v>0.0</v>
      </c>
      <c r="V1486" s="7">
        <v>0.0</v>
      </c>
      <c r="W1486" s="7" t="s">
        <v>8337</v>
      </c>
      <c r="X1486" s="7" t="s">
        <v>8338</v>
      </c>
      <c r="Y1486" s="7"/>
      <c r="Z1486" s="7"/>
      <c r="AA1486" s="9" t="s">
        <v>8339</v>
      </c>
      <c r="AB1486" s="9" t="s">
        <v>8340</v>
      </c>
      <c r="AC1486" s="7" t="s">
        <v>8341</v>
      </c>
      <c r="AD1486" s="7"/>
      <c r="AE1486" s="7">
        <v>0.0</v>
      </c>
      <c r="AF1486" s="7">
        <v>0.0</v>
      </c>
      <c r="AG1486" s="7"/>
      <c r="AH1486" s="7">
        <v>58499.0</v>
      </c>
      <c r="AI1486" s="7">
        <v>65809.0</v>
      </c>
      <c r="AJ1486" s="7">
        <v>2595.0</v>
      </c>
      <c r="AK1486" s="7">
        <v>63656.0</v>
      </c>
      <c r="AL1486" s="7"/>
    </row>
    <row r="1487" ht="15.75" customHeight="1">
      <c r="A1487" s="7">
        <v>1499.0</v>
      </c>
      <c r="B1487" s="7" t="s">
        <v>8342</v>
      </c>
      <c r="C1487" s="7"/>
      <c r="D1487" s="7"/>
      <c r="E1487" s="7"/>
      <c r="F1487" s="7">
        <v>0.0</v>
      </c>
      <c r="G1487" s="7"/>
      <c r="H1487" s="7"/>
      <c r="I1487" s="7"/>
      <c r="J1487" s="7">
        <v>0.0</v>
      </c>
      <c r="K1487" s="7">
        <v>0.0</v>
      </c>
      <c r="L1487" s="7"/>
      <c r="M1487" s="7"/>
      <c r="N1487" s="7"/>
      <c r="O1487" s="7"/>
      <c r="P1487" s="7"/>
      <c r="Q1487" s="8" t="s">
        <v>8343</v>
      </c>
      <c r="R1487" s="7"/>
      <c r="S1487" s="7"/>
      <c r="T1487" s="7"/>
      <c r="U1487" s="7">
        <v>0.0</v>
      </c>
      <c r="V1487" s="7">
        <v>0.0</v>
      </c>
      <c r="W1487" s="7" t="s">
        <v>8344</v>
      </c>
      <c r="X1487" s="7" t="s">
        <v>8345</v>
      </c>
      <c r="Y1487" s="7"/>
      <c r="Z1487" s="7"/>
      <c r="AA1487" s="9" t="s">
        <v>8346</v>
      </c>
      <c r="AB1487" s="9" t="s">
        <v>8347</v>
      </c>
      <c r="AC1487" s="7" t="s">
        <v>8348</v>
      </c>
      <c r="AD1487" s="7"/>
      <c r="AE1487" s="7">
        <v>0.0</v>
      </c>
      <c r="AF1487" s="7">
        <v>0.0</v>
      </c>
      <c r="AG1487" s="7"/>
      <c r="AH1487" s="7">
        <v>274341.0</v>
      </c>
      <c r="AI1487" s="7">
        <v>209042.0</v>
      </c>
      <c r="AJ1487" s="7">
        <v>1733.0</v>
      </c>
      <c r="AK1487" s="7">
        <v>208504.0</v>
      </c>
      <c r="AL1487" s="7"/>
    </row>
    <row r="1488" ht="15.75" customHeight="1">
      <c r="A1488" s="7">
        <v>1500.0</v>
      </c>
      <c r="B1488" s="7" t="s">
        <v>8349</v>
      </c>
      <c r="C1488" s="7"/>
      <c r="D1488" s="7"/>
      <c r="E1488" s="7"/>
      <c r="F1488" s="7">
        <v>0.0</v>
      </c>
      <c r="G1488" s="7"/>
      <c r="H1488" s="7"/>
      <c r="I1488" s="7"/>
      <c r="J1488" s="7">
        <v>0.0</v>
      </c>
      <c r="K1488" s="7">
        <v>0.0</v>
      </c>
      <c r="L1488" s="7"/>
      <c r="M1488" s="7"/>
      <c r="N1488" s="7"/>
      <c r="O1488" s="7"/>
      <c r="P1488" s="7"/>
      <c r="Q1488" s="8" t="s">
        <v>5471</v>
      </c>
      <c r="R1488" s="7"/>
      <c r="S1488" s="7"/>
      <c r="T1488" s="7"/>
      <c r="U1488" s="7">
        <v>0.0</v>
      </c>
      <c r="V1488" s="7">
        <v>0.0</v>
      </c>
      <c r="W1488" s="7" t="s">
        <v>8350</v>
      </c>
      <c r="X1488" s="7" t="s">
        <v>8351</v>
      </c>
      <c r="Y1488" s="7"/>
      <c r="Z1488" s="7"/>
      <c r="AA1488" s="9" t="s">
        <v>8352</v>
      </c>
      <c r="AB1488" s="9" t="s">
        <v>8353</v>
      </c>
      <c r="AC1488" s="7" t="s">
        <v>8354</v>
      </c>
      <c r="AD1488" s="7"/>
      <c r="AE1488" s="7">
        <v>0.0</v>
      </c>
      <c r="AF1488" s="7">
        <v>0.0</v>
      </c>
      <c r="AG1488" s="7"/>
      <c r="AH1488" s="7">
        <v>270179.0</v>
      </c>
      <c r="AI1488" s="7">
        <v>25699.0</v>
      </c>
      <c r="AJ1488" s="7">
        <v>82.0</v>
      </c>
      <c r="AK1488" s="7">
        <v>25677.0</v>
      </c>
      <c r="AL1488" s="7"/>
    </row>
    <row r="1489" ht="15.75" customHeight="1">
      <c r="A1489" s="7">
        <v>1501.0</v>
      </c>
      <c r="B1489" s="7" t="s">
        <v>8355</v>
      </c>
      <c r="C1489" s="7"/>
      <c r="D1489" s="7"/>
      <c r="E1489" s="7"/>
      <c r="F1489" s="7">
        <v>0.0</v>
      </c>
      <c r="G1489" s="7"/>
      <c r="H1489" s="7"/>
      <c r="I1489" s="7"/>
      <c r="J1489" s="7">
        <v>0.0</v>
      </c>
      <c r="K1489" s="7">
        <v>0.0</v>
      </c>
      <c r="L1489" s="7"/>
      <c r="M1489" s="7"/>
      <c r="N1489" s="7"/>
      <c r="O1489" s="7"/>
      <c r="P1489" s="7"/>
      <c r="Q1489" s="8" t="s">
        <v>8356</v>
      </c>
      <c r="R1489" s="7"/>
      <c r="S1489" s="7"/>
      <c r="T1489" s="7"/>
      <c r="U1489" s="7">
        <v>0.0</v>
      </c>
      <c r="V1489" s="7">
        <v>0.0</v>
      </c>
      <c r="W1489" s="7" t="s">
        <v>8357</v>
      </c>
      <c r="X1489" s="7" t="s">
        <v>8358</v>
      </c>
      <c r="Y1489" s="7"/>
      <c r="Z1489" s="7"/>
      <c r="AA1489" s="9" t="s">
        <v>8359</v>
      </c>
      <c r="AB1489" s="9" t="s">
        <v>8360</v>
      </c>
      <c r="AC1489" s="7" t="s">
        <v>8361</v>
      </c>
      <c r="AD1489" s="7"/>
      <c r="AE1489" s="7">
        <v>0.0</v>
      </c>
      <c r="AF1489" s="7">
        <v>0.0</v>
      </c>
      <c r="AG1489" s="7"/>
      <c r="AH1489" s="7">
        <v>12572.0</v>
      </c>
      <c r="AI1489" s="7">
        <v>458618.0</v>
      </c>
      <c r="AJ1489" s="7">
        <v>2712.0</v>
      </c>
      <c r="AK1489" s="7">
        <v>457843.0</v>
      </c>
      <c r="AL1489" s="7"/>
    </row>
    <row r="1490" ht="15.75" customHeight="1">
      <c r="A1490" s="7">
        <v>1502.0</v>
      </c>
      <c r="B1490" s="7" t="s">
        <v>8362</v>
      </c>
      <c r="C1490" s="7"/>
      <c r="D1490" s="7"/>
      <c r="E1490" s="7"/>
      <c r="F1490" s="7">
        <v>0.0</v>
      </c>
      <c r="G1490" s="7"/>
      <c r="H1490" s="7"/>
      <c r="I1490" s="7"/>
      <c r="J1490" s="7">
        <v>0.0</v>
      </c>
      <c r="K1490" s="7">
        <v>0.0</v>
      </c>
      <c r="L1490" s="7"/>
      <c r="M1490" s="7"/>
      <c r="N1490" s="7"/>
      <c r="O1490" s="7"/>
      <c r="P1490" s="7"/>
      <c r="Q1490" s="8" t="s">
        <v>8363</v>
      </c>
      <c r="R1490" s="7"/>
      <c r="S1490" s="7"/>
      <c r="T1490" s="7"/>
      <c r="U1490" s="7">
        <v>0.0</v>
      </c>
      <c r="V1490" s="7">
        <v>0.0</v>
      </c>
      <c r="W1490" s="7" t="s">
        <v>8364</v>
      </c>
      <c r="X1490" s="7" t="s">
        <v>8365</v>
      </c>
      <c r="Y1490" s="7"/>
      <c r="Z1490" s="7"/>
      <c r="AA1490" s="9" t="s">
        <v>8366</v>
      </c>
      <c r="AB1490" s="9" t="s">
        <v>8367</v>
      </c>
      <c r="AC1490" s="7" t="s">
        <v>8368</v>
      </c>
      <c r="AD1490" s="7"/>
      <c r="AE1490" s="7">
        <v>0.0</v>
      </c>
      <c r="AF1490" s="7">
        <v>0.0</v>
      </c>
      <c r="AG1490" s="7"/>
      <c r="AH1490" s="7">
        <v>11211.0</v>
      </c>
      <c r="AI1490" s="7">
        <v>633709.0</v>
      </c>
      <c r="AJ1490" s="7">
        <v>6525.0</v>
      </c>
      <c r="AK1490" s="7">
        <v>631806.0</v>
      </c>
      <c r="AL1490" s="7"/>
    </row>
    <row r="1491" ht="15.75" customHeight="1">
      <c r="A1491" s="7">
        <v>1503.0</v>
      </c>
      <c r="B1491" s="7" t="s">
        <v>8369</v>
      </c>
      <c r="C1491" s="7"/>
      <c r="D1491" s="7"/>
      <c r="E1491" s="7"/>
      <c r="F1491" s="7">
        <v>0.0</v>
      </c>
      <c r="G1491" s="7"/>
      <c r="H1491" s="7"/>
      <c r="I1491" s="7"/>
      <c r="J1491" s="7">
        <v>0.0</v>
      </c>
      <c r="K1491" s="7">
        <v>0.0</v>
      </c>
      <c r="L1491" s="7"/>
      <c r="M1491" s="7"/>
      <c r="N1491" s="7"/>
      <c r="O1491" s="7"/>
      <c r="P1491" s="7"/>
      <c r="Q1491" s="8" t="s">
        <v>5471</v>
      </c>
      <c r="R1491" s="7"/>
      <c r="S1491" s="7"/>
      <c r="T1491" s="7"/>
      <c r="U1491" s="7">
        <v>0.0</v>
      </c>
      <c r="V1491" s="7">
        <v>0.0</v>
      </c>
      <c r="W1491" s="7" t="s">
        <v>8370</v>
      </c>
      <c r="X1491" s="7" t="s">
        <v>8371</v>
      </c>
      <c r="Y1491" s="7"/>
      <c r="Z1491" s="7"/>
      <c r="AA1491" s="9" t="s">
        <v>8372</v>
      </c>
      <c r="AB1491" s="9" t="s">
        <v>8373</v>
      </c>
      <c r="AC1491" s="7" t="s">
        <v>8374</v>
      </c>
      <c r="AD1491" s="7"/>
      <c r="AE1491" s="7">
        <v>0.0</v>
      </c>
      <c r="AF1491" s="7">
        <v>0.0</v>
      </c>
      <c r="AG1491" s="7"/>
      <c r="AH1491" s="7">
        <v>95863.0</v>
      </c>
      <c r="AI1491" s="7">
        <v>10877.0</v>
      </c>
      <c r="AJ1491" s="7">
        <v>123.0</v>
      </c>
      <c r="AK1491" s="7">
        <v>10839.0</v>
      </c>
      <c r="AL1491" s="7"/>
    </row>
    <row r="1492" ht="15.75" customHeight="1">
      <c r="A1492" s="7">
        <v>1504.0</v>
      </c>
      <c r="B1492" s="7" t="s">
        <v>8375</v>
      </c>
      <c r="C1492" s="7"/>
      <c r="D1492" s="7"/>
      <c r="E1492" s="7"/>
      <c r="F1492" s="7">
        <v>0.0</v>
      </c>
      <c r="G1492" s="7"/>
      <c r="H1492" s="7"/>
      <c r="I1492" s="7"/>
      <c r="J1492" s="7">
        <v>0.0</v>
      </c>
      <c r="K1492" s="7">
        <v>0.0</v>
      </c>
      <c r="L1492" s="7"/>
      <c r="M1492" s="7"/>
      <c r="N1492" s="7"/>
      <c r="O1492" s="7"/>
      <c r="P1492" s="7"/>
      <c r="Q1492" s="8" t="s">
        <v>5471</v>
      </c>
      <c r="R1492" s="7"/>
      <c r="S1492" s="7"/>
      <c r="T1492" s="7"/>
      <c r="U1492" s="7">
        <v>0.0</v>
      </c>
      <c r="V1492" s="7">
        <v>0.0</v>
      </c>
      <c r="W1492" s="7" t="s">
        <v>8376</v>
      </c>
      <c r="X1492" s="7" t="s">
        <v>8377</v>
      </c>
      <c r="Y1492" s="7"/>
      <c r="Z1492" s="7"/>
      <c r="AA1492" s="9" t="s">
        <v>8378</v>
      </c>
      <c r="AB1492" s="9" t="s">
        <v>8379</v>
      </c>
      <c r="AC1492" s="7" t="s">
        <v>8380</v>
      </c>
      <c r="AD1492" s="7"/>
      <c r="AE1492" s="7">
        <v>0.0</v>
      </c>
      <c r="AF1492" s="7">
        <v>0.0</v>
      </c>
      <c r="AG1492" s="7"/>
      <c r="AH1492" s="7">
        <v>3962.0</v>
      </c>
      <c r="AI1492" s="7">
        <v>15706.0</v>
      </c>
      <c r="AJ1492" s="7">
        <v>128.0</v>
      </c>
      <c r="AK1492" s="7">
        <v>15669.0</v>
      </c>
      <c r="AL1492" s="7"/>
    </row>
    <row r="1493" ht="15.75" customHeight="1">
      <c r="A1493" s="7">
        <v>1505.0</v>
      </c>
      <c r="B1493" s="7" t="s">
        <v>8381</v>
      </c>
      <c r="C1493" s="7"/>
      <c r="D1493" s="7"/>
      <c r="E1493" s="7"/>
      <c r="F1493" s="7">
        <v>0.0</v>
      </c>
      <c r="G1493" s="7"/>
      <c r="H1493" s="7"/>
      <c r="I1493" s="7"/>
      <c r="J1493" s="7">
        <v>0.0</v>
      </c>
      <c r="K1493" s="7">
        <v>0.0</v>
      </c>
      <c r="L1493" s="7"/>
      <c r="M1493" s="7"/>
      <c r="N1493" s="7"/>
      <c r="O1493" s="7"/>
      <c r="P1493" s="7"/>
      <c r="Q1493" s="8" t="s">
        <v>5471</v>
      </c>
      <c r="R1493" s="7"/>
      <c r="S1493" s="7"/>
      <c r="T1493" s="7"/>
      <c r="U1493" s="7">
        <v>0.0</v>
      </c>
      <c r="V1493" s="7">
        <v>0.0</v>
      </c>
      <c r="W1493" s="7" t="s">
        <v>8382</v>
      </c>
      <c r="X1493" s="7" t="s">
        <v>8383</v>
      </c>
      <c r="Y1493" s="7"/>
      <c r="Z1493" s="7"/>
      <c r="AA1493" s="9" t="s">
        <v>8384</v>
      </c>
      <c r="AB1493" s="9" t="s">
        <v>8385</v>
      </c>
      <c r="AC1493" s="7" t="s">
        <v>8386</v>
      </c>
      <c r="AD1493" s="7"/>
      <c r="AE1493" s="7">
        <v>0.0</v>
      </c>
      <c r="AF1493" s="7">
        <v>0.0</v>
      </c>
      <c r="AG1493" s="7"/>
      <c r="AH1493" s="7">
        <v>3954.0</v>
      </c>
      <c r="AI1493" s="7">
        <v>78712.0</v>
      </c>
      <c r="AJ1493" s="7">
        <v>422.0</v>
      </c>
      <c r="AK1493" s="7">
        <v>78589.0</v>
      </c>
      <c r="AL1493" s="7"/>
    </row>
    <row r="1494" ht="15.75" customHeight="1">
      <c r="A1494" s="7">
        <v>1506.0</v>
      </c>
      <c r="B1494" s="7" t="s">
        <v>8387</v>
      </c>
      <c r="C1494" s="7"/>
      <c r="D1494" s="7"/>
      <c r="E1494" s="7"/>
      <c r="F1494" s="7">
        <v>0.0</v>
      </c>
      <c r="G1494" s="7"/>
      <c r="H1494" s="7"/>
      <c r="I1494" s="7"/>
      <c r="J1494" s="7">
        <v>0.0</v>
      </c>
      <c r="K1494" s="7">
        <v>0.0</v>
      </c>
      <c r="L1494" s="7"/>
      <c r="M1494" s="7"/>
      <c r="N1494" s="7"/>
      <c r="O1494" s="7"/>
      <c r="P1494" s="7"/>
      <c r="Q1494" s="8" t="s">
        <v>5471</v>
      </c>
      <c r="R1494" s="7"/>
      <c r="S1494" s="7"/>
      <c r="T1494" s="7"/>
      <c r="U1494" s="7">
        <v>0.0</v>
      </c>
      <c r="V1494" s="7">
        <v>0.0</v>
      </c>
      <c r="W1494" s="7" t="s">
        <v>8388</v>
      </c>
      <c r="X1494" s="7" t="s">
        <v>8389</v>
      </c>
      <c r="Y1494" s="7"/>
      <c r="Z1494" s="7"/>
      <c r="AA1494" s="9" t="s">
        <v>8390</v>
      </c>
      <c r="AB1494" s="9" t="s">
        <v>8391</v>
      </c>
      <c r="AC1494" s="7" t="s">
        <v>8392</v>
      </c>
      <c r="AD1494" s="7"/>
      <c r="AE1494" s="7">
        <v>0.0</v>
      </c>
      <c r="AF1494" s="7">
        <v>0.0</v>
      </c>
      <c r="AG1494" s="7"/>
      <c r="AH1494" s="7">
        <v>9034.0</v>
      </c>
      <c r="AI1494" s="7">
        <v>39208.0</v>
      </c>
      <c r="AJ1494" s="7">
        <v>722.0</v>
      </c>
      <c r="AK1494" s="7">
        <v>38899.0</v>
      </c>
      <c r="AL1494" s="7"/>
    </row>
    <row r="1495" ht="15.75" customHeight="1">
      <c r="A1495" s="7">
        <v>1507.0</v>
      </c>
      <c r="B1495" s="7" t="s">
        <v>8393</v>
      </c>
      <c r="C1495" s="7"/>
      <c r="D1495" s="7"/>
      <c r="E1495" s="7"/>
      <c r="F1495" s="7">
        <v>0.0</v>
      </c>
      <c r="G1495" s="7"/>
      <c r="H1495" s="7"/>
      <c r="I1495" s="7"/>
      <c r="J1495" s="7">
        <v>0.0</v>
      </c>
      <c r="K1495" s="7">
        <v>0.0</v>
      </c>
      <c r="L1495" s="7"/>
      <c r="M1495" s="7"/>
      <c r="N1495" s="7"/>
      <c r="O1495" s="7"/>
      <c r="P1495" s="7"/>
      <c r="Q1495" s="8" t="s">
        <v>5471</v>
      </c>
      <c r="R1495" s="7"/>
      <c r="S1495" s="7"/>
      <c r="T1495" s="7"/>
      <c r="U1495" s="7">
        <v>0.0</v>
      </c>
      <c r="V1495" s="7">
        <v>0.0</v>
      </c>
      <c r="W1495" s="7" t="s">
        <v>8394</v>
      </c>
      <c r="X1495" s="7" t="s">
        <v>8395</v>
      </c>
      <c r="Y1495" s="7"/>
      <c r="Z1495" s="7"/>
      <c r="AA1495" s="9" t="s">
        <v>8396</v>
      </c>
      <c r="AB1495" s="9" t="s">
        <v>8397</v>
      </c>
      <c r="AC1495" s="7" t="s">
        <v>8398</v>
      </c>
      <c r="AD1495" s="7"/>
      <c r="AE1495" s="7">
        <v>0.0</v>
      </c>
      <c r="AF1495" s="7">
        <v>0.0</v>
      </c>
      <c r="AG1495" s="7"/>
      <c r="AH1495" s="7">
        <v>3961.0</v>
      </c>
      <c r="AI1495" s="7">
        <v>101839.0</v>
      </c>
      <c r="AJ1495" s="7">
        <v>681.0</v>
      </c>
      <c r="AK1495" s="7">
        <v>101639.0</v>
      </c>
      <c r="AL1495" s="7"/>
    </row>
    <row r="1496" ht="15.75" customHeight="1">
      <c r="A1496" s="7">
        <v>1508.0</v>
      </c>
      <c r="B1496" s="7" t="s">
        <v>8399</v>
      </c>
      <c r="C1496" s="7"/>
      <c r="D1496" s="7"/>
      <c r="E1496" s="7"/>
      <c r="F1496" s="7">
        <v>0.0</v>
      </c>
      <c r="G1496" s="7"/>
      <c r="H1496" s="7"/>
      <c r="I1496" s="7"/>
      <c r="J1496" s="7">
        <v>0.0</v>
      </c>
      <c r="K1496" s="7">
        <v>0.0</v>
      </c>
      <c r="L1496" s="7"/>
      <c r="M1496" s="7"/>
      <c r="N1496" s="7"/>
      <c r="O1496" s="7"/>
      <c r="P1496" s="7"/>
      <c r="Q1496" s="8" t="s">
        <v>5471</v>
      </c>
      <c r="R1496" s="7"/>
      <c r="S1496" s="7"/>
      <c r="T1496" s="7"/>
      <c r="U1496" s="7">
        <v>0.0</v>
      </c>
      <c r="V1496" s="7">
        <v>0.0</v>
      </c>
      <c r="W1496" s="7" t="s">
        <v>8400</v>
      </c>
      <c r="X1496" s="7" t="s">
        <v>8401</v>
      </c>
      <c r="Y1496" s="7"/>
      <c r="Z1496" s="7"/>
      <c r="AA1496" s="9" t="s">
        <v>8402</v>
      </c>
      <c r="AB1496" s="9" t="s">
        <v>8403</v>
      </c>
      <c r="AC1496" s="7" t="s">
        <v>8404</v>
      </c>
      <c r="AD1496" s="7"/>
      <c r="AE1496" s="7">
        <v>0.0</v>
      </c>
      <c r="AF1496" s="7">
        <v>0.0</v>
      </c>
      <c r="AG1496" s="7"/>
      <c r="AH1496" s="7">
        <v>13547.0</v>
      </c>
      <c r="AI1496" s="7">
        <v>69239.0</v>
      </c>
      <c r="AJ1496" s="7">
        <v>336.0</v>
      </c>
      <c r="AK1496" s="7">
        <v>69132.0</v>
      </c>
      <c r="AL1496" s="7"/>
    </row>
    <row r="1497" ht="15.75" customHeight="1">
      <c r="A1497" s="7">
        <v>1509.0</v>
      </c>
      <c r="B1497" s="7" t="s">
        <v>8405</v>
      </c>
      <c r="C1497" s="7"/>
      <c r="D1497" s="7"/>
      <c r="E1497" s="7"/>
      <c r="F1497" s="7">
        <v>0.0</v>
      </c>
      <c r="G1497" s="7"/>
      <c r="H1497" s="7"/>
      <c r="I1497" s="7"/>
      <c r="J1497" s="7">
        <v>0.0</v>
      </c>
      <c r="K1497" s="7">
        <v>0.0</v>
      </c>
      <c r="L1497" s="7"/>
      <c r="M1497" s="7"/>
      <c r="N1497" s="7"/>
      <c r="O1497" s="7"/>
      <c r="P1497" s="7"/>
      <c r="Q1497" s="8" t="s">
        <v>5471</v>
      </c>
      <c r="R1497" s="7"/>
      <c r="S1497" s="7"/>
      <c r="T1497" s="7"/>
      <c r="U1497" s="7">
        <v>0.0</v>
      </c>
      <c r="V1497" s="7">
        <v>0.0</v>
      </c>
      <c r="W1497" s="7" t="s">
        <v>8406</v>
      </c>
      <c r="X1497" s="7" t="s">
        <v>8407</v>
      </c>
      <c r="Y1497" s="7"/>
      <c r="Z1497" s="7"/>
      <c r="AA1497" s="9" t="s">
        <v>8408</v>
      </c>
      <c r="AB1497" s="9" t="s">
        <v>8409</v>
      </c>
      <c r="AC1497" s="7" t="s">
        <v>8410</v>
      </c>
      <c r="AD1497" s="7"/>
      <c r="AE1497" s="7">
        <v>0.0</v>
      </c>
      <c r="AF1497" s="7">
        <v>0.0</v>
      </c>
      <c r="AG1497" s="7"/>
      <c r="AH1497" s="7">
        <v>-1.0</v>
      </c>
      <c r="AI1497" s="7">
        <v>0.0</v>
      </c>
      <c r="AJ1497" s="7">
        <v>0.0</v>
      </c>
      <c r="AK1497" s="7">
        <v>0.0</v>
      </c>
      <c r="AL1497" s="7"/>
    </row>
    <row r="1498" ht="15.75" customHeight="1">
      <c r="A1498" s="7">
        <v>1510.0</v>
      </c>
      <c r="B1498" s="7" t="s">
        <v>8411</v>
      </c>
      <c r="C1498" s="7"/>
      <c r="D1498" s="7"/>
      <c r="E1498" s="7"/>
      <c r="F1498" s="7">
        <v>0.0</v>
      </c>
      <c r="G1498" s="7"/>
      <c r="H1498" s="7"/>
      <c r="I1498" s="7"/>
      <c r="J1498" s="7">
        <v>0.0</v>
      </c>
      <c r="K1498" s="7">
        <v>0.0</v>
      </c>
      <c r="L1498" s="7"/>
      <c r="M1498" s="7"/>
      <c r="N1498" s="7"/>
      <c r="O1498" s="7"/>
      <c r="P1498" s="7"/>
      <c r="Q1498" s="8" t="s">
        <v>5471</v>
      </c>
      <c r="R1498" s="7"/>
      <c r="S1498" s="7"/>
      <c r="T1498" s="7"/>
      <c r="U1498" s="7">
        <v>0.0</v>
      </c>
      <c r="V1498" s="7">
        <v>0.0</v>
      </c>
      <c r="W1498" s="7" t="s">
        <v>8412</v>
      </c>
      <c r="X1498" s="7" t="s">
        <v>8413</v>
      </c>
      <c r="Y1498" s="7"/>
      <c r="Z1498" s="7"/>
      <c r="AA1498" s="9" t="s">
        <v>8414</v>
      </c>
      <c r="AB1498" s="9" t="s">
        <v>8415</v>
      </c>
      <c r="AC1498" s="7" t="s">
        <v>8416</v>
      </c>
      <c r="AD1498" s="7"/>
      <c r="AE1498" s="7">
        <v>0.0</v>
      </c>
      <c r="AF1498" s="7">
        <v>0.0</v>
      </c>
      <c r="AG1498" s="7"/>
      <c r="AH1498" s="7">
        <v>299873.0</v>
      </c>
      <c r="AI1498" s="7">
        <v>94.0</v>
      </c>
      <c r="AJ1498" s="7">
        <v>9.0</v>
      </c>
      <c r="AK1498" s="7">
        <v>102.0</v>
      </c>
      <c r="AL1498" s="7"/>
    </row>
    <row r="1499" ht="15.75" customHeight="1">
      <c r="A1499" s="7">
        <v>1511.0</v>
      </c>
      <c r="B1499" s="7" t="s">
        <v>8417</v>
      </c>
      <c r="C1499" s="7"/>
      <c r="D1499" s="7"/>
      <c r="E1499" s="7"/>
      <c r="F1499" s="7">
        <v>0.0</v>
      </c>
      <c r="G1499" s="7"/>
      <c r="H1499" s="7"/>
      <c r="I1499" s="7"/>
      <c r="J1499" s="7">
        <v>0.0</v>
      </c>
      <c r="K1499" s="7">
        <v>0.0</v>
      </c>
      <c r="L1499" s="7"/>
      <c r="M1499" s="7"/>
      <c r="N1499" s="7"/>
      <c r="O1499" s="7"/>
      <c r="P1499" s="7"/>
      <c r="Q1499" s="8" t="s">
        <v>5471</v>
      </c>
      <c r="R1499" s="7"/>
      <c r="S1499" s="7"/>
      <c r="T1499" s="7"/>
      <c r="U1499" s="7">
        <v>0.0</v>
      </c>
      <c r="V1499" s="7">
        <v>0.0</v>
      </c>
      <c r="W1499" s="7" t="s">
        <v>8418</v>
      </c>
      <c r="X1499" s="7" t="s">
        <v>8419</v>
      </c>
      <c r="Y1499" s="7"/>
      <c r="Z1499" s="7"/>
      <c r="AA1499" s="9" t="s">
        <v>8420</v>
      </c>
      <c r="AB1499" s="9" t="s">
        <v>8421</v>
      </c>
      <c r="AC1499" s="7" t="s">
        <v>8422</v>
      </c>
      <c r="AD1499" s="7"/>
      <c r="AE1499" s="7">
        <v>0.0</v>
      </c>
      <c r="AF1499" s="7">
        <v>0.0</v>
      </c>
      <c r="AG1499" s="7"/>
      <c r="AH1499" s="7">
        <v>257060.0</v>
      </c>
      <c r="AI1499" s="7">
        <v>12342.0</v>
      </c>
      <c r="AJ1499" s="7">
        <v>85.0</v>
      </c>
      <c r="AK1499" s="7">
        <v>12315.0</v>
      </c>
      <c r="AL1499" s="7"/>
    </row>
    <row r="1500" ht="15.75" customHeight="1">
      <c r="A1500" s="7">
        <v>1512.0</v>
      </c>
      <c r="B1500" s="7" t="s">
        <v>8423</v>
      </c>
      <c r="C1500" s="7"/>
      <c r="D1500" s="7"/>
      <c r="E1500" s="7"/>
      <c r="F1500" s="7">
        <v>0.0</v>
      </c>
      <c r="G1500" s="7"/>
      <c r="H1500" s="7"/>
      <c r="I1500" s="7"/>
      <c r="J1500" s="7">
        <v>0.0</v>
      </c>
      <c r="K1500" s="7">
        <v>0.0</v>
      </c>
      <c r="L1500" s="7"/>
      <c r="M1500" s="7"/>
      <c r="N1500" s="7"/>
      <c r="O1500" s="7"/>
      <c r="P1500" s="7"/>
      <c r="Q1500" s="8" t="s">
        <v>5938</v>
      </c>
      <c r="R1500" s="7"/>
      <c r="S1500" s="7"/>
      <c r="T1500" s="7"/>
      <c r="U1500" s="7">
        <v>0.0</v>
      </c>
      <c r="V1500" s="7">
        <v>0.0</v>
      </c>
      <c r="W1500" s="7" t="s">
        <v>8424</v>
      </c>
      <c r="X1500" s="7" t="s">
        <v>8425</v>
      </c>
      <c r="Y1500" s="7"/>
      <c r="Z1500" s="7"/>
      <c r="AA1500" s="9" t="s">
        <v>8426</v>
      </c>
      <c r="AB1500" s="9" t="s">
        <v>8427</v>
      </c>
      <c r="AC1500" s="7" t="s">
        <v>8428</v>
      </c>
      <c r="AD1500" s="7"/>
      <c r="AE1500" s="7">
        <v>0.0</v>
      </c>
      <c r="AF1500" s="7">
        <v>0.0</v>
      </c>
      <c r="AG1500" s="7"/>
      <c r="AH1500" s="7">
        <v>9038.0</v>
      </c>
      <c r="AI1500" s="7">
        <v>43671.0</v>
      </c>
      <c r="AJ1500" s="7">
        <v>411.0</v>
      </c>
      <c r="AK1500" s="7">
        <v>43545.0</v>
      </c>
      <c r="AL1500" s="7"/>
    </row>
    <row r="1501" ht="15.75" customHeight="1">
      <c r="A1501" s="7">
        <v>1513.0</v>
      </c>
      <c r="B1501" s="7" t="s">
        <v>8429</v>
      </c>
      <c r="C1501" s="7"/>
      <c r="D1501" s="7"/>
      <c r="E1501" s="7"/>
      <c r="F1501" s="7">
        <v>0.0</v>
      </c>
      <c r="G1501" s="7"/>
      <c r="H1501" s="7"/>
      <c r="I1501" s="7"/>
      <c r="J1501" s="7">
        <v>0.0</v>
      </c>
      <c r="K1501" s="7">
        <v>0.0</v>
      </c>
      <c r="L1501" s="7"/>
      <c r="M1501" s="7"/>
      <c r="N1501" s="7"/>
      <c r="O1501" s="7"/>
      <c r="P1501" s="7"/>
      <c r="Q1501" s="8" t="s">
        <v>5471</v>
      </c>
      <c r="R1501" s="7"/>
      <c r="S1501" s="7"/>
      <c r="T1501" s="7"/>
      <c r="U1501" s="7">
        <v>0.0</v>
      </c>
      <c r="V1501" s="7">
        <v>0.0</v>
      </c>
      <c r="W1501" s="7" t="s">
        <v>8430</v>
      </c>
      <c r="X1501" s="7" t="s">
        <v>8431</v>
      </c>
      <c r="Y1501" s="7"/>
      <c r="Z1501" s="7"/>
      <c r="AA1501" s="9" t="s">
        <v>8432</v>
      </c>
      <c r="AB1501" s="9" t="s">
        <v>8433</v>
      </c>
      <c r="AC1501" s="7" t="s">
        <v>8434</v>
      </c>
      <c r="AD1501" s="7"/>
      <c r="AE1501" s="7">
        <v>0.0</v>
      </c>
      <c r="AF1501" s="7">
        <v>0.0</v>
      </c>
      <c r="AG1501" s="7"/>
      <c r="AH1501" s="7">
        <v>23662.0</v>
      </c>
      <c r="AI1501" s="7">
        <v>287445.0</v>
      </c>
      <c r="AJ1501" s="7">
        <v>991.0</v>
      </c>
      <c r="AK1501" s="7">
        <v>287130.0</v>
      </c>
      <c r="AL1501" s="7"/>
    </row>
    <row r="1502" ht="15.75" customHeight="1">
      <c r="A1502" s="7">
        <v>1514.0</v>
      </c>
      <c r="B1502" s="7" t="s">
        <v>8435</v>
      </c>
      <c r="C1502" s="7"/>
      <c r="D1502" s="7"/>
      <c r="E1502" s="7"/>
      <c r="F1502" s="7">
        <v>0.0</v>
      </c>
      <c r="G1502" s="7"/>
      <c r="H1502" s="7"/>
      <c r="I1502" s="7"/>
      <c r="J1502" s="7">
        <v>0.0</v>
      </c>
      <c r="K1502" s="7">
        <v>0.0</v>
      </c>
      <c r="L1502" s="7"/>
      <c r="M1502" s="7"/>
      <c r="N1502" s="7"/>
      <c r="O1502" s="7"/>
      <c r="P1502" s="7"/>
      <c r="Q1502" s="8" t="s">
        <v>5938</v>
      </c>
      <c r="R1502" s="7"/>
      <c r="S1502" s="7"/>
      <c r="T1502" s="7"/>
      <c r="U1502" s="7">
        <v>0.0</v>
      </c>
      <c r="V1502" s="7">
        <v>0.0</v>
      </c>
      <c r="W1502" s="7" t="s">
        <v>8436</v>
      </c>
      <c r="X1502" s="7" t="s">
        <v>8437</v>
      </c>
      <c r="Y1502" s="7"/>
      <c r="Z1502" s="7"/>
      <c r="AA1502" s="9" t="s">
        <v>8438</v>
      </c>
      <c r="AB1502" s="9" t="s">
        <v>8439</v>
      </c>
      <c r="AC1502" s="7" t="s">
        <v>8440</v>
      </c>
      <c r="AD1502" s="7"/>
      <c r="AE1502" s="7">
        <v>0.0</v>
      </c>
      <c r="AF1502" s="7">
        <v>0.0</v>
      </c>
      <c r="AG1502" s="7"/>
      <c r="AH1502" s="7">
        <v>-1.0</v>
      </c>
      <c r="AI1502" s="7">
        <v>0.0</v>
      </c>
      <c r="AJ1502" s="7">
        <v>0.0</v>
      </c>
      <c r="AK1502" s="7">
        <v>0.0</v>
      </c>
      <c r="AL1502" s="7"/>
    </row>
    <row r="1503" ht="15.75" customHeight="1">
      <c r="A1503" s="7">
        <v>1515.0</v>
      </c>
      <c r="B1503" s="7" t="s">
        <v>8441</v>
      </c>
      <c r="C1503" s="7"/>
      <c r="D1503" s="7"/>
      <c r="E1503" s="7"/>
      <c r="F1503" s="7">
        <v>0.0</v>
      </c>
      <c r="G1503" s="7"/>
      <c r="H1503" s="7"/>
      <c r="I1503" s="7"/>
      <c r="J1503" s="7">
        <v>0.0</v>
      </c>
      <c r="K1503" s="7">
        <v>0.0</v>
      </c>
      <c r="L1503" s="7"/>
      <c r="M1503" s="7"/>
      <c r="N1503" s="7"/>
      <c r="O1503" s="7"/>
      <c r="P1503" s="7"/>
      <c r="Q1503" s="8" t="s">
        <v>4887</v>
      </c>
      <c r="R1503" s="7"/>
      <c r="S1503" s="7"/>
      <c r="T1503" s="7"/>
      <c r="U1503" s="7">
        <v>0.0</v>
      </c>
      <c r="V1503" s="7">
        <v>0.0</v>
      </c>
      <c r="W1503" s="7" t="s">
        <v>8442</v>
      </c>
      <c r="X1503" s="7" t="s">
        <v>8443</v>
      </c>
      <c r="Y1503" s="7"/>
      <c r="Z1503" s="7"/>
      <c r="AA1503" s="9" t="s">
        <v>8444</v>
      </c>
      <c r="AB1503" s="9" t="s">
        <v>8445</v>
      </c>
      <c r="AC1503" s="7" t="s">
        <v>8446</v>
      </c>
      <c r="AD1503" s="7"/>
      <c r="AE1503" s="7">
        <v>0.0</v>
      </c>
      <c r="AF1503" s="7">
        <v>0.0</v>
      </c>
      <c r="AG1503" s="7"/>
      <c r="AH1503" s="7">
        <v>19314.0</v>
      </c>
      <c r="AI1503" s="7">
        <v>135692.0</v>
      </c>
      <c r="AJ1503" s="7">
        <v>546.0</v>
      </c>
      <c r="AK1503" s="7">
        <v>135523.0</v>
      </c>
      <c r="AL1503" s="7"/>
    </row>
    <row r="1504" ht="15.75" customHeight="1">
      <c r="A1504" s="7">
        <v>1516.0</v>
      </c>
      <c r="B1504" s="7" t="s">
        <v>8447</v>
      </c>
      <c r="C1504" s="7"/>
      <c r="D1504" s="7"/>
      <c r="E1504" s="7"/>
      <c r="F1504" s="7">
        <v>0.0</v>
      </c>
      <c r="G1504" s="7"/>
      <c r="H1504" s="7"/>
      <c r="I1504" s="7"/>
      <c r="J1504" s="7">
        <v>0.0</v>
      </c>
      <c r="K1504" s="7">
        <v>0.0</v>
      </c>
      <c r="L1504" s="7"/>
      <c r="M1504" s="7"/>
      <c r="N1504" s="7"/>
      <c r="O1504" s="7"/>
      <c r="P1504" s="7"/>
      <c r="Q1504" s="8" t="s">
        <v>8448</v>
      </c>
      <c r="R1504" s="7"/>
      <c r="S1504" s="7"/>
      <c r="T1504" s="7"/>
      <c r="U1504" s="7">
        <v>0.0</v>
      </c>
      <c r="V1504" s="7">
        <v>0.0</v>
      </c>
      <c r="W1504" s="7" t="s">
        <v>8449</v>
      </c>
      <c r="X1504" s="7" t="s">
        <v>8450</v>
      </c>
      <c r="Y1504" s="7"/>
      <c r="Z1504" s="7"/>
      <c r="AA1504" s="9" t="s">
        <v>8451</v>
      </c>
      <c r="AB1504" s="9" t="s">
        <v>8452</v>
      </c>
      <c r="AC1504" s="7" t="s">
        <v>8453</v>
      </c>
      <c r="AD1504" s="7"/>
      <c r="AE1504" s="7">
        <v>0.0</v>
      </c>
      <c r="AF1504" s="7">
        <v>0.0</v>
      </c>
      <c r="AG1504" s="7"/>
      <c r="AH1504" s="7">
        <v>40188.0</v>
      </c>
      <c r="AI1504" s="7">
        <v>329689.0</v>
      </c>
      <c r="AJ1504" s="7">
        <v>1175.0</v>
      </c>
      <c r="AK1504" s="7">
        <v>329355.0</v>
      </c>
      <c r="AL1504" s="7"/>
    </row>
    <row r="1505" ht="15.75" customHeight="1">
      <c r="A1505" s="7">
        <v>1517.0</v>
      </c>
      <c r="B1505" s="7" t="s">
        <v>8454</v>
      </c>
      <c r="C1505" s="7"/>
      <c r="D1505" s="7"/>
      <c r="E1505" s="7"/>
      <c r="F1505" s="7">
        <v>0.0</v>
      </c>
      <c r="G1505" s="7"/>
      <c r="H1505" s="7"/>
      <c r="I1505" s="7"/>
      <c r="J1505" s="7">
        <v>0.0</v>
      </c>
      <c r="K1505" s="7">
        <v>0.0</v>
      </c>
      <c r="L1505" s="7"/>
      <c r="M1505" s="7"/>
      <c r="N1505" s="7"/>
      <c r="O1505" s="7"/>
      <c r="P1505" s="7"/>
      <c r="Q1505" s="8" t="s">
        <v>4979</v>
      </c>
      <c r="R1505" s="7"/>
      <c r="S1505" s="7"/>
      <c r="T1505" s="7"/>
      <c r="U1505" s="7">
        <v>0.0</v>
      </c>
      <c r="V1505" s="7">
        <v>0.0</v>
      </c>
      <c r="W1505" s="7"/>
      <c r="X1505" s="7" t="s">
        <v>8455</v>
      </c>
      <c r="Y1505" s="7"/>
      <c r="Z1505" s="7"/>
      <c r="AA1505" s="9" t="s">
        <v>8456</v>
      </c>
      <c r="AB1505" s="9" t="s">
        <v>8457</v>
      </c>
      <c r="AC1505" s="7" t="s">
        <v>8458</v>
      </c>
      <c r="AD1505" s="7"/>
      <c r="AE1505" s="7">
        <v>0.0</v>
      </c>
      <c r="AF1505" s="7">
        <v>0.0</v>
      </c>
      <c r="AG1505" s="7"/>
      <c r="AH1505" s="7">
        <v>43702.0</v>
      </c>
      <c r="AI1505" s="7">
        <v>25439.0</v>
      </c>
      <c r="AJ1505" s="7">
        <v>173.0</v>
      </c>
      <c r="AK1505" s="7">
        <v>25385.0</v>
      </c>
      <c r="AL1505" s="7"/>
    </row>
    <row r="1506" ht="15.75" customHeight="1">
      <c r="A1506" s="7">
        <v>1518.0</v>
      </c>
      <c r="B1506" s="7" t="s">
        <v>8459</v>
      </c>
      <c r="C1506" s="7"/>
      <c r="D1506" s="7"/>
      <c r="E1506" s="7"/>
      <c r="F1506" s="7">
        <v>0.0</v>
      </c>
      <c r="G1506" s="7"/>
      <c r="H1506" s="7"/>
      <c r="I1506" s="7"/>
      <c r="J1506" s="7">
        <v>0.0</v>
      </c>
      <c r="K1506" s="7">
        <v>0.0</v>
      </c>
      <c r="L1506" s="7"/>
      <c r="M1506" s="7"/>
      <c r="N1506" s="7"/>
      <c r="O1506" s="7"/>
      <c r="P1506" s="7"/>
      <c r="Q1506" s="8" t="s">
        <v>5546</v>
      </c>
      <c r="R1506" s="7"/>
      <c r="S1506" s="7"/>
      <c r="T1506" s="7"/>
      <c r="U1506" s="7">
        <v>0.0</v>
      </c>
      <c r="V1506" s="7">
        <v>0.0</v>
      </c>
      <c r="W1506" s="7" t="s">
        <v>8460</v>
      </c>
      <c r="X1506" s="7" t="s">
        <v>8461</v>
      </c>
      <c r="Y1506" s="7"/>
      <c r="Z1506" s="7"/>
      <c r="AA1506" s="9" t="s">
        <v>8462</v>
      </c>
      <c r="AB1506" s="9" t="s">
        <v>8463</v>
      </c>
      <c r="AC1506" s="7" t="s">
        <v>8464</v>
      </c>
      <c r="AD1506" s="7"/>
      <c r="AE1506" s="7">
        <v>0.0</v>
      </c>
      <c r="AF1506" s="7">
        <v>0.0</v>
      </c>
      <c r="AG1506" s="7"/>
      <c r="AH1506" s="7">
        <v>70389.0</v>
      </c>
      <c r="AI1506" s="7">
        <v>7193.0</v>
      </c>
      <c r="AJ1506" s="7">
        <v>68.0</v>
      </c>
      <c r="AK1506" s="7">
        <v>7172.0</v>
      </c>
      <c r="AL1506" s="7"/>
    </row>
    <row r="1507" ht="15.75" customHeight="1">
      <c r="A1507" s="7">
        <v>1519.0</v>
      </c>
      <c r="B1507" s="7" t="s">
        <v>8465</v>
      </c>
      <c r="C1507" s="7"/>
      <c r="D1507" s="7"/>
      <c r="E1507" s="7"/>
      <c r="F1507" s="7">
        <v>0.0</v>
      </c>
      <c r="G1507" s="7"/>
      <c r="H1507" s="7"/>
      <c r="I1507" s="7"/>
      <c r="J1507" s="7">
        <v>0.0</v>
      </c>
      <c r="K1507" s="7">
        <v>0.0</v>
      </c>
      <c r="L1507" s="7"/>
      <c r="M1507" s="7"/>
      <c r="N1507" s="7"/>
      <c r="O1507" s="7"/>
      <c r="P1507" s="7"/>
      <c r="Q1507" s="8" t="s">
        <v>1729</v>
      </c>
      <c r="R1507" s="7"/>
      <c r="S1507" s="7"/>
      <c r="T1507" s="7"/>
      <c r="U1507" s="7">
        <v>0.0</v>
      </c>
      <c r="V1507" s="7">
        <v>0.0</v>
      </c>
      <c r="W1507" s="7" t="s">
        <v>8466</v>
      </c>
      <c r="X1507" s="7" t="s">
        <v>8467</v>
      </c>
      <c r="Y1507" s="7"/>
      <c r="Z1507" s="7"/>
      <c r="AA1507" s="9" t="s">
        <v>8468</v>
      </c>
      <c r="AB1507" s="9" t="s">
        <v>8469</v>
      </c>
      <c r="AC1507" s="7" t="s">
        <v>8470</v>
      </c>
      <c r="AD1507" s="7"/>
      <c r="AE1507" s="7">
        <v>0.0</v>
      </c>
      <c r="AF1507" s="7">
        <v>0.0</v>
      </c>
      <c r="AG1507" s="7"/>
      <c r="AH1507" s="7">
        <v>31651.0</v>
      </c>
      <c r="AI1507" s="7">
        <v>72848.0</v>
      </c>
      <c r="AJ1507" s="7">
        <v>963.0</v>
      </c>
      <c r="AK1507" s="7">
        <v>72596.0</v>
      </c>
      <c r="AL1507" s="7"/>
    </row>
    <row r="1508" ht="15.75" customHeight="1">
      <c r="A1508" s="7">
        <v>1520.0</v>
      </c>
      <c r="B1508" s="7" t="s">
        <v>8471</v>
      </c>
      <c r="C1508" s="7"/>
      <c r="D1508" s="7"/>
      <c r="E1508" s="7"/>
      <c r="F1508" s="7">
        <v>0.0</v>
      </c>
      <c r="G1508" s="7"/>
      <c r="H1508" s="7"/>
      <c r="I1508" s="7"/>
      <c r="J1508" s="7">
        <v>0.0</v>
      </c>
      <c r="K1508" s="7">
        <v>0.0</v>
      </c>
      <c r="L1508" s="7"/>
      <c r="M1508" s="7"/>
      <c r="N1508" s="7"/>
      <c r="O1508" s="7"/>
      <c r="P1508" s="7"/>
      <c r="Q1508" s="8" t="s">
        <v>4979</v>
      </c>
      <c r="R1508" s="7"/>
      <c r="S1508" s="7"/>
      <c r="T1508" s="7"/>
      <c r="U1508" s="7">
        <v>0.0</v>
      </c>
      <c r="V1508" s="7">
        <v>0.0</v>
      </c>
      <c r="W1508" s="7" t="s">
        <v>8472</v>
      </c>
      <c r="X1508" s="7" t="s">
        <v>8473</v>
      </c>
      <c r="Y1508" s="7"/>
      <c r="Z1508" s="7"/>
      <c r="AA1508" s="9" t="s">
        <v>8474</v>
      </c>
      <c r="AB1508" s="9" t="s">
        <v>8475</v>
      </c>
      <c r="AC1508" s="7" t="s">
        <v>8476</v>
      </c>
      <c r="AD1508" s="7"/>
      <c r="AE1508" s="7">
        <v>0.0</v>
      </c>
      <c r="AF1508" s="7">
        <v>0.0</v>
      </c>
      <c r="AG1508" s="7"/>
      <c r="AH1508" s="7">
        <v>20038.0</v>
      </c>
      <c r="AI1508" s="7">
        <v>132172.0</v>
      </c>
      <c r="AJ1508" s="7">
        <v>915.0</v>
      </c>
      <c r="AK1508" s="7">
        <v>131939.0</v>
      </c>
      <c r="AL1508" s="7"/>
    </row>
    <row r="1509" ht="15.75" customHeight="1">
      <c r="A1509" s="7">
        <v>1521.0</v>
      </c>
      <c r="B1509" s="7" t="s">
        <v>8477</v>
      </c>
      <c r="C1509" s="7"/>
      <c r="D1509" s="7"/>
      <c r="E1509" s="7"/>
      <c r="F1509" s="7">
        <v>0.0</v>
      </c>
      <c r="G1509" s="7"/>
      <c r="H1509" s="7"/>
      <c r="I1509" s="7"/>
      <c r="J1509" s="7">
        <v>0.0</v>
      </c>
      <c r="K1509" s="7">
        <v>0.0</v>
      </c>
      <c r="L1509" s="7"/>
      <c r="M1509" s="7"/>
      <c r="N1509" s="7"/>
      <c r="O1509" s="7"/>
      <c r="P1509" s="7"/>
      <c r="Q1509" s="8" t="s">
        <v>4979</v>
      </c>
      <c r="R1509" s="7"/>
      <c r="S1509" s="7"/>
      <c r="T1509" s="7"/>
      <c r="U1509" s="7">
        <v>0.0</v>
      </c>
      <c r="V1509" s="7">
        <v>0.0</v>
      </c>
      <c r="W1509" s="7" t="s">
        <v>8478</v>
      </c>
      <c r="X1509" s="7" t="s">
        <v>8479</v>
      </c>
      <c r="Y1509" s="7"/>
      <c r="Z1509" s="7"/>
      <c r="AA1509" s="9" t="s">
        <v>8480</v>
      </c>
      <c r="AB1509" s="9" t="s">
        <v>8481</v>
      </c>
      <c r="AC1509" s="7" t="s">
        <v>8482</v>
      </c>
      <c r="AD1509" s="7"/>
      <c r="AE1509" s="7">
        <v>0.0</v>
      </c>
      <c r="AF1509" s="7">
        <v>0.0</v>
      </c>
      <c r="AG1509" s="7"/>
      <c r="AH1509" s="7">
        <v>4218.0</v>
      </c>
      <c r="AI1509" s="7">
        <v>60137.0</v>
      </c>
      <c r="AJ1509" s="7">
        <v>352.0</v>
      </c>
      <c r="AK1509" s="7">
        <v>60031.0</v>
      </c>
      <c r="AL1509" s="7"/>
    </row>
    <row r="1510" ht="15.75" customHeight="1">
      <c r="A1510" s="7">
        <v>1522.0</v>
      </c>
      <c r="B1510" s="7" t="s">
        <v>8483</v>
      </c>
      <c r="C1510" s="7"/>
      <c r="D1510" s="7"/>
      <c r="E1510" s="7"/>
      <c r="F1510" s="7">
        <v>0.0</v>
      </c>
      <c r="G1510" s="7"/>
      <c r="H1510" s="7"/>
      <c r="I1510" s="7"/>
      <c r="J1510" s="7">
        <v>0.0</v>
      </c>
      <c r="K1510" s="7">
        <v>0.0</v>
      </c>
      <c r="L1510" s="7"/>
      <c r="M1510" s="7"/>
      <c r="N1510" s="7"/>
      <c r="O1510" s="7"/>
      <c r="P1510" s="7"/>
      <c r="Q1510" s="8" t="s">
        <v>268</v>
      </c>
      <c r="R1510" s="7"/>
      <c r="S1510" s="7"/>
      <c r="T1510" s="7"/>
      <c r="U1510" s="7">
        <v>0.0</v>
      </c>
      <c r="V1510" s="7">
        <v>0.0</v>
      </c>
      <c r="W1510" s="7" t="s">
        <v>8484</v>
      </c>
      <c r="X1510" s="7" t="s">
        <v>8485</v>
      </c>
      <c r="Y1510" s="7"/>
      <c r="Z1510" s="7"/>
      <c r="AA1510" s="9" t="s">
        <v>8486</v>
      </c>
      <c r="AB1510" s="9" t="s">
        <v>8487</v>
      </c>
      <c r="AC1510" s="7" t="s">
        <v>8488</v>
      </c>
      <c r="AD1510" s="7"/>
      <c r="AE1510" s="7">
        <v>0.0</v>
      </c>
      <c r="AF1510" s="7">
        <v>0.0</v>
      </c>
      <c r="AG1510" s="7"/>
      <c r="AH1510" s="7">
        <v>1591.0</v>
      </c>
      <c r="AI1510" s="7">
        <v>72275.0</v>
      </c>
      <c r="AJ1510" s="7">
        <v>470.0</v>
      </c>
      <c r="AK1510" s="7">
        <v>72132.0</v>
      </c>
      <c r="AL1510" s="7"/>
    </row>
    <row r="1511" ht="15.75" customHeight="1">
      <c r="A1511" s="7">
        <v>1523.0</v>
      </c>
      <c r="B1511" s="7" t="s">
        <v>8489</v>
      </c>
      <c r="C1511" s="7"/>
      <c r="D1511" s="7"/>
      <c r="E1511" s="7"/>
      <c r="F1511" s="7">
        <v>0.0</v>
      </c>
      <c r="G1511" s="7"/>
      <c r="H1511" s="7"/>
      <c r="I1511" s="7"/>
      <c r="J1511" s="7">
        <v>0.0</v>
      </c>
      <c r="K1511" s="7">
        <v>0.0</v>
      </c>
      <c r="L1511" s="7"/>
      <c r="M1511" s="7"/>
      <c r="N1511" s="7"/>
      <c r="O1511" s="7"/>
      <c r="P1511" s="7"/>
      <c r="Q1511" s="8" t="s">
        <v>423</v>
      </c>
      <c r="R1511" s="7"/>
      <c r="S1511" s="7"/>
      <c r="T1511" s="7"/>
      <c r="U1511" s="7">
        <v>0.0</v>
      </c>
      <c r="V1511" s="7">
        <v>0.0</v>
      </c>
      <c r="W1511" s="7" t="s">
        <v>8490</v>
      </c>
      <c r="X1511" s="7" t="s">
        <v>8491</v>
      </c>
      <c r="Y1511" s="7"/>
      <c r="Z1511" s="7"/>
      <c r="AA1511" s="9" t="s">
        <v>8492</v>
      </c>
      <c r="AB1511" s="9" t="s">
        <v>8493</v>
      </c>
      <c r="AC1511" s="7" t="s">
        <v>8494</v>
      </c>
      <c r="AD1511" s="7"/>
      <c r="AE1511" s="7">
        <v>0.0</v>
      </c>
      <c r="AF1511" s="7">
        <v>0.0</v>
      </c>
      <c r="AG1511" s="7"/>
      <c r="AH1511" s="7">
        <v>1822.0</v>
      </c>
      <c r="AI1511" s="7">
        <v>2008202.0</v>
      </c>
      <c r="AJ1511" s="7">
        <v>24518.0</v>
      </c>
      <c r="AK1511" s="7">
        <v>2000670.0</v>
      </c>
      <c r="AL1511" s="7"/>
    </row>
    <row r="1512" ht="15.75" customHeight="1">
      <c r="A1512" s="7">
        <v>1524.0</v>
      </c>
      <c r="B1512" s="7" t="s">
        <v>8495</v>
      </c>
      <c r="C1512" s="7"/>
      <c r="D1512" s="7"/>
      <c r="E1512" s="7"/>
      <c r="F1512" s="7">
        <v>0.0</v>
      </c>
      <c r="G1512" s="7"/>
      <c r="H1512" s="7"/>
      <c r="I1512" s="7"/>
      <c r="J1512" s="7">
        <v>0.0</v>
      </c>
      <c r="K1512" s="7">
        <v>0.0</v>
      </c>
      <c r="L1512" s="7"/>
      <c r="M1512" s="7"/>
      <c r="N1512" s="7"/>
      <c r="O1512" s="7"/>
      <c r="P1512" s="7"/>
      <c r="Q1512" s="8" t="s">
        <v>423</v>
      </c>
      <c r="R1512" s="7"/>
      <c r="S1512" s="7"/>
      <c r="T1512" s="7"/>
      <c r="U1512" s="7">
        <v>0.0</v>
      </c>
      <c r="V1512" s="7">
        <v>0.0</v>
      </c>
      <c r="W1512" s="7" t="s">
        <v>8496</v>
      </c>
      <c r="X1512" s="7" t="s">
        <v>8497</v>
      </c>
      <c r="Y1512" s="7"/>
      <c r="Z1512" s="7"/>
      <c r="AA1512" s="9" t="s">
        <v>8498</v>
      </c>
      <c r="AB1512" s="9" t="s">
        <v>8499</v>
      </c>
      <c r="AC1512" s="7" t="s">
        <v>8500</v>
      </c>
      <c r="AD1512" s="7"/>
      <c r="AE1512" s="7">
        <v>0.0</v>
      </c>
      <c r="AF1512" s="7">
        <v>0.0</v>
      </c>
      <c r="AG1512" s="7"/>
      <c r="AH1512" s="7">
        <v>69480.0</v>
      </c>
      <c r="AI1512" s="7">
        <v>139359.0</v>
      </c>
      <c r="AJ1512" s="7">
        <v>671.0</v>
      </c>
      <c r="AK1512" s="7">
        <v>139161.0</v>
      </c>
      <c r="AL1512" s="7"/>
    </row>
    <row r="1513" ht="15.75" customHeight="1">
      <c r="A1513" s="7">
        <v>1525.0</v>
      </c>
      <c r="B1513" s="7" t="s">
        <v>8501</v>
      </c>
      <c r="C1513" s="7"/>
      <c r="D1513" s="7"/>
      <c r="E1513" s="7"/>
      <c r="F1513" s="7">
        <v>0.0</v>
      </c>
      <c r="G1513" s="7"/>
      <c r="H1513" s="7"/>
      <c r="I1513" s="7"/>
      <c r="J1513" s="7">
        <v>0.0</v>
      </c>
      <c r="K1513" s="7">
        <v>0.0</v>
      </c>
      <c r="L1513" s="7"/>
      <c r="M1513" s="7"/>
      <c r="N1513" s="7"/>
      <c r="O1513" s="7"/>
      <c r="P1513" s="7"/>
      <c r="Q1513" s="8" t="s">
        <v>423</v>
      </c>
      <c r="R1513" s="7"/>
      <c r="S1513" s="7"/>
      <c r="T1513" s="7"/>
      <c r="U1513" s="7">
        <v>0.0</v>
      </c>
      <c r="V1513" s="7">
        <v>0.0</v>
      </c>
      <c r="W1513" s="7" t="s">
        <v>8502</v>
      </c>
      <c r="X1513" s="7" t="s">
        <v>8503</v>
      </c>
      <c r="Y1513" s="7"/>
      <c r="Z1513" s="7"/>
      <c r="AA1513" s="9" t="s">
        <v>8504</v>
      </c>
      <c r="AB1513" s="9" t="s">
        <v>8505</v>
      </c>
      <c r="AC1513" s="7" t="s">
        <v>8506</v>
      </c>
      <c r="AD1513" s="7"/>
      <c r="AE1513" s="7">
        <v>0.0</v>
      </c>
      <c r="AF1513" s="7">
        <v>0.0</v>
      </c>
      <c r="AG1513" s="7"/>
      <c r="AH1513" s="7">
        <v>35118.0</v>
      </c>
      <c r="AI1513" s="7">
        <v>147747.0</v>
      </c>
      <c r="AJ1513" s="7">
        <v>743.0</v>
      </c>
      <c r="AK1513" s="7">
        <v>147527.0</v>
      </c>
      <c r="AL1513" s="7"/>
    </row>
    <row r="1514" ht="15.75" customHeight="1">
      <c r="A1514" s="7">
        <v>1526.0</v>
      </c>
      <c r="B1514" s="7" t="s">
        <v>8507</v>
      </c>
      <c r="C1514" s="7"/>
      <c r="D1514" s="7"/>
      <c r="E1514" s="7"/>
      <c r="F1514" s="7">
        <v>0.0</v>
      </c>
      <c r="G1514" s="7"/>
      <c r="H1514" s="7"/>
      <c r="I1514" s="7"/>
      <c r="J1514" s="7">
        <v>0.0</v>
      </c>
      <c r="K1514" s="7">
        <v>0.0</v>
      </c>
      <c r="L1514" s="7"/>
      <c r="M1514" s="7"/>
      <c r="N1514" s="7"/>
      <c r="O1514" s="7"/>
      <c r="P1514" s="7"/>
      <c r="Q1514" s="8" t="s">
        <v>423</v>
      </c>
      <c r="R1514" s="7"/>
      <c r="S1514" s="7"/>
      <c r="T1514" s="7"/>
      <c r="U1514" s="7">
        <v>0.0</v>
      </c>
      <c r="V1514" s="7">
        <v>0.0</v>
      </c>
      <c r="W1514" s="7" t="s">
        <v>8508</v>
      </c>
      <c r="X1514" s="7" t="s">
        <v>8509</v>
      </c>
      <c r="Y1514" s="7"/>
      <c r="Z1514" s="7"/>
      <c r="AA1514" s="9" t="s">
        <v>8510</v>
      </c>
      <c r="AB1514" s="9" t="s">
        <v>8511</v>
      </c>
      <c r="AC1514" s="7" t="s">
        <v>8512</v>
      </c>
      <c r="AD1514" s="7"/>
      <c r="AE1514" s="7">
        <v>0.0</v>
      </c>
      <c r="AF1514" s="7">
        <v>0.0</v>
      </c>
      <c r="AG1514" s="7"/>
      <c r="AH1514" s="7">
        <v>295556.0</v>
      </c>
      <c r="AI1514" s="7">
        <v>8763.0</v>
      </c>
      <c r="AJ1514" s="7">
        <v>187.0</v>
      </c>
      <c r="AK1514" s="7">
        <v>8704.0</v>
      </c>
      <c r="AL1514" s="7"/>
    </row>
    <row r="1515" ht="15.75" customHeight="1">
      <c r="A1515" s="7">
        <v>1527.0</v>
      </c>
      <c r="B1515" s="7" t="s">
        <v>8513</v>
      </c>
      <c r="C1515" s="7"/>
      <c r="D1515" s="7"/>
      <c r="E1515" s="7"/>
      <c r="F1515" s="7">
        <v>0.0</v>
      </c>
      <c r="G1515" s="7"/>
      <c r="H1515" s="7"/>
      <c r="I1515" s="7"/>
      <c r="J1515" s="7">
        <v>0.0</v>
      </c>
      <c r="K1515" s="7">
        <v>0.0</v>
      </c>
      <c r="L1515" s="7"/>
      <c r="M1515" s="7"/>
      <c r="N1515" s="7"/>
      <c r="O1515" s="7"/>
      <c r="P1515" s="7"/>
      <c r="Q1515" s="8" t="s">
        <v>423</v>
      </c>
      <c r="R1515" s="7"/>
      <c r="S1515" s="7"/>
      <c r="T1515" s="7"/>
      <c r="U1515" s="7">
        <v>0.0</v>
      </c>
      <c r="V1515" s="7">
        <v>0.0</v>
      </c>
      <c r="W1515" s="7" t="s">
        <v>8514</v>
      </c>
      <c r="X1515" s="7" t="s">
        <v>8515</v>
      </c>
      <c r="Y1515" s="7"/>
      <c r="Z1515" s="7"/>
      <c r="AA1515" s="9" t="s">
        <v>8516</v>
      </c>
      <c r="AB1515" s="9" t="s">
        <v>8517</v>
      </c>
      <c r="AC1515" s="7" t="s">
        <v>8518</v>
      </c>
      <c r="AD1515" s="7"/>
      <c r="AE1515" s="7">
        <v>0.0</v>
      </c>
      <c r="AF1515" s="7">
        <v>0.0</v>
      </c>
      <c r="AG1515" s="7"/>
      <c r="AH1515" s="7">
        <v>55477.0</v>
      </c>
      <c r="AI1515" s="7">
        <v>231465.0</v>
      </c>
      <c r="AJ1515" s="7">
        <v>848.0</v>
      </c>
      <c r="AK1515" s="7">
        <v>231180.0</v>
      </c>
      <c r="AL1515" s="7"/>
    </row>
    <row r="1516" ht="15.75" customHeight="1">
      <c r="A1516" s="7">
        <v>1528.0</v>
      </c>
      <c r="B1516" s="7" t="s">
        <v>8519</v>
      </c>
      <c r="C1516" s="7"/>
      <c r="D1516" s="7"/>
      <c r="E1516" s="7"/>
      <c r="F1516" s="7">
        <v>0.0</v>
      </c>
      <c r="G1516" s="7"/>
      <c r="H1516" s="7"/>
      <c r="I1516" s="7"/>
      <c r="J1516" s="7">
        <v>0.0</v>
      </c>
      <c r="K1516" s="7">
        <v>0.0</v>
      </c>
      <c r="L1516" s="7"/>
      <c r="M1516" s="7"/>
      <c r="N1516" s="7"/>
      <c r="O1516" s="7"/>
      <c r="P1516" s="7"/>
      <c r="Q1516" s="8" t="s">
        <v>423</v>
      </c>
      <c r="R1516" s="7"/>
      <c r="S1516" s="7"/>
      <c r="T1516" s="7"/>
      <c r="U1516" s="7">
        <v>0.0</v>
      </c>
      <c r="V1516" s="7">
        <v>0.0</v>
      </c>
      <c r="W1516" s="7" t="s">
        <v>8520</v>
      </c>
      <c r="X1516" s="7" t="s">
        <v>8521</v>
      </c>
      <c r="Y1516" s="7"/>
      <c r="Z1516" s="7"/>
      <c r="AA1516" s="9" t="s">
        <v>8522</v>
      </c>
      <c r="AB1516" s="9" t="s">
        <v>8523</v>
      </c>
      <c r="AC1516" s="7" t="s">
        <v>8524</v>
      </c>
      <c r="AD1516" s="7"/>
      <c r="AE1516" s="7">
        <v>0.0</v>
      </c>
      <c r="AF1516" s="7">
        <v>0.0</v>
      </c>
      <c r="AG1516" s="7"/>
      <c r="AH1516" s="7">
        <v>55586.0</v>
      </c>
      <c r="AI1516" s="7">
        <v>38628.0</v>
      </c>
      <c r="AJ1516" s="7">
        <v>365.0</v>
      </c>
      <c r="AK1516" s="7">
        <v>38516.0</v>
      </c>
      <c r="AL1516" s="7"/>
    </row>
    <row r="1517" ht="15.75" customHeight="1">
      <c r="A1517" s="7">
        <v>1529.0</v>
      </c>
      <c r="B1517" s="7" t="s">
        <v>8525</v>
      </c>
      <c r="C1517" s="7"/>
      <c r="D1517" s="7"/>
      <c r="E1517" s="7"/>
      <c r="F1517" s="7">
        <v>0.0</v>
      </c>
      <c r="G1517" s="7"/>
      <c r="H1517" s="7"/>
      <c r="I1517" s="7"/>
      <c r="J1517" s="7">
        <v>0.0</v>
      </c>
      <c r="K1517" s="7">
        <v>0.0</v>
      </c>
      <c r="L1517" s="7"/>
      <c r="M1517" s="7"/>
      <c r="N1517" s="7"/>
      <c r="O1517" s="7"/>
      <c r="P1517" s="7"/>
      <c r="Q1517" s="8" t="s">
        <v>625</v>
      </c>
      <c r="R1517" s="7"/>
      <c r="S1517" s="7"/>
      <c r="T1517" s="7"/>
      <c r="U1517" s="7">
        <v>0.0</v>
      </c>
      <c r="V1517" s="7">
        <v>0.0</v>
      </c>
      <c r="W1517" s="7" t="s">
        <v>8526</v>
      </c>
      <c r="X1517" s="7" t="s">
        <v>8527</v>
      </c>
      <c r="Y1517" s="7"/>
      <c r="Z1517" s="7"/>
      <c r="AA1517" s="9" t="s">
        <v>8528</v>
      </c>
      <c r="AB1517" s="9" t="s">
        <v>8529</v>
      </c>
      <c r="AC1517" s="7" t="s">
        <v>8530</v>
      </c>
      <c r="AD1517" s="7"/>
      <c r="AE1517" s="7">
        <v>0.0</v>
      </c>
      <c r="AF1517" s="7">
        <v>0.0</v>
      </c>
      <c r="AG1517" s="7"/>
      <c r="AH1517" s="7">
        <v>96456.0</v>
      </c>
      <c r="AI1517" s="7">
        <v>12874.0</v>
      </c>
      <c r="AJ1517" s="7">
        <v>373.0</v>
      </c>
      <c r="AK1517" s="7">
        <v>12755.0</v>
      </c>
      <c r="AL1517" s="7"/>
    </row>
    <row r="1518" ht="15.75" customHeight="1">
      <c r="A1518" s="7">
        <v>1530.0</v>
      </c>
      <c r="B1518" s="7" t="s">
        <v>8531</v>
      </c>
      <c r="C1518" s="7"/>
      <c r="D1518" s="7"/>
      <c r="E1518" s="7"/>
      <c r="F1518" s="7">
        <v>0.0</v>
      </c>
      <c r="G1518" s="7"/>
      <c r="H1518" s="7"/>
      <c r="I1518" s="7"/>
      <c r="J1518" s="7">
        <v>0.0</v>
      </c>
      <c r="K1518" s="7">
        <v>0.0</v>
      </c>
      <c r="L1518" s="7"/>
      <c r="M1518" s="7"/>
      <c r="N1518" s="7"/>
      <c r="O1518" s="7"/>
      <c r="P1518" s="7"/>
      <c r="Q1518" s="8" t="s">
        <v>5715</v>
      </c>
      <c r="R1518" s="7"/>
      <c r="S1518" s="7"/>
      <c r="T1518" s="7"/>
      <c r="U1518" s="7">
        <v>0.0</v>
      </c>
      <c r="V1518" s="7">
        <v>0.0</v>
      </c>
      <c r="W1518" s="7" t="s">
        <v>8532</v>
      </c>
      <c r="X1518" s="7" t="s">
        <v>8533</v>
      </c>
      <c r="Y1518" s="7"/>
      <c r="Z1518" s="7"/>
      <c r="AA1518" s="9" t="s">
        <v>8534</v>
      </c>
      <c r="AB1518" s="9" t="s">
        <v>8535</v>
      </c>
      <c r="AC1518" s="7" t="s">
        <v>8536</v>
      </c>
      <c r="AD1518" s="7"/>
      <c r="AE1518" s="7">
        <v>0.0</v>
      </c>
      <c r="AF1518" s="7">
        <v>0.0</v>
      </c>
      <c r="AG1518" s="7"/>
      <c r="AH1518" s="7">
        <v>269084.0</v>
      </c>
      <c r="AI1518" s="7">
        <v>111926.0</v>
      </c>
      <c r="AJ1518" s="7">
        <v>757.0</v>
      </c>
      <c r="AK1518" s="7">
        <v>111704.0</v>
      </c>
      <c r="AL1518" s="7"/>
    </row>
    <row r="1519" ht="15.75" customHeight="1">
      <c r="A1519" s="7">
        <v>1531.0</v>
      </c>
      <c r="B1519" s="7" t="s">
        <v>8537</v>
      </c>
      <c r="C1519" s="7"/>
      <c r="D1519" s="7"/>
      <c r="E1519" s="7"/>
      <c r="F1519" s="7">
        <v>0.0</v>
      </c>
      <c r="G1519" s="7"/>
      <c r="H1519" s="7"/>
      <c r="I1519" s="7"/>
      <c r="J1519" s="7">
        <v>0.0</v>
      </c>
      <c r="K1519" s="7">
        <v>0.0</v>
      </c>
      <c r="L1519" s="7"/>
      <c r="M1519" s="7"/>
      <c r="N1519" s="7"/>
      <c r="O1519" s="7"/>
      <c r="P1519" s="7"/>
      <c r="Q1519" s="8" t="s">
        <v>625</v>
      </c>
      <c r="R1519" s="7"/>
      <c r="S1519" s="7"/>
      <c r="T1519" s="7"/>
      <c r="U1519" s="7">
        <v>0.0</v>
      </c>
      <c r="V1519" s="7">
        <v>0.0</v>
      </c>
      <c r="W1519" s="7" t="s">
        <v>8538</v>
      </c>
      <c r="X1519" s="7" t="s">
        <v>8539</v>
      </c>
      <c r="Y1519" s="7"/>
      <c r="Z1519" s="7"/>
      <c r="AA1519" s="9" t="s">
        <v>8540</v>
      </c>
      <c r="AB1519" s="9" t="s">
        <v>8541</v>
      </c>
      <c r="AC1519" s="7" t="s">
        <v>8542</v>
      </c>
      <c r="AD1519" s="7"/>
      <c r="AE1519" s="7">
        <v>0.0</v>
      </c>
      <c r="AF1519" s="7">
        <v>0.0</v>
      </c>
      <c r="AG1519" s="7"/>
      <c r="AH1519" s="7">
        <v>113689.0</v>
      </c>
      <c r="AI1519" s="7">
        <v>246061.0</v>
      </c>
      <c r="AJ1519" s="7">
        <v>3115.0</v>
      </c>
      <c r="AK1519" s="7">
        <v>245047.0</v>
      </c>
      <c r="AL1519" s="7"/>
    </row>
    <row r="1520" ht="15.75" customHeight="1">
      <c r="A1520" s="7">
        <v>1532.0</v>
      </c>
      <c r="B1520" s="7" t="s">
        <v>8543</v>
      </c>
      <c r="C1520" s="7"/>
      <c r="D1520" s="7"/>
      <c r="E1520" s="7"/>
      <c r="F1520" s="7">
        <v>0.0</v>
      </c>
      <c r="G1520" s="7"/>
      <c r="H1520" s="7"/>
      <c r="I1520" s="7"/>
      <c r="J1520" s="7">
        <v>0.0</v>
      </c>
      <c r="K1520" s="7">
        <v>0.0</v>
      </c>
      <c r="L1520" s="7"/>
      <c r="M1520" s="7"/>
      <c r="N1520" s="7"/>
      <c r="O1520" s="7"/>
      <c r="P1520" s="7"/>
      <c r="Q1520" s="8" t="s">
        <v>5607</v>
      </c>
      <c r="R1520" s="7"/>
      <c r="S1520" s="7"/>
      <c r="T1520" s="7"/>
      <c r="U1520" s="7">
        <v>0.0</v>
      </c>
      <c r="V1520" s="7">
        <v>0.0</v>
      </c>
      <c r="W1520" s="7" t="s">
        <v>8544</v>
      </c>
      <c r="X1520" s="7" t="s">
        <v>8545</v>
      </c>
      <c r="Y1520" s="7"/>
      <c r="Z1520" s="7"/>
      <c r="AA1520" s="9" t="s">
        <v>8546</v>
      </c>
      <c r="AB1520" s="9" t="s">
        <v>8547</v>
      </c>
      <c r="AC1520" s="7" t="s">
        <v>8548</v>
      </c>
      <c r="AD1520" s="7"/>
      <c r="AE1520" s="7">
        <v>0.0</v>
      </c>
      <c r="AF1520" s="7">
        <v>0.0</v>
      </c>
      <c r="AG1520" s="7"/>
      <c r="AH1520" s="7">
        <v>113823.0</v>
      </c>
      <c r="AI1520" s="7">
        <v>176620.0</v>
      </c>
      <c r="AJ1520" s="7">
        <v>791.0</v>
      </c>
      <c r="AK1520" s="7">
        <v>176403.0</v>
      </c>
      <c r="AL1520" s="7"/>
    </row>
    <row r="1521" ht="15.75" customHeight="1">
      <c r="A1521" s="7">
        <v>1533.0</v>
      </c>
      <c r="B1521" s="7" t="s">
        <v>8549</v>
      </c>
      <c r="C1521" s="7"/>
      <c r="D1521" s="7"/>
      <c r="E1521" s="7"/>
      <c r="F1521" s="7">
        <v>0.0</v>
      </c>
      <c r="G1521" s="7"/>
      <c r="H1521" s="7"/>
      <c r="I1521" s="7"/>
      <c r="J1521" s="7">
        <v>0.0</v>
      </c>
      <c r="K1521" s="7">
        <v>0.0</v>
      </c>
      <c r="L1521" s="7"/>
      <c r="M1521" s="7"/>
      <c r="N1521" s="7"/>
      <c r="O1521" s="7"/>
      <c r="P1521" s="7"/>
      <c r="Q1521" s="8"/>
      <c r="R1521" s="7"/>
      <c r="S1521" s="7"/>
      <c r="T1521" s="7"/>
      <c r="U1521" s="7">
        <v>0.0</v>
      </c>
      <c r="V1521" s="7">
        <v>0.0</v>
      </c>
      <c r="W1521" s="7" t="s">
        <v>8550</v>
      </c>
      <c r="X1521" s="7" t="s">
        <v>8551</v>
      </c>
      <c r="Y1521" s="7"/>
      <c r="Z1521" s="7"/>
      <c r="AA1521" s="9" t="s">
        <v>8552</v>
      </c>
      <c r="AB1521" s="9" t="s">
        <v>8553</v>
      </c>
      <c r="AC1521" s="7" t="s">
        <v>8554</v>
      </c>
      <c r="AD1521" s="7"/>
      <c r="AE1521" s="7">
        <v>0.0</v>
      </c>
      <c r="AF1521" s="7">
        <v>0.0</v>
      </c>
      <c r="AG1521" s="7"/>
      <c r="AH1521" s="7">
        <v>-1.0</v>
      </c>
      <c r="AI1521" s="7">
        <v>0.0</v>
      </c>
      <c r="AJ1521" s="7">
        <v>0.0</v>
      </c>
      <c r="AK1521" s="7">
        <v>0.0</v>
      </c>
      <c r="AL1521" s="7"/>
    </row>
    <row r="1522" ht="15.75" customHeight="1">
      <c r="A1522" s="7">
        <v>1534.0</v>
      </c>
      <c r="B1522" s="7" t="s">
        <v>8555</v>
      </c>
      <c r="C1522" s="7"/>
      <c r="D1522" s="7"/>
      <c r="E1522" s="7"/>
      <c r="F1522" s="7">
        <v>0.0</v>
      </c>
      <c r="G1522" s="7"/>
      <c r="H1522" s="7"/>
      <c r="I1522" s="7"/>
      <c r="J1522" s="7">
        <v>0.0</v>
      </c>
      <c r="K1522" s="7">
        <v>0.0</v>
      </c>
      <c r="L1522" s="7"/>
      <c r="M1522" s="7"/>
      <c r="N1522" s="7"/>
      <c r="O1522" s="7"/>
      <c r="P1522" s="7"/>
      <c r="Q1522" s="8" t="s">
        <v>268</v>
      </c>
      <c r="R1522" s="7"/>
      <c r="S1522" s="7"/>
      <c r="T1522" s="7"/>
      <c r="U1522" s="7">
        <v>0.0</v>
      </c>
      <c r="V1522" s="7">
        <v>0.0</v>
      </c>
      <c r="W1522" s="7" t="str">
        <f>-Gbc2NlNyAs</f>
        <v>#NAME?</v>
      </c>
      <c r="X1522" s="7" t="s">
        <v>8556</v>
      </c>
      <c r="Y1522" s="7"/>
      <c r="Z1522" s="7"/>
      <c r="AA1522" s="9" t="s">
        <v>8557</v>
      </c>
      <c r="AB1522" s="9" t="s">
        <v>8558</v>
      </c>
      <c r="AC1522" s="7" t="s">
        <v>8559</v>
      </c>
      <c r="AD1522" s="7"/>
      <c r="AE1522" s="7">
        <v>0.0</v>
      </c>
      <c r="AF1522" s="7">
        <v>0.0</v>
      </c>
      <c r="AG1522" s="7"/>
      <c r="AH1522" s="7">
        <v>202775.0</v>
      </c>
      <c r="AI1522" s="7">
        <v>1219.0</v>
      </c>
      <c r="AJ1522" s="7">
        <v>-13.0</v>
      </c>
      <c r="AK1522" s="7">
        <v>1215.0</v>
      </c>
      <c r="AL1522" s="7"/>
    </row>
    <row r="1523" ht="15.75" customHeight="1">
      <c r="A1523" s="7">
        <v>1535.0</v>
      </c>
      <c r="B1523" s="7" t="s">
        <v>8560</v>
      </c>
      <c r="C1523" s="7"/>
      <c r="D1523" s="7"/>
      <c r="E1523" s="7"/>
      <c r="F1523" s="7">
        <v>0.0</v>
      </c>
      <c r="G1523" s="7"/>
      <c r="H1523" s="7"/>
      <c r="I1523" s="7"/>
      <c r="J1523" s="7">
        <v>0.0</v>
      </c>
      <c r="K1523" s="7">
        <v>0.0</v>
      </c>
      <c r="L1523" s="7"/>
      <c r="M1523" s="7"/>
      <c r="N1523" s="7"/>
      <c r="O1523" s="7"/>
      <c r="P1523" s="7"/>
      <c r="Q1523" s="8" t="s">
        <v>268</v>
      </c>
      <c r="R1523" s="7"/>
      <c r="S1523" s="7"/>
      <c r="T1523" s="7"/>
      <c r="U1523" s="7">
        <v>0.0</v>
      </c>
      <c r="V1523" s="7">
        <v>0.0</v>
      </c>
      <c r="W1523" s="7" t="s">
        <v>8561</v>
      </c>
      <c r="X1523" s="7" t="s">
        <v>8562</v>
      </c>
      <c r="Y1523" s="7"/>
      <c r="Z1523" s="7"/>
      <c r="AA1523" s="9" t="s">
        <v>8563</v>
      </c>
      <c r="AB1523" s="9" t="s">
        <v>8564</v>
      </c>
      <c r="AC1523" s="7" t="s">
        <v>8565</v>
      </c>
      <c r="AD1523" s="7"/>
      <c r="AE1523" s="7">
        <v>0.0</v>
      </c>
      <c r="AF1523" s="7">
        <v>0.0</v>
      </c>
      <c r="AG1523" s="7"/>
      <c r="AH1523" s="7">
        <v>69489.0</v>
      </c>
      <c r="AI1523" s="7">
        <v>211295.0</v>
      </c>
      <c r="AJ1523" s="7">
        <v>135.0</v>
      </c>
      <c r="AK1523" s="7">
        <v>211250.0</v>
      </c>
      <c r="AL1523" s="7"/>
    </row>
    <row r="1524" ht="15.75" customHeight="1">
      <c r="A1524" s="7">
        <v>1536.0</v>
      </c>
      <c r="B1524" s="7" t="s">
        <v>8566</v>
      </c>
      <c r="C1524" s="7"/>
      <c r="D1524" s="7"/>
      <c r="E1524" s="7"/>
      <c r="F1524" s="7">
        <v>0.0</v>
      </c>
      <c r="G1524" s="7"/>
      <c r="H1524" s="7"/>
      <c r="I1524" s="7"/>
      <c r="J1524" s="7">
        <v>0.0</v>
      </c>
      <c r="K1524" s="7">
        <v>0.0</v>
      </c>
      <c r="L1524" s="7"/>
      <c r="M1524" s="7"/>
      <c r="N1524" s="7"/>
      <c r="O1524" s="7"/>
      <c r="P1524" s="7"/>
      <c r="Q1524" s="8" t="s">
        <v>8567</v>
      </c>
      <c r="R1524" s="7"/>
      <c r="S1524" s="7"/>
      <c r="T1524" s="7"/>
      <c r="U1524" s="7">
        <v>0.0</v>
      </c>
      <c r="V1524" s="7">
        <v>0.0</v>
      </c>
      <c r="W1524" s="7" t="s">
        <v>8568</v>
      </c>
      <c r="X1524" s="7" t="s">
        <v>8569</v>
      </c>
      <c r="Y1524" s="7"/>
      <c r="Z1524" s="7"/>
      <c r="AA1524" s="9" t="s">
        <v>8570</v>
      </c>
      <c r="AB1524" s="9" t="s">
        <v>8571</v>
      </c>
      <c r="AC1524" s="7" t="s">
        <v>8572</v>
      </c>
      <c r="AD1524" s="7"/>
      <c r="AE1524" s="7">
        <v>0.0</v>
      </c>
      <c r="AF1524" s="7">
        <v>0.0</v>
      </c>
      <c r="AG1524" s="7"/>
      <c r="AH1524" s="7">
        <v>190960.0</v>
      </c>
      <c r="AI1524" s="7">
        <v>752.0</v>
      </c>
      <c r="AJ1524" s="7">
        <v>32.0</v>
      </c>
      <c r="AK1524" s="7">
        <v>741.0</v>
      </c>
      <c r="AL1524" s="7"/>
    </row>
    <row r="1525" ht="15.75" customHeight="1">
      <c r="A1525" s="7">
        <v>1537.0</v>
      </c>
      <c r="B1525" s="7" t="s">
        <v>8573</v>
      </c>
      <c r="C1525" s="7"/>
      <c r="D1525" s="7"/>
      <c r="E1525" s="7"/>
      <c r="F1525" s="7">
        <v>0.0</v>
      </c>
      <c r="G1525" s="7"/>
      <c r="H1525" s="7"/>
      <c r="I1525" s="7"/>
      <c r="J1525" s="7">
        <v>0.0</v>
      </c>
      <c r="K1525" s="7">
        <v>0.0</v>
      </c>
      <c r="L1525" s="7"/>
      <c r="M1525" s="7"/>
      <c r="N1525" s="7"/>
      <c r="O1525" s="7"/>
      <c r="P1525" s="7"/>
      <c r="Q1525" s="8" t="s">
        <v>4887</v>
      </c>
      <c r="R1525" s="7"/>
      <c r="S1525" s="7"/>
      <c r="T1525" s="7"/>
      <c r="U1525" s="7">
        <v>0.0</v>
      </c>
      <c r="V1525" s="7">
        <v>0.0</v>
      </c>
      <c r="W1525" s="7" t="s">
        <v>8574</v>
      </c>
      <c r="X1525" s="7" t="s">
        <v>8575</v>
      </c>
      <c r="Y1525" s="7"/>
      <c r="Z1525" s="7"/>
      <c r="AA1525" s="9"/>
      <c r="AB1525" s="9"/>
      <c r="AC1525" s="7" t="s">
        <v>8576</v>
      </c>
      <c r="AD1525" s="7"/>
      <c r="AE1525" s="7">
        <v>0.0</v>
      </c>
      <c r="AF1525" s="7">
        <v>0.0</v>
      </c>
      <c r="AG1525" s="7"/>
      <c r="AH1525" s="7">
        <v>-1.0</v>
      </c>
      <c r="AI1525" s="7">
        <v>0.0</v>
      </c>
      <c r="AJ1525" s="7">
        <v>0.0</v>
      </c>
      <c r="AK1525" s="7">
        <v>0.0</v>
      </c>
      <c r="AL1525" s="7"/>
    </row>
    <row r="1526" ht="15.75" customHeight="1">
      <c r="A1526" s="7">
        <v>1538.0</v>
      </c>
      <c r="B1526" s="7" t="s">
        <v>8577</v>
      </c>
      <c r="C1526" s="7"/>
      <c r="D1526" s="7"/>
      <c r="E1526" s="7"/>
      <c r="F1526" s="7">
        <v>0.0</v>
      </c>
      <c r="G1526" s="7"/>
      <c r="H1526" s="7"/>
      <c r="I1526" s="7"/>
      <c r="J1526" s="7">
        <v>0.0</v>
      </c>
      <c r="K1526" s="7">
        <v>0.0</v>
      </c>
      <c r="L1526" s="7"/>
      <c r="M1526" s="7"/>
      <c r="N1526" s="7"/>
      <c r="O1526" s="7"/>
      <c r="P1526" s="7"/>
      <c r="Q1526" s="8" t="s">
        <v>5938</v>
      </c>
      <c r="R1526" s="7"/>
      <c r="S1526" s="7"/>
      <c r="T1526" s="7"/>
      <c r="U1526" s="7">
        <v>0.0</v>
      </c>
      <c r="V1526" s="7">
        <v>0.0</v>
      </c>
      <c r="W1526" s="7" t="s">
        <v>8578</v>
      </c>
      <c r="X1526" s="7" t="s">
        <v>8579</v>
      </c>
      <c r="Y1526" s="7"/>
      <c r="Z1526" s="7"/>
      <c r="AA1526" s="9" t="s">
        <v>8580</v>
      </c>
      <c r="AB1526" s="9" t="s">
        <v>8581</v>
      </c>
      <c r="AC1526" s="7" t="s">
        <v>8582</v>
      </c>
      <c r="AD1526" s="7"/>
      <c r="AE1526" s="7">
        <v>0.0</v>
      </c>
      <c r="AF1526" s="7">
        <v>0.0</v>
      </c>
      <c r="AG1526" s="7"/>
      <c r="AH1526" s="7">
        <v>4141.0</v>
      </c>
      <c r="AI1526" s="7">
        <v>649227.0</v>
      </c>
      <c r="AJ1526" s="7">
        <v>1141.0</v>
      </c>
      <c r="AK1526" s="7">
        <v>648947.0</v>
      </c>
      <c r="AL1526" s="7"/>
    </row>
    <row r="1527" ht="15.75" customHeight="1">
      <c r="A1527" s="7">
        <v>1539.0</v>
      </c>
      <c r="B1527" s="7" t="s">
        <v>8583</v>
      </c>
      <c r="C1527" s="7"/>
      <c r="D1527" s="7"/>
      <c r="E1527" s="7"/>
      <c r="F1527" s="7">
        <v>0.0</v>
      </c>
      <c r="G1527" s="7"/>
      <c r="H1527" s="7"/>
      <c r="I1527" s="7"/>
      <c r="J1527" s="7">
        <v>0.0</v>
      </c>
      <c r="K1527" s="7">
        <v>0.0</v>
      </c>
      <c r="L1527" s="7"/>
      <c r="M1527" s="7"/>
      <c r="N1527" s="7"/>
      <c r="O1527" s="7"/>
      <c r="P1527" s="7"/>
      <c r="Q1527" s="8" t="s">
        <v>423</v>
      </c>
      <c r="R1527" s="7"/>
      <c r="S1527" s="7"/>
      <c r="T1527" s="7"/>
      <c r="U1527" s="7">
        <v>0.0</v>
      </c>
      <c r="V1527" s="7">
        <v>0.0</v>
      </c>
      <c r="W1527" s="7" t="s">
        <v>8584</v>
      </c>
      <c r="X1527" s="7" t="s">
        <v>8585</v>
      </c>
      <c r="Y1527" s="7"/>
      <c r="Z1527" s="7"/>
      <c r="AA1527" s="9" t="s">
        <v>8586</v>
      </c>
      <c r="AB1527" s="9" t="s">
        <v>8587</v>
      </c>
      <c r="AC1527" s="7" t="s">
        <v>8588</v>
      </c>
      <c r="AD1527" s="7"/>
      <c r="AE1527" s="7">
        <v>0.0</v>
      </c>
      <c r="AF1527" s="7">
        <v>0.0</v>
      </c>
      <c r="AG1527" s="7"/>
      <c r="AH1527" s="7">
        <v>4324.0</v>
      </c>
      <c r="AI1527" s="7">
        <v>347814.0</v>
      </c>
      <c r="AJ1527" s="7">
        <v>10140.0</v>
      </c>
      <c r="AK1527" s="7">
        <v>344489.0</v>
      </c>
      <c r="AL1527" s="7"/>
    </row>
    <row r="1528" ht="15.75" customHeight="1">
      <c r="A1528" s="7">
        <v>1540.0</v>
      </c>
      <c r="B1528" s="7" t="s">
        <v>8589</v>
      </c>
      <c r="C1528" s="7"/>
      <c r="D1528" s="7"/>
      <c r="E1528" s="7"/>
      <c r="F1528" s="7">
        <v>0.0</v>
      </c>
      <c r="G1528" s="7"/>
      <c r="H1528" s="7"/>
      <c r="I1528" s="7"/>
      <c r="J1528" s="7">
        <v>0.0</v>
      </c>
      <c r="K1528" s="7">
        <v>0.0</v>
      </c>
      <c r="L1528" s="7"/>
      <c r="M1528" s="7"/>
      <c r="N1528" s="7"/>
      <c r="O1528" s="7"/>
      <c r="P1528" s="7"/>
      <c r="Q1528" s="8" t="s">
        <v>1535</v>
      </c>
      <c r="R1528" s="7"/>
      <c r="S1528" s="7"/>
      <c r="T1528" s="7"/>
      <c r="U1528" s="7">
        <v>0.0</v>
      </c>
      <c r="V1528" s="7">
        <v>0.0</v>
      </c>
      <c r="W1528" s="7" t="s">
        <v>8590</v>
      </c>
      <c r="X1528" s="7" t="s">
        <v>8591</v>
      </c>
      <c r="Y1528" s="7"/>
      <c r="Z1528" s="7"/>
      <c r="AA1528" s="9" t="s">
        <v>8592</v>
      </c>
      <c r="AB1528" s="9" t="s">
        <v>8593</v>
      </c>
      <c r="AC1528" s="7" t="s">
        <v>8594</v>
      </c>
      <c r="AD1528" s="7"/>
      <c r="AE1528" s="7">
        <v>0.0</v>
      </c>
      <c r="AF1528" s="7">
        <v>0.0</v>
      </c>
      <c r="AG1528" s="7"/>
      <c r="AH1528" s="7">
        <v>327.0</v>
      </c>
      <c r="AI1528" s="7">
        <v>227450.0</v>
      </c>
      <c r="AJ1528" s="7">
        <v>1386.0</v>
      </c>
      <c r="AK1528" s="7">
        <v>227053.0</v>
      </c>
      <c r="AL1528" s="7"/>
    </row>
    <row r="1529" ht="15.75" customHeight="1">
      <c r="A1529" s="7">
        <v>1541.0</v>
      </c>
      <c r="B1529" s="7" t="s">
        <v>8595</v>
      </c>
      <c r="C1529" s="7"/>
      <c r="D1529" s="7"/>
      <c r="E1529" s="7"/>
      <c r="F1529" s="7">
        <v>0.0</v>
      </c>
      <c r="G1529" s="7"/>
      <c r="H1529" s="7"/>
      <c r="I1529" s="7"/>
      <c r="J1529" s="7">
        <v>0.0</v>
      </c>
      <c r="K1529" s="7">
        <v>0.0</v>
      </c>
      <c r="L1529" s="7"/>
      <c r="M1529" s="7"/>
      <c r="N1529" s="7"/>
      <c r="O1529" s="7"/>
      <c r="P1529" s="7"/>
      <c r="Q1529" s="8" t="s">
        <v>4979</v>
      </c>
      <c r="R1529" s="7"/>
      <c r="S1529" s="7"/>
      <c r="T1529" s="7"/>
      <c r="U1529" s="7">
        <v>0.0</v>
      </c>
      <c r="V1529" s="7">
        <v>0.0</v>
      </c>
      <c r="W1529" s="7" t="s">
        <v>8596</v>
      </c>
      <c r="X1529" s="7" t="s">
        <v>8597</v>
      </c>
      <c r="Y1529" s="7"/>
      <c r="Z1529" s="7"/>
      <c r="AA1529" s="9" t="s">
        <v>8598</v>
      </c>
      <c r="AB1529" s="9" t="s">
        <v>8599</v>
      </c>
      <c r="AC1529" s="7" t="s">
        <v>8600</v>
      </c>
      <c r="AD1529" s="7"/>
      <c r="AE1529" s="7">
        <v>0.0</v>
      </c>
      <c r="AF1529" s="7">
        <v>0.0</v>
      </c>
      <c r="AG1529" s="7"/>
      <c r="AH1529" s="7">
        <v>4036.0</v>
      </c>
      <c r="AI1529" s="7">
        <v>72027.0</v>
      </c>
      <c r="AJ1529" s="7">
        <v>815.0</v>
      </c>
      <c r="AK1529" s="7">
        <v>71777.0</v>
      </c>
      <c r="AL1529" s="7"/>
    </row>
    <row r="1530" ht="15.75" customHeight="1">
      <c r="A1530" s="7">
        <v>1542.0</v>
      </c>
      <c r="B1530" s="7" t="s">
        <v>8601</v>
      </c>
      <c r="C1530" s="7"/>
      <c r="D1530" s="7"/>
      <c r="E1530" s="7"/>
      <c r="F1530" s="7">
        <v>0.0</v>
      </c>
      <c r="G1530" s="7"/>
      <c r="H1530" s="7"/>
      <c r="I1530" s="7"/>
      <c r="J1530" s="7">
        <v>0.0</v>
      </c>
      <c r="K1530" s="7">
        <v>0.0</v>
      </c>
      <c r="L1530" s="7"/>
      <c r="M1530" s="7"/>
      <c r="N1530" s="7"/>
      <c r="O1530" s="7"/>
      <c r="P1530" s="7"/>
      <c r="Q1530" s="8" t="s">
        <v>8602</v>
      </c>
      <c r="R1530" s="7"/>
      <c r="S1530" s="7"/>
      <c r="T1530" s="7"/>
      <c r="U1530" s="7">
        <v>0.0</v>
      </c>
      <c r="V1530" s="7">
        <v>0.0</v>
      </c>
      <c r="W1530" s="7" t="s">
        <v>8603</v>
      </c>
      <c r="X1530" s="7" t="s">
        <v>8604</v>
      </c>
      <c r="Y1530" s="7"/>
      <c r="Z1530" s="7"/>
      <c r="AA1530" s="9" t="s">
        <v>8605</v>
      </c>
      <c r="AB1530" s="9" t="s">
        <v>8606</v>
      </c>
      <c r="AC1530" s="7" t="s">
        <v>8607</v>
      </c>
      <c r="AD1530" s="7"/>
      <c r="AE1530" s="7">
        <v>0.0</v>
      </c>
      <c r="AF1530" s="7">
        <v>0.0</v>
      </c>
      <c r="AG1530" s="7"/>
      <c r="AH1530" s="7">
        <v>14872.0</v>
      </c>
      <c r="AI1530" s="7">
        <v>1130193.0</v>
      </c>
      <c r="AJ1530" s="7">
        <v>4562.0</v>
      </c>
      <c r="AK1530" s="7">
        <v>1128811.0</v>
      </c>
      <c r="AL1530" s="7"/>
    </row>
    <row r="1531" ht="15.75" customHeight="1">
      <c r="A1531" s="7">
        <v>1543.0</v>
      </c>
      <c r="B1531" s="7" t="s">
        <v>8608</v>
      </c>
      <c r="C1531" s="7"/>
      <c r="D1531" s="7"/>
      <c r="E1531" s="7"/>
      <c r="F1531" s="7">
        <v>0.0</v>
      </c>
      <c r="G1531" s="7"/>
      <c r="H1531" s="7"/>
      <c r="I1531" s="7"/>
      <c r="J1531" s="7">
        <v>0.0</v>
      </c>
      <c r="K1531" s="7">
        <v>0.0</v>
      </c>
      <c r="L1531" s="7"/>
      <c r="M1531" s="7"/>
      <c r="N1531" s="7"/>
      <c r="O1531" s="7"/>
      <c r="P1531" s="7"/>
      <c r="Q1531" s="8"/>
      <c r="R1531" s="7"/>
      <c r="S1531" s="7"/>
      <c r="T1531" s="7"/>
      <c r="U1531" s="7">
        <v>0.0</v>
      </c>
      <c r="V1531" s="7">
        <v>0.0</v>
      </c>
      <c r="W1531" s="7" t="s">
        <v>8609</v>
      </c>
      <c r="X1531" s="7" t="s">
        <v>8610</v>
      </c>
      <c r="Y1531" s="7"/>
      <c r="Z1531" s="7"/>
      <c r="AA1531" s="9"/>
      <c r="AB1531" s="9"/>
      <c r="AC1531" s="7" t="s">
        <v>8611</v>
      </c>
      <c r="AD1531" s="7"/>
      <c r="AE1531" s="7">
        <v>0.0</v>
      </c>
      <c r="AF1531" s="7">
        <v>0.0</v>
      </c>
      <c r="AG1531" s="7"/>
      <c r="AH1531" s="7">
        <v>-1.0</v>
      </c>
      <c r="AI1531" s="7">
        <v>0.0</v>
      </c>
      <c r="AJ1531" s="7">
        <v>0.0</v>
      </c>
      <c r="AK1531" s="7">
        <v>0.0</v>
      </c>
      <c r="AL1531" s="7"/>
    </row>
    <row r="1532" ht="15.75" customHeight="1">
      <c r="A1532" s="7">
        <v>1547.0</v>
      </c>
      <c r="B1532" s="7" t="s">
        <v>8612</v>
      </c>
      <c r="C1532" s="7"/>
      <c r="D1532" s="7"/>
      <c r="E1532" s="7"/>
      <c r="F1532" s="7">
        <v>0.0</v>
      </c>
      <c r="G1532" s="7"/>
      <c r="H1532" s="7"/>
      <c r="I1532" s="7"/>
      <c r="J1532" s="7">
        <v>0.0</v>
      </c>
      <c r="K1532" s="7">
        <v>0.0</v>
      </c>
      <c r="L1532" s="7"/>
      <c r="M1532" s="7"/>
      <c r="N1532" s="7"/>
      <c r="O1532" s="7"/>
      <c r="P1532" s="7"/>
      <c r="Q1532" s="8"/>
      <c r="R1532" s="7"/>
      <c r="S1532" s="7"/>
      <c r="T1532" s="7"/>
      <c r="U1532" s="7">
        <v>0.0</v>
      </c>
      <c r="V1532" s="7">
        <v>0.0</v>
      </c>
      <c r="W1532" s="7" t="s">
        <v>8613</v>
      </c>
      <c r="X1532" s="7" t="s">
        <v>8614</v>
      </c>
      <c r="Y1532" s="7"/>
      <c r="Z1532" s="7"/>
      <c r="AA1532" s="9"/>
      <c r="AB1532" s="9"/>
      <c r="AC1532" s="7" t="s">
        <v>8615</v>
      </c>
      <c r="AD1532" s="7"/>
      <c r="AE1532" s="7">
        <v>0.0</v>
      </c>
      <c r="AF1532" s="7">
        <v>0.0</v>
      </c>
      <c r="AG1532" s="7"/>
      <c r="AH1532" s="7">
        <v>-1.0</v>
      </c>
      <c r="AI1532" s="7">
        <v>0.0</v>
      </c>
      <c r="AJ1532" s="7">
        <v>0.0</v>
      </c>
      <c r="AK1532" s="7">
        <v>0.0</v>
      </c>
      <c r="AL1532" s="7"/>
    </row>
    <row r="1533" ht="15.75" customHeight="1">
      <c r="A1533" s="7">
        <v>1551.0</v>
      </c>
      <c r="B1533" s="7" t="s">
        <v>8616</v>
      </c>
      <c r="C1533" s="7"/>
      <c r="D1533" s="7"/>
      <c r="E1533" s="7"/>
      <c r="F1533" s="7">
        <v>0.0</v>
      </c>
      <c r="G1533" s="7"/>
      <c r="H1533" s="7"/>
      <c r="I1533" s="7"/>
      <c r="J1533" s="7">
        <v>0.0</v>
      </c>
      <c r="K1533" s="7">
        <v>0.0</v>
      </c>
      <c r="L1533" s="7"/>
      <c r="M1533" s="7"/>
      <c r="N1533" s="7"/>
      <c r="O1533" s="7"/>
      <c r="P1533" s="7"/>
      <c r="Q1533" s="8" t="s">
        <v>1535</v>
      </c>
      <c r="R1533" s="7"/>
      <c r="S1533" s="7"/>
      <c r="T1533" s="7"/>
      <c r="U1533" s="7">
        <v>0.0</v>
      </c>
      <c r="V1533" s="7">
        <v>0.0</v>
      </c>
      <c r="W1533" s="7" t="s">
        <v>8617</v>
      </c>
      <c r="X1533" s="7" t="s">
        <v>8618</v>
      </c>
      <c r="Y1533" s="7"/>
      <c r="Z1533" s="7"/>
      <c r="AA1533" s="9" t="s">
        <v>8619</v>
      </c>
      <c r="AB1533" s="9" t="s">
        <v>8620</v>
      </c>
      <c r="AC1533" s="7" t="s">
        <v>8621</v>
      </c>
      <c r="AD1533" s="7"/>
      <c r="AE1533" s="7">
        <v>0.0</v>
      </c>
      <c r="AF1533" s="7">
        <v>0.0</v>
      </c>
      <c r="AG1533" s="7"/>
      <c r="AH1533" s="7">
        <v>17127.0</v>
      </c>
      <c r="AI1533" s="7">
        <v>127396.0</v>
      </c>
      <c r="AJ1533" s="7">
        <v>2364.0</v>
      </c>
      <c r="AK1533" s="7">
        <v>126544.0</v>
      </c>
      <c r="AL1533" s="7"/>
    </row>
    <row r="1534" ht="15.75" customHeight="1">
      <c r="A1534" s="7">
        <v>1552.0</v>
      </c>
      <c r="B1534" s="7" t="s">
        <v>8622</v>
      </c>
      <c r="C1534" s="7"/>
      <c r="D1534" s="7"/>
      <c r="E1534" s="7"/>
      <c r="F1534" s="7">
        <v>0.0</v>
      </c>
      <c r="G1534" s="7"/>
      <c r="H1534" s="7"/>
      <c r="I1534" s="7"/>
      <c r="J1534" s="7">
        <v>0.0</v>
      </c>
      <c r="K1534" s="7">
        <v>0.0</v>
      </c>
      <c r="L1534" s="7"/>
      <c r="M1534" s="7"/>
      <c r="N1534" s="7"/>
      <c r="O1534" s="7"/>
      <c r="P1534" s="7"/>
      <c r="Q1534" s="8"/>
      <c r="R1534" s="7"/>
      <c r="S1534" s="7"/>
      <c r="T1534" s="7"/>
      <c r="U1534" s="7">
        <v>0.0</v>
      </c>
      <c r="V1534" s="7">
        <v>0.0</v>
      </c>
      <c r="W1534" s="7" t="s">
        <v>8623</v>
      </c>
      <c r="X1534" s="7" t="s">
        <v>8624</v>
      </c>
      <c r="Y1534" s="7"/>
      <c r="Z1534" s="7"/>
      <c r="AA1534" s="9"/>
      <c r="AB1534" s="9"/>
      <c r="AC1534" s="7" t="s">
        <v>8625</v>
      </c>
      <c r="AD1534" s="7"/>
      <c r="AE1534" s="7">
        <v>0.0</v>
      </c>
      <c r="AF1534" s="7">
        <v>0.0</v>
      </c>
      <c r="AG1534" s="7"/>
      <c r="AH1534" s="7">
        <v>-1.0</v>
      </c>
      <c r="AI1534" s="7">
        <v>0.0</v>
      </c>
      <c r="AJ1534" s="7">
        <v>0.0</v>
      </c>
      <c r="AK1534" s="7">
        <v>0.0</v>
      </c>
      <c r="AL1534" s="7"/>
    </row>
    <row r="1535" ht="15.75" customHeight="1">
      <c r="A1535" s="7">
        <v>1553.0</v>
      </c>
      <c r="B1535" s="7" t="s">
        <v>8626</v>
      </c>
      <c r="C1535" s="7"/>
      <c r="D1535" s="7"/>
      <c r="E1535" s="7"/>
      <c r="F1535" s="7">
        <v>0.0</v>
      </c>
      <c r="G1535" s="7"/>
      <c r="H1535" s="7"/>
      <c r="I1535" s="7"/>
      <c r="J1535" s="7">
        <v>0.0</v>
      </c>
      <c r="K1535" s="7">
        <v>0.0</v>
      </c>
      <c r="L1535" s="7"/>
      <c r="M1535" s="7"/>
      <c r="N1535" s="7"/>
      <c r="O1535" s="7"/>
      <c r="P1535" s="7"/>
      <c r="Q1535" s="8" t="s">
        <v>7717</v>
      </c>
      <c r="R1535" s="7"/>
      <c r="S1535" s="7"/>
      <c r="T1535" s="7"/>
      <c r="U1535" s="7">
        <v>0.0</v>
      </c>
      <c r="V1535" s="7">
        <v>0.0</v>
      </c>
      <c r="W1535" s="7" t="s">
        <v>8627</v>
      </c>
      <c r="X1535" s="7" t="s">
        <v>8628</v>
      </c>
      <c r="Y1535" s="7"/>
      <c r="Z1535" s="7"/>
      <c r="AA1535" s="9" t="s">
        <v>8629</v>
      </c>
      <c r="AB1535" s="9" t="s">
        <v>8630</v>
      </c>
      <c r="AC1535" s="7" t="s">
        <v>8631</v>
      </c>
      <c r="AD1535" s="7"/>
      <c r="AE1535" s="7">
        <v>0.0</v>
      </c>
      <c r="AF1535" s="7">
        <v>0.0</v>
      </c>
      <c r="AG1535" s="7"/>
      <c r="AH1535" s="7">
        <v>54615.0</v>
      </c>
      <c r="AI1535" s="7">
        <v>6778.0</v>
      </c>
      <c r="AJ1535" s="7">
        <v>96.0</v>
      </c>
      <c r="AK1535" s="7">
        <v>6741.0</v>
      </c>
      <c r="AL1535" s="7"/>
    </row>
    <row r="1536" ht="15.75" customHeight="1">
      <c r="A1536" s="7">
        <v>1554.0</v>
      </c>
      <c r="B1536" s="7" t="s">
        <v>8632</v>
      </c>
      <c r="C1536" s="7"/>
      <c r="D1536" s="7"/>
      <c r="E1536" s="7"/>
      <c r="F1536" s="7">
        <v>0.0</v>
      </c>
      <c r="G1536" s="7"/>
      <c r="H1536" s="7"/>
      <c r="I1536" s="7"/>
      <c r="J1536" s="7">
        <v>0.0</v>
      </c>
      <c r="K1536" s="7">
        <v>0.0</v>
      </c>
      <c r="L1536" s="7"/>
      <c r="M1536" s="7"/>
      <c r="N1536" s="7"/>
      <c r="O1536" s="7"/>
      <c r="P1536" s="7"/>
      <c r="Q1536" s="8" t="s">
        <v>8633</v>
      </c>
      <c r="R1536" s="7"/>
      <c r="S1536" s="7"/>
      <c r="T1536" s="7"/>
      <c r="U1536" s="7">
        <v>0.0</v>
      </c>
      <c r="V1536" s="7">
        <v>0.0</v>
      </c>
      <c r="W1536" s="7"/>
      <c r="X1536" s="7" t="s">
        <v>8634</v>
      </c>
      <c r="Y1536" s="7"/>
      <c r="Z1536" s="7"/>
      <c r="AA1536" s="9" t="s">
        <v>8635</v>
      </c>
      <c r="AB1536" s="9" t="s">
        <v>8636</v>
      </c>
      <c r="AC1536" s="7" t="s">
        <v>8637</v>
      </c>
      <c r="AD1536" s="7"/>
      <c r="AE1536" s="7">
        <v>0.0</v>
      </c>
      <c r="AF1536" s="7">
        <v>0.0</v>
      </c>
      <c r="AG1536" s="7"/>
      <c r="AH1536" s="7">
        <v>72945.0</v>
      </c>
      <c r="AI1536" s="7">
        <v>2509.0</v>
      </c>
      <c r="AJ1536" s="7">
        <v>65.0</v>
      </c>
      <c r="AK1536" s="7">
        <v>2486.0</v>
      </c>
      <c r="AL1536" s="7"/>
    </row>
    <row r="1537" ht="15.75" customHeight="1">
      <c r="A1537" s="7">
        <v>1555.0</v>
      </c>
      <c r="B1537" s="7" t="s">
        <v>8638</v>
      </c>
      <c r="C1537" s="7"/>
      <c r="D1537" s="7"/>
      <c r="E1537" s="7"/>
      <c r="F1537" s="7">
        <v>0.0</v>
      </c>
      <c r="G1537" s="7"/>
      <c r="H1537" s="7"/>
      <c r="I1537" s="7"/>
      <c r="J1537" s="7">
        <v>0.0</v>
      </c>
      <c r="K1537" s="7">
        <v>0.0</v>
      </c>
      <c r="L1537" s="7"/>
      <c r="M1537" s="7"/>
      <c r="N1537" s="7"/>
      <c r="O1537" s="7"/>
      <c r="P1537" s="7"/>
      <c r="Q1537" s="8" t="s">
        <v>8639</v>
      </c>
      <c r="R1537" s="7"/>
      <c r="S1537" s="7"/>
      <c r="T1537" s="7"/>
      <c r="U1537" s="7">
        <v>0.0</v>
      </c>
      <c r="V1537" s="7">
        <v>0.0</v>
      </c>
      <c r="W1537" s="7" t="s">
        <v>1994</v>
      </c>
      <c r="X1537" s="7" t="s">
        <v>8640</v>
      </c>
      <c r="Y1537" s="7"/>
      <c r="Z1537" s="7"/>
      <c r="AA1537" s="9" t="s">
        <v>8641</v>
      </c>
      <c r="AB1537" s="9" t="s">
        <v>8642</v>
      </c>
      <c r="AC1537" s="7" t="s">
        <v>8643</v>
      </c>
      <c r="AD1537" s="7"/>
      <c r="AE1537" s="7">
        <v>0.0</v>
      </c>
      <c r="AF1537" s="7">
        <v>0.0</v>
      </c>
      <c r="AG1537" s="7"/>
      <c r="AH1537" s="7">
        <v>112168.0</v>
      </c>
      <c r="AI1537" s="7">
        <v>390919.0</v>
      </c>
      <c r="AJ1537" s="7">
        <v>881.0</v>
      </c>
      <c r="AK1537" s="7">
        <v>390655.0</v>
      </c>
      <c r="AL1537" s="7"/>
    </row>
    <row r="1538" ht="15.75" customHeight="1">
      <c r="A1538" s="7">
        <v>1556.0</v>
      </c>
      <c r="B1538" s="7" t="s">
        <v>8644</v>
      </c>
      <c r="C1538" s="7"/>
      <c r="D1538" s="7"/>
      <c r="E1538" s="7"/>
      <c r="F1538" s="7">
        <v>0.0</v>
      </c>
      <c r="G1538" s="7"/>
      <c r="H1538" s="7"/>
      <c r="I1538" s="7"/>
      <c r="J1538" s="7">
        <v>0.0</v>
      </c>
      <c r="K1538" s="7">
        <v>0.0</v>
      </c>
      <c r="L1538" s="7"/>
      <c r="M1538" s="7"/>
      <c r="N1538" s="7"/>
      <c r="O1538" s="7"/>
      <c r="P1538" s="7"/>
      <c r="Q1538" s="8" t="s">
        <v>8645</v>
      </c>
      <c r="R1538" s="7"/>
      <c r="S1538" s="7"/>
      <c r="T1538" s="7"/>
      <c r="U1538" s="7">
        <v>0.0</v>
      </c>
      <c r="V1538" s="7">
        <v>0.0</v>
      </c>
      <c r="W1538" s="7" t="s">
        <v>8646</v>
      </c>
      <c r="X1538" s="7" t="s">
        <v>8647</v>
      </c>
      <c r="Y1538" s="7"/>
      <c r="Z1538" s="7"/>
      <c r="AA1538" s="9" t="s">
        <v>8648</v>
      </c>
      <c r="AB1538" s="9" t="s">
        <v>8649</v>
      </c>
      <c r="AC1538" s="7" t="s">
        <v>8650</v>
      </c>
      <c r="AD1538" s="7"/>
      <c r="AE1538" s="7">
        <v>0.0</v>
      </c>
      <c r="AF1538" s="7">
        <v>0.0</v>
      </c>
      <c r="AG1538" s="7"/>
      <c r="AH1538" s="7">
        <v>-1.0</v>
      </c>
      <c r="AI1538" s="7">
        <v>0.0</v>
      </c>
      <c r="AJ1538" s="7">
        <v>0.0</v>
      </c>
      <c r="AK1538" s="7">
        <v>0.0</v>
      </c>
      <c r="AL1538" s="7"/>
    </row>
    <row r="1539" ht="15.75" customHeight="1">
      <c r="A1539" s="7">
        <v>1557.0</v>
      </c>
      <c r="B1539" s="7" t="s">
        <v>8651</v>
      </c>
      <c r="C1539" s="7"/>
      <c r="D1539" s="7"/>
      <c r="E1539" s="7"/>
      <c r="F1539" s="7">
        <v>0.0</v>
      </c>
      <c r="G1539" s="7"/>
      <c r="H1539" s="7"/>
      <c r="I1539" s="7"/>
      <c r="J1539" s="7">
        <v>0.0</v>
      </c>
      <c r="K1539" s="7">
        <v>0.0</v>
      </c>
      <c r="L1539" s="7"/>
      <c r="M1539" s="7"/>
      <c r="N1539" s="7"/>
      <c r="O1539" s="7"/>
      <c r="P1539" s="7"/>
      <c r="Q1539" s="8" t="s">
        <v>8639</v>
      </c>
      <c r="R1539" s="7"/>
      <c r="S1539" s="7"/>
      <c r="T1539" s="7"/>
      <c r="U1539" s="7">
        <v>0.0</v>
      </c>
      <c r="V1539" s="7">
        <v>0.0</v>
      </c>
      <c r="W1539" s="7" t="s">
        <v>8652</v>
      </c>
      <c r="X1539" s="7" t="s">
        <v>8653</v>
      </c>
      <c r="Y1539" s="7"/>
      <c r="Z1539" s="7"/>
      <c r="AA1539" s="9" t="s">
        <v>8654</v>
      </c>
      <c r="AB1539" s="9" t="s">
        <v>8655</v>
      </c>
      <c r="AC1539" s="7" t="s">
        <v>8656</v>
      </c>
      <c r="AD1539" s="7"/>
      <c r="AE1539" s="7">
        <v>0.0</v>
      </c>
      <c r="AF1539" s="7">
        <v>0.0</v>
      </c>
      <c r="AG1539" s="7"/>
      <c r="AH1539" s="7">
        <v>1959.0</v>
      </c>
      <c r="AI1539" s="7">
        <v>1307060.0</v>
      </c>
      <c r="AJ1539" s="7">
        <v>12568.0</v>
      </c>
      <c r="AK1539" s="7">
        <v>1303140.0</v>
      </c>
      <c r="AL1539" s="7"/>
    </row>
    <row r="1540" ht="15.75" customHeight="1">
      <c r="A1540" s="7">
        <v>1558.0</v>
      </c>
      <c r="B1540" s="7" t="s">
        <v>8657</v>
      </c>
      <c r="C1540" s="7"/>
      <c r="D1540" s="7"/>
      <c r="E1540" s="7"/>
      <c r="F1540" s="7">
        <v>0.0</v>
      </c>
      <c r="G1540" s="7"/>
      <c r="H1540" s="7"/>
      <c r="I1540" s="7"/>
      <c r="J1540" s="7">
        <v>0.0</v>
      </c>
      <c r="K1540" s="7">
        <v>0.0</v>
      </c>
      <c r="L1540" s="7"/>
      <c r="M1540" s="7"/>
      <c r="N1540" s="7"/>
      <c r="O1540" s="7"/>
      <c r="P1540" s="7"/>
      <c r="Q1540" s="8" t="s">
        <v>8639</v>
      </c>
      <c r="R1540" s="7"/>
      <c r="S1540" s="7"/>
      <c r="T1540" s="7"/>
      <c r="U1540" s="7">
        <v>0.0</v>
      </c>
      <c r="V1540" s="7">
        <v>0.0</v>
      </c>
      <c r="W1540" s="7" t="s">
        <v>8658</v>
      </c>
      <c r="X1540" s="7" t="s">
        <v>8659</v>
      </c>
      <c r="Y1540" s="7"/>
      <c r="Z1540" s="7"/>
      <c r="AA1540" s="9" t="s">
        <v>8660</v>
      </c>
      <c r="AB1540" s="9" t="s">
        <v>8661</v>
      </c>
      <c r="AC1540" s="7" t="s">
        <v>8662</v>
      </c>
      <c r="AD1540" s="7"/>
      <c r="AE1540" s="7">
        <v>0.0</v>
      </c>
      <c r="AF1540" s="7">
        <v>0.0</v>
      </c>
      <c r="AG1540" s="7"/>
      <c r="AH1540" s="7">
        <v>31058.0</v>
      </c>
      <c r="AI1540" s="7">
        <v>50477.0</v>
      </c>
      <c r="AJ1540" s="7">
        <v>194.0</v>
      </c>
      <c r="AK1540" s="7">
        <v>50411.0</v>
      </c>
      <c r="AL1540" s="7"/>
    </row>
    <row r="1541" ht="15.75" customHeight="1">
      <c r="A1541" s="7">
        <v>1559.0</v>
      </c>
      <c r="B1541" s="7" t="s">
        <v>8663</v>
      </c>
      <c r="C1541" s="7"/>
      <c r="D1541" s="7"/>
      <c r="E1541" s="7"/>
      <c r="F1541" s="7">
        <v>0.0</v>
      </c>
      <c r="G1541" s="7"/>
      <c r="H1541" s="7"/>
      <c r="I1541" s="7"/>
      <c r="J1541" s="7">
        <v>0.0</v>
      </c>
      <c r="K1541" s="7">
        <v>0.0</v>
      </c>
      <c r="L1541" s="7"/>
      <c r="M1541" s="7"/>
      <c r="N1541" s="7"/>
      <c r="O1541" s="7"/>
      <c r="P1541" s="7"/>
      <c r="Q1541" s="8" t="s">
        <v>8664</v>
      </c>
      <c r="R1541" s="7"/>
      <c r="S1541" s="7"/>
      <c r="T1541" s="7"/>
      <c r="U1541" s="7">
        <v>0.0</v>
      </c>
      <c r="V1541" s="7">
        <v>0.0</v>
      </c>
      <c r="W1541" s="7" t="s">
        <v>8665</v>
      </c>
      <c r="X1541" s="7" t="s">
        <v>8666</v>
      </c>
      <c r="Y1541" s="7"/>
      <c r="Z1541" s="7"/>
      <c r="AA1541" s="9" t="s">
        <v>8667</v>
      </c>
      <c r="AB1541" s="9" t="s">
        <v>8668</v>
      </c>
      <c r="AC1541" s="7" t="s">
        <v>8669</v>
      </c>
      <c r="AD1541" s="7"/>
      <c r="AE1541" s="7">
        <v>0.0</v>
      </c>
      <c r="AF1541" s="7">
        <v>0.0</v>
      </c>
      <c r="AG1541" s="7"/>
      <c r="AH1541" s="7">
        <v>5384.0</v>
      </c>
      <c r="AI1541" s="7">
        <v>1875136.0</v>
      </c>
      <c r="AJ1541" s="7">
        <v>16314.0</v>
      </c>
      <c r="AK1541" s="7">
        <v>1869779.0</v>
      </c>
      <c r="AL1541" s="7"/>
    </row>
    <row r="1542" ht="15.75" customHeight="1">
      <c r="A1542" s="7">
        <v>1560.0</v>
      </c>
      <c r="B1542" s="7" t="s">
        <v>8670</v>
      </c>
      <c r="C1542" s="7"/>
      <c r="D1542" s="7"/>
      <c r="E1542" s="7"/>
      <c r="F1542" s="7">
        <v>0.0</v>
      </c>
      <c r="G1542" s="7"/>
      <c r="H1542" s="7"/>
      <c r="I1542" s="7"/>
      <c r="J1542" s="7">
        <v>0.0</v>
      </c>
      <c r="K1542" s="7">
        <v>0.0</v>
      </c>
      <c r="L1542" s="7"/>
      <c r="M1542" s="7"/>
      <c r="N1542" s="7"/>
      <c r="O1542" s="7"/>
      <c r="P1542" s="7"/>
      <c r="Q1542" s="8" t="s">
        <v>8664</v>
      </c>
      <c r="R1542" s="7"/>
      <c r="S1542" s="7"/>
      <c r="T1542" s="7"/>
      <c r="U1542" s="7">
        <v>0.0</v>
      </c>
      <c r="V1542" s="7">
        <v>0.0</v>
      </c>
      <c r="W1542" s="7" t="s">
        <v>8671</v>
      </c>
      <c r="X1542" s="7" t="s">
        <v>8672</v>
      </c>
      <c r="Y1542" s="7"/>
      <c r="Z1542" s="7"/>
      <c r="AA1542" s="9" t="s">
        <v>8673</v>
      </c>
      <c r="AB1542" s="9" t="s">
        <v>8674</v>
      </c>
      <c r="AC1542" s="7" t="s">
        <v>8675</v>
      </c>
      <c r="AD1542" s="7"/>
      <c r="AE1542" s="7">
        <v>0.0</v>
      </c>
      <c r="AF1542" s="7">
        <v>0.0</v>
      </c>
      <c r="AG1542" s="7"/>
      <c r="AH1542" s="7">
        <v>96778.0</v>
      </c>
      <c r="AI1542" s="7">
        <v>245030.0</v>
      </c>
      <c r="AJ1542" s="7">
        <v>7976.0</v>
      </c>
      <c r="AK1542" s="7">
        <v>242864.0</v>
      </c>
      <c r="AL1542" s="7"/>
    </row>
    <row r="1543" ht="15.75" customHeight="1">
      <c r="A1543" s="7">
        <v>1561.0</v>
      </c>
      <c r="B1543" s="7" t="s">
        <v>8676</v>
      </c>
      <c r="C1543" s="7"/>
      <c r="D1543" s="7"/>
      <c r="E1543" s="7"/>
      <c r="F1543" s="7">
        <v>0.0</v>
      </c>
      <c r="G1543" s="7"/>
      <c r="H1543" s="7"/>
      <c r="I1543" s="7"/>
      <c r="J1543" s="7">
        <v>0.0</v>
      </c>
      <c r="K1543" s="7">
        <v>0.0</v>
      </c>
      <c r="L1543" s="7"/>
      <c r="M1543" s="7"/>
      <c r="N1543" s="7"/>
      <c r="O1543" s="7"/>
      <c r="P1543" s="7"/>
      <c r="Q1543" s="8" t="s">
        <v>3776</v>
      </c>
      <c r="R1543" s="7"/>
      <c r="S1543" s="7"/>
      <c r="T1543" s="7"/>
      <c r="U1543" s="7">
        <v>0.0</v>
      </c>
      <c r="V1543" s="7">
        <v>0.0</v>
      </c>
      <c r="W1543" s="7" t="s">
        <v>8677</v>
      </c>
      <c r="X1543" s="7" t="s">
        <v>8678</v>
      </c>
      <c r="Y1543" s="7"/>
      <c r="Z1543" s="7"/>
      <c r="AA1543" s="9" t="s">
        <v>8679</v>
      </c>
      <c r="AB1543" s="9" t="s">
        <v>8680</v>
      </c>
      <c r="AC1543" s="7" t="s">
        <v>8681</v>
      </c>
      <c r="AD1543" s="7"/>
      <c r="AE1543" s="7">
        <v>0.0</v>
      </c>
      <c r="AF1543" s="7">
        <v>0.0</v>
      </c>
      <c r="AG1543" s="7"/>
      <c r="AH1543" s="7">
        <v>60185.0</v>
      </c>
      <c r="AI1543" s="7">
        <v>20032.0</v>
      </c>
      <c r="AJ1543" s="7">
        <v>340.0</v>
      </c>
      <c r="AK1543" s="7">
        <v>19924.0</v>
      </c>
      <c r="AL1543" s="7"/>
    </row>
    <row r="1544" ht="15.75" customHeight="1">
      <c r="A1544" s="7">
        <v>1562.0</v>
      </c>
      <c r="B1544" s="7" t="s">
        <v>8682</v>
      </c>
      <c r="C1544" s="7"/>
      <c r="D1544" s="7"/>
      <c r="E1544" s="7"/>
      <c r="F1544" s="7">
        <v>0.0</v>
      </c>
      <c r="G1544" s="7"/>
      <c r="H1544" s="7"/>
      <c r="I1544" s="7"/>
      <c r="J1544" s="7">
        <v>0.0</v>
      </c>
      <c r="K1544" s="7">
        <v>0.0</v>
      </c>
      <c r="L1544" s="7"/>
      <c r="M1544" s="7"/>
      <c r="N1544" s="7"/>
      <c r="O1544" s="7"/>
      <c r="P1544" s="7"/>
      <c r="Q1544" s="8" t="s">
        <v>4868</v>
      </c>
      <c r="R1544" s="7"/>
      <c r="S1544" s="7"/>
      <c r="T1544" s="7"/>
      <c r="U1544" s="7">
        <v>0.0</v>
      </c>
      <c r="V1544" s="7">
        <v>0.0</v>
      </c>
      <c r="W1544" s="7" t="s">
        <v>8683</v>
      </c>
      <c r="X1544" s="7" t="s">
        <v>8684</v>
      </c>
      <c r="Y1544" s="7"/>
      <c r="Z1544" s="7"/>
      <c r="AA1544" s="9" t="s">
        <v>8685</v>
      </c>
      <c r="AB1544" s="9" t="s">
        <v>8686</v>
      </c>
      <c r="AC1544" s="7" t="s">
        <v>8687</v>
      </c>
      <c r="AD1544" s="7"/>
      <c r="AE1544" s="7">
        <v>0.0</v>
      </c>
      <c r="AF1544" s="7">
        <v>0.0</v>
      </c>
      <c r="AG1544" s="7"/>
      <c r="AH1544" s="7">
        <v>26066.0</v>
      </c>
      <c r="AI1544" s="7">
        <v>62049.0</v>
      </c>
      <c r="AJ1544" s="7">
        <v>1268.0</v>
      </c>
      <c r="AK1544" s="7">
        <v>61679.0</v>
      </c>
      <c r="AL1544" s="7"/>
    </row>
    <row r="1545" ht="15.75" customHeight="1">
      <c r="A1545" s="7">
        <v>1563.0</v>
      </c>
      <c r="B1545" s="7" t="s">
        <v>8688</v>
      </c>
      <c r="C1545" s="7"/>
      <c r="D1545" s="7"/>
      <c r="E1545" s="7"/>
      <c r="F1545" s="7">
        <v>0.0</v>
      </c>
      <c r="G1545" s="7"/>
      <c r="H1545" s="7"/>
      <c r="I1545" s="7"/>
      <c r="J1545" s="7">
        <v>0.0</v>
      </c>
      <c r="K1545" s="7">
        <v>0.0</v>
      </c>
      <c r="L1545" s="7"/>
      <c r="M1545" s="7"/>
      <c r="N1545" s="7"/>
      <c r="O1545" s="7"/>
      <c r="P1545" s="7"/>
      <c r="Q1545" s="8"/>
      <c r="R1545" s="7"/>
      <c r="S1545" s="7"/>
      <c r="T1545" s="7"/>
      <c r="U1545" s="7">
        <v>0.0</v>
      </c>
      <c r="V1545" s="7">
        <v>0.0</v>
      </c>
      <c r="W1545" s="7" t="s">
        <v>8689</v>
      </c>
      <c r="X1545" s="7" t="s">
        <v>8690</v>
      </c>
      <c r="Y1545" s="7"/>
      <c r="Z1545" s="7"/>
      <c r="AA1545" s="9" t="s">
        <v>8691</v>
      </c>
      <c r="AB1545" s="9" t="s">
        <v>8692</v>
      </c>
      <c r="AC1545" s="7" t="s">
        <v>8693</v>
      </c>
      <c r="AD1545" s="7"/>
      <c r="AE1545" s="7">
        <v>0.0</v>
      </c>
      <c r="AF1545" s="7">
        <v>0.0</v>
      </c>
      <c r="AG1545" s="7"/>
      <c r="AH1545" s="7">
        <v>298418.0</v>
      </c>
      <c r="AI1545" s="7">
        <v>653.0</v>
      </c>
      <c r="AJ1545" s="7">
        <v>24.0</v>
      </c>
      <c r="AK1545" s="7">
        <v>639.0</v>
      </c>
      <c r="AL1545" s="7"/>
    </row>
    <row r="1546" ht="15.75" customHeight="1">
      <c r="A1546" s="7">
        <v>1564.0</v>
      </c>
      <c r="B1546" s="7" t="s">
        <v>8694</v>
      </c>
      <c r="C1546" s="7"/>
      <c r="D1546" s="7"/>
      <c r="E1546" s="7"/>
      <c r="F1546" s="7">
        <v>0.0</v>
      </c>
      <c r="G1546" s="7"/>
      <c r="H1546" s="7"/>
      <c r="I1546" s="7"/>
      <c r="J1546" s="7">
        <v>0.0</v>
      </c>
      <c r="K1546" s="7">
        <v>0.0</v>
      </c>
      <c r="L1546" s="7"/>
      <c r="M1546" s="7"/>
      <c r="N1546" s="7"/>
      <c r="O1546" s="7"/>
      <c r="P1546" s="7"/>
      <c r="Q1546" s="8" t="s">
        <v>4868</v>
      </c>
      <c r="R1546" s="7"/>
      <c r="S1546" s="7"/>
      <c r="T1546" s="7"/>
      <c r="U1546" s="7">
        <v>0.0</v>
      </c>
      <c r="V1546" s="7">
        <v>0.0</v>
      </c>
      <c r="W1546" s="7" t="s">
        <v>8695</v>
      </c>
      <c r="X1546" s="7" t="s">
        <v>8696</v>
      </c>
      <c r="Y1546" s="7"/>
      <c r="Z1546" s="7"/>
      <c r="AA1546" s="9" t="s">
        <v>8697</v>
      </c>
      <c r="AB1546" s="9" t="s">
        <v>8698</v>
      </c>
      <c r="AC1546" s="7" t="s">
        <v>8699</v>
      </c>
      <c r="AD1546" s="7"/>
      <c r="AE1546" s="7">
        <v>0.0</v>
      </c>
      <c r="AF1546" s="7">
        <v>0.0</v>
      </c>
      <c r="AG1546" s="7"/>
      <c r="AH1546" s="7">
        <v>74825.0</v>
      </c>
      <c r="AI1546" s="7">
        <v>29424.0</v>
      </c>
      <c r="AJ1546" s="7">
        <v>462.0</v>
      </c>
      <c r="AK1546" s="7">
        <v>29282.0</v>
      </c>
      <c r="AL1546" s="7"/>
    </row>
    <row r="1547" ht="15.75" customHeight="1">
      <c r="A1547" s="7">
        <v>1565.0</v>
      </c>
      <c r="B1547" s="7" t="s">
        <v>8700</v>
      </c>
      <c r="C1547" s="7"/>
      <c r="D1547" s="7"/>
      <c r="E1547" s="7"/>
      <c r="F1547" s="7">
        <v>0.0</v>
      </c>
      <c r="G1547" s="7"/>
      <c r="H1547" s="7"/>
      <c r="I1547" s="7"/>
      <c r="J1547" s="7">
        <v>0.0</v>
      </c>
      <c r="K1547" s="7">
        <v>0.0</v>
      </c>
      <c r="L1547" s="7"/>
      <c r="M1547" s="7"/>
      <c r="N1547" s="7"/>
      <c r="O1547" s="7"/>
      <c r="P1547" s="7"/>
      <c r="Q1547" s="8" t="s">
        <v>4887</v>
      </c>
      <c r="R1547" s="7"/>
      <c r="S1547" s="7"/>
      <c r="T1547" s="7"/>
      <c r="U1547" s="7">
        <v>0.0</v>
      </c>
      <c r="V1547" s="7">
        <v>0.0</v>
      </c>
      <c r="W1547" s="7" t="s">
        <v>8701</v>
      </c>
      <c r="X1547" s="7" t="s">
        <v>8702</v>
      </c>
      <c r="Y1547" s="7"/>
      <c r="Z1547" s="7"/>
      <c r="AA1547" s="9" t="s">
        <v>8703</v>
      </c>
      <c r="AB1547" s="9" t="s">
        <v>8704</v>
      </c>
      <c r="AC1547" s="7" t="s">
        <v>8705</v>
      </c>
      <c r="AD1547" s="7"/>
      <c r="AE1547" s="7">
        <v>0.0</v>
      </c>
      <c r="AF1547" s="7">
        <v>0.0</v>
      </c>
      <c r="AG1547" s="7"/>
      <c r="AH1547" s="7">
        <v>117265.0</v>
      </c>
      <c r="AI1547" s="7">
        <v>158.0</v>
      </c>
      <c r="AJ1547" s="7">
        <v>14.0</v>
      </c>
      <c r="AK1547" s="7">
        <v>153.0</v>
      </c>
      <c r="AL1547" s="7"/>
    </row>
    <row r="1548" ht="15.75" customHeight="1">
      <c r="A1548" s="7">
        <v>1566.0</v>
      </c>
      <c r="B1548" s="7" t="s">
        <v>8706</v>
      </c>
      <c r="C1548" s="7"/>
      <c r="D1548" s="7"/>
      <c r="E1548" s="7"/>
      <c r="F1548" s="7">
        <v>0.0</v>
      </c>
      <c r="G1548" s="7"/>
      <c r="H1548" s="7"/>
      <c r="I1548" s="7"/>
      <c r="J1548" s="7">
        <v>0.0</v>
      </c>
      <c r="K1548" s="7">
        <v>0.0</v>
      </c>
      <c r="L1548" s="7"/>
      <c r="M1548" s="7"/>
      <c r="N1548" s="7"/>
      <c r="O1548" s="7"/>
      <c r="P1548" s="7"/>
      <c r="Q1548" s="8" t="s">
        <v>4882</v>
      </c>
      <c r="R1548" s="7"/>
      <c r="S1548" s="7"/>
      <c r="T1548" s="7"/>
      <c r="U1548" s="7">
        <v>0.0</v>
      </c>
      <c r="V1548" s="7">
        <v>0.0</v>
      </c>
      <c r="W1548" s="7" t="s">
        <v>8707</v>
      </c>
      <c r="X1548" s="7" t="s">
        <v>8708</v>
      </c>
      <c r="Y1548" s="7"/>
      <c r="Z1548" s="7"/>
      <c r="AA1548" s="9" t="s">
        <v>8709</v>
      </c>
      <c r="AB1548" s="9" t="s">
        <v>8710</v>
      </c>
      <c r="AC1548" s="7" t="s">
        <v>8711</v>
      </c>
      <c r="AD1548" s="7"/>
      <c r="AE1548" s="7">
        <v>0.0</v>
      </c>
      <c r="AF1548" s="7">
        <v>0.0</v>
      </c>
      <c r="AG1548" s="7"/>
      <c r="AH1548" s="7">
        <v>207035.0</v>
      </c>
      <c r="AI1548" s="7">
        <v>5950.0</v>
      </c>
      <c r="AJ1548" s="7">
        <v>56.0</v>
      </c>
      <c r="AK1548" s="7">
        <v>5933.0</v>
      </c>
      <c r="AL1548" s="7"/>
    </row>
    <row r="1549" ht="15.75" customHeight="1">
      <c r="A1549" s="7">
        <v>1567.0</v>
      </c>
      <c r="B1549" s="7" t="s">
        <v>8712</v>
      </c>
      <c r="C1549" s="7"/>
      <c r="D1549" s="7"/>
      <c r="E1549" s="7"/>
      <c r="F1549" s="7">
        <v>0.0</v>
      </c>
      <c r="G1549" s="7"/>
      <c r="H1549" s="7"/>
      <c r="I1549" s="7"/>
      <c r="J1549" s="7">
        <v>0.0</v>
      </c>
      <c r="K1549" s="7">
        <v>0.0</v>
      </c>
      <c r="L1549" s="7"/>
      <c r="M1549" s="7"/>
      <c r="N1549" s="7"/>
      <c r="O1549" s="7"/>
      <c r="P1549" s="7"/>
      <c r="Q1549" s="8" t="s">
        <v>4868</v>
      </c>
      <c r="R1549" s="7"/>
      <c r="S1549" s="7"/>
      <c r="T1549" s="7"/>
      <c r="U1549" s="7">
        <v>0.0</v>
      </c>
      <c r="V1549" s="7">
        <v>0.0</v>
      </c>
      <c r="W1549" s="7" t="s">
        <v>8713</v>
      </c>
      <c r="X1549" s="7" t="s">
        <v>8714</v>
      </c>
      <c r="Y1549" s="7"/>
      <c r="Z1549" s="7"/>
      <c r="AA1549" s="9" t="s">
        <v>8715</v>
      </c>
      <c r="AB1549" s="9" t="s">
        <v>8716</v>
      </c>
      <c r="AC1549" s="7" t="s">
        <v>8717</v>
      </c>
      <c r="AD1549" s="7"/>
      <c r="AE1549" s="7">
        <v>0.0</v>
      </c>
      <c r="AF1549" s="7">
        <v>0.0</v>
      </c>
      <c r="AG1549" s="7"/>
      <c r="AH1549" s="7">
        <v>238249.0</v>
      </c>
      <c r="AI1549" s="7">
        <v>17188.0</v>
      </c>
      <c r="AJ1549" s="7">
        <v>154.0</v>
      </c>
      <c r="AK1549" s="7">
        <v>17138.0</v>
      </c>
      <c r="AL1549" s="7"/>
    </row>
    <row r="1550" ht="15.75" customHeight="1">
      <c r="A1550" s="7">
        <v>1568.0</v>
      </c>
      <c r="B1550" s="7" t="s">
        <v>8718</v>
      </c>
      <c r="C1550" s="7"/>
      <c r="D1550" s="7"/>
      <c r="E1550" s="7"/>
      <c r="F1550" s="7">
        <v>0.0</v>
      </c>
      <c r="G1550" s="7"/>
      <c r="H1550" s="7"/>
      <c r="I1550" s="7"/>
      <c r="J1550" s="7">
        <v>0.0</v>
      </c>
      <c r="K1550" s="7">
        <v>0.0</v>
      </c>
      <c r="L1550" s="7"/>
      <c r="M1550" s="7"/>
      <c r="N1550" s="7"/>
      <c r="O1550" s="7"/>
      <c r="P1550" s="7"/>
      <c r="Q1550" s="8" t="s">
        <v>268</v>
      </c>
      <c r="R1550" s="7"/>
      <c r="S1550" s="7"/>
      <c r="T1550" s="7"/>
      <c r="U1550" s="7">
        <v>0.0</v>
      </c>
      <c r="V1550" s="7">
        <v>0.0</v>
      </c>
      <c r="W1550" s="7" t="s">
        <v>8719</v>
      </c>
      <c r="X1550" s="7" t="s">
        <v>8720</v>
      </c>
      <c r="Y1550" s="7"/>
      <c r="Z1550" s="7"/>
      <c r="AA1550" s="9" t="s">
        <v>8721</v>
      </c>
      <c r="AB1550" s="9" t="s">
        <v>8722</v>
      </c>
      <c r="AC1550" s="7" t="s">
        <v>8723</v>
      </c>
      <c r="AD1550" s="7"/>
      <c r="AE1550" s="7">
        <v>0.0</v>
      </c>
      <c r="AF1550" s="7">
        <v>0.0</v>
      </c>
      <c r="AG1550" s="7"/>
      <c r="AH1550" s="7">
        <v>-1.0</v>
      </c>
      <c r="AI1550" s="7">
        <v>0.0</v>
      </c>
      <c r="AJ1550" s="7">
        <v>0.0</v>
      </c>
      <c r="AK1550" s="7">
        <v>0.0</v>
      </c>
      <c r="AL1550" s="7"/>
    </row>
    <row r="1551" ht="15.75" customHeight="1">
      <c r="A1551" s="7">
        <v>1569.0</v>
      </c>
      <c r="B1551" s="7" t="s">
        <v>8724</v>
      </c>
      <c r="C1551" s="7"/>
      <c r="D1551" s="7"/>
      <c r="E1551" s="7"/>
      <c r="F1551" s="7">
        <v>0.0</v>
      </c>
      <c r="G1551" s="7"/>
      <c r="H1551" s="7"/>
      <c r="I1551" s="7"/>
      <c r="J1551" s="7">
        <v>0.0</v>
      </c>
      <c r="K1551" s="7">
        <v>0.0</v>
      </c>
      <c r="L1551" s="7"/>
      <c r="M1551" s="7"/>
      <c r="N1551" s="7"/>
      <c r="O1551" s="7"/>
      <c r="P1551" s="7"/>
      <c r="Q1551" s="8" t="s">
        <v>268</v>
      </c>
      <c r="R1551" s="7"/>
      <c r="S1551" s="7"/>
      <c r="T1551" s="7"/>
      <c r="U1551" s="7">
        <v>0.0</v>
      </c>
      <c r="V1551" s="7">
        <v>0.0</v>
      </c>
      <c r="W1551" s="7" t="s">
        <v>8725</v>
      </c>
      <c r="X1551" s="7" t="s">
        <v>8726</v>
      </c>
      <c r="Y1551" s="7"/>
      <c r="Z1551" s="7"/>
      <c r="AA1551" s="9" t="s">
        <v>8727</v>
      </c>
      <c r="AB1551" s="9" t="s">
        <v>8728</v>
      </c>
      <c r="AC1551" s="7" t="s">
        <v>8729</v>
      </c>
      <c r="AD1551" s="7"/>
      <c r="AE1551" s="7">
        <v>0.0</v>
      </c>
      <c r="AF1551" s="7">
        <v>0.0</v>
      </c>
      <c r="AG1551" s="7"/>
      <c r="AH1551" s="7">
        <v>210379.0</v>
      </c>
      <c r="AI1551" s="7">
        <v>31051.0</v>
      </c>
      <c r="AJ1551" s="7">
        <v>165.0</v>
      </c>
      <c r="AK1551" s="7">
        <v>30991.0</v>
      </c>
      <c r="AL1551" s="7"/>
    </row>
    <row r="1552" ht="15.75" customHeight="1">
      <c r="A1552" s="7">
        <v>1570.0</v>
      </c>
      <c r="B1552" s="7" t="s">
        <v>8730</v>
      </c>
      <c r="C1552" s="7"/>
      <c r="D1552" s="7"/>
      <c r="E1552" s="7"/>
      <c r="F1552" s="7">
        <v>0.0</v>
      </c>
      <c r="G1552" s="7"/>
      <c r="H1552" s="7"/>
      <c r="I1552" s="7"/>
      <c r="J1552" s="7">
        <v>0.0</v>
      </c>
      <c r="K1552" s="7">
        <v>0.0</v>
      </c>
      <c r="L1552" s="7"/>
      <c r="M1552" s="7"/>
      <c r="N1552" s="7"/>
      <c r="O1552" s="7"/>
      <c r="P1552" s="7"/>
      <c r="Q1552" s="8" t="s">
        <v>8731</v>
      </c>
      <c r="R1552" s="7"/>
      <c r="S1552" s="7"/>
      <c r="T1552" s="7"/>
      <c r="U1552" s="7">
        <v>0.0</v>
      </c>
      <c r="V1552" s="7">
        <v>0.0</v>
      </c>
      <c r="W1552" s="7" t="s">
        <v>8732</v>
      </c>
      <c r="X1552" s="7" t="s">
        <v>8733</v>
      </c>
      <c r="Y1552" s="7"/>
      <c r="Z1552" s="7"/>
      <c r="AA1552" s="9" t="s">
        <v>8734</v>
      </c>
      <c r="AB1552" s="9" t="s">
        <v>8735</v>
      </c>
      <c r="AC1552" s="7" t="s">
        <v>8736</v>
      </c>
      <c r="AD1552" s="7"/>
      <c r="AE1552" s="7">
        <v>0.0</v>
      </c>
      <c r="AF1552" s="7">
        <v>0.0</v>
      </c>
      <c r="AG1552" s="7"/>
      <c r="AH1552" s="7">
        <v>-1.0</v>
      </c>
      <c r="AI1552" s="7">
        <v>0.0</v>
      </c>
      <c r="AJ1552" s="7">
        <v>0.0</v>
      </c>
      <c r="AK1552" s="7">
        <v>0.0</v>
      </c>
      <c r="AL1552" s="7"/>
    </row>
    <row r="1553" ht="15.75" customHeight="1">
      <c r="A1553" s="7">
        <v>1571.0</v>
      </c>
      <c r="B1553" s="7" t="s">
        <v>8737</v>
      </c>
      <c r="C1553" s="7"/>
      <c r="D1553" s="7"/>
      <c r="E1553" s="7"/>
      <c r="F1553" s="7">
        <v>0.0</v>
      </c>
      <c r="G1553" s="7"/>
      <c r="H1553" s="7"/>
      <c r="I1553" s="7"/>
      <c r="J1553" s="7">
        <v>0.0</v>
      </c>
      <c r="K1553" s="7">
        <v>0.0</v>
      </c>
      <c r="L1553" s="7"/>
      <c r="M1553" s="7"/>
      <c r="N1553" s="7"/>
      <c r="O1553" s="7"/>
      <c r="P1553" s="7"/>
      <c r="Q1553" s="8" t="s">
        <v>441</v>
      </c>
      <c r="R1553" s="7"/>
      <c r="S1553" s="7"/>
      <c r="T1553" s="7"/>
      <c r="U1553" s="7">
        <v>0.0</v>
      </c>
      <c r="V1553" s="7">
        <v>0.0</v>
      </c>
      <c r="W1553" s="7" t="s">
        <v>8738</v>
      </c>
      <c r="X1553" s="7" t="s">
        <v>8739</v>
      </c>
      <c r="Y1553" s="7"/>
      <c r="Z1553" s="7"/>
      <c r="AA1553" s="9" t="s">
        <v>8740</v>
      </c>
      <c r="AB1553" s="9" t="s">
        <v>8741</v>
      </c>
      <c r="AC1553" s="7" t="s">
        <v>8742</v>
      </c>
      <c r="AD1553" s="7"/>
      <c r="AE1553" s="7">
        <v>0.0</v>
      </c>
      <c r="AF1553" s="7">
        <v>0.0</v>
      </c>
      <c r="AG1553" s="7"/>
      <c r="AH1553" s="7">
        <v>7911.0</v>
      </c>
      <c r="AI1553" s="7">
        <v>21267.0</v>
      </c>
      <c r="AJ1553" s="7">
        <v>236.0</v>
      </c>
      <c r="AK1553" s="7">
        <v>21203.0</v>
      </c>
      <c r="AL1553" s="7"/>
    </row>
    <row r="1554" ht="15.75" customHeight="1">
      <c r="A1554" s="7">
        <v>1572.0</v>
      </c>
      <c r="B1554" s="7" t="s">
        <v>8743</v>
      </c>
      <c r="C1554" s="7"/>
      <c r="D1554" s="7"/>
      <c r="E1554" s="7"/>
      <c r="F1554" s="7">
        <v>0.0</v>
      </c>
      <c r="G1554" s="7"/>
      <c r="H1554" s="7"/>
      <c r="I1554" s="7"/>
      <c r="J1554" s="7">
        <v>0.0</v>
      </c>
      <c r="K1554" s="7">
        <v>0.0</v>
      </c>
      <c r="L1554" s="7"/>
      <c r="M1554" s="7"/>
      <c r="N1554" s="7"/>
      <c r="O1554" s="7"/>
      <c r="P1554" s="7"/>
      <c r="Q1554" s="8" t="s">
        <v>370</v>
      </c>
      <c r="R1554" s="7"/>
      <c r="S1554" s="7"/>
      <c r="T1554" s="7"/>
      <c r="U1554" s="7">
        <v>0.0</v>
      </c>
      <c r="V1554" s="7">
        <v>0.0</v>
      </c>
      <c r="W1554" s="7" t="s">
        <v>8744</v>
      </c>
      <c r="X1554" s="7" t="s">
        <v>8745</v>
      </c>
      <c r="Y1554" s="7"/>
      <c r="Z1554" s="7"/>
      <c r="AA1554" s="9" t="s">
        <v>8746</v>
      </c>
      <c r="AB1554" s="9" t="s">
        <v>8747</v>
      </c>
      <c r="AC1554" s="7" t="s">
        <v>8748</v>
      </c>
      <c r="AD1554" s="7"/>
      <c r="AE1554" s="7">
        <v>0.0</v>
      </c>
      <c r="AF1554" s="7">
        <v>0.0</v>
      </c>
      <c r="AG1554" s="7"/>
      <c r="AH1554" s="7">
        <v>9256.0</v>
      </c>
      <c r="AI1554" s="7">
        <v>255184.0</v>
      </c>
      <c r="AJ1554" s="7">
        <v>1576.0</v>
      </c>
      <c r="AK1554" s="7">
        <v>254694.0</v>
      </c>
      <c r="AL1554" s="7"/>
    </row>
    <row r="1555" ht="15.75" customHeight="1">
      <c r="A1555" s="7">
        <v>1573.0</v>
      </c>
      <c r="B1555" s="7" t="s">
        <v>8749</v>
      </c>
      <c r="C1555" s="7"/>
      <c r="D1555" s="7"/>
      <c r="E1555" s="7"/>
      <c r="F1555" s="7">
        <v>0.0</v>
      </c>
      <c r="G1555" s="7"/>
      <c r="H1555" s="7"/>
      <c r="I1555" s="7"/>
      <c r="J1555" s="7">
        <v>0.0</v>
      </c>
      <c r="K1555" s="7">
        <v>0.0</v>
      </c>
      <c r="L1555" s="7"/>
      <c r="M1555" s="7"/>
      <c r="N1555" s="7"/>
      <c r="O1555" s="7"/>
      <c r="P1555" s="7"/>
      <c r="Q1555" s="8" t="s">
        <v>8750</v>
      </c>
      <c r="R1555" s="7"/>
      <c r="S1555" s="7"/>
      <c r="T1555" s="7"/>
      <c r="U1555" s="7">
        <v>0.0</v>
      </c>
      <c r="V1555" s="7">
        <v>0.0</v>
      </c>
      <c r="W1555" s="7" t="s">
        <v>8751</v>
      </c>
      <c r="X1555" s="7" t="s">
        <v>8752</v>
      </c>
      <c r="Y1555" s="7"/>
      <c r="Z1555" s="7"/>
      <c r="AA1555" s="9" t="s">
        <v>8753</v>
      </c>
      <c r="AB1555" s="9" t="s">
        <v>8754</v>
      </c>
      <c r="AC1555" s="7" t="s">
        <v>8755</v>
      </c>
      <c r="AD1555" s="7"/>
      <c r="AE1555" s="7">
        <v>0.0</v>
      </c>
      <c r="AF1555" s="7">
        <v>0.0</v>
      </c>
      <c r="AG1555" s="7"/>
      <c r="AH1555" s="7">
        <v>70694.0</v>
      </c>
      <c r="AI1555" s="7">
        <v>15003.0</v>
      </c>
      <c r="AJ1555" s="7">
        <v>145.0</v>
      </c>
      <c r="AK1555" s="7">
        <v>14954.0</v>
      </c>
      <c r="AL1555" s="7"/>
    </row>
    <row r="1556" ht="15.75" customHeight="1">
      <c r="A1556" s="7">
        <v>1574.0</v>
      </c>
      <c r="B1556" s="7" t="s">
        <v>8756</v>
      </c>
      <c r="C1556" s="7"/>
      <c r="D1556" s="7"/>
      <c r="E1556" s="7"/>
      <c r="F1556" s="7">
        <v>0.0</v>
      </c>
      <c r="G1556" s="7"/>
      <c r="H1556" s="7"/>
      <c r="I1556" s="7"/>
      <c r="J1556" s="7">
        <v>0.0</v>
      </c>
      <c r="K1556" s="7">
        <v>0.0</v>
      </c>
      <c r="L1556" s="7"/>
      <c r="M1556" s="7"/>
      <c r="N1556" s="7"/>
      <c r="O1556" s="7"/>
      <c r="P1556" s="7"/>
      <c r="Q1556" s="8" t="s">
        <v>8757</v>
      </c>
      <c r="R1556" s="7"/>
      <c r="S1556" s="7"/>
      <c r="T1556" s="7"/>
      <c r="U1556" s="7">
        <v>0.0</v>
      </c>
      <c r="V1556" s="7">
        <v>0.0</v>
      </c>
      <c r="W1556" s="7"/>
      <c r="X1556" s="7" t="s">
        <v>8758</v>
      </c>
      <c r="Y1556" s="7"/>
      <c r="Z1556" s="7"/>
      <c r="AA1556" s="9" t="s">
        <v>8759</v>
      </c>
      <c r="AB1556" s="9" t="s">
        <v>8760</v>
      </c>
      <c r="AC1556" s="7" t="s">
        <v>8761</v>
      </c>
      <c r="AD1556" s="7"/>
      <c r="AE1556" s="7">
        <v>0.0</v>
      </c>
      <c r="AF1556" s="7">
        <v>0.0</v>
      </c>
      <c r="AG1556" s="7"/>
      <c r="AH1556" s="7">
        <v>-1.0</v>
      </c>
      <c r="AI1556" s="7">
        <v>0.0</v>
      </c>
      <c r="AJ1556" s="7">
        <v>0.0</v>
      </c>
      <c r="AK1556" s="7">
        <v>0.0</v>
      </c>
      <c r="AL1556" s="7"/>
    </row>
    <row r="1557" ht="15.75" customHeight="1">
      <c r="A1557" s="7">
        <v>1575.0</v>
      </c>
      <c r="B1557" s="7" t="s">
        <v>8762</v>
      </c>
      <c r="C1557" s="7"/>
      <c r="D1557" s="7"/>
      <c r="E1557" s="7"/>
      <c r="F1557" s="7">
        <v>0.0</v>
      </c>
      <c r="G1557" s="7"/>
      <c r="H1557" s="7"/>
      <c r="I1557" s="7"/>
      <c r="J1557" s="7">
        <v>0.0</v>
      </c>
      <c r="K1557" s="7">
        <v>0.0</v>
      </c>
      <c r="L1557" s="7"/>
      <c r="M1557" s="7"/>
      <c r="N1557" s="7"/>
      <c r="O1557" s="7"/>
      <c r="P1557" s="7"/>
      <c r="Q1557" s="8"/>
      <c r="R1557" s="7"/>
      <c r="S1557" s="7"/>
      <c r="T1557" s="7"/>
      <c r="U1557" s="7">
        <v>0.0</v>
      </c>
      <c r="V1557" s="7">
        <v>0.0</v>
      </c>
      <c r="W1557" s="7" t="s">
        <v>8763</v>
      </c>
      <c r="X1557" s="7" t="s">
        <v>8764</v>
      </c>
      <c r="Y1557" s="7"/>
      <c r="Z1557" s="7"/>
      <c r="AA1557" s="9" t="s">
        <v>8765</v>
      </c>
      <c r="AB1557" s="9" t="s">
        <v>8766</v>
      </c>
      <c r="AC1557" s="7" t="s">
        <v>8767</v>
      </c>
      <c r="AD1557" s="7"/>
      <c r="AE1557" s="7">
        <v>0.0</v>
      </c>
      <c r="AF1557" s="7">
        <v>0.0</v>
      </c>
      <c r="AG1557" s="7"/>
      <c r="AH1557" s="7">
        <v>268264.0</v>
      </c>
      <c r="AI1557" s="7">
        <v>130110.0</v>
      </c>
      <c r="AJ1557" s="7">
        <v>2072.0</v>
      </c>
      <c r="AK1557" s="7">
        <v>129460.0</v>
      </c>
      <c r="AL1557" s="7"/>
    </row>
    <row r="1558" ht="15.75" customHeight="1">
      <c r="A1558" s="7">
        <v>1576.0</v>
      </c>
      <c r="B1558" s="7" t="s">
        <v>8768</v>
      </c>
      <c r="C1558" s="7"/>
      <c r="D1558" s="7"/>
      <c r="E1558" s="7"/>
      <c r="F1558" s="7">
        <v>0.0</v>
      </c>
      <c r="G1558" s="7"/>
      <c r="H1558" s="7"/>
      <c r="I1558" s="7"/>
      <c r="J1558" s="7">
        <v>0.0</v>
      </c>
      <c r="K1558" s="7">
        <v>0.0</v>
      </c>
      <c r="L1558" s="7"/>
      <c r="M1558" s="7"/>
      <c r="N1558" s="7"/>
      <c r="O1558" s="7"/>
      <c r="P1558" s="7"/>
      <c r="Q1558" s="8"/>
      <c r="R1558" s="7"/>
      <c r="S1558" s="7"/>
      <c r="T1558" s="7"/>
      <c r="U1558" s="7">
        <v>0.0</v>
      </c>
      <c r="V1558" s="7">
        <v>0.0</v>
      </c>
      <c r="W1558" s="7" t="s">
        <v>8769</v>
      </c>
      <c r="X1558" s="7" t="s">
        <v>8770</v>
      </c>
      <c r="Y1558" s="7"/>
      <c r="Z1558" s="7"/>
      <c r="AA1558" s="9" t="s">
        <v>8771</v>
      </c>
      <c r="AB1558" s="9" t="s">
        <v>8772</v>
      </c>
      <c r="AC1558" s="7" t="s">
        <v>8773</v>
      </c>
      <c r="AD1558" s="7"/>
      <c r="AE1558" s="7">
        <v>0.0</v>
      </c>
      <c r="AF1558" s="7">
        <v>0.0</v>
      </c>
      <c r="AG1558" s="7"/>
      <c r="AH1558" s="7">
        <v>277305.0</v>
      </c>
      <c r="AI1558" s="7">
        <v>253910.0</v>
      </c>
      <c r="AJ1558" s="7">
        <v>2750.0</v>
      </c>
      <c r="AK1558" s="7">
        <v>253027.0</v>
      </c>
      <c r="AL1558" s="7"/>
    </row>
    <row r="1559" ht="15.75" customHeight="1">
      <c r="A1559" s="7">
        <v>1577.0</v>
      </c>
      <c r="B1559" s="7" t="s">
        <v>8774</v>
      </c>
      <c r="C1559" s="7"/>
      <c r="D1559" s="7"/>
      <c r="E1559" s="7"/>
      <c r="F1559" s="7">
        <v>0.0</v>
      </c>
      <c r="G1559" s="7"/>
      <c r="H1559" s="7"/>
      <c r="I1559" s="7"/>
      <c r="J1559" s="7">
        <v>0.0</v>
      </c>
      <c r="K1559" s="7">
        <v>0.0</v>
      </c>
      <c r="L1559" s="7"/>
      <c r="M1559" s="7"/>
      <c r="N1559" s="7"/>
      <c r="O1559" s="7"/>
      <c r="P1559" s="7"/>
      <c r="Q1559" s="8"/>
      <c r="R1559" s="7"/>
      <c r="S1559" s="7"/>
      <c r="T1559" s="7"/>
      <c r="U1559" s="7">
        <v>0.0</v>
      </c>
      <c r="V1559" s="7">
        <v>0.0</v>
      </c>
      <c r="W1559" s="7" t="s">
        <v>8775</v>
      </c>
      <c r="X1559" s="7" t="s">
        <v>8776</v>
      </c>
      <c r="Y1559" s="7"/>
      <c r="Z1559" s="7"/>
      <c r="AA1559" s="9" t="s">
        <v>8777</v>
      </c>
      <c r="AB1559" s="9" t="s">
        <v>8778</v>
      </c>
      <c r="AC1559" s="7" t="s">
        <v>8779</v>
      </c>
      <c r="AD1559" s="7"/>
      <c r="AE1559" s="7">
        <v>0.0</v>
      </c>
      <c r="AF1559" s="7">
        <v>0.0</v>
      </c>
      <c r="AG1559" s="7"/>
      <c r="AH1559" s="7">
        <v>220864.0</v>
      </c>
      <c r="AI1559" s="7">
        <v>1856.0</v>
      </c>
      <c r="AJ1559" s="7">
        <v>15.0</v>
      </c>
      <c r="AK1559" s="7">
        <v>1851.0</v>
      </c>
      <c r="AL1559" s="7"/>
    </row>
    <row r="1560" ht="15.75" customHeight="1">
      <c r="A1560" s="7">
        <v>1578.0</v>
      </c>
      <c r="B1560" s="7" t="s">
        <v>8780</v>
      </c>
      <c r="C1560" s="7"/>
      <c r="D1560" s="7"/>
      <c r="E1560" s="7"/>
      <c r="F1560" s="7">
        <v>0.0</v>
      </c>
      <c r="G1560" s="7"/>
      <c r="H1560" s="7"/>
      <c r="I1560" s="7"/>
      <c r="J1560" s="7">
        <v>0.0</v>
      </c>
      <c r="K1560" s="7">
        <v>0.0</v>
      </c>
      <c r="L1560" s="7"/>
      <c r="M1560" s="7"/>
      <c r="N1560" s="7"/>
      <c r="O1560" s="7"/>
      <c r="P1560" s="7"/>
      <c r="Q1560" s="8" t="s">
        <v>1535</v>
      </c>
      <c r="R1560" s="7"/>
      <c r="S1560" s="7"/>
      <c r="T1560" s="7"/>
      <c r="U1560" s="7">
        <v>0.0</v>
      </c>
      <c r="V1560" s="7">
        <v>0.0</v>
      </c>
      <c r="W1560" s="7" t="s">
        <v>8781</v>
      </c>
      <c r="X1560" s="7" t="s">
        <v>8782</v>
      </c>
      <c r="Y1560" s="7"/>
      <c r="Z1560" s="7"/>
      <c r="AA1560" s="9" t="s">
        <v>8783</v>
      </c>
      <c r="AB1560" s="9" t="s">
        <v>8784</v>
      </c>
      <c r="AC1560" s="7" t="s">
        <v>8785</v>
      </c>
      <c r="AD1560" s="7"/>
      <c r="AE1560" s="7">
        <v>0.0</v>
      </c>
      <c r="AF1560" s="7">
        <v>0.0</v>
      </c>
      <c r="AG1560" s="7"/>
      <c r="AH1560" s="7">
        <v>19320.0</v>
      </c>
      <c r="AI1560" s="7">
        <v>28658.0</v>
      </c>
      <c r="AJ1560" s="7">
        <v>310.0</v>
      </c>
      <c r="AK1560" s="7">
        <v>28570.0</v>
      </c>
      <c r="AL1560" s="7"/>
    </row>
    <row r="1561" ht="15.75" customHeight="1">
      <c r="A1561" s="7">
        <v>1579.0</v>
      </c>
      <c r="B1561" s="7" t="s">
        <v>8786</v>
      </c>
      <c r="C1561" s="7"/>
      <c r="D1561" s="7"/>
      <c r="E1561" s="7"/>
      <c r="F1561" s="7">
        <v>0.0</v>
      </c>
      <c r="G1561" s="7"/>
      <c r="H1561" s="7"/>
      <c r="I1561" s="7"/>
      <c r="J1561" s="7">
        <v>0.0</v>
      </c>
      <c r="K1561" s="7">
        <v>0.0</v>
      </c>
      <c r="L1561" s="7"/>
      <c r="M1561" s="7"/>
      <c r="N1561" s="7"/>
      <c r="O1561" s="7"/>
      <c r="P1561" s="7"/>
      <c r="Q1561" s="8" t="s">
        <v>7554</v>
      </c>
      <c r="R1561" s="7"/>
      <c r="S1561" s="7"/>
      <c r="T1561" s="7"/>
      <c r="U1561" s="7">
        <v>0.0</v>
      </c>
      <c r="V1561" s="7">
        <v>0.0</v>
      </c>
      <c r="W1561" s="7" t="s">
        <v>8787</v>
      </c>
      <c r="X1561" s="7" t="s">
        <v>8788</v>
      </c>
      <c r="Y1561" s="7"/>
      <c r="Z1561" s="7"/>
      <c r="AA1561" s="9" t="s">
        <v>8789</v>
      </c>
      <c r="AB1561" s="9" t="s">
        <v>8790</v>
      </c>
      <c r="AC1561" s="7" t="s">
        <v>8791</v>
      </c>
      <c r="AD1561" s="7"/>
      <c r="AE1561" s="7">
        <v>0.0</v>
      </c>
      <c r="AF1561" s="7">
        <v>0.0</v>
      </c>
      <c r="AG1561" s="7"/>
      <c r="AH1561" s="7">
        <v>5802.0</v>
      </c>
      <c r="AI1561" s="7">
        <v>328483.0</v>
      </c>
      <c r="AJ1561" s="7">
        <v>5312.0</v>
      </c>
      <c r="AK1561" s="7">
        <v>326653.0</v>
      </c>
      <c r="AL1561" s="7"/>
    </row>
    <row r="1562" ht="15.75" customHeight="1">
      <c r="A1562" s="7">
        <v>1580.0</v>
      </c>
      <c r="B1562" s="7" t="s">
        <v>8792</v>
      </c>
      <c r="C1562" s="7"/>
      <c r="D1562" s="7"/>
      <c r="E1562" s="7"/>
      <c r="F1562" s="7">
        <v>0.0</v>
      </c>
      <c r="G1562" s="7"/>
      <c r="H1562" s="7"/>
      <c r="I1562" s="7"/>
      <c r="J1562" s="7">
        <v>0.0</v>
      </c>
      <c r="K1562" s="7">
        <v>0.0</v>
      </c>
      <c r="L1562" s="7"/>
      <c r="M1562" s="7"/>
      <c r="N1562" s="7"/>
      <c r="O1562" s="7"/>
      <c r="P1562" s="7"/>
      <c r="Q1562" s="8" t="s">
        <v>7567</v>
      </c>
      <c r="R1562" s="7"/>
      <c r="S1562" s="7"/>
      <c r="T1562" s="7"/>
      <c r="U1562" s="7">
        <v>0.0</v>
      </c>
      <c r="V1562" s="7">
        <v>0.0</v>
      </c>
      <c r="W1562" s="7" t="s">
        <v>8793</v>
      </c>
      <c r="X1562" s="7" t="s">
        <v>8794</v>
      </c>
      <c r="Y1562" s="7"/>
      <c r="Z1562" s="7"/>
      <c r="AA1562" s="9" t="s">
        <v>8795</v>
      </c>
      <c r="AB1562" s="9" t="s">
        <v>8796</v>
      </c>
      <c r="AC1562" s="7" t="s">
        <v>8797</v>
      </c>
      <c r="AD1562" s="7"/>
      <c r="AE1562" s="7">
        <v>0.0</v>
      </c>
      <c r="AF1562" s="7">
        <v>0.0</v>
      </c>
      <c r="AG1562" s="7"/>
      <c r="AH1562" s="7">
        <v>106721.0</v>
      </c>
      <c r="AI1562" s="7">
        <v>46502.0</v>
      </c>
      <c r="AJ1562" s="7">
        <v>671.0</v>
      </c>
      <c r="AK1562" s="7">
        <v>46311.0</v>
      </c>
      <c r="AL1562" s="7"/>
    </row>
    <row r="1563" ht="15.75" customHeight="1">
      <c r="A1563" s="7">
        <v>1581.0</v>
      </c>
      <c r="B1563" s="7" t="s">
        <v>8798</v>
      </c>
      <c r="C1563" s="7"/>
      <c r="D1563" s="7"/>
      <c r="E1563" s="7"/>
      <c r="F1563" s="7">
        <v>0.0</v>
      </c>
      <c r="G1563" s="7"/>
      <c r="H1563" s="7"/>
      <c r="I1563" s="7"/>
      <c r="J1563" s="7">
        <v>0.0</v>
      </c>
      <c r="K1563" s="7">
        <v>0.0</v>
      </c>
      <c r="L1563" s="7"/>
      <c r="M1563" s="7"/>
      <c r="N1563" s="7"/>
      <c r="O1563" s="7"/>
      <c r="P1563" s="7"/>
      <c r="Q1563" s="8" t="s">
        <v>8799</v>
      </c>
      <c r="R1563" s="7"/>
      <c r="S1563" s="7"/>
      <c r="T1563" s="7"/>
      <c r="U1563" s="7">
        <v>0.0</v>
      </c>
      <c r="V1563" s="7">
        <v>0.0</v>
      </c>
      <c r="W1563" s="7" t="s">
        <v>8800</v>
      </c>
      <c r="X1563" s="7" t="s">
        <v>8801</v>
      </c>
      <c r="Y1563" s="7"/>
      <c r="Z1563" s="7"/>
      <c r="AA1563" s="9" t="s">
        <v>8802</v>
      </c>
      <c r="AB1563" s="9" t="s">
        <v>8803</v>
      </c>
      <c r="AC1563" s="7" t="s">
        <v>8804</v>
      </c>
      <c r="AD1563" s="7"/>
      <c r="AE1563" s="7">
        <v>0.0</v>
      </c>
      <c r="AF1563" s="7">
        <v>0.0</v>
      </c>
      <c r="AG1563" s="7"/>
      <c r="AH1563" s="7">
        <v>53796.0</v>
      </c>
      <c r="AI1563" s="7">
        <v>123213.0</v>
      </c>
      <c r="AJ1563" s="7">
        <v>1971.0</v>
      </c>
      <c r="AK1563" s="7">
        <v>122654.0</v>
      </c>
      <c r="AL1563" s="7"/>
    </row>
    <row r="1564" ht="15.75" customHeight="1">
      <c r="A1564" s="7">
        <v>1582.0</v>
      </c>
      <c r="B1564" s="7" t="s">
        <v>8805</v>
      </c>
      <c r="C1564" s="7"/>
      <c r="D1564" s="7"/>
      <c r="E1564" s="7"/>
      <c r="F1564" s="7">
        <v>0.0</v>
      </c>
      <c r="G1564" s="7"/>
      <c r="H1564" s="7"/>
      <c r="I1564" s="7"/>
      <c r="J1564" s="7">
        <v>0.0</v>
      </c>
      <c r="K1564" s="7">
        <v>0.0</v>
      </c>
      <c r="L1564" s="7"/>
      <c r="M1564" s="7"/>
      <c r="N1564" s="7"/>
      <c r="O1564" s="7"/>
      <c r="P1564" s="7"/>
      <c r="Q1564" s="8" t="s">
        <v>625</v>
      </c>
      <c r="R1564" s="7"/>
      <c r="S1564" s="7"/>
      <c r="T1564" s="7"/>
      <c r="U1564" s="7">
        <v>0.0</v>
      </c>
      <c r="V1564" s="7">
        <v>0.0</v>
      </c>
      <c r="W1564" s="7" t="s">
        <v>8806</v>
      </c>
      <c r="X1564" s="7" t="s">
        <v>8807</v>
      </c>
      <c r="Y1564" s="7"/>
      <c r="Z1564" s="7"/>
      <c r="AA1564" s="9"/>
      <c r="AB1564" s="9"/>
      <c r="AC1564" s="7" t="s">
        <v>8808</v>
      </c>
      <c r="AD1564" s="7"/>
      <c r="AE1564" s="7">
        <v>0.0</v>
      </c>
      <c r="AF1564" s="7">
        <v>0.0</v>
      </c>
      <c r="AG1564" s="7"/>
      <c r="AH1564" s="7">
        <v>66717.0</v>
      </c>
      <c r="AI1564" s="7">
        <v>1662.0</v>
      </c>
      <c r="AJ1564" s="7">
        <v>30.0</v>
      </c>
      <c r="AK1564" s="7">
        <v>1651.0</v>
      </c>
      <c r="AL1564" s="7"/>
    </row>
    <row r="1565" ht="15.75" customHeight="1">
      <c r="A1565" s="7">
        <v>1583.0</v>
      </c>
      <c r="B1565" s="7" t="s">
        <v>8809</v>
      </c>
      <c r="C1565" s="7"/>
      <c r="D1565" s="7"/>
      <c r="E1565" s="7"/>
      <c r="F1565" s="7">
        <v>0.0</v>
      </c>
      <c r="G1565" s="7"/>
      <c r="H1565" s="7"/>
      <c r="I1565" s="7"/>
      <c r="J1565" s="7">
        <v>0.0</v>
      </c>
      <c r="K1565" s="7">
        <v>0.0</v>
      </c>
      <c r="L1565" s="7"/>
      <c r="M1565" s="7"/>
      <c r="N1565" s="7"/>
      <c r="O1565" s="7"/>
      <c r="P1565" s="7"/>
      <c r="Q1565" s="8" t="s">
        <v>8810</v>
      </c>
      <c r="R1565" s="7"/>
      <c r="S1565" s="7"/>
      <c r="T1565" s="7"/>
      <c r="U1565" s="7">
        <v>0.0</v>
      </c>
      <c r="V1565" s="7">
        <v>0.0</v>
      </c>
      <c r="W1565" s="7" t="s">
        <v>8811</v>
      </c>
      <c r="X1565" s="7" t="s">
        <v>8812</v>
      </c>
      <c r="Y1565" s="7"/>
      <c r="Z1565" s="7"/>
      <c r="AA1565" s="9" t="s">
        <v>8813</v>
      </c>
      <c r="AB1565" s="9" t="s">
        <v>8814</v>
      </c>
      <c r="AC1565" s="7" t="s">
        <v>8815</v>
      </c>
      <c r="AD1565" s="7"/>
      <c r="AE1565" s="7">
        <v>0.0</v>
      </c>
      <c r="AF1565" s="7">
        <v>0.0</v>
      </c>
      <c r="AG1565" s="7"/>
      <c r="AH1565" s="7">
        <v>242878.0</v>
      </c>
      <c r="AI1565" s="7">
        <v>1431.0</v>
      </c>
      <c r="AJ1565" s="7">
        <v>28.0</v>
      </c>
      <c r="AK1565" s="7">
        <v>1419.0</v>
      </c>
      <c r="AL1565" s="7"/>
    </row>
    <row r="1566" ht="15.75" customHeight="1">
      <c r="A1566" s="7">
        <v>1584.0</v>
      </c>
      <c r="B1566" s="7" t="s">
        <v>8816</v>
      </c>
      <c r="C1566" s="7"/>
      <c r="D1566" s="7"/>
      <c r="E1566" s="7"/>
      <c r="F1566" s="7">
        <v>0.0</v>
      </c>
      <c r="G1566" s="7"/>
      <c r="H1566" s="7"/>
      <c r="I1566" s="7"/>
      <c r="J1566" s="7">
        <v>0.0</v>
      </c>
      <c r="K1566" s="7">
        <v>0.0</v>
      </c>
      <c r="L1566" s="7"/>
      <c r="M1566" s="7"/>
      <c r="N1566" s="7"/>
      <c r="O1566" s="7"/>
      <c r="P1566" s="7"/>
      <c r="Q1566" s="8"/>
      <c r="R1566" s="7"/>
      <c r="S1566" s="7"/>
      <c r="T1566" s="7"/>
      <c r="U1566" s="7">
        <v>0.0</v>
      </c>
      <c r="V1566" s="7">
        <v>0.0</v>
      </c>
      <c r="W1566" s="7" t="s">
        <v>8817</v>
      </c>
      <c r="X1566" s="7" t="s">
        <v>8818</v>
      </c>
      <c r="Y1566" s="7"/>
      <c r="Z1566" s="7"/>
      <c r="AA1566" s="9" t="s">
        <v>8819</v>
      </c>
      <c r="AB1566" s="9" t="s">
        <v>8820</v>
      </c>
      <c r="AC1566" s="7" t="s">
        <v>8821</v>
      </c>
      <c r="AD1566" s="7"/>
      <c r="AE1566" s="7">
        <v>0.0</v>
      </c>
      <c r="AF1566" s="7">
        <v>0.0</v>
      </c>
      <c r="AG1566" s="7"/>
      <c r="AH1566" s="7">
        <v>-1.0</v>
      </c>
      <c r="AI1566" s="7">
        <v>0.0</v>
      </c>
      <c r="AJ1566" s="7">
        <v>0.0</v>
      </c>
      <c r="AK1566" s="7">
        <v>0.0</v>
      </c>
      <c r="AL1566" s="7"/>
    </row>
    <row r="1567" ht="15.75" customHeight="1">
      <c r="A1567" s="7">
        <v>1585.0</v>
      </c>
      <c r="B1567" s="7" t="s">
        <v>8822</v>
      </c>
      <c r="C1567" s="7"/>
      <c r="D1567" s="7"/>
      <c r="E1567" s="7"/>
      <c r="F1567" s="7">
        <v>0.0</v>
      </c>
      <c r="G1567" s="7"/>
      <c r="H1567" s="7"/>
      <c r="I1567" s="7"/>
      <c r="J1567" s="7">
        <v>0.0</v>
      </c>
      <c r="K1567" s="7">
        <v>0.0</v>
      </c>
      <c r="L1567" s="7"/>
      <c r="M1567" s="7"/>
      <c r="N1567" s="7"/>
      <c r="O1567" s="7"/>
      <c r="P1567" s="7"/>
      <c r="Q1567" s="8" t="s">
        <v>8823</v>
      </c>
      <c r="R1567" s="7"/>
      <c r="S1567" s="7"/>
      <c r="T1567" s="7"/>
      <c r="U1567" s="7">
        <v>0.0</v>
      </c>
      <c r="V1567" s="7">
        <v>0.0</v>
      </c>
      <c r="W1567" s="7" t="s">
        <v>8824</v>
      </c>
      <c r="X1567" s="7" t="s">
        <v>8825</v>
      </c>
      <c r="Y1567" s="7"/>
      <c r="Z1567" s="7"/>
      <c r="AA1567" s="9" t="s">
        <v>8826</v>
      </c>
      <c r="AB1567" s="9" t="s">
        <v>8827</v>
      </c>
      <c r="AC1567" s="7" t="s">
        <v>8828</v>
      </c>
      <c r="AD1567" s="7"/>
      <c r="AE1567" s="7">
        <v>0.0</v>
      </c>
      <c r="AF1567" s="7">
        <v>0.0</v>
      </c>
      <c r="AG1567" s="7"/>
      <c r="AH1567" s="7">
        <v>185537.0</v>
      </c>
      <c r="AI1567" s="7">
        <v>1523.0</v>
      </c>
      <c r="AJ1567" s="7">
        <v>37.0</v>
      </c>
      <c r="AK1567" s="7">
        <v>1509.0</v>
      </c>
      <c r="AL1567" s="7"/>
    </row>
    <row r="1568" ht="15.75" customHeight="1">
      <c r="A1568" s="7">
        <v>3877.0</v>
      </c>
      <c r="B1568" s="7" t="s">
        <v>8829</v>
      </c>
      <c r="C1568" s="7"/>
      <c r="D1568" s="7"/>
      <c r="E1568" s="7"/>
      <c r="F1568" s="7">
        <v>1.0</v>
      </c>
      <c r="G1568" s="7"/>
      <c r="H1568" s="7"/>
      <c r="I1568" s="7"/>
      <c r="J1568" s="7">
        <v>16.0</v>
      </c>
      <c r="K1568" s="7">
        <v>50.0</v>
      </c>
      <c r="L1568" s="7"/>
      <c r="M1568" s="7"/>
      <c r="N1568" s="7"/>
      <c r="O1568" s="7"/>
      <c r="P1568" s="7"/>
      <c r="Q1568" s="8" t="s">
        <v>5934</v>
      </c>
      <c r="R1568" s="7"/>
      <c r="S1568" s="7"/>
      <c r="T1568" s="7"/>
      <c r="U1568" s="7">
        <v>0.0</v>
      </c>
      <c r="V1568" s="7">
        <v>0.0</v>
      </c>
      <c r="W1568" s="7" t="s">
        <v>8830</v>
      </c>
      <c r="X1568" s="7"/>
      <c r="Y1568" s="7"/>
      <c r="Z1568" s="7"/>
      <c r="AA1568" s="9"/>
      <c r="AB1568" s="9"/>
      <c r="AC1568" s="7"/>
      <c r="AD1568" s="7"/>
      <c r="AE1568" s="7">
        <v>0.0</v>
      </c>
      <c r="AF1568" s="7">
        <v>0.0</v>
      </c>
      <c r="AG1568" s="7"/>
      <c r="AH1568" s="7">
        <v>-1.0</v>
      </c>
      <c r="AI1568" s="7">
        <v>0.0</v>
      </c>
      <c r="AJ1568" s="7">
        <v>0.0</v>
      </c>
      <c r="AK1568" s="7">
        <v>0.0</v>
      </c>
      <c r="AL1568" s="7"/>
    </row>
    <row r="1569" ht="15.75" customHeight="1">
      <c r="A1569" s="7">
        <v>1587.0</v>
      </c>
      <c r="B1569" s="7" t="s">
        <v>8831</v>
      </c>
      <c r="C1569" s="7"/>
      <c r="D1569" s="7"/>
      <c r="E1569" s="7"/>
      <c r="F1569" s="7">
        <v>0.0</v>
      </c>
      <c r="G1569" s="7"/>
      <c r="H1569" s="7"/>
      <c r="I1569" s="7"/>
      <c r="J1569" s="7">
        <v>0.0</v>
      </c>
      <c r="K1569" s="7">
        <v>0.0</v>
      </c>
      <c r="L1569" s="7"/>
      <c r="M1569" s="7"/>
      <c r="N1569" s="7"/>
      <c r="O1569" s="7"/>
      <c r="P1569" s="7"/>
      <c r="Q1569" s="8" t="s">
        <v>752</v>
      </c>
      <c r="R1569" s="7"/>
      <c r="S1569" s="7"/>
      <c r="T1569" s="7"/>
      <c r="U1569" s="7">
        <v>0.0</v>
      </c>
      <c r="V1569" s="7">
        <v>0.0</v>
      </c>
      <c r="W1569" s="7" t="s">
        <v>8832</v>
      </c>
      <c r="X1569" s="7" t="s">
        <v>8833</v>
      </c>
      <c r="Y1569" s="7"/>
      <c r="Z1569" s="7"/>
      <c r="AA1569" s="9" t="s">
        <v>8834</v>
      </c>
      <c r="AB1569" s="9" t="s">
        <v>8835</v>
      </c>
      <c r="AC1569" s="7" t="s">
        <v>8836</v>
      </c>
      <c r="AD1569" s="7"/>
      <c r="AE1569" s="7">
        <v>0.0</v>
      </c>
      <c r="AF1569" s="7">
        <v>0.0</v>
      </c>
      <c r="AG1569" s="7"/>
      <c r="AH1569" s="7">
        <v>28079.0</v>
      </c>
      <c r="AI1569" s="7">
        <v>12341.0</v>
      </c>
      <c r="AJ1569" s="7">
        <v>229.0</v>
      </c>
      <c r="AK1569" s="7">
        <v>12275.0</v>
      </c>
      <c r="AL1569" s="7"/>
    </row>
    <row r="1570" ht="15.75" customHeight="1">
      <c r="A1570" s="7">
        <v>1590.0</v>
      </c>
      <c r="B1570" s="7" t="s">
        <v>8837</v>
      </c>
      <c r="C1570" s="7"/>
      <c r="D1570" s="7"/>
      <c r="E1570" s="7"/>
      <c r="F1570" s="7">
        <v>0.0</v>
      </c>
      <c r="G1570" s="7"/>
      <c r="H1570" s="7"/>
      <c r="I1570" s="7"/>
      <c r="J1570" s="7">
        <v>0.0</v>
      </c>
      <c r="K1570" s="7">
        <v>0.0</v>
      </c>
      <c r="L1570" s="7"/>
      <c r="M1570" s="7"/>
      <c r="N1570" s="7"/>
      <c r="O1570" s="7"/>
      <c r="P1570" s="7"/>
      <c r="Q1570" s="8" t="s">
        <v>752</v>
      </c>
      <c r="R1570" s="7"/>
      <c r="S1570" s="7"/>
      <c r="T1570" s="7"/>
      <c r="U1570" s="7">
        <v>0.0</v>
      </c>
      <c r="V1570" s="7">
        <v>0.0</v>
      </c>
      <c r="W1570" s="7" t="s">
        <v>8838</v>
      </c>
      <c r="X1570" s="7" t="s">
        <v>8839</v>
      </c>
      <c r="Y1570" s="7"/>
      <c r="Z1570" s="7"/>
      <c r="AA1570" s="9" t="s">
        <v>8840</v>
      </c>
      <c r="AB1570" s="9" t="s">
        <v>8841</v>
      </c>
      <c r="AC1570" s="7" t="s">
        <v>8842</v>
      </c>
      <c r="AD1570" s="7"/>
      <c r="AE1570" s="7">
        <v>0.0</v>
      </c>
      <c r="AF1570" s="7">
        <v>0.0</v>
      </c>
      <c r="AG1570" s="7"/>
      <c r="AH1570" s="7">
        <v>26361.0</v>
      </c>
      <c r="AI1570" s="7">
        <v>17716.0</v>
      </c>
      <c r="AJ1570" s="7">
        <v>388.0</v>
      </c>
      <c r="AK1570" s="7">
        <v>17601.0</v>
      </c>
      <c r="AL1570" s="7"/>
    </row>
    <row r="1571" ht="15.75" customHeight="1">
      <c r="A1571" s="7">
        <v>3097.0</v>
      </c>
      <c r="B1571" s="7" t="s">
        <v>8843</v>
      </c>
      <c r="C1571" s="7"/>
      <c r="D1571" s="7"/>
      <c r="E1571" s="7"/>
      <c r="F1571" s="7">
        <v>0.0</v>
      </c>
      <c r="G1571" s="7"/>
      <c r="H1571" s="7"/>
      <c r="I1571" s="7"/>
      <c r="J1571" s="7">
        <v>0.0</v>
      </c>
      <c r="K1571" s="7">
        <v>0.0</v>
      </c>
      <c r="L1571" s="7"/>
      <c r="M1571" s="7"/>
      <c r="N1571" s="7"/>
      <c r="O1571" s="7"/>
      <c r="P1571" s="7"/>
      <c r="Q1571" s="8" t="s">
        <v>8844</v>
      </c>
      <c r="R1571" s="7"/>
      <c r="S1571" s="7"/>
      <c r="T1571" s="7"/>
      <c r="U1571" s="7">
        <v>0.0</v>
      </c>
      <c r="V1571" s="7">
        <v>0.0</v>
      </c>
      <c r="W1571" s="7" t="s">
        <v>8845</v>
      </c>
      <c r="X1571" s="7" t="s">
        <v>8846</v>
      </c>
      <c r="Y1571" s="7"/>
      <c r="Z1571" s="7"/>
      <c r="AA1571" s="9" t="s">
        <v>8847</v>
      </c>
      <c r="AB1571" s="9" t="s">
        <v>8848</v>
      </c>
      <c r="AC1571" s="7" t="s">
        <v>8849</v>
      </c>
      <c r="AD1571" s="7"/>
      <c r="AE1571" s="7">
        <v>0.0</v>
      </c>
      <c r="AF1571" s="7">
        <v>0.0</v>
      </c>
      <c r="AG1571" s="7"/>
      <c r="AH1571" s="7">
        <v>102802.0</v>
      </c>
      <c r="AI1571" s="7">
        <v>15551.0</v>
      </c>
      <c r="AJ1571" s="7">
        <v>272.0</v>
      </c>
      <c r="AK1571" s="7">
        <v>15469.0</v>
      </c>
      <c r="AL1571" s="7"/>
    </row>
    <row r="1572" ht="15.75" customHeight="1">
      <c r="A1572" s="7">
        <v>1591.0</v>
      </c>
      <c r="B1572" s="7" t="s">
        <v>8850</v>
      </c>
      <c r="C1572" s="7"/>
      <c r="D1572" s="7"/>
      <c r="E1572" s="7"/>
      <c r="F1572" s="7">
        <v>0.0</v>
      </c>
      <c r="G1572" s="7"/>
      <c r="H1572" s="7"/>
      <c r="I1572" s="7"/>
      <c r="J1572" s="7">
        <v>0.0</v>
      </c>
      <c r="K1572" s="7">
        <v>0.0</v>
      </c>
      <c r="L1572" s="7"/>
      <c r="M1572" s="7"/>
      <c r="N1572" s="7"/>
      <c r="O1572" s="7"/>
      <c r="P1572" s="7"/>
      <c r="Q1572" s="8" t="s">
        <v>609</v>
      </c>
      <c r="R1572" s="7"/>
      <c r="S1572" s="7"/>
      <c r="T1572" s="7"/>
      <c r="U1572" s="7">
        <v>0.0</v>
      </c>
      <c r="V1572" s="7">
        <v>0.0</v>
      </c>
      <c r="W1572" s="7" t="s">
        <v>8851</v>
      </c>
      <c r="X1572" s="7" t="s">
        <v>8852</v>
      </c>
      <c r="Y1572" s="7"/>
      <c r="Z1572" s="7"/>
      <c r="AA1572" s="9" t="s">
        <v>8853</v>
      </c>
      <c r="AB1572" s="9" t="s">
        <v>8854</v>
      </c>
      <c r="AC1572" s="7" t="s">
        <v>8855</v>
      </c>
      <c r="AD1572" s="7"/>
      <c r="AE1572" s="7">
        <v>0.0</v>
      </c>
      <c r="AF1572" s="7">
        <v>0.0</v>
      </c>
      <c r="AG1572" s="7"/>
      <c r="AH1572" s="7">
        <v>228.0</v>
      </c>
      <c r="AI1572" s="7">
        <v>1967843.0</v>
      </c>
      <c r="AJ1572" s="7">
        <v>7304.0</v>
      </c>
      <c r="AK1572" s="7">
        <v>1965760.0</v>
      </c>
      <c r="AL1572" s="7"/>
    </row>
    <row r="1573" ht="15.75" customHeight="1">
      <c r="A1573" s="7">
        <v>1592.0</v>
      </c>
      <c r="B1573" s="7" t="s">
        <v>8856</v>
      </c>
      <c r="C1573" s="7"/>
      <c r="D1573" s="7"/>
      <c r="E1573" s="7"/>
      <c r="F1573" s="7">
        <v>0.0</v>
      </c>
      <c r="G1573" s="7"/>
      <c r="H1573" s="7"/>
      <c r="I1573" s="7"/>
      <c r="J1573" s="7">
        <v>0.0</v>
      </c>
      <c r="K1573" s="7">
        <v>0.0</v>
      </c>
      <c r="L1573" s="7"/>
      <c r="M1573" s="7"/>
      <c r="N1573" s="7"/>
      <c r="O1573" s="7"/>
      <c r="P1573" s="7"/>
      <c r="Q1573" s="8" t="s">
        <v>4979</v>
      </c>
      <c r="R1573" s="7"/>
      <c r="S1573" s="7"/>
      <c r="T1573" s="7"/>
      <c r="U1573" s="7">
        <v>0.0</v>
      </c>
      <c r="V1573" s="7">
        <v>0.0</v>
      </c>
      <c r="W1573" s="7" t="s">
        <v>8857</v>
      </c>
      <c r="X1573" s="7" t="s">
        <v>8858</v>
      </c>
      <c r="Y1573" s="7"/>
      <c r="Z1573" s="7"/>
      <c r="AA1573" s="9" t="s">
        <v>8859</v>
      </c>
      <c r="AB1573" s="9" t="s">
        <v>8860</v>
      </c>
      <c r="AC1573" s="7" t="s">
        <v>8861</v>
      </c>
      <c r="AD1573" s="7"/>
      <c r="AE1573" s="7">
        <v>0.0</v>
      </c>
      <c r="AF1573" s="7">
        <v>0.0</v>
      </c>
      <c r="AG1573" s="7"/>
      <c r="AH1573" s="7">
        <v>17374.0</v>
      </c>
      <c r="AI1573" s="7">
        <v>92766.0</v>
      </c>
      <c r="AJ1573" s="7">
        <v>79.0</v>
      </c>
      <c r="AK1573" s="7">
        <v>92749.0</v>
      </c>
      <c r="AL1573" s="7"/>
    </row>
    <row r="1574" ht="15.75" customHeight="1">
      <c r="A1574" s="7">
        <v>1593.0</v>
      </c>
      <c r="B1574" s="7" t="s">
        <v>8862</v>
      </c>
      <c r="C1574" s="7"/>
      <c r="D1574" s="7"/>
      <c r="E1574" s="7"/>
      <c r="F1574" s="7">
        <v>0.0</v>
      </c>
      <c r="G1574" s="7"/>
      <c r="H1574" s="7"/>
      <c r="I1574" s="7"/>
      <c r="J1574" s="7">
        <v>0.0</v>
      </c>
      <c r="K1574" s="7">
        <v>0.0</v>
      </c>
      <c r="L1574" s="7"/>
      <c r="M1574" s="7"/>
      <c r="N1574" s="7"/>
      <c r="O1574" s="7"/>
      <c r="P1574" s="7"/>
      <c r="Q1574" s="8" t="s">
        <v>7447</v>
      </c>
      <c r="R1574" s="7"/>
      <c r="S1574" s="7"/>
      <c r="T1574" s="7"/>
      <c r="U1574" s="7">
        <v>0.0</v>
      </c>
      <c r="V1574" s="7">
        <v>0.0</v>
      </c>
      <c r="W1574" s="7" t="s">
        <v>8863</v>
      </c>
      <c r="X1574" s="7" t="s">
        <v>8864</v>
      </c>
      <c r="Y1574" s="7"/>
      <c r="Z1574" s="7"/>
      <c r="AA1574" s="9" t="s">
        <v>8865</v>
      </c>
      <c r="AB1574" s="9" t="s">
        <v>8866</v>
      </c>
      <c r="AC1574" s="7" t="s">
        <v>8867</v>
      </c>
      <c r="AD1574" s="7"/>
      <c r="AE1574" s="7">
        <v>0.0</v>
      </c>
      <c r="AF1574" s="7">
        <v>0.0</v>
      </c>
      <c r="AG1574" s="7"/>
      <c r="AH1574" s="7">
        <v>19509.0</v>
      </c>
      <c r="AI1574" s="7">
        <v>54352.0</v>
      </c>
      <c r="AJ1574" s="7">
        <v>593.0</v>
      </c>
      <c r="AK1574" s="7">
        <v>54146.0</v>
      </c>
      <c r="AL1574" s="7"/>
    </row>
    <row r="1575" ht="15.75" customHeight="1">
      <c r="A1575" s="7">
        <v>1594.0</v>
      </c>
      <c r="B1575" s="7" t="s">
        <v>8868</v>
      </c>
      <c r="C1575" s="7"/>
      <c r="D1575" s="7"/>
      <c r="E1575" s="7"/>
      <c r="F1575" s="7">
        <v>0.0</v>
      </c>
      <c r="G1575" s="7"/>
      <c r="H1575" s="7"/>
      <c r="I1575" s="7"/>
      <c r="J1575" s="7">
        <v>0.0</v>
      </c>
      <c r="K1575" s="7">
        <v>0.0</v>
      </c>
      <c r="L1575" s="7"/>
      <c r="M1575" s="7"/>
      <c r="N1575" s="7"/>
      <c r="O1575" s="7"/>
      <c r="P1575" s="7"/>
      <c r="Q1575" s="8" t="s">
        <v>8869</v>
      </c>
      <c r="R1575" s="7"/>
      <c r="S1575" s="7"/>
      <c r="T1575" s="7"/>
      <c r="U1575" s="7">
        <v>0.0</v>
      </c>
      <c r="V1575" s="7">
        <v>0.0</v>
      </c>
      <c r="W1575" s="7" t="s">
        <v>8870</v>
      </c>
      <c r="X1575" s="7" t="s">
        <v>8871</v>
      </c>
      <c r="Y1575" s="7"/>
      <c r="Z1575" s="7"/>
      <c r="AA1575" s="9" t="s">
        <v>8872</v>
      </c>
      <c r="AB1575" s="9" t="s">
        <v>8873</v>
      </c>
      <c r="AC1575" s="7" t="s">
        <v>8874</v>
      </c>
      <c r="AD1575" s="7"/>
      <c r="AE1575" s="7">
        <v>0.0</v>
      </c>
      <c r="AF1575" s="7">
        <v>0.0</v>
      </c>
      <c r="AG1575" s="7"/>
      <c r="AH1575" s="7">
        <v>294571.0</v>
      </c>
      <c r="AI1575" s="7">
        <v>324046.0</v>
      </c>
      <c r="AJ1575" s="7">
        <v>9472.0</v>
      </c>
      <c r="AK1575" s="7">
        <v>320898.0</v>
      </c>
      <c r="AL1575" s="7"/>
    </row>
    <row r="1576" ht="15.75" customHeight="1">
      <c r="A1576" s="7">
        <v>1595.0</v>
      </c>
      <c r="B1576" s="7" t="s">
        <v>8875</v>
      </c>
      <c r="C1576" s="7"/>
      <c r="D1576" s="7"/>
      <c r="E1576" s="7"/>
      <c r="F1576" s="7">
        <v>0.0</v>
      </c>
      <c r="G1576" s="7"/>
      <c r="H1576" s="7"/>
      <c r="I1576" s="7"/>
      <c r="J1576" s="7">
        <v>0.0</v>
      </c>
      <c r="K1576" s="7">
        <v>0.0</v>
      </c>
      <c r="L1576" s="7"/>
      <c r="M1576" s="7"/>
      <c r="N1576" s="7"/>
      <c r="O1576" s="7"/>
      <c r="P1576" s="7"/>
      <c r="Q1576" s="8" t="s">
        <v>4979</v>
      </c>
      <c r="R1576" s="7"/>
      <c r="S1576" s="7"/>
      <c r="T1576" s="7"/>
      <c r="U1576" s="7">
        <v>0.0</v>
      </c>
      <c r="V1576" s="7">
        <v>0.0</v>
      </c>
      <c r="W1576" s="7" t="s">
        <v>8876</v>
      </c>
      <c r="X1576" s="7" t="s">
        <v>8877</v>
      </c>
      <c r="Y1576" s="7"/>
      <c r="Z1576" s="7"/>
      <c r="AA1576" s="9" t="s">
        <v>8878</v>
      </c>
      <c r="AB1576" s="9" t="s">
        <v>8879</v>
      </c>
      <c r="AC1576" s="7" t="s">
        <v>8880</v>
      </c>
      <c r="AD1576" s="7"/>
      <c r="AE1576" s="7">
        <v>0.0</v>
      </c>
      <c r="AF1576" s="7">
        <v>0.0</v>
      </c>
      <c r="AG1576" s="7"/>
      <c r="AH1576" s="7">
        <v>284787.0</v>
      </c>
      <c r="AI1576" s="7">
        <v>49276.0</v>
      </c>
      <c r="AJ1576" s="7">
        <v>944.0</v>
      </c>
      <c r="AK1576" s="7">
        <v>48910.0</v>
      </c>
      <c r="AL1576" s="7"/>
    </row>
    <row r="1577" ht="15.75" customHeight="1">
      <c r="A1577" s="7">
        <v>1596.0</v>
      </c>
      <c r="B1577" s="7" t="s">
        <v>8881</v>
      </c>
      <c r="C1577" s="7"/>
      <c r="D1577" s="7"/>
      <c r="E1577" s="7"/>
      <c r="F1577" s="7">
        <v>0.0</v>
      </c>
      <c r="G1577" s="7"/>
      <c r="H1577" s="7"/>
      <c r="I1577" s="7"/>
      <c r="J1577" s="7">
        <v>0.0</v>
      </c>
      <c r="K1577" s="7">
        <v>0.0</v>
      </c>
      <c r="L1577" s="7"/>
      <c r="M1577" s="7"/>
      <c r="N1577" s="7"/>
      <c r="O1577" s="7"/>
      <c r="P1577" s="7"/>
      <c r="Q1577" s="8" t="s">
        <v>423</v>
      </c>
      <c r="R1577" s="7"/>
      <c r="S1577" s="7"/>
      <c r="T1577" s="7"/>
      <c r="U1577" s="7">
        <v>0.0</v>
      </c>
      <c r="V1577" s="7">
        <v>0.0</v>
      </c>
      <c r="W1577" s="7" t="s">
        <v>8882</v>
      </c>
      <c r="X1577" s="7" t="s">
        <v>8883</v>
      </c>
      <c r="Y1577" s="7"/>
      <c r="Z1577" s="7"/>
      <c r="AA1577" s="9" t="s">
        <v>8884</v>
      </c>
      <c r="AB1577" s="9" t="s">
        <v>8885</v>
      </c>
      <c r="AC1577" s="7" t="s">
        <v>8886</v>
      </c>
      <c r="AD1577" s="7"/>
      <c r="AE1577" s="7">
        <v>0.0</v>
      </c>
      <c r="AF1577" s="7">
        <v>0.0</v>
      </c>
      <c r="AG1577" s="7"/>
      <c r="AH1577" s="7">
        <v>945.0</v>
      </c>
      <c r="AI1577" s="7">
        <v>131010.0</v>
      </c>
      <c r="AJ1577" s="7">
        <v>701.0</v>
      </c>
      <c r="AK1577" s="7">
        <v>130808.0</v>
      </c>
      <c r="AL1577" s="7"/>
    </row>
    <row r="1578" ht="15.75" customHeight="1">
      <c r="A1578" s="7">
        <v>1597.0</v>
      </c>
      <c r="B1578" s="7" t="s">
        <v>8887</v>
      </c>
      <c r="C1578" s="7"/>
      <c r="D1578" s="7"/>
      <c r="E1578" s="7"/>
      <c r="F1578" s="7">
        <v>0.0</v>
      </c>
      <c r="G1578" s="7"/>
      <c r="H1578" s="7"/>
      <c r="I1578" s="7"/>
      <c r="J1578" s="7">
        <v>0.0</v>
      </c>
      <c r="K1578" s="7">
        <v>0.0</v>
      </c>
      <c r="L1578" s="7"/>
      <c r="M1578" s="7"/>
      <c r="N1578" s="7"/>
      <c r="O1578" s="7"/>
      <c r="P1578" s="7"/>
      <c r="Q1578" s="8" t="s">
        <v>268</v>
      </c>
      <c r="R1578" s="7"/>
      <c r="S1578" s="7"/>
      <c r="T1578" s="7"/>
      <c r="U1578" s="7">
        <v>0.0</v>
      </c>
      <c r="V1578" s="7">
        <v>0.0</v>
      </c>
      <c r="W1578" s="7" t="s">
        <v>8888</v>
      </c>
      <c r="X1578" s="7" t="s">
        <v>8889</v>
      </c>
      <c r="Y1578" s="7"/>
      <c r="Z1578" s="7"/>
      <c r="AA1578" s="9" t="s">
        <v>8890</v>
      </c>
      <c r="AB1578" s="9" t="s">
        <v>8891</v>
      </c>
      <c r="AC1578" s="7" t="s">
        <v>8892</v>
      </c>
      <c r="AD1578" s="7"/>
      <c r="AE1578" s="7">
        <v>0.0</v>
      </c>
      <c r="AF1578" s="7">
        <v>0.0</v>
      </c>
      <c r="AG1578" s="7"/>
      <c r="AH1578" s="7">
        <v>86609.0</v>
      </c>
      <c r="AI1578" s="7">
        <v>28920.0</v>
      </c>
      <c r="AJ1578" s="7">
        <v>172.0</v>
      </c>
      <c r="AK1578" s="7">
        <v>28854.0</v>
      </c>
      <c r="AL1578" s="7"/>
    </row>
    <row r="1579" ht="15.75" customHeight="1">
      <c r="A1579" s="7">
        <v>1598.0</v>
      </c>
      <c r="B1579" s="7" t="s">
        <v>8893</v>
      </c>
      <c r="C1579" s="7"/>
      <c r="D1579" s="7"/>
      <c r="E1579" s="7"/>
      <c r="F1579" s="7">
        <v>0.0</v>
      </c>
      <c r="G1579" s="7"/>
      <c r="H1579" s="7"/>
      <c r="I1579" s="7"/>
      <c r="J1579" s="7">
        <v>0.0</v>
      </c>
      <c r="K1579" s="7">
        <v>0.0</v>
      </c>
      <c r="L1579" s="7"/>
      <c r="M1579" s="7"/>
      <c r="N1579" s="7"/>
      <c r="O1579" s="7"/>
      <c r="P1579" s="7"/>
      <c r="Q1579" s="8" t="s">
        <v>5607</v>
      </c>
      <c r="R1579" s="7"/>
      <c r="S1579" s="7"/>
      <c r="T1579" s="7"/>
      <c r="U1579" s="7">
        <v>0.0</v>
      </c>
      <c r="V1579" s="7">
        <v>0.0</v>
      </c>
      <c r="W1579" s="7" t="s">
        <v>8894</v>
      </c>
      <c r="X1579" s="7" t="s">
        <v>8895</v>
      </c>
      <c r="Y1579" s="7"/>
      <c r="Z1579" s="7"/>
      <c r="AA1579" s="9" t="s">
        <v>8896</v>
      </c>
      <c r="AB1579" s="9" t="s">
        <v>8897</v>
      </c>
      <c r="AC1579" s="7" t="s">
        <v>8898</v>
      </c>
      <c r="AD1579" s="7"/>
      <c r="AE1579" s="7">
        <v>0.0</v>
      </c>
      <c r="AF1579" s="7">
        <v>0.0</v>
      </c>
      <c r="AG1579" s="7"/>
      <c r="AH1579" s="7">
        <v>38170.0</v>
      </c>
      <c r="AI1579" s="7">
        <v>95185.0</v>
      </c>
      <c r="AJ1579" s="7">
        <v>2522.0</v>
      </c>
      <c r="AK1579" s="7">
        <v>94145.0</v>
      </c>
      <c r="AL1579" s="7"/>
    </row>
    <row r="1580" ht="15.75" customHeight="1">
      <c r="A1580" s="7">
        <v>1599.0</v>
      </c>
      <c r="B1580" s="7" t="s">
        <v>8899</v>
      </c>
      <c r="C1580" s="7"/>
      <c r="D1580" s="7"/>
      <c r="E1580" s="7"/>
      <c r="F1580" s="7">
        <v>0.0</v>
      </c>
      <c r="G1580" s="7"/>
      <c r="H1580" s="7"/>
      <c r="I1580" s="7"/>
      <c r="J1580" s="7">
        <v>0.0</v>
      </c>
      <c r="K1580" s="7">
        <v>0.0</v>
      </c>
      <c r="L1580" s="7"/>
      <c r="M1580" s="7"/>
      <c r="N1580" s="7"/>
      <c r="O1580" s="7"/>
      <c r="P1580" s="7"/>
      <c r="Q1580" s="8" t="s">
        <v>8900</v>
      </c>
      <c r="R1580" s="7"/>
      <c r="S1580" s="7"/>
      <c r="T1580" s="7"/>
      <c r="U1580" s="7">
        <v>0.0</v>
      </c>
      <c r="V1580" s="7">
        <v>0.0</v>
      </c>
      <c r="W1580" s="7" t="s">
        <v>8901</v>
      </c>
      <c r="X1580" s="7" t="s">
        <v>8902</v>
      </c>
      <c r="Y1580" s="7"/>
      <c r="Z1580" s="7"/>
      <c r="AA1580" s="9" t="s">
        <v>8903</v>
      </c>
      <c r="AB1580" s="9" t="s">
        <v>8904</v>
      </c>
      <c r="AC1580" s="7" t="s">
        <v>8905</v>
      </c>
      <c r="AD1580" s="7"/>
      <c r="AE1580" s="7">
        <v>0.0</v>
      </c>
      <c r="AF1580" s="7">
        <v>0.0</v>
      </c>
      <c r="AG1580" s="7"/>
      <c r="AH1580" s="7">
        <v>40170.0</v>
      </c>
      <c r="AI1580" s="7">
        <v>13362.0</v>
      </c>
      <c r="AJ1580" s="7">
        <v>244.0</v>
      </c>
      <c r="AK1580" s="7">
        <v>13283.0</v>
      </c>
      <c r="AL1580" s="7"/>
    </row>
    <row r="1581" ht="15.75" customHeight="1">
      <c r="A1581" s="7">
        <v>1600.0</v>
      </c>
      <c r="B1581" s="7" t="s">
        <v>8906</v>
      </c>
      <c r="C1581" s="7"/>
      <c r="D1581" s="7"/>
      <c r="E1581" s="7"/>
      <c r="F1581" s="7">
        <v>0.0</v>
      </c>
      <c r="G1581" s="7"/>
      <c r="H1581" s="7"/>
      <c r="I1581" s="7"/>
      <c r="J1581" s="7">
        <v>0.0</v>
      </c>
      <c r="K1581" s="7">
        <v>0.0</v>
      </c>
      <c r="L1581" s="7"/>
      <c r="M1581" s="7"/>
      <c r="N1581" s="7"/>
      <c r="O1581" s="7"/>
      <c r="P1581" s="7"/>
      <c r="Q1581" s="8" t="s">
        <v>915</v>
      </c>
      <c r="R1581" s="7"/>
      <c r="S1581" s="7"/>
      <c r="T1581" s="7"/>
      <c r="U1581" s="7">
        <v>0.0</v>
      </c>
      <c r="V1581" s="7">
        <v>0.0</v>
      </c>
      <c r="W1581" s="7" t="s">
        <v>8907</v>
      </c>
      <c r="X1581" s="7" t="s">
        <v>8908</v>
      </c>
      <c r="Y1581" s="7"/>
      <c r="Z1581" s="7"/>
      <c r="AA1581" s="9" t="s">
        <v>8909</v>
      </c>
      <c r="AB1581" s="9" t="s">
        <v>8910</v>
      </c>
      <c r="AC1581" s="7" t="s">
        <v>8911</v>
      </c>
      <c r="AD1581" s="7"/>
      <c r="AE1581" s="7">
        <v>0.0</v>
      </c>
      <c r="AF1581" s="7">
        <v>0.0</v>
      </c>
      <c r="AG1581" s="7"/>
      <c r="AH1581" s="7">
        <v>39370.0</v>
      </c>
      <c r="AI1581" s="7">
        <v>410705.0</v>
      </c>
      <c r="AJ1581" s="7">
        <v>6953.0</v>
      </c>
      <c r="AK1581" s="7">
        <v>408620.0</v>
      </c>
      <c r="AL1581" s="7"/>
    </row>
    <row r="1582" ht="15.75" customHeight="1">
      <c r="A1582" s="7">
        <v>1601.0</v>
      </c>
      <c r="B1582" s="7" t="s">
        <v>8912</v>
      </c>
      <c r="C1582" s="7"/>
      <c r="D1582" s="7"/>
      <c r="E1582" s="7"/>
      <c r="F1582" s="7">
        <v>0.0</v>
      </c>
      <c r="G1582" s="7"/>
      <c r="H1582" s="7"/>
      <c r="I1582" s="7"/>
      <c r="J1582" s="7">
        <v>0.0</v>
      </c>
      <c r="K1582" s="7">
        <v>0.0</v>
      </c>
      <c r="L1582" s="7"/>
      <c r="M1582" s="7"/>
      <c r="N1582" s="7"/>
      <c r="O1582" s="7"/>
      <c r="P1582" s="7"/>
      <c r="Q1582" s="8" t="s">
        <v>915</v>
      </c>
      <c r="R1582" s="7"/>
      <c r="S1582" s="7"/>
      <c r="T1582" s="7"/>
      <c r="U1582" s="7">
        <v>0.0</v>
      </c>
      <c r="V1582" s="7">
        <v>0.0</v>
      </c>
      <c r="W1582" s="7" t="s">
        <v>8913</v>
      </c>
      <c r="X1582" s="7" t="s">
        <v>8914</v>
      </c>
      <c r="Y1582" s="7"/>
      <c r="Z1582" s="7"/>
      <c r="AA1582" s="9" t="s">
        <v>8915</v>
      </c>
      <c r="AB1582" s="9" t="s">
        <v>8916</v>
      </c>
      <c r="AC1582" s="7" t="s">
        <v>8917</v>
      </c>
      <c r="AD1582" s="7"/>
      <c r="AE1582" s="7">
        <v>0.0</v>
      </c>
      <c r="AF1582" s="7">
        <v>0.0</v>
      </c>
      <c r="AG1582" s="7"/>
      <c r="AH1582" s="7">
        <v>272094.0</v>
      </c>
      <c r="AI1582" s="7">
        <v>113669.0</v>
      </c>
      <c r="AJ1582" s="7">
        <v>894.0</v>
      </c>
      <c r="AK1582" s="7">
        <v>113377.0</v>
      </c>
      <c r="AL1582" s="7"/>
    </row>
    <row r="1583" ht="15.75" customHeight="1">
      <c r="A1583" s="7">
        <v>1602.0</v>
      </c>
      <c r="B1583" s="7" t="s">
        <v>8918</v>
      </c>
      <c r="C1583" s="7"/>
      <c r="D1583" s="7"/>
      <c r="E1583" s="7"/>
      <c r="F1583" s="7">
        <v>0.0</v>
      </c>
      <c r="G1583" s="7"/>
      <c r="H1583" s="7"/>
      <c r="I1583" s="7"/>
      <c r="J1583" s="7">
        <v>0.0</v>
      </c>
      <c r="K1583" s="7">
        <v>0.0</v>
      </c>
      <c r="L1583" s="7"/>
      <c r="M1583" s="7"/>
      <c r="N1583" s="7"/>
      <c r="O1583" s="7"/>
      <c r="P1583" s="7"/>
      <c r="Q1583" s="8" t="s">
        <v>915</v>
      </c>
      <c r="R1583" s="7"/>
      <c r="S1583" s="7"/>
      <c r="T1583" s="7"/>
      <c r="U1583" s="7">
        <v>0.0</v>
      </c>
      <c r="V1583" s="7">
        <v>0.0</v>
      </c>
      <c r="W1583" s="7" t="s">
        <v>8919</v>
      </c>
      <c r="X1583" s="7" t="s">
        <v>8920</v>
      </c>
      <c r="Y1583" s="7"/>
      <c r="Z1583" s="7"/>
      <c r="AA1583" s="9" t="s">
        <v>8921</v>
      </c>
      <c r="AB1583" s="9" t="s">
        <v>8922</v>
      </c>
      <c r="AC1583" s="7" t="s">
        <v>8923</v>
      </c>
      <c r="AD1583" s="7"/>
      <c r="AE1583" s="7">
        <v>0.0</v>
      </c>
      <c r="AF1583" s="7">
        <v>0.0</v>
      </c>
      <c r="AG1583" s="7"/>
      <c r="AH1583" s="7">
        <v>31871.0</v>
      </c>
      <c r="AI1583" s="7">
        <v>164915.0</v>
      </c>
      <c r="AJ1583" s="7">
        <v>1404.0</v>
      </c>
      <c r="AK1583" s="7">
        <v>164456.0</v>
      </c>
      <c r="AL1583" s="7"/>
    </row>
    <row r="1584" ht="15.75" customHeight="1">
      <c r="A1584" s="7">
        <v>1603.0</v>
      </c>
      <c r="B1584" s="7" t="s">
        <v>8924</v>
      </c>
      <c r="C1584" s="7"/>
      <c r="D1584" s="7"/>
      <c r="E1584" s="7"/>
      <c r="F1584" s="7">
        <v>0.0</v>
      </c>
      <c r="G1584" s="7"/>
      <c r="H1584" s="7"/>
      <c r="I1584" s="7"/>
      <c r="J1584" s="7">
        <v>0.0</v>
      </c>
      <c r="K1584" s="7">
        <v>0.0</v>
      </c>
      <c r="L1584" s="7"/>
      <c r="M1584" s="7"/>
      <c r="N1584" s="7"/>
      <c r="O1584" s="7"/>
      <c r="P1584" s="7"/>
      <c r="Q1584" s="8" t="s">
        <v>268</v>
      </c>
      <c r="R1584" s="7"/>
      <c r="S1584" s="7"/>
      <c r="T1584" s="7"/>
      <c r="U1584" s="7">
        <v>0.0</v>
      </c>
      <c r="V1584" s="7">
        <v>0.0</v>
      </c>
      <c r="W1584" s="7" t="s">
        <v>8925</v>
      </c>
      <c r="X1584" s="7" t="s">
        <v>8926</v>
      </c>
      <c r="Y1584" s="7"/>
      <c r="Z1584" s="7"/>
      <c r="AA1584" s="9" t="s">
        <v>8927</v>
      </c>
      <c r="AB1584" s="9" t="s">
        <v>8928</v>
      </c>
      <c r="AC1584" s="7" t="s">
        <v>8929</v>
      </c>
      <c r="AD1584" s="7"/>
      <c r="AE1584" s="7">
        <v>0.0</v>
      </c>
      <c r="AF1584" s="7">
        <v>0.0</v>
      </c>
      <c r="AG1584" s="7"/>
      <c r="AH1584" s="7">
        <v>48396.0</v>
      </c>
      <c r="AI1584" s="7">
        <v>74908.0</v>
      </c>
      <c r="AJ1584" s="7">
        <v>652.0</v>
      </c>
      <c r="AK1584" s="7">
        <v>74712.0</v>
      </c>
      <c r="AL1584" s="7"/>
    </row>
    <row r="1585" ht="15.75" customHeight="1">
      <c r="A1585" s="7">
        <v>1604.0</v>
      </c>
      <c r="B1585" s="7" t="s">
        <v>8930</v>
      </c>
      <c r="C1585" s="7"/>
      <c r="D1585" s="7"/>
      <c r="E1585" s="7"/>
      <c r="F1585" s="7">
        <v>0.0</v>
      </c>
      <c r="G1585" s="7"/>
      <c r="H1585" s="7"/>
      <c r="I1585" s="7"/>
      <c r="J1585" s="7">
        <v>0.0</v>
      </c>
      <c r="K1585" s="7">
        <v>0.0</v>
      </c>
      <c r="L1585" s="7"/>
      <c r="M1585" s="7"/>
      <c r="N1585" s="7"/>
      <c r="O1585" s="7"/>
      <c r="P1585" s="7"/>
      <c r="Q1585" s="8" t="s">
        <v>915</v>
      </c>
      <c r="R1585" s="7"/>
      <c r="S1585" s="7"/>
      <c r="T1585" s="7"/>
      <c r="U1585" s="7">
        <v>0.0</v>
      </c>
      <c r="V1585" s="7">
        <v>0.0</v>
      </c>
      <c r="W1585" s="7" t="s">
        <v>8931</v>
      </c>
      <c r="X1585" s="7" t="s">
        <v>8932</v>
      </c>
      <c r="Y1585" s="7"/>
      <c r="Z1585" s="7"/>
      <c r="AA1585" s="9" t="s">
        <v>8933</v>
      </c>
      <c r="AB1585" s="9" t="s">
        <v>8934</v>
      </c>
      <c r="AC1585" s="7" t="s">
        <v>8935</v>
      </c>
      <c r="AD1585" s="7"/>
      <c r="AE1585" s="7">
        <v>0.0</v>
      </c>
      <c r="AF1585" s="7">
        <v>0.0</v>
      </c>
      <c r="AG1585" s="7"/>
      <c r="AH1585" s="7">
        <v>-1.0</v>
      </c>
      <c r="AI1585" s="7">
        <v>0.0</v>
      </c>
      <c r="AJ1585" s="7">
        <v>0.0</v>
      </c>
      <c r="AK1585" s="7">
        <v>0.0</v>
      </c>
      <c r="AL1585" s="7"/>
    </row>
    <row r="1586" ht="15.75" customHeight="1">
      <c r="A1586" s="7">
        <v>1605.0</v>
      </c>
      <c r="B1586" s="7" t="s">
        <v>8936</v>
      </c>
      <c r="C1586" s="7"/>
      <c r="D1586" s="7"/>
      <c r="E1586" s="7"/>
      <c r="F1586" s="7">
        <v>0.0</v>
      </c>
      <c r="G1586" s="7"/>
      <c r="H1586" s="7"/>
      <c r="I1586" s="7"/>
      <c r="J1586" s="7">
        <v>0.0</v>
      </c>
      <c r="K1586" s="7">
        <v>0.0</v>
      </c>
      <c r="L1586" s="7"/>
      <c r="M1586" s="7"/>
      <c r="N1586" s="7"/>
      <c r="O1586" s="7"/>
      <c r="P1586" s="7"/>
      <c r="Q1586" s="8" t="s">
        <v>915</v>
      </c>
      <c r="R1586" s="7"/>
      <c r="S1586" s="7"/>
      <c r="T1586" s="7"/>
      <c r="U1586" s="7">
        <v>0.0</v>
      </c>
      <c r="V1586" s="7">
        <v>0.0</v>
      </c>
      <c r="W1586" s="7" t="s">
        <v>8937</v>
      </c>
      <c r="X1586" s="7" t="s">
        <v>8938</v>
      </c>
      <c r="Y1586" s="7"/>
      <c r="Z1586" s="7"/>
      <c r="AA1586" s="9" t="s">
        <v>8939</v>
      </c>
      <c r="AB1586" s="9" t="s">
        <v>8940</v>
      </c>
      <c r="AC1586" s="7" t="s">
        <v>8941</v>
      </c>
      <c r="AD1586" s="7"/>
      <c r="AE1586" s="7">
        <v>0.0</v>
      </c>
      <c r="AF1586" s="7">
        <v>0.0</v>
      </c>
      <c r="AG1586" s="7"/>
      <c r="AH1586" s="7">
        <v>12728.0</v>
      </c>
      <c r="AI1586" s="7">
        <v>53206.0</v>
      </c>
      <c r="AJ1586" s="7">
        <v>475.0</v>
      </c>
      <c r="AK1586" s="7">
        <v>53180.0</v>
      </c>
      <c r="AL1586" s="7"/>
    </row>
    <row r="1587" ht="15.75" customHeight="1">
      <c r="A1587" s="7">
        <v>1606.0</v>
      </c>
      <c r="B1587" s="7" t="s">
        <v>8942</v>
      </c>
      <c r="C1587" s="7"/>
      <c r="D1587" s="7"/>
      <c r="E1587" s="7"/>
      <c r="F1587" s="7">
        <v>0.0</v>
      </c>
      <c r="G1587" s="7"/>
      <c r="H1587" s="7"/>
      <c r="I1587" s="7"/>
      <c r="J1587" s="7">
        <v>0.0</v>
      </c>
      <c r="K1587" s="7">
        <v>0.0</v>
      </c>
      <c r="L1587" s="7"/>
      <c r="M1587" s="7"/>
      <c r="N1587" s="7"/>
      <c r="O1587" s="7"/>
      <c r="P1587" s="7"/>
      <c r="Q1587" s="8" t="s">
        <v>268</v>
      </c>
      <c r="R1587" s="7"/>
      <c r="S1587" s="7"/>
      <c r="T1587" s="7"/>
      <c r="U1587" s="7">
        <v>0.0</v>
      </c>
      <c r="V1587" s="7">
        <v>0.0</v>
      </c>
      <c r="W1587" s="7" t="s">
        <v>8943</v>
      </c>
      <c r="X1587" s="7" t="s">
        <v>8944</v>
      </c>
      <c r="Y1587" s="7"/>
      <c r="Z1587" s="7"/>
      <c r="AA1587" s="9" t="s">
        <v>8945</v>
      </c>
      <c r="AB1587" s="9" t="s">
        <v>8946</v>
      </c>
      <c r="AC1587" s="7" t="s">
        <v>8947</v>
      </c>
      <c r="AD1587" s="7"/>
      <c r="AE1587" s="7">
        <v>0.0</v>
      </c>
      <c r="AF1587" s="7">
        <v>0.0</v>
      </c>
      <c r="AG1587" s="7"/>
      <c r="AH1587" s="7">
        <v>-1.0</v>
      </c>
      <c r="AI1587" s="7">
        <v>0.0</v>
      </c>
      <c r="AJ1587" s="7">
        <v>0.0</v>
      </c>
      <c r="AK1587" s="7">
        <v>0.0</v>
      </c>
      <c r="AL1587" s="7"/>
    </row>
    <row r="1588" ht="15.75" customHeight="1">
      <c r="A1588" s="7">
        <v>1607.0</v>
      </c>
      <c r="B1588" s="7" t="s">
        <v>8948</v>
      </c>
      <c r="C1588" s="7"/>
      <c r="D1588" s="7"/>
      <c r="E1588" s="7"/>
      <c r="F1588" s="7">
        <v>0.0</v>
      </c>
      <c r="G1588" s="7"/>
      <c r="H1588" s="7"/>
      <c r="I1588" s="7"/>
      <c r="J1588" s="7">
        <v>0.0</v>
      </c>
      <c r="K1588" s="7">
        <v>0.0</v>
      </c>
      <c r="L1588" s="7"/>
      <c r="M1588" s="7"/>
      <c r="N1588" s="7"/>
      <c r="O1588" s="7"/>
      <c r="P1588" s="7"/>
      <c r="Q1588" s="8" t="s">
        <v>915</v>
      </c>
      <c r="R1588" s="7"/>
      <c r="S1588" s="7"/>
      <c r="T1588" s="7"/>
      <c r="U1588" s="7">
        <v>0.0</v>
      </c>
      <c r="V1588" s="7">
        <v>0.0</v>
      </c>
      <c r="W1588" s="7" t="s">
        <v>8949</v>
      </c>
      <c r="X1588" s="7" t="s">
        <v>8950</v>
      </c>
      <c r="Y1588" s="7"/>
      <c r="Z1588" s="7"/>
      <c r="AA1588" s="9" t="s">
        <v>8951</v>
      </c>
      <c r="AB1588" s="9" t="s">
        <v>8952</v>
      </c>
      <c r="AC1588" s="7" t="s">
        <v>8953</v>
      </c>
      <c r="AD1588" s="7"/>
      <c r="AE1588" s="7">
        <v>0.0</v>
      </c>
      <c r="AF1588" s="7">
        <v>0.0</v>
      </c>
      <c r="AG1588" s="7"/>
      <c r="AH1588" s="7">
        <v>42309.0</v>
      </c>
      <c r="AI1588" s="7">
        <v>60860.0</v>
      </c>
      <c r="AJ1588" s="7">
        <v>727.0</v>
      </c>
      <c r="AK1588" s="7">
        <v>60625.0</v>
      </c>
      <c r="AL1588" s="7"/>
    </row>
    <row r="1589" ht="15.75" customHeight="1">
      <c r="A1589" s="7">
        <v>1608.0</v>
      </c>
      <c r="B1589" s="7" t="s">
        <v>8954</v>
      </c>
      <c r="C1589" s="7"/>
      <c r="D1589" s="7"/>
      <c r="E1589" s="7"/>
      <c r="F1589" s="7">
        <v>0.0</v>
      </c>
      <c r="G1589" s="7"/>
      <c r="H1589" s="7"/>
      <c r="I1589" s="7"/>
      <c r="J1589" s="7">
        <v>0.0</v>
      </c>
      <c r="K1589" s="7">
        <v>0.0</v>
      </c>
      <c r="L1589" s="7"/>
      <c r="M1589" s="7"/>
      <c r="N1589" s="7"/>
      <c r="O1589" s="7"/>
      <c r="P1589" s="7"/>
      <c r="Q1589" s="8" t="s">
        <v>8955</v>
      </c>
      <c r="R1589" s="7"/>
      <c r="S1589" s="7"/>
      <c r="T1589" s="7"/>
      <c r="U1589" s="7">
        <v>0.0</v>
      </c>
      <c r="V1589" s="7">
        <v>0.0</v>
      </c>
      <c r="W1589" s="7" t="s">
        <v>8956</v>
      </c>
      <c r="X1589" s="7" t="s">
        <v>8957</v>
      </c>
      <c r="Y1589" s="7"/>
      <c r="Z1589" s="7"/>
      <c r="AA1589" s="9" t="s">
        <v>8958</v>
      </c>
      <c r="AB1589" s="9" t="s">
        <v>8959</v>
      </c>
      <c r="AC1589" s="7" t="s">
        <v>8960</v>
      </c>
      <c r="AD1589" s="7"/>
      <c r="AE1589" s="7">
        <v>0.0</v>
      </c>
      <c r="AF1589" s="7">
        <v>0.0</v>
      </c>
      <c r="AG1589" s="7"/>
      <c r="AH1589" s="7">
        <v>-1.0</v>
      </c>
      <c r="AI1589" s="7">
        <v>0.0</v>
      </c>
      <c r="AJ1589" s="7">
        <v>0.0</v>
      </c>
      <c r="AK1589" s="7">
        <v>0.0</v>
      </c>
      <c r="AL1589" s="7"/>
    </row>
    <row r="1590" ht="15.75" customHeight="1">
      <c r="A1590" s="7">
        <v>1609.0</v>
      </c>
      <c r="B1590" s="7" t="s">
        <v>8961</v>
      </c>
      <c r="C1590" s="7"/>
      <c r="D1590" s="7"/>
      <c r="E1590" s="7"/>
      <c r="F1590" s="7">
        <v>0.0</v>
      </c>
      <c r="G1590" s="7"/>
      <c r="H1590" s="7"/>
      <c r="I1590" s="7"/>
      <c r="J1590" s="7">
        <v>0.0</v>
      </c>
      <c r="K1590" s="7">
        <v>0.0</v>
      </c>
      <c r="L1590" s="7"/>
      <c r="M1590" s="7"/>
      <c r="N1590" s="7"/>
      <c r="O1590" s="7"/>
      <c r="P1590" s="7"/>
      <c r="Q1590" s="8" t="s">
        <v>5640</v>
      </c>
      <c r="R1590" s="7"/>
      <c r="S1590" s="7"/>
      <c r="T1590" s="7"/>
      <c r="U1590" s="7">
        <v>0.0</v>
      </c>
      <c r="V1590" s="7">
        <v>0.0</v>
      </c>
      <c r="W1590" s="7" t="s">
        <v>8962</v>
      </c>
      <c r="X1590" s="7" t="s">
        <v>8963</v>
      </c>
      <c r="Y1590" s="7"/>
      <c r="Z1590" s="7"/>
      <c r="AA1590" s="9"/>
      <c r="AB1590" s="9"/>
      <c r="AC1590" s="7" t="s">
        <v>8964</v>
      </c>
      <c r="AD1590" s="7"/>
      <c r="AE1590" s="7">
        <v>0.0</v>
      </c>
      <c r="AF1590" s="7">
        <v>0.0</v>
      </c>
      <c r="AG1590" s="7"/>
      <c r="AH1590" s="7">
        <v>37349.0</v>
      </c>
      <c r="AI1590" s="7">
        <v>3265.0</v>
      </c>
      <c r="AJ1590" s="7">
        <v>54.0</v>
      </c>
      <c r="AK1590" s="7">
        <v>3252.0</v>
      </c>
      <c r="AL1590" s="7"/>
    </row>
    <row r="1591" ht="15.75" customHeight="1">
      <c r="A1591" s="7">
        <v>1610.0</v>
      </c>
      <c r="B1591" s="7" t="s">
        <v>8965</v>
      </c>
      <c r="C1591" s="7"/>
      <c r="D1591" s="7"/>
      <c r="E1591" s="7"/>
      <c r="F1591" s="7">
        <v>0.0</v>
      </c>
      <c r="G1591" s="7"/>
      <c r="H1591" s="7"/>
      <c r="I1591" s="7"/>
      <c r="J1591" s="7">
        <v>0.0</v>
      </c>
      <c r="K1591" s="7">
        <v>0.0</v>
      </c>
      <c r="L1591" s="7"/>
      <c r="M1591" s="7"/>
      <c r="N1591" s="7"/>
      <c r="O1591" s="7"/>
      <c r="P1591" s="7"/>
      <c r="Q1591" s="8" t="s">
        <v>268</v>
      </c>
      <c r="R1591" s="7"/>
      <c r="S1591" s="7"/>
      <c r="T1591" s="7"/>
      <c r="U1591" s="7">
        <v>0.0</v>
      </c>
      <c r="V1591" s="7">
        <v>0.0</v>
      </c>
      <c r="W1591" s="7" t="s">
        <v>8966</v>
      </c>
      <c r="X1591" s="7" t="s">
        <v>8967</v>
      </c>
      <c r="Y1591" s="7"/>
      <c r="Z1591" s="7"/>
      <c r="AA1591" s="9" t="s">
        <v>8968</v>
      </c>
      <c r="AB1591" s="9" t="s">
        <v>8969</v>
      </c>
      <c r="AC1591" s="7" t="s">
        <v>8970</v>
      </c>
      <c r="AD1591" s="7"/>
      <c r="AE1591" s="7">
        <v>0.0</v>
      </c>
      <c r="AF1591" s="7">
        <v>0.0</v>
      </c>
      <c r="AG1591" s="7"/>
      <c r="AH1591" s="7">
        <v>-1.0</v>
      </c>
      <c r="AI1591" s="7">
        <v>0.0</v>
      </c>
      <c r="AJ1591" s="7">
        <v>0.0</v>
      </c>
      <c r="AK1591" s="7">
        <v>0.0</v>
      </c>
      <c r="AL1591" s="7"/>
    </row>
    <row r="1592" ht="15.75" customHeight="1">
      <c r="A1592" s="7">
        <v>1611.0</v>
      </c>
      <c r="B1592" s="7" t="s">
        <v>8971</v>
      </c>
      <c r="C1592" s="7"/>
      <c r="D1592" s="7"/>
      <c r="E1592" s="7"/>
      <c r="F1592" s="7">
        <v>0.0</v>
      </c>
      <c r="G1592" s="7"/>
      <c r="H1592" s="7"/>
      <c r="I1592" s="7"/>
      <c r="J1592" s="7">
        <v>0.0</v>
      </c>
      <c r="K1592" s="7">
        <v>0.0</v>
      </c>
      <c r="L1592" s="7"/>
      <c r="M1592" s="7"/>
      <c r="N1592" s="7"/>
      <c r="O1592" s="7"/>
      <c r="P1592" s="7"/>
      <c r="Q1592" s="8"/>
      <c r="R1592" s="7"/>
      <c r="S1592" s="7"/>
      <c r="T1592" s="7"/>
      <c r="U1592" s="7">
        <v>0.0</v>
      </c>
      <c r="V1592" s="7">
        <v>0.0</v>
      </c>
      <c r="W1592" s="7" t="s">
        <v>8972</v>
      </c>
      <c r="X1592" s="7" t="s">
        <v>8973</v>
      </c>
      <c r="Y1592" s="7"/>
      <c r="Z1592" s="7"/>
      <c r="AA1592" s="9"/>
      <c r="AB1592" s="9"/>
      <c r="AC1592" s="7" t="s">
        <v>8974</v>
      </c>
      <c r="AD1592" s="7"/>
      <c r="AE1592" s="7">
        <v>0.0</v>
      </c>
      <c r="AF1592" s="7">
        <v>0.0</v>
      </c>
      <c r="AG1592" s="7"/>
      <c r="AH1592" s="7">
        <v>-1.0</v>
      </c>
      <c r="AI1592" s="7">
        <v>0.0</v>
      </c>
      <c r="AJ1592" s="7">
        <v>0.0</v>
      </c>
      <c r="AK1592" s="7">
        <v>0.0</v>
      </c>
      <c r="AL1592" s="7"/>
    </row>
    <row r="1593" ht="15.75" customHeight="1">
      <c r="A1593" s="7">
        <v>1612.0</v>
      </c>
      <c r="B1593" s="7" t="s">
        <v>8975</v>
      </c>
      <c r="C1593" s="7"/>
      <c r="D1593" s="7"/>
      <c r="E1593" s="7"/>
      <c r="F1593" s="7">
        <v>0.0</v>
      </c>
      <c r="G1593" s="7"/>
      <c r="H1593" s="7"/>
      <c r="I1593" s="7"/>
      <c r="J1593" s="7">
        <v>0.0</v>
      </c>
      <c r="K1593" s="7">
        <v>0.0</v>
      </c>
      <c r="L1593" s="7"/>
      <c r="M1593" s="7"/>
      <c r="N1593" s="7"/>
      <c r="O1593" s="7"/>
      <c r="P1593" s="7"/>
      <c r="Q1593" s="8" t="s">
        <v>5715</v>
      </c>
      <c r="R1593" s="7"/>
      <c r="S1593" s="7"/>
      <c r="T1593" s="7"/>
      <c r="U1593" s="7">
        <v>0.0</v>
      </c>
      <c r="V1593" s="7">
        <v>0.0</v>
      </c>
      <c r="W1593" s="7" t="s">
        <v>8976</v>
      </c>
      <c r="X1593" s="7" t="s">
        <v>8977</v>
      </c>
      <c r="Y1593" s="7"/>
      <c r="Z1593" s="7"/>
      <c r="AA1593" s="9" t="s">
        <v>8978</v>
      </c>
      <c r="AB1593" s="9" t="s">
        <v>8979</v>
      </c>
      <c r="AC1593" s="7" t="s">
        <v>8980</v>
      </c>
      <c r="AD1593" s="7"/>
      <c r="AE1593" s="7">
        <v>0.0</v>
      </c>
      <c r="AF1593" s="7">
        <v>0.0</v>
      </c>
      <c r="AG1593" s="7"/>
      <c r="AH1593" s="7">
        <v>144986.0</v>
      </c>
      <c r="AI1593" s="7">
        <v>44634.0</v>
      </c>
      <c r="AJ1593" s="7">
        <v>365.0</v>
      </c>
      <c r="AK1593" s="7">
        <v>44470.0</v>
      </c>
      <c r="AL1593" s="7"/>
    </row>
    <row r="1594" ht="15.75" customHeight="1">
      <c r="A1594" s="7">
        <v>1613.0</v>
      </c>
      <c r="B1594" s="7" t="s">
        <v>8981</v>
      </c>
      <c r="C1594" s="7"/>
      <c r="D1594" s="7"/>
      <c r="E1594" s="7"/>
      <c r="F1594" s="7">
        <v>0.0</v>
      </c>
      <c r="G1594" s="7"/>
      <c r="H1594" s="7"/>
      <c r="I1594" s="7"/>
      <c r="J1594" s="7">
        <v>0.0</v>
      </c>
      <c r="K1594" s="7">
        <v>0.0</v>
      </c>
      <c r="L1594" s="7"/>
      <c r="M1594" s="7"/>
      <c r="N1594" s="7"/>
      <c r="O1594" s="7"/>
      <c r="P1594" s="7"/>
      <c r="Q1594" s="8" t="s">
        <v>5715</v>
      </c>
      <c r="R1594" s="7"/>
      <c r="S1594" s="7"/>
      <c r="T1594" s="7"/>
      <c r="U1594" s="7">
        <v>0.0</v>
      </c>
      <c r="V1594" s="7">
        <v>0.0</v>
      </c>
      <c r="W1594" s="7" t="s">
        <v>8982</v>
      </c>
      <c r="X1594" s="7" t="s">
        <v>8983</v>
      </c>
      <c r="Y1594" s="7"/>
      <c r="Z1594" s="7"/>
      <c r="AA1594" s="9" t="s">
        <v>8984</v>
      </c>
      <c r="AB1594" s="9" t="s">
        <v>8985</v>
      </c>
      <c r="AC1594" s="7" t="s">
        <v>8986</v>
      </c>
      <c r="AD1594" s="7"/>
      <c r="AE1594" s="7">
        <v>0.0</v>
      </c>
      <c r="AF1594" s="7">
        <v>0.0</v>
      </c>
      <c r="AG1594" s="7"/>
      <c r="AH1594" s="7">
        <v>71324.0</v>
      </c>
      <c r="AI1594" s="7">
        <v>41771.0</v>
      </c>
      <c r="AJ1594" s="7">
        <v>224.0</v>
      </c>
      <c r="AK1594" s="7">
        <v>41699.0</v>
      </c>
      <c r="AL1594" s="7"/>
    </row>
    <row r="1595" ht="15.75" customHeight="1">
      <c r="A1595" s="7">
        <v>1614.0</v>
      </c>
      <c r="B1595" s="7" t="s">
        <v>8987</v>
      </c>
      <c r="C1595" s="7"/>
      <c r="D1595" s="7"/>
      <c r="E1595" s="7"/>
      <c r="F1595" s="7">
        <v>0.0</v>
      </c>
      <c r="G1595" s="7"/>
      <c r="H1595" s="7"/>
      <c r="I1595" s="7"/>
      <c r="J1595" s="7">
        <v>0.0</v>
      </c>
      <c r="K1595" s="7">
        <v>0.0</v>
      </c>
      <c r="L1595" s="7"/>
      <c r="M1595" s="7"/>
      <c r="N1595" s="7"/>
      <c r="O1595" s="7"/>
      <c r="P1595" s="7"/>
      <c r="Q1595" s="8" t="s">
        <v>6469</v>
      </c>
      <c r="R1595" s="7"/>
      <c r="S1595" s="7"/>
      <c r="T1595" s="7"/>
      <c r="U1595" s="7">
        <v>0.0</v>
      </c>
      <c r="V1595" s="7">
        <v>0.0</v>
      </c>
      <c r="W1595" s="7" t="s">
        <v>8988</v>
      </c>
      <c r="X1595" s="7" t="s">
        <v>8989</v>
      </c>
      <c r="Y1595" s="7"/>
      <c r="Z1595" s="7"/>
      <c r="AA1595" s="9" t="s">
        <v>8990</v>
      </c>
      <c r="AB1595" s="9" t="s">
        <v>8991</v>
      </c>
      <c r="AC1595" s="7" t="s">
        <v>8992</v>
      </c>
      <c r="AD1595" s="7"/>
      <c r="AE1595" s="7">
        <v>0.0</v>
      </c>
      <c r="AF1595" s="7">
        <v>0.0</v>
      </c>
      <c r="AG1595" s="7"/>
      <c r="AH1595" s="7">
        <v>67790.0</v>
      </c>
      <c r="AI1595" s="7">
        <v>52822.0</v>
      </c>
      <c r="AJ1595" s="7">
        <v>494.0</v>
      </c>
      <c r="AK1595" s="7">
        <v>52648.0</v>
      </c>
      <c r="AL1595" s="7"/>
    </row>
    <row r="1596" ht="15.75" customHeight="1">
      <c r="A1596" s="7">
        <v>1619.0</v>
      </c>
      <c r="B1596" s="7" t="s">
        <v>8993</v>
      </c>
      <c r="C1596" s="7"/>
      <c r="D1596" s="7"/>
      <c r="E1596" s="7"/>
      <c r="F1596" s="7">
        <v>0.0</v>
      </c>
      <c r="G1596" s="7"/>
      <c r="H1596" s="7"/>
      <c r="I1596" s="7"/>
      <c r="J1596" s="7">
        <v>0.0</v>
      </c>
      <c r="K1596" s="7">
        <v>0.0</v>
      </c>
      <c r="L1596" s="7"/>
      <c r="M1596" s="7"/>
      <c r="N1596" s="7"/>
      <c r="O1596" s="7"/>
      <c r="P1596" s="7"/>
      <c r="Q1596" s="8"/>
      <c r="R1596" s="7"/>
      <c r="S1596" s="7"/>
      <c r="T1596" s="7"/>
      <c r="U1596" s="7">
        <v>0.0</v>
      </c>
      <c r="V1596" s="7">
        <v>0.0</v>
      </c>
      <c r="W1596" s="7" t="s">
        <v>8994</v>
      </c>
      <c r="X1596" s="7" t="s">
        <v>8995</v>
      </c>
      <c r="Y1596" s="7"/>
      <c r="Z1596" s="7"/>
      <c r="AA1596" s="9"/>
      <c r="AB1596" s="9"/>
      <c r="AC1596" s="7" t="s">
        <v>8996</v>
      </c>
      <c r="AD1596" s="7"/>
      <c r="AE1596" s="7">
        <v>0.0</v>
      </c>
      <c r="AF1596" s="7">
        <v>0.0</v>
      </c>
      <c r="AG1596" s="7"/>
      <c r="AH1596" s="7">
        <v>-1.0</v>
      </c>
      <c r="AI1596" s="7">
        <v>0.0</v>
      </c>
      <c r="AJ1596" s="7">
        <v>0.0</v>
      </c>
      <c r="AK1596" s="7">
        <v>0.0</v>
      </c>
      <c r="AL1596" s="7"/>
    </row>
    <row r="1597" ht="15.75" customHeight="1">
      <c r="A1597" s="7">
        <v>1620.0</v>
      </c>
      <c r="B1597" s="7" t="s">
        <v>8997</v>
      </c>
      <c r="C1597" s="7"/>
      <c r="D1597" s="7"/>
      <c r="E1597" s="7"/>
      <c r="F1597" s="7">
        <v>0.0</v>
      </c>
      <c r="G1597" s="7"/>
      <c r="H1597" s="7"/>
      <c r="I1597" s="7"/>
      <c r="J1597" s="7">
        <v>0.0</v>
      </c>
      <c r="K1597" s="7">
        <v>0.0</v>
      </c>
      <c r="L1597" s="7"/>
      <c r="M1597" s="7"/>
      <c r="N1597" s="7"/>
      <c r="O1597" s="7"/>
      <c r="P1597" s="7"/>
      <c r="Q1597" s="8" t="s">
        <v>1535</v>
      </c>
      <c r="R1597" s="7"/>
      <c r="S1597" s="7"/>
      <c r="T1597" s="7"/>
      <c r="U1597" s="7">
        <v>0.0</v>
      </c>
      <c r="V1597" s="7">
        <v>0.0</v>
      </c>
      <c r="W1597" s="7" t="s">
        <v>8998</v>
      </c>
      <c r="X1597" s="7" t="s">
        <v>8999</v>
      </c>
      <c r="Y1597" s="7"/>
      <c r="Z1597" s="7"/>
      <c r="AA1597" s="9"/>
      <c r="AB1597" s="9"/>
      <c r="AC1597" s="7" t="s">
        <v>9000</v>
      </c>
      <c r="AD1597" s="7"/>
      <c r="AE1597" s="7">
        <v>0.0</v>
      </c>
      <c r="AF1597" s="7">
        <v>0.0</v>
      </c>
      <c r="AG1597" s="7"/>
      <c r="AH1597" s="7">
        <v>-1.0</v>
      </c>
      <c r="AI1597" s="7">
        <v>0.0</v>
      </c>
      <c r="AJ1597" s="7">
        <v>0.0</v>
      </c>
      <c r="AK1597" s="7">
        <v>0.0</v>
      </c>
      <c r="AL1597" s="7"/>
    </row>
    <row r="1598" ht="15.75" customHeight="1">
      <c r="A1598" s="7">
        <v>1623.0</v>
      </c>
      <c r="B1598" s="7" t="s">
        <v>9001</v>
      </c>
      <c r="C1598" s="7"/>
      <c r="D1598" s="7"/>
      <c r="E1598" s="7"/>
      <c r="F1598" s="7">
        <v>0.0</v>
      </c>
      <c r="G1598" s="7"/>
      <c r="H1598" s="7"/>
      <c r="I1598" s="7"/>
      <c r="J1598" s="7">
        <v>0.0</v>
      </c>
      <c r="K1598" s="7">
        <v>0.0</v>
      </c>
      <c r="L1598" s="7"/>
      <c r="M1598" s="7"/>
      <c r="N1598" s="7"/>
      <c r="O1598" s="7"/>
      <c r="P1598" s="7"/>
      <c r="Q1598" s="8" t="s">
        <v>268</v>
      </c>
      <c r="R1598" s="7"/>
      <c r="S1598" s="7"/>
      <c r="T1598" s="7"/>
      <c r="U1598" s="7">
        <v>0.0</v>
      </c>
      <c r="V1598" s="7">
        <v>0.0</v>
      </c>
      <c r="W1598" s="7" t="s">
        <v>9002</v>
      </c>
      <c r="X1598" s="7" t="s">
        <v>9003</v>
      </c>
      <c r="Y1598" s="7"/>
      <c r="Z1598" s="7"/>
      <c r="AA1598" s="9" t="s">
        <v>9004</v>
      </c>
      <c r="AB1598" s="9" t="s">
        <v>9005</v>
      </c>
      <c r="AC1598" s="7" t="s">
        <v>9006</v>
      </c>
      <c r="AD1598" s="7"/>
      <c r="AE1598" s="7">
        <v>0.0</v>
      </c>
      <c r="AF1598" s="7">
        <v>0.0</v>
      </c>
      <c r="AG1598" s="7"/>
      <c r="AH1598" s="7">
        <v>-1.0</v>
      </c>
      <c r="AI1598" s="7">
        <v>0.0</v>
      </c>
      <c r="AJ1598" s="7">
        <v>0.0</v>
      </c>
      <c r="AK1598" s="7">
        <v>0.0</v>
      </c>
      <c r="AL1598" s="7"/>
    </row>
    <row r="1599" ht="15.75" customHeight="1">
      <c r="A1599" s="7">
        <v>1624.0</v>
      </c>
      <c r="B1599" s="7" t="s">
        <v>9007</v>
      </c>
      <c r="C1599" s="7"/>
      <c r="D1599" s="7"/>
      <c r="E1599" s="7"/>
      <c r="F1599" s="7">
        <v>0.0</v>
      </c>
      <c r="G1599" s="7"/>
      <c r="H1599" s="7"/>
      <c r="I1599" s="7"/>
      <c r="J1599" s="7">
        <v>0.0</v>
      </c>
      <c r="K1599" s="7">
        <v>0.0</v>
      </c>
      <c r="L1599" s="7"/>
      <c r="M1599" s="7"/>
      <c r="N1599" s="7"/>
      <c r="O1599" s="7"/>
      <c r="P1599" s="7"/>
      <c r="Q1599" s="8" t="s">
        <v>6093</v>
      </c>
      <c r="R1599" s="7"/>
      <c r="S1599" s="7"/>
      <c r="T1599" s="7"/>
      <c r="U1599" s="7">
        <v>0.0</v>
      </c>
      <c r="V1599" s="7">
        <v>0.0</v>
      </c>
      <c r="W1599" s="7" t="s">
        <v>9008</v>
      </c>
      <c r="X1599" s="7" t="s">
        <v>9009</v>
      </c>
      <c r="Y1599" s="7"/>
      <c r="Z1599" s="7"/>
      <c r="AA1599" s="9" t="s">
        <v>9010</v>
      </c>
      <c r="AB1599" s="9" t="s">
        <v>9011</v>
      </c>
      <c r="AC1599" s="7" t="s">
        <v>9012</v>
      </c>
      <c r="AD1599" s="7"/>
      <c r="AE1599" s="7">
        <v>0.0</v>
      </c>
      <c r="AF1599" s="7">
        <v>0.0</v>
      </c>
      <c r="AG1599" s="7"/>
      <c r="AH1599" s="7">
        <v>16608.0</v>
      </c>
      <c r="AI1599" s="7">
        <v>10589.0</v>
      </c>
      <c r="AJ1599" s="7">
        <v>283.0</v>
      </c>
      <c r="AK1599" s="7">
        <v>10521.0</v>
      </c>
      <c r="AL1599" s="7"/>
    </row>
    <row r="1600" ht="15.75" customHeight="1">
      <c r="A1600" s="7">
        <v>1625.0</v>
      </c>
      <c r="B1600" s="7" t="s">
        <v>9013</v>
      </c>
      <c r="C1600" s="7"/>
      <c r="D1600" s="7"/>
      <c r="E1600" s="7"/>
      <c r="F1600" s="7">
        <v>0.0</v>
      </c>
      <c r="G1600" s="7"/>
      <c r="H1600" s="7"/>
      <c r="I1600" s="7"/>
      <c r="J1600" s="7">
        <v>0.0</v>
      </c>
      <c r="K1600" s="7">
        <v>0.0</v>
      </c>
      <c r="L1600" s="7"/>
      <c r="M1600" s="7"/>
      <c r="N1600" s="7"/>
      <c r="O1600" s="7"/>
      <c r="P1600" s="7"/>
      <c r="Q1600" s="8" t="s">
        <v>9014</v>
      </c>
      <c r="R1600" s="7"/>
      <c r="S1600" s="7"/>
      <c r="T1600" s="7"/>
      <c r="U1600" s="7">
        <v>0.0</v>
      </c>
      <c r="V1600" s="7">
        <v>0.0</v>
      </c>
      <c r="W1600" s="7" t="s">
        <v>9015</v>
      </c>
      <c r="X1600" s="7" t="s">
        <v>9016</v>
      </c>
      <c r="Y1600" s="7"/>
      <c r="Z1600" s="7"/>
      <c r="AA1600" s="9" t="s">
        <v>9017</v>
      </c>
      <c r="AB1600" s="9" t="s">
        <v>9018</v>
      </c>
      <c r="AC1600" s="7" t="s">
        <v>9019</v>
      </c>
      <c r="AD1600" s="7"/>
      <c r="AE1600" s="7">
        <v>0.0</v>
      </c>
      <c r="AF1600" s="7">
        <v>0.0</v>
      </c>
      <c r="AG1600" s="7"/>
      <c r="AH1600" s="7">
        <v>-1.0</v>
      </c>
      <c r="AI1600" s="7">
        <v>0.0</v>
      </c>
      <c r="AJ1600" s="7">
        <v>0.0</v>
      </c>
      <c r="AK1600" s="7">
        <v>0.0</v>
      </c>
      <c r="AL1600" s="7"/>
    </row>
    <row r="1601" ht="15.75" customHeight="1">
      <c r="A1601" s="7">
        <v>1626.0</v>
      </c>
      <c r="B1601" s="7" t="s">
        <v>9020</v>
      </c>
      <c r="C1601" s="7"/>
      <c r="D1601" s="7"/>
      <c r="E1601" s="7"/>
      <c r="F1601" s="7">
        <v>0.0</v>
      </c>
      <c r="G1601" s="7"/>
      <c r="H1601" s="7"/>
      <c r="I1601" s="7"/>
      <c r="J1601" s="7">
        <v>0.0</v>
      </c>
      <c r="K1601" s="7">
        <v>0.0</v>
      </c>
      <c r="L1601" s="7"/>
      <c r="M1601" s="7"/>
      <c r="N1601" s="7"/>
      <c r="O1601" s="7"/>
      <c r="P1601" s="7"/>
      <c r="Q1601" s="8" t="s">
        <v>4868</v>
      </c>
      <c r="R1601" s="7"/>
      <c r="S1601" s="7"/>
      <c r="T1601" s="7"/>
      <c r="U1601" s="7">
        <v>0.0</v>
      </c>
      <c r="V1601" s="7">
        <v>0.0</v>
      </c>
      <c r="W1601" s="7" t="s">
        <v>9021</v>
      </c>
      <c r="X1601" s="7" t="s">
        <v>9022</v>
      </c>
      <c r="Y1601" s="7"/>
      <c r="Z1601" s="7"/>
      <c r="AA1601" s="9" t="s">
        <v>9023</v>
      </c>
      <c r="AB1601" s="9" t="s">
        <v>9024</v>
      </c>
      <c r="AC1601" s="7" t="s">
        <v>9025</v>
      </c>
      <c r="AD1601" s="7"/>
      <c r="AE1601" s="7">
        <v>0.0</v>
      </c>
      <c r="AF1601" s="7">
        <v>0.0</v>
      </c>
      <c r="AG1601" s="7"/>
      <c r="AH1601" s="7">
        <v>-1.0</v>
      </c>
      <c r="AI1601" s="7">
        <v>0.0</v>
      </c>
      <c r="AJ1601" s="7">
        <v>0.0</v>
      </c>
      <c r="AK1601" s="7">
        <v>0.0</v>
      </c>
      <c r="AL1601" s="7"/>
    </row>
    <row r="1602" ht="15.75" customHeight="1">
      <c r="A1602" s="7">
        <v>1627.0</v>
      </c>
      <c r="B1602" s="7" t="s">
        <v>9026</v>
      </c>
      <c r="C1602" s="7"/>
      <c r="D1602" s="7"/>
      <c r="E1602" s="7"/>
      <c r="F1602" s="7">
        <v>0.0</v>
      </c>
      <c r="G1602" s="7"/>
      <c r="H1602" s="7"/>
      <c r="I1602" s="7"/>
      <c r="J1602" s="7">
        <v>0.0</v>
      </c>
      <c r="K1602" s="7">
        <v>0.0</v>
      </c>
      <c r="L1602" s="7"/>
      <c r="M1602" s="7"/>
      <c r="N1602" s="7"/>
      <c r="O1602" s="7"/>
      <c r="P1602" s="7"/>
      <c r="Q1602" s="8" t="s">
        <v>5938</v>
      </c>
      <c r="R1602" s="7"/>
      <c r="S1602" s="7"/>
      <c r="T1602" s="7"/>
      <c r="U1602" s="7">
        <v>0.0</v>
      </c>
      <c r="V1602" s="7">
        <v>0.0</v>
      </c>
      <c r="W1602" s="7" t="s">
        <v>9027</v>
      </c>
      <c r="X1602" s="7" t="s">
        <v>9028</v>
      </c>
      <c r="Y1602" s="7"/>
      <c r="Z1602" s="7"/>
      <c r="AA1602" s="9" t="s">
        <v>9029</v>
      </c>
      <c r="AB1602" s="9" t="s">
        <v>9030</v>
      </c>
      <c r="AC1602" s="7" t="s">
        <v>9031</v>
      </c>
      <c r="AD1602" s="7"/>
      <c r="AE1602" s="7">
        <v>0.0</v>
      </c>
      <c r="AF1602" s="7">
        <v>0.0</v>
      </c>
      <c r="AG1602" s="7"/>
      <c r="AH1602" s="7">
        <v>-1.0</v>
      </c>
      <c r="AI1602" s="7">
        <v>0.0</v>
      </c>
      <c r="AJ1602" s="7">
        <v>0.0</v>
      </c>
      <c r="AK1602" s="7">
        <v>0.0</v>
      </c>
      <c r="AL1602" s="7"/>
    </row>
    <row r="1603" ht="15.75" customHeight="1">
      <c r="A1603" s="7">
        <v>1628.0</v>
      </c>
      <c r="B1603" s="7" t="s">
        <v>9032</v>
      </c>
      <c r="C1603" s="7"/>
      <c r="D1603" s="7"/>
      <c r="E1603" s="7"/>
      <c r="F1603" s="7">
        <v>0.0</v>
      </c>
      <c r="G1603" s="7"/>
      <c r="H1603" s="7"/>
      <c r="I1603" s="7"/>
      <c r="J1603" s="7">
        <v>0.0</v>
      </c>
      <c r="K1603" s="7">
        <v>0.0</v>
      </c>
      <c r="L1603" s="7"/>
      <c r="M1603" s="7"/>
      <c r="N1603" s="7"/>
      <c r="O1603" s="7"/>
      <c r="P1603" s="7"/>
      <c r="Q1603" s="8" t="s">
        <v>5938</v>
      </c>
      <c r="R1603" s="7"/>
      <c r="S1603" s="7"/>
      <c r="T1603" s="7"/>
      <c r="U1603" s="7">
        <v>0.0</v>
      </c>
      <c r="V1603" s="7">
        <v>0.0</v>
      </c>
      <c r="W1603" s="7" t="s">
        <v>9033</v>
      </c>
      <c r="X1603" s="7" t="s">
        <v>9034</v>
      </c>
      <c r="Y1603" s="7"/>
      <c r="Z1603" s="7"/>
      <c r="AA1603" s="9" t="s">
        <v>9035</v>
      </c>
      <c r="AB1603" s="9" t="s">
        <v>9036</v>
      </c>
      <c r="AC1603" s="7" t="s">
        <v>9037</v>
      </c>
      <c r="AD1603" s="7"/>
      <c r="AE1603" s="7">
        <v>0.0</v>
      </c>
      <c r="AF1603" s="7">
        <v>0.0</v>
      </c>
      <c r="AG1603" s="7"/>
      <c r="AH1603" s="7">
        <v>227130.0</v>
      </c>
      <c r="AI1603" s="7">
        <v>32164.0</v>
      </c>
      <c r="AJ1603" s="7">
        <v>9.0</v>
      </c>
      <c r="AK1603" s="7">
        <v>32163.0</v>
      </c>
      <c r="AL1603" s="7"/>
    </row>
    <row r="1604" ht="15.75" customHeight="1">
      <c r="A1604" s="7">
        <v>1629.0</v>
      </c>
      <c r="B1604" s="7" t="s">
        <v>9038</v>
      </c>
      <c r="C1604" s="7"/>
      <c r="D1604" s="7"/>
      <c r="E1604" s="7"/>
      <c r="F1604" s="7">
        <v>0.0</v>
      </c>
      <c r="G1604" s="7"/>
      <c r="H1604" s="7"/>
      <c r="I1604" s="7"/>
      <c r="J1604" s="7">
        <v>0.0</v>
      </c>
      <c r="K1604" s="7">
        <v>0.0</v>
      </c>
      <c r="L1604" s="7"/>
      <c r="M1604" s="7"/>
      <c r="N1604" s="7"/>
      <c r="O1604" s="7"/>
      <c r="P1604" s="7"/>
      <c r="Q1604" s="8" t="s">
        <v>5471</v>
      </c>
      <c r="R1604" s="7"/>
      <c r="S1604" s="7"/>
      <c r="T1604" s="7"/>
      <c r="U1604" s="7">
        <v>0.0</v>
      </c>
      <c r="V1604" s="7">
        <v>0.0</v>
      </c>
      <c r="W1604" s="7" t="s">
        <v>9039</v>
      </c>
      <c r="X1604" s="7" t="s">
        <v>9040</v>
      </c>
      <c r="Y1604" s="7"/>
      <c r="Z1604" s="7"/>
      <c r="AA1604" s="9" t="s">
        <v>9041</v>
      </c>
      <c r="AB1604" s="9" t="s">
        <v>9042</v>
      </c>
      <c r="AC1604" s="7" t="s">
        <v>9043</v>
      </c>
      <c r="AD1604" s="7"/>
      <c r="AE1604" s="7">
        <v>0.0</v>
      </c>
      <c r="AF1604" s="7">
        <v>0.0</v>
      </c>
      <c r="AG1604" s="7"/>
      <c r="AH1604" s="7">
        <v>-1.0</v>
      </c>
      <c r="AI1604" s="7">
        <v>0.0</v>
      </c>
      <c r="AJ1604" s="7">
        <v>0.0</v>
      </c>
      <c r="AK1604" s="7">
        <v>0.0</v>
      </c>
      <c r="AL1604" s="7"/>
    </row>
    <row r="1605" ht="15.75" customHeight="1">
      <c r="A1605" s="7">
        <v>1631.0</v>
      </c>
      <c r="B1605" s="7" t="s">
        <v>9044</v>
      </c>
      <c r="C1605" s="7"/>
      <c r="D1605" s="7"/>
      <c r="E1605" s="7"/>
      <c r="F1605" s="7">
        <v>0.0</v>
      </c>
      <c r="G1605" s="7"/>
      <c r="H1605" s="7"/>
      <c r="I1605" s="7"/>
      <c r="J1605" s="7">
        <v>0.0</v>
      </c>
      <c r="K1605" s="7">
        <v>0.0</v>
      </c>
      <c r="L1605" s="7"/>
      <c r="M1605" s="7"/>
      <c r="N1605" s="7"/>
      <c r="O1605" s="7"/>
      <c r="P1605" s="7"/>
      <c r="Q1605" s="8" t="s">
        <v>5607</v>
      </c>
      <c r="R1605" s="7"/>
      <c r="S1605" s="7"/>
      <c r="T1605" s="7"/>
      <c r="U1605" s="7">
        <v>0.0</v>
      </c>
      <c r="V1605" s="7">
        <v>0.0</v>
      </c>
      <c r="W1605" s="7" t="s">
        <v>9045</v>
      </c>
      <c r="X1605" s="7" t="s">
        <v>9046</v>
      </c>
      <c r="Y1605" s="7"/>
      <c r="Z1605" s="7"/>
      <c r="AA1605" s="9"/>
      <c r="AB1605" s="9"/>
      <c r="AC1605" s="7" t="s">
        <v>9047</v>
      </c>
      <c r="AD1605" s="7"/>
      <c r="AE1605" s="7">
        <v>0.0</v>
      </c>
      <c r="AF1605" s="7">
        <v>0.0</v>
      </c>
      <c r="AG1605" s="7"/>
      <c r="AH1605" s="7">
        <v>-1.0</v>
      </c>
      <c r="AI1605" s="7">
        <v>0.0</v>
      </c>
      <c r="AJ1605" s="7">
        <v>0.0</v>
      </c>
      <c r="AK1605" s="7">
        <v>0.0</v>
      </c>
      <c r="AL1605" s="7"/>
    </row>
    <row r="1606" ht="15.75" customHeight="1">
      <c r="A1606" s="7">
        <v>1632.0</v>
      </c>
      <c r="B1606" s="7" t="s">
        <v>9048</v>
      </c>
      <c r="C1606" s="7"/>
      <c r="D1606" s="7"/>
      <c r="E1606" s="7"/>
      <c r="F1606" s="7">
        <v>0.0</v>
      </c>
      <c r="G1606" s="7"/>
      <c r="H1606" s="7"/>
      <c r="I1606" s="7"/>
      <c r="J1606" s="7">
        <v>0.0</v>
      </c>
      <c r="K1606" s="7">
        <v>0.0</v>
      </c>
      <c r="L1606" s="7"/>
      <c r="M1606" s="7"/>
      <c r="N1606" s="7"/>
      <c r="O1606" s="7"/>
      <c r="P1606" s="7"/>
      <c r="Q1606" s="8" t="s">
        <v>495</v>
      </c>
      <c r="R1606" s="7"/>
      <c r="S1606" s="7"/>
      <c r="T1606" s="7"/>
      <c r="U1606" s="7">
        <v>0.0</v>
      </c>
      <c r="V1606" s="7">
        <v>0.0</v>
      </c>
      <c r="W1606" s="7" t="s">
        <v>9049</v>
      </c>
      <c r="X1606" s="7" t="s">
        <v>9050</v>
      </c>
      <c r="Y1606" s="7"/>
      <c r="Z1606" s="7"/>
      <c r="AA1606" s="9" t="s">
        <v>9051</v>
      </c>
      <c r="AB1606" s="9" t="s">
        <v>9052</v>
      </c>
      <c r="AC1606" s="7" t="s">
        <v>9053</v>
      </c>
      <c r="AD1606" s="7"/>
      <c r="AE1606" s="7">
        <v>0.0</v>
      </c>
      <c r="AF1606" s="7">
        <v>0.0</v>
      </c>
      <c r="AG1606" s="7"/>
      <c r="AH1606" s="7">
        <v>287109.0</v>
      </c>
      <c r="AI1606" s="7">
        <v>0.0</v>
      </c>
      <c r="AJ1606" s="7">
        <v>0.0</v>
      </c>
      <c r="AK1606" s="7">
        <v>0.0</v>
      </c>
      <c r="AL1606" s="7"/>
    </row>
    <row r="1607" ht="15.75" customHeight="1">
      <c r="A1607" s="7">
        <v>1633.0</v>
      </c>
      <c r="B1607" s="7" t="s">
        <v>9054</v>
      </c>
      <c r="C1607" s="7"/>
      <c r="D1607" s="7"/>
      <c r="E1607" s="7"/>
      <c r="F1607" s="7">
        <v>0.0</v>
      </c>
      <c r="G1607" s="7"/>
      <c r="H1607" s="7"/>
      <c r="I1607" s="7"/>
      <c r="J1607" s="7">
        <v>0.0</v>
      </c>
      <c r="K1607" s="7">
        <v>0.0</v>
      </c>
      <c r="L1607" s="7"/>
      <c r="M1607" s="7"/>
      <c r="N1607" s="7"/>
      <c r="O1607" s="7"/>
      <c r="P1607" s="7"/>
      <c r="Q1607" s="8" t="s">
        <v>7417</v>
      </c>
      <c r="R1607" s="7"/>
      <c r="S1607" s="7"/>
      <c r="T1607" s="7"/>
      <c r="U1607" s="7">
        <v>0.0</v>
      </c>
      <c r="V1607" s="7">
        <v>0.0</v>
      </c>
      <c r="W1607" s="7" t="s">
        <v>9055</v>
      </c>
      <c r="X1607" s="7" t="s">
        <v>9056</v>
      </c>
      <c r="Y1607" s="7"/>
      <c r="Z1607" s="7"/>
      <c r="AA1607" s="9" t="s">
        <v>9057</v>
      </c>
      <c r="AB1607" s="9" t="s">
        <v>9058</v>
      </c>
      <c r="AC1607" s="7" t="s">
        <v>9059</v>
      </c>
      <c r="AD1607" s="7"/>
      <c r="AE1607" s="7">
        <v>0.0</v>
      </c>
      <c r="AF1607" s="7">
        <v>0.0</v>
      </c>
      <c r="AG1607" s="7"/>
      <c r="AH1607" s="7">
        <v>15127.0</v>
      </c>
      <c r="AI1607" s="7">
        <v>32861.0</v>
      </c>
      <c r="AJ1607" s="7">
        <v>265.0</v>
      </c>
      <c r="AK1607" s="7">
        <v>32708.0</v>
      </c>
      <c r="AL1607" s="7"/>
    </row>
    <row r="1608" ht="15.75" customHeight="1">
      <c r="A1608" s="7">
        <v>1634.0</v>
      </c>
      <c r="B1608" s="7" t="s">
        <v>9060</v>
      </c>
      <c r="C1608" s="7"/>
      <c r="D1608" s="7"/>
      <c r="E1608" s="7"/>
      <c r="F1608" s="7">
        <v>0.0</v>
      </c>
      <c r="G1608" s="7"/>
      <c r="H1608" s="7"/>
      <c r="I1608" s="7"/>
      <c r="J1608" s="7">
        <v>0.0</v>
      </c>
      <c r="K1608" s="7">
        <v>0.0</v>
      </c>
      <c r="L1608" s="7"/>
      <c r="M1608" s="7"/>
      <c r="N1608" s="7"/>
      <c r="O1608" s="7"/>
      <c r="P1608" s="7"/>
      <c r="Q1608" s="8" t="s">
        <v>5471</v>
      </c>
      <c r="R1608" s="7"/>
      <c r="S1608" s="7"/>
      <c r="T1608" s="7"/>
      <c r="U1608" s="7">
        <v>0.0</v>
      </c>
      <c r="V1608" s="7">
        <v>0.0</v>
      </c>
      <c r="W1608" s="7" t="s">
        <v>9061</v>
      </c>
      <c r="X1608" s="7" t="s">
        <v>9062</v>
      </c>
      <c r="Y1608" s="7"/>
      <c r="Z1608" s="7"/>
      <c r="AA1608" s="9" t="s">
        <v>9063</v>
      </c>
      <c r="AB1608" s="9" t="s">
        <v>9064</v>
      </c>
      <c r="AC1608" s="7" t="s">
        <v>9065</v>
      </c>
      <c r="AD1608" s="7"/>
      <c r="AE1608" s="7">
        <v>0.0</v>
      </c>
      <c r="AF1608" s="7">
        <v>0.0</v>
      </c>
      <c r="AG1608" s="7"/>
      <c r="AH1608" s="7">
        <v>58582.0</v>
      </c>
      <c r="AI1608" s="7">
        <v>22196.0</v>
      </c>
      <c r="AJ1608" s="7">
        <v>193.0</v>
      </c>
      <c r="AK1608" s="7">
        <v>22140.0</v>
      </c>
      <c r="AL1608" s="7"/>
    </row>
    <row r="1609" ht="15.75" customHeight="1">
      <c r="A1609" s="7">
        <v>1635.0</v>
      </c>
      <c r="B1609" s="7" t="s">
        <v>9066</v>
      </c>
      <c r="C1609" s="7"/>
      <c r="D1609" s="7"/>
      <c r="E1609" s="7"/>
      <c r="F1609" s="7">
        <v>0.0</v>
      </c>
      <c r="G1609" s="7"/>
      <c r="H1609" s="7"/>
      <c r="I1609" s="7"/>
      <c r="J1609" s="7">
        <v>0.0</v>
      </c>
      <c r="K1609" s="7">
        <v>0.0</v>
      </c>
      <c r="L1609" s="7"/>
      <c r="M1609" s="7"/>
      <c r="N1609" s="7"/>
      <c r="O1609" s="7"/>
      <c r="P1609" s="7"/>
      <c r="Q1609" s="8" t="s">
        <v>1248</v>
      </c>
      <c r="R1609" s="7"/>
      <c r="S1609" s="7"/>
      <c r="T1609" s="7"/>
      <c r="U1609" s="7">
        <v>0.0</v>
      </c>
      <c r="V1609" s="7">
        <v>0.0</v>
      </c>
      <c r="W1609" s="7" t="s">
        <v>9067</v>
      </c>
      <c r="X1609" s="7" t="s">
        <v>9068</v>
      </c>
      <c r="Y1609" s="7"/>
      <c r="Z1609" s="7"/>
      <c r="AA1609" s="9" t="s">
        <v>9069</v>
      </c>
      <c r="AB1609" s="9" t="s">
        <v>9070</v>
      </c>
      <c r="AC1609" s="7" t="s">
        <v>9071</v>
      </c>
      <c r="AD1609" s="7"/>
      <c r="AE1609" s="7">
        <v>0.0</v>
      </c>
      <c r="AF1609" s="7">
        <v>0.0</v>
      </c>
      <c r="AG1609" s="7"/>
      <c r="AH1609" s="7">
        <v>71253.0</v>
      </c>
      <c r="AI1609" s="7">
        <v>44027.0</v>
      </c>
      <c r="AJ1609" s="7">
        <v>891.0</v>
      </c>
      <c r="AK1609" s="7">
        <v>43767.0</v>
      </c>
      <c r="AL1609" s="7"/>
    </row>
    <row r="1610" ht="15.75" customHeight="1">
      <c r="A1610" s="7">
        <v>1636.0</v>
      </c>
      <c r="B1610" s="7" t="s">
        <v>9072</v>
      </c>
      <c r="C1610" s="7"/>
      <c r="D1610" s="7"/>
      <c r="E1610" s="7"/>
      <c r="F1610" s="7">
        <v>0.0</v>
      </c>
      <c r="G1610" s="7"/>
      <c r="H1610" s="7"/>
      <c r="I1610" s="7"/>
      <c r="J1610" s="7">
        <v>0.0</v>
      </c>
      <c r="K1610" s="7">
        <v>0.0</v>
      </c>
      <c r="L1610" s="7"/>
      <c r="M1610" s="7"/>
      <c r="N1610" s="7"/>
      <c r="O1610" s="7"/>
      <c r="P1610" s="7"/>
      <c r="Q1610" s="8" t="s">
        <v>5485</v>
      </c>
      <c r="R1610" s="7"/>
      <c r="S1610" s="7"/>
      <c r="T1610" s="7"/>
      <c r="U1610" s="7">
        <v>0.0</v>
      </c>
      <c r="V1610" s="7">
        <v>0.0</v>
      </c>
      <c r="W1610" s="7" t="s">
        <v>9073</v>
      </c>
      <c r="X1610" s="7" t="s">
        <v>9074</v>
      </c>
      <c r="Y1610" s="7"/>
      <c r="Z1610" s="7"/>
      <c r="AA1610" s="9" t="s">
        <v>9075</v>
      </c>
      <c r="AB1610" s="9" t="s">
        <v>9076</v>
      </c>
      <c r="AC1610" s="7" t="s">
        <v>9077</v>
      </c>
      <c r="AD1610" s="7"/>
      <c r="AE1610" s="7">
        <v>0.0</v>
      </c>
      <c r="AF1610" s="7">
        <v>0.0</v>
      </c>
      <c r="AG1610" s="7"/>
      <c r="AH1610" s="7">
        <v>39211.0</v>
      </c>
      <c r="AI1610" s="7">
        <v>6304.0</v>
      </c>
      <c r="AJ1610" s="7">
        <v>115.0</v>
      </c>
      <c r="AK1610" s="7">
        <v>6285.0</v>
      </c>
      <c r="AL1610" s="7"/>
    </row>
    <row r="1611" ht="15.75" customHeight="1">
      <c r="A1611" s="7">
        <v>1637.0</v>
      </c>
      <c r="B1611" s="7" t="s">
        <v>9078</v>
      </c>
      <c r="C1611" s="7"/>
      <c r="D1611" s="7"/>
      <c r="E1611" s="7"/>
      <c r="F1611" s="7">
        <v>0.0</v>
      </c>
      <c r="G1611" s="7"/>
      <c r="H1611" s="7"/>
      <c r="I1611" s="7"/>
      <c r="J1611" s="7">
        <v>0.0</v>
      </c>
      <c r="K1611" s="7">
        <v>0.0</v>
      </c>
      <c r="L1611" s="7"/>
      <c r="M1611" s="7"/>
      <c r="N1611" s="7"/>
      <c r="O1611" s="7"/>
      <c r="P1611" s="7"/>
      <c r="Q1611" s="8" t="s">
        <v>9079</v>
      </c>
      <c r="R1611" s="7"/>
      <c r="S1611" s="7"/>
      <c r="T1611" s="7"/>
      <c r="U1611" s="7">
        <v>0.0</v>
      </c>
      <c r="V1611" s="7">
        <v>0.0</v>
      </c>
      <c r="W1611" s="7" t="s">
        <v>9080</v>
      </c>
      <c r="X1611" s="7" t="s">
        <v>9081</v>
      </c>
      <c r="Y1611" s="7"/>
      <c r="Z1611" s="7"/>
      <c r="AA1611" s="9" t="s">
        <v>9082</v>
      </c>
      <c r="AB1611" s="9" t="s">
        <v>9083</v>
      </c>
      <c r="AC1611" s="7" t="s">
        <v>9084</v>
      </c>
      <c r="AD1611" s="7"/>
      <c r="AE1611" s="7">
        <v>0.0</v>
      </c>
      <c r="AF1611" s="7">
        <v>0.0</v>
      </c>
      <c r="AG1611" s="7"/>
      <c r="AH1611" s="7">
        <v>-1.0</v>
      </c>
      <c r="AI1611" s="7">
        <v>0.0</v>
      </c>
      <c r="AJ1611" s="7">
        <v>0.0</v>
      </c>
      <c r="AK1611" s="7">
        <v>0.0</v>
      </c>
      <c r="AL1611" s="7"/>
    </row>
    <row r="1612" ht="15.75" customHeight="1">
      <c r="A1612" s="7">
        <v>1638.0</v>
      </c>
      <c r="B1612" s="7" t="s">
        <v>9085</v>
      </c>
      <c r="C1612" s="7"/>
      <c r="D1612" s="7"/>
      <c r="E1612" s="7"/>
      <c r="F1612" s="7">
        <v>0.0</v>
      </c>
      <c r="G1612" s="7"/>
      <c r="H1612" s="7"/>
      <c r="I1612" s="7"/>
      <c r="J1612" s="7">
        <v>0.0</v>
      </c>
      <c r="K1612" s="7">
        <v>0.0</v>
      </c>
      <c r="L1612" s="7"/>
      <c r="M1612" s="7"/>
      <c r="N1612" s="7"/>
      <c r="O1612" s="7"/>
      <c r="P1612" s="7"/>
      <c r="Q1612" s="8" t="s">
        <v>9086</v>
      </c>
      <c r="R1612" s="7"/>
      <c r="S1612" s="7"/>
      <c r="T1612" s="7"/>
      <c r="U1612" s="7">
        <v>0.0</v>
      </c>
      <c r="V1612" s="7">
        <v>0.0</v>
      </c>
      <c r="W1612" s="7" t="s">
        <v>9087</v>
      </c>
      <c r="X1612" s="7" t="s">
        <v>9088</v>
      </c>
      <c r="Y1612" s="7"/>
      <c r="Z1612" s="7"/>
      <c r="AA1612" s="9" t="s">
        <v>9089</v>
      </c>
      <c r="AB1612" s="9" t="s">
        <v>9090</v>
      </c>
      <c r="AC1612" s="7" t="s">
        <v>9091</v>
      </c>
      <c r="AD1612" s="7"/>
      <c r="AE1612" s="7">
        <v>0.0</v>
      </c>
      <c r="AF1612" s="7">
        <v>0.0</v>
      </c>
      <c r="AG1612" s="7"/>
      <c r="AH1612" s="7">
        <v>163153.0</v>
      </c>
      <c r="AI1612" s="7">
        <v>4430.0</v>
      </c>
      <c r="AJ1612" s="7">
        <v>91.0</v>
      </c>
      <c r="AK1612" s="7">
        <v>4397.0</v>
      </c>
      <c r="AL1612" s="7"/>
    </row>
    <row r="1613" ht="15.75" customHeight="1">
      <c r="A1613" s="7">
        <v>1639.0</v>
      </c>
      <c r="B1613" s="7" t="s">
        <v>9092</v>
      </c>
      <c r="C1613" s="7"/>
      <c r="D1613" s="7"/>
      <c r="E1613" s="7"/>
      <c r="F1613" s="7">
        <v>0.0</v>
      </c>
      <c r="G1613" s="7"/>
      <c r="H1613" s="7"/>
      <c r="I1613" s="7"/>
      <c r="J1613" s="7">
        <v>0.0</v>
      </c>
      <c r="K1613" s="7">
        <v>0.0</v>
      </c>
      <c r="L1613" s="7"/>
      <c r="M1613" s="7"/>
      <c r="N1613" s="7"/>
      <c r="O1613" s="7"/>
      <c r="P1613" s="7"/>
      <c r="Q1613" s="8" t="s">
        <v>423</v>
      </c>
      <c r="R1613" s="7"/>
      <c r="S1613" s="7"/>
      <c r="T1613" s="7"/>
      <c r="U1613" s="7">
        <v>0.0</v>
      </c>
      <c r="V1613" s="7">
        <v>0.0</v>
      </c>
      <c r="W1613" s="7" t="s">
        <v>9093</v>
      </c>
      <c r="X1613" s="7" t="s">
        <v>9094</v>
      </c>
      <c r="Y1613" s="7"/>
      <c r="Z1613" s="7"/>
      <c r="AA1613" s="9" t="s">
        <v>9095</v>
      </c>
      <c r="AB1613" s="9" t="s">
        <v>9096</v>
      </c>
      <c r="AC1613" s="7" t="s">
        <v>9097</v>
      </c>
      <c r="AD1613" s="7"/>
      <c r="AE1613" s="7">
        <v>0.0</v>
      </c>
      <c r="AF1613" s="7">
        <v>0.0</v>
      </c>
      <c r="AG1613" s="7"/>
      <c r="AH1613" s="7">
        <v>40753.0</v>
      </c>
      <c r="AI1613" s="7">
        <v>12247.0</v>
      </c>
      <c r="AJ1613" s="7">
        <v>120.0</v>
      </c>
      <c r="AK1613" s="7">
        <v>12202.0</v>
      </c>
      <c r="AL1613" s="7"/>
    </row>
    <row r="1614" ht="15.75" customHeight="1">
      <c r="A1614" s="7">
        <v>1640.0</v>
      </c>
      <c r="B1614" s="7" t="s">
        <v>9098</v>
      </c>
      <c r="C1614" s="7"/>
      <c r="D1614" s="7"/>
      <c r="E1614" s="7"/>
      <c r="F1614" s="7">
        <v>0.0</v>
      </c>
      <c r="G1614" s="7"/>
      <c r="H1614" s="7"/>
      <c r="I1614" s="7"/>
      <c r="J1614" s="7">
        <v>0.0</v>
      </c>
      <c r="K1614" s="7">
        <v>0.0</v>
      </c>
      <c r="L1614" s="7"/>
      <c r="M1614" s="7"/>
      <c r="N1614" s="7"/>
      <c r="O1614" s="7"/>
      <c r="P1614" s="7"/>
      <c r="Q1614" s="8" t="s">
        <v>7529</v>
      </c>
      <c r="R1614" s="7"/>
      <c r="S1614" s="7"/>
      <c r="T1614" s="7"/>
      <c r="U1614" s="7">
        <v>0.0</v>
      </c>
      <c r="V1614" s="7">
        <v>0.0</v>
      </c>
      <c r="W1614" s="7" t="s">
        <v>9099</v>
      </c>
      <c r="X1614" s="7" t="s">
        <v>9100</v>
      </c>
      <c r="Y1614" s="7"/>
      <c r="Z1614" s="7"/>
      <c r="AA1614" s="9" t="s">
        <v>9101</v>
      </c>
      <c r="AB1614" s="9" t="s">
        <v>9102</v>
      </c>
      <c r="AC1614" s="7" t="s">
        <v>9103</v>
      </c>
      <c r="AD1614" s="7"/>
      <c r="AE1614" s="7">
        <v>0.0</v>
      </c>
      <c r="AF1614" s="7">
        <v>0.0</v>
      </c>
      <c r="AG1614" s="7"/>
      <c r="AH1614" s="7">
        <v>226854.0</v>
      </c>
      <c r="AI1614" s="7">
        <v>1031.0</v>
      </c>
      <c r="AJ1614" s="7">
        <v>30.0</v>
      </c>
      <c r="AK1614" s="7">
        <v>1023.0</v>
      </c>
      <c r="AL1614" s="7"/>
    </row>
    <row r="1615" ht="15.75" customHeight="1">
      <c r="A1615" s="7">
        <v>1641.0</v>
      </c>
      <c r="B1615" s="7" t="s">
        <v>9104</v>
      </c>
      <c r="C1615" s="7"/>
      <c r="D1615" s="7"/>
      <c r="E1615" s="7"/>
      <c r="F1615" s="7">
        <v>0.0</v>
      </c>
      <c r="G1615" s="7"/>
      <c r="H1615" s="7"/>
      <c r="I1615" s="7"/>
      <c r="J1615" s="7">
        <v>0.0</v>
      </c>
      <c r="K1615" s="7">
        <v>0.0</v>
      </c>
      <c r="L1615" s="7"/>
      <c r="M1615" s="7"/>
      <c r="N1615" s="7"/>
      <c r="O1615" s="7"/>
      <c r="P1615" s="7"/>
      <c r="Q1615" s="8" t="s">
        <v>3776</v>
      </c>
      <c r="R1615" s="7"/>
      <c r="S1615" s="7"/>
      <c r="T1615" s="7"/>
      <c r="U1615" s="7">
        <v>0.0</v>
      </c>
      <c r="V1615" s="7">
        <v>0.0</v>
      </c>
      <c r="W1615" s="7" t="s">
        <v>9105</v>
      </c>
      <c r="X1615" s="7" t="s">
        <v>9106</v>
      </c>
      <c r="Y1615" s="7"/>
      <c r="Z1615" s="7"/>
      <c r="AA1615" s="9" t="s">
        <v>9107</v>
      </c>
      <c r="AB1615" s="9" t="s">
        <v>9108</v>
      </c>
      <c r="AC1615" s="7" t="s">
        <v>9109</v>
      </c>
      <c r="AD1615" s="7"/>
      <c r="AE1615" s="7">
        <v>0.0</v>
      </c>
      <c r="AF1615" s="7">
        <v>0.0</v>
      </c>
      <c r="AG1615" s="7"/>
      <c r="AH1615" s="7">
        <v>-1.0</v>
      </c>
      <c r="AI1615" s="7">
        <v>0.0</v>
      </c>
      <c r="AJ1615" s="7">
        <v>0.0</v>
      </c>
      <c r="AK1615" s="7">
        <v>0.0</v>
      </c>
      <c r="AL1615" s="7"/>
    </row>
    <row r="1616" ht="15.75" customHeight="1">
      <c r="A1616" s="7">
        <v>1642.0</v>
      </c>
      <c r="B1616" s="7" t="s">
        <v>9110</v>
      </c>
      <c r="C1616" s="7"/>
      <c r="D1616" s="7"/>
      <c r="E1616" s="7"/>
      <c r="F1616" s="7">
        <v>0.0</v>
      </c>
      <c r="G1616" s="7"/>
      <c r="H1616" s="7"/>
      <c r="I1616" s="7"/>
      <c r="J1616" s="7">
        <v>0.0</v>
      </c>
      <c r="K1616" s="7">
        <v>0.0</v>
      </c>
      <c r="L1616" s="7"/>
      <c r="M1616" s="7"/>
      <c r="N1616" s="7"/>
      <c r="O1616" s="7"/>
      <c r="P1616" s="7"/>
      <c r="Q1616" s="8" t="s">
        <v>8242</v>
      </c>
      <c r="R1616" s="7"/>
      <c r="S1616" s="7"/>
      <c r="T1616" s="7"/>
      <c r="U1616" s="7">
        <v>0.0</v>
      </c>
      <c r="V1616" s="7">
        <v>0.0</v>
      </c>
      <c r="W1616" s="7" t="s">
        <v>9111</v>
      </c>
      <c r="X1616" s="7" t="s">
        <v>9112</v>
      </c>
      <c r="Y1616" s="7"/>
      <c r="Z1616" s="7"/>
      <c r="AA1616" s="9" t="s">
        <v>9113</v>
      </c>
      <c r="AB1616" s="9" t="s">
        <v>9114</v>
      </c>
      <c r="AC1616" s="7" t="s">
        <v>9115</v>
      </c>
      <c r="AD1616" s="7"/>
      <c r="AE1616" s="7">
        <v>0.0</v>
      </c>
      <c r="AF1616" s="7">
        <v>0.0</v>
      </c>
      <c r="AG1616" s="7"/>
      <c r="AH1616" s="7">
        <v>43162.0</v>
      </c>
      <c r="AI1616" s="7">
        <v>47306.0</v>
      </c>
      <c r="AJ1616" s="7">
        <v>374.0</v>
      </c>
      <c r="AK1616" s="7">
        <v>47195.0</v>
      </c>
      <c r="AL1616" s="7"/>
    </row>
    <row r="1617" ht="15.75" customHeight="1">
      <c r="A1617" s="7">
        <v>1643.0</v>
      </c>
      <c r="B1617" s="7" t="s">
        <v>9116</v>
      </c>
      <c r="C1617" s="7"/>
      <c r="D1617" s="7"/>
      <c r="E1617" s="7"/>
      <c r="F1617" s="7">
        <v>0.0</v>
      </c>
      <c r="G1617" s="7"/>
      <c r="H1617" s="7"/>
      <c r="I1617" s="7"/>
      <c r="J1617" s="7">
        <v>0.0</v>
      </c>
      <c r="K1617" s="7">
        <v>0.0</v>
      </c>
      <c r="L1617" s="7"/>
      <c r="M1617" s="7"/>
      <c r="N1617" s="7"/>
      <c r="O1617" s="7"/>
      <c r="P1617" s="7"/>
      <c r="Q1617" s="8" t="s">
        <v>8242</v>
      </c>
      <c r="R1617" s="7"/>
      <c r="S1617" s="7"/>
      <c r="T1617" s="7"/>
      <c r="U1617" s="7">
        <v>0.0</v>
      </c>
      <c r="V1617" s="7">
        <v>0.0</v>
      </c>
      <c r="W1617" s="7" t="s">
        <v>9117</v>
      </c>
      <c r="X1617" s="7" t="s">
        <v>9118</v>
      </c>
      <c r="Y1617" s="7"/>
      <c r="Z1617" s="7"/>
      <c r="AA1617" s="9" t="s">
        <v>9119</v>
      </c>
      <c r="AB1617" s="9" t="s">
        <v>9120</v>
      </c>
      <c r="AC1617" s="7" t="s">
        <v>9121</v>
      </c>
      <c r="AD1617" s="7"/>
      <c r="AE1617" s="7">
        <v>0.0</v>
      </c>
      <c r="AF1617" s="7">
        <v>0.0</v>
      </c>
      <c r="AG1617" s="7"/>
      <c r="AH1617" s="7">
        <v>55139.0</v>
      </c>
      <c r="AI1617" s="7">
        <v>16921.0</v>
      </c>
      <c r="AJ1617" s="7">
        <v>181.0</v>
      </c>
      <c r="AK1617" s="7">
        <v>16866.0</v>
      </c>
      <c r="AL1617" s="7"/>
    </row>
    <row r="1618" ht="15.75" customHeight="1">
      <c r="A1618" s="7">
        <v>1644.0</v>
      </c>
      <c r="B1618" s="7" t="s">
        <v>9122</v>
      </c>
      <c r="C1618" s="7"/>
      <c r="D1618" s="7"/>
      <c r="E1618" s="7"/>
      <c r="F1618" s="7">
        <v>0.0</v>
      </c>
      <c r="G1618" s="7"/>
      <c r="H1618" s="7"/>
      <c r="I1618" s="7"/>
      <c r="J1618" s="7">
        <v>0.0</v>
      </c>
      <c r="K1618" s="7">
        <v>0.0</v>
      </c>
      <c r="L1618" s="7"/>
      <c r="M1618" s="7"/>
      <c r="N1618" s="7"/>
      <c r="O1618" s="7"/>
      <c r="P1618" s="7"/>
      <c r="Q1618" s="8" t="s">
        <v>8242</v>
      </c>
      <c r="R1618" s="7"/>
      <c r="S1618" s="7"/>
      <c r="T1618" s="7"/>
      <c r="U1618" s="7">
        <v>0.0</v>
      </c>
      <c r="V1618" s="7">
        <v>0.0</v>
      </c>
      <c r="W1618" s="7" t="s">
        <v>9123</v>
      </c>
      <c r="X1618" s="7" t="s">
        <v>9124</v>
      </c>
      <c r="Y1618" s="7"/>
      <c r="Z1618" s="7"/>
      <c r="AA1618" s="9" t="s">
        <v>9125</v>
      </c>
      <c r="AB1618" s="9" t="s">
        <v>9126</v>
      </c>
      <c r="AC1618" s="7" t="s">
        <v>9127</v>
      </c>
      <c r="AD1618" s="7"/>
      <c r="AE1618" s="7">
        <v>0.0</v>
      </c>
      <c r="AF1618" s="7">
        <v>0.0</v>
      </c>
      <c r="AG1618" s="7"/>
      <c r="AH1618" s="7">
        <v>22875.0</v>
      </c>
      <c r="AI1618" s="7">
        <v>69223.0</v>
      </c>
      <c r="AJ1618" s="7">
        <v>231.0</v>
      </c>
      <c r="AK1618" s="7">
        <v>69154.0</v>
      </c>
      <c r="AL1618" s="7"/>
    </row>
    <row r="1619" ht="15.75" customHeight="1">
      <c r="A1619" s="7">
        <v>1645.0</v>
      </c>
      <c r="B1619" s="7" t="s">
        <v>9128</v>
      </c>
      <c r="C1619" s="7"/>
      <c r="D1619" s="7"/>
      <c r="E1619" s="7"/>
      <c r="F1619" s="7">
        <v>0.0</v>
      </c>
      <c r="G1619" s="7"/>
      <c r="H1619" s="7"/>
      <c r="I1619" s="7"/>
      <c r="J1619" s="7">
        <v>0.0</v>
      </c>
      <c r="K1619" s="7">
        <v>0.0</v>
      </c>
      <c r="L1619" s="7"/>
      <c r="M1619" s="7"/>
      <c r="N1619" s="7"/>
      <c r="O1619" s="7"/>
      <c r="P1619" s="7"/>
      <c r="Q1619" s="8" t="s">
        <v>915</v>
      </c>
      <c r="R1619" s="7"/>
      <c r="S1619" s="7"/>
      <c r="T1619" s="7"/>
      <c r="U1619" s="7">
        <v>0.0</v>
      </c>
      <c r="V1619" s="7">
        <v>0.0</v>
      </c>
      <c r="W1619" s="7" t="s">
        <v>9129</v>
      </c>
      <c r="X1619" s="7" t="s">
        <v>9130</v>
      </c>
      <c r="Y1619" s="7"/>
      <c r="Z1619" s="7"/>
      <c r="AA1619" s="9" t="s">
        <v>9131</v>
      </c>
      <c r="AB1619" s="9" t="s">
        <v>9132</v>
      </c>
      <c r="AC1619" s="7" t="s">
        <v>9133</v>
      </c>
      <c r="AD1619" s="7"/>
      <c r="AE1619" s="7">
        <v>0.0</v>
      </c>
      <c r="AF1619" s="7">
        <v>0.0</v>
      </c>
      <c r="AG1619" s="7"/>
      <c r="AH1619" s="7">
        <v>298476.0</v>
      </c>
      <c r="AI1619" s="7">
        <v>0.0</v>
      </c>
      <c r="AJ1619" s="7">
        <v>0.0</v>
      </c>
      <c r="AK1619" s="7">
        <v>0.0</v>
      </c>
      <c r="AL1619" s="7"/>
    </row>
    <row r="1620" ht="15.75" customHeight="1">
      <c r="A1620" s="7">
        <v>1646.0</v>
      </c>
      <c r="B1620" s="7" t="s">
        <v>9134</v>
      </c>
      <c r="C1620" s="7"/>
      <c r="D1620" s="7"/>
      <c r="E1620" s="7"/>
      <c r="F1620" s="7">
        <v>0.0</v>
      </c>
      <c r="G1620" s="7"/>
      <c r="H1620" s="7"/>
      <c r="I1620" s="7"/>
      <c r="J1620" s="7">
        <v>0.0</v>
      </c>
      <c r="K1620" s="7">
        <v>0.0</v>
      </c>
      <c r="L1620" s="7"/>
      <c r="M1620" s="7"/>
      <c r="N1620" s="7"/>
      <c r="O1620" s="7"/>
      <c r="P1620" s="7"/>
      <c r="Q1620" s="8" t="s">
        <v>3776</v>
      </c>
      <c r="R1620" s="7"/>
      <c r="S1620" s="7"/>
      <c r="T1620" s="7"/>
      <c r="U1620" s="7">
        <v>0.0</v>
      </c>
      <c r="V1620" s="7">
        <v>0.0</v>
      </c>
      <c r="W1620" s="7" t="s">
        <v>9135</v>
      </c>
      <c r="X1620" s="7" t="s">
        <v>9136</v>
      </c>
      <c r="Y1620" s="7"/>
      <c r="Z1620" s="7"/>
      <c r="AA1620" s="9" t="s">
        <v>9137</v>
      </c>
      <c r="AB1620" s="9" t="s">
        <v>9138</v>
      </c>
      <c r="AC1620" s="7" t="s">
        <v>9139</v>
      </c>
      <c r="AD1620" s="7"/>
      <c r="AE1620" s="7">
        <v>0.0</v>
      </c>
      <c r="AF1620" s="7">
        <v>0.0</v>
      </c>
      <c r="AG1620" s="7"/>
      <c r="AH1620" s="7">
        <v>67196.0</v>
      </c>
      <c r="AI1620" s="7">
        <v>2592.0</v>
      </c>
      <c r="AJ1620" s="7">
        <v>32.0</v>
      </c>
      <c r="AK1620" s="7">
        <v>2582.0</v>
      </c>
      <c r="AL1620" s="7"/>
    </row>
    <row r="1621" ht="15.75" customHeight="1">
      <c r="A1621" s="7">
        <v>1647.0</v>
      </c>
      <c r="B1621" s="7" t="s">
        <v>9140</v>
      </c>
      <c r="C1621" s="7"/>
      <c r="D1621" s="7"/>
      <c r="E1621" s="7"/>
      <c r="F1621" s="7">
        <v>0.0</v>
      </c>
      <c r="G1621" s="7"/>
      <c r="H1621" s="7"/>
      <c r="I1621" s="7"/>
      <c r="J1621" s="7">
        <v>0.0</v>
      </c>
      <c r="K1621" s="7">
        <v>0.0</v>
      </c>
      <c r="L1621" s="7"/>
      <c r="M1621" s="7"/>
      <c r="N1621" s="7"/>
      <c r="O1621" s="7"/>
      <c r="P1621" s="7"/>
      <c r="Q1621" s="8" t="s">
        <v>7554</v>
      </c>
      <c r="R1621" s="7"/>
      <c r="S1621" s="7"/>
      <c r="T1621" s="7"/>
      <c r="U1621" s="7">
        <v>0.0</v>
      </c>
      <c r="V1621" s="7">
        <v>0.0</v>
      </c>
      <c r="W1621" s="7" t="s">
        <v>9141</v>
      </c>
      <c r="X1621" s="7" t="s">
        <v>9142</v>
      </c>
      <c r="Y1621" s="7"/>
      <c r="Z1621" s="7"/>
      <c r="AA1621" s="9" t="s">
        <v>9143</v>
      </c>
      <c r="AB1621" s="9" t="s">
        <v>9144</v>
      </c>
      <c r="AC1621" s="7" t="s">
        <v>9145</v>
      </c>
      <c r="AD1621" s="7"/>
      <c r="AE1621" s="7">
        <v>0.0</v>
      </c>
      <c r="AF1621" s="7">
        <v>0.0</v>
      </c>
      <c r="AG1621" s="7"/>
      <c r="AH1621" s="7">
        <v>-1.0</v>
      </c>
      <c r="AI1621" s="7">
        <v>0.0</v>
      </c>
      <c r="AJ1621" s="7">
        <v>0.0</v>
      </c>
      <c r="AK1621" s="7">
        <v>0.0</v>
      </c>
      <c r="AL1621" s="7"/>
    </row>
    <row r="1622" ht="15.75" customHeight="1">
      <c r="A1622" s="7">
        <v>1648.0</v>
      </c>
      <c r="B1622" s="7" t="s">
        <v>9146</v>
      </c>
      <c r="C1622" s="7"/>
      <c r="D1622" s="7"/>
      <c r="E1622" s="7"/>
      <c r="F1622" s="7">
        <v>0.0</v>
      </c>
      <c r="G1622" s="7"/>
      <c r="H1622" s="7"/>
      <c r="I1622" s="7"/>
      <c r="J1622" s="7">
        <v>0.0</v>
      </c>
      <c r="K1622" s="7">
        <v>0.0</v>
      </c>
      <c r="L1622" s="7"/>
      <c r="M1622" s="7"/>
      <c r="N1622" s="7"/>
      <c r="O1622" s="7"/>
      <c r="P1622" s="7"/>
      <c r="Q1622" s="8" t="s">
        <v>7567</v>
      </c>
      <c r="R1622" s="7"/>
      <c r="S1622" s="7"/>
      <c r="T1622" s="7"/>
      <c r="U1622" s="7">
        <v>0.0</v>
      </c>
      <c r="V1622" s="7">
        <v>0.0</v>
      </c>
      <c r="W1622" s="7" t="s">
        <v>9147</v>
      </c>
      <c r="X1622" s="7" t="s">
        <v>9148</v>
      </c>
      <c r="Y1622" s="7"/>
      <c r="Z1622" s="7"/>
      <c r="AA1622" s="9" t="s">
        <v>9149</v>
      </c>
      <c r="AB1622" s="9" t="s">
        <v>9150</v>
      </c>
      <c r="AC1622" s="7" t="s">
        <v>9151</v>
      </c>
      <c r="AD1622" s="7"/>
      <c r="AE1622" s="7">
        <v>0.0</v>
      </c>
      <c r="AF1622" s="7">
        <v>0.0</v>
      </c>
      <c r="AG1622" s="7"/>
      <c r="AH1622" s="7">
        <v>30436.0</v>
      </c>
      <c r="AI1622" s="7">
        <v>40595.0</v>
      </c>
      <c r="AJ1622" s="7">
        <v>566.0</v>
      </c>
      <c r="AK1622" s="7">
        <v>40463.0</v>
      </c>
      <c r="AL1622" s="7"/>
    </row>
    <row r="1623" ht="15.75" customHeight="1">
      <c r="A1623" s="7">
        <v>1649.0</v>
      </c>
      <c r="B1623" s="7" t="s">
        <v>9152</v>
      </c>
      <c r="C1623" s="7"/>
      <c r="D1623" s="7"/>
      <c r="E1623" s="7"/>
      <c r="F1623" s="7">
        <v>0.0</v>
      </c>
      <c r="G1623" s="7"/>
      <c r="H1623" s="7"/>
      <c r="I1623" s="7"/>
      <c r="J1623" s="7">
        <v>0.0</v>
      </c>
      <c r="K1623" s="7">
        <v>0.0</v>
      </c>
      <c r="L1623" s="7"/>
      <c r="M1623" s="7"/>
      <c r="N1623" s="7"/>
      <c r="O1623" s="7"/>
      <c r="P1623" s="7"/>
      <c r="Q1623" s="8" t="s">
        <v>8113</v>
      </c>
      <c r="R1623" s="7"/>
      <c r="S1623" s="7"/>
      <c r="T1623" s="7"/>
      <c r="U1623" s="7">
        <v>0.0</v>
      </c>
      <c r="V1623" s="7">
        <v>0.0</v>
      </c>
      <c r="W1623" s="7" t="s">
        <v>9153</v>
      </c>
      <c r="X1623" s="7" t="s">
        <v>9154</v>
      </c>
      <c r="Y1623" s="7"/>
      <c r="Z1623" s="7"/>
      <c r="AA1623" s="9" t="s">
        <v>9155</v>
      </c>
      <c r="AB1623" s="9" t="s">
        <v>9156</v>
      </c>
      <c r="AC1623" s="7" t="s">
        <v>9157</v>
      </c>
      <c r="AD1623" s="7"/>
      <c r="AE1623" s="7">
        <v>0.0</v>
      </c>
      <c r="AF1623" s="7">
        <v>0.0</v>
      </c>
      <c r="AG1623" s="7"/>
      <c r="AH1623" s="7">
        <v>67945.0</v>
      </c>
      <c r="AI1623" s="7">
        <v>95047.0</v>
      </c>
      <c r="AJ1623" s="7">
        <v>815.0</v>
      </c>
      <c r="AK1623" s="7">
        <v>94815.0</v>
      </c>
      <c r="AL1623" s="7"/>
    </row>
    <row r="1624" ht="15.75" customHeight="1">
      <c r="A1624" s="7">
        <v>1650.0</v>
      </c>
      <c r="B1624" s="7" t="s">
        <v>9158</v>
      </c>
      <c r="C1624" s="7"/>
      <c r="D1624" s="7"/>
      <c r="E1624" s="7"/>
      <c r="F1624" s="7">
        <v>0.0</v>
      </c>
      <c r="G1624" s="7"/>
      <c r="H1624" s="7"/>
      <c r="I1624" s="7"/>
      <c r="J1624" s="7">
        <v>0.0</v>
      </c>
      <c r="K1624" s="7">
        <v>0.0</v>
      </c>
      <c r="L1624" s="7"/>
      <c r="M1624" s="7"/>
      <c r="N1624" s="7"/>
      <c r="O1624" s="7"/>
      <c r="P1624" s="7"/>
      <c r="Q1624" s="8" t="s">
        <v>9159</v>
      </c>
      <c r="R1624" s="7"/>
      <c r="S1624" s="7"/>
      <c r="T1624" s="7"/>
      <c r="U1624" s="7">
        <v>0.0</v>
      </c>
      <c r="V1624" s="7">
        <v>0.0</v>
      </c>
      <c r="W1624" s="7" t="s">
        <v>9160</v>
      </c>
      <c r="X1624" s="7" t="s">
        <v>9161</v>
      </c>
      <c r="Y1624" s="7"/>
      <c r="Z1624" s="7"/>
      <c r="AA1624" s="9" t="s">
        <v>9162</v>
      </c>
      <c r="AB1624" s="9" t="s">
        <v>9163</v>
      </c>
      <c r="AC1624" s="7" t="s">
        <v>9164</v>
      </c>
      <c r="AD1624" s="7"/>
      <c r="AE1624" s="7">
        <v>0.0</v>
      </c>
      <c r="AF1624" s="7">
        <v>0.0</v>
      </c>
      <c r="AG1624" s="7"/>
      <c r="AH1624" s="7">
        <v>44164.0</v>
      </c>
      <c r="AI1624" s="7">
        <v>419927.0</v>
      </c>
      <c r="AJ1624" s="7">
        <v>6529.0</v>
      </c>
      <c r="AK1624" s="7">
        <v>417977.0</v>
      </c>
      <c r="AL1624" s="7"/>
    </row>
    <row r="1625" ht="15.75" customHeight="1">
      <c r="A1625" s="7">
        <v>1651.0</v>
      </c>
      <c r="B1625" s="7" t="s">
        <v>9165</v>
      </c>
      <c r="C1625" s="7"/>
      <c r="D1625" s="7"/>
      <c r="E1625" s="7"/>
      <c r="F1625" s="7">
        <v>0.0</v>
      </c>
      <c r="G1625" s="7"/>
      <c r="H1625" s="7"/>
      <c r="I1625" s="7"/>
      <c r="J1625" s="7">
        <v>0.0</v>
      </c>
      <c r="K1625" s="7">
        <v>0.0</v>
      </c>
      <c r="L1625" s="7"/>
      <c r="M1625" s="7"/>
      <c r="N1625" s="7"/>
      <c r="O1625" s="7"/>
      <c r="P1625" s="7"/>
      <c r="Q1625" s="8" t="s">
        <v>648</v>
      </c>
      <c r="R1625" s="7"/>
      <c r="S1625" s="7"/>
      <c r="T1625" s="7"/>
      <c r="U1625" s="7">
        <v>0.0</v>
      </c>
      <c r="V1625" s="7">
        <v>0.0</v>
      </c>
      <c r="W1625" s="7" t="s">
        <v>9166</v>
      </c>
      <c r="X1625" s="7" t="s">
        <v>9167</v>
      </c>
      <c r="Y1625" s="7"/>
      <c r="Z1625" s="7"/>
      <c r="AA1625" s="9" t="s">
        <v>9168</v>
      </c>
      <c r="AB1625" s="9" t="s">
        <v>9169</v>
      </c>
      <c r="AC1625" s="7" t="s">
        <v>9170</v>
      </c>
      <c r="AD1625" s="7"/>
      <c r="AE1625" s="7">
        <v>0.0</v>
      </c>
      <c r="AF1625" s="7">
        <v>0.0</v>
      </c>
      <c r="AG1625" s="7"/>
      <c r="AH1625" s="7">
        <v>-1.0</v>
      </c>
      <c r="AI1625" s="7">
        <v>0.0</v>
      </c>
      <c r="AJ1625" s="7">
        <v>0.0</v>
      </c>
      <c r="AK1625" s="7">
        <v>0.0</v>
      </c>
      <c r="AL1625" s="7"/>
    </row>
    <row r="1626" ht="15.75" customHeight="1">
      <c r="A1626" s="7">
        <v>1652.0</v>
      </c>
      <c r="B1626" s="7" t="s">
        <v>9171</v>
      </c>
      <c r="C1626" s="7"/>
      <c r="D1626" s="7"/>
      <c r="E1626" s="7"/>
      <c r="F1626" s="7">
        <v>0.0</v>
      </c>
      <c r="G1626" s="7"/>
      <c r="H1626" s="7"/>
      <c r="I1626" s="7"/>
      <c r="J1626" s="7">
        <v>0.0</v>
      </c>
      <c r="K1626" s="7">
        <v>0.0</v>
      </c>
      <c r="L1626" s="7"/>
      <c r="M1626" s="7"/>
      <c r="N1626" s="7"/>
      <c r="O1626" s="7"/>
      <c r="P1626" s="7"/>
      <c r="Q1626" s="8" t="s">
        <v>648</v>
      </c>
      <c r="R1626" s="7"/>
      <c r="S1626" s="7"/>
      <c r="T1626" s="7"/>
      <c r="U1626" s="7">
        <v>0.0</v>
      </c>
      <c r="V1626" s="7">
        <v>0.0</v>
      </c>
      <c r="W1626" s="7" t="s">
        <v>9172</v>
      </c>
      <c r="X1626" s="7" t="s">
        <v>9173</v>
      </c>
      <c r="Y1626" s="7"/>
      <c r="Z1626" s="7"/>
      <c r="AA1626" s="9" t="s">
        <v>9174</v>
      </c>
      <c r="AB1626" s="9" t="s">
        <v>9175</v>
      </c>
      <c r="AC1626" s="7" t="s">
        <v>9176</v>
      </c>
      <c r="AD1626" s="7"/>
      <c r="AE1626" s="7">
        <v>0.0</v>
      </c>
      <c r="AF1626" s="7">
        <v>0.0</v>
      </c>
      <c r="AG1626" s="7"/>
      <c r="AH1626" s="7">
        <v>10033.0</v>
      </c>
      <c r="AI1626" s="7">
        <v>15134.0</v>
      </c>
      <c r="AJ1626" s="7">
        <v>96.0</v>
      </c>
      <c r="AK1626" s="7">
        <v>15099.0</v>
      </c>
      <c r="AL1626" s="7"/>
    </row>
    <row r="1627" ht="15.75" customHeight="1">
      <c r="A1627" s="7">
        <v>1653.0</v>
      </c>
      <c r="B1627" s="7" t="s">
        <v>9177</v>
      </c>
      <c r="C1627" s="7"/>
      <c r="D1627" s="7"/>
      <c r="E1627" s="7"/>
      <c r="F1627" s="7">
        <v>0.0</v>
      </c>
      <c r="G1627" s="7"/>
      <c r="H1627" s="7"/>
      <c r="I1627" s="7"/>
      <c r="J1627" s="7">
        <v>0.0</v>
      </c>
      <c r="K1627" s="7">
        <v>0.0</v>
      </c>
      <c r="L1627" s="7"/>
      <c r="M1627" s="7"/>
      <c r="N1627" s="7"/>
      <c r="O1627" s="7"/>
      <c r="P1627" s="7"/>
      <c r="Q1627" s="8" t="s">
        <v>5715</v>
      </c>
      <c r="R1627" s="7"/>
      <c r="S1627" s="7"/>
      <c r="T1627" s="7"/>
      <c r="U1627" s="7">
        <v>0.0</v>
      </c>
      <c r="V1627" s="7">
        <v>0.0</v>
      </c>
      <c r="W1627" s="7" t="s">
        <v>9178</v>
      </c>
      <c r="X1627" s="7" t="s">
        <v>9179</v>
      </c>
      <c r="Y1627" s="7"/>
      <c r="Z1627" s="7"/>
      <c r="AA1627" s="9" t="s">
        <v>9180</v>
      </c>
      <c r="AB1627" s="9" t="s">
        <v>9181</v>
      </c>
      <c r="AC1627" s="7" t="s">
        <v>9182</v>
      </c>
      <c r="AD1627" s="7"/>
      <c r="AE1627" s="7">
        <v>0.0</v>
      </c>
      <c r="AF1627" s="7">
        <v>0.0</v>
      </c>
      <c r="AG1627" s="7"/>
      <c r="AH1627" s="7">
        <v>28595.0</v>
      </c>
      <c r="AI1627" s="7">
        <v>17542.0</v>
      </c>
      <c r="AJ1627" s="7">
        <v>144.0</v>
      </c>
      <c r="AK1627" s="7">
        <v>17507.0</v>
      </c>
      <c r="AL1627" s="7"/>
    </row>
    <row r="1628" ht="15.75" customHeight="1">
      <c r="A1628" s="7">
        <v>1654.0</v>
      </c>
      <c r="B1628" s="7" t="s">
        <v>9183</v>
      </c>
      <c r="C1628" s="7"/>
      <c r="D1628" s="7"/>
      <c r="E1628" s="7"/>
      <c r="F1628" s="7">
        <v>0.0</v>
      </c>
      <c r="G1628" s="7"/>
      <c r="H1628" s="7"/>
      <c r="I1628" s="7"/>
      <c r="J1628" s="7">
        <v>0.0</v>
      </c>
      <c r="K1628" s="7">
        <v>0.0</v>
      </c>
      <c r="L1628" s="7"/>
      <c r="M1628" s="7"/>
      <c r="N1628" s="7"/>
      <c r="O1628" s="7"/>
      <c r="P1628" s="7"/>
      <c r="Q1628" s="8" t="s">
        <v>4887</v>
      </c>
      <c r="R1628" s="7"/>
      <c r="S1628" s="7"/>
      <c r="T1628" s="7"/>
      <c r="U1628" s="7">
        <v>0.0</v>
      </c>
      <c r="V1628" s="7">
        <v>0.0</v>
      </c>
      <c r="W1628" s="7" t="s">
        <v>9184</v>
      </c>
      <c r="X1628" s="7" t="s">
        <v>9185</v>
      </c>
      <c r="Y1628" s="7"/>
      <c r="Z1628" s="7"/>
      <c r="AA1628" s="9" t="s">
        <v>9186</v>
      </c>
      <c r="AB1628" s="9" t="s">
        <v>9187</v>
      </c>
      <c r="AC1628" s="7" t="s">
        <v>9188</v>
      </c>
      <c r="AD1628" s="7"/>
      <c r="AE1628" s="7">
        <v>0.0</v>
      </c>
      <c r="AF1628" s="7">
        <v>0.0</v>
      </c>
      <c r="AG1628" s="7"/>
      <c r="AH1628" s="7">
        <v>38667.0</v>
      </c>
      <c r="AI1628" s="7">
        <v>9877.0</v>
      </c>
      <c r="AJ1628" s="7">
        <v>99.0</v>
      </c>
      <c r="AK1628" s="7">
        <v>9821.0</v>
      </c>
      <c r="AL1628" s="7"/>
    </row>
    <row r="1629" ht="15.75" customHeight="1">
      <c r="A1629" s="7">
        <v>1655.0</v>
      </c>
      <c r="B1629" s="7" t="s">
        <v>9189</v>
      </c>
      <c r="C1629" s="7"/>
      <c r="D1629" s="7"/>
      <c r="E1629" s="7"/>
      <c r="F1629" s="7">
        <v>0.0</v>
      </c>
      <c r="G1629" s="7"/>
      <c r="H1629" s="7"/>
      <c r="I1629" s="7"/>
      <c r="J1629" s="7">
        <v>0.0</v>
      </c>
      <c r="K1629" s="7">
        <v>0.0</v>
      </c>
      <c r="L1629" s="7"/>
      <c r="M1629" s="7"/>
      <c r="N1629" s="7"/>
      <c r="O1629" s="7"/>
      <c r="P1629" s="7"/>
      <c r="Q1629" s="8" t="s">
        <v>7447</v>
      </c>
      <c r="R1629" s="7"/>
      <c r="S1629" s="7"/>
      <c r="T1629" s="7"/>
      <c r="U1629" s="7">
        <v>0.0</v>
      </c>
      <c r="V1629" s="7">
        <v>0.0</v>
      </c>
      <c r="W1629" s="7" t="s">
        <v>9190</v>
      </c>
      <c r="X1629" s="7" t="s">
        <v>9191</v>
      </c>
      <c r="Y1629" s="7"/>
      <c r="Z1629" s="7"/>
      <c r="AA1629" s="9" t="s">
        <v>9192</v>
      </c>
      <c r="AB1629" s="9" t="s">
        <v>9193</v>
      </c>
      <c r="AC1629" s="7" t="s">
        <v>9194</v>
      </c>
      <c r="AD1629" s="7"/>
      <c r="AE1629" s="7">
        <v>0.0</v>
      </c>
      <c r="AF1629" s="7">
        <v>0.0</v>
      </c>
      <c r="AG1629" s="7"/>
      <c r="AH1629" s="7">
        <v>-1.0</v>
      </c>
      <c r="AI1629" s="7">
        <v>0.0</v>
      </c>
      <c r="AJ1629" s="7">
        <v>0.0</v>
      </c>
      <c r="AK1629" s="7">
        <v>0.0</v>
      </c>
      <c r="AL1629" s="7"/>
    </row>
    <row r="1630" ht="15.75" customHeight="1">
      <c r="A1630" s="7">
        <v>1656.0</v>
      </c>
      <c r="B1630" s="7" t="s">
        <v>9195</v>
      </c>
      <c r="C1630" s="7"/>
      <c r="D1630" s="7"/>
      <c r="E1630" s="7"/>
      <c r="F1630" s="7">
        <v>0.0</v>
      </c>
      <c r="G1630" s="7"/>
      <c r="H1630" s="7"/>
      <c r="I1630" s="7"/>
      <c r="J1630" s="7">
        <v>0.0</v>
      </c>
      <c r="K1630" s="7">
        <v>0.0</v>
      </c>
      <c r="L1630" s="7"/>
      <c r="M1630" s="7"/>
      <c r="N1630" s="7"/>
      <c r="O1630" s="7"/>
      <c r="P1630" s="7"/>
      <c r="Q1630" s="8" t="s">
        <v>5633</v>
      </c>
      <c r="R1630" s="7"/>
      <c r="S1630" s="7"/>
      <c r="T1630" s="7"/>
      <c r="U1630" s="7">
        <v>0.0</v>
      </c>
      <c r="V1630" s="7">
        <v>0.0</v>
      </c>
      <c r="W1630" s="7" t="s">
        <v>9196</v>
      </c>
      <c r="X1630" s="7" t="s">
        <v>9197</v>
      </c>
      <c r="Y1630" s="7"/>
      <c r="Z1630" s="7"/>
      <c r="AA1630" s="9" t="s">
        <v>9198</v>
      </c>
      <c r="AB1630" s="9" t="s">
        <v>9199</v>
      </c>
      <c r="AC1630" s="7" t="s">
        <v>9200</v>
      </c>
      <c r="AD1630" s="7"/>
      <c r="AE1630" s="7">
        <v>0.0</v>
      </c>
      <c r="AF1630" s="7">
        <v>0.0</v>
      </c>
      <c r="AG1630" s="7"/>
      <c r="AH1630" s="7">
        <v>-1.0</v>
      </c>
      <c r="AI1630" s="7">
        <v>0.0</v>
      </c>
      <c r="AJ1630" s="7">
        <v>0.0</v>
      </c>
      <c r="AK1630" s="7">
        <v>0.0</v>
      </c>
      <c r="AL1630" s="7"/>
    </row>
    <row r="1631" ht="15.75" customHeight="1">
      <c r="A1631" s="7">
        <v>1658.0</v>
      </c>
      <c r="B1631" s="7" t="s">
        <v>9201</v>
      </c>
      <c r="C1631" s="7"/>
      <c r="D1631" s="7"/>
      <c r="E1631" s="7"/>
      <c r="F1631" s="7">
        <v>0.0</v>
      </c>
      <c r="G1631" s="7"/>
      <c r="H1631" s="7"/>
      <c r="I1631" s="7"/>
      <c r="J1631" s="7">
        <v>0.0</v>
      </c>
      <c r="K1631" s="7">
        <v>0.0</v>
      </c>
      <c r="L1631" s="7"/>
      <c r="M1631" s="7"/>
      <c r="N1631" s="7"/>
      <c r="O1631" s="7"/>
      <c r="P1631" s="7"/>
      <c r="Q1631" s="8" t="s">
        <v>625</v>
      </c>
      <c r="R1631" s="7"/>
      <c r="S1631" s="7"/>
      <c r="T1631" s="7"/>
      <c r="U1631" s="7">
        <v>0.0</v>
      </c>
      <c r="V1631" s="7">
        <v>0.0</v>
      </c>
      <c r="W1631" s="7" t="s">
        <v>9202</v>
      </c>
      <c r="X1631" s="7" t="s">
        <v>9203</v>
      </c>
      <c r="Y1631" s="7"/>
      <c r="Z1631" s="7"/>
      <c r="AA1631" s="9" t="s">
        <v>9204</v>
      </c>
      <c r="AB1631" s="9" t="s">
        <v>9205</v>
      </c>
      <c r="AC1631" s="7" t="s">
        <v>9206</v>
      </c>
      <c r="AD1631" s="7"/>
      <c r="AE1631" s="7">
        <v>0.0</v>
      </c>
      <c r="AF1631" s="7">
        <v>0.0</v>
      </c>
      <c r="AG1631" s="7"/>
      <c r="AH1631" s="7">
        <v>-1.0</v>
      </c>
      <c r="AI1631" s="7">
        <v>0.0</v>
      </c>
      <c r="AJ1631" s="7">
        <v>0.0</v>
      </c>
      <c r="AK1631" s="7">
        <v>0.0</v>
      </c>
      <c r="AL1631" s="7"/>
    </row>
    <row r="1632" ht="15.75" customHeight="1">
      <c r="A1632" s="7">
        <v>1659.0</v>
      </c>
      <c r="B1632" s="7" t="s">
        <v>9207</v>
      </c>
      <c r="C1632" s="7"/>
      <c r="D1632" s="7"/>
      <c r="E1632" s="7"/>
      <c r="F1632" s="7">
        <v>0.0</v>
      </c>
      <c r="G1632" s="7"/>
      <c r="H1632" s="7"/>
      <c r="I1632" s="7"/>
      <c r="J1632" s="7">
        <v>0.0</v>
      </c>
      <c r="K1632" s="7">
        <v>0.0</v>
      </c>
      <c r="L1632" s="7"/>
      <c r="M1632" s="7"/>
      <c r="N1632" s="7"/>
      <c r="O1632" s="7"/>
      <c r="P1632" s="7"/>
      <c r="Q1632" s="8" t="s">
        <v>9208</v>
      </c>
      <c r="R1632" s="7"/>
      <c r="S1632" s="7"/>
      <c r="T1632" s="7"/>
      <c r="U1632" s="7">
        <v>0.0</v>
      </c>
      <c r="V1632" s="7">
        <v>0.0</v>
      </c>
      <c r="W1632" s="7" t="s">
        <v>9209</v>
      </c>
      <c r="X1632" s="7" t="s">
        <v>9210</v>
      </c>
      <c r="Y1632" s="7"/>
      <c r="Z1632" s="7"/>
      <c r="AA1632" s="9" t="s">
        <v>9211</v>
      </c>
      <c r="AB1632" s="9" t="s">
        <v>9212</v>
      </c>
      <c r="AC1632" s="7" t="s">
        <v>9213</v>
      </c>
      <c r="AD1632" s="7"/>
      <c r="AE1632" s="7">
        <v>0.0</v>
      </c>
      <c r="AF1632" s="7">
        <v>0.0</v>
      </c>
      <c r="AG1632" s="7"/>
      <c r="AH1632" s="7">
        <v>278290.0</v>
      </c>
      <c r="AI1632" s="7">
        <v>109423.0</v>
      </c>
      <c r="AJ1632" s="7">
        <v>423.0</v>
      </c>
      <c r="AK1632" s="7">
        <v>109267.0</v>
      </c>
      <c r="AL1632" s="7"/>
    </row>
    <row r="1633" ht="15.75" customHeight="1">
      <c r="A1633" s="7">
        <v>1660.0</v>
      </c>
      <c r="B1633" s="7" t="s">
        <v>9214</v>
      </c>
      <c r="C1633" s="7"/>
      <c r="D1633" s="7"/>
      <c r="E1633" s="7"/>
      <c r="F1633" s="7">
        <v>0.0</v>
      </c>
      <c r="G1633" s="7"/>
      <c r="H1633" s="7"/>
      <c r="I1633" s="7"/>
      <c r="J1633" s="7">
        <v>0.0</v>
      </c>
      <c r="K1633" s="7">
        <v>0.0</v>
      </c>
      <c r="L1633" s="7"/>
      <c r="M1633" s="7"/>
      <c r="N1633" s="7"/>
      <c r="O1633" s="7"/>
      <c r="P1633" s="7"/>
      <c r="Q1633" s="8"/>
      <c r="R1633" s="7"/>
      <c r="S1633" s="7"/>
      <c r="T1633" s="7"/>
      <c r="U1633" s="7">
        <v>0.0</v>
      </c>
      <c r="V1633" s="7">
        <v>0.0</v>
      </c>
      <c r="W1633" s="7" t="s">
        <v>9215</v>
      </c>
      <c r="X1633" s="7" t="s">
        <v>9216</v>
      </c>
      <c r="Y1633" s="7"/>
      <c r="Z1633" s="7"/>
      <c r="AA1633" s="9" t="s">
        <v>9217</v>
      </c>
      <c r="AB1633" s="9" t="s">
        <v>9218</v>
      </c>
      <c r="AC1633" s="7" t="s">
        <v>9219</v>
      </c>
      <c r="AD1633" s="7"/>
      <c r="AE1633" s="7">
        <v>0.0</v>
      </c>
      <c r="AF1633" s="7">
        <v>0.0</v>
      </c>
      <c r="AG1633" s="7"/>
      <c r="AH1633" s="7">
        <v>3204.0</v>
      </c>
      <c r="AI1633" s="7">
        <v>140275.0</v>
      </c>
      <c r="AJ1633" s="7">
        <v>609.0</v>
      </c>
      <c r="AK1633" s="7">
        <v>140067.0</v>
      </c>
      <c r="AL1633" s="7"/>
    </row>
    <row r="1634" ht="15.75" customHeight="1">
      <c r="A1634" s="7">
        <v>1661.0</v>
      </c>
      <c r="B1634" s="7" t="s">
        <v>9220</v>
      </c>
      <c r="C1634" s="7"/>
      <c r="D1634" s="7"/>
      <c r="E1634" s="7"/>
      <c r="F1634" s="7">
        <v>0.0</v>
      </c>
      <c r="G1634" s="7"/>
      <c r="H1634" s="7"/>
      <c r="I1634" s="7"/>
      <c r="J1634" s="7">
        <v>0.0</v>
      </c>
      <c r="K1634" s="7">
        <v>0.0</v>
      </c>
      <c r="L1634" s="7"/>
      <c r="M1634" s="7"/>
      <c r="N1634" s="7"/>
      <c r="O1634" s="7"/>
      <c r="P1634" s="7"/>
      <c r="Q1634" s="8" t="s">
        <v>4887</v>
      </c>
      <c r="R1634" s="7"/>
      <c r="S1634" s="7"/>
      <c r="T1634" s="7"/>
      <c r="U1634" s="7">
        <v>0.0</v>
      </c>
      <c r="V1634" s="7">
        <v>0.0</v>
      </c>
      <c r="W1634" s="7" t="s">
        <v>9221</v>
      </c>
      <c r="X1634" s="7" t="s">
        <v>9222</v>
      </c>
      <c r="Y1634" s="7"/>
      <c r="Z1634" s="7"/>
      <c r="AA1634" s="9" t="s">
        <v>9223</v>
      </c>
      <c r="AB1634" s="9" t="s">
        <v>9224</v>
      </c>
      <c r="AC1634" s="7" t="s">
        <v>9225</v>
      </c>
      <c r="AD1634" s="7"/>
      <c r="AE1634" s="7">
        <v>0.0</v>
      </c>
      <c r="AF1634" s="7">
        <v>0.0</v>
      </c>
      <c r="AG1634" s="7"/>
      <c r="AH1634" s="7">
        <v>273710.0</v>
      </c>
      <c r="AI1634" s="7">
        <v>245887.0</v>
      </c>
      <c r="AJ1634" s="7">
        <v>389.0</v>
      </c>
      <c r="AK1634" s="7">
        <v>245774.0</v>
      </c>
      <c r="AL1634" s="7"/>
    </row>
    <row r="1635" ht="15.75" customHeight="1">
      <c r="A1635" s="7">
        <v>1662.0</v>
      </c>
      <c r="B1635" s="7" t="s">
        <v>9226</v>
      </c>
      <c r="C1635" s="7"/>
      <c r="D1635" s="7"/>
      <c r="E1635" s="7"/>
      <c r="F1635" s="7">
        <v>0.0</v>
      </c>
      <c r="G1635" s="7"/>
      <c r="H1635" s="7"/>
      <c r="I1635" s="7"/>
      <c r="J1635" s="7">
        <v>0.0</v>
      </c>
      <c r="K1635" s="7">
        <v>0.0</v>
      </c>
      <c r="L1635" s="7"/>
      <c r="M1635" s="7"/>
      <c r="N1635" s="7"/>
      <c r="O1635" s="7"/>
      <c r="P1635" s="7"/>
      <c r="Q1635" s="8" t="s">
        <v>7417</v>
      </c>
      <c r="R1635" s="7"/>
      <c r="S1635" s="7"/>
      <c r="T1635" s="7"/>
      <c r="U1635" s="7">
        <v>0.0</v>
      </c>
      <c r="V1635" s="7">
        <v>0.0</v>
      </c>
      <c r="W1635" s="7" t="s">
        <v>9227</v>
      </c>
      <c r="X1635" s="7" t="s">
        <v>9228</v>
      </c>
      <c r="Y1635" s="7"/>
      <c r="Z1635" s="7"/>
      <c r="AA1635" s="9" t="s">
        <v>9229</v>
      </c>
      <c r="AB1635" s="9" t="s">
        <v>9230</v>
      </c>
      <c r="AC1635" s="7" t="s">
        <v>9231</v>
      </c>
      <c r="AD1635" s="7"/>
      <c r="AE1635" s="7">
        <v>0.0</v>
      </c>
      <c r="AF1635" s="7">
        <v>0.0</v>
      </c>
      <c r="AG1635" s="7"/>
      <c r="AH1635" s="7">
        <v>9691.0</v>
      </c>
      <c r="AI1635" s="7">
        <v>123171.0</v>
      </c>
      <c r="AJ1635" s="7">
        <v>523.0</v>
      </c>
      <c r="AK1635" s="7">
        <v>122987.0</v>
      </c>
      <c r="AL1635" s="7"/>
    </row>
    <row r="1636" ht="15.75" customHeight="1">
      <c r="A1636" s="7">
        <v>1663.0</v>
      </c>
      <c r="B1636" s="7" t="s">
        <v>9232</v>
      </c>
      <c r="C1636" s="7"/>
      <c r="D1636" s="7"/>
      <c r="E1636" s="7"/>
      <c r="F1636" s="7">
        <v>0.0</v>
      </c>
      <c r="G1636" s="7"/>
      <c r="H1636" s="7"/>
      <c r="I1636" s="7"/>
      <c r="J1636" s="7">
        <v>0.0</v>
      </c>
      <c r="K1636" s="7">
        <v>0.0</v>
      </c>
      <c r="L1636" s="7"/>
      <c r="M1636" s="7"/>
      <c r="N1636" s="7"/>
      <c r="O1636" s="7"/>
      <c r="P1636" s="7"/>
      <c r="Q1636" s="8" t="s">
        <v>268</v>
      </c>
      <c r="R1636" s="7"/>
      <c r="S1636" s="7"/>
      <c r="T1636" s="7"/>
      <c r="U1636" s="7">
        <v>0.0</v>
      </c>
      <c r="V1636" s="7">
        <v>0.0</v>
      </c>
      <c r="W1636" s="7" t="s">
        <v>9233</v>
      </c>
      <c r="X1636" s="7" t="s">
        <v>9234</v>
      </c>
      <c r="Y1636" s="7"/>
      <c r="Z1636" s="7"/>
      <c r="AA1636" s="9" t="s">
        <v>9235</v>
      </c>
      <c r="AB1636" s="9" t="s">
        <v>9236</v>
      </c>
      <c r="AC1636" s="7" t="s">
        <v>9237</v>
      </c>
      <c r="AD1636" s="7"/>
      <c r="AE1636" s="7">
        <v>0.0</v>
      </c>
      <c r="AF1636" s="7">
        <v>0.0</v>
      </c>
      <c r="AG1636" s="7"/>
      <c r="AH1636" s="7">
        <v>-1.0</v>
      </c>
      <c r="AI1636" s="7">
        <v>0.0</v>
      </c>
      <c r="AJ1636" s="7">
        <v>0.0</v>
      </c>
      <c r="AK1636" s="7">
        <v>0.0</v>
      </c>
      <c r="AL1636" s="7"/>
    </row>
    <row r="1637" ht="15.75" customHeight="1">
      <c r="A1637" s="7">
        <v>1664.0</v>
      </c>
      <c r="B1637" s="7" t="s">
        <v>9238</v>
      </c>
      <c r="C1637" s="7"/>
      <c r="D1637" s="7"/>
      <c r="E1637" s="7"/>
      <c r="F1637" s="7">
        <v>0.0</v>
      </c>
      <c r="G1637" s="7"/>
      <c r="H1637" s="7"/>
      <c r="I1637" s="7"/>
      <c r="J1637" s="7">
        <v>0.0</v>
      </c>
      <c r="K1637" s="7">
        <v>0.0</v>
      </c>
      <c r="L1637" s="7"/>
      <c r="M1637" s="7"/>
      <c r="N1637" s="7"/>
      <c r="O1637" s="7"/>
      <c r="P1637" s="7"/>
      <c r="Q1637" s="8" t="s">
        <v>409</v>
      </c>
      <c r="R1637" s="7"/>
      <c r="S1637" s="7"/>
      <c r="T1637" s="7"/>
      <c r="U1637" s="7">
        <v>0.0</v>
      </c>
      <c r="V1637" s="7">
        <v>0.0</v>
      </c>
      <c r="W1637" s="7" t="s">
        <v>9239</v>
      </c>
      <c r="X1637" s="7" t="s">
        <v>9240</v>
      </c>
      <c r="Y1637" s="7"/>
      <c r="Z1637" s="7"/>
      <c r="AA1637" s="9" t="s">
        <v>9241</v>
      </c>
      <c r="AB1637" s="9" t="s">
        <v>9242</v>
      </c>
      <c r="AC1637" s="7" t="s">
        <v>9243</v>
      </c>
      <c r="AD1637" s="7"/>
      <c r="AE1637" s="7">
        <v>0.0</v>
      </c>
      <c r="AF1637" s="7">
        <v>0.0</v>
      </c>
      <c r="AG1637" s="7"/>
      <c r="AH1637" s="7">
        <v>257792.0</v>
      </c>
      <c r="AI1637" s="7">
        <v>6200.0</v>
      </c>
      <c r="AJ1637" s="7">
        <v>62.0</v>
      </c>
      <c r="AK1637" s="7">
        <v>6185.0</v>
      </c>
      <c r="AL1637" s="7"/>
    </row>
    <row r="1638" ht="15.75" customHeight="1">
      <c r="A1638" s="7">
        <v>1665.0</v>
      </c>
      <c r="B1638" s="7" t="s">
        <v>9244</v>
      </c>
      <c r="C1638" s="7"/>
      <c r="D1638" s="7"/>
      <c r="E1638" s="7"/>
      <c r="F1638" s="7">
        <v>0.0</v>
      </c>
      <c r="G1638" s="7"/>
      <c r="H1638" s="7"/>
      <c r="I1638" s="7"/>
      <c r="J1638" s="7">
        <v>0.0</v>
      </c>
      <c r="K1638" s="7">
        <v>0.0</v>
      </c>
      <c r="L1638" s="7"/>
      <c r="M1638" s="7"/>
      <c r="N1638" s="7"/>
      <c r="O1638" s="7"/>
      <c r="P1638" s="7"/>
      <c r="Q1638" s="8" t="s">
        <v>7567</v>
      </c>
      <c r="R1638" s="7"/>
      <c r="S1638" s="7"/>
      <c r="T1638" s="7"/>
      <c r="U1638" s="7">
        <v>0.0</v>
      </c>
      <c r="V1638" s="7">
        <v>0.0</v>
      </c>
      <c r="W1638" s="7" t="s">
        <v>9245</v>
      </c>
      <c r="X1638" s="7" t="s">
        <v>9246</v>
      </c>
      <c r="Y1638" s="7"/>
      <c r="Z1638" s="7"/>
      <c r="AA1638" s="9" t="s">
        <v>9247</v>
      </c>
      <c r="AB1638" s="9" t="s">
        <v>9248</v>
      </c>
      <c r="AC1638" s="7" t="s">
        <v>9249</v>
      </c>
      <c r="AD1638" s="7"/>
      <c r="AE1638" s="7">
        <v>0.0</v>
      </c>
      <c r="AF1638" s="7">
        <v>0.0</v>
      </c>
      <c r="AG1638" s="7"/>
      <c r="AH1638" s="7">
        <v>-1.0</v>
      </c>
      <c r="AI1638" s="7">
        <v>0.0</v>
      </c>
      <c r="AJ1638" s="7">
        <v>0.0</v>
      </c>
      <c r="AK1638" s="7">
        <v>0.0</v>
      </c>
      <c r="AL1638" s="7"/>
    </row>
    <row r="1639" ht="15.75" customHeight="1">
      <c r="A1639" s="7">
        <v>1666.0</v>
      </c>
      <c r="B1639" s="7" t="s">
        <v>9250</v>
      </c>
      <c r="C1639" s="7"/>
      <c r="D1639" s="7"/>
      <c r="E1639" s="7"/>
      <c r="F1639" s="7">
        <v>0.0</v>
      </c>
      <c r="G1639" s="7"/>
      <c r="H1639" s="7"/>
      <c r="I1639" s="7"/>
      <c r="J1639" s="7">
        <v>0.0</v>
      </c>
      <c r="K1639" s="7">
        <v>0.0</v>
      </c>
      <c r="L1639" s="7"/>
      <c r="M1639" s="7"/>
      <c r="N1639" s="7"/>
      <c r="O1639" s="7"/>
      <c r="P1639" s="7"/>
      <c r="Q1639" s="8" t="s">
        <v>5938</v>
      </c>
      <c r="R1639" s="7"/>
      <c r="S1639" s="7"/>
      <c r="T1639" s="7"/>
      <c r="U1639" s="7">
        <v>0.0</v>
      </c>
      <c r="V1639" s="7">
        <v>0.0</v>
      </c>
      <c r="W1639" s="7" t="s">
        <v>9251</v>
      </c>
      <c r="X1639" s="7" t="s">
        <v>9252</v>
      </c>
      <c r="Y1639" s="7"/>
      <c r="Z1639" s="7"/>
      <c r="AA1639" s="9" t="s">
        <v>9253</v>
      </c>
      <c r="AB1639" s="9" t="s">
        <v>9254</v>
      </c>
      <c r="AC1639" s="7" t="s">
        <v>9255</v>
      </c>
      <c r="AD1639" s="7"/>
      <c r="AE1639" s="7">
        <v>0.0</v>
      </c>
      <c r="AF1639" s="7">
        <v>0.0</v>
      </c>
      <c r="AG1639" s="7"/>
      <c r="AH1639" s="7">
        <v>3620.0</v>
      </c>
      <c r="AI1639" s="7">
        <v>21476.0</v>
      </c>
      <c r="AJ1639" s="7">
        <v>170.0</v>
      </c>
      <c r="AK1639" s="7">
        <v>21406.0</v>
      </c>
      <c r="AL1639" s="7"/>
    </row>
    <row r="1640" ht="15.75" customHeight="1">
      <c r="A1640" s="7">
        <v>1669.0</v>
      </c>
      <c r="B1640" s="7" t="s">
        <v>9256</v>
      </c>
      <c r="C1640" s="7"/>
      <c r="D1640" s="7"/>
      <c r="E1640" s="7"/>
      <c r="F1640" s="7">
        <v>0.0</v>
      </c>
      <c r="G1640" s="7"/>
      <c r="H1640" s="7"/>
      <c r="I1640" s="7"/>
      <c r="J1640" s="7">
        <v>0.0</v>
      </c>
      <c r="K1640" s="7">
        <v>0.0</v>
      </c>
      <c r="L1640" s="7"/>
      <c r="M1640" s="7"/>
      <c r="N1640" s="7"/>
      <c r="O1640" s="7"/>
      <c r="P1640" s="7"/>
      <c r="Q1640" s="8"/>
      <c r="R1640" s="7"/>
      <c r="S1640" s="7"/>
      <c r="T1640" s="7"/>
      <c r="U1640" s="7">
        <v>0.0</v>
      </c>
      <c r="V1640" s="7">
        <v>0.0</v>
      </c>
      <c r="W1640" s="7" t="s">
        <v>9257</v>
      </c>
      <c r="X1640" s="7" t="s">
        <v>9258</v>
      </c>
      <c r="Y1640" s="7"/>
      <c r="Z1640" s="7"/>
      <c r="AA1640" s="9" t="s">
        <v>9259</v>
      </c>
      <c r="AB1640" s="9" t="s">
        <v>9260</v>
      </c>
      <c r="AC1640" s="7" t="s">
        <v>9261</v>
      </c>
      <c r="AD1640" s="7"/>
      <c r="AE1640" s="7">
        <v>0.0</v>
      </c>
      <c r="AF1640" s="7">
        <v>0.0</v>
      </c>
      <c r="AG1640" s="7"/>
      <c r="AH1640" s="7">
        <v>36911.0</v>
      </c>
      <c r="AI1640" s="7">
        <v>24445.0</v>
      </c>
      <c r="AJ1640" s="7">
        <v>282.0</v>
      </c>
      <c r="AK1640" s="7">
        <v>24366.0</v>
      </c>
      <c r="AL1640" s="7"/>
    </row>
    <row r="1641" ht="15.75" customHeight="1">
      <c r="A1641" s="7">
        <v>1670.0</v>
      </c>
      <c r="B1641" s="7" t="s">
        <v>9262</v>
      </c>
      <c r="C1641" s="7"/>
      <c r="D1641" s="7"/>
      <c r="E1641" s="7"/>
      <c r="F1641" s="7">
        <v>0.0</v>
      </c>
      <c r="G1641" s="7"/>
      <c r="H1641" s="7"/>
      <c r="I1641" s="7"/>
      <c r="J1641" s="7">
        <v>0.0</v>
      </c>
      <c r="K1641" s="7">
        <v>0.0</v>
      </c>
      <c r="L1641" s="7"/>
      <c r="M1641" s="7"/>
      <c r="N1641" s="7"/>
      <c r="O1641" s="7"/>
      <c r="P1641" s="7"/>
      <c r="Q1641" s="8" t="s">
        <v>268</v>
      </c>
      <c r="R1641" s="7"/>
      <c r="S1641" s="7"/>
      <c r="T1641" s="7"/>
      <c r="U1641" s="7">
        <v>0.0</v>
      </c>
      <c r="V1641" s="7">
        <v>0.0</v>
      </c>
      <c r="W1641" s="7" t="s">
        <v>9263</v>
      </c>
      <c r="X1641" s="7" t="s">
        <v>9264</v>
      </c>
      <c r="Y1641" s="7"/>
      <c r="Z1641" s="7"/>
      <c r="AA1641" s="9" t="s">
        <v>9265</v>
      </c>
      <c r="AB1641" s="9" t="s">
        <v>9266</v>
      </c>
      <c r="AC1641" s="7" t="s">
        <v>9267</v>
      </c>
      <c r="AD1641" s="7"/>
      <c r="AE1641" s="7">
        <v>0.0</v>
      </c>
      <c r="AF1641" s="7">
        <v>0.0</v>
      </c>
      <c r="AG1641" s="7"/>
      <c r="AH1641" s="7">
        <v>17659.0</v>
      </c>
      <c r="AI1641" s="7">
        <v>148757.0</v>
      </c>
      <c r="AJ1641" s="7">
        <v>1450.0</v>
      </c>
      <c r="AK1641" s="7">
        <v>148284.0</v>
      </c>
      <c r="AL1641" s="7"/>
    </row>
    <row r="1642" ht="15.75" customHeight="1">
      <c r="A1642" s="7">
        <v>1671.0</v>
      </c>
      <c r="B1642" s="7" t="s">
        <v>9268</v>
      </c>
      <c r="C1642" s="7"/>
      <c r="D1642" s="7"/>
      <c r="E1642" s="7"/>
      <c r="F1642" s="7">
        <v>0.0</v>
      </c>
      <c r="G1642" s="7"/>
      <c r="H1642" s="7"/>
      <c r="I1642" s="7"/>
      <c r="J1642" s="7">
        <v>0.0</v>
      </c>
      <c r="K1642" s="7">
        <v>0.0</v>
      </c>
      <c r="L1642" s="7"/>
      <c r="M1642" s="7"/>
      <c r="N1642" s="7"/>
      <c r="O1642" s="7"/>
      <c r="P1642" s="7"/>
      <c r="Q1642" s="8" t="s">
        <v>268</v>
      </c>
      <c r="R1642" s="7"/>
      <c r="S1642" s="7"/>
      <c r="T1642" s="7"/>
      <c r="U1642" s="7">
        <v>0.0</v>
      </c>
      <c r="V1642" s="7">
        <v>0.0</v>
      </c>
      <c r="W1642" s="7" t="s">
        <v>9269</v>
      </c>
      <c r="X1642" s="7" t="s">
        <v>9270</v>
      </c>
      <c r="Y1642" s="7"/>
      <c r="Z1642" s="7"/>
      <c r="AA1642" s="9" t="s">
        <v>9271</v>
      </c>
      <c r="AB1642" s="9" t="s">
        <v>9272</v>
      </c>
      <c r="AC1642" s="7" t="s">
        <v>9273</v>
      </c>
      <c r="AD1642" s="7"/>
      <c r="AE1642" s="7">
        <v>0.0</v>
      </c>
      <c r="AF1642" s="7">
        <v>0.0</v>
      </c>
      <c r="AG1642" s="7"/>
      <c r="AH1642" s="7">
        <v>11101.0</v>
      </c>
      <c r="AI1642" s="7">
        <v>59351.0</v>
      </c>
      <c r="AJ1642" s="7">
        <v>480.0</v>
      </c>
      <c r="AK1642" s="7">
        <v>59210.0</v>
      </c>
      <c r="AL1642" s="7"/>
    </row>
    <row r="1643" ht="15.75" customHeight="1">
      <c r="A1643" s="7">
        <v>1672.0</v>
      </c>
      <c r="B1643" s="7" t="s">
        <v>9274</v>
      </c>
      <c r="C1643" s="7"/>
      <c r="D1643" s="7"/>
      <c r="E1643" s="7"/>
      <c r="F1643" s="7">
        <v>0.0</v>
      </c>
      <c r="G1643" s="7"/>
      <c r="H1643" s="7"/>
      <c r="I1643" s="7"/>
      <c r="J1643" s="7">
        <v>0.0</v>
      </c>
      <c r="K1643" s="7">
        <v>0.0</v>
      </c>
      <c r="L1643" s="7"/>
      <c r="M1643" s="7"/>
      <c r="N1643" s="7"/>
      <c r="O1643" s="7"/>
      <c r="P1643" s="7"/>
      <c r="Q1643" s="8" t="s">
        <v>5633</v>
      </c>
      <c r="R1643" s="7"/>
      <c r="S1643" s="7"/>
      <c r="T1643" s="7"/>
      <c r="U1643" s="7">
        <v>0.0</v>
      </c>
      <c r="V1643" s="7">
        <v>0.0</v>
      </c>
      <c r="W1643" s="7" t="s">
        <v>9275</v>
      </c>
      <c r="X1643" s="7" t="s">
        <v>9276</v>
      </c>
      <c r="Y1643" s="7"/>
      <c r="Z1643" s="7"/>
      <c r="AA1643" s="9" t="s">
        <v>9277</v>
      </c>
      <c r="AB1643" s="9" t="s">
        <v>9278</v>
      </c>
      <c r="AC1643" s="7" t="s">
        <v>9279</v>
      </c>
      <c r="AD1643" s="7"/>
      <c r="AE1643" s="7">
        <v>0.0</v>
      </c>
      <c r="AF1643" s="7">
        <v>0.0</v>
      </c>
      <c r="AG1643" s="7"/>
      <c r="AH1643" s="7">
        <v>269.0</v>
      </c>
      <c r="AI1643" s="7">
        <v>68399.0</v>
      </c>
      <c r="AJ1643" s="7">
        <v>1383.0</v>
      </c>
      <c r="AK1643" s="7">
        <v>68141.0</v>
      </c>
      <c r="AL1643" s="7"/>
    </row>
    <row r="1644" ht="15.75" customHeight="1">
      <c r="A1644" s="7">
        <v>1673.0</v>
      </c>
      <c r="B1644" s="7" t="s">
        <v>9280</v>
      </c>
      <c r="C1644" s="7"/>
      <c r="D1644" s="7"/>
      <c r="E1644" s="7"/>
      <c r="F1644" s="7">
        <v>0.0</v>
      </c>
      <c r="G1644" s="7"/>
      <c r="H1644" s="7"/>
      <c r="I1644" s="7"/>
      <c r="J1644" s="7">
        <v>0.0</v>
      </c>
      <c r="K1644" s="7">
        <v>0.0</v>
      </c>
      <c r="L1644" s="7"/>
      <c r="M1644" s="7"/>
      <c r="N1644" s="7"/>
      <c r="O1644" s="7"/>
      <c r="P1644" s="7"/>
      <c r="Q1644" s="8" t="s">
        <v>495</v>
      </c>
      <c r="R1644" s="7"/>
      <c r="S1644" s="7"/>
      <c r="T1644" s="7"/>
      <c r="U1644" s="7">
        <v>0.0</v>
      </c>
      <c r="V1644" s="7">
        <v>0.0</v>
      </c>
      <c r="W1644" s="7" t="s">
        <v>9281</v>
      </c>
      <c r="X1644" s="7" t="s">
        <v>9282</v>
      </c>
      <c r="Y1644" s="7"/>
      <c r="Z1644" s="7"/>
      <c r="AA1644" s="9" t="s">
        <v>9283</v>
      </c>
      <c r="AB1644" s="9" t="s">
        <v>9284</v>
      </c>
      <c r="AC1644" s="7" t="s">
        <v>9285</v>
      </c>
      <c r="AD1644" s="7"/>
      <c r="AE1644" s="7">
        <v>0.0</v>
      </c>
      <c r="AF1644" s="7">
        <v>0.0</v>
      </c>
      <c r="AG1644" s="7"/>
      <c r="AH1644" s="7">
        <v>20624.0</v>
      </c>
      <c r="AI1644" s="7">
        <v>24011.0</v>
      </c>
      <c r="AJ1644" s="7">
        <v>301.0</v>
      </c>
      <c r="AK1644" s="7">
        <v>23913.0</v>
      </c>
      <c r="AL1644" s="7"/>
    </row>
    <row r="1645" ht="15.75" customHeight="1">
      <c r="A1645" s="7">
        <v>1674.0</v>
      </c>
      <c r="B1645" s="7" t="s">
        <v>9286</v>
      </c>
      <c r="C1645" s="7"/>
      <c r="D1645" s="7"/>
      <c r="E1645" s="7"/>
      <c r="F1645" s="7">
        <v>0.0</v>
      </c>
      <c r="G1645" s="7"/>
      <c r="H1645" s="7"/>
      <c r="I1645" s="7"/>
      <c r="J1645" s="7">
        <v>0.0</v>
      </c>
      <c r="K1645" s="7">
        <v>0.0</v>
      </c>
      <c r="L1645" s="7"/>
      <c r="M1645" s="7"/>
      <c r="N1645" s="7"/>
      <c r="O1645" s="7"/>
      <c r="P1645" s="7"/>
      <c r="Q1645" s="8" t="s">
        <v>5471</v>
      </c>
      <c r="R1645" s="7"/>
      <c r="S1645" s="7"/>
      <c r="T1645" s="7"/>
      <c r="U1645" s="7">
        <v>0.0</v>
      </c>
      <c r="V1645" s="7">
        <v>0.0</v>
      </c>
      <c r="W1645" s="7" t="s">
        <v>9287</v>
      </c>
      <c r="X1645" s="7" t="s">
        <v>9288</v>
      </c>
      <c r="Y1645" s="7"/>
      <c r="Z1645" s="7"/>
      <c r="AA1645" s="9" t="s">
        <v>9289</v>
      </c>
      <c r="AB1645" s="9" t="s">
        <v>9290</v>
      </c>
      <c r="AC1645" s="7" t="s">
        <v>9291</v>
      </c>
      <c r="AD1645" s="7"/>
      <c r="AE1645" s="7">
        <v>0.0</v>
      </c>
      <c r="AF1645" s="7">
        <v>0.0</v>
      </c>
      <c r="AG1645" s="7"/>
      <c r="AH1645" s="7">
        <v>16433.0</v>
      </c>
      <c r="AI1645" s="7">
        <v>266533.0</v>
      </c>
      <c r="AJ1645" s="7">
        <v>1394.0</v>
      </c>
      <c r="AK1645" s="7">
        <v>266092.0</v>
      </c>
      <c r="AL1645" s="7"/>
    </row>
    <row r="1646" ht="15.75" customHeight="1">
      <c r="A1646" s="7">
        <v>1675.0</v>
      </c>
      <c r="B1646" s="7" t="s">
        <v>9292</v>
      </c>
      <c r="C1646" s="7"/>
      <c r="D1646" s="7"/>
      <c r="E1646" s="7"/>
      <c r="F1646" s="7">
        <v>0.0</v>
      </c>
      <c r="G1646" s="7"/>
      <c r="H1646" s="7"/>
      <c r="I1646" s="7"/>
      <c r="J1646" s="7">
        <v>0.0</v>
      </c>
      <c r="K1646" s="7">
        <v>0.0</v>
      </c>
      <c r="L1646" s="7"/>
      <c r="M1646" s="7"/>
      <c r="N1646" s="7"/>
      <c r="O1646" s="7"/>
      <c r="P1646" s="7"/>
      <c r="Q1646" s="8" t="s">
        <v>5981</v>
      </c>
      <c r="R1646" s="7"/>
      <c r="S1646" s="7"/>
      <c r="T1646" s="7"/>
      <c r="U1646" s="7">
        <v>0.0</v>
      </c>
      <c r="V1646" s="7">
        <v>0.0</v>
      </c>
      <c r="W1646" s="7" t="s">
        <v>9293</v>
      </c>
      <c r="X1646" s="7" t="s">
        <v>9294</v>
      </c>
      <c r="Y1646" s="7"/>
      <c r="Z1646" s="7"/>
      <c r="AA1646" s="9" t="s">
        <v>9295</v>
      </c>
      <c r="AB1646" s="9" t="s">
        <v>9296</v>
      </c>
      <c r="AC1646" s="7" t="s">
        <v>9297</v>
      </c>
      <c r="AD1646" s="7"/>
      <c r="AE1646" s="7">
        <v>0.0</v>
      </c>
      <c r="AF1646" s="7">
        <v>0.0</v>
      </c>
      <c r="AG1646" s="7"/>
      <c r="AH1646" s="7">
        <v>3267.0</v>
      </c>
      <c r="AI1646" s="7">
        <v>8336.0</v>
      </c>
      <c r="AJ1646" s="7">
        <v>185.0</v>
      </c>
      <c r="AK1646" s="7">
        <v>8283.0</v>
      </c>
      <c r="AL1646" s="7"/>
    </row>
    <row r="1647" ht="15.75" customHeight="1">
      <c r="A1647" s="7">
        <v>1676.0</v>
      </c>
      <c r="B1647" s="7" t="s">
        <v>9298</v>
      </c>
      <c r="C1647" s="7"/>
      <c r="D1647" s="7"/>
      <c r="E1647" s="7"/>
      <c r="F1647" s="7">
        <v>0.0</v>
      </c>
      <c r="G1647" s="7"/>
      <c r="H1647" s="7"/>
      <c r="I1647" s="7"/>
      <c r="J1647" s="7">
        <v>0.0</v>
      </c>
      <c r="K1647" s="7">
        <v>0.0</v>
      </c>
      <c r="L1647" s="7"/>
      <c r="M1647" s="7"/>
      <c r="N1647" s="7"/>
      <c r="O1647" s="7"/>
      <c r="P1647" s="7"/>
      <c r="Q1647" s="8" t="s">
        <v>823</v>
      </c>
      <c r="R1647" s="7"/>
      <c r="S1647" s="7"/>
      <c r="T1647" s="7"/>
      <c r="U1647" s="7">
        <v>0.0</v>
      </c>
      <c r="V1647" s="7">
        <v>0.0</v>
      </c>
      <c r="W1647" s="7"/>
      <c r="X1647" s="7" t="s">
        <v>9299</v>
      </c>
      <c r="Y1647" s="7"/>
      <c r="Z1647" s="7"/>
      <c r="AA1647" s="9"/>
      <c r="AB1647" s="9"/>
      <c r="AC1647" s="7" t="s">
        <v>9300</v>
      </c>
      <c r="AD1647" s="7"/>
      <c r="AE1647" s="7">
        <v>0.0</v>
      </c>
      <c r="AF1647" s="7">
        <v>0.0</v>
      </c>
      <c r="AG1647" s="7"/>
      <c r="AH1647" s="7">
        <v>-1.0</v>
      </c>
      <c r="AI1647" s="7">
        <v>0.0</v>
      </c>
      <c r="AJ1647" s="7">
        <v>0.0</v>
      </c>
      <c r="AK1647" s="7">
        <v>0.0</v>
      </c>
      <c r="AL1647" s="7"/>
    </row>
    <row r="1648" ht="15.75" customHeight="1">
      <c r="A1648" s="7">
        <v>1677.0</v>
      </c>
      <c r="B1648" s="7" t="s">
        <v>9301</v>
      </c>
      <c r="C1648" s="7"/>
      <c r="D1648" s="7"/>
      <c r="E1648" s="7"/>
      <c r="F1648" s="7">
        <v>0.0</v>
      </c>
      <c r="G1648" s="7"/>
      <c r="H1648" s="7"/>
      <c r="I1648" s="7"/>
      <c r="J1648" s="7">
        <v>0.0</v>
      </c>
      <c r="K1648" s="7">
        <v>0.0</v>
      </c>
      <c r="L1648" s="7"/>
      <c r="M1648" s="7"/>
      <c r="N1648" s="7"/>
      <c r="O1648" s="7"/>
      <c r="P1648" s="7"/>
      <c r="Q1648" s="8" t="s">
        <v>823</v>
      </c>
      <c r="R1648" s="7"/>
      <c r="S1648" s="7"/>
      <c r="T1648" s="7"/>
      <c r="U1648" s="7">
        <v>0.0</v>
      </c>
      <c r="V1648" s="7">
        <v>0.0</v>
      </c>
      <c r="W1648" s="7" t="s">
        <v>9302</v>
      </c>
      <c r="X1648" s="7" t="s">
        <v>9303</v>
      </c>
      <c r="Y1648" s="7"/>
      <c r="Z1648" s="7"/>
      <c r="AA1648" s="9" t="s">
        <v>9304</v>
      </c>
      <c r="AB1648" s="9" t="s">
        <v>9305</v>
      </c>
      <c r="AC1648" s="7" t="s">
        <v>9306</v>
      </c>
      <c r="AD1648" s="7"/>
      <c r="AE1648" s="7">
        <v>0.0</v>
      </c>
      <c r="AF1648" s="7">
        <v>0.0</v>
      </c>
      <c r="AG1648" s="7"/>
      <c r="AH1648" s="7">
        <v>31831.0</v>
      </c>
      <c r="AI1648" s="7">
        <v>94143.0</v>
      </c>
      <c r="AJ1648" s="7">
        <v>970.0</v>
      </c>
      <c r="AK1648" s="7">
        <v>93876.0</v>
      </c>
      <c r="AL1648" s="7"/>
    </row>
    <row r="1649" ht="15.75" customHeight="1">
      <c r="A1649" s="7">
        <v>1678.0</v>
      </c>
      <c r="B1649" s="7" t="s">
        <v>9307</v>
      </c>
      <c r="C1649" s="7"/>
      <c r="D1649" s="7"/>
      <c r="E1649" s="7"/>
      <c r="F1649" s="7">
        <v>0.0</v>
      </c>
      <c r="G1649" s="7"/>
      <c r="H1649" s="7"/>
      <c r="I1649" s="7"/>
      <c r="J1649" s="7">
        <v>0.0</v>
      </c>
      <c r="K1649" s="7">
        <v>0.0</v>
      </c>
      <c r="L1649" s="7"/>
      <c r="M1649" s="7"/>
      <c r="N1649" s="7"/>
      <c r="O1649" s="7"/>
      <c r="P1649" s="7"/>
      <c r="Q1649" s="8" t="s">
        <v>823</v>
      </c>
      <c r="R1649" s="7"/>
      <c r="S1649" s="7"/>
      <c r="T1649" s="7"/>
      <c r="U1649" s="7">
        <v>0.0</v>
      </c>
      <c r="V1649" s="7">
        <v>0.0</v>
      </c>
      <c r="W1649" s="7" t="s">
        <v>9308</v>
      </c>
      <c r="X1649" s="7" t="s">
        <v>9309</v>
      </c>
      <c r="Y1649" s="7"/>
      <c r="Z1649" s="7"/>
      <c r="AA1649" s="9" t="s">
        <v>9310</v>
      </c>
      <c r="AB1649" s="9" t="s">
        <v>9311</v>
      </c>
      <c r="AC1649" s="7" t="s">
        <v>9312</v>
      </c>
      <c r="AD1649" s="7"/>
      <c r="AE1649" s="7">
        <v>0.0</v>
      </c>
      <c r="AF1649" s="7">
        <v>0.0</v>
      </c>
      <c r="AG1649" s="7"/>
      <c r="AH1649" s="7">
        <v>83438.0</v>
      </c>
      <c r="AI1649" s="7">
        <v>6834.0</v>
      </c>
      <c r="AJ1649" s="7">
        <v>99.0</v>
      </c>
      <c r="AK1649" s="7">
        <v>6809.0</v>
      </c>
      <c r="AL1649" s="7"/>
    </row>
    <row r="1650" ht="15.75" customHeight="1">
      <c r="A1650" s="7">
        <v>1679.0</v>
      </c>
      <c r="B1650" s="7" t="s">
        <v>9313</v>
      </c>
      <c r="C1650" s="7"/>
      <c r="D1650" s="7"/>
      <c r="E1650" s="7"/>
      <c r="F1650" s="7">
        <v>0.0</v>
      </c>
      <c r="G1650" s="7"/>
      <c r="H1650" s="7"/>
      <c r="I1650" s="7"/>
      <c r="J1650" s="7">
        <v>0.0</v>
      </c>
      <c r="K1650" s="7">
        <v>0.0</v>
      </c>
      <c r="L1650" s="7"/>
      <c r="M1650" s="7"/>
      <c r="N1650" s="7"/>
      <c r="O1650" s="7"/>
      <c r="P1650" s="7"/>
      <c r="Q1650" s="8" t="s">
        <v>823</v>
      </c>
      <c r="R1650" s="7"/>
      <c r="S1650" s="7"/>
      <c r="T1650" s="7"/>
      <c r="U1650" s="7">
        <v>0.0</v>
      </c>
      <c r="V1650" s="7">
        <v>0.0</v>
      </c>
      <c r="W1650" s="7" t="s">
        <v>9314</v>
      </c>
      <c r="X1650" s="7" t="s">
        <v>9315</v>
      </c>
      <c r="Y1650" s="7"/>
      <c r="Z1650" s="7"/>
      <c r="AA1650" s="9"/>
      <c r="AB1650" s="9"/>
      <c r="AC1650" s="7" t="s">
        <v>9316</v>
      </c>
      <c r="AD1650" s="7"/>
      <c r="AE1650" s="7">
        <v>0.0</v>
      </c>
      <c r="AF1650" s="7">
        <v>0.0</v>
      </c>
      <c r="AG1650" s="7"/>
      <c r="AH1650" s="7">
        <v>-1.0</v>
      </c>
      <c r="AI1650" s="7">
        <v>0.0</v>
      </c>
      <c r="AJ1650" s="7">
        <v>0.0</v>
      </c>
      <c r="AK1650" s="7">
        <v>0.0</v>
      </c>
      <c r="AL1650" s="7"/>
    </row>
    <row r="1651" ht="15.75" customHeight="1">
      <c r="A1651" s="7">
        <v>1680.0</v>
      </c>
      <c r="B1651" s="7" t="s">
        <v>9317</v>
      </c>
      <c r="C1651" s="7"/>
      <c r="D1651" s="7"/>
      <c r="E1651" s="7"/>
      <c r="F1651" s="7">
        <v>0.0</v>
      </c>
      <c r="G1651" s="7"/>
      <c r="H1651" s="7"/>
      <c r="I1651" s="7"/>
      <c r="J1651" s="7">
        <v>0.0</v>
      </c>
      <c r="K1651" s="7">
        <v>0.0</v>
      </c>
      <c r="L1651" s="7"/>
      <c r="M1651" s="7"/>
      <c r="N1651" s="7"/>
      <c r="O1651" s="7"/>
      <c r="P1651" s="7"/>
      <c r="Q1651" s="8" t="s">
        <v>5715</v>
      </c>
      <c r="R1651" s="7"/>
      <c r="S1651" s="7"/>
      <c r="T1651" s="7"/>
      <c r="U1651" s="7">
        <v>0.0</v>
      </c>
      <c r="V1651" s="7">
        <v>0.0</v>
      </c>
      <c r="W1651" s="7" t="s">
        <v>9318</v>
      </c>
      <c r="X1651" s="7" t="s">
        <v>9319</v>
      </c>
      <c r="Y1651" s="7"/>
      <c r="Z1651" s="7"/>
      <c r="AA1651" s="9" t="s">
        <v>9320</v>
      </c>
      <c r="AB1651" s="9" t="s">
        <v>9321</v>
      </c>
      <c r="AC1651" s="7" t="s">
        <v>9322</v>
      </c>
      <c r="AD1651" s="7"/>
      <c r="AE1651" s="7">
        <v>0.0</v>
      </c>
      <c r="AF1651" s="7">
        <v>0.0</v>
      </c>
      <c r="AG1651" s="7"/>
      <c r="AH1651" s="7">
        <v>24592.0</v>
      </c>
      <c r="AI1651" s="7">
        <v>64169.0</v>
      </c>
      <c r="AJ1651" s="7">
        <v>305.0</v>
      </c>
      <c r="AK1651" s="7">
        <v>64085.0</v>
      </c>
      <c r="AL1651" s="7"/>
    </row>
    <row r="1652" ht="15.75" customHeight="1">
      <c r="A1652" s="7">
        <v>1681.0</v>
      </c>
      <c r="B1652" s="7" t="s">
        <v>9323</v>
      </c>
      <c r="C1652" s="7"/>
      <c r="D1652" s="7"/>
      <c r="E1652" s="7"/>
      <c r="F1652" s="7">
        <v>0.0</v>
      </c>
      <c r="G1652" s="7"/>
      <c r="H1652" s="7"/>
      <c r="I1652" s="7"/>
      <c r="J1652" s="7">
        <v>0.0</v>
      </c>
      <c r="K1652" s="7">
        <v>0.0</v>
      </c>
      <c r="L1652" s="7"/>
      <c r="M1652" s="7"/>
      <c r="N1652" s="7"/>
      <c r="O1652" s="7"/>
      <c r="P1652" s="7"/>
      <c r="Q1652" s="8" t="s">
        <v>625</v>
      </c>
      <c r="R1652" s="7"/>
      <c r="S1652" s="7"/>
      <c r="T1652" s="7"/>
      <c r="U1652" s="7">
        <v>0.0</v>
      </c>
      <c r="V1652" s="7">
        <v>0.0</v>
      </c>
      <c r="W1652" s="7" t="s">
        <v>9324</v>
      </c>
      <c r="X1652" s="7" t="s">
        <v>9325</v>
      </c>
      <c r="Y1652" s="7"/>
      <c r="Z1652" s="7"/>
      <c r="AA1652" s="9" t="s">
        <v>9326</v>
      </c>
      <c r="AB1652" s="9" t="s">
        <v>9327</v>
      </c>
      <c r="AC1652" s="7" t="s">
        <v>9328</v>
      </c>
      <c r="AD1652" s="7"/>
      <c r="AE1652" s="7">
        <v>0.0</v>
      </c>
      <c r="AF1652" s="7">
        <v>0.0</v>
      </c>
      <c r="AG1652" s="7"/>
      <c r="AH1652" s="7">
        <v>17473.0</v>
      </c>
      <c r="AI1652" s="7">
        <v>114113.0</v>
      </c>
      <c r="AJ1652" s="7">
        <v>2155.0</v>
      </c>
      <c r="AK1652" s="7">
        <v>113315.0</v>
      </c>
      <c r="AL1652" s="7"/>
    </row>
    <row r="1653" ht="15.75" customHeight="1">
      <c r="A1653" s="7">
        <v>1682.0</v>
      </c>
      <c r="B1653" s="7" t="s">
        <v>9329</v>
      </c>
      <c r="C1653" s="7"/>
      <c r="D1653" s="7"/>
      <c r="E1653" s="7"/>
      <c r="F1653" s="7">
        <v>0.0</v>
      </c>
      <c r="G1653" s="7"/>
      <c r="H1653" s="7"/>
      <c r="I1653" s="7"/>
      <c r="J1653" s="7">
        <v>0.0</v>
      </c>
      <c r="K1653" s="7">
        <v>0.0</v>
      </c>
      <c r="L1653" s="7"/>
      <c r="M1653" s="7"/>
      <c r="N1653" s="7"/>
      <c r="O1653" s="7"/>
      <c r="P1653" s="7"/>
      <c r="Q1653" s="8" t="s">
        <v>9330</v>
      </c>
      <c r="R1653" s="7"/>
      <c r="S1653" s="7"/>
      <c r="T1653" s="7"/>
      <c r="U1653" s="7">
        <v>0.0</v>
      </c>
      <c r="V1653" s="7">
        <v>0.0</v>
      </c>
      <c r="W1653" s="7" t="s">
        <v>9331</v>
      </c>
      <c r="X1653" s="7" t="s">
        <v>9332</v>
      </c>
      <c r="Y1653" s="7"/>
      <c r="Z1653" s="7"/>
      <c r="AA1653" s="9" t="s">
        <v>9333</v>
      </c>
      <c r="AB1653" s="9" t="s">
        <v>9334</v>
      </c>
      <c r="AC1653" s="7" t="s">
        <v>9335</v>
      </c>
      <c r="AD1653" s="7"/>
      <c r="AE1653" s="7">
        <v>0.0</v>
      </c>
      <c r="AF1653" s="7">
        <v>0.0</v>
      </c>
      <c r="AG1653" s="7"/>
      <c r="AH1653" s="7">
        <v>4484.0</v>
      </c>
      <c r="AI1653" s="7">
        <v>151578.0</v>
      </c>
      <c r="AJ1653" s="7">
        <v>2183.0</v>
      </c>
      <c r="AK1653" s="7">
        <v>150878.0</v>
      </c>
      <c r="AL1653" s="7"/>
    </row>
    <row r="1654" ht="15.75" customHeight="1">
      <c r="A1654" s="7">
        <v>1683.0</v>
      </c>
      <c r="B1654" s="7" t="s">
        <v>9336</v>
      </c>
      <c r="C1654" s="7"/>
      <c r="D1654" s="7"/>
      <c r="E1654" s="7"/>
      <c r="F1654" s="7">
        <v>0.0</v>
      </c>
      <c r="G1654" s="7"/>
      <c r="H1654" s="7"/>
      <c r="I1654" s="7"/>
      <c r="J1654" s="7">
        <v>0.0</v>
      </c>
      <c r="K1654" s="7">
        <v>0.0</v>
      </c>
      <c r="L1654" s="7"/>
      <c r="M1654" s="7"/>
      <c r="N1654" s="7"/>
      <c r="O1654" s="7"/>
      <c r="P1654" s="7"/>
      <c r="Q1654" s="8" t="s">
        <v>5715</v>
      </c>
      <c r="R1654" s="7"/>
      <c r="S1654" s="7"/>
      <c r="T1654" s="7"/>
      <c r="U1654" s="7">
        <v>0.0</v>
      </c>
      <c r="V1654" s="7">
        <v>0.0</v>
      </c>
      <c r="W1654" s="7" t="s">
        <v>9337</v>
      </c>
      <c r="X1654" s="7" t="s">
        <v>9338</v>
      </c>
      <c r="Y1654" s="7"/>
      <c r="Z1654" s="7"/>
      <c r="AA1654" s="9" t="s">
        <v>9339</v>
      </c>
      <c r="AB1654" s="9" t="s">
        <v>9340</v>
      </c>
      <c r="AC1654" s="7" t="s">
        <v>9341</v>
      </c>
      <c r="AD1654" s="7"/>
      <c r="AE1654" s="7">
        <v>0.0</v>
      </c>
      <c r="AF1654" s="7">
        <v>0.0</v>
      </c>
      <c r="AG1654" s="7"/>
      <c r="AH1654" s="7">
        <v>287786.0</v>
      </c>
      <c r="AI1654" s="7">
        <v>56361.0</v>
      </c>
      <c r="AJ1654" s="7">
        <v>1988.0</v>
      </c>
      <c r="AK1654" s="7">
        <v>55489.0</v>
      </c>
      <c r="AL1654" s="7"/>
    </row>
    <row r="1655" ht="15.75" customHeight="1">
      <c r="A1655" s="7">
        <v>1684.0</v>
      </c>
      <c r="B1655" s="7" t="s">
        <v>9342</v>
      </c>
      <c r="C1655" s="7"/>
      <c r="D1655" s="7"/>
      <c r="E1655" s="7"/>
      <c r="F1655" s="7">
        <v>0.0</v>
      </c>
      <c r="G1655" s="7"/>
      <c r="H1655" s="7"/>
      <c r="I1655" s="7"/>
      <c r="J1655" s="7">
        <v>0.0</v>
      </c>
      <c r="K1655" s="7">
        <v>0.0</v>
      </c>
      <c r="L1655" s="7"/>
      <c r="M1655" s="7"/>
      <c r="N1655" s="7"/>
      <c r="O1655" s="7"/>
      <c r="P1655" s="7"/>
      <c r="Q1655" s="8" t="s">
        <v>423</v>
      </c>
      <c r="R1655" s="7"/>
      <c r="S1655" s="7"/>
      <c r="T1655" s="7"/>
      <c r="U1655" s="7">
        <v>0.0</v>
      </c>
      <c r="V1655" s="7">
        <v>0.0</v>
      </c>
      <c r="W1655" s="7" t="s">
        <v>9343</v>
      </c>
      <c r="X1655" s="7" t="s">
        <v>9344</v>
      </c>
      <c r="Y1655" s="7"/>
      <c r="Z1655" s="7"/>
      <c r="AA1655" s="9" t="s">
        <v>9345</v>
      </c>
      <c r="AB1655" s="9" t="s">
        <v>9346</v>
      </c>
      <c r="AC1655" s="7" t="s">
        <v>9347</v>
      </c>
      <c r="AD1655" s="7"/>
      <c r="AE1655" s="7">
        <v>0.0</v>
      </c>
      <c r="AF1655" s="7">
        <v>0.0</v>
      </c>
      <c r="AG1655" s="7"/>
      <c r="AH1655" s="7">
        <v>483.0</v>
      </c>
      <c r="AI1655" s="7">
        <v>398290.0</v>
      </c>
      <c r="AJ1655" s="7">
        <v>1277.0</v>
      </c>
      <c r="AK1655" s="7">
        <v>397943.0</v>
      </c>
      <c r="AL1655" s="7"/>
    </row>
    <row r="1656" ht="15.75" customHeight="1">
      <c r="A1656" s="7">
        <v>1685.0</v>
      </c>
      <c r="B1656" s="7" t="s">
        <v>9348</v>
      </c>
      <c r="C1656" s="7"/>
      <c r="D1656" s="7"/>
      <c r="E1656" s="7"/>
      <c r="F1656" s="7">
        <v>0.0</v>
      </c>
      <c r="G1656" s="7"/>
      <c r="H1656" s="7"/>
      <c r="I1656" s="7"/>
      <c r="J1656" s="7">
        <v>0.0</v>
      </c>
      <c r="K1656" s="7">
        <v>0.0</v>
      </c>
      <c r="L1656" s="7"/>
      <c r="M1656" s="7"/>
      <c r="N1656" s="7"/>
      <c r="O1656" s="7"/>
      <c r="P1656" s="7"/>
      <c r="Q1656" s="8" t="s">
        <v>268</v>
      </c>
      <c r="R1656" s="7"/>
      <c r="S1656" s="7"/>
      <c r="T1656" s="7"/>
      <c r="U1656" s="7">
        <v>0.0</v>
      </c>
      <c r="V1656" s="7">
        <v>0.0</v>
      </c>
      <c r="W1656" s="7" t="s">
        <v>9349</v>
      </c>
      <c r="X1656" s="7" t="s">
        <v>9350</v>
      </c>
      <c r="Y1656" s="7"/>
      <c r="Z1656" s="7"/>
      <c r="AA1656" s="9" t="s">
        <v>9351</v>
      </c>
      <c r="AB1656" s="9" t="s">
        <v>9352</v>
      </c>
      <c r="AC1656" s="7" t="s">
        <v>9353</v>
      </c>
      <c r="AD1656" s="7"/>
      <c r="AE1656" s="7">
        <v>0.0</v>
      </c>
      <c r="AF1656" s="7">
        <v>0.0</v>
      </c>
      <c r="AG1656" s="7"/>
      <c r="AH1656" s="7">
        <v>34672.0</v>
      </c>
      <c r="AI1656" s="7">
        <v>94257.0</v>
      </c>
      <c r="AJ1656" s="7">
        <v>4150.0</v>
      </c>
      <c r="AK1656" s="7">
        <v>92846.0</v>
      </c>
      <c r="AL1656" s="7"/>
    </row>
    <row r="1657" ht="15.75" customHeight="1">
      <c r="A1657" s="7">
        <v>1686.0</v>
      </c>
      <c r="B1657" s="7" t="s">
        <v>9354</v>
      </c>
      <c r="C1657" s="7"/>
      <c r="D1657" s="7"/>
      <c r="E1657" s="7"/>
      <c r="F1657" s="7">
        <v>0.0</v>
      </c>
      <c r="G1657" s="7"/>
      <c r="H1657" s="7"/>
      <c r="I1657" s="7"/>
      <c r="J1657" s="7">
        <v>0.0</v>
      </c>
      <c r="K1657" s="7">
        <v>0.0</v>
      </c>
      <c r="L1657" s="7"/>
      <c r="M1657" s="7"/>
      <c r="N1657" s="7"/>
      <c r="O1657" s="7"/>
      <c r="P1657" s="7"/>
      <c r="Q1657" s="8" t="s">
        <v>1535</v>
      </c>
      <c r="R1657" s="7"/>
      <c r="S1657" s="7"/>
      <c r="T1657" s="7"/>
      <c r="U1657" s="7">
        <v>0.0</v>
      </c>
      <c r="V1657" s="7">
        <v>0.0</v>
      </c>
      <c r="W1657" s="7" t="s">
        <v>9355</v>
      </c>
      <c r="X1657" s="7" t="s">
        <v>9356</v>
      </c>
      <c r="Y1657" s="7"/>
      <c r="Z1657" s="7"/>
      <c r="AA1657" s="9" t="s">
        <v>9357</v>
      </c>
      <c r="AB1657" s="9" t="s">
        <v>9358</v>
      </c>
      <c r="AC1657" s="7" t="s">
        <v>9359</v>
      </c>
      <c r="AD1657" s="7"/>
      <c r="AE1657" s="7">
        <v>0.0</v>
      </c>
      <c r="AF1657" s="7">
        <v>0.0</v>
      </c>
      <c r="AG1657" s="7"/>
      <c r="AH1657" s="7">
        <v>12272.0</v>
      </c>
      <c r="AI1657" s="7">
        <v>517391.0</v>
      </c>
      <c r="AJ1657" s="7">
        <v>2476.0</v>
      </c>
      <c r="AK1657" s="7">
        <v>516619.0</v>
      </c>
      <c r="AL1657" s="7"/>
    </row>
    <row r="1658" ht="15.75" customHeight="1">
      <c r="A1658" s="7">
        <v>1687.0</v>
      </c>
      <c r="B1658" s="7" t="s">
        <v>9360</v>
      </c>
      <c r="C1658" s="7"/>
      <c r="D1658" s="7"/>
      <c r="E1658" s="7"/>
      <c r="F1658" s="7">
        <v>0.0</v>
      </c>
      <c r="G1658" s="7"/>
      <c r="H1658" s="7"/>
      <c r="I1658" s="7"/>
      <c r="J1658" s="7">
        <v>0.0</v>
      </c>
      <c r="K1658" s="7">
        <v>0.0</v>
      </c>
      <c r="L1658" s="7"/>
      <c r="M1658" s="7"/>
      <c r="N1658" s="7"/>
      <c r="O1658" s="7"/>
      <c r="P1658" s="7"/>
      <c r="Q1658" s="8" t="s">
        <v>9361</v>
      </c>
      <c r="R1658" s="7"/>
      <c r="S1658" s="7"/>
      <c r="T1658" s="7"/>
      <c r="U1658" s="7">
        <v>0.0</v>
      </c>
      <c r="V1658" s="7">
        <v>0.0</v>
      </c>
      <c r="W1658" s="7" t="s">
        <v>9362</v>
      </c>
      <c r="X1658" s="7" t="s">
        <v>9363</v>
      </c>
      <c r="Y1658" s="7"/>
      <c r="Z1658" s="7"/>
      <c r="AA1658" s="9" t="s">
        <v>9364</v>
      </c>
      <c r="AB1658" s="9" t="s">
        <v>9365</v>
      </c>
      <c r="AC1658" s="7" t="s">
        <v>9366</v>
      </c>
      <c r="AD1658" s="7"/>
      <c r="AE1658" s="7">
        <v>0.0</v>
      </c>
      <c r="AF1658" s="7">
        <v>0.0</v>
      </c>
      <c r="AG1658" s="7"/>
      <c r="AH1658" s="7">
        <v>25642.0</v>
      </c>
      <c r="AI1658" s="7">
        <v>96134.0</v>
      </c>
      <c r="AJ1658" s="7">
        <v>2345.0</v>
      </c>
      <c r="AK1658" s="7">
        <v>95412.0</v>
      </c>
      <c r="AL1658" s="7"/>
    </row>
    <row r="1659" ht="15.75" customHeight="1">
      <c r="A1659" s="7">
        <v>1689.0</v>
      </c>
      <c r="B1659" s="7" t="s">
        <v>9367</v>
      </c>
      <c r="C1659" s="7"/>
      <c r="D1659" s="7"/>
      <c r="E1659" s="7"/>
      <c r="F1659" s="7">
        <v>0.0</v>
      </c>
      <c r="G1659" s="7"/>
      <c r="H1659" s="7"/>
      <c r="I1659" s="7"/>
      <c r="J1659" s="7">
        <v>0.0</v>
      </c>
      <c r="K1659" s="7">
        <v>0.0</v>
      </c>
      <c r="L1659" s="7"/>
      <c r="M1659" s="7"/>
      <c r="N1659" s="7"/>
      <c r="O1659" s="7"/>
      <c r="P1659" s="7"/>
      <c r="Q1659" s="8" t="s">
        <v>9368</v>
      </c>
      <c r="R1659" s="7"/>
      <c r="S1659" s="7"/>
      <c r="T1659" s="7"/>
      <c r="U1659" s="7">
        <v>0.0</v>
      </c>
      <c r="V1659" s="7">
        <v>0.0</v>
      </c>
      <c r="W1659" s="7" t="s">
        <v>9369</v>
      </c>
      <c r="X1659" s="7" t="s">
        <v>9370</v>
      </c>
      <c r="Y1659" s="7"/>
      <c r="Z1659" s="7"/>
      <c r="AA1659" s="9" t="s">
        <v>9371</v>
      </c>
      <c r="AB1659" s="9" t="s">
        <v>9372</v>
      </c>
      <c r="AC1659" s="7" t="s">
        <v>9373</v>
      </c>
      <c r="AD1659" s="7"/>
      <c r="AE1659" s="7">
        <v>0.0</v>
      </c>
      <c r="AF1659" s="7">
        <v>0.0</v>
      </c>
      <c r="AG1659" s="7"/>
      <c r="AH1659" s="7">
        <v>16495.0</v>
      </c>
      <c r="AI1659" s="7">
        <v>5082.0</v>
      </c>
      <c r="AJ1659" s="7">
        <v>63.0</v>
      </c>
      <c r="AK1659" s="7">
        <v>5065.0</v>
      </c>
      <c r="AL1659" s="7"/>
    </row>
    <row r="1660" ht="15.75" customHeight="1">
      <c r="A1660" s="7">
        <v>1690.0</v>
      </c>
      <c r="B1660" s="7" t="s">
        <v>9374</v>
      </c>
      <c r="C1660" s="7"/>
      <c r="D1660" s="7"/>
      <c r="E1660" s="7"/>
      <c r="F1660" s="7">
        <v>0.0</v>
      </c>
      <c r="G1660" s="7"/>
      <c r="H1660" s="7"/>
      <c r="I1660" s="7"/>
      <c r="J1660" s="7">
        <v>0.0</v>
      </c>
      <c r="K1660" s="7">
        <v>0.0</v>
      </c>
      <c r="L1660" s="7"/>
      <c r="M1660" s="7"/>
      <c r="N1660" s="7"/>
      <c r="O1660" s="7"/>
      <c r="P1660" s="7"/>
      <c r="Q1660" s="8" t="s">
        <v>6093</v>
      </c>
      <c r="R1660" s="7"/>
      <c r="S1660" s="7"/>
      <c r="T1660" s="7"/>
      <c r="U1660" s="7">
        <v>0.0</v>
      </c>
      <c r="V1660" s="7">
        <v>0.0</v>
      </c>
      <c r="W1660" s="7" t="s">
        <v>9375</v>
      </c>
      <c r="X1660" s="7" t="s">
        <v>9376</v>
      </c>
      <c r="Y1660" s="7"/>
      <c r="Z1660" s="7"/>
      <c r="AA1660" s="9" t="s">
        <v>9377</v>
      </c>
      <c r="AB1660" s="9" t="s">
        <v>9378</v>
      </c>
      <c r="AC1660" s="7" t="s">
        <v>9379</v>
      </c>
      <c r="AD1660" s="7"/>
      <c r="AE1660" s="7">
        <v>0.0</v>
      </c>
      <c r="AF1660" s="7">
        <v>0.0</v>
      </c>
      <c r="AG1660" s="7"/>
      <c r="AH1660" s="7">
        <v>8086.0</v>
      </c>
      <c r="AI1660" s="7">
        <v>78308.0</v>
      </c>
      <c r="AJ1660" s="7">
        <v>1317.0</v>
      </c>
      <c r="AK1660" s="7">
        <v>77917.0</v>
      </c>
      <c r="AL1660" s="7"/>
    </row>
    <row r="1661" ht="15.75" customHeight="1">
      <c r="A1661" s="7">
        <v>1691.0</v>
      </c>
      <c r="B1661" s="7" t="s">
        <v>9380</v>
      </c>
      <c r="C1661" s="7"/>
      <c r="D1661" s="7"/>
      <c r="E1661" s="7"/>
      <c r="F1661" s="7">
        <v>0.0</v>
      </c>
      <c r="G1661" s="7"/>
      <c r="H1661" s="7"/>
      <c r="I1661" s="7"/>
      <c r="J1661" s="7">
        <v>0.0</v>
      </c>
      <c r="K1661" s="7">
        <v>0.0</v>
      </c>
      <c r="L1661" s="7"/>
      <c r="M1661" s="7"/>
      <c r="N1661" s="7"/>
      <c r="O1661" s="7"/>
      <c r="P1661" s="7"/>
      <c r="Q1661" s="8" t="s">
        <v>9381</v>
      </c>
      <c r="R1661" s="7"/>
      <c r="S1661" s="7"/>
      <c r="T1661" s="7"/>
      <c r="U1661" s="7">
        <v>0.0</v>
      </c>
      <c r="V1661" s="7">
        <v>0.0</v>
      </c>
      <c r="W1661" s="7" t="s">
        <v>9382</v>
      </c>
      <c r="X1661" s="7" t="s">
        <v>9383</v>
      </c>
      <c r="Y1661" s="7"/>
      <c r="Z1661" s="7"/>
      <c r="AA1661" s="9" t="s">
        <v>9384</v>
      </c>
      <c r="AB1661" s="9" t="s">
        <v>9385</v>
      </c>
      <c r="AC1661" s="7" t="s">
        <v>9386</v>
      </c>
      <c r="AD1661" s="7"/>
      <c r="AE1661" s="7">
        <v>0.0</v>
      </c>
      <c r="AF1661" s="7">
        <v>0.0</v>
      </c>
      <c r="AG1661" s="7"/>
      <c r="AH1661" s="7">
        <v>6298.0</v>
      </c>
      <c r="AI1661" s="7">
        <v>40876.0</v>
      </c>
      <c r="AJ1661" s="7">
        <v>664.0</v>
      </c>
      <c r="AK1661" s="7">
        <v>40689.0</v>
      </c>
      <c r="AL1661" s="7"/>
    </row>
    <row r="1662" ht="15.75" customHeight="1">
      <c r="A1662" s="7">
        <v>1692.0</v>
      </c>
      <c r="B1662" s="7" t="s">
        <v>9387</v>
      </c>
      <c r="C1662" s="7"/>
      <c r="D1662" s="7"/>
      <c r="E1662" s="7"/>
      <c r="F1662" s="7">
        <v>0.0</v>
      </c>
      <c r="G1662" s="7"/>
      <c r="H1662" s="7"/>
      <c r="I1662" s="7"/>
      <c r="J1662" s="7">
        <v>0.0</v>
      </c>
      <c r="K1662" s="7">
        <v>0.0</v>
      </c>
      <c r="L1662" s="7"/>
      <c r="M1662" s="7"/>
      <c r="N1662" s="7"/>
      <c r="O1662" s="7"/>
      <c r="P1662" s="7"/>
      <c r="Q1662" s="8" t="s">
        <v>9388</v>
      </c>
      <c r="R1662" s="7"/>
      <c r="S1662" s="7"/>
      <c r="T1662" s="7"/>
      <c r="U1662" s="7">
        <v>0.0</v>
      </c>
      <c r="V1662" s="7">
        <v>0.0</v>
      </c>
      <c r="W1662" s="7" t="s">
        <v>9389</v>
      </c>
      <c r="X1662" s="7" t="s">
        <v>9390</v>
      </c>
      <c r="Y1662" s="7"/>
      <c r="Z1662" s="7"/>
      <c r="AA1662" s="9" t="s">
        <v>9391</v>
      </c>
      <c r="AB1662" s="9" t="s">
        <v>9392</v>
      </c>
      <c r="AC1662" s="7" t="s">
        <v>9393</v>
      </c>
      <c r="AD1662" s="7"/>
      <c r="AE1662" s="7">
        <v>0.0</v>
      </c>
      <c r="AF1662" s="7">
        <v>0.0</v>
      </c>
      <c r="AG1662" s="7"/>
      <c r="AH1662" s="7">
        <v>124748.0</v>
      </c>
      <c r="AI1662" s="7">
        <v>57626.0</v>
      </c>
      <c r="AJ1662" s="7">
        <v>849.0</v>
      </c>
      <c r="AK1662" s="7">
        <v>57075.0</v>
      </c>
      <c r="AL1662" s="7"/>
    </row>
    <row r="1663" ht="15.75" customHeight="1">
      <c r="A1663" s="7">
        <v>1693.0</v>
      </c>
      <c r="B1663" s="7" t="s">
        <v>9394</v>
      </c>
      <c r="C1663" s="7"/>
      <c r="D1663" s="7"/>
      <c r="E1663" s="7"/>
      <c r="F1663" s="7">
        <v>0.0</v>
      </c>
      <c r="G1663" s="7"/>
      <c r="H1663" s="7"/>
      <c r="I1663" s="7"/>
      <c r="J1663" s="7">
        <v>0.0</v>
      </c>
      <c r="K1663" s="7">
        <v>0.0</v>
      </c>
      <c r="L1663" s="7"/>
      <c r="M1663" s="7"/>
      <c r="N1663" s="7"/>
      <c r="O1663" s="7"/>
      <c r="P1663" s="7"/>
      <c r="Q1663" s="8" t="s">
        <v>4979</v>
      </c>
      <c r="R1663" s="7"/>
      <c r="S1663" s="7"/>
      <c r="T1663" s="7"/>
      <c r="U1663" s="7">
        <v>0.0</v>
      </c>
      <c r="V1663" s="7">
        <v>0.0</v>
      </c>
      <c r="W1663" s="7" t="s">
        <v>9395</v>
      </c>
      <c r="X1663" s="7" t="s">
        <v>9396</v>
      </c>
      <c r="Y1663" s="7"/>
      <c r="Z1663" s="7"/>
      <c r="AA1663" s="9" t="s">
        <v>9397</v>
      </c>
      <c r="AB1663" s="9" t="s">
        <v>9398</v>
      </c>
      <c r="AC1663" s="7" t="s">
        <v>9399</v>
      </c>
      <c r="AD1663" s="7"/>
      <c r="AE1663" s="7">
        <v>0.0</v>
      </c>
      <c r="AF1663" s="7">
        <v>0.0</v>
      </c>
      <c r="AG1663" s="7"/>
      <c r="AH1663" s="7">
        <v>41328.0</v>
      </c>
      <c r="AI1663" s="7">
        <v>35770.0</v>
      </c>
      <c r="AJ1663" s="7">
        <v>359.0</v>
      </c>
      <c r="AK1663" s="7">
        <v>35657.0</v>
      </c>
      <c r="AL1663" s="7"/>
    </row>
    <row r="1664" ht="15.75" customHeight="1">
      <c r="A1664" s="7">
        <v>1694.0</v>
      </c>
      <c r="B1664" s="7" t="s">
        <v>9400</v>
      </c>
      <c r="C1664" s="7"/>
      <c r="D1664" s="7"/>
      <c r="E1664" s="7"/>
      <c r="F1664" s="7">
        <v>0.0</v>
      </c>
      <c r="G1664" s="7"/>
      <c r="H1664" s="7"/>
      <c r="I1664" s="7"/>
      <c r="J1664" s="7">
        <v>0.0</v>
      </c>
      <c r="K1664" s="7">
        <v>0.0</v>
      </c>
      <c r="L1664" s="7"/>
      <c r="M1664" s="7"/>
      <c r="N1664" s="7"/>
      <c r="O1664" s="7"/>
      <c r="P1664" s="7"/>
      <c r="Q1664" s="8" t="s">
        <v>423</v>
      </c>
      <c r="R1664" s="7"/>
      <c r="S1664" s="7"/>
      <c r="T1664" s="7"/>
      <c r="U1664" s="7">
        <v>0.0</v>
      </c>
      <c r="V1664" s="7">
        <v>0.0</v>
      </c>
      <c r="W1664" s="7" t="s">
        <v>9401</v>
      </c>
      <c r="X1664" s="7" t="s">
        <v>9402</v>
      </c>
      <c r="Y1664" s="7"/>
      <c r="Z1664" s="7"/>
      <c r="AA1664" s="9" t="s">
        <v>9403</v>
      </c>
      <c r="AB1664" s="9" t="s">
        <v>9404</v>
      </c>
      <c r="AC1664" s="7" t="s">
        <v>9405</v>
      </c>
      <c r="AD1664" s="7"/>
      <c r="AE1664" s="7">
        <v>0.0</v>
      </c>
      <c r="AF1664" s="7">
        <v>0.0</v>
      </c>
      <c r="AG1664" s="7"/>
      <c r="AH1664" s="7">
        <v>8574.0</v>
      </c>
      <c r="AI1664" s="7">
        <v>597455.0</v>
      </c>
      <c r="AJ1664" s="7">
        <v>3732.0</v>
      </c>
      <c r="AK1664" s="7">
        <v>596806.0</v>
      </c>
      <c r="AL1664" s="7"/>
    </row>
    <row r="1665" ht="15.75" customHeight="1">
      <c r="A1665" s="7">
        <v>1695.0</v>
      </c>
      <c r="B1665" s="7" t="s">
        <v>9406</v>
      </c>
      <c r="C1665" s="7"/>
      <c r="D1665" s="7"/>
      <c r="E1665" s="7"/>
      <c r="F1665" s="7">
        <v>0.0</v>
      </c>
      <c r="G1665" s="7"/>
      <c r="H1665" s="7"/>
      <c r="I1665" s="7"/>
      <c r="J1665" s="7">
        <v>0.0</v>
      </c>
      <c r="K1665" s="7">
        <v>0.0</v>
      </c>
      <c r="L1665" s="7"/>
      <c r="M1665" s="7"/>
      <c r="N1665" s="7"/>
      <c r="O1665" s="7"/>
      <c r="P1665" s="7"/>
      <c r="Q1665" s="8" t="s">
        <v>423</v>
      </c>
      <c r="R1665" s="7"/>
      <c r="S1665" s="7"/>
      <c r="T1665" s="7"/>
      <c r="U1665" s="7">
        <v>0.0</v>
      </c>
      <c r="V1665" s="7">
        <v>0.0</v>
      </c>
      <c r="W1665" s="7" t="s">
        <v>9407</v>
      </c>
      <c r="X1665" s="7" t="s">
        <v>9408</v>
      </c>
      <c r="Y1665" s="7"/>
      <c r="Z1665" s="7"/>
      <c r="AA1665" s="9" t="s">
        <v>9409</v>
      </c>
      <c r="AB1665" s="9" t="s">
        <v>9410</v>
      </c>
      <c r="AC1665" s="7" t="s">
        <v>9411</v>
      </c>
      <c r="AD1665" s="7"/>
      <c r="AE1665" s="7">
        <v>0.0</v>
      </c>
      <c r="AF1665" s="7">
        <v>0.0</v>
      </c>
      <c r="AG1665" s="7"/>
      <c r="AH1665" s="7">
        <v>11860.0</v>
      </c>
      <c r="AI1665" s="7">
        <v>1246539.0</v>
      </c>
      <c r="AJ1665" s="7">
        <v>6860.0</v>
      </c>
      <c r="AK1665" s="7">
        <v>1244491.0</v>
      </c>
      <c r="AL1665" s="7"/>
    </row>
    <row r="1666" ht="15.75" customHeight="1">
      <c r="A1666" s="7">
        <v>1696.0</v>
      </c>
      <c r="B1666" s="7" t="s">
        <v>9412</v>
      </c>
      <c r="C1666" s="7"/>
      <c r="D1666" s="7"/>
      <c r="E1666" s="7"/>
      <c r="F1666" s="7">
        <v>0.0</v>
      </c>
      <c r="G1666" s="7"/>
      <c r="H1666" s="7"/>
      <c r="I1666" s="7"/>
      <c r="J1666" s="7">
        <v>0.0</v>
      </c>
      <c r="K1666" s="7">
        <v>0.0</v>
      </c>
      <c r="L1666" s="7"/>
      <c r="M1666" s="7"/>
      <c r="N1666" s="7"/>
      <c r="O1666" s="7"/>
      <c r="P1666" s="7"/>
      <c r="Q1666" s="8" t="s">
        <v>648</v>
      </c>
      <c r="R1666" s="7"/>
      <c r="S1666" s="7"/>
      <c r="T1666" s="7"/>
      <c r="U1666" s="7">
        <v>0.0</v>
      </c>
      <c r="V1666" s="7">
        <v>0.0</v>
      </c>
      <c r="W1666" s="7" t="s">
        <v>9413</v>
      </c>
      <c r="X1666" s="7" t="s">
        <v>9414</v>
      </c>
      <c r="Y1666" s="7"/>
      <c r="Z1666" s="7"/>
      <c r="AA1666" s="9"/>
      <c r="AB1666" s="9"/>
      <c r="AC1666" s="7" t="s">
        <v>9415</v>
      </c>
      <c r="AD1666" s="7"/>
      <c r="AE1666" s="7">
        <v>0.0</v>
      </c>
      <c r="AF1666" s="7">
        <v>0.0</v>
      </c>
      <c r="AG1666" s="7"/>
      <c r="AH1666" s="7">
        <v>-1.0</v>
      </c>
      <c r="AI1666" s="7">
        <v>0.0</v>
      </c>
      <c r="AJ1666" s="7">
        <v>0.0</v>
      </c>
      <c r="AK1666" s="7">
        <v>0.0</v>
      </c>
      <c r="AL1666" s="7"/>
    </row>
    <row r="1667" ht="15.75" customHeight="1">
      <c r="A1667" s="7">
        <v>1698.0</v>
      </c>
      <c r="B1667" s="7" t="s">
        <v>9416</v>
      </c>
      <c r="C1667" s="7"/>
      <c r="D1667" s="7"/>
      <c r="E1667" s="7"/>
      <c r="F1667" s="7">
        <v>0.0</v>
      </c>
      <c r="G1667" s="7"/>
      <c r="H1667" s="7"/>
      <c r="I1667" s="7"/>
      <c r="J1667" s="7">
        <v>0.0</v>
      </c>
      <c r="K1667" s="7">
        <v>0.0</v>
      </c>
      <c r="L1667" s="7"/>
      <c r="M1667" s="7"/>
      <c r="N1667" s="7"/>
      <c r="O1667" s="7"/>
      <c r="P1667" s="7"/>
      <c r="Q1667" s="8" t="s">
        <v>648</v>
      </c>
      <c r="R1667" s="7"/>
      <c r="S1667" s="7"/>
      <c r="T1667" s="7"/>
      <c r="U1667" s="7">
        <v>0.0</v>
      </c>
      <c r="V1667" s="7">
        <v>0.0</v>
      </c>
      <c r="W1667" s="7" t="s">
        <v>9417</v>
      </c>
      <c r="X1667" s="7" t="s">
        <v>9418</v>
      </c>
      <c r="Y1667" s="7"/>
      <c r="Z1667" s="7"/>
      <c r="AA1667" s="9"/>
      <c r="AB1667" s="9"/>
      <c r="AC1667" s="7" t="s">
        <v>9419</v>
      </c>
      <c r="AD1667" s="7"/>
      <c r="AE1667" s="7">
        <v>0.0</v>
      </c>
      <c r="AF1667" s="7">
        <v>0.0</v>
      </c>
      <c r="AG1667" s="7"/>
      <c r="AH1667" s="7">
        <v>-1.0</v>
      </c>
      <c r="AI1667" s="7">
        <v>0.0</v>
      </c>
      <c r="AJ1667" s="7">
        <v>0.0</v>
      </c>
      <c r="AK1667" s="7">
        <v>0.0</v>
      </c>
      <c r="AL1667" s="7"/>
    </row>
    <row r="1668" ht="15.75" customHeight="1">
      <c r="A1668" s="7">
        <v>1699.0</v>
      </c>
      <c r="B1668" s="7" t="s">
        <v>9420</v>
      </c>
      <c r="C1668" s="7"/>
      <c r="D1668" s="7"/>
      <c r="E1668" s="7"/>
      <c r="F1668" s="7">
        <v>0.0</v>
      </c>
      <c r="G1668" s="7"/>
      <c r="H1668" s="7"/>
      <c r="I1668" s="7"/>
      <c r="J1668" s="7">
        <v>0.0</v>
      </c>
      <c r="K1668" s="7">
        <v>0.0</v>
      </c>
      <c r="L1668" s="7"/>
      <c r="M1668" s="7"/>
      <c r="N1668" s="7"/>
      <c r="O1668" s="7"/>
      <c r="P1668" s="7"/>
      <c r="Q1668" s="8" t="s">
        <v>6661</v>
      </c>
      <c r="R1668" s="7"/>
      <c r="S1668" s="7"/>
      <c r="T1668" s="7"/>
      <c r="U1668" s="7">
        <v>0.0</v>
      </c>
      <c r="V1668" s="7">
        <v>0.0</v>
      </c>
      <c r="W1668" s="7" t="s">
        <v>9421</v>
      </c>
      <c r="X1668" s="7" t="s">
        <v>9422</v>
      </c>
      <c r="Y1668" s="7"/>
      <c r="Z1668" s="7"/>
      <c r="AA1668" s="9" t="s">
        <v>9423</v>
      </c>
      <c r="AB1668" s="9" t="s">
        <v>9424</v>
      </c>
      <c r="AC1668" s="7" t="s">
        <v>9425</v>
      </c>
      <c r="AD1668" s="7"/>
      <c r="AE1668" s="7">
        <v>0.0</v>
      </c>
      <c r="AF1668" s="7">
        <v>0.0</v>
      </c>
      <c r="AG1668" s="7"/>
      <c r="AH1668" s="7">
        <v>16303.0</v>
      </c>
      <c r="AI1668" s="7">
        <v>36486.0</v>
      </c>
      <c r="AJ1668" s="7">
        <v>171.0</v>
      </c>
      <c r="AK1668" s="7">
        <v>36437.0</v>
      </c>
      <c r="AL1668" s="7"/>
    </row>
    <row r="1669" ht="15.75" customHeight="1">
      <c r="A1669" s="7">
        <v>1701.0</v>
      </c>
      <c r="B1669" s="7" t="s">
        <v>9426</v>
      </c>
      <c r="C1669" s="7"/>
      <c r="D1669" s="7"/>
      <c r="E1669" s="7"/>
      <c r="F1669" s="7">
        <v>0.0</v>
      </c>
      <c r="G1669" s="7"/>
      <c r="H1669" s="7"/>
      <c r="I1669" s="7"/>
      <c r="J1669" s="7">
        <v>0.0</v>
      </c>
      <c r="K1669" s="7">
        <v>0.0</v>
      </c>
      <c r="L1669" s="7"/>
      <c r="M1669" s="7"/>
      <c r="N1669" s="7"/>
      <c r="O1669" s="7"/>
      <c r="P1669" s="7"/>
      <c r="Q1669" s="8" t="s">
        <v>648</v>
      </c>
      <c r="R1669" s="7"/>
      <c r="S1669" s="7"/>
      <c r="T1669" s="7"/>
      <c r="U1669" s="7">
        <v>0.0</v>
      </c>
      <c r="V1669" s="7">
        <v>0.0</v>
      </c>
      <c r="W1669" s="7" t="s">
        <v>9427</v>
      </c>
      <c r="X1669" s="7" t="s">
        <v>9428</v>
      </c>
      <c r="Y1669" s="7"/>
      <c r="Z1669" s="7"/>
      <c r="AA1669" s="9" t="s">
        <v>9429</v>
      </c>
      <c r="AB1669" s="9" t="s">
        <v>9430</v>
      </c>
      <c r="AC1669" s="7" t="s">
        <v>9431</v>
      </c>
      <c r="AD1669" s="7"/>
      <c r="AE1669" s="7">
        <v>0.0</v>
      </c>
      <c r="AF1669" s="7">
        <v>0.0</v>
      </c>
      <c r="AG1669" s="7"/>
      <c r="AH1669" s="7">
        <v>42128.0</v>
      </c>
      <c r="AI1669" s="7">
        <v>11472.0</v>
      </c>
      <c r="AJ1669" s="7">
        <v>261.0</v>
      </c>
      <c r="AK1669" s="7">
        <v>11391.0</v>
      </c>
      <c r="AL1669" s="7"/>
    </row>
    <row r="1670" ht="15.75" customHeight="1">
      <c r="A1670" s="7">
        <v>1703.0</v>
      </c>
      <c r="B1670" s="7" t="s">
        <v>9432</v>
      </c>
      <c r="C1670" s="7"/>
      <c r="D1670" s="7"/>
      <c r="E1670" s="7"/>
      <c r="F1670" s="7">
        <v>0.0</v>
      </c>
      <c r="G1670" s="7"/>
      <c r="H1670" s="7"/>
      <c r="I1670" s="7"/>
      <c r="J1670" s="7">
        <v>0.0</v>
      </c>
      <c r="K1670" s="7">
        <v>0.0</v>
      </c>
      <c r="L1670" s="7"/>
      <c r="M1670" s="7"/>
      <c r="N1670" s="7"/>
      <c r="O1670" s="7"/>
      <c r="P1670" s="7"/>
      <c r="Q1670" s="8" t="s">
        <v>648</v>
      </c>
      <c r="R1670" s="7"/>
      <c r="S1670" s="7"/>
      <c r="T1670" s="7"/>
      <c r="U1670" s="7">
        <v>0.0</v>
      </c>
      <c r="V1670" s="7">
        <v>0.0</v>
      </c>
      <c r="W1670" s="7" t="s">
        <v>9433</v>
      </c>
      <c r="X1670" s="7" t="s">
        <v>9434</v>
      </c>
      <c r="Y1670" s="7"/>
      <c r="Z1670" s="7"/>
      <c r="AA1670" s="9" t="s">
        <v>9435</v>
      </c>
      <c r="AB1670" s="9" t="s">
        <v>9436</v>
      </c>
      <c r="AC1670" s="7" t="s">
        <v>9437</v>
      </c>
      <c r="AD1670" s="7"/>
      <c r="AE1670" s="7">
        <v>0.0</v>
      </c>
      <c r="AF1670" s="7">
        <v>0.0</v>
      </c>
      <c r="AG1670" s="7"/>
      <c r="AH1670" s="7">
        <v>69232.0</v>
      </c>
      <c r="AI1670" s="7">
        <v>7000.0</v>
      </c>
      <c r="AJ1670" s="7">
        <v>100.0</v>
      </c>
      <c r="AK1670" s="7">
        <v>6968.0</v>
      </c>
      <c r="AL1670" s="7"/>
    </row>
    <row r="1671" ht="15.75" customHeight="1">
      <c r="A1671" s="7">
        <v>1704.0</v>
      </c>
      <c r="B1671" s="7" t="s">
        <v>9438</v>
      </c>
      <c r="C1671" s="7"/>
      <c r="D1671" s="7"/>
      <c r="E1671" s="7"/>
      <c r="F1671" s="7">
        <v>0.0</v>
      </c>
      <c r="G1671" s="7"/>
      <c r="H1671" s="7"/>
      <c r="I1671" s="7"/>
      <c r="J1671" s="7">
        <v>0.0</v>
      </c>
      <c r="K1671" s="7">
        <v>0.0</v>
      </c>
      <c r="L1671" s="7"/>
      <c r="M1671" s="7"/>
      <c r="N1671" s="7"/>
      <c r="O1671" s="7"/>
      <c r="P1671" s="7"/>
      <c r="Q1671" s="8" t="s">
        <v>6253</v>
      </c>
      <c r="R1671" s="7"/>
      <c r="S1671" s="7"/>
      <c r="T1671" s="7"/>
      <c r="U1671" s="7">
        <v>0.0</v>
      </c>
      <c r="V1671" s="7">
        <v>0.0</v>
      </c>
      <c r="W1671" s="7" t="s">
        <v>9439</v>
      </c>
      <c r="X1671" s="7" t="s">
        <v>9440</v>
      </c>
      <c r="Y1671" s="7"/>
      <c r="Z1671" s="7"/>
      <c r="AA1671" s="9" t="s">
        <v>9441</v>
      </c>
      <c r="AB1671" s="9" t="s">
        <v>9442</v>
      </c>
      <c r="AC1671" s="7" t="s">
        <v>9443</v>
      </c>
      <c r="AD1671" s="7"/>
      <c r="AE1671" s="7">
        <v>0.0</v>
      </c>
      <c r="AF1671" s="7">
        <v>0.0</v>
      </c>
      <c r="AG1671" s="7"/>
      <c r="AH1671" s="7">
        <v>5913.0</v>
      </c>
      <c r="AI1671" s="7">
        <v>377754.0</v>
      </c>
      <c r="AJ1671" s="7">
        <v>386.0</v>
      </c>
      <c r="AK1671" s="7">
        <v>377633.0</v>
      </c>
      <c r="AL1671" s="7"/>
    </row>
    <row r="1672" ht="15.75" customHeight="1">
      <c r="A1672" s="7">
        <v>1705.0</v>
      </c>
      <c r="B1672" s="7" t="s">
        <v>9444</v>
      </c>
      <c r="C1672" s="7"/>
      <c r="D1672" s="7"/>
      <c r="E1672" s="7"/>
      <c r="F1672" s="7">
        <v>0.0</v>
      </c>
      <c r="G1672" s="7"/>
      <c r="H1672" s="7"/>
      <c r="I1672" s="7"/>
      <c r="J1672" s="7">
        <v>0.0</v>
      </c>
      <c r="K1672" s="7">
        <v>0.0</v>
      </c>
      <c r="L1672" s="7"/>
      <c r="M1672" s="7"/>
      <c r="N1672" s="7"/>
      <c r="O1672" s="7"/>
      <c r="P1672" s="7"/>
      <c r="Q1672" s="8" t="s">
        <v>9445</v>
      </c>
      <c r="R1672" s="7"/>
      <c r="S1672" s="7"/>
      <c r="T1672" s="7"/>
      <c r="U1672" s="7">
        <v>0.0</v>
      </c>
      <c r="V1672" s="7">
        <v>0.0</v>
      </c>
      <c r="W1672" s="7" t="s">
        <v>9446</v>
      </c>
      <c r="X1672" s="7" t="s">
        <v>9447</v>
      </c>
      <c r="Y1672" s="7"/>
      <c r="Z1672" s="7"/>
      <c r="AA1672" s="9" t="s">
        <v>9448</v>
      </c>
      <c r="AB1672" s="9" t="s">
        <v>9449</v>
      </c>
      <c r="AC1672" s="7" t="s">
        <v>9450</v>
      </c>
      <c r="AD1672" s="7"/>
      <c r="AE1672" s="7">
        <v>0.0</v>
      </c>
      <c r="AF1672" s="7">
        <v>0.0</v>
      </c>
      <c r="AG1672" s="7"/>
      <c r="AH1672" s="7">
        <v>-1.0</v>
      </c>
      <c r="AI1672" s="7">
        <v>0.0</v>
      </c>
      <c r="AJ1672" s="7">
        <v>0.0</v>
      </c>
      <c r="AK1672" s="7">
        <v>0.0</v>
      </c>
      <c r="AL1672" s="7"/>
    </row>
    <row r="1673" ht="15.75" customHeight="1">
      <c r="A1673" s="7">
        <v>1706.0</v>
      </c>
      <c r="B1673" s="7" t="s">
        <v>9451</v>
      </c>
      <c r="C1673" s="7"/>
      <c r="D1673" s="7"/>
      <c r="E1673" s="7"/>
      <c r="F1673" s="7">
        <v>0.0</v>
      </c>
      <c r="G1673" s="7"/>
      <c r="H1673" s="7"/>
      <c r="I1673" s="7"/>
      <c r="J1673" s="7">
        <v>0.0</v>
      </c>
      <c r="K1673" s="7">
        <v>0.0</v>
      </c>
      <c r="L1673" s="7"/>
      <c r="M1673" s="7"/>
      <c r="N1673" s="7"/>
      <c r="O1673" s="7"/>
      <c r="P1673" s="7"/>
      <c r="Q1673" s="8" t="s">
        <v>6093</v>
      </c>
      <c r="R1673" s="7"/>
      <c r="S1673" s="7"/>
      <c r="T1673" s="7"/>
      <c r="U1673" s="7">
        <v>0.0</v>
      </c>
      <c r="V1673" s="7">
        <v>0.0</v>
      </c>
      <c r="W1673" s="7" t="s">
        <v>9452</v>
      </c>
      <c r="X1673" s="7" t="s">
        <v>9453</v>
      </c>
      <c r="Y1673" s="7"/>
      <c r="Z1673" s="7"/>
      <c r="AA1673" s="9" t="s">
        <v>9454</v>
      </c>
      <c r="AB1673" s="9" t="s">
        <v>9455</v>
      </c>
      <c r="AC1673" s="7" t="s">
        <v>9456</v>
      </c>
      <c r="AD1673" s="7"/>
      <c r="AE1673" s="7">
        <v>0.0</v>
      </c>
      <c r="AF1673" s="7">
        <v>0.0</v>
      </c>
      <c r="AG1673" s="7"/>
      <c r="AH1673" s="7">
        <v>48905.0</v>
      </c>
      <c r="AI1673" s="7">
        <v>9931.0</v>
      </c>
      <c r="AJ1673" s="7">
        <v>35.0</v>
      </c>
      <c r="AK1673" s="7">
        <v>9926.0</v>
      </c>
      <c r="AL1673" s="7"/>
    </row>
    <row r="1674" ht="15.75" customHeight="1">
      <c r="A1674" s="7">
        <v>1707.0</v>
      </c>
      <c r="B1674" s="7" t="s">
        <v>9457</v>
      </c>
      <c r="C1674" s="7"/>
      <c r="D1674" s="7"/>
      <c r="E1674" s="7"/>
      <c r="F1674" s="7">
        <v>0.0</v>
      </c>
      <c r="G1674" s="7"/>
      <c r="H1674" s="7"/>
      <c r="I1674" s="7"/>
      <c r="J1674" s="7">
        <v>0.0</v>
      </c>
      <c r="K1674" s="7">
        <v>0.0</v>
      </c>
      <c r="L1674" s="7"/>
      <c r="M1674" s="7"/>
      <c r="N1674" s="7"/>
      <c r="O1674" s="7"/>
      <c r="P1674" s="7"/>
      <c r="Q1674" s="8" t="s">
        <v>6093</v>
      </c>
      <c r="R1674" s="7"/>
      <c r="S1674" s="7"/>
      <c r="T1674" s="7"/>
      <c r="U1674" s="7">
        <v>0.0</v>
      </c>
      <c r="V1674" s="7">
        <v>0.0</v>
      </c>
      <c r="W1674" s="7" t="s">
        <v>9458</v>
      </c>
      <c r="X1674" s="7" t="s">
        <v>9459</v>
      </c>
      <c r="Y1674" s="7"/>
      <c r="Z1674" s="7"/>
      <c r="AA1674" s="9" t="s">
        <v>9460</v>
      </c>
      <c r="AB1674" s="9" t="s">
        <v>9461</v>
      </c>
      <c r="AC1674" s="7" t="s">
        <v>9462</v>
      </c>
      <c r="AD1674" s="7"/>
      <c r="AE1674" s="7">
        <v>0.0</v>
      </c>
      <c r="AF1674" s="7">
        <v>0.0</v>
      </c>
      <c r="AG1674" s="7"/>
      <c r="AH1674" s="7">
        <v>67111.0</v>
      </c>
      <c r="AI1674" s="7">
        <v>15237.0</v>
      </c>
      <c r="AJ1674" s="7">
        <v>42.0</v>
      </c>
      <c r="AK1674" s="7">
        <v>15220.0</v>
      </c>
      <c r="AL1674" s="7"/>
    </row>
    <row r="1675" ht="15.75" customHeight="1">
      <c r="A1675" s="7">
        <v>1708.0</v>
      </c>
      <c r="B1675" s="7" t="s">
        <v>9463</v>
      </c>
      <c r="C1675" s="7"/>
      <c r="D1675" s="7"/>
      <c r="E1675" s="7"/>
      <c r="F1675" s="7">
        <v>0.0</v>
      </c>
      <c r="G1675" s="7"/>
      <c r="H1675" s="7"/>
      <c r="I1675" s="7"/>
      <c r="J1675" s="7">
        <v>0.0</v>
      </c>
      <c r="K1675" s="7">
        <v>0.0</v>
      </c>
      <c r="L1675" s="7"/>
      <c r="M1675" s="7"/>
      <c r="N1675" s="7"/>
      <c r="O1675" s="7"/>
      <c r="P1675" s="7"/>
      <c r="Q1675" s="8" t="s">
        <v>5518</v>
      </c>
      <c r="R1675" s="7"/>
      <c r="S1675" s="7"/>
      <c r="T1675" s="7"/>
      <c r="U1675" s="7">
        <v>0.0</v>
      </c>
      <c r="V1675" s="7">
        <v>0.0</v>
      </c>
      <c r="W1675" s="7" t="s">
        <v>9464</v>
      </c>
      <c r="X1675" s="7" t="s">
        <v>9465</v>
      </c>
      <c r="Y1675" s="7"/>
      <c r="Z1675" s="7"/>
      <c r="AA1675" s="9" t="s">
        <v>9466</v>
      </c>
      <c r="AB1675" s="9" t="s">
        <v>9467</v>
      </c>
      <c r="AC1675" s="7" t="s">
        <v>9468</v>
      </c>
      <c r="AD1675" s="7"/>
      <c r="AE1675" s="7">
        <v>0.0</v>
      </c>
      <c r="AF1675" s="7">
        <v>0.0</v>
      </c>
      <c r="AG1675" s="7"/>
      <c r="AH1675" s="7">
        <v>299963.0</v>
      </c>
      <c r="AI1675" s="7">
        <v>976932.0</v>
      </c>
      <c r="AJ1675" s="7">
        <v>58524.0</v>
      </c>
      <c r="AK1675" s="7">
        <v>960304.0</v>
      </c>
      <c r="AL1675" s="7"/>
    </row>
    <row r="1676" ht="15.75" customHeight="1">
      <c r="A1676" s="7">
        <v>1709.0</v>
      </c>
      <c r="B1676" s="7" t="s">
        <v>9469</v>
      </c>
      <c r="C1676" s="7"/>
      <c r="D1676" s="7"/>
      <c r="E1676" s="7"/>
      <c r="F1676" s="7">
        <v>0.0</v>
      </c>
      <c r="G1676" s="7"/>
      <c r="H1676" s="7"/>
      <c r="I1676" s="7"/>
      <c r="J1676" s="7">
        <v>0.0</v>
      </c>
      <c r="K1676" s="7">
        <v>0.0</v>
      </c>
      <c r="L1676" s="7"/>
      <c r="M1676" s="7"/>
      <c r="N1676" s="7"/>
      <c r="O1676" s="7"/>
      <c r="P1676" s="7"/>
      <c r="Q1676" s="8" t="s">
        <v>529</v>
      </c>
      <c r="R1676" s="7"/>
      <c r="S1676" s="7"/>
      <c r="T1676" s="7"/>
      <c r="U1676" s="7">
        <v>0.0</v>
      </c>
      <c r="V1676" s="7">
        <v>0.0</v>
      </c>
      <c r="W1676" s="7" t="s">
        <v>9470</v>
      </c>
      <c r="X1676" s="7" t="s">
        <v>9471</v>
      </c>
      <c r="Y1676" s="7"/>
      <c r="Z1676" s="7"/>
      <c r="AA1676" s="9" t="s">
        <v>9472</v>
      </c>
      <c r="AB1676" s="9" t="s">
        <v>9473</v>
      </c>
      <c r="AC1676" s="7" t="s">
        <v>9474</v>
      </c>
      <c r="AD1676" s="7"/>
      <c r="AE1676" s="7">
        <v>0.0</v>
      </c>
      <c r="AF1676" s="7">
        <v>0.0</v>
      </c>
      <c r="AG1676" s="7"/>
      <c r="AH1676" s="7">
        <v>299544.0</v>
      </c>
      <c r="AI1676" s="7">
        <v>1169978.0</v>
      </c>
      <c r="AJ1676" s="7">
        <v>69300.0</v>
      </c>
      <c r="AK1676" s="7">
        <v>1150726.0</v>
      </c>
      <c r="AL1676" s="7"/>
    </row>
    <row r="1677" ht="15.75" customHeight="1">
      <c r="A1677" s="7">
        <v>1710.0</v>
      </c>
      <c r="B1677" s="7" t="s">
        <v>9475</v>
      </c>
      <c r="C1677" s="7"/>
      <c r="D1677" s="7"/>
      <c r="E1677" s="7"/>
      <c r="F1677" s="7">
        <v>0.0</v>
      </c>
      <c r="G1677" s="7"/>
      <c r="H1677" s="7"/>
      <c r="I1677" s="7"/>
      <c r="J1677" s="7">
        <v>0.0</v>
      </c>
      <c r="K1677" s="7">
        <v>0.0</v>
      </c>
      <c r="L1677" s="7"/>
      <c r="M1677" s="7"/>
      <c r="N1677" s="7"/>
      <c r="O1677" s="7"/>
      <c r="P1677" s="7"/>
      <c r="Q1677" s="8" t="s">
        <v>5518</v>
      </c>
      <c r="R1677" s="7"/>
      <c r="S1677" s="7"/>
      <c r="T1677" s="7"/>
      <c r="U1677" s="7">
        <v>0.0</v>
      </c>
      <c r="V1677" s="7">
        <v>0.0</v>
      </c>
      <c r="W1677" s="7" t="s">
        <v>9476</v>
      </c>
      <c r="X1677" s="7" t="s">
        <v>9477</v>
      </c>
      <c r="Y1677" s="7"/>
      <c r="Z1677" s="7"/>
      <c r="AA1677" s="9" t="s">
        <v>9478</v>
      </c>
      <c r="AB1677" s="9" t="s">
        <v>9479</v>
      </c>
      <c r="AC1677" s="7" t="s">
        <v>9480</v>
      </c>
      <c r="AD1677" s="7"/>
      <c r="AE1677" s="7">
        <v>0.0</v>
      </c>
      <c r="AF1677" s="7">
        <v>0.0</v>
      </c>
      <c r="AG1677" s="7"/>
      <c r="AH1677" s="7">
        <v>22254.0</v>
      </c>
      <c r="AI1677" s="7">
        <v>621589.0</v>
      </c>
      <c r="AJ1677" s="7">
        <v>2492.0</v>
      </c>
      <c r="AK1677" s="7">
        <v>620783.0</v>
      </c>
      <c r="AL1677" s="7"/>
    </row>
    <row r="1678" ht="15.75" customHeight="1">
      <c r="A1678" s="7">
        <v>1711.0</v>
      </c>
      <c r="B1678" s="7" t="s">
        <v>9481</v>
      </c>
      <c r="C1678" s="7"/>
      <c r="D1678" s="7"/>
      <c r="E1678" s="7"/>
      <c r="F1678" s="7">
        <v>0.0</v>
      </c>
      <c r="G1678" s="7"/>
      <c r="H1678" s="7"/>
      <c r="I1678" s="7"/>
      <c r="J1678" s="7">
        <v>0.0</v>
      </c>
      <c r="K1678" s="7">
        <v>0.0</v>
      </c>
      <c r="L1678" s="7"/>
      <c r="M1678" s="7"/>
      <c r="N1678" s="7"/>
      <c r="O1678" s="7"/>
      <c r="P1678" s="7"/>
      <c r="Q1678" s="8" t="s">
        <v>9482</v>
      </c>
      <c r="R1678" s="7"/>
      <c r="S1678" s="7"/>
      <c r="T1678" s="7"/>
      <c r="U1678" s="7">
        <v>0.0</v>
      </c>
      <c r="V1678" s="7">
        <v>0.0</v>
      </c>
      <c r="W1678" s="7" t="s">
        <v>9483</v>
      </c>
      <c r="X1678" s="7" t="s">
        <v>9484</v>
      </c>
      <c r="Y1678" s="7"/>
      <c r="Z1678" s="7"/>
      <c r="AA1678" s="9" t="s">
        <v>9485</v>
      </c>
      <c r="AB1678" s="9" t="s">
        <v>9486</v>
      </c>
      <c r="AC1678" s="7" t="s">
        <v>9487</v>
      </c>
      <c r="AD1678" s="7"/>
      <c r="AE1678" s="7">
        <v>0.0</v>
      </c>
      <c r="AF1678" s="7">
        <v>0.0</v>
      </c>
      <c r="AG1678" s="7"/>
      <c r="AH1678" s="7">
        <v>35466.0</v>
      </c>
      <c r="AI1678" s="7">
        <v>215258.0</v>
      </c>
      <c r="AJ1678" s="7">
        <v>1927.0</v>
      </c>
      <c r="AK1678" s="7">
        <v>214754.0</v>
      </c>
      <c r="AL1678" s="7"/>
    </row>
    <row r="1679" ht="15.75" customHeight="1">
      <c r="A1679" s="7">
        <v>1713.0</v>
      </c>
      <c r="B1679" s="7" t="s">
        <v>9488</v>
      </c>
      <c r="C1679" s="7"/>
      <c r="D1679" s="7"/>
      <c r="E1679" s="7"/>
      <c r="F1679" s="7">
        <v>0.0</v>
      </c>
      <c r="G1679" s="7"/>
      <c r="H1679" s="7"/>
      <c r="I1679" s="7"/>
      <c r="J1679" s="7">
        <v>0.0</v>
      </c>
      <c r="K1679" s="7">
        <v>0.0</v>
      </c>
      <c r="L1679" s="7"/>
      <c r="M1679" s="7"/>
      <c r="N1679" s="7"/>
      <c r="O1679" s="7"/>
      <c r="P1679" s="7"/>
      <c r="Q1679" s="8" t="s">
        <v>5471</v>
      </c>
      <c r="R1679" s="7"/>
      <c r="S1679" s="7"/>
      <c r="T1679" s="7"/>
      <c r="U1679" s="7">
        <v>0.0</v>
      </c>
      <c r="V1679" s="7">
        <v>0.0</v>
      </c>
      <c r="W1679" s="7" t="s">
        <v>9489</v>
      </c>
      <c r="X1679" s="7" t="s">
        <v>9490</v>
      </c>
      <c r="Y1679" s="7"/>
      <c r="Z1679" s="7"/>
      <c r="AA1679" s="9" t="s">
        <v>9491</v>
      </c>
      <c r="AB1679" s="9" t="s">
        <v>9492</v>
      </c>
      <c r="AC1679" s="7" t="s">
        <v>9493</v>
      </c>
      <c r="AD1679" s="7"/>
      <c r="AE1679" s="7">
        <v>0.0</v>
      </c>
      <c r="AF1679" s="7">
        <v>0.0</v>
      </c>
      <c r="AG1679" s="7"/>
      <c r="AH1679" s="7">
        <v>11418.0</v>
      </c>
      <c r="AI1679" s="7">
        <v>1120109.0</v>
      </c>
      <c r="AJ1679" s="7">
        <v>8474.0</v>
      </c>
      <c r="AK1679" s="7">
        <v>1117458.0</v>
      </c>
      <c r="AL1679" s="7"/>
    </row>
    <row r="1680" ht="15.75" customHeight="1">
      <c r="A1680" s="7">
        <v>1714.0</v>
      </c>
      <c r="B1680" s="7" t="s">
        <v>9494</v>
      </c>
      <c r="C1680" s="7"/>
      <c r="D1680" s="7"/>
      <c r="E1680" s="7"/>
      <c r="F1680" s="7">
        <v>0.0</v>
      </c>
      <c r="G1680" s="7"/>
      <c r="H1680" s="7"/>
      <c r="I1680" s="7"/>
      <c r="J1680" s="7">
        <v>0.0</v>
      </c>
      <c r="K1680" s="7">
        <v>0.0</v>
      </c>
      <c r="L1680" s="7"/>
      <c r="M1680" s="7"/>
      <c r="N1680" s="7"/>
      <c r="O1680" s="7"/>
      <c r="P1680" s="7"/>
      <c r="Q1680" s="8" t="s">
        <v>5471</v>
      </c>
      <c r="R1680" s="7"/>
      <c r="S1680" s="7"/>
      <c r="T1680" s="7"/>
      <c r="U1680" s="7">
        <v>0.0</v>
      </c>
      <c r="V1680" s="7">
        <v>0.0</v>
      </c>
      <c r="W1680" s="7" t="s">
        <v>9495</v>
      </c>
      <c r="X1680" s="7" t="s">
        <v>9496</v>
      </c>
      <c r="Y1680" s="7"/>
      <c r="Z1680" s="7"/>
      <c r="AA1680" s="9" t="s">
        <v>9497</v>
      </c>
      <c r="AB1680" s="9" t="s">
        <v>9498</v>
      </c>
      <c r="AC1680" s="7" t="s">
        <v>9499</v>
      </c>
      <c r="AD1680" s="7"/>
      <c r="AE1680" s="7">
        <v>0.0</v>
      </c>
      <c r="AF1680" s="7">
        <v>0.0</v>
      </c>
      <c r="AG1680" s="7"/>
      <c r="AH1680" s="7">
        <v>130913.0</v>
      </c>
      <c r="AI1680" s="7">
        <v>7577.0</v>
      </c>
      <c r="AJ1680" s="7">
        <v>-2.0</v>
      </c>
      <c r="AK1680" s="7">
        <v>7597.0</v>
      </c>
      <c r="AL1680" s="7"/>
    </row>
    <row r="1681" ht="15.75" customHeight="1">
      <c r="A1681" s="7">
        <v>1715.0</v>
      </c>
      <c r="B1681" s="7" t="s">
        <v>9500</v>
      </c>
      <c r="C1681" s="7"/>
      <c r="D1681" s="7"/>
      <c r="E1681" s="7"/>
      <c r="F1681" s="7">
        <v>0.0</v>
      </c>
      <c r="G1681" s="7"/>
      <c r="H1681" s="7"/>
      <c r="I1681" s="7"/>
      <c r="J1681" s="7">
        <v>0.0</v>
      </c>
      <c r="K1681" s="7">
        <v>0.0</v>
      </c>
      <c r="L1681" s="7"/>
      <c r="M1681" s="7"/>
      <c r="N1681" s="7"/>
      <c r="O1681" s="7"/>
      <c r="P1681" s="7"/>
      <c r="Q1681" s="8" t="s">
        <v>5471</v>
      </c>
      <c r="R1681" s="7"/>
      <c r="S1681" s="7"/>
      <c r="T1681" s="7"/>
      <c r="U1681" s="7">
        <v>0.0</v>
      </c>
      <c r="V1681" s="7">
        <v>0.0</v>
      </c>
      <c r="W1681" s="7" t="s">
        <v>9501</v>
      </c>
      <c r="X1681" s="7" t="s">
        <v>9502</v>
      </c>
      <c r="Y1681" s="7"/>
      <c r="Z1681" s="7"/>
      <c r="AA1681" s="9" t="s">
        <v>9503</v>
      </c>
      <c r="AB1681" s="9" t="s">
        <v>9504</v>
      </c>
      <c r="AC1681" s="7" t="s">
        <v>9505</v>
      </c>
      <c r="AD1681" s="7"/>
      <c r="AE1681" s="7">
        <v>0.0</v>
      </c>
      <c r="AF1681" s="7">
        <v>0.0</v>
      </c>
      <c r="AG1681" s="7"/>
      <c r="AH1681" s="7">
        <v>44856.0</v>
      </c>
      <c r="AI1681" s="7">
        <v>11669.0</v>
      </c>
      <c r="AJ1681" s="7">
        <v>578.0</v>
      </c>
      <c r="AK1681" s="7">
        <v>11510.0</v>
      </c>
      <c r="AL1681" s="7"/>
    </row>
    <row r="1682" ht="15.75" customHeight="1">
      <c r="A1682" s="7">
        <v>1716.0</v>
      </c>
      <c r="B1682" s="7" t="s">
        <v>9506</v>
      </c>
      <c r="C1682" s="7"/>
      <c r="D1682" s="7"/>
      <c r="E1682" s="7"/>
      <c r="F1682" s="7">
        <v>0.0</v>
      </c>
      <c r="G1682" s="7"/>
      <c r="H1682" s="7"/>
      <c r="I1682" s="7"/>
      <c r="J1682" s="7">
        <v>0.0</v>
      </c>
      <c r="K1682" s="7">
        <v>0.0</v>
      </c>
      <c r="L1682" s="7"/>
      <c r="M1682" s="7"/>
      <c r="N1682" s="7"/>
      <c r="O1682" s="7"/>
      <c r="P1682" s="7"/>
      <c r="Q1682" s="8" t="s">
        <v>5471</v>
      </c>
      <c r="R1682" s="7"/>
      <c r="S1682" s="7"/>
      <c r="T1682" s="7"/>
      <c r="U1682" s="7">
        <v>0.0</v>
      </c>
      <c r="V1682" s="7">
        <v>0.0</v>
      </c>
      <c r="W1682" s="7" t="s">
        <v>9507</v>
      </c>
      <c r="X1682" s="7" t="s">
        <v>9508</v>
      </c>
      <c r="Y1682" s="7"/>
      <c r="Z1682" s="7"/>
      <c r="AA1682" s="9" t="s">
        <v>9509</v>
      </c>
      <c r="AB1682" s="9" t="s">
        <v>9510</v>
      </c>
      <c r="AC1682" s="7" t="s">
        <v>9511</v>
      </c>
      <c r="AD1682" s="7"/>
      <c r="AE1682" s="7">
        <v>0.0</v>
      </c>
      <c r="AF1682" s="7">
        <v>0.0</v>
      </c>
      <c r="AG1682" s="7"/>
      <c r="AH1682" s="7">
        <v>46694.0</v>
      </c>
      <c r="AI1682" s="7">
        <v>5161.0</v>
      </c>
      <c r="AJ1682" s="7">
        <v>228.0</v>
      </c>
      <c r="AK1682" s="7">
        <v>5133.0</v>
      </c>
      <c r="AL1682" s="7"/>
    </row>
    <row r="1683" ht="15.75" customHeight="1">
      <c r="A1683" s="7">
        <v>1717.0</v>
      </c>
      <c r="B1683" s="7" t="s">
        <v>9512</v>
      </c>
      <c r="C1683" s="7"/>
      <c r="D1683" s="7"/>
      <c r="E1683" s="7"/>
      <c r="F1683" s="7">
        <v>0.0</v>
      </c>
      <c r="G1683" s="7"/>
      <c r="H1683" s="7"/>
      <c r="I1683" s="7"/>
      <c r="J1683" s="7">
        <v>0.0</v>
      </c>
      <c r="K1683" s="7">
        <v>0.0</v>
      </c>
      <c r="L1683" s="7"/>
      <c r="M1683" s="7"/>
      <c r="N1683" s="7"/>
      <c r="O1683" s="7"/>
      <c r="P1683" s="7"/>
      <c r="Q1683" s="8" t="s">
        <v>5471</v>
      </c>
      <c r="R1683" s="7"/>
      <c r="S1683" s="7"/>
      <c r="T1683" s="7"/>
      <c r="U1683" s="7">
        <v>0.0</v>
      </c>
      <c r="V1683" s="7">
        <v>0.0</v>
      </c>
      <c r="W1683" s="7" t="s">
        <v>9513</v>
      </c>
      <c r="X1683" s="7" t="s">
        <v>9514</v>
      </c>
      <c r="Y1683" s="7"/>
      <c r="Z1683" s="7"/>
      <c r="AA1683" s="9" t="s">
        <v>9515</v>
      </c>
      <c r="AB1683" s="9" t="s">
        <v>9516</v>
      </c>
      <c r="AC1683" s="7" t="s">
        <v>9517</v>
      </c>
      <c r="AD1683" s="7"/>
      <c r="AE1683" s="7">
        <v>0.0</v>
      </c>
      <c r="AF1683" s="7">
        <v>0.0</v>
      </c>
      <c r="AG1683" s="7"/>
      <c r="AH1683" s="7">
        <v>165745.0</v>
      </c>
      <c r="AI1683" s="7">
        <v>462.0</v>
      </c>
      <c r="AJ1683" s="7">
        <v>30.0</v>
      </c>
      <c r="AK1683" s="7">
        <v>447.0</v>
      </c>
      <c r="AL1683" s="7"/>
    </row>
    <row r="1684" ht="15.75" customHeight="1">
      <c r="A1684" s="7">
        <v>1718.0</v>
      </c>
      <c r="B1684" s="7" t="s">
        <v>9518</v>
      </c>
      <c r="C1684" s="7"/>
      <c r="D1684" s="7"/>
      <c r="E1684" s="7"/>
      <c r="F1684" s="7">
        <v>0.0</v>
      </c>
      <c r="G1684" s="7"/>
      <c r="H1684" s="7"/>
      <c r="I1684" s="7"/>
      <c r="J1684" s="7">
        <v>0.0</v>
      </c>
      <c r="K1684" s="7">
        <v>0.0</v>
      </c>
      <c r="L1684" s="7"/>
      <c r="M1684" s="7"/>
      <c r="N1684" s="7"/>
      <c r="O1684" s="7"/>
      <c r="P1684" s="7"/>
      <c r="Q1684" s="8"/>
      <c r="R1684" s="7"/>
      <c r="S1684" s="7"/>
      <c r="T1684" s="7"/>
      <c r="U1684" s="7">
        <v>0.0</v>
      </c>
      <c r="V1684" s="7">
        <v>0.0</v>
      </c>
      <c r="W1684" s="7"/>
      <c r="X1684" s="7" t="s">
        <v>9519</v>
      </c>
      <c r="Y1684" s="7"/>
      <c r="Z1684" s="7"/>
      <c r="AA1684" s="9" t="s">
        <v>9520</v>
      </c>
      <c r="AB1684" s="9" t="s">
        <v>9521</v>
      </c>
      <c r="AC1684" s="7" t="s">
        <v>9522</v>
      </c>
      <c r="AD1684" s="7"/>
      <c r="AE1684" s="7">
        <v>0.0</v>
      </c>
      <c r="AF1684" s="7">
        <v>0.0</v>
      </c>
      <c r="AG1684" s="7"/>
      <c r="AH1684" s="7">
        <v>-1.0</v>
      </c>
      <c r="AI1684" s="7">
        <v>0.0</v>
      </c>
      <c r="AJ1684" s="7">
        <v>0.0</v>
      </c>
      <c r="AK1684" s="7">
        <v>0.0</v>
      </c>
      <c r="AL1684" s="7"/>
    </row>
    <row r="1685" ht="15.75" customHeight="1">
      <c r="A1685" s="7">
        <v>1719.0</v>
      </c>
      <c r="B1685" s="7" t="s">
        <v>9523</v>
      </c>
      <c r="C1685" s="7"/>
      <c r="D1685" s="7"/>
      <c r="E1685" s="7"/>
      <c r="F1685" s="7">
        <v>0.0</v>
      </c>
      <c r="G1685" s="7"/>
      <c r="H1685" s="7"/>
      <c r="I1685" s="7"/>
      <c r="J1685" s="7">
        <v>0.0</v>
      </c>
      <c r="K1685" s="7">
        <v>0.0</v>
      </c>
      <c r="L1685" s="7"/>
      <c r="M1685" s="7"/>
      <c r="N1685" s="7"/>
      <c r="O1685" s="7"/>
      <c r="P1685" s="7"/>
      <c r="Q1685" s="8" t="s">
        <v>6113</v>
      </c>
      <c r="R1685" s="7"/>
      <c r="S1685" s="7"/>
      <c r="T1685" s="7"/>
      <c r="U1685" s="7">
        <v>0.0</v>
      </c>
      <c r="V1685" s="7">
        <v>0.0</v>
      </c>
      <c r="W1685" s="7" t="s">
        <v>9524</v>
      </c>
      <c r="X1685" s="7" t="s">
        <v>9525</v>
      </c>
      <c r="Y1685" s="7"/>
      <c r="Z1685" s="7"/>
      <c r="AA1685" s="9" t="s">
        <v>9526</v>
      </c>
      <c r="AB1685" s="9" t="s">
        <v>9527</v>
      </c>
      <c r="AC1685" s="7" t="s">
        <v>9528</v>
      </c>
      <c r="AD1685" s="7"/>
      <c r="AE1685" s="7">
        <v>0.0</v>
      </c>
      <c r="AF1685" s="7">
        <v>0.0</v>
      </c>
      <c r="AG1685" s="7"/>
      <c r="AH1685" s="7">
        <v>1426.0</v>
      </c>
      <c r="AI1685" s="7">
        <v>1283544.0</v>
      </c>
      <c r="AJ1685" s="7">
        <v>18252.0</v>
      </c>
      <c r="AK1685" s="7">
        <v>1267333.0</v>
      </c>
      <c r="AL1685" s="7"/>
    </row>
    <row r="1686" ht="15.75" customHeight="1">
      <c r="A1686" s="7">
        <v>1720.0</v>
      </c>
      <c r="B1686" s="7" t="s">
        <v>9529</v>
      </c>
      <c r="C1686" s="7"/>
      <c r="D1686" s="7"/>
      <c r="E1686" s="7"/>
      <c r="F1686" s="7">
        <v>0.0</v>
      </c>
      <c r="G1686" s="7"/>
      <c r="H1686" s="7"/>
      <c r="I1686" s="7"/>
      <c r="J1686" s="7">
        <v>0.0</v>
      </c>
      <c r="K1686" s="7">
        <v>0.0</v>
      </c>
      <c r="L1686" s="7"/>
      <c r="M1686" s="7"/>
      <c r="N1686" s="7"/>
      <c r="O1686" s="7"/>
      <c r="P1686" s="7"/>
      <c r="Q1686" s="8" t="s">
        <v>7166</v>
      </c>
      <c r="R1686" s="7"/>
      <c r="S1686" s="7"/>
      <c r="T1686" s="7"/>
      <c r="U1686" s="7">
        <v>0.0</v>
      </c>
      <c r="V1686" s="7">
        <v>0.0</v>
      </c>
      <c r="W1686" s="7" t="s">
        <v>9530</v>
      </c>
      <c r="X1686" s="7" t="s">
        <v>9531</v>
      </c>
      <c r="Y1686" s="7"/>
      <c r="Z1686" s="7"/>
      <c r="AA1686" s="9" t="s">
        <v>9532</v>
      </c>
      <c r="AB1686" s="9" t="s">
        <v>9533</v>
      </c>
      <c r="AC1686" s="7" t="s">
        <v>9534</v>
      </c>
      <c r="AD1686" s="7"/>
      <c r="AE1686" s="7">
        <v>0.0</v>
      </c>
      <c r="AF1686" s="7">
        <v>0.0</v>
      </c>
      <c r="AG1686" s="7"/>
      <c r="AH1686" s="7">
        <v>9119.0</v>
      </c>
      <c r="AI1686" s="7">
        <v>432722.0</v>
      </c>
      <c r="AJ1686" s="7">
        <v>2777.0</v>
      </c>
      <c r="AK1686" s="7">
        <v>431908.0</v>
      </c>
      <c r="AL1686" s="7"/>
    </row>
    <row r="1687" ht="15.75" customHeight="1">
      <c r="A1687" s="7">
        <v>1721.0</v>
      </c>
      <c r="B1687" s="7" t="s">
        <v>9535</v>
      </c>
      <c r="C1687" s="7"/>
      <c r="D1687" s="7"/>
      <c r="E1687" s="7"/>
      <c r="F1687" s="7">
        <v>0.0</v>
      </c>
      <c r="G1687" s="7"/>
      <c r="H1687" s="7"/>
      <c r="I1687" s="7"/>
      <c r="J1687" s="7">
        <v>0.0</v>
      </c>
      <c r="K1687" s="7">
        <v>0.0</v>
      </c>
      <c r="L1687" s="7"/>
      <c r="M1687" s="7"/>
      <c r="N1687" s="7"/>
      <c r="O1687" s="7"/>
      <c r="P1687" s="7"/>
      <c r="Q1687" s="8" t="s">
        <v>7301</v>
      </c>
      <c r="R1687" s="7"/>
      <c r="S1687" s="7"/>
      <c r="T1687" s="7"/>
      <c r="U1687" s="7">
        <v>0.0</v>
      </c>
      <c r="V1687" s="7">
        <v>0.0</v>
      </c>
      <c r="W1687" s="7" t="s">
        <v>9536</v>
      </c>
      <c r="X1687" s="7" t="s">
        <v>9537</v>
      </c>
      <c r="Y1687" s="7"/>
      <c r="Z1687" s="7"/>
      <c r="AA1687" s="9" t="s">
        <v>9538</v>
      </c>
      <c r="AB1687" s="9" t="s">
        <v>9539</v>
      </c>
      <c r="AC1687" s="7" t="s">
        <v>9540</v>
      </c>
      <c r="AD1687" s="7"/>
      <c r="AE1687" s="7">
        <v>0.0</v>
      </c>
      <c r="AF1687" s="7">
        <v>0.0</v>
      </c>
      <c r="AG1687" s="7"/>
      <c r="AH1687" s="7">
        <v>283553.0</v>
      </c>
      <c r="AI1687" s="7">
        <v>64594.0</v>
      </c>
      <c r="AJ1687" s="7">
        <v>1482.0</v>
      </c>
      <c r="AK1687" s="7">
        <v>64131.0</v>
      </c>
      <c r="AL1687" s="7"/>
    </row>
    <row r="1688" ht="15.75" customHeight="1">
      <c r="A1688" s="7">
        <v>1722.0</v>
      </c>
      <c r="B1688" s="7" t="s">
        <v>9541</v>
      </c>
      <c r="C1688" s="7"/>
      <c r="D1688" s="7"/>
      <c r="E1688" s="7"/>
      <c r="F1688" s="7">
        <v>0.0</v>
      </c>
      <c r="G1688" s="7"/>
      <c r="H1688" s="7"/>
      <c r="I1688" s="7"/>
      <c r="J1688" s="7">
        <v>0.0</v>
      </c>
      <c r="K1688" s="7">
        <v>0.0</v>
      </c>
      <c r="L1688" s="7"/>
      <c r="M1688" s="7"/>
      <c r="N1688" s="7"/>
      <c r="O1688" s="7"/>
      <c r="P1688" s="7"/>
      <c r="Q1688" s="8" t="s">
        <v>6945</v>
      </c>
      <c r="R1688" s="7"/>
      <c r="S1688" s="7"/>
      <c r="T1688" s="7"/>
      <c r="U1688" s="7">
        <v>0.0</v>
      </c>
      <c r="V1688" s="7">
        <v>0.0</v>
      </c>
      <c r="W1688" s="7" t="s">
        <v>9542</v>
      </c>
      <c r="X1688" s="7" t="s">
        <v>9543</v>
      </c>
      <c r="Y1688" s="7"/>
      <c r="Z1688" s="7"/>
      <c r="AA1688" s="9" t="s">
        <v>9544</v>
      </c>
      <c r="AB1688" s="9" t="s">
        <v>9545</v>
      </c>
      <c r="AC1688" s="7" t="s">
        <v>9546</v>
      </c>
      <c r="AD1688" s="7"/>
      <c r="AE1688" s="7">
        <v>0.0</v>
      </c>
      <c r="AF1688" s="7">
        <v>0.0</v>
      </c>
      <c r="AG1688" s="7"/>
      <c r="AH1688" s="7">
        <v>-1.0</v>
      </c>
      <c r="AI1688" s="7">
        <v>0.0</v>
      </c>
      <c r="AJ1688" s="7">
        <v>0.0</v>
      </c>
      <c r="AK1688" s="7">
        <v>0.0</v>
      </c>
      <c r="AL1688" s="7"/>
    </row>
    <row r="1689" ht="15.75" customHeight="1">
      <c r="A1689" s="7">
        <v>1723.0</v>
      </c>
      <c r="B1689" s="7" t="s">
        <v>9547</v>
      </c>
      <c r="C1689" s="7"/>
      <c r="D1689" s="7"/>
      <c r="E1689" s="7"/>
      <c r="F1689" s="7">
        <v>0.0</v>
      </c>
      <c r="G1689" s="7"/>
      <c r="H1689" s="7"/>
      <c r="I1689" s="7"/>
      <c r="J1689" s="7">
        <v>0.0</v>
      </c>
      <c r="K1689" s="7">
        <v>0.0</v>
      </c>
      <c r="L1689" s="7"/>
      <c r="M1689" s="7"/>
      <c r="N1689" s="7"/>
      <c r="O1689" s="7"/>
      <c r="P1689" s="7"/>
      <c r="Q1689" s="8" t="s">
        <v>9548</v>
      </c>
      <c r="R1689" s="7"/>
      <c r="S1689" s="7"/>
      <c r="T1689" s="7"/>
      <c r="U1689" s="7">
        <v>0.0</v>
      </c>
      <c r="V1689" s="7">
        <v>0.0</v>
      </c>
      <c r="W1689" s="7" t="s">
        <v>9549</v>
      </c>
      <c r="X1689" s="7" t="s">
        <v>9550</v>
      </c>
      <c r="Y1689" s="7"/>
      <c r="Z1689" s="7"/>
      <c r="AA1689" s="9" t="s">
        <v>9551</v>
      </c>
      <c r="AB1689" s="9" t="s">
        <v>9552</v>
      </c>
      <c r="AC1689" s="7" t="s">
        <v>9553</v>
      </c>
      <c r="AD1689" s="7"/>
      <c r="AE1689" s="7">
        <v>0.0</v>
      </c>
      <c r="AF1689" s="7">
        <v>0.0</v>
      </c>
      <c r="AG1689" s="7"/>
      <c r="AH1689" s="7">
        <v>93964.0</v>
      </c>
      <c r="AI1689" s="7">
        <v>23575.0</v>
      </c>
      <c r="AJ1689" s="7">
        <v>473.0</v>
      </c>
      <c r="AK1689" s="7">
        <v>23424.0</v>
      </c>
      <c r="AL1689" s="7"/>
    </row>
    <row r="1690" ht="15.75" customHeight="1">
      <c r="A1690" s="7">
        <v>1724.0</v>
      </c>
      <c r="B1690" s="7" t="s">
        <v>9554</v>
      </c>
      <c r="C1690" s="7"/>
      <c r="D1690" s="7"/>
      <c r="E1690" s="7"/>
      <c r="F1690" s="7">
        <v>0.0</v>
      </c>
      <c r="G1690" s="7"/>
      <c r="H1690" s="7"/>
      <c r="I1690" s="7"/>
      <c r="J1690" s="7">
        <v>0.0</v>
      </c>
      <c r="K1690" s="7">
        <v>0.0</v>
      </c>
      <c r="L1690" s="7"/>
      <c r="M1690" s="7"/>
      <c r="N1690" s="7"/>
      <c r="O1690" s="7"/>
      <c r="P1690" s="7"/>
      <c r="Q1690" s="8" t="s">
        <v>6945</v>
      </c>
      <c r="R1690" s="7"/>
      <c r="S1690" s="7"/>
      <c r="T1690" s="7"/>
      <c r="U1690" s="7">
        <v>0.0</v>
      </c>
      <c r="V1690" s="7">
        <v>0.0</v>
      </c>
      <c r="W1690" s="7" t="s">
        <v>9555</v>
      </c>
      <c r="X1690" s="7" t="s">
        <v>9556</v>
      </c>
      <c r="Y1690" s="7"/>
      <c r="Z1690" s="7"/>
      <c r="AA1690" s="9" t="s">
        <v>9557</v>
      </c>
      <c r="AB1690" s="9" t="s">
        <v>9558</v>
      </c>
      <c r="AC1690" s="7" t="s">
        <v>9559</v>
      </c>
      <c r="AD1690" s="7"/>
      <c r="AE1690" s="7">
        <v>0.0</v>
      </c>
      <c r="AF1690" s="7">
        <v>0.0</v>
      </c>
      <c r="AG1690" s="7"/>
      <c r="AH1690" s="7">
        <v>80098.0</v>
      </c>
      <c r="AI1690" s="7">
        <v>24470.0</v>
      </c>
      <c r="AJ1690" s="7">
        <v>396.0</v>
      </c>
      <c r="AK1690" s="7">
        <v>24350.0</v>
      </c>
      <c r="AL1690" s="7"/>
    </row>
    <row r="1691" ht="15.75" customHeight="1">
      <c r="A1691" s="7">
        <v>1725.0</v>
      </c>
      <c r="B1691" s="7" t="s">
        <v>9560</v>
      </c>
      <c r="C1691" s="7"/>
      <c r="D1691" s="7"/>
      <c r="E1691" s="7"/>
      <c r="F1691" s="7">
        <v>0.0</v>
      </c>
      <c r="G1691" s="7"/>
      <c r="H1691" s="7"/>
      <c r="I1691" s="7"/>
      <c r="J1691" s="7">
        <v>0.0</v>
      </c>
      <c r="K1691" s="7">
        <v>0.0</v>
      </c>
      <c r="L1691" s="7"/>
      <c r="M1691" s="7"/>
      <c r="N1691" s="7"/>
      <c r="O1691" s="7"/>
      <c r="P1691" s="7"/>
      <c r="Q1691" s="8" t="s">
        <v>9561</v>
      </c>
      <c r="R1691" s="7"/>
      <c r="S1691" s="7"/>
      <c r="T1691" s="7"/>
      <c r="U1691" s="7">
        <v>0.0</v>
      </c>
      <c r="V1691" s="7">
        <v>0.0</v>
      </c>
      <c r="W1691" s="7" t="s">
        <v>9562</v>
      </c>
      <c r="X1691" s="7" t="s">
        <v>9563</v>
      </c>
      <c r="Y1691" s="7"/>
      <c r="Z1691" s="7"/>
      <c r="AA1691" s="9" t="s">
        <v>9564</v>
      </c>
      <c r="AB1691" s="9" t="s">
        <v>9565</v>
      </c>
      <c r="AC1691" s="7" t="s">
        <v>9566</v>
      </c>
      <c r="AD1691" s="7"/>
      <c r="AE1691" s="7">
        <v>0.0</v>
      </c>
      <c r="AF1691" s="7">
        <v>0.0</v>
      </c>
      <c r="AG1691" s="7"/>
      <c r="AH1691" s="7">
        <v>243032.0</v>
      </c>
      <c r="AI1691" s="7">
        <v>2209.0</v>
      </c>
      <c r="AJ1691" s="7">
        <v>8.0</v>
      </c>
      <c r="AK1691" s="7">
        <v>2213.0</v>
      </c>
      <c r="AL1691" s="7"/>
    </row>
    <row r="1692" ht="15.75" customHeight="1">
      <c r="A1692" s="7">
        <v>1726.0</v>
      </c>
      <c r="B1692" s="7" t="s">
        <v>9567</v>
      </c>
      <c r="C1692" s="7"/>
      <c r="D1692" s="7"/>
      <c r="E1692" s="7"/>
      <c r="F1692" s="7">
        <v>0.0</v>
      </c>
      <c r="G1692" s="7"/>
      <c r="H1692" s="7"/>
      <c r="I1692" s="7"/>
      <c r="J1692" s="7">
        <v>0.0</v>
      </c>
      <c r="K1692" s="7">
        <v>0.0</v>
      </c>
      <c r="L1692" s="7"/>
      <c r="M1692" s="7"/>
      <c r="N1692" s="7"/>
      <c r="O1692" s="7"/>
      <c r="P1692" s="7"/>
      <c r="Q1692" s="8" t="s">
        <v>9568</v>
      </c>
      <c r="R1692" s="7"/>
      <c r="S1692" s="7"/>
      <c r="T1692" s="7"/>
      <c r="U1692" s="7">
        <v>0.0</v>
      </c>
      <c r="V1692" s="7">
        <v>0.0</v>
      </c>
      <c r="W1692" s="7" t="s">
        <v>9569</v>
      </c>
      <c r="X1692" s="7" t="s">
        <v>9570</v>
      </c>
      <c r="Y1692" s="7"/>
      <c r="Z1692" s="7"/>
      <c r="AA1692" s="9" t="s">
        <v>9571</v>
      </c>
      <c r="AB1692" s="9" t="s">
        <v>9572</v>
      </c>
      <c r="AC1692" s="7" t="s">
        <v>9573</v>
      </c>
      <c r="AD1692" s="7"/>
      <c r="AE1692" s="7">
        <v>0.0</v>
      </c>
      <c r="AF1692" s="7">
        <v>0.0</v>
      </c>
      <c r="AG1692" s="7"/>
      <c r="AH1692" s="7">
        <v>187671.0</v>
      </c>
      <c r="AI1692" s="7">
        <v>1514.0</v>
      </c>
      <c r="AJ1692" s="7">
        <v>17.0</v>
      </c>
      <c r="AK1692" s="7">
        <v>1508.0</v>
      </c>
      <c r="AL1692" s="7"/>
    </row>
    <row r="1693" ht="15.75" customHeight="1">
      <c r="A1693" s="7">
        <v>1727.0</v>
      </c>
      <c r="B1693" s="7" t="s">
        <v>9574</v>
      </c>
      <c r="C1693" s="7"/>
      <c r="D1693" s="7"/>
      <c r="E1693" s="7"/>
      <c r="F1693" s="7">
        <v>0.0</v>
      </c>
      <c r="G1693" s="7"/>
      <c r="H1693" s="7"/>
      <c r="I1693" s="7"/>
      <c r="J1693" s="7">
        <v>0.0</v>
      </c>
      <c r="K1693" s="7">
        <v>0.0</v>
      </c>
      <c r="L1693" s="7"/>
      <c r="M1693" s="7"/>
      <c r="N1693" s="7"/>
      <c r="O1693" s="7"/>
      <c r="P1693" s="7"/>
      <c r="Q1693" s="8" t="s">
        <v>268</v>
      </c>
      <c r="R1693" s="7"/>
      <c r="S1693" s="7"/>
      <c r="T1693" s="7"/>
      <c r="U1693" s="7">
        <v>0.0</v>
      </c>
      <c r="V1693" s="7">
        <v>0.0</v>
      </c>
      <c r="W1693" s="7" t="s">
        <v>9575</v>
      </c>
      <c r="X1693" s="7" t="s">
        <v>9576</v>
      </c>
      <c r="Y1693" s="7"/>
      <c r="Z1693" s="7"/>
      <c r="AA1693" s="9" t="s">
        <v>9577</v>
      </c>
      <c r="AB1693" s="9" t="s">
        <v>9578</v>
      </c>
      <c r="AC1693" s="7" t="s">
        <v>9579</v>
      </c>
      <c r="AD1693" s="7"/>
      <c r="AE1693" s="7">
        <v>0.0</v>
      </c>
      <c r="AF1693" s="7">
        <v>0.0</v>
      </c>
      <c r="AG1693" s="7"/>
      <c r="AH1693" s="7">
        <v>-1.0</v>
      </c>
      <c r="AI1693" s="7">
        <v>0.0</v>
      </c>
      <c r="AJ1693" s="7">
        <v>0.0</v>
      </c>
      <c r="AK1693" s="7">
        <v>0.0</v>
      </c>
      <c r="AL1693" s="7"/>
    </row>
    <row r="1694" ht="15.75" customHeight="1">
      <c r="A1694" s="7">
        <v>1728.0</v>
      </c>
      <c r="B1694" s="7" t="s">
        <v>9580</v>
      </c>
      <c r="C1694" s="7"/>
      <c r="D1694" s="7"/>
      <c r="E1694" s="7"/>
      <c r="F1694" s="7">
        <v>0.0</v>
      </c>
      <c r="G1694" s="7"/>
      <c r="H1694" s="7"/>
      <c r="I1694" s="7"/>
      <c r="J1694" s="7">
        <v>0.0</v>
      </c>
      <c r="K1694" s="7">
        <v>0.0</v>
      </c>
      <c r="L1694" s="7"/>
      <c r="M1694" s="7"/>
      <c r="N1694" s="7"/>
      <c r="O1694" s="7"/>
      <c r="P1694" s="7"/>
      <c r="Q1694" s="8" t="s">
        <v>915</v>
      </c>
      <c r="R1694" s="7"/>
      <c r="S1694" s="7"/>
      <c r="T1694" s="7"/>
      <c r="U1694" s="7">
        <v>0.0</v>
      </c>
      <c r="V1694" s="7">
        <v>0.0</v>
      </c>
      <c r="W1694" s="7" t="s">
        <v>9581</v>
      </c>
      <c r="X1694" s="7" t="s">
        <v>9582</v>
      </c>
      <c r="Y1694" s="7"/>
      <c r="Z1694" s="7"/>
      <c r="AA1694" s="9"/>
      <c r="AB1694" s="9"/>
      <c r="AC1694" s="7" t="s">
        <v>9583</v>
      </c>
      <c r="AD1694" s="7"/>
      <c r="AE1694" s="7">
        <v>0.0</v>
      </c>
      <c r="AF1694" s="7">
        <v>0.0</v>
      </c>
      <c r="AG1694" s="7"/>
      <c r="AH1694" s="7">
        <v>-1.0</v>
      </c>
      <c r="AI1694" s="7">
        <v>0.0</v>
      </c>
      <c r="AJ1694" s="7">
        <v>0.0</v>
      </c>
      <c r="AK1694" s="7">
        <v>0.0</v>
      </c>
      <c r="AL1694" s="7"/>
    </row>
    <row r="1695" ht="15.75" customHeight="1">
      <c r="A1695" s="7">
        <v>1729.0</v>
      </c>
      <c r="B1695" s="7" t="s">
        <v>9584</v>
      </c>
      <c r="C1695" s="7"/>
      <c r="D1695" s="7"/>
      <c r="E1695" s="7"/>
      <c r="F1695" s="7">
        <v>0.0</v>
      </c>
      <c r="G1695" s="7"/>
      <c r="H1695" s="7"/>
      <c r="I1695" s="7"/>
      <c r="J1695" s="7">
        <v>0.0</v>
      </c>
      <c r="K1695" s="7">
        <v>0.0</v>
      </c>
      <c r="L1695" s="7"/>
      <c r="M1695" s="7"/>
      <c r="N1695" s="7"/>
      <c r="O1695" s="7"/>
      <c r="P1695" s="7"/>
      <c r="Q1695" s="8" t="s">
        <v>4882</v>
      </c>
      <c r="R1695" s="7"/>
      <c r="S1695" s="7"/>
      <c r="T1695" s="7"/>
      <c r="U1695" s="7">
        <v>0.0</v>
      </c>
      <c r="V1695" s="7">
        <v>0.0</v>
      </c>
      <c r="W1695" s="7" t="s">
        <v>9585</v>
      </c>
      <c r="X1695" s="7" t="s">
        <v>9586</v>
      </c>
      <c r="Y1695" s="7"/>
      <c r="Z1695" s="7"/>
      <c r="AA1695" s="9"/>
      <c r="AB1695" s="9"/>
      <c r="AC1695" s="7" t="s">
        <v>9587</v>
      </c>
      <c r="AD1695" s="7"/>
      <c r="AE1695" s="7">
        <v>0.0</v>
      </c>
      <c r="AF1695" s="7">
        <v>0.0</v>
      </c>
      <c r="AG1695" s="7"/>
      <c r="AH1695" s="7">
        <v>-1.0</v>
      </c>
      <c r="AI1695" s="7">
        <v>0.0</v>
      </c>
      <c r="AJ1695" s="7">
        <v>0.0</v>
      </c>
      <c r="AK1695" s="7">
        <v>0.0</v>
      </c>
      <c r="AL1695" s="7"/>
    </row>
    <row r="1696" ht="15.75" customHeight="1">
      <c r="A1696" s="7">
        <v>1730.0</v>
      </c>
      <c r="B1696" s="7" t="s">
        <v>9588</v>
      </c>
      <c r="C1696" s="7"/>
      <c r="D1696" s="7"/>
      <c r="E1696" s="7"/>
      <c r="F1696" s="7">
        <v>0.0</v>
      </c>
      <c r="G1696" s="7"/>
      <c r="H1696" s="7"/>
      <c r="I1696" s="7"/>
      <c r="J1696" s="7">
        <v>0.0</v>
      </c>
      <c r="K1696" s="7">
        <v>0.0</v>
      </c>
      <c r="L1696" s="7"/>
      <c r="M1696" s="7"/>
      <c r="N1696" s="7"/>
      <c r="O1696" s="7"/>
      <c r="P1696" s="7"/>
      <c r="Q1696" s="8" t="s">
        <v>5607</v>
      </c>
      <c r="R1696" s="7"/>
      <c r="S1696" s="7"/>
      <c r="T1696" s="7"/>
      <c r="U1696" s="7">
        <v>0.0</v>
      </c>
      <c r="V1696" s="7">
        <v>0.0</v>
      </c>
      <c r="W1696" s="7" t="s">
        <v>9589</v>
      </c>
      <c r="X1696" s="7" t="s">
        <v>9590</v>
      </c>
      <c r="Y1696" s="7"/>
      <c r="Z1696" s="7"/>
      <c r="AA1696" s="9" t="s">
        <v>9591</v>
      </c>
      <c r="AB1696" s="9" t="s">
        <v>9592</v>
      </c>
      <c r="AC1696" s="7" t="s">
        <v>9593</v>
      </c>
      <c r="AD1696" s="7"/>
      <c r="AE1696" s="7">
        <v>0.0</v>
      </c>
      <c r="AF1696" s="7">
        <v>0.0</v>
      </c>
      <c r="AG1696" s="7"/>
      <c r="AH1696" s="7">
        <v>35234.0</v>
      </c>
      <c r="AI1696" s="7">
        <v>12187.0</v>
      </c>
      <c r="AJ1696" s="7">
        <v>152.0</v>
      </c>
      <c r="AK1696" s="7">
        <v>12130.0</v>
      </c>
      <c r="AL1696" s="7"/>
    </row>
    <row r="1697" ht="15.75" customHeight="1">
      <c r="A1697" s="7">
        <v>1731.0</v>
      </c>
      <c r="B1697" s="7" t="s">
        <v>9594</v>
      </c>
      <c r="C1697" s="7"/>
      <c r="D1697" s="7"/>
      <c r="E1697" s="7"/>
      <c r="F1697" s="7">
        <v>0.0</v>
      </c>
      <c r="G1697" s="7"/>
      <c r="H1697" s="7"/>
      <c r="I1697" s="7"/>
      <c r="J1697" s="7">
        <v>0.0</v>
      </c>
      <c r="K1697" s="7">
        <v>0.0</v>
      </c>
      <c r="L1697" s="7"/>
      <c r="M1697" s="7"/>
      <c r="N1697" s="7"/>
      <c r="O1697" s="7"/>
      <c r="P1697" s="7"/>
      <c r="Q1697" s="8" t="s">
        <v>9595</v>
      </c>
      <c r="R1697" s="7"/>
      <c r="S1697" s="7"/>
      <c r="T1697" s="7"/>
      <c r="U1697" s="7">
        <v>0.0</v>
      </c>
      <c r="V1697" s="7">
        <v>0.0</v>
      </c>
      <c r="W1697" s="7" t="s">
        <v>9596</v>
      </c>
      <c r="X1697" s="7" t="s">
        <v>9597</v>
      </c>
      <c r="Y1697" s="7"/>
      <c r="Z1697" s="7"/>
      <c r="AA1697" s="9" t="s">
        <v>9598</v>
      </c>
      <c r="AB1697" s="9" t="s">
        <v>9599</v>
      </c>
      <c r="AC1697" s="7" t="s">
        <v>9600</v>
      </c>
      <c r="AD1697" s="7"/>
      <c r="AE1697" s="7">
        <v>0.0</v>
      </c>
      <c r="AF1697" s="7">
        <v>0.0</v>
      </c>
      <c r="AG1697" s="7"/>
      <c r="AH1697" s="7">
        <v>12614.0</v>
      </c>
      <c r="AI1697" s="7">
        <v>45570.0</v>
      </c>
      <c r="AJ1697" s="7">
        <v>336.0</v>
      </c>
      <c r="AK1697" s="7">
        <v>45492.0</v>
      </c>
      <c r="AL1697" s="7"/>
    </row>
    <row r="1698" ht="15.75" customHeight="1">
      <c r="A1698" s="7">
        <v>1732.0</v>
      </c>
      <c r="B1698" s="7" t="s">
        <v>9601</v>
      </c>
      <c r="C1698" s="7"/>
      <c r="D1698" s="7"/>
      <c r="E1698" s="7"/>
      <c r="F1698" s="7">
        <v>0.0</v>
      </c>
      <c r="G1698" s="7"/>
      <c r="H1698" s="7"/>
      <c r="I1698" s="7"/>
      <c r="J1698" s="7">
        <v>0.0</v>
      </c>
      <c r="K1698" s="7">
        <v>0.0</v>
      </c>
      <c r="L1698" s="7"/>
      <c r="M1698" s="7"/>
      <c r="N1698" s="7"/>
      <c r="O1698" s="7"/>
      <c r="P1698" s="7"/>
      <c r="Q1698" s="8" t="s">
        <v>625</v>
      </c>
      <c r="R1698" s="7"/>
      <c r="S1698" s="7"/>
      <c r="T1698" s="7"/>
      <c r="U1698" s="7">
        <v>0.0</v>
      </c>
      <c r="V1698" s="7">
        <v>0.0</v>
      </c>
      <c r="W1698" s="7" t="s">
        <v>9602</v>
      </c>
      <c r="X1698" s="7" t="s">
        <v>9603</v>
      </c>
      <c r="Y1698" s="7"/>
      <c r="Z1698" s="7"/>
      <c r="AA1698" s="9" t="s">
        <v>9604</v>
      </c>
      <c r="AB1698" s="9" t="s">
        <v>9605</v>
      </c>
      <c r="AC1698" s="7" t="s">
        <v>9606</v>
      </c>
      <c r="AD1698" s="7"/>
      <c r="AE1698" s="7">
        <v>0.0</v>
      </c>
      <c r="AF1698" s="7">
        <v>0.0</v>
      </c>
      <c r="AG1698" s="7"/>
      <c r="AH1698" s="7">
        <v>45762.0</v>
      </c>
      <c r="AI1698" s="7">
        <v>39769.0</v>
      </c>
      <c r="AJ1698" s="7">
        <v>746.0</v>
      </c>
      <c r="AK1698" s="7">
        <v>39428.0</v>
      </c>
      <c r="AL1698" s="7"/>
    </row>
    <row r="1699" ht="15.75" customHeight="1">
      <c r="A1699" s="7">
        <v>1733.0</v>
      </c>
      <c r="B1699" s="7" t="s">
        <v>9607</v>
      </c>
      <c r="C1699" s="7"/>
      <c r="D1699" s="7"/>
      <c r="E1699" s="7"/>
      <c r="F1699" s="7">
        <v>0.0</v>
      </c>
      <c r="G1699" s="7"/>
      <c r="H1699" s="7"/>
      <c r="I1699" s="7"/>
      <c r="J1699" s="7">
        <v>0.0</v>
      </c>
      <c r="K1699" s="7">
        <v>0.0</v>
      </c>
      <c r="L1699" s="7"/>
      <c r="M1699" s="7"/>
      <c r="N1699" s="7"/>
      <c r="O1699" s="7"/>
      <c r="P1699" s="7"/>
      <c r="Q1699" s="8" t="s">
        <v>409</v>
      </c>
      <c r="R1699" s="7"/>
      <c r="S1699" s="7"/>
      <c r="T1699" s="7"/>
      <c r="U1699" s="7">
        <v>0.0</v>
      </c>
      <c r="V1699" s="7">
        <v>0.0</v>
      </c>
      <c r="W1699" s="7" t="s">
        <v>9608</v>
      </c>
      <c r="X1699" s="7" t="s">
        <v>9609</v>
      </c>
      <c r="Y1699" s="7"/>
      <c r="Z1699" s="7"/>
      <c r="AA1699" s="9" t="s">
        <v>9610</v>
      </c>
      <c r="AB1699" s="9" t="s">
        <v>9611</v>
      </c>
      <c r="AC1699" s="7" t="s">
        <v>9612</v>
      </c>
      <c r="AD1699" s="7"/>
      <c r="AE1699" s="7">
        <v>0.0</v>
      </c>
      <c r="AF1699" s="7">
        <v>0.0</v>
      </c>
      <c r="AG1699" s="7"/>
      <c r="AH1699" s="7">
        <v>23146.0</v>
      </c>
      <c r="AI1699" s="7">
        <v>84833.0</v>
      </c>
      <c r="AJ1699" s="7">
        <v>446.0</v>
      </c>
      <c r="AK1699" s="7">
        <v>84681.0</v>
      </c>
      <c r="AL1699" s="7"/>
    </row>
    <row r="1700" ht="15.75" customHeight="1">
      <c r="A1700" s="7">
        <v>1734.0</v>
      </c>
      <c r="B1700" s="7" t="s">
        <v>9613</v>
      </c>
      <c r="C1700" s="7"/>
      <c r="D1700" s="7"/>
      <c r="E1700" s="7"/>
      <c r="F1700" s="7">
        <v>0.0</v>
      </c>
      <c r="G1700" s="7"/>
      <c r="H1700" s="7"/>
      <c r="I1700" s="7"/>
      <c r="J1700" s="7">
        <v>0.0</v>
      </c>
      <c r="K1700" s="7">
        <v>0.0</v>
      </c>
      <c r="L1700" s="7"/>
      <c r="M1700" s="7"/>
      <c r="N1700" s="7"/>
      <c r="O1700" s="7"/>
      <c r="P1700" s="7"/>
      <c r="Q1700" s="8" t="s">
        <v>4834</v>
      </c>
      <c r="R1700" s="7"/>
      <c r="S1700" s="7"/>
      <c r="T1700" s="7"/>
      <c r="U1700" s="7">
        <v>0.0</v>
      </c>
      <c r="V1700" s="7">
        <v>0.0</v>
      </c>
      <c r="W1700" s="7" t="s">
        <v>9614</v>
      </c>
      <c r="X1700" s="7" t="s">
        <v>9615</v>
      </c>
      <c r="Y1700" s="7"/>
      <c r="Z1700" s="7"/>
      <c r="AA1700" s="9" t="s">
        <v>9616</v>
      </c>
      <c r="AB1700" s="9" t="s">
        <v>9617</v>
      </c>
      <c r="AC1700" s="7" t="s">
        <v>9618</v>
      </c>
      <c r="AD1700" s="7"/>
      <c r="AE1700" s="7">
        <v>0.0</v>
      </c>
      <c r="AF1700" s="7">
        <v>0.0</v>
      </c>
      <c r="AG1700" s="7"/>
      <c r="AH1700" s="7">
        <v>53692.0</v>
      </c>
      <c r="AI1700" s="7">
        <v>96896.0</v>
      </c>
      <c r="AJ1700" s="7">
        <v>452.0</v>
      </c>
      <c r="AK1700" s="7">
        <v>96761.0</v>
      </c>
      <c r="AL1700" s="7"/>
    </row>
    <row r="1701" ht="15.75" customHeight="1">
      <c r="A1701" s="7">
        <v>1735.0</v>
      </c>
      <c r="B1701" s="7" t="s">
        <v>9619</v>
      </c>
      <c r="C1701" s="7"/>
      <c r="D1701" s="7"/>
      <c r="E1701" s="7"/>
      <c r="F1701" s="7">
        <v>0.0</v>
      </c>
      <c r="G1701" s="7"/>
      <c r="H1701" s="7"/>
      <c r="I1701" s="7"/>
      <c r="J1701" s="7">
        <v>0.0</v>
      </c>
      <c r="K1701" s="7">
        <v>0.0</v>
      </c>
      <c r="L1701" s="7"/>
      <c r="M1701" s="7"/>
      <c r="N1701" s="7"/>
      <c r="O1701" s="7"/>
      <c r="P1701" s="7"/>
      <c r="Q1701" s="8" t="s">
        <v>4887</v>
      </c>
      <c r="R1701" s="7"/>
      <c r="S1701" s="7"/>
      <c r="T1701" s="7"/>
      <c r="U1701" s="7">
        <v>0.0</v>
      </c>
      <c r="V1701" s="7">
        <v>0.0</v>
      </c>
      <c r="W1701" s="7" t="s">
        <v>9620</v>
      </c>
      <c r="X1701" s="7" t="s">
        <v>9621</v>
      </c>
      <c r="Y1701" s="7"/>
      <c r="Z1701" s="7"/>
      <c r="AA1701" s="9" t="s">
        <v>9622</v>
      </c>
      <c r="AB1701" s="9" t="s">
        <v>9623</v>
      </c>
      <c r="AC1701" s="7" t="s">
        <v>9624</v>
      </c>
      <c r="AD1701" s="7"/>
      <c r="AE1701" s="7">
        <v>0.0</v>
      </c>
      <c r="AF1701" s="7">
        <v>0.0</v>
      </c>
      <c r="AG1701" s="7"/>
      <c r="AH1701" s="7">
        <v>223267.0</v>
      </c>
      <c r="AI1701" s="7">
        <v>80321.0</v>
      </c>
      <c r="AJ1701" s="7">
        <v>474.0</v>
      </c>
      <c r="AK1701" s="7">
        <v>80207.0</v>
      </c>
      <c r="AL1701" s="7"/>
    </row>
    <row r="1702" ht="15.75" customHeight="1">
      <c r="A1702" s="7">
        <v>1736.0</v>
      </c>
      <c r="B1702" s="7" t="s">
        <v>9625</v>
      </c>
      <c r="C1702" s="7"/>
      <c r="D1702" s="7"/>
      <c r="E1702" s="7"/>
      <c r="F1702" s="7">
        <v>0.0</v>
      </c>
      <c r="G1702" s="7"/>
      <c r="H1702" s="7"/>
      <c r="I1702" s="7"/>
      <c r="J1702" s="7">
        <v>0.0</v>
      </c>
      <c r="K1702" s="7">
        <v>0.0</v>
      </c>
      <c r="L1702" s="7"/>
      <c r="M1702" s="7"/>
      <c r="N1702" s="7"/>
      <c r="O1702" s="7"/>
      <c r="P1702" s="7"/>
      <c r="Q1702" s="8"/>
      <c r="R1702" s="7"/>
      <c r="S1702" s="7"/>
      <c r="T1702" s="7"/>
      <c r="U1702" s="7">
        <v>0.0</v>
      </c>
      <c r="V1702" s="7">
        <v>0.0</v>
      </c>
      <c r="W1702" s="7" t="s">
        <v>9626</v>
      </c>
      <c r="X1702" s="7" t="s">
        <v>9627</v>
      </c>
      <c r="Y1702" s="7"/>
      <c r="Z1702" s="7"/>
      <c r="AA1702" s="9" t="s">
        <v>9628</v>
      </c>
      <c r="AB1702" s="9" t="s">
        <v>9629</v>
      </c>
      <c r="AC1702" s="7" t="s">
        <v>9630</v>
      </c>
      <c r="AD1702" s="7"/>
      <c r="AE1702" s="7">
        <v>0.0</v>
      </c>
      <c r="AF1702" s="7">
        <v>0.0</v>
      </c>
      <c r="AG1702" s="7"/>
      <c r="AH1702" s="7">
        <v>200508.0</v>
      </c>
      <c r="AI1702" s="7">
        <v>11731.0</v>
      </c>
      <c r="AJ1702" s="7">
        <v>52.0</v>
      </c>
      <c r="AK1702" s="7">
        <v>11716.0</v>
      </c>
      <c r="AL1702" s="7"/>
    </row>
    <row r="1703" ht="15.75" customHeight="1">
      <c r="A1703" s="7">
        <v>1737.0</v>
      </c>
      <c r="B1703" s="7" t="s">
        <v>9631</v>
      </c>
      <c r="C1703" s="7"/>
      <c r="D1703" s="7"/>
      <c r="E1703" s="7"/>
      <c r="F1703" s="7">
        <v>0.0</v>
      </c>
      <c r="G1703" s="7"/>
      <c r="H1703" s="7"/>
      <c r="I1703" s="7"/>
      <c r="J1703" s="7">
        <v>0.0</v>
      </c>
      <c r="K1703" s="7">
        <v>0.0</v>
      </c>
      <c r="L1703" s="7"/>
      <c r="M1703" s="7"/>
      <c r="N1703" s="7"/>
      <c r="O1703" s="7"/>
      <c r="P1703" s="7"/>
      <c r="Q1703" s="8" t="s">
        <v>9632</v>
      </c>
      <c r="R1703" s="7"/>
      <c r="S1703" s="7"/>
      <c r="T1703" s="7"/>
      <c r="U1703" s="7">
        <v>0.0</v>
      </c>
      <c r="V1703" s="7">
        <v>0.0</v>
      </c>
      <c r="W1703" s="7" t="s">
        <v>9633</v>
      </c>
      <c r="X1703" s="7" t="s">
        <v>9634</v>
      </c>
      <c r="Y1703" s="7"/>
      <c r="Z1703" s="7"/>
      <c r="AA1703" s="9" t="s">
        <v>9635</v>
      </c>
      <c r="AB1703" s="9" t="s">
        <v>9636</v>
      </c>
      <c r="AC1703" s="7" t="s">
        <v>9637</v>
      </c>
      <c r="AD1703" s="7"/>
      <c r="AE1703" s="7">
        <v>0.0</v>
      </c>
      <c r="AF1703" s="7">
        <v>0.0</v>
      </c>
      <c r="AG1703" s="7"/>
      <c r="AH1703" s="7">
        <v>211667.0</v>
      </c>
      <c r="AI1703" s="7">
        <v>11051.0</v>
      </c>
      <c r="AJ1703" s="7">
        <v>34.0</v>
      </c>
      <c r="AK1703" s="7">
        <v>11041.0</v>
      </c>
      <c r="AL1703" s="7"/>
    </row>
    <row r="1704" ht="15.75" customHeight="1">
      <c r="A1704" s="7">
        <v>1738.0</v>
      </c>
      <c r="B1704" s="7" t="s">
        <v>9638</v>
      </c>
      <c r="C1704" s="7"/>
      <c r="D1704" s="7"/>
      <c r="E1704" s="7"/>
      <c r="F1704" s="7">
        <v>0.0</v>
      </c>
      <c r="G1704" s="7"/>
      <c r="H1704" s="7"/>
      <c r="I1704" s="7"/>
      <c r="J1704" s="7">
        <v>0.0</v>
      </c>
      <c r="K1704" s="7">
        <v>0.0</v>
      </c>
      <c r="L1704" s="7"/>
      <c r="M1704" s="7"/>
      <c r="N1704" s="7"/>
      <c r="O1704" s="7"/>
      <c r="P1704" s="7"/>
      <c r="Q1704" s="8" t="s">
        <v>9639</v>
      </c>
      <c r="R1704" s="7"/>
      <c r="S1704" s="7"/>
      <c r="T1704" s="7"/>
      <c r="U1704" s="7">
        <v>0.0</v>
      </c>
      <c r="V1704" s="7">
        <v>0.0</v>
      </c>
      <c r="W1704" s="7" t="s">
        <v>9640</v>
      </c>
      <c r="X1704" s="7" t="s">
        <v>9641</v>
      </c>
      <c r="Y1704" s="7"/>
      <c r="Z1704" s="7"/>
      <c r="AA1704" s="9" t="s">
        <v>9642</v>
      </c>
      <c r="AB1704" s="9" t="s">
        <v>9643</v>
      </c>
      <c r="AC1704" s="7" t="s">
        <v>9644</v>
      </c>
      <c r="AD1704" s="7"/>
      <c r="AE1704" s="7">
        <v>0.0</v>
      </c>
      <c r="AF1704" s="7">
        <v>0.0</v>
      </c>
      <c r="AG1704" s="7"/>
      <c r="AH1704" s="7">
        <v>100294.0</v>
      </c>
      <c r="AI1704" s="7">
        <v>70344.0</v>
      </c>
      <c r="AJ1704" s="7">
        <v>1260.0</v>
      </c>
      <c r="AK1704" s="7">
        <v>70056.0</v>
      </c>
      <c r="AL1704" s="7"/>
    </row>
    <row r="1705" ht="15.75" customHeight="1">
      <c r="A1705" s="7">
        <v>1739.0</v>
      </c>
      <c r="B1705" s="7" t="s">
        <v>9645</v>
      </c>
      <c r="C1705" s="7"/>
      <c r="D1705" s="7"/>
      <c r="E1705" s="7"/>
      <c r="F1705" s="7">
        <v>0.0</v>
      </c>
      <c r="G1705" s="7"/>
      <c r="H1705" s="7"/>
      <c r="I1705" s="7"/>
      <c r="J1705" s="7">
        <v>0.0</v>
      </c>
      <c r="K1705" s="7">
        <v>0.0</v>
      </c>
      <c r="L1705" s="7"/>
      <c r="M1705" s="7"/>
      <c r="N1705" s="7"/>
      <c r="O1705" s="7"/>
      <c r="P1705" s="7"/>
      <c r="Q1705" s="8" t="s">
        <v>7417</v>
      </c>
      <c r="R1705" s="7"/>
      <c r="S1705" s="7"/>
      <c r="T1705" s="7"/>
      <c r="U1705" s="7">
        <v>0.0</v>
      </c>
      <c r="V1705" s="7">
        <v>0.0</v>
      </c>
      <c r="W1705" s="7" t="s">
        <v>9646</v>
      </c>
      <c r="X1705" s="7" t="s">
        <v>9647</v>
      </c>
      <c r="Y1705" s="7"/>
      <c r="Z1705" s="7"/>
      <c r="AA1705" s="9" t="s">
        <v>9648</v>
      </c>
      <c r="AB1705" s="9" t="s">
        <v>9649</v>
      </c>
      <c r="AC1705" s="7" t="s">
        <v>9650</v>
      </c>
      <c r="AD1705" s="7"/>
      <c r="AE1705" s="7">
        <v>0.0</v>
      </c>
      <c r="AF1705" s="7">
        <v>0.0</v>
      </c>
      <c r="AG1705" s="7"/>
      <c r="AH1705" s="7">
        <v>55039.0</v>
      </c>
      <c r="AI1705" s="7">
        <v>33433.0</v>
      </c>
      <c r="AJ1705" s="7">
        <v>151.0</v>
      </c>
      <c r="AK1705" s="7">
        <v>33406.0</v>
      </c>
      <c r="AL1705" s="7"/>
    </row>
    <row r="1706" ht="15.75" customHeight="1">
      <c r="A1706" s="7">
        <v>1740.0</v>
      </c>
      <c r="B1706" s="7" t="s">
        <v>9651</v>
      </c>
      <c r="C1706" s="7"/>
      <c r="D1706" s="7"/>
      <c r="E1706" s="7"/>
      <c r="F1706" s="7">
        <v>0.0</v>
      </c>
      <c r="G1706" s="7"/>
      <c r="H1706" s="7"/>
      <c r="I1706" s="7"/>
      <c r="J1706" s="7">
        <v>0.0</v>
      </c>
      <c r="K1706" s="7">
        <v>0.0</v>
      </c>
      <c r="L1706" s="7"/>
      <c r="M1706" s="7"/>
      <c r="N1706" s="7"/>
      <c r="O1706" s="7"/>
      <c r="P1706" s="7"/>
      <c r="Q1706" s="8"/>
      <c r="R1706" s="7"/>
      <c r="S1706" s="7"/>
      <c r="T1706" s="7"/>
      <c r="U1706" s="7">
        <v>0.0</v>
      </c>
      <c r="V1706" s="7">
        <v>0.0</v>
      </c>
      <c r="W1706" s="7" t="s">
        <v>9652</v>
      </c>
      <c r="X1706" s="7" t="s">
        <v>9653</v>
      </c>
      <c r="Y1706" s="7"/>
      <c r="Z1706" s="7"/>
      <c r="AA1706" s="9" t="s">
        <v>9654</v>
      </c>
      <c r="AB1706" s="9" t="s">
        <v>9655</v>
      </c>
      <c r="AC1706" s="7" t="s">
        <v>9656</v>
      </c>
      <c r="AD1706" s="7"/>
      <c r="AE1706" s="7">
        <v>0.0</v>
      </c>
      <c r="AF1706" s="7">
        <v>0.0</v>
      </c>
      <c r="AG1706" s="7"/>
      <c r="AH1706" s="7">
        <v>84564.0</v>
      </c>
      <c r="AI1706" s="7">
        <v>15477.0</v>
      </c>
      <c r="AJ1706" s="7">
        <v>133.0</v>
      </c>
      <c r="AK1706" s="7">
        <v>15438.0</v>
      </c>
      <c r="AL1706" s="7"/>
    </row>
    <row r="1707" ht="15.75" customHeight="1">
      <c r="A1707" s="7">
        <v>1741.0</v>
      </c>
      <c r="B1707" s="7" t="s">
        <v>9657</v>
      </c>
      <c r="C1707" s="7"/>
      <c r="D1707" s="7"/>
      <c r="E1707" s="7"/>
      <c r="F1707" s="7">
        <v>0.0</v>
      </c>
      <c r="G1707" s="7"/>
      <c r="H1707" s="7"/>
      <c r="I1707" s="7"/>
      <c r="J1707" s="7">
        <v>0.0</v>
      </c>
      <c r="K1707" s="7">
        <v>0.0</v>
      </c>
      <c r="L1707" s="7"/>
      <c r="M1707" s="7"/>
      <c r="N1707" s="7"/>
      <c r="O1707" s="7"/>
      <c r="P1707" s="7"/>
      <c r="Q1707" s="8" t="s">
        <v>4134</v>
      </c>
      <c r="R1707" s="7"/>
      <c r="S1707" s="7"/>
      <c r="T1707" s="7"/>
      <c r="U1707" s="7">
        <v>0.0</v>
      </c>
      <c r="V1707" s="7">
        <v>0.0</v>
      </c>
      <c r="W1707" s="7" t="s">
        <v>9658</v>
      </c>
      <c r="X1707" s="7" t="s">
        <v>9659</v>
      </c>
      <c r="Y1707" s="7"/>
      <c r="Z1707" s="7"/>
      <c r="AA1707" s="9" t="s">
        <v>9660</v>
      </c>
      <c r="AB1707" s="9" t="s">
        <v>9661</v>
      </c>
      <c r="AC1707" s="7" t="s">
        <v>9662</v>
      </c>
      <c r="AD1707" s="7"/>
      <c r="AE1707" s="7">
        <v>0.0</v>
      </c>
      <c r="AF1707" s="7">
        <v>0.0</v>
      </c>
      <c r="AG1707" s="7"/>
      <c r="AH1707" s="7">
        <v>183584.0</v>
      </c>
      <c r="AI1707" s="7">
        <v>4162.0</v>
      </c>
      <c r="AJ1707" s="7">
        <v>52.0</v>
      </c>
      <c r="AK1707" s="7">
        <v>4145.0</v>
      </c>
      <c r="AL1707" s="7"/>
    </row>
    <row r="1708" ht="15.75" customHeight="1">
      <c r="A1708" s="7">
        <v>1742.0</v>
      </c>
      <c r="B1708" s="7" t="s">
        <v>9663</v>
      </c>
      <c r="C1708" s="7"/>
      <c r="D1708" s="7"/>
      <c r="E1708" s="7"/>
      <c r="F1708" s="7">
        <v>0.0</v>
      </c>
      <c r="G1708" s="7"/>
      <c r="H1708" s="7"/>
      <c r="I1708" s="7"/>
      <c r="J1708" s="7">
        <v>0.0</v>
      </c>
      <c r="K1708" s="7">
        <v>0.0</v>
      </c>
      <c r="L1708" s="7"/>
      <c r="M1708" s="7"/>
      <c r="N1708" s="7"/>
      <c r="O1708" s="7"/>
      <c r="P1708" s="7"/>
      <c r="Q1708" s="8" t="s">
        <v>5633</v>
      </c>
      <c r="R1708" s="7"/>
      <c r="S1708" s="7"/>
      <c r="T1708" s="7"/>
      <c r="U1708" s="7">
        <v>0.0</v>
      </c>
      <c r="V1708" s="7">
        <v>0.0</v>
      </c>
      <c r="W1708" s="7" t="s">
        <v>9664</v>
      </c>
      <c r="X1708" s="7" t="s">
        <v>9665</v>
      </c>
      <c r="Y1708" s="7"/>
      <c r="Z1708" s="7"/>
      <c r="AA1708" s="9" t="s">
        <v>9666</v>
      </c>
      <c r="AB1708" s="9" t="s">
        <v>9667</v>
      </c>
      <c r="AC1708" s="7" t="s">
        <v>9668</v>
      </c>
      <c r="AD1708" s="7"/>
      <c r="AE1708" s="7">
        <v>0.0</v>
      </c>
      <c r="AF1708" s="7">
        <v>0.0</v>
      </c>
      <c r="AG1708" s="7"/>
      <c r="AH1708" s="7">
        <v>78577.0</v>
      </c>
      <c r="AI1708" s="7">
        <v>6716.0</v>
      </c>
      <c r="AJ1708" s="7">
        <v>167.0</v>
      </c>
      <c r="AK1708" s="7">
        <v>6667.0</v>
      </c>
      <c r="AL1708" s="7"/>
    </row>
    <row r="1709" ht="15.75" customHeight="1">
      <c r="A1709" s="7">
        <v>1743.0</v>
      </c>
      <c r="B1709" s="7" t="s">
        <v>9669</v>
      </c>
      <c r="C1709" s="7"/>
      <c r="D1709" s="7"/>
      <c r="E1709" s="7"/>
      <c r="F1709" s="7">
        <v>0.0</v>
      </c>
      <c r="G1709" s="7"/>
      <c r="H1709" s="7"/>
      <c r="I1709" s="7"/>
      <c r="J1709" s="7">
        <v>0.0</v>
      </c>
      <c r="K1709" s="7">
        <v>0.0</v>
      </c>
      <c r="L1709" s="7"/>
      <c r="M1709" s="7"/>
      <c r="N1709" s="7"/>
      <c r="O1709" s="7"/>
      <c r="P1709" s="7"/>
      <c r="Q1709" s="8" t="s">
        <v>5715</v>
      </c>
      <c r="R1709" s="7"/>
      <c r="S1709" s="7"/>
      <c r="T1709" s="7"/>
      <c r="U1709" s="7">
        <v>0.0</v>
      </c>
      <c r="V1709" s="7">
        <v>0.0</v>
      </c>
      <c r="W1709" s="7" t="s">
        <v>9670</v>
      </c>
      <c r="X1709" s="7" t="s">
        <v>9671</v>
      </c>
      <c r="Y1709" s="7"/>
      <c r="Z1709" s="7"/>
      <c r="AA1709" s="9"/>
      <c r="AB1709" s="9"/>
      <c r="AC1709" s="7" t="s">
        <v>9672</v>
      </c>
      <c r="AD1709" s="7"/>
      <c r="AE1709" s="7">
        <v>0.0</v>
      </c>
      <c r="AF1709" s="7">
        <v>0.0</v>
      </c>
      <c r="AG1709" s="7"/>
      <c r="AH1709" s="7">
        <v>-1.0</v>
      </c>
      <c r="AI1709" s="7">
        <v>0.0</v>
      </c>
      <c r="AJ1709" s="7">
        <v>0.0</v>
      </c>
      <c r="AK1709" s="7">
        <v>0.0</v>
      </c>
      <c r="AL1709" s="7"/>
    </row>
    <row r="1710" ht="15.75" customHeight="1">
      <c r="A1710" s="7">
        <v>1744.0</v>
      </c>
      <c r="B1710" s="7" t="s">
        <v>9673</v>
      </c>
      <c r="C1710" s="7"/>
      <c r="D1710" s="7"/>
      <c r="E1710" s="7"/>
      <c r="F1710" s="7">
        <v>0.0</v>
      </c>
      <c r="G1710" s="7"/>
      <c r="H1710" s="7"/>
      <c r="I1710" s="7"/>
      <c r="J1710" s="7">
        <v>0.0</v>
      </c>
      <c r="K1710" s="7">
        <v>0.0</v>
      </c>
      <c r="L1710" s="7"/>
      <c r="M1710" s="7"/>
      <c r="N1710" s="7"/>
      <c r="O1710" s="7"/>
      <c r="P1710" s="7"/>
      <c r="Q1710" s="8" t="s">
        <v>409</v>
      </c>
      <c r="R1710" s="7"/>
      <c r="S1710" s="7"/>
      <c r="T1710" s="7"/>
      <c r="U1710" s="7">
        <v>0.0</v>
      </c>
      <c r="V1710" s="7">
        <v>0.0</v>
      </c>
      <c r="W1710" s="7" t="s">
        <v>9674</v>
      </c>
      <c r="X1710" s="7" t="s">
        <v>9675</v>
      </c>
      <c r="Y1710" s="7"/>
      <c r="Z1710" s="7"/>
      <c r="AA1710" s="9" t="s">
        <v>9676</v>
      </c>
      <c r="AB1710" s="9" t="s">
        <v>9677</v>
      </c>
      <c r="AC1710" s="7" t="s">
        <v>9678</v>
      </c>
      <c r="AD1710" s="7"/>
      <c r="AE1710" s="7">
        <v>0.0</v>
      </c>
      <c r="AF1710" s="7">
        <v>0.0</v>
      </c>
      <c r="AG1710" s="7"/>
      <c r="AH1710" s="7">
        <v>9592.0</v>
      </c>
      <c r="AI1710" s="7">
        <v>776201.0</v>
      </c>
      <c r="AJ1710" s="7">
        <v>26065.0</v>
      </c>
      <c r="AK1710" s="7">
        <v>761418.0</v>
      </c>
      <c r="AL1710" s="7"/>
    </row>
    <row r="1711" ht="15.75" customHeight="1">
      <c r="A1711" s="7">
        <v>1745.0</v>
      </c>
      <c r="B1711" s="7" t="s">
        <v>9679</v>
      </c>
      <c r="C1711" s="7"/>
      <c r="D1711" s="7"/>
      <c r="E1711" s="7"/>
      <c r="F1711" s="7">
        <v>0.0</v>
      </c>
      <c r="G1711" s="7"/>
      <c r="H1711" s="7"/>
      <c r="I1711" s="7"/>
      <c r="J1711" s="7">
        <v>0.0</v>
      </c>
      <c r="K1711" s="7">
        <v>0.0</v>
      </c>
      <c r="L1711" s="7"/>
      <c r="M1711" s="7"/>
      <c r="N1711" s="7"/>
      <c r="O1711" s="7"/>
      <c r="P1711" s="7"/>
      <c r="Q1711" s="8" t="s">
        <v>5633</v>
      </c>
      <c r="R1711" s="7"/>
      <c r="S1711" s="7"/>
      <c r="T1711" s="7"/>
      <c r="U1711" s="7">
        <v>0.0</v>
      </c>
      <c r="V1711" s="7">
        <v>0.0</v>
      </c>
      <c r="W1711" s="7" t="s">
        <v>9680</v>
      </c>
      <c r="X1711" s="7" t="s">
        <v>9681</v>
      </c>
      <c r="Y1711" s="7"/>
      <c r="Z1711" s="7"/>
      <c r="AA1711" s="9" t="s">
        <v>9682</v>
      </c>
      <c r="AB1711" s="9" t="s">
        <v>9683</v>
      </c>
      <c r="AC1711" s="7" t="s">
        <v>9684</v>
      </c>
      <c r="AD1711" s="7"/>
      <c r="AE1711" s="7">
        <v>0.0</v>
      </c>
      <c r="AF1711" s="7">
        <v>0.0</v>
      </c>
      <c r="AG1711" s="7"/>
      <c r="AH1711" s="7">
        <v>60110.0</v>
      </c>
      <c r="AI1711" s="7">
        <v>4282.0</v>
      </c>
      <c r="AJ1711" s="7">
        <v>138.0</v>
      </c>
      <c r="AK1711" s="7">
        <v>4237.0</v>
      </c>
      <c r="AL1711" s="7"/>
    </row>
    <row r="1712" ht="15.75" customHeight="1">
      <c r="A1712" s="7">
        <v>1746.0</v>
      </c>
      <c r="B1712" s="7" t="s">
        <v>9685</v>
      </c>
      <c r="C1712" s="7"/>
      <c r="D1712" s="7"/>
      <c r="E1712" s="7"/>
      <c r="F1712" s="7">
        <v>0.0</v>
      </c>
      <c r="G1712" s="7"/>
      <c r="H1712" s="7"/>
      <c r="I1712" s="7"/>
      <c r="J1712" s="7">
        <v>0.0</v>
      </c>
      <c r="K1712" s="7">
        <v>0.0</v>
      </c>
      <c r="L1712" s="7"/>
      <c r="M1712" s="7"/>
      <c r="N1712" s="7"/>
      <c r="O1712" s="7"/>
      <c r="P1712" s="7"/>
      <c r="Q1712" s="8" t="s">
        <v>5715</v>
      </c>
      <c r="R1712" s="7"/>
      <c r="S1712" s="7"/>
      <c r="T1712" s="7"/>
      <c r="U1712" s="7">
        <v>0.0</v>
      </c>
      <c r="V1712" s="7">
        <v>0.0</v>
      </c>
      <c r="W1712" s="7" t="s">
        <v>9686</v>
      </c>
      <c r="X1712" s="7" t="s">
        <v>9687</v>
      </c>
      <c r="Y1712" s="7"/>
      <c r="Z1712" s="7"/>
      <c r="AA1712" s="9" t="s">
        <v>9688</v>
      </c>
      <c r="AB1712" s="9" t="s">
        <v>9689</v>
      </c>
      <c r="AC1712" s="7" t="s">
        <v>9690</v>
      </c>
      <c r="AD1712" s="7"/>
      <c r="AE1712" s="7">
        <v>0.0</v>
      </c>
      <c r="AF1712" s="7">
        <v>0.0</v>
      </c>
      <c r="AG1712" s="7"/>
      <c r="AH1712" s="7">
        <v>12820.0</v>
      </c>
      <c r="AI1712" s="7">
        <v>28690.0</v>
      </c>
      <c r="AJ1712" s="7">
        <v>276.0</v>
      </c>
      <c r="AK1712" s="7">
        <v>28579.0</v>
      </c>
      <c r="AL1712" s="7"/>
    </row>
    <row r="1713" ht="15.75" customHeight="1">
      <c r="A1713" s="7">
        <v>1747.0</v>
      </c>
      <c r="B1713" s="7" t="s">
        <v>9691</v>
      </c>
      <c r="C1713" s="7"/>
      <c r="D1713" s="7"/>
      <c r="E1713" s="7"/>
      <c r="F1713" s="7">
        <v>0.0</v>
      </c>
      <c r="G1713" s="7"/>
      <c r="H1713" s="7"/>
      <c r="I1713" s="7"/>
      <c r="J1713" s="7">
        <v>0.0</v>
      </c>
      <c r="K1713" s="7">
        <v>0.0</v>
      </c>
      <c r="L1713" s="7"/>
      <c r="M1713" s="7"/>
      <c r="N1713" s="7"/>
      <c r="O1713" s="7"/>
      <c r="P1713" s="7"/>
      <c r="Q1713" s="8" t="s">
        <v>268</v>
      </c>
      <c r="R1713" s="7"/>
      <c r="S1713" s="7"/>
      <c r="T1713" s="7"/>
      <c r="U1713" s="7">
        <v>0.0</v>
      </c>
      <c r="V1713" s="7">
        <v>0.0</v>
      </c>
      <c r="W1713" s="7" t="str">
        <f>-S1sWASZFbM</f>
        <v>#NAME?</v>
      </c>
      <c r="X1713" s="7" t="s">
        <v>9692</v>
      </c>
      <c r="Y1713" s="7"/>
      <c r="Z1713" s="7"/>
      <c r="AA1713" s="9" t="s">
        <v>9693</v>
      </c>
      <c r="AB1713" s="9" t="s">
        <v>9694</v>
      </c>
      <c r="AC1713" s="7" t="s">
        <v>9695</v>
      </c>
      <c r="AD1713" s="7"/>
      <c r="AE1713" s="7">
        <v>0.0</v>
      </c>
      <c r="AF1713" s="7">
        <v>0.0</v>
      </c>
      <c r="AG1713" s="7"/>
      <c r="AH1713" s="7">
        <v>9381.0</v>
      </c>
      <c r="AI1713" s="7">
        <v>111167.0</v>
      </c>
      <c r="AJ1713" s="7">
        <v>680.0</v>
      </c>
      <c r="AK1713" s="7">
        <v>110942.0</v>
      </c>
      <c r="AL1713" s="7"/>
    </row>
    <row r="1714" ht="15.75" customHeight="1">
      <c r="A1714" s="7">
        <v>1748.0</v>
      </c>
      <c r="B1714" s="7" t="s">
        <v>9696</v>
      </c>
      <c r="C1714" s="7"/>
      <c r="D1714" s="7"/>
      <c r="E1714" s="7"/>
      <c r="F1714" s="7">
        <v>0.0</v>
      </c>
      <c r="G1714" s="7"/>
      <c r="H1714" s="7"/>
      <c r="I1714" s="7"/>
      <c r="J1714" s="7">
        <v>0.0</v>
      </c>
      <c r="K1714" s="7">
        <v>0.0</v>
      </c>
      <c r="L1714" s="7"/>
      <c r="M1714" s="7"/>
      <c r="N1714" s="7"/>
      <c r="O1714" s="7"/>
      <c r="P1714" s="7"/>
      <c r="Q1714" s="8" t="s">
        <v>5715</v>
      </c>
      <c r="R1714" s="7"/>
      <c r="S1714" s="7"/>
      <c r="T1714" s="7"/>
      <c r="U1714" s="7">
        <v>0.0</v>
      </c>
      <c r="V1714" s="7">
        <v>0.0</v>
      </c>
      <c r="W1714" s="7" t="s">
        <v>9697</v>
      </c>
      <c r="X1714" s="7" t="s">
        <v>9698</v>
      </c>
      <c r="Y1714" s="7"/>
      <c r="Z1714" s="7"/>
      <c r="AA1714" s="9" t="s">
        <v>9699</v>
      </c>
      <c r="AB1714" s="9" t="s">
        <v>9700</v>
      </c>
      <c r="AC1714" s="7" t="s">
        <v>9701</v>
      </c>
      <c r="AD1714" s="7"/>
      <c r="AE1714" s="7">
        <v>0.0</v>
      </c>
      <c r="AF1714" s="7">
        <v>0.0</v>
      </c>
      <c r="AG1714" s="7"/>
      <c r="AH1714" s="7">
        <v>66356.0</v>
      </c>
      <c r="AI1714" s="7">
        <v>27578.0</v>
      </c>
      <c r="AJ1714" s="7">
        <v>276.0</v>
      </c>
      <c r="AK1714" s="7">
        <v>27470.0</v>
      </c>
      <c r="AL1714" s="7"/>
    </row>
    <row r="1715" ht="15.75" customHeight="1">
      <c r="A1715" s="7">
        <v>1749.0</v>
      </c>
      <c r="B1715" s="7" t="s">
        <v>9702</v>
      </c>
      <c r="C1715" s="7"/>
      <c r="D1715" s="7"/>
      <c r="E1715" s="7"/>
      <c r="F1715" s="7">
        <v>0.0</v>
      </c>
      <c r="G1715" s="7"/>
      <c r="H1715" s="7"/>
      <c r="I1715" s="7"/>
      <c r="J1715" s="7">
        <v>0.0</v>
      </c>
      <c r="K1715" s="7">
        <v>0.0</v>
      </c>
      <c r="L1715" s="7"/>
      <c r="M1715" s="7"/>
      <c r="N1715" s="7"/>
      <c r="O1715" s="7"/>
      <c r="P1715" s="7"/>
      <c r="Q1715" s="8" t="s">
        <v>9703</v>
      </c>
      <c r="R1715" s="7"/>
      <c r="S1715" s="7"/>
      <c r="T1715" s="7"/>
      <c r="U1715" s="7">
        <v>0.0</v>
      </c>
      <c r="V1715" s="7">
        <v>0.0</v>
      </c>
      <c r="W1715" s="7" t="s">
        <v>9704</v>
      </c>
      <c r="X1715" s="7" t="s">
        <v>9705</v>
      </c>
      <c r="Y1715" s="7"/>
      <c r="Z1715" s="7"/>
      <c r="AA1715" s="9" t="s">
        <v>9706</v>
      </c>
      <c r="AB1715" s="9" t="s">
        <v>9707</v>
      </c>
      <c r="AC1715" s="7" t="s">
        <v>9708</v>
      </c>
      <c r="AD1715" s="7"/>
      <c r="AE1715" s="7">
        <v>0.0</v>
      </c>
      <c r="AF1715" s="7">
        <v>0.0</v>
      </c>
      <c r="AG1715" s="7"/>
      <c r="AH1715" s="7">
        <v>70056.0</v>
      </c>
      <c r="AI1715" s="7">
        <v>20373.0</v>
      </c>
      <c r="AJ1715" s="7">
        <v>563.0</v>
      </c>
      <c r="AK1715" s="7">
        <v>20189.0</v>
      </c>
      <c r="AL1715" s="7"/>
    </row>
    <row r="1716" ht="15.75" customHeight="1">
      <c r="A1716" s="7">
        <v>1750.0</v>
      </c>
      <c r="B1716" s="7" t="s">
        <v>9709</v>
      </c>
      <c r="C1716" s="7"/>
      <c r="D1716" s="7"/>
      <c r="E1716" s="7"/>
      <c r="F1716" s="7">
        <v>0.0</v>
      </c>
      <c r="G1716" s="7"/>
      <c r="H1716" s="7"/>
      <c r="I1716" s="7"/>
      <c r="J1716" s="7">
        <v>0.0</v>
      </c>
      <c r="K1716" s="7">
        <v>0.0</v>
      </c>
      <c r="L1716" s="7"/>
      <c r="M1716" s="7"/>
      <c r="N1716" s="7"/>
      <c r="O1716" s="7"/>
      <c r="P1716" s="7"/>
      <c r="Q1716" s="8" t="s">
        <v>5633</v>
      </c>
      <c r="R1716" s="7"/>
      <c r="S1716" s="7"/>
      <c r="T1716" s="7"/>
      <c r="U1716" s="7">
        <v>0.0</v>
      </c>
      <c r="V1716" s="7">
        <v>0.0</v>
      </c>
      <c r="W1716" s="7" t="s">
        <v>9710</v>
      </c>
      <c r="X1716" s="7" t="s">
        <v>9711</v>
      </c>
      <c r="Y1716" s="7"/>
      <c r="Z1716" s="7"/>
      <c r="AA1716" s="9" t="s">
        <v>9712</v>
      </c>
      <c r="AB1716" s="9" t="s">
        <v>9713</v>
      </c>
      <c r="AC1716" s="7" t="s">
        <v>9714</v>
      </c>
      <c r="AD1716" s="7"/>
      <c r="AE1716" s="7">
        <v>0.0</v>
      </c>
      <c r="AF1716" s="7">
        <v>0.0</v>
      </c>
      <c r="AG1716" s="7"/>
      <c r="AH1716" s="7">
        <v>-1.0</v>
      </c>
      <c r="AI1716" s="7">
        <v>0.0</v>
      </c>
      <c r="AJ1716" s="7">
        <v>0.0</v>
      </c>
      <c r="AK1716" s="7">
        <v>0.0</v>
      </c>
      <c r="AL1716" s="7"/>
    </row>
    <row r="1717" ht="15.75" customHeight="1">
      <c r="A1717" s="7">
        <v>1751.0</v>
      </c>
      <c r="B1717" s="7" t="s">
        <v>9715</v>
      </c>
      <c r="C1717" s="7"/>
      <c r="D1717" s="7"/>
      <c r="E1717" s="7"/>
      <c r="F1717" s="7">
        <v>0.0</v>
      </c>
      <c r="G1717" s="7"/>
      <c r="H1717" s="7"/>
      <c r="I1717" s="7"/>
      <c r="J1717" s="7">
        <v>0.0</v>
      </c>
      <c r="K1717" s="7">
        <v>0.0</v>
      </c>
      <c r="L1717" s="7"/>
      <c r="M1717" s="7"/>
      <c r="N1717" s="7"/>
      <c r="O1717" s="7"/>
      <c r="P1717" s="7"/>
      <c r="Q1717" s="8" t="s">
        <v>9716</v>
      </c>
      <c r="R1717" s="7"/>
      <c r="S1717" s="7"/>
      <c r="T1717" s="7"/>
      <c r="U1717" s="7">
        <v>0.0</v>
      </c>
      <c r="V1717" s="7">
        <v>0.0</v>
      </c>
      <c r="W1717" s="7" t="s">
        <v>9717</v>
      </c>
      <c r="X1717" s="7" t="s">
        <v>9718</v>
      </c>
      <c r="Y1717" s="7"/>
      <c r="Z1717" s="7"/>
      <c r="AA1717" s="9" t="s">
        <v>9719</v>
      </c>
      <c r="AB1717" s="9" t="s">
        <v>9720</v>
      </c>
      <c r="AC1717" s="7" t="s">
        <v>9721</v>
      </c>
      <c r="AD1717" s="7"/>
      <c r="AE1717" s="7">
        <v>0.0</v>
      </c>
      <c r="AF1717" s="7">
        <v>0.0</v>
      </c>
      <c r="AG1717" s="7"/>
      <c r="AH1717" s="7">
        <v>81360.0</v>
      </c>
      <c r="AI1717" s="7">
        <v>18428.0</v>
      </c>
      <c r="AJ1717" s="7">
        <v>218.0</v>
      </c>
      <c r="AK1717" s="7">
        <v>18362.0</v>
      </c>
      <c r="AL1717" s="7"/>
    </row>
    <row r="1718" ht="15.75" customHeight="1">
      <c r="A1718" s="7">
        <v>1753.0</v>
      </c>
      <c r="B1718" s="7" t="s">
        <v>9722</v>
      </c>
      <c r="C1718" s="7"/>
      <c r="D1718" s="7"/>
      <c r="E1718" s="7"/>
      <c r="F1718" s="7">
        <v>0.0</v>
      </c>
      <c r="G1718" s="7"/>
      <c r="H1718" s="7"/>
      <c r="I1718" s="7"/>
      <c r="J1718" s="7">
        <v>0.0</v>
      </c>
      <c r="K1718" s="7">
        <v>0.0</v>
      </c>
      <c r="L1718" s="7"/>
      <c r="M1718" s="7"/>
      <c r="N1718" s="7"/>
      <c r="O1718" s="7"/>
      <c r="P1718" s="7"/>
      <c r="Q1718" s="8" t="s">
        <v>5633</v>
      </c>
      <c r="R1718" s="7"/>
      <c r="S1718" s="7"/>
      <c r="T1718" s="7"/>
      <c r="U1718" s="7">
        <v>0.0</v>
      </c>
      <c r="V1718" s="7">
        <v>0.0</v>
      </c>
      <c r="W1718" s="7" t="s">
        <v>9723</v>
      </c>
      <c r="X1718" s="7" t="s">
        <v>9724</v>
      </c>
      <c r="Y1718" s="7"/>
      <c r="Z1718" s="7"/>
      <c r="AA1718" s="9" t="s">
        <v>9725</v>
      </c>
      <c r="AB1718" s="9" t="s">
        <v>9726</v>
      </c>
      <c r="AC1718" s="7" t="s">
        <v>9727</v>
      </c>
      <c r="AD1718" s="7"/>
      <c r="AE1718" s="7">
        <v>0.0</v>
      </c>
      <c r="AF1718" s="7">
        <v>0.0</v>
      </c>
      <c r="AG1718" s="7"/>
      <c r="AH1718" s="7">
        <v>2260.0</v>
      </c>
      <c r="AI1718" s="7">
        <v>46847.0</v>
      </c>
      <c r="AJ1718" s="7">
        <v>130.0</v>
      </c>
      <c r="AK1718" s="7">
        <v>46812.0</v>
      </c>
      <c r="AL1718" s="7"/>
    </row>
    <row r="1719" ht="15.75" customHeight="1">
      <c r="A1719" s="7">
        <v>1754.0</v>
      </c>
      <c r="B1719" s="7" t="s">
        <v>9728</v>
      </c>
      <c r="C1719" s="7"/>
      <c r="D1719" s="7"/>
      <c r="E1719" s="7"/>
      <c r="F1719" s="7">
        <v>0.0</v>
      </c>
      <c r="G1719" s="7"/>
      <c r="H1719" s="7"/>
      <c r="I1719" s="7"/>
      <c r="J1719" s="7">
        <v>0.0</v>
      </c>
      <c r="K1719" s="7">
        <v>0.0</v>
      </c>
      <c r="L1719" s="7"/>
      <c r="M1719" s="7"/>
      <c r="N1719" s="7"/>
      <c r="O1719" s="7"/>
      <c r="P1719" s="7"/>
      <c r="Q1719" s="8" t="s">
        <v>268</v>
      </c>
      <c r="R1719" s="7"/>
      <c r="S1719" s="7"/>
      <c r="T1719" s="7"/>
      <c r="U1719" s="7">
        <v>0.0</v>
      </c>
      <c r="V1719" s="7">
        <v>0.0</v>
      </c>
      <c r="W1719" s="7" t="s">
        <v>9729</v>
      </c>
      <c r="X1719" s="7" t="s">
        <v>9730</v>
      </c>
      <c r="Y1719" s="7"/>
      <c r="Z1719" s="7"/>
      <c r="AA1719" s="9" t="s">
        <v>9731</v>
      </c>
      <c r="AB1719" s="9" t="s">
        <v>9732</v>
      </c>
      <c r="AC1719" s="7" t="s">
        <v>9733</v>
      </c>
      <c r="AD1719" s="7"/>
      <c r="AE1719" s="7">
        <v>0.0</v>
      </c>
      <c r="AF1719" s="7">
        <v>0.0</v>
      </c>
      <c r="AG1719" s="7"/>
      <c r="AH1719" s="7">
        <v>28163.0</v>
      </c>
      <c r="AI1719" s="7">
        <v>30386.0</v>
      </c>
      <c r="AJ1719" s="7">
        <v>118.0</v>
      </c>
      <c r="AK1719" s="7">
        <v>30352.0</v>
      </c>
      <c r="AL1719" s="7"/>
    </row>
    <row r="1720" ht="15.75" customHeight="1">
      <c r="A1720" s="7">
        <v>1755.0</v>
      </c>
      <c r="B1720" s="7" t="s">
        <v>9734</v>
      </c>
      <c r="C1720" s="7"/>
      <c r="D1720" s="7"/>
      <c r="E1720" s="7"/>
      <c r="F1720" s="7">
        <v>0.0</v>
      </c>
      <c r="G1720" s="7"/>
      <c r="H1720" s="7"/>
      <c r="I1720" s="7"/>
      <c r="J1720" s="7">
        <v>0.0</v>
      </c>
      <c r="K1720" s="7">
        <v>0.0</v>
      </c>
      <c r="L1720" s="7"/>
      <c r="M1720" s="7"/>
      <c r="N1720" s="7"/>
      <c r="O1720" s="7"/>
      <c r="P1720" s="7"/>
      <c r="Q1720" s="8" t="s">
        <v>5633</v>
      </c>
      <c r="R1720" s="7"/>
      <c r="S1720" s="7"/>
      <c r="T1720" s="7"/>
      <c r="U1720" s="7">
        <v>0.0</v>
      </c>
      <c r="V1720" s="7">
        <v>0.0</v>
      </c>
      <c r="W1720" s="7" t="s">
        <v>9735</v>
      </c>
      <c r="X1720" s="7" t="s">
        <v>9736</v>
      </c>
      <c r="Y1720" s="7"/>
      <c r="Z1720" s="7"/>
      <c r="AA1720" s="9" t="s">
        <v>9737</v>
      </c>
      <c r="AB1720" s="9" t="s">
        <v>9738</v>
      </c>
      <c r="AC1720" s="7" t="s">
        <v>9739</v>
      </c>
      <c r="AD1720" s="7"/>
      <c r="AE1720" s="7">
        <v>0.0</v>
      </c>
      <c r="AF1720" s="7">
        <v>0.0</v>
      </c>
      <c r="AG1720" s="7"/>
      <c r="AH1720" s="7">
        <v>2289.0</v>
      </c>
      <c r="AI1720" s="7">
        <v>84042.0</v>
      </c>
      <c r="AJ1720" s="7">
        <v>612.0</v>
      </c>
      <c r="AK1720" s="7">
        <v>83844.0</v>
      </c>
      <c r="AL1720" s="7"/>
    </row>
    <row r="1721" ht="15.75" customHeight="1">
      <c r="A1721" s="7">
        <v>1756.0</v>
      </c>
      <c r="B1721" s="7" t="s">
        <v>9740</v>
      </c>
      <c r="C1721" s="7"/>
      <c r="D1721" s="7"/>
      <c r="E1721" s="7"/>
      <c r="F1721" s="7">
        <v>0.0</v>
      </c>
      <c r="G1721" s="7"/>
      <c r="H1721" s="7"/>
      <c r="I1721" s="7"/>
      <c r="J1721" s="7">
        <v>0.0</v>
      </c>
      <c r="K1721" s="7">
        <v>0.0</v>
      </c>
      <c r="L1721" s="7"/>
      <c r="M1721" s="7"/>
      <c r="N1721" s="7"/>
      <c r="O1721" s="7"/>
      <c r="P1721" s="7"/>
      <c r="Q1721" s="8" t="s">
        <v>9741</v>
      </c>
      <c r="R1721" s="7"/>
      <c r="S1721" s="7"/>
      <c r="T1721" s="7"/>
      <c r="U1721" s="7">
        <v>0.0</v>
      </c>
      <c r="V1721" s="7">
        <v>0.0</v>
      </c>
      <c r="W1721" s="7" t="s">
        <v>9742</v>
      </c>
      <c r="X1721" s="7" t="s">
        <v>9743</v>
      </c>
      <c r="Y1721" s="7"/>
      <c r="Z1721" s="7"/>
      <c r="AA1721" s="9" t="s">
        <v>9744</v>
      </c>
      <c r="AB1721" s="9" t="s">
        <v>9745</v>
      </c>
      <c r="AC1721" s="7" t="s">
        <v>9746</v>
      </c>
      <c r="AD1721" s="7"/>
      <c r="AE1721" s="7">
        <v>0.0</v>
      </c>
      <c r="AF1721" s="7">
        <v>0.0</v>
      </c>
      <c r="AG1721" s="7"/>
      <c r="AH1721" s="7">
        <v>33623.0</v>
      </c>
      <c r="AI1721" s="7">
        <v>10537.0</v>
      </c>
      <c r="AJ1721" s="7">
        <v>150.0</v>
      </c>
      <c r="AK1721" s="7">
        <v>10482.0</v>
      </c>
      <c r="AL1721" s="7"/>
    </row>
    <row r="1722" ht="15.75" customHeight="1">
      <c r="A1722" s="7">
        <v>1757.0</v>
      </c>
      <c r="B1722" s="7" t="s">
        <v>9747</v>
      </c>
      <c r="C1722" s="7"/>
      <c r="D1722" s="7"/>
      <c r="E1722" s="7"/>
      <c r="F1722" s="7">
        <v>0.0</v>
      </c>
      <c r="G1722" s="7"/>
      <c r="H1722" s="7"/>
      <c r="I1722" s="7"/>
      <c r="J1722" s="7">
        <v>0.0</v>
      </c>
      <c r="K1722" s="7">
        <v>0.0</v>
      </c>
      <c r="L1722" s="7"/>
      <c r="M1722" s="7"/>
      <c r="N1722" s="7"/>
      <c r="O1722" s="7"/>
      <c r="P1722" s="7"/>
      <c r="Q1722" s="8"/>
      <c r="R1722" s="7"/>
      <c r="S1722" s="7"/>
      <c r="T1722" s="7"/>
      <c r="U1722" s="7">
        <v>0.0</v>
      </c>
      <c r="V1722" s="7">
        <v>0.0</v>
      </c>
      <c r="W1722" s="7" t="s">
        <v>9748</v>
      </c>
      <c r="X1722" s="7" t="s">
        <v>9749</v>
      </c>
      <c r="Y1722" s="7"/>
      <c r="Z1722" s="7"/>
      <c r="AA1722" s="9" t="s">
        <v>9750</v>
      </c>
      <c r="AB1722" s="9" t="s">
        <v>9751</v>
      </c>
      <c r="AC1722" s="7" t="s">
        <v>9752</v>
      </c>
      <c r="AD1722" s="7"/>
      <c r="AE1722" s="7">
        <v>0.0</v>
      </c>
      <c r="AF1722" s="7">
        <v>0.0</v>
      </c>
      <c r="AG1722" s="7"/>
      <c r="AH1722" s="7">
        <v>85446.0</v>
      </c>
      <c r="AI1722" s="7">
        <v>2436.0</v>
      </c>
      <c r="AJ1722" s="7">
        <v>54.0</v>
      </c>
      <c r="AK1722" s="7">
        <v>2422.0</v>
      </c>
      <c r="AL1722" s="7"/>
    </row>
    <row r="1723" ht="15.75" customHeight="1">
      <c r="A1723" s="7">
        <v>1758.0</v>
      </c>
      <c r="B1723" s="7" t="s">
        <v>9753</v>
      </c>
      <c r="C1723" s="7"/>
      <c r="D1723" s="7"/>
      <c r="E1723" s="7"/>
      <c r="F1723" s="7">
        <v>0.0</v>
      </c>
      <c r="G1723" s="7"/>
      <c r="H1723" s="7"/>
      <c r="I1723" s="7"/>
      <c r="J1723" s="7">
        <v>0.0</v>
      </c>
      <c r="K1723" s="7">
        <v>0.0</v>
      </c>
      <c r="L1723" s="7"/>
      <c r="M1723" s="7"/>
      <c r="N1723" s="7"/>
      <c r="O1723" s="7"/>
      <c r="P1723" s="7"/>
      <c r="Q1723" s="8" t="s">
        <v>9754</v>
      </c>
      <c r="R1723" s="7"/>
      <c r="S1723" s="7"/>
      <c r="T1723" s="7"/>
      <c r="U1723" s="7">
        <v>0.0</v>
      </c>
      <c r="V1723" s="7">
        <v>0.0</v>
      </c>
      <c r="W1723" s="7" t="s">
        <v>9755</v>
      </c>
      <c r="X1723" s="7" t="s">
        <v>9756</v>
      </c>
      <c r="Y1723" s="7"/>
      <c r="Z1723" s="7"/>
      <c r="AA1723" s="9" t="s">
        <v>9757</v>
      </c>
      <c r="AB1723" s="9" t="s">
        <v>9758</v>
      </c>
      <c r="AC1723" s="7" t="s">
        <v>9759</v>
      </c>
      <c r="AD1723" s="7"/>
      <c r="AE1723" s="7">
        <v>0.0</v>
      </c>
      <c r="AF1723" s="7">
        <v>0.0</v>
      </c>
      <c r="AG1723" s="7"/>
      <c r="AH1723" s="7">
        <v>79595.0</v>
      </c>
      <c r="AI1723" s="7">
        <v>210134.0</v>
      </c>
      <c r="AJ1723" s="7">
        <v>18559.0</v>
      </c>
      <c r="AK1723" s="7">
        <v>204367.0</v>
      </c>
      <c r="AL1723" s="7"/>
    </row>
    <row r="1724" ht="15.75" customHeight="1">
      <c r="A1724" s="7">
        <v>1759.0</v>
      </c>
      <c r="B1724" s="7" t="s">
        <v>9760</v>
      </c>
      <c r="C1724" s="7"/>
      <c r="D1724" s="7"/>
      <c r="E1724" s="7"/>
      <c r="F1724" s="7">
        <v>0.0</v>
      </c>
      <c r="G1724" s="7"/>
      <c r="H1724" s="7"/>
      <c r="I1724" s="7"/>
      <c r="J1724" s="7">
        <v>0.0</v>
      </c>
      <c r="K1724" s="7">
        <v>0.0</v>
      </c>
      <c r="L1724" s="7"/>
      <c r="M1724" s="7"/>
      <c r="N1724" s="7"/>
      <c r="O1724" s="7"/>
      <c r="P1724" s="7"/>
      <c r="Q1724" s="8" t="s">
        <v>9761</v>
      </c>
      <c r="R1724" s="7"/>
      <c r="S1724" s="7"/>
      <c r="T1724" s="7"/>
      <c r="U1724" s="7">
        <v>0.0</v>
      </c>
      <c r="V1724" s="7">
        <v>0.0</v>
      </c>
      <c r="W1724" s="7" t="s">
        <v>9762</v>
      </c>
      <c r="X1724" s="7" t="s">
        <v>9763</v>
      </c>
      <c r="Y1724" s="7"/>
      <c r="Z1724" s="7"/>
      <c r="AA1724" s="9" t="s">
        <v>9764</v>
      </c>
      <c r="AB1724" s="9" t="s">
        <v>9765</v>
      </c>
      <c r="AC1724" s="7" t="s">
        <v>9766</v>
      </c>
      <c r="AD1724" s="7"/>
      <c r="AE1724" s="7">
        <v>0.0</v>
      </c>
      <c r="AF1724" s="7">
        <v>0.0</v>
      </c>
      <c r="AG1724" s="7"/>
      <c r="AH1724" s="7">
        <v>12795.0</v>
      </c>
      <c r="AI1724" s="7">
        <v>24739.0</v>
      </c>
      <c r="AJ1724" s="7">
        <v>728.0</v>
      </c>
      <c r="AK1724" s="7">
        <v>24528.0</v>
      </c>
      <c r="AL1724" s="7"/>
    </row>
    <row r="1725" ht="15.75" customHeight="1">
      <c r="A1725" s="7">
        <v>1760.0</v>
      </c>
      <c r="B1725" s="7" t="s">
        <v>9767</v>
      </c>
      <c r="C1725" s="7"/>
      <c r="D1725" s="7"/>
      <c r="E1725" s="7"/>
      <c r="F1725" s="7">
        <v>0.0</v>
      </c>
      <c r="G1725" s="7"/>
      <c r="H1725" s="7"/>
      <c r="I1725" s="7"/>
      <c r="J1725" s="7">
        <v>0.0</v>
      </c>
      <c r="K1725" s="7">
        <v>0.0</v>
      </c>
      <c r="L1725" s="7"/>
      <c r="M1725" s="7"/>
      <c r="N1725" s="7"/>
      <c r="O1725" s="7"/>
      <c r="P1725" s="7"/>
      <c r="Q1725" s="8" t="s">
        <v>5715</v>
      </c>
      <c r="R1725" s="7"/>
      <c r="S1725" s="7"/>
      <c r="T1725" s="7"/>
      <c r="U1725" s="7">
        <v>0.0</v>
      </c>
      <c r="V1725" s="7">
        <v>0.0</v>
      </c>
      <c r="W1725" s="7" t="s">
        <v>9768</v>
      </c>
      <c r="X1725" s="7" t="s">
        <v>9769</v>
      </c>
      <c r="Y1725" s="7"/>
      <c r="Z1725" s="7"/>
      <c r="AA1725" s="9" t="s">
        <v>9770</v>
      </c>
      <c r="AB1725" s="9" t="s">
        <v>9771</v>
      </c>
      <c r="AC1725" s="7" t="s">
        <v>9772</v>
      </c>
      <c r="AD1725" s="7"/>
      <c r="AE1725" s="7">
        <v>0.0</v>
      </c>
      <c r="AF1725" s="7">
        <v>0.0</v>
      </c>
      <c r="AG1725" s="7"/>
      <c r="AH1725" s="7">
        <v>-1.0</v>
      </c>
      <c r="AI1725" s="7">
        <v>0.0</v>
      </c>
      <c r="AJ1725" s="7">
        <v>0.0</v>
      </c>
      <c r="AK1725" s="7">
        <v>0.0</v>
      </c>
      <c r="AL1725" s="7"/>
    </row>
    <row r="1726" ht="15.75" customHeight="1">
      <c r="A1726" s="7">
        <v>1761.0</v>
      </c>
      <c r="B1726" s="7" t="s">
        <v>9773</v>
      </c>
      <c r="C1726" s="7"/>
      <c r="D1726" s="7"/>
      <c r="E1726" s="7"/>
      <c r="F1726" s="7">
        <v>0.0</v>
      </c>
      <c r="G1726" s="7"/>
      <c r="H1726" s="7"/>
      <c r="I1726" s="7"/>
      <c r="J1726" s="7">
        <v>0.0</v>
      </c>
      <c r="K1726" s="7">
        <v>0.0</v>
      </c>
      <c r="L1726" s="7"/>
      <c r="M1726" s="7"/>
      <c r="N1726" s="7"/>
      <c r="O1726" s="7"/>
      <c r="P1726" s="7"/>
      <c r="Q1726" s="8" t="s">
        <v>5715</v>
      </c>
      <c r="R1726" s="7"/>
      <c r="S1726" s="7"/>
      <c r="T1726" s="7"/>
      <c r="U1726" s="7">
        <v>0.0</v>
      </c>
      <c r="V1726" s="7">
        <v>0.0</v>
      </c>
      <c r="W1726" s="7" t="s">
        <v>9774</v>
      </c>
      <c r="X1726" s="7" t="s">
        <v>9775</v>
      </c>
      <c r="Y1726" s="7"/>
      <c r="Z1726" s="7"/>
      <c r="AA1726" s="9" t="s">
        <v>9776</v>
      </c>
      <c r="AB1726" s="9" t="s">
        <v>9777</v>
      </c>
      <c r="AC1726" s="7" t="s">
        <v>9778</v>
      </c>
      <c r="AD1726" s="7"/>
      <c r="AE1726" s="7">
        <v>0.0</v>
      </c>
      <c r="AF1726" s="7">
        <v>0.0</v>
      </c>
      <c r="AG1726" s="7"/>
      <c r="AH1726" s="7">
        <v>10345.0</v>
      </c>
      <c r="AI1726" s="7">
        <v>4358.0</v>
      </c>
      <c r="AJ1726" s="7">
        <v>57.0</v>
      </c>
      <c r="AK1726" s="7">
        <v>4337.0</v>
      </c>
      <c r="AL1726" s="7"/>
    </row>
    <row r="1727" ht="15.75" customHeight="1">
      <c r="A1727" s="7">
        <v>1762.0</v>
      </c>
      <c r="B1727" s="7" t="s">
        <v>9779</v>
      </c>
      <c r="C1727" s="7"/>
      <c r="D1727" s="7"/>
      <c r="E1727" s="7"/>
      <c r="F1727" s="7">
        <v>0.0</v>
      </c>
      <c r="G1727" s="7"/>
      <c r="H1727" s="7"/>
      <c r="I1727" s="7"/>
      <c r="J1727" s="7">
        <v>0.0</v>
      </c>
      <c r="K1727" s="7">
        <v>0.0</v>
      </c>
      <c r="L1727" s="7"/>
      <c r="M1727" s="7"/>
      <c r="N1727" s="7"/>
      <c r="O1727" s="7"/>
      <c r="P1727" s="7"/>
      <c r="Q1727" s="8" t="s">
        <v>5715</v>
      </c>
      <c r="R1727" s="7"/>
      <c r="S1727" s="7"/>
      <c r="T1727" s="7"/>
      <c r="U1727" s="7">
        <v>0.0</v>
      </c>
      <c r="V1727" s="7">
        <v>0.0</v>
      </c>
      <c r="W1727" s="7" t="s">
        <v>9780</v>
      </c>
      <c r="X1727" s="7" t="s">
        <v>9781</v>
      </c>
      <c r="Y1727" s="7"/>
      <c r="Z1727" s="7"/>
      <c r="AA1727" s="9" t="s">
        <v>9782</v>
      </c>
      <c r="AB1727" s="9" t="s">
        <v>9783</v>
      </c>
      <c r="AC1727" s="7" t="s">
        <v>9784</v>
      </c>
      <c r="AD1727" s="7"/>
      <c r="AE1727" s="7">
        <v>0.0</v>
      </c>
      <c r="AF1727" s="7">
        <v>0.0</v>
      </c>
      <c r="AG1727" s="7"/>
      <c r="AH1727" s="7">
        <v>196508.0</v>
      </c>
      <c r="AI1727" s="7">
        <v>3510.0</v>
      </c>
      <c r="AJ1727" s="7">
        <v>81.0</v>
      </c>
      <c r="AK1727" s="7">
        <v>3487.0</v>
      </c>
      <c r="AL1727" s="7"/>
    </row>
    <row r="1728" ht="15.75" customHeight="1">
      <c r="A1728" s="7">
        <v>1764.0</v>
      </c>
      <c r="B1728" s="7" t="s">
        <v>9785</v>
      </c>
      <c r="C1728" s="7"/>
      <c r="D1728" s="7"/>
      <c r="E1728" s="7"/>
      <c r="F1728" s="7">
        <v>0.0</v>
      </c>
      <c r="G1728" s="7"/>
      <c r="H1728" s="7"/>
      <c r="I1728" s="7"/>
      <c r="J1728" s="7">
        <v>0.0</v>
      </c>
      <c r="K1728" s="7">
        <v>0.0</v>
      </c>
      <c r="L1728" s="7"/>
      <c r="M1728" s="7"/>
      <c r="N1728" s="7"/>
      <c r="O1728" s="7"/>
      <c r="P1728" s="7"/>
      <c r="Q1728" s="8" t="s">
        <v>9786</v>
      </c>
      <c r="R1728" s="7"/>
      <c r="S1728" s="7"/>
      <c r="T1728" s="7"/>
      <c r="U1728" s="7">
        <v>0.0</v>
      </c>
      <c r="V1728" s="7">
        <v>0.0</v>
      </c>
      <c r="W1728" s="7" t="s">
        <v>9787</v>
      </c>
      <c r="X1728" s="7" t="s">
        <v>9788</v>
      </c>
      <c r="Y1728" s="7"/>
      <c r="Z1728" s="7"/>
      <c r="AA1728" s="9" t="s">
        <v>9789</v>
      </c>
      <c r="AB1728" s="9" t="s">
        <v>9790</v>
      </c>
      <c r="AC1728" s="7" t="s">
        <v>9791</v>
      </c>
      <c r="AD1728" s="7"/>
      <c r="AE1728" s="7">
        <v>0.0</v>
      </c>
      <c r="AF1728" s="7">
        <v>0.0</v>
      </c>
      <c r="AG1728" s="7"/>
      <c r="AH1728" s="7">
        <v>3944.0</v>
      </c>
      <c r="AI1728" s="7">
        <v>60624.0</v>
      </c>
      <c r="AJ1728" s="7">
        <v>1253.0</v>
      </c>
      <c r="AK1728" s="7">
        <v>60310.0</v>
      </c>
      <c r="AL1728" s="7"/>
    </row>
    <row r="1729" ht="15.75" customHeight="1">
      <c r="A1729" s="7">
        <v>1767.0</v>
      </c>
      <c r="B1729" s="7" t="s">
        <v>9792</v>
      </c>
      <c r="C1729" s="7"/>
      <c r="D1729" s="7"/>
      <c r="E1729" s="7"/>
      <c r="F1729" s="7">
        <v>0.0</v>
      </c>
      <c r="G1729" s="7"/>
      <c r="H1729" s="7"/>
      <c r="I1729" s="7"/>
      <c r="J1729" s="7">
        <v>0.0</v>
      </c>
      <c r="K1729" s="7">
        <v>0.0</v>
      </c>
      <c r="L1729" s="7"/>
      <c r="M1729" s="7"/>
      <c r="N1729" s="7"/>
      <c r="O1729" s="7"/>
      <c r="P1729" s="7"/>
      <c r="Q1729" s="8" t="s">
        <v>515</v>
      </c>
      <c r="R1729" s="7"/>
      <c r="S1729" s="7"/>
      <c r="T1729" s="7"/>
      <c r="U1729" s="7">
        <v>0.0</v>
      </c>
      <c r="V1729" s="7">
        <v>0.0</v>
      </c>
      <c r="W1729" s="7" t="s">
        <v>9793</v>
      </c>
      <c r="X1729" s="7" t="s">
        <v>9794</v>
      </c>
      <c r="Y1729" s="7"/>
      <c r="Z1729" s="7"/>
      <c r="AA1729" s="9" t="s">
        <v>9795</v>
      </c>
      <c r="AB1729" s="9" t="s">
        <v>9796</v>
      </c>
      <c r="AC1729" s="7" t="s">
        <v>9797</v>
      </c>
      <c r="AD1729" s="7"/>
      <c r="AE1729" s="7">
        <v>0.0</v>
      </c>
      <c r="AF1729" s="7">
        <v>0.0</v>
      </c>
      <c r="AG1729" s="7"/>
      <c r="AH1729" s="7">
        <v>473.0</v>
      </c>
      <c r="AI1729" s="7">
        <v>29858.0</v>
      </c>
      <c r="AJ1729" s="7">
        <v>131.0</v>
      </c>
      <c r="AK1729" s="7">
        <v>29814.0</v>
      </c>
      <c r="AL1729" s="7"/>
    </row>
    <row r="1730" ht="15.75" customHeight="1">
      <c r="A1730" s="7">
        <v>1768.0</v>
      </c>
      <c r="B1730" s="7" t="s">
        <v>9798</v>
      </c>
      <c r="C1730" s="7"/>
      <c r="D1730" s="7"/>
      <c r="E1730" s="7"/>
      <c r="F1730" s="7">
        <v>0.0</v>
      </c>
      <c r="G1730" s="7"/>
      <c r="H1730" s="7"/>
      <c r="I1730" s="7"/>
      <c r="J1730" s="7">
        <v>0.0</v>
      </c>
      <c r="K1730" s="7">
        <v>0.0</v>
      </c>
      <c r="L1730" s="7"/>
      <c r="M1730" s="7"/>
      <c r="N1730" s="7"/>
      <c r="O1730" s="7"/>
      <c r="P1730" s="7"/>
      <c r="Q1730" s="8" t="s">
        <v>5607</v>
      </c>
      <c r="R1730" s="7"/>
      <c r="S1730" s="7"/>
      <c r="T1730" s="7"/>
      <c r="U1730" s="7">
        <v>0.0</v>
      </c>
      <c r="V1730" s="7">
        <v>0.0</v>
      </c>
      <c r="W1730" s="7" t="s">
        <v>9799</v>
      </c>
      <c r="X1730" s="7" t="s">
        <v>9800</v>
      </c>
      <c r="Y1730" s="7"/>
      <c r="Z1730" s="7"/>
      <c r="AA1730" s="9" t="s">
        <v>9801</v>
      </c>
      <c r="AB1730" s="9" t="s">
        <v>9802</v>
      </c>
      <c r="AC1730" s="7" t="s">
        <v>9803</v>
      </c>
      <c r="AD1730" s="7"/>
      <c r="AE1730" s="7">
        <v>0.0</v>
      </c>
      <c r="AF1730" s="7">
        <v>0.0</v>
      </c>
      <c r="AG1730" s="7"/>
      <c r="AH1730" s="7">
        <v>15583.0</v>
      </c>
      <c r="AI1730" s="7">
        <v>11221.0</v>
      </c>
      <c r="AJ1730" s="7">
        <v>149.0</v>
      </c>
      <c r="AK1730" s="7">
        <v>11181.0</v>
      </c>
      <c r="AL1730" s="7"/>
    </row>
    <row r="1731" ht="15.75" customHeight="1">
      <c r="A1731" s="7">
        <v>1769.0</v>
      </c>
      <c r="B1731" s="7" t="s">
        <v>9804</v>
      </c>
      <c r="C1731" s="7"/>
      <c r="D1731" s="7"/>
      <c r="E1731" s="7"/>
      <c r="F1731" s="7">
        <v>0.0</v>
      </c>
      <c r="G1731" s="7"/>
      <c r="H1731" s="7"/>
      <c r="I1731" s="7"/>
      <c r="J1731" s="7">
        <v>0.0</v>
      </c>
      <c r="K1731" s="7">
        <v>0.0</v>
      </c>
      <c r="L1731" s="7"/>
      <c r="M1731" s="7"/>
      <c r="N1731" s="7"/>
      <c r="O1731" s="7"/>
      <c r="P1731" s="7"/>
      <c r="Q1731" s="8" t="s">
        <v>5109</v>
      </c>
      <c r="R1731" s="7"/>
      <c r="S1731" s="7"/>
      <c r="T1731" s="7"/>
      <c r="U1731" s="7">
        <v>0.0</v>
      </c>
      <c r="V1731" s="7">
        <v>0.0</v>
      </c>
      <c r="W1731" s="7" t="s">
        <v>9805</v>
      </c>
      <c r="X1731" s="7" t="s">
        <v>9806</v>
      </c>
      <c r="Y1731" s="7"/>
      <c r="Z1731" s="7"/>
      <c r="AA1731" s="9" t="s">
        <v>9807</v>
      </c>
      <c r="AB1731" s="9" t="s">
        <v>9808</v>
      </c>
      <c r="AC1731" s="7" t="s">
        <v>9809</v>
      </c>
      <c r="AD1731" s="7"/>
      <c r="AE1731" s="7">
        <v>0.0</v>
      </c>
      <c r="AF1731" s="7">
        <v>0.0</v>
      </c>
      <c r="AG1731" s="7"/>
      <c r="AH1731" s="7">
        <v>15646.0</v>
      </c>
      <c r="AI1731" s="7">
        <v>7179.0</v>
      </c>
      <c r="AJ1731" s="7">
        <v>31.0</v>
      </c>
      <c r="AK1731" s="7">
        <v>7141.0</v>
      </c>
      <c r="AL1731" s="7"/>
    </row>
    <row r="1732" ht="15.75" customHeight="1">
      <c r="A1732" s="7">
        <v>1770.0</v>
      </c>
      <c r="B1732" s="7" t="s">
        <v>9810</v>
      </c>
      <c r="C1732" s="7"/>
      <c r="D1732" s="7"/>
      <c r="E1732" s="7"/>
      <c r="F1732" s="7">
        <v>0.0</v>
      </c>
      <c r="G1732" s="7"/>
      <c r="H1732" s="7"/>
      <c r="I1732" s="7"/>
      <c r="J1732" s="7">
        <v>0.0</v>
      </c>
      <c r="K1732" s="7">
        <v>0.0</v>
      </c>
      <c r="L1732" s="7"/>
      <c r="M1732" s="7"/>
      <c r="N1732" s="7"/>
      <c r="O1732" s="7"/>
      <c r="P1732" s="7"/>
      <c r="Q1732" s="8" t="s">
        <v>4979</v>
      </c>
      <c r="R1732" s="7"/>
      <c r="S1732" s="7"/>
      <c r="T1732" s="7"/>
      <c r="U1732" s="7">
        <v>0.0</v>
      </c>
      <c r="V1732" s="7">
        <v>0.0</v>
      </c>
      <c r="W1732" s="7" t="s">
        <v>9811</v>
      </c>
      <c r="X1732" s="7" t="s">
        <v>9812</v>
      </c>
      <c r="Y1732" s="7"/>
      <c r="Z1732" s="7"/>
      <c r="AA1732" s="9" t="s">
        <v>9813</v>
      </c>
      <c r="AB1732" s="9" t="s">
        <v>9814</v>
      </c>
      <c r="AC1732" s="7" t="s">
        <v>9815</v>
      </c>
      <c r="AD1732" s="7"/>
      <c r="AE1732" s="7">
        <v>0.0</v>
      </c>
      <c r="AF1732" s="7">
        <v>0.0</v>
      </c>
      <c r="AG1732" s="7"/>
      <c r="AH1732" s="7">
        <v>79273.0</v>
      </c>
      <c r="AI1732" s="7">
        <v>140647.0</v>
      </c>
      <c r="AJ1732" s="7">
        <v>2019.0</v>
      </c>
      <c r="AK1732" s="7">
        <v>140055.0</v>
      </c>
      <c r="AL1732" s="7"/>
    </row>
    <row r="1733" ht="15.75" customHeight="1">
      <c r="A1733" s="7">
        <v>1771.0</v>
      </c>
      <c r="B1733" s="7" t="s">
        <v>9816</v>
      </c>
      <c r="C1733" s="7"/>
      <c r="D1733" s="7"/>
      <c r="E1733" s="7"/>
      <c r="F1733" s="7">
        <v>0.0</v>
      </c>
      <c r="G1733" s="7"/>
      <c r="H1733" s="7"/>
      <c r="I1733" s="7"/>
      <c r="J1733" s="7">
        <v>0.0</v>
      </c>
      <c r="K1733" s="7">
        <v>0.0</v>
      </c>
      <c r="L1733" s="7"/>
      <c r="M1733" s="7"/>
      <c r="N1733" s="7"/>
      <c r="O1733" s="7"/>
      <c r="P1733" s="7"/>
      <c r="Q1733" s="8"/>
      <c r="R1733" s="7"/>
      <c r="S1733" s="7"/>
      <c r="T1733" s="7"/>
      <c r="U1733" s="7">
        <v>0.0</v>
      </c>
      <c r="V1733" s="7">
        <v>0.0</v>
      </c>
      <c r="W1733" s="7" t="s">
        <v>9817</v>
      </c>
      <c r="X1733" s="7" t="s">
        <v>9818</v>
      </c>
      <c r="Y1733" s="7"/>
      <c r="Z1733" s="7"/>
      <c r="AA1733" s="9" t="s">
        <v>9819</v>
      </c>
      <c r="AB1733" s="9" t="s">
        <v>9820</v>
      </c>
      <c r="AC1733" s="7" t="s">
        <v>9821</v>
      </c>
      <c r="AD1733" s="7"/>
      <c r="AE1733" s="7">
        <v>0.0</v>
      </c>
      <c r="AF1733" s="7">
        <v>0.0</v>
      </c>
      <c r="AG1733" s="7"/>
      <c r="AH1733" s="7">
        <v>70.0</v>
      </c>
      <c r="AI1733" s="7">
        <v>3359270.0</v>
      </c>
      <c r="AJ1733" s="7">
        <v>21778.0</v>
      </c>
      <c r="AK1733" s="7">
        <v>3351613.0</v>
      </c>
      <c r="AL1733" s="7"/>
    </row>
    <row r="1734" ht="15.75" customHeight="1">
      <c r="A1734" s="7">
        <v>1772.0</v>
      </c>
      <c r="B1734" s="7" t="s">
        <v>9822</v>
      </c>
      <c r="C1734" s="7"/>
      <c r="D1734" s="7"/>
      <c r="E1734" s="7"/>
      <c r="F1734" s="7">
        <v>0.0</v>
      </c>
      <c r="G1734" s="7"/>
      <c r="H1734" s="7"/>
      <c r="I1734" s="7"/>
      <c r="J1734" s="7">
        <v>0.0</v>
      </c>
      <c r="K1734" s="7">
        <v>0.0</v>
      </c>
      <c r="L1734" s="7"/>
      <c r="M1734" s="7"/>
      <c r="N1734" s="7"/>
      <c r="O1734" s="7"/>
      <c r="P1734" s="7"/>
      <c r="Q1734" s="8" t="s">
        <v>609</v>
      </c>
      <c r="R1734" s="7"/>
      <c r="S1734" s="7"/>
      <c r="T1734" s="7"/>
      <c r="U1734" s="7">
        <v>0.0</v>
      </c>
      <c r="V1734" s="7">
        <v>0.0</v>
      </c>
      <c r="W1734" s="7" t="s">
        <v>9823</v>
      </c>
      <c r="X1734" s="7" t="s">
        <v>9824</v>
      </c>
      <c r="Y1734" s="7"/>
      <c r="Z1734" s="7"/>
      <c r="AA1734" s="9" t="s">
        <v>9825</v>
      </c>
      <c r="AB1734" s="9" t="s">
        <v>9826</v>
      </c>
      <c r="AC1734" s="7" t="s">
        <v>9827</v>
      </c>
      <c r="AD1734" s="7"/>
      <c r="AE1734" s="7">
        <v>0.0</v>
      </c>
      <c r="AF1734" s="7">
        <v>0.0</v>
      </c>
      <c r="AG1734" s="7"/>
      <c r="AH1734" s="7">
        <v>2115.0</v>
      </c>
      <c r="AI1734" s="7">
        <v>4123780.0</v>
      </c>
      <c r="AJ1734" s="7">
        <v>52122.0</v>
      </c>
      <c r="AK1734" s="7">
        <v>4108187.0</v>
      </c>
      <c r="AL1734" s="7"/>
    </row>
    <row r="1735" ht="15.75" customHeight="1">
      <c r="A1735" s="7">
        <v>1773.0</v>
      </c>
      <c r="B1735" s="7" t="s">
        <v>9828</v>
      </c>
      <c r="C1735" s="7"/>
      <c r="D1735" s="7"/>
      <c r="E1735" s="7"/>
      <c r="F1735" s="7">
        <v>0.0</v>
      </c>
      <c r="G1735" s="7"/>
      <c r="H1735" s="7"/>
      <c r="I1735" s="7"/>
      <c r="J1735" s="7">
        <v>0.0</v>
      </c>
      <c r="K1735" s="7">
        <v>0.0</v>
      </c>
      <c r="L1735" s="7"/>
      <c r="M1735" s="7"/>
      <c r="N1735" s="7"/>
      <c r="O1735" s="7"/>
      <c r="P1735" s="7"/>
      <c r="Q1735" s="8"/>
      <c r="R1735" s="7"/>
      <c r="S1735" s="7"/>
      <c r="T1735" s="7"/>
      <c r="U1735" s="7">
        <v>0.0</v>
      </c>
      <c r="V1735" s="7">
        <v>0.0</v>
      </c>
      <c r="W1735" s="7" t="s">
        <v>9829</v>
      </c>
      <c r="X1735" s="7" t="s">
        <v>9830</v>
      </c>
      <c r="Y1735" s="7"/>
      <c r="Z1735" s="7"/>
      <c r="AA1735" s="9" t="s">
        <v>9831</v>
      </c>
      <c r="AB1735" s="9" t="s">
        <v>9832</v>
      </c>
      <c r="AC1735" s="7" t="s">
        <v>9833</v>
      </c>
      <c r="AD1735" s="7"/>
      <c r="AE1735" s="7">
        <v>0.0</v>
      </c>
      <c r="AF1735" s="7">
        <v>0.0</v>
      </c>
      <c r="AG1735" s="7"/>
      <c r="AH1735" s="7">
        <v>22590.0</v>
      </c>
      <c r="AI1735" s="7">
        <v>27683.0</v>
      </c>
      <c r="AJ1735" s="7">
        <v>130.0</v>
      </c>
      <c r="AK1735" s="7">
        <v>27651.0</v>
      </c>
      <c r="AL1735" s="7"/>
    </row>
    <row r="1736" ht="15.75" customHeight="1">
      <c r="A1736" s="7">
        <v>1774.0</v>
      </c>
      <c r="B1736" s="7" t="s">
        <v>9834</v>
      </c>
      <c r="C1736" s="7"/>
      <c r="D1736" s="7"/>
      <c r="E1736" s="7"/>
      <c r="F1736" s="7">
        <v>0.0</v>
      </c>
      <c r="G1736" s="7"/>
      <c r="H1736" s="7"/>
      <c r="I1736" s="7"/>
      <c r="J1736" s="7">
        <v>0.0</v>
      </c>
      <c r="K1736" s="7">
        <v>0.0</v>
      </c>
      <c r="L1736" s="7"/>
      <c r="M1736" s="7"/>
      <c r="N1736" s="7"/>
      <c r="O1736" s="7"/>
      <c r="P1736" s="7"/>
      <c r="Q1736" s="8" t="s">
        <v>4887</v>
      </c>
      <c r="R1736" s="7"/>
      <c r="S1736" s="7"/>
      <c r="T1736" s="7"/>
      <c r="U1736" s="7">
        <v>0.0</v>
      </c>
      <c r="V1736" s="7">
        <v>0.0</v>
      </c>
      <c r="W1736" s="7" t="s">
        <v>9835</v>
      </c>
      <c r="X1736" s="7" t="s">
        <v>9836</v>
      </c>
      <c r="Y1736" s="7"/>
      <c r="Z1736" s="7"/>
      <c r="AA1736" s="9" t="s">
        <v>9837</v>
      </c>
      <c r="AB1736" s="9" t="s">
        <v>9838</v>
      </c>
      <c r="AC1736" s="7" t="s">
        <v>9839</v>
      </c>
      <c r="AD1736" s="7"/>
      <c r="AE1736" s="7">
        <v>0.0</v>
      </c>
      <c r="AF1736" s="7">
        <v>0.0</v>
      </c>
      <c r="AG1736" s="7"/>
      <c r="AH1736" s="7">
        <v>110157.0</v>
      </c>
      <c r="AI1736" s="7">
        <v>23674.0</v>
      </c>
      <c r="AJ1736" s="7">
        <v>401.0</v>
      </c>
      <c r="AK1736" s="7">
        <v>23519.0</v>
      </c>
      <c r="AL1736" s="7"/>
    </row>
    <row r="1737" ht="15.75" customHeight="1">
      <c r="A1737" s="7">
        <v>1775.0</v>
      </c>
      <c r="B1737" s="7" t="s">
        <v>9840</v>
      </c>
      <c r="C1737" s="7"/>
      <c r="D1737" s="7"/>
      <c r="E1737" s="7"/>
      <c r="F1737" s="7">
        <v>0.0</v>
      </c>
      <c r="G1737" s="7"/>
      <c r="H1737" s="7"/>
      <c r="I1737" s="7"/>
      <c r="J1737" s="7">
        <v>0.0</v>
      </c>
      <c r="K1737" s="7">
        <v>0.0</v>
      </c>
      <c r="L1737" s="7"/>
      <c r="M1737" s="7"/>
      <c r="N1737" s="7"/>
      <c r="O1737" s="7"/>
      <c r="P1737" s="7"/>
      <c r="Q1737" s="8" t="s">
        <v>4887</v>
      </c>
      <c r="R1737" s="7"/>
      <c r="S1737" s="7"/>
      <c r="T1737" s="7"/>
      <c r="U1737" s="7">
        <v>0.0</v>
      </c>
      <c r="V1737" s="7">
        <v>0.0</v>
      </c>
      <c r="W1737" s="7" t="s">
        <v>9841</v>
      </c>
      <c r="X1737" s="7" t="s">
        <v>9842</v>
      </c>
      <c r="Y1737" s="7"/>
      <c r="Z1737" s="7"/>
      <c r="AA1737" s="9" t="s">
        <v>9843</v>
      </c>
      <c r="AB1737" s="9" t="s">
        <v>9844</v>
      </c>
      <c r="AC1737" s="7" t="s">
        <v>9845</v>
      </c>
      <c r="AD1737" s="7"/>
      <c r="AE1737" s="7">
        <v>0.0</v>
      </c>
      <c r="AF1737" s="7">
        <v>0.0</v>
      </c>
      <c r="AG1737" s="7"/>
      <c r="AH1737" s="7">
        <v>7118.0</v>
      </c>
      <c r="AI1737" s="7">
        <v>454223.0</v>
      </c>
      <c r="AJ1737" s="7">
        <v>188.0</v>
      </c>
      <c r="AK1737" s="7">
        <v>454174.0</v>
      </c>
      <c r="AL1737" s="7"/>
    </row>
    <row r="1738" ht="15.75" customHeight="1">
      <c r="A1738" s="7">
        <v>1776.0</v>
      </c>
      <c r="B1738" s="7" t="s">
        <v>9846</v>
      </c>
      <c r="C1738" s="7"/>
      <c r="D1738" s="7"/>
      <c r="E1738" s="7"/>
      <c r="F1738" s="7">
        <v>0.0</v>
      </c>
      <c r="G1738" s="7"/>
      <c r="H1738" s="7"/>
      <c r="I1738" s="7"/>
      <c r="J1738" s="7">
        <v>0.0</v>
      </c>
      <c r="K1738" s="7">
        <v>0.0</v>
      </c>
      <c r="L1738" s="7"/>
      <c r="M1738" s="7"/>
      <c r="N1738" s="7"/>
      <c r="O1738" s="7"/>
      <c r="P1738" s="7"/>
      <c r="Q1738" s="8" t="s">
        <v>495</v>
      </c>
      <c r="R1738" s="7"/>
      <c r="S1738" s="7"/>
      <c r="T1738" s="7"/>
      <c r="U1738" s="7">
        <v>0.0</v>
      </c>
      <c r="V1738" s="7">
        <v>0.0</v>
      </c>
      <c r="W1738" s="7" t="s">
        <v>9847</v>
      </c>
      <c r="X1738" s="7" t="s">
        <v>9848</v>
      </c>
      <c r="Y1738" s="7"/>
      <c r="Z1738" s="7"/>
      <c r="AA1738" s="9" t="s">
        <v>9849</v>
      </c>
      <c r="AB1738" s="9" t="s">
        <v>9850</v>
      </c>
      <c r="AC1738" s="7" t="s">
        <v>9851</v>
      </c>
      <c r="AD1738" s="7"/>
      <c r="AE1738" s="7">
        <v>0.0</v>
      </c>
      <c r="AF1738" s="7">
        <v>0.0</v>
      </c>
      <c r="AG1738" s="7"/>
      <c r="AH1738" s="7">
        <v>2075.0</v>
      </c>
      <c r="AI1738" s="7">
        <v>20432.0</v>
      </c>
      <c r="AJ1738" s="7">
        <v>270.0</v>
      </c>
      <c r="AK1738" s="7">
        <v>20352.0</v>
      </c>
      <c r="AL1738" s="7"/>
    </row>
    <row r="1739" ht="15.75" customHeight="1">
      <c r="A1739" s="7">
        <v>1777.0</v>
      </c>
      <c r="B1739" s="7" t="s">
        <v>9852</v>
      </c>
      <c r="C1739" s="7"/>
      <c r="D1739" s="7"/>
      <c r="E1739" s="7"/>
      <c r="F1739" s="7">
        <v>0.0</v>
      </c>
      <c r="G1739" s="7"/>
      <c r="H1739" s="7"/>
      <c r="I1739" s="7"/>
      <c r="J1739" s="7">
        <v>0.0</v>
      </c>
      <c r="K1739" s="7">
        <v>0.0</v>
      </c>
      <c r="L1739" s="7"/>
      <c r="M1739" s="7"/>
      <c r="N1739" s="7"/>
      <c r="O1739" s="7"/>
      <c r="P1739" s="7"/>
      <c r="Q1739" s="8" t="s">
        <v>495</v>
      </c>
      <c r="R1739" s="7"/>
      <c r="S1739" s="7"/>
      <c r="T1739" s="7"/>
      <c r="U1739" s="7">
        <v>0.0</v>
      </c>
      <c r="V1739" s="7">
        <v>0.0</v>
      </c>
      <c r="W1739" s="7" t="s">
        <v>9853</v>
      </c>
      <c r="X1739" s="7" t="s">
        <v>9854</v>
      </c>
      <c r="Y1739" s="7"/>
      <c r="Z1739" s="7"/>
      <c r="AA1739" s="9" t="s">
        <v>9855</v>
      </c>
      <c r="AB1739" s="9" t="s">
        <v>9856</v>
      </c>
      <c r="AC1739" s="7" t="s">
        <v>9857</v>
      </c>
      <c r="AD1739" s="7"/>
      <c r="AE1739" s="7">
        <v>0.0</v>
      </c>
      <c r="AF1739" s="7">
        <v>0.0</v>
      </c>
      <c r="AG1739" s="7"/>
      <c r="AH1739" s="7">
        <v>137333.0</v>
      </c>
      <c r="AI1739" s="7">
        <v>7389.0</v>
      </c>
      <c r="AJ1739" s="7">
        <v>57.0</v>
      </c>
      <c r="AK1739" s="7">
        <v>7371.0</v>
      </c>
      <c r="AL1739" s="7"/>
    </row>
    <row r="1740" ht="15.75" customHeight="1">
      <c r="A1740" s="7">
        <v>1778.0</v>
      </c>
      <c r="B1740" s="7" t="s">
        <v>9858</v>
      </c>
      <c r="C1740" s="7"/>
      <c r="D1740" s="7"/>
      <c r="E1740" s="7"/>
      <c r="F1740" s="7">
        <v>0.0</v>
      </c>
      <c r="G1740" s="7"/>
      <c r="H1740" s="7"/>
      <c r="I1740" s="7"/>
      <c r="J1740" s="7">
        <v>0.0</v>
      </c>
      <c r="K1740" s="7">
        <v>0.0</v>
      </c>
      <c r="L1740" s="7"/>
      <c r="M1740" s="7"/>
      <c r="N1740" s="7"/>
      <c r="O1740" s="7"/>
      <c r="P1740" s="7"/>
      <c r="Q1740" s="8" t="s">
        <v>2261</v>
      </c>
      <c r="R1740" s="7"/>
      <c r="S1740" s="7"/>
      <c r="T1740" s="7"/>
      <c r="U1740" s="7">
        <v>0.0</v>
      </c>
      <c r="V1740" s="7">
        <v>0.0</v>
      </c>
      <c r="W1740" s="7" t="s">
        <v>9859</v>
      </c>
      <c r="X1740" s="7" t="s">
        <v>9860</v>
      </c>
      <c r="Y1740" s="7"/>
      <c r="Z1740" s="7"/>
      <c r="AA1740" s="9" t="s">
        <v>9861</v>
      </c>
      <c r="AB1740" s="9" t="s">
        <v>9862</v>
      </c>
      <c r="AC1740" s="7" t="s">
        <v>9863</v>
      </c>
      <c r="AD1740" s="7"/>
      <c r="AE1740" s="7">
        <v>0.0</v>
      </c>
      <c r="AF1740" s="7">
        <v>0.0</v>
      </c>
      <c r="AG1740" s="7"/>
      <c r="AH1740" s="7">
        <v>11419.0</v>
      </c>
      <c r="AI1740" s="7">
        <v>57082.0</v>
      </c>
      <c r="AJ1740" s="7">
        <v>920.0</v>
      </c>
      <c r="AK1740" s="7">
        <v>56832.0</v>
      </c>
      <c r="AL1740" s="7"/>
    </row>
    <row r="1741" ht="15.75" customHeight="1">
      <c r="A1741" s="7">
        <v>1780.0</v>
      </c>
      <c r="B1741" s="7" t="s">
        <v>9864</v>
      </c>
      <c r="C1741" s="7"/>
      <c r="D1741" s="7"/>
      <c r="E1741" s="7"/>
      <c r="F1741" s="7">
        <v>0.0</v>
      </c>
      <c r="G1741" s="7"/>
      <c r="H1741" s="7"/>
      <c r="I1741" s="7"/>
      <c r="J1741" s="7">
        <v>0.0</v>
      </c>
      <c r="K1741" s="7">
        <v>0.0</v>
      </c>
      <c r="L1741" s="7"/>
      <c r="M1741" s="7"/>
      <c r="N1741" s="7"/>
      <c r="O1741" s="7"/>
      <c r="P1741" s="7"/>
      <c r="Q1741" s="8" t="s">
        <v>9865</v>
      </c>
      <c r="R1741" s="7"/>
      <c r="S1741" s="7"/>
      <c r="T1741" s="7"/>
      <c r="U1741" s="7">
        <v>0.0</v>
      </c>
      <c r="V1741" s="7">
        <v>0.0</v>
      </c>
      <c r="W1741" s="7" t="s">
        <v>9866</v>
      </c>
      <c r="X1741" s="7" t="s">
        <v>9867</v>
      </c>
      <c r="Y1741" s="7"/>
      <c r="Z1741" s="7"/>
      <c r="AA1741" s="9" t="s">
        <v>9868</v>
      </c>
      <c r="AB1741" s="9" t="s">
        <v>9869</v>
      </c>
      <c r="AC1741" s="7" t="s">
        <v>9870</v>
      </c>
      <c r="AD1741" s="7"/>
      <c r="AE1741" s="7">
        <v>0.0</v>
      </c>
      <c r="AF1741" s="7">
        <v>0.0</v>
      </c>
      <c r="AG1741" s="7"/>
      <c r="AH1741" s="7">
        <v>18493.0</v>
      </c>
      <c r="AI1741" s="7">
        <v>61697.0</v>
      </c>
      <c r="AJ1741" s="7">
        <v>511.0</v>
      </c>
      <c r="AK1741" s="7">
        <v>61529.0</v>
      </c>
      <c r="AL1741" s="7"/>
    </row>
    <row r="1742" ht="15.75" customHeight="1">
      <c r="A1742" s="7">
        <v>1781.0</v>
      </c>
      <c r="B1742" s="7" t="s">
        <v>9871</v>
      </c>
      <c r="C1742" s="7"/>
      <c r="D1742" s="7"/>
      <c r="E1742" s="7"/>
      <c r="F1742" s="7">
        <v>0.0</v>
      </c>
      <c r="G1742" s="7"/>
      <c r="H1742" s="7"/>
      <c r="I1742" s="7"/>
      <c r="J1742" s="7">
        <v>0.0</v>
      </c>
      <c r="K1742" s="7">
        <v>0.0</v>
      </c>
      <c r="L1742" s="7"/>
      <c r="M1742" s="7"/>
      <c r="N1742" s="7"/>
      <c r="O1742" s="7"/>
      <c r="P1742" s="7"/>
      <c r="Q1742" s="8" t="s">
        <v>2261</v>
      </c>
      <c r="R1742" s="7"/>
      <c r="S1742" s="7"/>
      <c r="T1742" s="7"/>
      <c r="U1742" s="7">
        <v>0.0</v>
      </c>
      <c r="V1742" s="7">
        <v>0.0</v>
      </c>
      <c r="W1742" s="7" t="s">
        <v>9872</v>
      </c>
      <c r="X1742" s="7" t="s">
        <v>9873</v>
      </c>
      <c r="Y1742" s="7"/>
      <c r="Z1742" s="7"/>
      <c r="AA1742" s="9" t="s">
        <v>9874</v>
      </c>
      <c r="AB1742" s="9" t="s">
        <v>9875</v>
      </c>
      <c r="AC1742" s="7" t="s">
        <v>9876</v>
      </c>
      <c r="AD1742" s="7"/>
      <c r="AE1742" s="7">
        <v>0.0</v>
      </c>
      <c r="AF1742" s="7">
        <v>0.0</v>
      </c>
      <c r="AG1742" s="7"/>
      <c r="AH1742" s="7">
        <v>144261.0</v>
      </c>
      <c r="AI1742" s="7">
        <v>22954.0</v>
      </c>
      <c r="AJ1742" s="7">
        <v>231.0</v>
      </c>
      <c r="AK1742" s="7">
        <v>22878.0</v>
      </c>
      <c r="AL1742" s="7"/>
    </row>
    <row r="1743" ht="15.75" customHeight="1">
      <c r="A1743" s="7">
        <v>1782.0</v>
      </c>
      <c r="B1743" s="7" t="s">
        <v>9877</v>
      </c>
      <c r="C1743" s="7"/>
      <c r="D1743" s="7"/>
      <c r="E1743" s="7"/>
      <c r="F1743" s="7">
        <v>0.0</v>
      </c>
      <c r="G1743" s="7"/>
      <c r="H1743" s="7"/>
      <c r="I1743" s="7"/>
      <c r="J1743" s="7">
        <v>0.0</v>
      </c>
      <c r="K1743" s="7">
        <v>0.0</v>
      </c>
      <c r="L1743" s="7"/>
      <c r="M1743" s="7"/>
      <c r="N1743" s="7"/>
      <c r="O1743" s="7"/>
      <c r="P1743" s="7"/>
      <c r="Q1743" s="8" t="s">
        <v>9878</v>
      </c>
      <c r="R1743" s="7"/>
      <c r="S1743" s="7"/>
      <c r="T1743" s="7"/>
      <c r="U1743" s="7">
        <v>0.0</v>
      </c>
      <c r="V1743" s="7">
        <v>0.0</v>
      </c>
      <c r="W1743" s="7" t="s">
        <v>9879</v>
      </c>
      <c r="X1743" s="7" t="s">
        <v>9880</v>
      </c>
      <c r="Y1743" s="7"/>
      <c r="Z1743" s="7"/>
      <c r="AA1743" s="9" t="s">
        <v>9881</v>
      </c>
      <c r="AB1743" s="9" t="s">
        <v>9882</v>
      </c>
      <c r="AC1743" s="7" t="s">
        <v>9883</v>
      </c>
      <c r="AD1743" s="7"/>
      <c r="AE1743" s="7">
        <v>0.0</v>
      </c>
      <c r="AF1743" s="7">
        <v>0.0</v>
      </c>
      <c r="AG1743" s="7"/>
      <c r="AH1743" s="7">
        <v>20794.0</v>
      </c>
      <c r="AI1743" s="7">
        <v>74597.0</v>
      </c>
      <c r="AJ1743" s="7">
        <v>1027.0</v>
      </c>
      <c r="AK1743" s="7">
        <v>74260.0</v>
      </c>
      <c r="AL1743" s="7"/>
    </row>
    <row r="1744" ht="15.75" customHeight="1">
      <c r="A1744" s="7">
        <v>1783.0</v>
      </c>
      <c r="B1744" s="7" t="s">
        <v>9884</v>
      </c>
      <c r="C1744" s="7"/>
      <c r="D1744" s="7"/>
      <c r="E1744" s="7"/>
      <c r="F1744" s="7">
        <v>0.0</v>
      </c>
      <c r="G1744" s="7"/>
      <c r="H1744" s="7"/>
      <c r="I1744" s="7"/>
      <c r="J1744" s="7">
        <v>0.0</v>
      </c>
      <c r="K1744" s="7">
        <v>0.0</v>
      </c>
      <c r="L1744" s="7"/>
      <c r="M1744" s="7"/>
      <c r="N1744" s="7"/>
      <c r="O1744" s="7"/>
      <c r="P1744" s="7"/>
      <c r="Q1744" s="8" t="s">
        <v>752</v>
      </c>
      <c r="R1744" s="7"/>
      <c r="S1744" s="7"/>
      <c r="T1744" s="7"/>
      <c r="U1744" s="7">
        <v>0.0</v>
      </c>
      <c r="V1744" s="7">
        <v>0.0</v>
      </c>
      <c r="W1744" s="7" t="s">
        <v>9885</v>
      </c>
      <c r="X1744" s="7" t="s">
        <v>9886</v>
      </c>
      <c r="Y1744" s="7"/>
      <c r="Z1744" s="7"/>
      <c r="AA1744" s="9" t="s">
        <v>9887</v>
      </c>
      <c r="AB1744" s="9" t="s">
        <v>9888</v>
      </c>
      <c r="AC1744" s="7" t="s">
        <v>9889</v>
      </c>
      <c r="AD1744" s="7"/>
      <c r="AE1744" s="7">
        <v>0.0</v>
      </c>
      <c r="AF1744" s="7">
        <v>0.0</v>
      </c>
      <c r="AG1744" s="7"/>
      <c r="AH1744" s="7">
        <v>-1.0</v>
      </c>
      <c r="AI1744" s="7">
        <v>0.0</v>
      </c>
      <c r="AJ1744" s="7">
        <v>0.0</v>
      </c>
      <c r="AK1744" s="7">
        <v>0.0</v>
      </c>
      <c r="AL1744" s="7"/>
    </row>
    <row r="1745" ht="15.75" customHeight="1">
      <c r="A1745" s="7">
        <v>1784.0</v>
      </c>
      <c r="B1745" s="7" t="s">
        <v>9890</v>
      </c>
      <c r="C1745" s="7"/>
      <c r="D1745" s="7"/>
      <c r="E1745" s="7"/>
      <c r="F1745" s="7">
        <v>0.0</v>
      </c>
      <c r="G1745" s="7"/>
      <c r="H1745" s="7"/>
      <c r="I1745" s="7"/>
      <c r="J1745" s="7">
        <v>0.0</v>
      </c>
      <c r="K1745" s="7">
        <v>0.0</v>
      </c>
      <c r="L1745" s="7"/>
      <c r="M1745" s="7"/>
      <c r="N1745" s="7"/>
      <c r="O1745" s="7"/>
      <c r="P1745" s="7"/>
      <c r="Q1745" s="8" t="s">
        <v>9891</v>
      </c>
      <c r="R1745" s="7"/>
      <c r="S1745" s="7"/>
      <c r="T1745" s="7"/>
      <c r="U1745" s="7">
        <v>0.0</v>
      </c>
      <c r="V1745" s="7">
        <v>0.0</v>
      </c>
      <c r="W1745" s="7" t="s">
        <v>9892</v>
      </c>
      <c r="X1745" s="7" t="s">
        <v>9893</v>
      </c>
      <c r="Y1745" s="7"/>
      <c r="Z1745" s="7"/>
      <c r="AA1745" s="9" t="s">
        <v>9894</v>
      </c>
      <c r="AB1745" s="9" t="s">
        <v>9895</v>
      </c>
      <c r="AC1745" s="7" t="s">
        <v>9896</v>
      </c>
      <c r="AD1745" s="7"/>
      <c r="AE1745" s="7">
        <v>0.0</v>
      </c>
      <c r="AF1745" s="7">
        <v>0.0</v>
      </c>
      <c r="AG1745" s="7"/>
      <c r="AH1745" s="7">
        <v>5600.0</v>
      </c>
      <c r="AI1745" s="7">
        <v>2313730.0</v>
      </c>
      <c r="AJ1745" s="7">
        <v>25846.0</v>
      </c>
      <c r="AK1745" s="7">
        <v>2308027.0</v>
      </c>
      <c r="AL1745" s="7"/>
    </row>
    <row r="1746" ht="15.75" customHeight="1">
      <c r="A1746" s="7">
        <v>1785.0</v>
      </c>
      <c r="B1746" s="7" t="s">
        <v>9897</v>
      </c>
      <c r="C1746" s="7"/>
      <c r="D1746" s="7"/>
      <c r="E1746" s="7"/>
      <c r="F1746" s="7">
        <v>1.0</v>
      </c>
      <c r="G1746" s="7"/>
      <c r="H1746" s="7"/>
      <c r="I1746" s="7"/>
      <c r="J1746" s="7">
        <v>16.0</v>
      </c>
      <c r="K1746" s="7">
        <v>50.0</v>
      </c>
      <c r="L1746" s="7"/>
      <c r="M1746" s="7"/>
      <c r="N1746" s="7"/>
      <c r="O1746" s="7"/>
      <c r="P1746" s="7"/>
      <c r="Q1746" s="8" t="s">
        <v>752</v>
      </c>
      <c r="R1746" s="7"/>
      <c r="S1746" s="7"/>
      <c r="T1746" s="7"/>
      <c r="U1746" s="7">
        <v>0.0</v>
      </c>
      <c r="V1746" s="7">
        <v>0.0</v>
      </c>
      <c r="W1746" s="7" t="s">
        <v>9898</v>
      </c>
      <c r="X1746" s="7" t="s">
        <v>9899</v>
      </c>
      <c r="Y1746" s="7"/>
      <c r="Z1746" s="7"/>
      <c r="AA1746" s="9" t="s">
        <v>9900</v>
      </c>
      <c r="AB1746" s="9" t="s">
        <v>9901</v>
      </c>
      <c r="AC1746" s="7" t="s">
        <v>9902</v>
      </c>
      <c r="AD1746" s="7"/>
      <c r="AE1746" s="7">
        <v>0.0</v>
      </c>
      <c r="AF1746" s="7">
        <v>0.0</v>
      </c>
      <c r="AG1746" s="7"/>
      <c r="AH1746" s="7">
        <v>39201.0</v>
      </c>
      <c r="AI1746" s="7">
        <v>1553.0</v>
      </c>
      <c r="AJ1746" s="7">
        <v>38.0</v>
      </c>
      <c r="AK1746" s="7">
        <v>1540.0</v>
      </c>
      <c r="AL1746" s="7"/>
    </row>
    <row r="1747" ht="15.75" customHeight="1">
      <c r="A1747" s="7">
        <v>1787.0</v>
      </c>
      <c r="B1747" s="7" t="s">
        <v>9903</v>
      </c>
      <c r="C1747" s="7"/>
      <c r="D1747" s="7"/>
      <c r="E1747" s="7"/>
      <c r="F1747" s="7">
        <v>0.0</v>
      </c>
      <c r="G1747" s="7"/>
      <c r="H1747" s="7"/>
      <c r="I1747" s="7"/>
      <c r="J1747" s="7">
        <v>0.0</v>
      </c>
      <c r="K1747" s="7">
        <v>0.0</v>
      </c>
      <c r="L1747" s="7"/>
      <c r="M1747" s="7"/>
      <c r="N1747" s="7"/>
      <c r="O1747" s="7"/>
      <c r="P1747" s="7"/>
      <c r="Q1747" s="8" t="s">
        <v>423</v>
      </c>
      <c r="R1747" s="7"/>
      <c r="S1747" s="7"/>
      <c r="T1747" s="7"/>
      <c r="U1747" s="7">
        <v>0.0</v>
      </c>
      <c r="V1747" s="7">
        <v>0.0</v>
      </c>
      <c r="W1747" s="7" t="s">
        <v>9904</v>
      </c>
      <c r="X1747" s="7" t="s">
        <v>9905</v>
      </c>
      <c r="Y1747" s="7"/>
      <c r="Z1747" s="7"/>
      <c r="AA1747" s="9" t="s">
        <v>9906</v>
      </c>
      <c r="AB1747" s="9" t="s">
        <v>9907</v>
      </c>
      <c r="AC1747" s="7" t="s">
        <v>9908</v>
      </c>
      <c r="AD1747" s="7"/>
      <c r="AE1747" s="7">
        <v>0.0</v>
      </c>
      <c r="AF1747" s="7">
        <v>0.0</v>
      </c>
      <c r="AG1747" s="7"/>
      <c r="AH1747" s="7">
        <v>109453.0</v>
      </c>
      <c r="AI1747" s="7">
        <v>48153.0</v>
      </c>
      <c r="AJ1747" s="7">
        <v>979.0</v>
      </c>
      <c r="AK1747" s="7">
        <v>47862.0</v>
      </c>
      <c r="AL1747" s="7"/>
    </row>
    <row r="1748" ht="15.75" customHeight="1">
      <c r="A1748" s="7">
        <v>1788.0</v>
      </c>
      <c r="B1748" s="7" t="s">
        <v>9909</v>
      </c>
      <c r="C1748" s="7"/>
      <c r="D1748" s="7"/>
      <c r="E1748" s="7"/>
      <c r="F1748" s="7">
        <v>0.0</v>
      </c>
      <c r="G1748" s="7"/>
      <c r="H1748" s="7"/>
      <c r="I1748" s="7"/>
      <c r="J1748" s="7">
        <v>0.0</v>
      </c>
      <c r="K1748" s="7">
        <v>0.0</v>
      </c>
      <c r="L1748" s="7"/>
      <c r="M1748" s="7"/>
      <c r="N1748" s="7"/>
      <c r="O1748" s="7"/>
      <c r="P1748" s="7"/>
      <c r="Q1748" s="8" t="s">
        <v>4979</v>
      </c>
      <c r="R1748" s="7"/>
      <c r="S1748" s="7"/>
      <c r="T1748" s="7"/>
      <c r="U1748" s="7">
        <v>0.0</v>
      </c>
      <c r="V1748" s="7">
        <v>0.0</v>
      </c>
      <c r="W1748" s="7" t="s">
        <v>9910</v>
      </c>
      <c r="X1748" s="7" t="s">
        <v>9911</v>
      </c>
      <c r="Y1748" s="7"/>
      <c r="Z1748" s="7"/>
      <c r="AA1748" s="9" t="s">
        <v>9912</v>
      </c>
      <c r="AB1748" s="9" t="s">
        <v>9913</v>
      </c>
      <c r="AC1748" s="7" t="s">
        <v>9914</v>
      </c>
      <c r="AD1748" s="7"/>
      <c r="AE1748" s="7">
        <v>0.0</v>
      </c>
      <c r="AF1748" s="7">
        <v>0.0</v>
      </c>
      <c r="AG1748" s="7"/>
      <c r="AH1748" s="7">
        <v>2927.0</v>
      </c>
      <c r="AI1748" s="7">
        <v>469767.0</v>
      </c>
      <c r="AJ1748" s="7">
        <v>10842.0</v>
      </c>
      <c r="AK1748" s="7">
        <v>466770.0</v>
      </c>
      <c r="AL1748" s="7"/>
    </row>
    <row r="1749" ht="15.75" customHeight="1">
      <c r="A1749" s="7">
        <v>1789.0</v>
      </c>
      <c r="B1749" s="7" t="s">
        <v>9915</v>
      </c>
      <c r="C1749" s="7"/>
      <c r="D1749" s="7"/>
      <c r="E1749" s="7"/>
      <c r="F1749" s="7">
        <v>0.0</v>
      </c>
      <c r="G1749" s="7"/>
      <c r="H1749" s="7"/>
      <c r="I1749" s="7"/>
      <c r="J1749" s="7">
        <v>0.0</v>
      </c>
      <c r="K1749" s="7">
        <v>0.0</v>
      </c>
      <c r="L1749" s="7"/>
      <c r="M1749" s="7"/>
      <c r="N1749" s="7"/>
      <c r="O1749" s="7"/>
      <c r="P1749" s="7"/>
      <c r="Q1749" s="8" t="s">
        <v>4979</v>
      </c>
      <c r="R1749" s="7"/>
      <c r="S1749" s="7"/>
      <c r="T1749" s="7"/>
      <c r="U1749" s="7">
        <v>0.0</v>
      </c>
      <c r="V1749" s="7">
        <v>0.0</v>
      </c>
      <c r="W1749" s="7" t="s">
        <v>9916</v>
      </c>
      <c r="X1749" s="7" t="s">
        <v>9917</v>
      </c>
      <c r="Y1749" s="7"/>
      <c r="Z1749" s="7"/>
      <c r="AA1749" s="9" t="s">
        <v>9918</v>
      </c>
      <c r="AB1749" s="9" t="s">
        <v>9919</v>
      </c>
      <c r="AC1749" s="7" t="s">
        <v>9920</v>
      </c>
      <c r="AD1749" s="7"/>
      <c r="AE1749" s="7">
        <v>0.0</v>
      </c>
      <c r="AF1749" s="7">
        <v>0.0</v>
      </c>
      <c r="AG1749" s="7"/>
      <c r="AH1749" s="7">
        <v>284775.0</v>
      </c>
      <c r="AI1749" s="7">
        <v>60445.0</v>
      </c>
      <c r="AJ1749" s="7">
        <v>3477.0</v>
      </c>
      <c r="AK1749" s="7">
        <v>58440.0</v>
      </c>
      <c r="AL1749" s="7"/>
    </row>
    <row r="1750" ht="15.75" customHeight="1">
      <c r="A1750" s="7">
        <v>1790.0</v>
      </c>
      <c r="B1750" s="7" t="s">
        <v>9921</v>
      </c>
      <c r="C1750" s="7"/>
      <c r="D1750" s="7"/>
      <c r="E1750" s="7"/>
      <c r="F1750" s="7">
        <v>0.0</v>
      </c>
      <c r="G1750" s="7"/>
      <c r="H1750" s="7"/>
      <c r="I1750" s="7"/>
      <c r="J1750" s="7">
        <v>0.0</v>
      </c>
      <c r="K1750" s="7">
        <v>0.0</v>
      </c>
      <c r="L1750" s="7"/>
      <c r="M1750" s="7"/>
      <c r="N1750" s="7"/>
      <c r="O1750" s="7"/>
      <c r="P1750" s="7"/>
      <c r="Q1750" s="8" t="s">
        <v>9922</v>
      </c>
      <c r="R1750" s="7"/>
      <c r="S1750" s="7"/>
      <c r="T1750" s="7"/>
      <c r="U1750" s="7">
        <v>0.0</v>
      </c>
      <c r="V1750" s="7">
        <v>0.0</v>
      </c>
      <c r="W1750" s="7" t="s">
        <v>9923</v>
      </c>
      <c r="X1750" s="7" t="s">
        <v>9924</v>
      </c>
      <c r="Y1750" s="7"/>
      <c r="Z1750" s="7"/>
      <c r="AA1750" s="9" t="s">
        <v>9925</v>
      </c>
      <c r="AB1750" s="9" t="s">
        <v>9926</v>
      </c>
      <c r="AC1750" s="7" t="s">
        <v>9927</v>
      </c>
      <c r="AD1750" s="7"/>
      <c r="AE1750" s="7">
        <v>0.0</v>
      </c>
      <c r="AF1750" s="7">
        <v>0.0</v>
      </c>
      <c r="AG1750" s="7"/>
      <c r="AH1750" s="7">
        <v>6327.0</v>
      </c>
      <c r="AI1750" s="7">
        <v>121959.0</v>
      </c>
      <c r="AJ1750" s="7">
        <v>9625.0</v>
      </c>
      <c r="AK1750" s="7">
        <v>119193.0</v>
      </c>
      <c r="AL1750" s="7"/>
    </row>
    <row r="1751" ht="15.75" customHeight="1">
      <c r="A1751" s="7">
        <v>1791.0</v>
      </c>
      <c r="B1751" s="7" t="s">
        <v>9928</v>
      </c>
      <c r="C1751" s="7"/>
      <c r="D1751" s="7"/>
      <c r="E1751" s="7"/>
      <c r="F1751" s="7">
        <v>0.0</v>
      </c>
      <c r="G1751" s="7"/>
      <c r="H1751" s="7"/>
      <c r="I1751" s="7"/>
      <c r="J1751" s="7">
        <v>0.0</v>
      </c>
      <c r="K1751" s="7">
        <v>0.0</v>
      </c>
      <c r="L1751" s="7"/>
      <c r="M1751" s="7"/>
      <c r="N1751" s="7"/>
      <c r="O1751" s="7"/>
      <c r="P1751" s="7"/>
      <c r="Q1751" s="8" t="s">
        <v>571</v>
      </c>
      <c r="R1751" s="7"/>
      <c r="S1751" s="7"/>
      <c r="T1751" s="7"/>
      <c r="U1751" s="7">
        <v>0.0</v>
      </c>
      <c r="V1751" s="7">
        <v>0.0</v>
      </c>
      <c r="W1751" s="7" t="s">
        <v>2426</v>
      </c>
      <c r="X1751" s="7" t="s">
        <v>9929</v>
      </c>
      <c r="Y1751" s="7"/>
      <c r="Z1751" s="7"/>
      <c r="AA1751" s="9" t="s">
        <v>9930</v>
      </c>
      <c r="AB1751" s="9" t="s">
        <v>9931</v>
      </c>
      <c r="AC1751" s="7" t="s">
        <v>9932</v>
      </c>
      <c r="AD1751" s="7"/>
      <c r="AE1751" s="7">
        <v>0.0</v>
      </c>
      <c r="AF1751" s="7">
        <v>0.0</v>
      </c>
      <c r="AG1751" s="7"/>
      <c r="AH1751" s="7">
        <v>8717.0</v>
      </c>
      <c r="AI1751" s="7">
        <v>219132.0</v>
      </c>
      <c r="AJ1751" s="7">
        <v>1602.0</v>
      </c>
      <c r="AK1751" s="7">
        <v>218675.0</v>
      </c>
      <c r="AL1751" s="7"/>
    </row>
    <row r="1752" ht="15.75" customHeight="1">
      <c r="A1752" s="7">
        <v>1792.0</v>
      </c>
      <c r="B1752" s="7" t="s">
        <v>9933</v>
      </c>
      <c r="C1752" s="7"/>
      <c r="D1752" s="7"/>
      <c r="E1752" s="7"/>
      <c r="F1752" s="7">
        <v>0.0</v>
      </c>
      <c r="G1752" s="7"/>
      <c r="H1752" s="7"/>
      <c r="I1752" s="7"/>
      <c r="J1752" s="7">
        <v>0.0</v>
      </c>
      <c r="K1752" s="7">
        <v>0.0</v>
      </c>
      <c r="L1752" s="7"/>
      <c r="M1752" s="7"/>
      <c r="N1752" s="7"/>
      <c r="O1752" s="7"/>
      <c r="P1752" s="7"/>
      <c r="Q1752" s="8" t="s">
        <v>5720</v>
      </c>
      <c r="R1752" s="7"/>
      <c r="S1752" s="7"/>
      <c r="T1752" s="7"/>
      <c r="U1752" s="7">
        <v>0.0</v>
      </c>
      <c r="V1752" s="7">
        <v>0.0</v>
      </c>
      <c r="W1752" s="7" t="s">
        <v>9934</v>
      </c>
      <c r="X1752" s="7" t="s">
        <v>9935</v>
      </c>
      <c r="Y1752" s="7"/>
      <c r="Z1752" s="7"/>
      <c r="AA1752" s="9" t="s">
        <v>9936</v>
      </c>
      <c r="AB1752" s="9" t="s">
        <v>9937</v>
      </c>
      <c r="AC1752" s="7" t="s">
        <v>9938</v>
      </c>
      <c r="AD1752" s="7"/>
      <c r="AE1752" s="7">
        <v>0.0</v>
      </c>
      <c r="AF1752" s="7">
        <v>0.0</v>
      </c>
      <c r="AG1752" s="7"/>
      <c r="AH1752" s="7">
        <v>4410.0</v>
      </c>
      <c r="AI1752" s="7">
        <v>984536.0</v>
      </c>
      <c r="AJ1752" s="7">
        <v>5930.0</v>
      </c>
      <c r="AK1752" s="7">
        <v>982840.0</v>
      </c>
      <c r="AL1752" s="7"/>
    </row>
    <row r="1753" ht="15.75" customHeight="1">
      <c r="A1753" s="7">
        <v>1793.0</v>
      </c>
      <c r="B1753" s="7" t="s">
        <v>9939</v>
      </c>
      <c r="C1753" s="7"/>
      <c r="D1753" s="7"/>
      <c r="E1753" s="7"/>
      <c r="F1753" s="7">
        <v>0.0</v>
      </c>
      <c r="G1753" s="7"/>
      <c r="H1753" s="7"/>
      <c r="I1753" s="7"/>
      <c r="J1753" s="7">
        <v>0.0</v>
      </c>
      <c r="K1753" s="7">
        <v>0.0</v>
      </c>
      <c r="L1753" s="7"/>
      <c r="M1753" s="7"/>
      <c r="N1753" s="7"/>
      <c r="O1753" s="7"/>
      <c r="P1753" s="7"/>
      <c r="Q1753" s="8" t="s">
        <v>268</v>
      </c>
      <c r="R1753" s="7"/>
      <c r="S1753" s="7"/>
      <c r="T1753" s="7"/>
      <c r="U1753" s="7">
        <v>0.0</v>
      </c>
      <c r="V1753" s="7">
        <v>0.0</v>
      </c>
      <c r="W1753" s="7" t="s">
        <v>9940</v>
      </c>
      <c r="X1753" s="7" t="s">
        <v>9941</v>
      </c>
      <c r="Y1753" s="7"/>
      <c r="Z1753" s="7"/>
      <c r="AA1753" s="9" t="s">
        <v>9942</v>
      </c>
      <c r="AB1753" s="9" t="s">
        <v>9943</v>
      </c>
      <c r="AC1753" s="7" t="s">
        <v>9944</v>
      </c>
      <c r="AD1753" s="7"/>
      <c r="AE1753" s="7">
        <v>0.0</v>
      </c>
      <c r="AF1753" s="7">
        <v>0.0</v>
      </c>
      <c r="AG1753" s="7"/>
      <c r="AH1753" s="7">
        <v>15556.0</v>
      </c>
      <c r="AI1753" s="7">
        <v>18198.0</v>
      </c>
      <c r="AJ1753" s="7">
        <v>131.0</v>
      </c>
      <c r="AK1753" s="7">
        <v>18163.0</v>
      </c>
      <c r="AL1753" s="7"/>
    </row>
    <row r="1754" ht="15.75" customHeight="1">
      <c r="A1754" s="7">
        <v>1794.0</v>
      </c>
      <c r="B1754" s="7" t="s">
        <v>9945</v>
      </c>
      <c r="C1754" s="7"/>
      <c r="D1754" s="7"/>
      <c r="E1754" s="7"/>
      <c r="F1754" s="7">
        <v>0.0</v>
      </c>
      <c r="G1754" s="7"/>
      <c r="H1754" s="7"/>
      <c r="I1754" s="7"/>
      <c r="J1754" s="7">
        <v>0.0</v>
      </c>
      <c r="K1754" s="7">
        <v>0.0</v>
      </c>
      <c r="L1754" s="7"/>
      <c r="M1754" s="7"/>
      <c r="N1754" s="7"/>
      <c r="O1754" s="7"/>
      <c r="P1754" s="7"/>
      <c r="Q1754" s="8" t="s">
        <v>625</v>
      </c>
      <c r="R1754" s="7"/>
      <c r="S1754" s="7"/>
      <c r="T1754" s="7"/>
      <c r="U1754" s="7">
        <v>0.0</v>
      </c>
      <c r="V1754" s="7">
        <v>0.0</v>
      </c>
      <c r="W1754" s="7" t="s">
        <v>9946</v>
      </c>
      <c r="X1754" s="7" t="s">
        <v>9947</v>
      </c>
      <c r="Y1754" s="7"/>
      <c r="Z1754" s="7"/>
      <c r="AA1754" s="9" t="s">
        <v>9948</v>
      </c>
      <c r="AB1754" s="9" t="s">
        <v>9949</v>
      </c>
      <c r="AC1754" s="7" t="s">
        <v>9950</v>
      </c>
      <c r="AD1754" s="7"/>
      <c r="AE1754" s="7">
        <v>0.0</v>
      </c>
      <c r="AF1754" s="7">
        <v>0.0</v>
      </c>
      <c r="AG1754" s="7"/>
      <c r="AH1754" s="7">
        <v>-1.0</v>
      </c>
      <c r="AI1754" s="7">
        <v>0.0</v>
      </c>
      <c r="AJ1754" s="7">
        <v>0.0</v>
      </c>
      <c r="AK1754" s="7">
        <v>0.0</v>
      </c>
      <c r="AL1754" s="7"/>
    </row>
    <row r="1755" ht="15.75" customHeight="1">
      <c r="A1755" s="7">
        <v>1795.0</v>
      </c>
      <c r="B1755" s="7" t="s">
        <v>9951</v>
      </c>
      <c r="C1755" s="7"/>
      <c r="D1755" s="7"/>
      <c r="E1755" s="7"/>
      <c r="F1755" s="7">
        <v>0.0</v>
      </c>
      <c r="G1755" s="7"/>
      <c r="H1755" s="7"/>
      <c r="I1755" s="7"/>
      <c r="J1755" s="7">
        <v>0.0</v>
      </c>
      <c r="K1755" s="7">
        <v>0.0</v>
      </c>
      <c r="L1755" s="7"/>
      <c r="M1755" s="7"/>
      <c r="N1755" s="7"/>
      <c r="O1755" s="7"/>
      <c r="P1755" s="7"/>
      <c r="Q1755" s="8" t="s">
        <v>9716</v>
      </c>
      <c r="R1755" s="7"/>
      <c r="S1755" s="7"/>
      <c r="T1755" s="7"/>
      <c r="U1755" s="7">
        <v>0.0</v>
      </c>
      <c r="V1755" s="7">
        <v>0.0</v>
      </c>
      <c r="W1755" s="7" t="s">
        <v>9952</v>
      </c>
      <c r="X1755" s="7" t="s">
        <v>9953</v>
      </c>
      <c r="Y1755" s="7"/>
      <c r="Z1755" s="7"/>
      <c r="AA1755" s="9" t="s">
        <v>9954</v>
      </c>
      <c r="AB1755" s="9" t="s">
        <v>9955</v>
      </c>
      <c r="AC1755" s="7" t="s">
        <v>9956</v>
      </c>
      <c r="AD1755" s="7"/>
      <c r="AE1755" s="7">
        <v>0.0</v>
      </c>
      <c r="AF1755" s="7">
        <v>0.0</v>
      </c>
      <c r="AG1755" s="7"/>
      <c r="AH1755" s="7">
        <v>58989.0</v>
      </c>
      <c r="AI1755" s="7">
        <v>6612.0</v>
      </c>
      <c r="AJ1755" s="7">
        <v>103.0</v>
      </c>
      <c r="AK1755" s="7">
        <v>6579.0</v>
      </c>
      <c r="AL1755" s="7"/>
    </row>
    <row r="1756" ht="15.75" customHeight="1">
      <c r="A1756" s="7">
        <v>1796.0</v>
      </c>
      <c r="B1756" s="7" t="s">
        <v>9957</v>
      </c>
      <c r="C1756" s="7"/>
      <c r="D1756" s="7"/>
      <c r="E1756" s="7"/>
      <c r="F1756" s="7">
        <v>0.0</v>
      </c>
      <c r="G1756" s="7"/>
      <c r="H1756" s="7"/>
      <c r="I1756" s="7"/>
      <c r="J1756" s="7">
        <v>0.0</v>
      </c>
      <c r="K1756" s="7">
        <v>0.0</v>
      </c>
      <c r="L1756" s="7"/>
      <c r="M1756" s="7"/>
      <c r="N1756" s="7"/>
      <c r="O1756" s="7"/>
      <c r="P1756" s="7"/>
      <c r="Q1756" s="8" t="s">
        <v>5715</v>
      </c>
      <c r="R1756" s="7"/>
      <c r="S1756" s="7"/>
      <c r="T1756" s="7"/>
      <c r="U1756" s="7">
        <v>0.0</v>
      </c>
      <c r="V1756" s="7">
        <v>0.0</v>
      </c>
      <c r="W1756" s="7" t="s">
        <v>9958</v>
      </c>
      <c r="X1756" s="7" t="s">
        <v>9959</v>
      </c>
      <c r="Y1756" s="7"/>
      <c r="Z1756" s="7"/>
      <c r="AA1756" s="9" t="s">
        <v>9960</v>
      </c>
      <c r="AB1756" s="9" t="s">
        <v>9961</v>
      </c>
      <c r="AC1756" s="7" t="s">
        <v>9962</v>
      </c>
      <c r="AD1756" s="7"/>
      <c r="AE1756" s="7">
        <v>0.0</v>
      </c>
      <c r="AF1756" s="7">
        <v>0.0</v>
      </c>
      <c r="AG1756" s="7"/>
      <c r="AH1756" s="7">
        <v>39119.0</v>
      </c>
      <c r="AI1756" s="7">
        <v>40608.0</v>
      </c>
      <c r="AJ1756" s="7">
        <v>613.0</v>
      </c>
      <c r="AK1756" s="7">
        <v>40414.0</v>
      </c>
      <c r="AL1756" s="7"/>
    </row>
    <row r="1757" ht="15.75" customHeight="1">
      <c r="A1757" s="7">
        <v>1797.0</v>
      </c>
      <c r="B1757" s="7" t="s">
        <v>9963</v>
      </c>
      <c r="C1757" s="7"/>
      <c r="D1757" s="7"/>
      <c r="E1757" s="7"/>
      <c r="F1757" s="7">
        <v>0.0</v>
      </c>
      <c r="G1757" s="7"/>
      <c r="H1757" s="7"/>
      <c r="I1757" s="7"/>
      <c r="J1757" s="7">
        <v>0.0</v>
      </c>
      <c r="K1757" s="7">
        <v>0.0</v>
      </c>
      <c r="L1757" s="7"/>
      <c r="M1757" s="7"/>
      <c r="N1757" s="7"/>
      <c r="O1757" s="7"/>
      <c r="P1757" s="7"/>
      <c r="Q1757" s="8" t="s">
        <v>515</v>
      </c>
      <c r="R1757" s="7"/>
      <c r="S1757" s="7"/>
      <c r="T1757" s="7"/>
      <c r="U1757" s="7">
        <v>0.0</v>
      </c>
      <c r="V1757" s="7">
        <v>0.0</v>
      </c>
      <c r="W1757" s="7" t="s">
        <v>9964</v>
      </c>
      <c r="X1757" s="7" t="s">
        <v>9965</v>
      </c>
      <c r="Y1757" s="7"/>
      <c r="Z1757" s="7"/>
      <c r="AA1757" s="9" t="s">
        <v>9966</v>
      </c>
      <c r="AB1757" s="9" t="s">
        <v>9967</v>
      </c>
      <c r="AC1757" s="7" t="s">
        <v>9968</v>
      </c>
      <c r="AD1757" s="7"/>
      <c r="AE1757" s="7">
        <v>0.0</v>
      </c>
      <c r="AF1757" s="7">
        <v>0.0</v>
      </c>
      <c r="AG1757" s="7"/>
      <c r="AH1757" s="7">
        <v>20452.0</v>
      </c>
      <c r="AI1757" s="7">
        <v>18902.0</v>
      </c>
      <c r="AJ1757" s="7">
        <v>206.0</v>
      </c>
      <c r="AK1757" s="7">
        <v>18836.0</v>
      </c>
      <c r="AL1757" s="7"/>
    </row>
    <row r="1758" ht="15.75" customHeight="1">
      <c r="A1758" s="7">
        <v>1798.0</v>
      </c>
      <c r="B1758" s="7" t="s">
        <v>9969</v>
      </c>
      <c r="C1758" s="7"/>
      <c r="D1758" s="7"/>
      <c r="E1758" s="7"/>
      <c r="F1758" s="7">
        <v>0.0</v>
      </c>
      <c r="G1758" s="7"/>
      <c r="H1758" s="7"/>
      <c r="I1758" s="7"/>
      <c r="J1758" s="7">
        <v>0.0</v>
      </c>
      <c r="K1758" s="7">
        <v>0.0</v>
      </c>
      <c r="L1758" s="7"/>
      <c r="M1758" s="7"/>
      <c r="N1758" s="7"/>
      <c r="O1758" s="7"/>
      <c r="P1758" s="7"/>
      <c r="Q1758" s="8" t="s">
        <v>2261</v>
      </c>
      <c r="R1758" s="7"/>
      <c r="S1758" s="7"/>
      <c r="T1758" s="7"/>
      <c r="U1758" s="7">
        <v>0.0</v>
      </c>
      <c r="V1758" s="7">
        <v>0.0</v>
      </c>
      <c r="W1758" s="7" t="s">
        <v>9970</v>
      </c>
      <c r="X1758" s="7" t="s">
        <v>9971</v>
      </c>
      <c r="Y1758" s="7"/>
      <c r="Z1758" s="7"/>
      <c r="AA1758" s="9" t="s">
        <v>9972</v>
      </c>
      <c r="AB1758" s="9" t="s">
        <v>9973</v>
      </c>
      <c r="AC1758" s="7" t="s">
        <v>9974</v>
      </c>
      <c r="AD1758" s="7"/>
      <c r="AE1758" s="7">
        <v>0.0</v>
      </c>
      <c r="AF1758" s="7">
        <v>0.0</v>
      </c>
      <c r="AG1758" s="7"/>
      <c r="AH1758" s="7">
        <v>-1.0</v>
      </c>
      <c r="AI1758" s="7">
        <v>0.0</v>
      </c>
      <c r="AJ1758" s="7">
        <v>0.0</v>
      </c>
      <c r="AK1758" s="7">
        <v>0.0</v>
      </c>
      <c r="AL1758" s="7"/>
    </row>
    <row r="1759" ht="15.75" customHeight="1">
      <c r="A1759" s="7">
        <v>1799.0</v>
      </c>
      <c r="B1759" s="7" t="s">
        <v>9975</v>
      </c>
      <c r="C1759" s="7"/>
      <c r="D1759" s="7"/>
      <c r="E1759" s="7"/>
      <c r="F1759" s="7">
        <v>0.0</v>
      </c>
      <c r="G1759" s="7"/>
      <c r="H1759" s="7"/>
      <c r="I1759" s="7"/>
      <c r="J1759" s="7">
        <v>0.0</v>
      </c>
      <c r="K1759" s="7">
        <v>0.0</v>
      </c>
      <c r="L1759" s="7"/>
      <c r="M1759" s="7"/>
      <c r="N1759" s="7"/>
      <c r="O1759" s="7"/>
      <c r="P1759" s="7"/>
      <c r="Q1759" s="8" t="s">
        <v>2261</v>
      </c>
      <c r="R1759" s="7"/>
      <c r="S1759" s="7"/>
      <c r="T1759" s="7"/>
      <c r="U1759" s="7">
        <v>0.0</v>
      </c>
      <c r="V1759" s="7">
        <v>0.0</v>
      </c>
      <c r="W1759" s="7" t="s">
        <v>9976</v>
      </c>
      <c r="X1759" s="7" t="s">
        <v>9977</v>
      </c>
      <c r="Y1759" s="7"/>
      <c r="Z1759" s="7"/>
      <c r="AA1759" s="9" t="s">
        <v>9978</v>
      </c>
      <c r="AB1759" s="9" t="s">
        <v>9979</v>
      </c>
      <c r="AC1759" s="7" t="s">
        <v>9980</v>
      </c>
      <c r="AD1759" s="7"/>
      <c r="AE1759" s="7">
        <v>0.0</v>
      </c>
      <c r="AF1759" s="7">
        <v>0.0</v>
      </c>
      <c r="AG1759" s="7"/>
      <c r="AH1759" s="7">
        <v>22347.0</v>
      </c>
      <c r="AI1759" s="7">
        <v>7631.0</v>
      </c>
      <c r="AJ1759" s="7">
        <v>121.0</v>
      </c>
      <c r="AK1759" s="7">
        <v>7597.0</v>
      </c>
      <c r="AL1759" s="7"/>
    </row>
    <row r="1760" ht="15.75" customHeight="1">
      <c r="A1760" s="7">
        <v>1800.0</v>
      </c>
      <c r="B1760" s="7" t="s">
        <v>9981</v>
      </c>
      <c r="C1760" s="7"/>
      <c r="D1760" s="7"/>
      <c r="E1760" s="7"/>
      <c r="F1760" s="7">
        <v>0.0</v>
      </c>
      <c r="G1760" s="7"/>
      <c r="H1760" s="7"/>
      <c r="I1760" s="7"/>
      <c r="J1760" s="7">
        <v>0.0</v>
      </c>
      <c r="K1760" s="7">
        <v>0.0</v>
      </c>
      <c r="L1760" s="7"/>
      <c r="M1760" s="7"/>
      <c r="N1760" s="7"/>
      <c r="O1760" s="7"/>
      <c r="P1760" s="7"/>
      <c r="Q1760" s="8" t="s">
        <v>2261</v>
      </c>
      <c r="R1760" s="7"/>
      <c r="S1760" s="7"/>
      <c r="T1760" s="7"/>
      <c r="U1760" s="7">
        <v>0.0</v>
      </c>
      <c r="V1760" s="7">
        <v>0.0</v>
      </c>
      <c r="W1760" s="7" t="s">
        <v>9982</v>
      </c>
      <c r="X1760" s="7" t="s">
        <v>9983</v>
      </c>
      <c r="Y1760" s="7"/>
      <c r="Z1760" s="7"/>
      <c r="AA1760" s="9" t="s">
        <v>9984</v>
      </c>
      <c r="AB1760" s="9" t="s">
        <v>9985</v>
      </c>
      <c r="AC1760" s="7" t="s">
        <v>9986</v>
      </c>
      <c r="AD1760" s="7"/>
      <c r="AE1760" s="7">
        <v>0.0</v>
      </c>
      <c r="AF1760" s="7">
        <v>0.0</v>
      </c>
      <c r="AG1760" s="7"/>
      <c r="AH1760" s="7">
        <v>13281.0</v>
      </c>
      <c r="AI1760" s="7">
        <v>265372.0</v>
      </c>
      <c r="AJ1760" s="7">
        <v>27594.0</v>
      </c>
      <c r="AK1760" s="7">
        <v>259478.0</v>
      </c>
      <c r="AL1760" s="7"/>
    </row>
    <row r="1761" ht="15.75" customHeight="1">
      <c r="A1761" s="7">
        <v>1801.0</v>
      </c>
      <c r="B1761" s="7" t="s">
        <v>9987</v>
      </c>
      <c r="C1761" s="7"/>
      <c r="D1761" s="7"/>
      <c r="E1761" s="7"/>
      <c r="F1761" s="7">
        <v>0.0</v>
      </c>
      <c r="G1761" s="7"/>
      <c r="H1761" s="7"/>
      <c r="I1761" s="7"/>
      <c r="J1761" s="7">
        <v>0.0</v>
      </c>
      <c r="K1761" s="7">
        <v>0.0</v>
      </c>
      <c r="L1761" s="7"/>
      <c r="M1761" s="7"/>
      <c r="N1761" s="7"/>
      <c r="O1761" s="7"/>
      <c r="P1761" s="7"/>
      <c r="Q1761" s="8" t="s">
        <v>5471</v>
      </c>
      <c r="R1761" s="7"/>
      <c r="S1761" s="7"/>
      <c r="T1761" s="7"/>
      <c r="U1761" s="7">
        <v>0.0</v>
      </c>
      <c r="V1761" s="7">
        <v>0.0</v>
      </c>
      <c r="W1761" s="7"/>
      <c r="X1761" s="7" t="s">
        <v>9988</v>
      </c>
      <c r="Y1761" s="7"/>
      <c r="Z1761" s="7"/>
      <c r="AA1761" s="9" t="s">
        <v>9989</v>
      </c>
      <c r="AB1761" s="9" t="s">
        <v>9990</v>
      </c>
      <c r="AC1761" s="7" t="s">
        <v>9991</v>
      </c>
      <c r="AD1761" s="7"/>
      <c r="AE1761" s="7">
        <v>0.0</v>
      </c>
      <c r="AF1761" s="7">
        <v>0.0</v>
      </c>
      <c r="AG1761" s="7"/>
      <c r="AH1761" s="7">
        <v>-1.0</v>
      </c>
      <c r="AI1761" s="7">
        <v>0.0</v>
      </c>
      <c r="AJ1761" s="7">
        <v>0.0</v>
      </c>
      <c r="AK1761" s="7">
        <v>0.0</v>
      </c>
      <c r="AL1761" s="7"/>
    </row>
    <row r="1762" ht="15.75" customHeight="1">
      <c r="A1762" s="7">
        <v>1803.0</v>
      </c>
      <c r="B1762" s="7" t="s">
        <v>9992</v>
      </c>
      <c r="C1762" s="7"/>
      <c r="D1762" s="7"/>
      <c r="E1762" s="7"/>
      <c r="F1762" s="7">
        <v>0.0</v>
      </c>
      <c r="G1762" s="7"/>
      <c r="H1762" s="7"/>
      <c r="I1762" s="7"/>
      <c r="J1762" s="7">
        <v>0.0</v>
      </c>
      <c r="K1762" s="7">
        <v>0.0</v>
      </c>
      <c r="L1762" s="7"/>
      <c r="M1762" s="7"/>
      <c r="N1762" s="7"/>
      <c r="O1762" s="7"/>
      <c r="P1762" s="7"/>
      <c r="Q1762" s="8" t="s">
        <v>5471</v>
      </c>
      <c r="R1762" s="7"/>
      <c r="S1762" s="7"/>
      <c r="T1762" s="7"/>
      <c r="U1762" s="7">
        <v>0.0</v>
      </c>
      <c r="V1762" s="7">
        <v>0.0</v>
      </c>
      <c r="W1762" s="7" t="s">
        <v>9993</v>
      </c>
      <c r="X1762" s="7" t="s">
        <v>9994</v>
      </c>
      <c r="Y1762" s="7"/>
      <c r="Z1762" s="7"/>
      <c r="AA1762" s="9" t="s">
        <v>9995</v>
      </c>
      <c r="AB1762" s="9" t="s">
        <v>9996</v>
      </c>
      <c r="AC1762" s="7" t="s">
        <v>9997</v>
      </c>
      <c r="AD1762" s="7"/>
      <c r="AE1762" s="7">
        <v>0.0</v>
      </c>
      <c r="AF1762" s="7">
        <v>0.0</v>
      </c>
      <c r="AG1762" s="7"/>
      <c r="AH1762" s="7">
        <v>3395.0</v>
      </c>
      <c r="AI1762" s="7">
        <v>26971.0</v>
      </c>
      <c r="AJ1762" s="7">
        <v>211.0</v>
      </c>
      <c r="AK1762" s="7">
        <v>26902.0</v>
      </c>
      <c r="AL1762" s="7"/>
    </row>
    <row r="1763" ht="15.75" customHeight="1">
      <c r="A1763" s="7">
        <v>1804.0</v>
      </c>
      <c r="B1763" s="7" t="s">
        <v>9998</v>
      </c>
      <c r="C1763" s="7"/>
      <c r="D1763" s="7"/>
      <c r="E1763" s="7"/>
      <c r="F1763" s="7">
        <v>0.0</v>
      </c>
      <c r="G1763" s="7"/>
      <c r="H1763" s="7"/>
      <c r="I1763" s="7"/>
      <c r="J1763" s="7">
        <v>0.0</v>
      </c>
      <c r="K1763" s="7">
        <v>0.0</v>
      </c>
      <c r="L1763" s="7"/>
      <c r="M1763" s="7"/>
      <c r="N1763" s="7"/>
      <c r="O1763" s="7"/>
      <c r="P1763" s="7"/>
      <c r="Q1763" s="8" t="s">
        <v>9999</v>
      </c>
      <c r="R1763" s="7"/>
      <c r="S1763" s="7"/>
      <c r="T1763" s="7"/>
      <c r="U1763" s="7">
        <v>0.0</v>
      </c>
      <c r="V1763" s="7">
        <v>0.0</v>
      </c>
      <c r="W1763" s="7" t="s">
        <v>10000</v>
      </c>
      <c r="X1763" s="7" t="s">
        <v>10001</v>
      </c>
      <c r="Y1763" s="7"/>
      <c r="Z1763" s="7"/>
      <c r="AA1763" s="9" t="s">
        <v>10002</v>
      </c>
      <c r="AB1763" s="9" t="s">
        <v>10003</v>
      </c>
      <c r="AC1763" s="7" t="s">
        <v>10004</v>
      </c>
      <c r="AD1763" s="7"/>
      <c r="AE1763" s="7">
        <v>0.0</v>
      </c>
      <c r="AF1763" s="7">
        <v>0.0</v>
      </c>
      <c r="AG1763" s="7"/>
      <c r="AH1763" s="7">
        <v>-1.0</v>
      </c>
      <c r="AI1763" s="7">
        <v>0.0</v>
      </c>
      <c r="AJ1763" s="7">
        <v>0.0</v>
      </c>
      <c r="AK1763" s="7">
        <v>0.0</v>
      </c>
      <c r="AL1763" s="7"/>
    </row>
    <row r="1764" ht="15.75" customHeight="1">
      <c r="A1764" s="7">
        <v>1805.0</v>
      </c>
      <c r="B1764" s="7" t="s">
        <v>10005</v>
      </c>
      <c r="C1764" s="7"/>
      <c r="D1764" s="7"/>
      <c r="E1764" s="7"/>
      <c r="F1764" s="7">
        <v>0.0</v>
      </c>
      <c r="G1764" s="7"/>
      <c r="H1764" s="7"/>
      <c r="I1764" s="7"/>
      <c r="J1764" s="7">
        <v>0.0</v>
      </c>
      <c r="K1764" s="7">
        <v>0.0</v>
      </c>
      <c r="L1764" s="7"/>
      <c r="M1764" s="7"/>
      <c r="N1764" s="7"/>
      <c r="O1764" s="7"/>
      <c r="P1764" s="7"/>
      <c r="Q1764" s="8" t="s">
        <v>5471</v>
      </c>
      <c r="R1764" s="7"/>
      <c r="S1764" s="7"/>
      <c r="T1764" s="7"/>
      <c r="U1764" s="7">
        <v>0.0</v>
      </c>
      <c r="V1764" s="7">
        <v>0.0</v>
      </c>
      <c r="W1764" s="7" t="s">
        <v>10006</v>
      </c>
      <c r="X1764" s="7" t="s">
        <v>10007</v>
      </c>
      <c r="Y1764" s="7"/>
      <c r="Z1764" s="7"/>
      <c r="AA1764" s="9" t="s">
        <v>10008</v>
      </c>
      <c r="AB1764" s="9" t="s">
        <v>10009</v>
      </c>
      <c r="AC1764" s="7" t="s">
        <v>10010</v>
      </c>
      <c r="AD1764" s="7"/>
      <c r="AE1764" s="7">
        <v>0.0</v>
      </c>
      <c r="AF1764" s="7">
        <v>0.0</v>
      </c>
      <c r="AG1764" s="7"/>
      <c r="AH1764" s="7">
        <v>3627.0</v>
      </c>
      <c r="AI1764" s="7">
        <v>60635.0</v>
      </c>
      <c r="AJ1764" s="7">
        <v>358.0</v>
      </c>
      <c r="AK1764" s="7">
        <v>60544.0</v>
      </c>
      <c r="AL1764" s="7"/>
    </row>
    <row r="1765" ht="15.75" customHeight="1">
      <c r="A1765" s="7">
        <v>1806.0</v>
      </c>
      <c r="B1765" s="7" t="s">
        <v>10011</v>
      </c>
      <c r="C1765" s="7"/>
      <c r="D1765" s="7"/>
      <c r="E1765" s="7"/>
      <c r="F1765" s="7">
        <v>0.0</v>
      </c>
      <c r="G1765" s="7"/>
      <c r="H1765" s="7"/>
      <c r="I1765" s="7"/>
      <c r="J1765" s="7">
        <v>0.0</v>
      </c>
      <c r="K1765" s="7">
        <v>0.0</v>
      </c>
      <c r="L1765" s="7"/>
      <c r="M1765" s="7"/>
      <c r="N1765" s="7"/>
      <c r="O1765" s="7"/>
      <c r="P1765" s="7"/>
      <c r="Q1765" s="8" t="s">
        <v>5518</v>
      </c>
      <c r="R1765" s="7"/>
      <c r="S1765" s="7"/>
      <c r="T1765" s="7"/>
      <c r="U1765" s="7">
        <v>0.0</v>
      </c>
      <c r="V1765" s="7">
        <v>0.0</v>
      </c>
      <c r="W1765" s="7" t="s">
        <v>10012</v>
      </c>
      <c r="X1765" s="7" t="s">
        <v>10013</v>
      </c>
      <c r="Y1765" s="7"/>
      <c r="Z1765" s="7"/>
      <c r="AA1765" s="9" t="s">
        <v>10014</v>
      </c>
      <c r="AB1765" s="9" t="s">
        <v>10015</v>
      </c>
      <c r="AC1765" s="7" t="s">
        <v>10016</v>
      </c>
      <c r="AD1765" s="7"/>
      <c r="AE1765" s="7">
        <v>0.0</v>
      </c>
      <c r="AF1765" s="7">
        <v>0.0</v>
      </c>
      <c r="AG1765" s="7"/>
      <c r="AH1765" s="7">
        <v>413.0</v>
      </c>
      <c r="AI1765" s="7">
        <v>1818529.0</v>
      </c>
      <c r="AJ1765" s="7">
        <v>11243.0</v>
      </c>
      <c r="AK1765" s="7">
        <v>1814807.0</v>
      </c>
      <c r="AL1765" s="7"/>
    </row>
    <row r="1766" ht="15.75" customHeight="1">
      <c r="A1766" s="7">
        <v>1807.0</v>
      </c>
      <c r="B1766" s="7" t="s">
        <v>10017</v>
      </c>
      <c r="C1766" s="7"/>
      <c r="D1766" s="7"/>
      <c r="E1766" s="7"/>
      <c r="F1766" s="7">
        <v>0.0</v>
      </c>
      <c r="G1766" s="7"/>
      <c r="H1766" s="7"/>
      <c r="I1766" s="7"/>
      <c r="J1766" s="7">
        <v>0.0</v>
      </c>
      <c r="K1766" s="7">
        <v>0.0</v>
      </c>
      <c r="L1766" s="7"/>
      <c r="M1766" s="7"/>
      <c r="N1766" s="7"/>
      <c r="O1766" s="7"/>
      <c r="P1766" s="7"/>
      <c r="Q1766" s="8" t="s">
        <v>10018</v>
      </c>
      <c r="R1766" s="7"/>
      <c r="S1766" s="7"/>
      <c r="T1766" s="7"/>
      <c r="U1766" s="7">
        <v>0.0</v>
      </c>
      <c r="V1766" s="7">
        <v>0.0</v>
      </c>
      <c r="W1766" s="7" t="s">
        <v>10019</v>
      </c>
      <c r="X1766" s="7" t="s">
        <v>10020</v>
      </c>
      <c r="Y1766" s="7"/>
      <c r="Z1766" s="7"/>
      <c r="AA1766" s="9" t="s">
        <v>10021</v>
      </c>
      <c r="AB1766" s="9" t="s">
        <v>10022</v>
      </c>
      <c r="AC1766" s="7" t="s">
        <v>10023</v>
      </c>
      <c r="AD1766" s="7"/>
      <c r="AE1766" s="7">
        <v>0.0</v>
      </c>
      <c r="AF1766" s="7">
        <v>0.0</v>
      </c>
      <c r="AG1766" s="7"/>
      <c r="AH1766" s="7">
        <v>61335.0</v>
      </c>
      <c r="AI1766" s="7">
        <v>314790.0</v>
      </c>
      <c r="AJ1766" s="7">
        <v>3470.0</v>
      </c>
      <c r="AK1766" s="7">
        <v>313761.0</v>
      </c>
      <c r="AL1766" s="7"/>
    </row>
    <row r="1767" ht="15.75" customHeight="1">
      <c r="A1767" s="7">
        <v>1808.0</v>
      </c>
      <c r="B1767" s="7" t="s">
        <v>10024</v>
      </c>
      <c r="C1767" s="7"/>
      <c r="D1767" s="7"/>
      <c r="E1767" s="7"/>
      <c r="F1767" s="7">
        <v>0.0</v>
      </c>
      <c r="G1767" s="7"/>
      <c r="H1767" s="7"/>
      <c r="I1767" s="7"/>
      <c r="J1767" s="7">
        <v>0.0</v>
      </c>
      <c r="K1767" s="7">
        <v>0.0</v>
      </c>
      <c r="L1767" s="7"/>
      <c r="M1767" s="7"/>
      <c r="N1767" s="7"/>
      <c r="O1767" s="7"/>
      <c r="P1767" s="7"/>
      <c r="Q1767" s="8" t="s">
        <v>10025</v>
      </c>
      <c r="R1767" s="7"/>
      <c r="S1767" s="7"/>
      <c r="T1767" s="7"/>
      <c r="U1767" s="7">
        <v>0.0</v>
      </c>
      <c r="V1767" s="7">
        <v>0.0</v>
      </c>
      <c r="W1767" s="7" t="s">
        <v>10026</v>
      </c>
      <c r="X1767" s="7" t="s">
        <v>10027</v>
      </c>
      <c r="Y1767" s="7"/>
      <c r="Z1767" s="7"/>
      <c r="AA1767" s="9" t="s">
        <v>10028</v>
      </c>
      <c r="AB1767" s="9" t="s">
        <v>10029</v>
      </c>
      <c r="AC1767" s="7" t="s">
        <v>10030</v>
      </c>
      <c r="AD1767" s="7"/>
      <c r="AE1767" s="7">
        <v>0.0</v>
      </c>
      <c r="AF1767" s="7">
        <v>0.0</v>
      </c>
      <c r="AG1767" s="7"/>
      <c r="AH1767" s="7">
        <v>6511.0</v>
      </c>
      <c r="AI1767" s="7">
        <v>218869.0</v>
      </c>
      <c r="AJ1767" s="7">
        <v>4551.0</v>
      </c>
      <c r="AK1767" s="7">
        <v>217655.0</v>
      </c>
      <c r="AL1767" s="7"/>
    </row>
    <row r="1768" ht="15.75" customHeight="1">
      <c r="A1768" s="7">
        <v>1809.0</v>
      </c>
      <c r="B1768" s="7" t="s">
        <v>10031</v>
      </c>
      <c r="C1768" s="7"/>
      <c r="D1768" s="7"/>
      <c r="E1768" s="7"/>
      <c r="F1768" s="7">
        <v>0.0</v>
      </c>
      <c r="G1768" s="7"/>
      <c r="H1768" s="7"/>
      <c r="I1768" s="7"/>
      <c r="J1768" s="7">
        <v>0.0</v>
      </c>
      <c r="K1768" s="7">
        <v>0.0</v>
      </c>
      <c r="L1768" s="7"/>
      <c r="M1768" s="7"/>
      <c r="N1768" s="7"/>
      <c r="O1768" s="7"/>
      <c r="P1768" s="7"/>
      <c r="Q1768" s="8" t="s">
        <v>6171</v>
      </c>
      <c r="R1768" s="7"/>
      <c r="S1768" s="7"/>
      <c r="T1768" s="7"/>
      <c r="U1768" s="7">
        <v>0.0</v>
      </c>
      <c r="V1768" s="7">
        <v>0.0</v>
      </c>
      <c r="W1768" s="7" t="s">
        <v>10032</v>
      </c>
      <c r="X1768" s="7" t="s">
        <v>10033</v>
      </c>
      <c r="Y1768" s="7"/>
      <c r="Z1768" s="7"/>
      <c r="AA1768" s="9" t="s">
        <v>10034</v>
      </c>
      <c r="AB1768" s="9" t="s">
        <v>10035</v>
      </c>
      <c r="AC1768" s="7" t="s">
        <v>10036</v>
      </c>
      <c r="AD1768" s="7"/>
      <c r="AE1768" s="7">
        <v>0.0</v>
      </c>
      <c r="AF1768" s="7">
        <v>0.0</v>
      </c>
      <c r="AG1768" s="7"/>
      <c r="AH1768" s="7">
        <v>8687.0</v>
      </c>
      <c r="AI1768" s="7">
        <v>520875.0</v>
      </c>
      <c r="AJ1768" s="7">
        <v>5669.0</v>
      </c>
      <c r="AK1768" s="7">
        <v>519215.0</v>
      </c>
      <c r="AL1768" s="7"/>
    </row>
    <row r="1769" ht="15.75" customHeight="1">
      <c r="A1769" s="7">
        <v>1810.0</v>
      </c>
      <c r="B1769" s="7" t="s">
        <v>10037</v>
      </c>
      <c r="C1769" s="7"/>
      <c r="D1769" s="7"/>
      <c r="E1769" s="7"/>
      <c r="F1769" s="7">
        <v>0.0</v>
      </c>
      <c r="G1769" s="7"/>
      <c r="H1769" s="7"/>
      <c r="I1769" s="7"/>
      <c r="J1769" s="7">
        <v>0.0</v>
      </c>
      <c r="K1769" s="7">
        <v>0.0</v>
      </c>
      <c r="L1769" s="7"/>
      <c r="M1769" s="7"/>
      <c r="N1769" s="7"/>
      <c r="O1769" s="7"/>
      <c r="P1769" s="7"/>
      <c r="Q1769" s="8" t="s">
        <v>7397</v>
      </c>
      <c r="R1769" s="7"/>
      <c r="S1769" s="7"/>
      <c r="T1769" s="7"/>
      <c r="U1769" s="7">
        <v>0.0</v>
      </c>
      <c r="V1769" s="7">
        <v>0.0</v>
      </c>
      <c r="W1769" s="7" t="s">
        <v>10038</v>
      </c>
      <c r="X1769" s="7" t="s">
        <v>10039</v>
      </c>
      <c r="Y1769" s="7"/>
      <c r="Z1769" s="7"/>
      <c r="AA1769" s="9" t="s">
        <v>10040</v>
      </c>
      <c r="AB1769" s="9" t="s">
        <v>10041</v>
      </c>
      <c r="AC1769" s="7" t="s">
        <v>10042</v>
      </c>
      <c r="AD1769" s="7"/>
      <c r="AE1769" s="7">
        <v>0.0</v>
      </c>
      <c r="AF1769" s="7">
        <v>0.0</v>
      </c>
      <c r="AG1769" s="7"/>
      <c r="AH1769" s="7">
        <v>-1.0</v>
      </c>
      <c r="AI1769" s="7">
        <v>0.0</v>
      </c>
      <c r="AJ1769" s="7">
        <v>0.0</v>
      </c>
      <c r="AK1769" s="7">
        <v>0.0</v>
      </c>
      <c r="AL1769" s="7"/>
    </row>
    <row r="1770" ht="15.75" customHeight="1">
      <c r="A1770" s="7">
        <v>1811.0</v>
      </c>
      <c r="B1770" s="7" t="s">
        <v>10043</v>
      </c>
      <c r="C1770" s="7"/>
      <c r="D1770" s="7"/>
      <c r="E1770" s="7"/>
      <c r="F1770" s="7">
        <v>0.0</v>
      </c>
      <c r="G1770" s="7"/>
      <c r="H1770" s="7"/>
      <c r="I1770" s="7"/>
      <c r="J1770" s="7">
        <v>0.0</v>
      </c>
      <c r="K1770" s="7">
        <v>0.0</v>
      </c>
      <c r="L1770" s="7"/>
      <c r="M1770" s="7"/>
      <c r="N1770" s="7"/>
      <c r="O1770" s="7"/>
      <c r="P1770" s="7"/>
      <c r="Q1770" s="8" t="s">
        <v>4887</v>
      </c>
      <c r="R1770" s="7"/>
      <c r="S1770" s="7"/>
      <c r="T1770" s="7"/>
      <c r="U1770" s="7">
        <v>0.0</v>
      </c>
      <c r="V1770" s="7">
        <v>0.0</v>
      </c>
      <c r="W1770" s="7"/>
      <c r="X1770" s="7" t="s">
        <v>10044</v>
      </c>
      <c r="Y1770" s="7"/>
      <c r="Z1770" s="7"/>
      <c r="AA1770" s="9" t="s">
        <v>10045</v>
      </c>
      <c r="AB1770" s="9" t="s">
        <v>10046</v>
      </c>
      <c r="AC1770" s="7" t="s">
        <v>10047</v>
      </c>
      <c r="AD1770" s="7"/>
      <c r="AE1770" s="7">
        <v>0.0</v>
      </c>
      <c r="AF1770" s="7">
        <v>0.0</v>
      </c>
      <c r="AG1770" s="7"/>
      <c r="AH1770" s="7">
        <v>-1.0</v>
      </c>
      <c r="AI1770" s="7">
        <v>0.0</v>
      </c>
      <c r="AJ1770" s="7">
        <v>0.0</v>
      </c>
      <c r="AK1770" s="7">
        <v>0.0</v>
      </c>
      <c r="AL1770" s="7"/>
    </row>
    <row r="1771" ht="15.75" customHeight="1">
      <c r="A1771" s="7">
        <v>1813.0</v>
      </c>
      <c r="B1771" s="7" t="s">
        <v>10048</v>
      </c>
      <c r="C1771" s="7"/>
      <c r="D1771" s="7"/>
      <c r="E1771" s="7"/>
      <c r="F1771" s="7">
        <v>0.0</v>
      </c>
      <c r="G1771" s="7"/>
      <c r="H1771" s="7"/>
      <c r="I1771" s="7"/>
      <c r="J1771" s="7">
        <v>0.0</v>
      </c>
      <c r="K1771" s="7">
        <v>0.0</v>
      </c>
      <c r="L1771" s="7"/>
      <c r="M1771" s="7"/>
      <c r="N1771" s="7"/>
      <c r="O1771" s="7"/>
      <c r="P1771" s="7"/>
      <c r="Q1771" s="8" t="s">
        <v>10049</v>
      </c>
      <c r="R1771" s="7"/>
      <c r="S1771" s="7"/>
      <c r="T1771" s="7"/>
      <c r="U1771" s="7">
        <v>0.0</v>
      </c>
      <c r="V1771" s="7">
        <v>0.0</v>
      </c>
      <c r="W1771" s="7" t="s">
        <v>10050</v>
      </c>
      <c r="X1771" s="7" t="s">
        <v>10051</v>
      </c>
      <c r="Y1771" s="7"/>
      <c r="Z1771" s="7"/>
      <c r="AA1771" s="9" t="s">
        <v>10052</v>
      </c>
      <c r="AB1771" s="9" t="s">
        <v>10053</v>
      </c>
      <c r="AC1771" s="7" t="s">
        <v>10054</v>
      </c>
      <c r="AD1771" s="7"/>
      <c r="AE1771" s="7">
        <v>0.0</v>
      </c>
      <c r="AF1771" s="7">
        <v>0.0</v>
      </c>
      <c r="AG1771" s="7"/>
      <c r="AH1771" s="7">
        <v>299986.0</v>
      </c>
      <c r="AI1771" s="7">
        <v>0.0</v>
      </c>
      <c r="AJ1771" s="7">
        <v>0.0</v>
      </c>
      <c r="AK1771" s="7">
        <v>0.0</v>
      </c>
      <c r="AL1771" s="7"/>
    </row>
    <row r="1772" ht="15.75" customHeight="1">
      <c r="A1772" s="7">
        <v>1815.0</v>
      </c>
      <c r="B1772" s="7" t="s">
        <v>10055</v>
      </c>
      <c r="C1772" s="7"/>
      <c r="D1772" s="7"/>
      <c r="E1772" s="7"/>
      <c r="F1772" s="7">
        <v>0.0</v>
      </c>
      <c r="G1772" s="7"/>
      <c r="H1772" s="7"/>
      <c r="I1772" s="7"/>
      <c r="J1772" s="7">
        <v>0.0</v>
      </c>
      <c r="K1772" s="7">
        <v>0.0</v>
      </c>
      <c r="L1772" s="7"/>
      <c r="M1772" s="7"/>
      <c r="N1772" s="7"/>
      <c r="O1772" s="7"/>
      <c r="P1772" s="7"/>
      <c r="Q1772" s="8" t="s">
        <v>416</v>
      </c>
      <c r="R1772" s="7"/>
      <c r="S1772" s="7"/>
      <c r="T1772" s="7"/>
      <c r="U1772" s="7">
        <v>0.0</v>
      </c>
      <c r="V1772" s="7">
        <v>0.0</v>
      </c>
      <c r="W1772" s="7" t="s">
        <v>10056</v>
      </c>
      <c r="X1772" s="7" t="s">
        <v>10057</v>
      </c>
      <c r="Y1772" s="7"/>
      <c r="Z1772" s="7"/>
      <c r="AA1772" s="9" t="s">
        <v>10058</v>
      </c>
      <c r="AB1772" s="9" t="s">
        <v>10059</v>
      </c>
      <c r="AC1772" s="7" t="s">
        <v>10060</v>
      </c>
      <c r="AD1772" s="7"/>
      <c r="AE1772" s="7">
        <v>0.0</v>
      </c>
      <c r="AF1772" s="7">
        <v>0.0</v>
      </c>
      <c r="AG1772" s="7"/>
      <c r="AH1772" s="7">
        <v>4212.0</v>
      </c>
      <c r="AI1772" s="7">
        <v>34889.0</v>
      </c>
      <c r="AJ1772" s="7">
        <v>134.0</v>
      </c>
      <c r="AK1772" s="7">
        <v>34847.0</v>
      </c>
      <c r="AL1772" s="7"/>
    </row>
    <row r="1773" ht="15.75" customHeight="1">
      <c r="A1773" s="7">
        <v>1816.0</v>
      </c>
      <c r="B1773" s="7" t="s">
        <v>10061</v>
      </c>
      <c r="C1773" s="7"/>
      <c r="D1773" s="7"/>
      <c r="E1773" s="7"/>
      <c r="F1773" s="7">
        <v>0.0</v>
      </c>
      <c r="G1773" s="7"/>
      <c r="H1773" s="7"/>
      <c r="I1773" s="7"/>
      <c r="J1773" s="7">
        <v>0.0</v>
      </c>
      <c r="K1773" s="7">
        <v>0.0</v>
      </c>
      <c r="L1773" s="7"/>
      <c r="M1773" s="7"/>
      <c r="N1773" s="7"/>
      <c r="O1773" s="7"/>
      <c r="P1773" s="7"/>
      <c r="Q1773" s="8" t="s">
        <v>4887</v>
      </c>
      <c r="R1773" s="7"/>
      <c r="S1773" s="7"/>
      <c r="T1773" s="7"/>
      <c r="U1773" s="7">
        <v>0.0</v>
      </c>
      <c r="V1773" s="7">
        <v>0.0</v>
      </c>
      <c r="W1773" s="7" t="s">
        <v>10062</v>
      </c>
      <c r="X1773" s="7" t="s">
        <v>10063</v>
      </c>
      <c r="Y1773" s="7"/>
      <c r="Z1773" s="7"/>
      <c r="AA1773" s="9" t="s">
        <v>10064</v>
      </c>
      <c r="AB1773" s="9" t="s">
        <v>10065</v>
      </c>
      <c r="AC1773" s="7" t="s">
        <v>10066</v>
      </c>
      <c r="AD1773" s="7"/>
      <c r="AE1773" s="7">
        <v>0.0</v>
      </c>
      <c r="AF1773" s="7">
        <v>0.0</v>
      </c>
      <c r="AG1773" s="7"/>
      <c r="AH1773" s="7">
        <v>288184.0</v>
      </c>
      <c r="AI1773" s="7">
        <v>171139.0</v>
      </c>
      <c r="AJ1773" s="7">
        <v>12129.0</v>
      </c>
      <c r="AK1773" s="7">
        <v>167393.0</v>
      </c>
      <c r="AL1773" s="7"/>
    </row>
    <row r="1774" ht="15.75" customHeight="1">
      <c r="A1774" s="7">
        <v>1817.0</v>
      </c>
      <c r="B1774" s="7" t="s">
        <v>10067</v>
      </c>
      <c r="C1774" s="7"/>
      <c r="D1774" s="7"/>
      <c r="E1774" s="7"/>
      <c r="F1774" s="7">
        <v>0.0</v>
      </c>
      <c r="G1774" s="7"/>
      <c r="H1774" s="7"/>
      <c r="I1774" s="7"/>
      <c r="J1774" s="7">
        <v>0.0</v>
      </c>
      <c r="K1774" s="7">
        <v>0.0</v>
      </c>
      <c r="L1774" s="7"/>
      <c r="M1774" s="7"/>
      <c r="N1774" s="7"/>
      <c r="O1774" s="7"/>
      <c r="P1774" s="7"/>
      <c r="Q1774" s="8" t="s">
        <v>10068</v>
      </c>
      <c r="R1774" s="7"/>
      <c r="S1774" s="7"/>
      <c r="T1774" s="7"/>
      <c r="U1774" s="7">
        <v>0.0</v>
      </c>
      <c r="V1774" s="7">
        <v>0.0</v>
      </c>
      <c r="W1774" s="7" t="s">
        <v>10069</v>
      </c>
      <c r="X1774" s="7" t="s">
        <v>10070</v>
      </c>
      <c r="Y1774" s="7"/>
      <c r="Z1774" s="7"/>
      <c r="AA1774" s="9" t="s">
        <v>10071</v>
      </c>
      <c r="AB1774" s="9" t="s">
        <v>10072</v>
      </c>
      <c r="AC1774" s="7" t="s">
        <v>10073</v>
      </c>
      <c r="AD1774" s="7"/>
      <c r="AE1774" s="7">
        <v>0.0</v>
      </c>
      <c r="AF1774" s="7">
        <v>0.0</v>
      </c>
      <c r="AG1774" s="7"/>
      <c r="AH1774" s="7">
        <v>1037.0</v>
      </c>
      <c r="AI1774" s="7">
        <v>491719.0</v>
      </c>
      <c r="AJ1774" s="7">
        <v>1771.0</v>
      </c>
      <c r="AK1774" s="7">
        <v>490918.0</v>
      </c>
      <c r="AL1774" s="7"/>
    </row>
    <row r="1775" ht="15.75" customHeight="1">
      <c r="A1775" s="7">
        <v>1818.0</v>
      </c>
      <c r="B1775" s="7" t="s">
        <v>10074</v>
      </c>
      <c r="C1775" s="7"/>
      <c r="D1775" s="7"/>
      <c r="E1775" s="7"/>
      <c r="F1775" s="7">
        <v>0.0</v>
      </c>
      <c r="G1775" s="7"/>
      <c r="H1775" s="7"/>
      <c r="I1775" s="7"/>
      <c r="J1775" s="7">
        <v>0.0</v>
      </c>
      <c r="K1775" s="7">
        <v>0.0</v>
      </c>
      <c r="L1775" s="7"/>
      <c r="M1775" s="7"/>
      <c r="N1775" s="7"/>
      <c r="O1775" s="7"/>
      <c r="P1775" s="7"/>
      <c r="Q1775" s="8" t="s">
        <v>10075</v>
      </c>
      <c r="R1775" s="7"/>
      <c r="S1775" s="7"/>
      <c r="T1775" s="7"/>
      <c r="U1775" s="7">
        <v>0.0</v>
      </c>
      <c r="V1775" s="7">
        <v>0.0</v>
      </c>
      <c r="W1775" s="7" t="s">
        <v>10076</v>
      </c>
      <c r="X1775" s="7" t="s">
        <v>10077</v>
      </c>
      <c r="Y1775" s="7"/>
      <c r="Z1775" s="7"/>
      <c r="AA1775" s="9" t="s">
        <v>10078</v>
      </c>
      <c r="AB1775" s="9" t="s">
        <v>10079</v>
      </c>
      <c r="AC1775" s="7" t="s">
        <v>10080</v>
      </c>
      <c r="AD1775" s="7"/>
      <c r="AE1775" s="7">
        <v>0.0</v>
      </c>
      <c r="AF1775" s="7">
        <v>0.0</v>
      </c>
      <c r="AG1775" s="7"/>
      <c r="AH1775" s="7">
        <v>1013.0</v>
      </c>
      <c r="AI1775" s="7">
        <v>1.1470153E7</v>
      </c>
      <c r="AJ1775" s="7">
        <v>62779.0</v>
      </c>
      <c r="AK1775" s="7">
        <v>1.1453302E7</v>
      </c>
      <c r="AL1775" s="7"/>
    </row>
    <row r="1776" ht="15.75" customHeight="1">
      <c r="A1776" s="7">
        <v>1819.0</v>
      </c>
      <c r="B1776" s="7" t="s">
        <v>10081</v>
      </c>
      <c r="C1776" s="7"/>
      <c r="D1776" s="7"/>
      <c r="E1776" s="7"/>
      <c r="F1776" s="7">
        <v>0.0</v>
      </c>
      <c r="G1776" s="7"/>
      <c r="H1776" s="7"/>
      <c r="I1776" s="7"/>
      <c r="J1776" s="7">
        <v>0.0</v>
      </c>
      <c r="K1776" s="7">
        <v>0.0</v>
      </c>
      <c r="L1776" s="7"/>
      <c r="M1776" s="7"/>
      <c r="N1776" s="7"/>
      <c r="O1776" s="7"/>
      <c r="P1776" s="7"/>
      <c r="Q1776" s="8" t="s">
        <v>4868</v>
      </c>
      <c r="R1776" s="7"/>
      <c r="S1776" s="7"/>
      <c r="T1776" s="7"/>
      <c r="U1776" s="7">
        <v>0.0</v>
      </c>
      <c r="V1776" s="7">
        <v>0.0</v>
      </c>
      <c r="W1776" s="7" t="str">
        <f>-w6Gvft8lxg</f>
        <v>#NAME?</v>
      </c>
      <c r="X1776" s="7" t="s">
        <v>10082</v>
      </c>
      <c r="Y1776" s="7"/>
      <c r="Z1776" s="7"/>
      <c r="AA1776" s="9" t="s">
        <v>10083</v>
      </c>
      <c r="AB1776" s="9" t="s">
        <v>10084</v>
      </c>
      <c r="AC1776" s="7" t="s">
        <v>10085</v>
      </c>
      <c r="AD1776" s="7"/>
      <c r="AE1776" s="7">
        <v>0.0</v>
      </c>
      <c r="AF1776" s="7">
        <v>0.0</v>
      </c>
      <c r="AG1776" s="7"/>
      <c r="AH1776" s="7">
        <v>-1.0</v>
      </c>
      <c r="AI1776" s="7">
        <v>0.0</v>
      </c>
      <c r="AJ1776" s="7">
        <v>0.0</v>
      </c>
      <c r="AK1776" s="7">
        <v>0.0</v>
      </c>
      <c r="AL1776" s="7"/>
    </row>
    <row r="1777" ht="15.75" customHeight="1">
      <c r="A1777" s="7">
        <v>1820.0</v>
      </c>
      <c r="B1777" s="7" t="s">
        <v>10086</v>
      </c>
      <c r="C1777" s="7"/>
      <c r="D1777" s="7"/>
      <c r="E1777" s="7"/>
      <c r="F1777" s="7">
        <v>0.0</v>
      </c>
      <c r="G1777" s="7"/>
      <c r="H1777" s="7"/>
      <c r="I1777" s="7"/>
      <c r="J1777" s="7">
        <v>0.0</v>
      </c>
      <c r="K1777" s="7">
        <v>0.0</v>
      </c>
      <c r="L1777" s="7"/>
      <c r="M1777" s="7"/>
      <c r="N1777" s="7"/>
      <c r="O1777" s="7"/>
      <c r="P1777" s="7"/>
      <c r="Q1777" s="8" t="s">
        <v>8664</v>
      </c>
      <c r="R1777" s="7"/>
      <c r="S1777" s="7"/>
      <c r="T1777" s="7"/>
      <c r="U1777" s="7">
        <v>0.0</v>
      </c>
      <c r="V1777" s="7">
        <v>0.0</v>
      </c>
      <c r="W1777" s="7" t="s">
        <v>10087</v>
      </c>
      <c r="X1777" s="7" t="s">
        <v>10088</v>
      </c>
      <c r="Y1777" s="7"/>
      <c r="Z1777" s="7"/>
      <c r="AA1777" s="9" t="s">
        <v>10089</v>
      </c>
      <c r="AB1777" s="9" t="s">
        <v>10090</v>
      </c>
      <c r="AC1777" s="7" t="s">
        <v>10091</v>
      </c>
      <c r="AD1777" s="7"/>
      <c r="AE1777" s="7">
        <v>0.0</v>
      </c>
      <c r="AF1777" s="7">
        <v>0.0</v>
      </c>
      <c r="AG1777" s="7"/>
      <c r="AH1777" s="7">
        <v>50.0</v>
      </c>
      <c r="AI1777" s="7">
        <v>404844.0</v>
      </c>
      <c r="AJ1777" s="7">
        <v>2605.0</v>
      </c>
      <c r="AK1777" s="7">
        <v>403988.0</v>
      </c>
      <c r="AL1777" s="7"/>
    </row>
    <row r="1778" ht="15.75" customHeight="1">
      <c r="A1778" s="7">
        <v>1821.0</v>
      </c>
      <c r="B1778" s="7" t="s">
        <v>10092</v>
      </c>
      <c r="C1778" s="7"/>
      <c r="D1778" s="7"/>
      <c r="E1778" s="7"/>
      <c r="F1778" s="7">
        <v>0.0</v>
      </c>
      <c r="G1778" s="7"/>
      <c r="H1778" s="7"/>
      <c r="I1778" s="7"/>
      <c r="J1778" s="7">
        <v>0.0</v>
      </c>
      <c r="K1778" s="7">
        <v>0.0</v>
      </c>
      <c r="L1778" s="7"/>
      <c r="M1778" s="7"/>
      <c r="N1778" s="7"/>
      <c r="O1778" s="7"/>
      <c r="P1778" s="7"/>
      <c r="Q1778" s="8" t="s">
        <v>6971</v>
      </c>
      <c r="R1778" s="7"/>
      <c r="S1778" s="7"/>
      <c r="T1778" s="7"/>
      <c r="U1778" s="7">
        <v>0.0</v>
      </c>
      <c r="V1778" s="7">
        <v>0.0</v>
      </c>
      <c r="W1778" s="7"/>
      <c r="X1778" s="7" t="s">
        <v>10093</v>
      </c>
      <c r="Y1778" s="7"/>
      <c r="Z1778" s="7"/>
      <c r="AA1778" s="9" t="s">
        <v>10094</v>
      </c>
      <c r="AB1778" s="9" t="s">
        <v>10095</v>
      </c>
      <c r="AC1778" s="7" t="s">
        <v>10096</v>
      </c>
      <c r="AD1778" s="7"/>
      <c r="AE1778" s="7">
        <v>0.0</v>
      </c>
      <c r="AF1778" s="7">
        <v>0.0</v>
      </c>
      <c r="AG1778" s="7"/>
      <c r="AH1778" s="7">
        <v>269022.0</v>
      </c>
      <c r="AI1778" s="7">
        <v>16437.0</v>
      </c>
      <c r="AJ1778" s="7">
        <v>3.0</v>
      </c>
      <c r="AK1778" s="7">
        <v>16436.0</v>
      </c>
      <c r="AL1778" s="7"/>
    </row>
    <row r="1779" ht="15.75" customHeight="1">
      <c r="A1779" s="7">
        <v>1822.0</v>
      </c>
      <c r="B1779" s="7" t="s">
        <v>10097</v>
      </c>
      <c r="C1779" s="7"/>
      <c r="D1779" s="7"/>
      <c r="E1779" s="7"/>
      <c r="F1779" s="7">
        <v>0.0</v>
      </c>
      <c r="G1779" s="7"/>
      <c r="H1779" s="7"/>
      <c r="I1779" s="7"/>
      <c r="J1779" s="7">
        <v>0.0</v>
      </c>
      <c r="K1779" s="7">
        <v>0.0</v>
      </c>
      <c r="L1779" s="7"/>
      <c r="M1779" s="7"/>
      <c r="N1779" s="7"/>
      <c r="O1779" s="7"/>
      <c r="P1779" s="7"/>
      <c r="Q1779" s="8" t="s">
        <v>4887</v>
      </c>
      <c r="R1779" s="7"/>
      <c r="S1779" s="7"/>
      <c r="T1779" s="7"/>
      <c r="U1779" s="7">
        <v>0.0</v>
      </c>
      <c r="V1779" s="7">
        <v>0.0</v>
      </c>
      <c r="W1779" s="7" t="s">
        <v>10098</v>
      </c>
      <c r="X1779" s="7" t="s">
        <v>10099</v>
      </c>
      <c r="Y1779" s="7"/>
      <c r="Z1779" s="7"/>
      <c r="AA1779" s="9" t="s">
        <v>10100</v>
      </c>
      <c r="AB1779" s="9" t="s">
        <v>10101</v>
      </c>
      <c r="AC1779" s="7" t="s">
        <v>10102</v>
      </c>
      <c r="AD1779" s="7"/>
      <c r="AE1779" s="7">
        <v>0.0</v>
      </c>
      <c r="AF1779" s="7">
        <v>0.0</v>
      </c>
      <c r="AG1779" s="7"/>
      <c r="AH1779" s="7">
        <v>55239.0</v>
      </c>
      <c r="AI1779" s="7">
        <v>38672.0</v>
      </c>
      <c r="AJ1779" s="7">
        <v>655.0</v>
      </c>
      <c r="AK1779" s="7">
        <v>38483.0</v>
      </c>
      <c r="AL1779" s="7"/>
    </row>
    <row r="1780" ht="15.75" customHeight="1">
      <c r="A1780" s="7">
        <v>1823.0</v>
      </c>
      <c r="B1780" s="7" t="s">
        <v>10103</v>
      </c>
      <c r="C1780" s="7"/>
      <c r="D1780" s="7"/>
      <c r="E1780" s="7"/>
      <c r="F1780" s="7">
        <v>0.0</v>
      </c>
      <c r="G1780" s="7"/>
      <c r="H1780" s="7"/>
      <c r="I1780" s="7"/>
      <c r="J1780" s="7">
        <v>0.0</v>
      </c>
      <c r="K1780" s="7">
        <v>0.0</v>
      </c>
      <c r="L1780" s="7"/>
      <c r="M1780" s="7"/>
      <c r="N1780" s="7"/>
      <c r="O1780" s="7"/>
      <c r="P1780" s="7"/>
      <c r="Q1780" s="8" t="s">
        <v>1535</v>
      </c>
      <c r="R1780" s="7"/>
      <c r="S1780" s="7"/>
      <c r="T1780" s="7"/>
      <c r="U1780" s="7">
        <v>0.0</v>
      </c>
      <c r="V1780" s="7">
        <v>0.0</v>
      </c>
      <c r="W1780" s="7" t="s">
        <v>10104</v>
      </c>
      <c r="X1780" s="7" t="s">
        <v>10105</v>
      </c>
      <c r="Y1780" s="7"/>
      <c r="Z1780" s="7"/>
      <c r="AA1780" s="9" t="s">
        <v>10106</v>
      </c>
      <c r="AB1780" s="9" t="s">
        <v>10107</v>
      </c>
      <c r="AC1780" s="7" t="s">
        <v>10108</v>
      </c>
      <c r="AD1780" s="7"/>
      <c r="AE1780" s="7">
        <v>0.0</v>
      </c>
      <c r="AF1780" s="7">
        <v>0.0</v>
      </c>
      <c r="AG1780" s="7"/>
      <c r="AH1780" s="7">
        <v>82259.0</v>
      </c>
      <c r="AI1780" s="7">
        <v>5121.0</v>
      </c>
      <c r="AJ1780" s="7">
        <v>62.0</v>
      </c>
      <c r="AK1780" s="7">
        <v>5105.0</v>
      </c>
      <c r="AL1780" s="7"/>
    </row>
    <row r="1781" ht="15.75" customHeight="1">
      <c r="A1781" s="7">
        <v>1824.0</v>
      </c>
      <c r="B1781" s="7" t="s">
        <v>10109</v>
      </c>
      <c r="C1781" s="7"/>
      <c r="D1781" s="7"/>
      <c r="E1781" s="7"/>
      <c r="F1781" s="7">
        <v>0.0</v>
      </c>
      <c r="G1781" s="7"/>
      <c r="H1781" s="7"/>
      <c r="I1781" s="7"/>
      <c r="J1781" s="7">
        <v>0.0</v>
      </c>
      <c r="K1781" s="7">
        <v>0.0</v>
      </c>
      <c r="L1781" s="7"/>
      <c r="M1781" s="7"/>
      <c r="N1781" s="7"/>
      <c r="O1781" s="7"/>
      <c r="P1781" s="7"/>
      <c r="Q1781" s="8" t="s">
        <v>8799</v>
      </c>
      <c r="R1781" s="7"/>
      <c r="S1781" s="7"/>
      <c r="T1781" s="7"/>
      <c r="U1781" s="7">
        <v>0.0</v>
      </c>
      <c r="V1781" s="7">
        <v>0.0</v>
      </c>
      <c r="W1781" s="7" t="s">
        <v>10110</v>
      </c>
      <c r="X1781" s="7" t="s">
        <v>10111</v>
      </c>
      <c r="Y1781" s="7"/>
      <c r="Z1781" s="7"/>
      <c r="AA1781" s="9" t="s">
        <v>10112</v>
      </c>
      <c r="AB1781" s="9" t="s">
        <v>10113</v>
      </c>
      <c r="AC1781" s="7" t="s">
        <v>10114</v>
      </c>
      <c r="AD1781" s="7"/>
      <c r="AE1781" s="7">
        <v>0.0</v>
      </c>
      <c r="AF1781" s="7">
        <v>0.0</v>
      </c>
      <c r="AG1781" s="7"/>
      <c r="AH1781" s="7">
        <v>48391.0</v>
      </c>
      <c r="AI1781" s="7">
        <v>139593.0</v>
      </c>
      <c r="AJ1781" s="7">
        <v>1732.0</v>
      </c>
      <c r="AK1781" s="7">
        <v>139068.0</v>
      </c>
      <c r="AL1781" s="7"/>
    </row>
    <row r="1782" ht="15.75" customHeight="1">
      <c r="A1782" s="7">
        <v>1825.0</v>
      </c>
      <c r="B1782" s="7" t="s">
        <v>10115</v>
      </c>
      <c r="C1782" s="7"/>
      <c r="D1782" s="7"/>
      <c r="E1782" s="7"/>
      <c r="F1782" s="7">
        <v>0.0</v>
      </c>
      <c r="G1782" s="7"/>
      <c r="H1782" s="7"/>
      <c r="I1782" s="7"/>
      <c r="J1782" s="7">
        <v>0.0</v>
      </c>
      <c r="K1782" s="7">
        <v>0.0</v>
      </c>
      <c r="L1782" s="7"/>
      <c r="M1782" s="7"/>
      <c r="N1782" s="7"/>
      <c r="O1782" s="7"/>
      <c r="P1782" s="7"/>
      <c r="Q1782" s="8" t="s">
        <v>455</v>
      </c>
      <c r="R1782" s="7"/>
      <c r="S1782" s="7"/>
      <c r="T1782" s="7"/>
      <c r="U1782" s="7">
        <v>0.0</v>
      </c>
      <c r="V1782" s="7">
        <v>0.0</v>
      </c>
      <c r="W1782" s="7" t="s">
        <v>10116</v>
      </c>
      <c r="X1782" s="7" t="s">
        <v>10117</v>
      </c>
      <c r="Y1782" s="7"/>
      <c r="Z1782" s="7"/>
      <c r="AA1782" s="9" t="s">
        <v>10118</v>
      </c>
      <c r="AB1782" s="9" t="s">
        <v>10119</v>
      </c>
      <c r="AC1782" s="7" t="s">
        <v>10120</v>
      </c>
      <c r="AD1782" s="7"/>
      <c r="AE1782" s="7">
        <v>0.0</v>
      </c>
      <c r="AF1782" s="7">
        <v>0.0</v>
      </c>
      <c r="AG1782" s="7"/>
      <c r="AH1782" s="7">
        <v>-1.0</v>
      </c>
      <c r="AI1782" s="7">
        <v>0.0</v>
      </c>
      <c r="AJ1782" s="7">
        <v>0.0</v>
      </c>
      <c r="AK1782" s="7">
        <v>0.0</v>
      </c>
      <c r="AL1782" s="7"/>
    </row>
    <row r="1783" ht="15.75" customHeight="1">
      <c r="A1783" s="7">
        <v>1826.0</v>
      </c>
      <c r="B1783" s="7" t="s">
        <v>10121</v>
      </c>
      <c r="C1783" s="7"/>
      <c r="D1783" s="7"/>
      <c r="E1783" s="7"/>
      <c r="F1783" s="7">
        <v>0.0</v>
      </c>
      <c r="G1783" s="7"/>
      <c r="H1783" s="7"/>
      <c r="I1783" s="7"/>
      <c r="J1783" s="7">
        <v>0.0</v>
      </c>
      <c r="K1783" s="7">
        <v>0.0</v>
      </c>
      <c r="L1783" s="7"/>
      <c r="M1783" s="7"/>
      <c r="N1783" s="7"/>
      <c r="O1783" s="7"/>
      <c r="P1783" s="7"/>
      <c r="Q1783" s="8" t="s">
        <v>6190</v>
      </c>
      <c r="R1783" s="7"/>
      <c r="S1783" s="7"/>
      <c r="T1783" s="7"/>
      <c r="U1783" s="7">
        <v>0.0</v>
      </c>
      <c r="V1783" s="7">
        <v>0.0</v>
      </c>
      <c r="W1783" s="7" t="s">
        <v>10122</v>
      </c>
      <c r="X1783" s="7" t="s">
        <v>10123</v>
      </c>
      <c r="Y1783" s="7"/>
      <c r="Z1783" s="7"/>
      <c r="AA1783" s="9" t="s">
        <v>10124</v>
      </c>
      <c r="AB1783" s="9" t="s">
        <v>10125</v>
      </c>
      <c r="AC1783" s="7" t="s">
        <v>10126</v>
      </c>
      <c r="AD1783" s="7"/>
      <c r="AE1783" s="7">
        <v>0.0</v>
      </c>
      <c r="AF1783" s="7">
        <v>0.0</v>
      </c>
      <c r="AG1783" s="7"/>
      <c r="AH1783" s="7">
        <v>4476.0</v>
      </c>
      <c r="AI1783" s="7">
        <v>58501.0</v>
      </c>
      <c r="AJ1783" s="7">
        <v>185.0</v>
      </c>
      <c r="AK1783" s="7">
        <v>58449.0</v>
      </c>
      <c r="AL1783" s="7"/>
    </row>
    <row r="1784" ht="15.75" customHeight="1">
      <c r="A1784" s="7">
        <v>1827.0</v>
      </c>
      <c r="B1784" s="7" t="s">
        <v>10127</v>
      </c>
      <c r="C1784" s="7"/>
      <c r="D1784" s="7"/>
      <c r="E1784" s="7"/>
      <c r="F1784" s="7">
        <v>0.0</v>
      </c>
      <c r="G1784" s="7"/>
      <c r="H1784" s="7"/>
      <c r="I1784" s="7"/>
      <c r="J1784" s="7">
        <v>0.0</v>
      </c>
      <c r="K1784" s="7">
        <v>0.0</v>
      </c>
      <c r="L1784" s="7"/>
      <c r="M1784" s="7"/>
      <c r="N1784" s="7"/>
      <c r="O1784" s="7"/>
      <c r="P1784" s="7"/>
      <c r="Q1784" s="8" t="s">
        <v>5633</v>
      </c>
      <c r="R1784" s="7"/>
      <c r="S1784" s="7"/>
      <c r="T1784" s="7"/>
      <c r="U1784" s="7">
        <v>0.0</v>
      </c>
      <c r="V1784" s="7">
        <v>0.0</v>
      </c>
      <c r="W1784" s="7" t="s">
        <v>10128</v>
      </c>
      <c r="X1784" s="7" t="s">
        <v>10129</v>
      </c>
      <c r="Y1784" s="7"/>
      <c r="Z1784" s="7"/>
      <c r="AA1784" s="9" t="s">
        <v>10130</v>
      </c>
      <c r="AB1784" s="9" t="s">
        <v>10131</v>
      </c>
      <c r="AC1784" s="7" t="s">
        <v>10132</v>
      </c>
      <c r="AD1784" s="7"/>
      <c r="AE1784" s="7">
        <v>0.0</v>
      </c>
      <c r="AF1784" s="7">
        <v>0.0</v>
      </c>
      <c r="AG1784" s="7"/>
      <c r="AH1784" s="7">
        <v>1016.0</v>
      </c>
      <c r="AI1784" s="7">
        <v>78986.0</v>
      </c>
      <c r="AJ1784" s="7">
        <v>178.0</v>
      </c>
      <c r="AK1784" s="7">
        <v>78923.0</v>
      </c>
      <c r="AL1784" s="7"/>
    </row>
    <row r="1785" ht="15.75" customHeight="1">
      <c r="A1785" s="7">
        <v>1828.0</v>
      </c>
      <c r="B1785" s="7" t="s">
        <v>10133</v>
      </c>
      <c r="C1785" s="7"/>
      <c r="D1785" s="7"/>
      <c r="E1785" s="7"/>
      <c r="F1785" s="7">
        <v>0.0</v>
      </c>
      <c r="G1785" s="7"/>
      <c r="H1785" s="7"/>
      <c r="I1785" s="7"/>
      <c r="J1785" s="7">
        <v>0.0</v>
      </c>
      <c r="K1785" s="7">
        <v>0.0</v>
      </c>
      <c r="L1785" s="7"/>
      <c r="M1785" s="7"/>
      <c r="N1785" s="7"/>
      <c r="O1785" s="7"/>
      <c r="P1785" s="7"/>
      <c r="Q1785" s="8"/>
      <c r="R1785" s="7"/>
      <c r="S1785" s="7"/>
      <c r="T1785" s="7"/>
      <c r="U1785" s="7">
        <v>0.0</v>
      </c>
      <c r="V1785" s="7">
        <v>0.0</v>
      </c>
      <c r="W1785" s="7" t="s">
        <v>10134</v>
      </c>
      <c r="X1785" s="7" t="s">
        <v>10135</v>
      </c>
      <c r="Y1785" s="7"/>
      <c r="Z1785" s="7"/>
      <c r="AA1785" s="9" t="s">
        <v>10136</v>
      </c>
      <c r="AB1785" s="9" t="s">
        <v>10137</v>
      </c>
      <c r="AC1785" s="7" t="s">
        <v>10138</v>
      </c>
      <c r="AD1785" s="7"/>
      <c r="AE1785" s="7">
        <v>0.0</v>
      </c>
      <c r="AF1785" s="7">
        <v>0.0</v>
      </c>
      <c r="AG1785" s="7"/>
      <c r="AH1785" s="7">
        <v>950.0</v>
      </c>
      <c r="AI1785" s="7">
        <v>40747.0</v>
      </c>
      <c r="AJ1785" s="7">
        <v>205.0</v>
      </c>
      <c r="AK1785" s="7">
        <v>40671.0</v>
      </c>
      <c r="AL1785" s="7"/>
    </row>
    <row r="1786" ht="15.75" customHeight="1">
      <c r="A1786" s="7">
        <v>1829.0</v>
      </c>
      <c r="B1786" s="7" t="s">
        <v>10139</v>
      </c>
      <c r="C1786" s="7"/>
      <c r="D1786" s="7"/>
      <c r="E1786" s="7"/>
      <c r="F1786" s="7">
        <v>0.0</v>
      </c>
      <c r="G1786" s="7"/>
      <c r="H1786" s="7"/>
      <c r="I1786" s="7"/>
      <c r="J1786" s="7">
        <v>0.0</v>
      </c>
      <c r="K1786" s="7">
        <v>0.0</v>
      </c>
      <c r="L1786" s="7"/>
      <c r="M1786" s="7"/>
      <c r="N1786" s="7"/>
      <c r="O1786" s="7"/>
      <c r="P1786" s="7"/>
      <c r="Q1786" s="8" t="s">
        <v>571</v>
      </c>
      <c r="R1786" s="7"/>
      <c r="S1786" s="7"/>
      <c r="T1786" s="7"/>
      <c r="U1786" s="7">
        <v>0.0</v>
      </c>
      <c r="V1786" s="7">
        <v>0.0</v>
      </c>
      <c r="W1786" s="7" t="s">
        <v>10140</v>
      </c>
      <c r="X1786" s="7" t="s">
        <v>10141</v>
      </c>
      <c r="Y1786" s="7"/>
      <c r="Z1786" s="7"/>
      <c r="AA1786" s="9" t="s">
        <v>10142</v>
      </c>
      <c r="AB1786" s="9" t="s">
        <v>10143</v>
      </c>
      <c r="AC1786" s="7" t="s">
        <v>10144</v>
      </c>
      <c r="AD1786" s="7"/>
      <c r="AE1786" s="7">
        <v>0.0</v>
      </c>
      <c r="AF1786" s="7">
        <v>0.0</v>
      </c>
      <c r="AG1786" s="7"/>
      <c r="AH1786" s="7">
        <v>5510.0</v>
      </c>
      <c r="AI1786" s="7">
        <v>805394.0</v>
      </c>
      <c r="AJ1786" s="7">
        <v>274.0</v>
      </c>
      <c r="AK1786" s="7">
        <v>805306.0</v>
      </c>
      <c r="AL1786" s="7"/>
    </row>
    <row r="1787" ht="15.75" customHeight="1">
      <c r="A1787" s="7">
        <v>1830.0</v>
      </c>
      <c r="B1787" s="7" t="s">
        <v>10145</v>
      </c>
      <c r="C1787" s="7"/>
      <c r="D1787" s="7"/>
      <c r="E1787" s="7"/>
      <c r="F1787" s="7">
        <v>0.0</v>
      </c>
      <c r="G1787" s="7"/>
      <c r="H1787" s="7"/>
      <c r="I1787" s="7"/>
      <c r="J1787" s="7">
        <v>0.0</v>
      </c>
      <c r="K1787" s="7">
        <v>0.0</v>
      </c>
      <c r="L1787" s="7"/>
      <c r="M1787" s="7"/>
      <c r="N1787" s="7"/>
      <c r="O1787" s="7"/>
      <c r="P1787" s="7"/>
      <c r="Q1787" s="8" t="s">
        <v>268</v>
      </c>
      <c r="R1787" s="7"/>
      <c r="S1787" s="7"/>
      <c r="T1787" s="7"/>
      <c r="U1787" s="7">
        <v>0.0</v>
      </c>
      <c r="V1787" s="7">
        <v>0.0</v>
      </c>
      <c r="W1787" s="7" t="s">
        <v>10146</v>
      </c>
      <c r="X1787" s="7" t="s">
        <v>10147</v>
      </c>
      <c r="Y1787" s="7"/>
      <c r="Z1787" s="7"/>
      <c r="AA1787" s="9" t="s">
        <v>10148</v>
      </c>
      <c r="AB1787" s="9" t="s">
        <v>10149</v>
      </c>
      <c r="AC1787" s="7" t="s">
        <v>10150</v>
      </c>
      <c r="AD1787" s="7"/>
      <c r="AE1787" s="7">
        <v>0.0</v>
      </c>
      <c r="AF1787" s="7">
        <v>0.0</v>
      </c>
      <c r="AG1787" s="7"/>
      <c r="AH1787" s="7">
        <v>1232.0</v>
      </c>
      <c r="AI1787" s="7">
        <v>127175.0</v>
      </c>
      <c r="AJ1787" s="7">
        <v>908.0</v>
      </c>
      <c r="AK1787" s="7">
        <v>127003.0</v>
      </c>
      <c r="AL1787" s="7"/>
    </row>
    <row r="1788" ht="15.75" customHeight="1">
      <c r="A1788" s="7">
        <v>1831.0</v>
      </c>
      <c r="B1788" s="7" t="s">
        <v>10151</v>
      </c>
      <c r="C1788" s="7"/>
      <c r="D1788" s="7"/>
      <c r="E1788" s="7"/>
      <c r="F1788" s="7">
        <v>0.0</v>
      </c>
      <c r="G1788" s="7"/>
      <c r="H1788" s="7"/>
      <c r="I1788" s="7"/>
      <c r="J1788" s="7">
        <v>0.0</v>
      </c>
      <c r="K1788" s="7">
        <v>0.0</v>
      </c>
      <c r="L1788" s="7"/>
      <c r="M1788" s="7"/>
      <c r="N1788" s="7"/>
      <c r="O1788" s="7"/>
      <c r="P1788" s="7"/>
      <c r="Q1788" s="8" t="s">
        <v>915</v>
      </c>
      <c r="R1788" s="7"/>
      <c r="S1788" s="7"/>
      <c r="T1788" s="7"/>
      <c r="U1788" s="7">
        <v>0.0</v>
      </c>
      <c r="V1788" s="7">
        <v>0.0</v>
      </c>
      <c r="W1788" s="7" t="s">
        <v>10152</v>
      </c>
      <c r="X1788" s="7" t="s">
        <v>10153</v>
      </c>
      <c r="Y1788" s="7"/>
      <c r="Z1788" s="7"/>
      <c r="AA1788" s="9" t="s">
        <v>10154</v>
      </c>
      <c r="AB1788" s="9" t="s">
        <v>10155</v>
      </c>
      <c r="AC1788" s="7" t="s">
        <v>10156</v>
      </c>
      <c r="AD1788" s="7"/>
      <c r="AE1788" s="7">
        <v>0.0</v>
      </c>
      <c r="AF1788" s="7">
        <v>0.0</v>
      </c>
      <c r="AG1788" s="7"/>
      <c r="AH1788" s="7">
        <v>51106.0</v>
      </c>
      <c r="AI1788" s="7">
        <v>145998.0</v>
      </c>
      <c r="AJ1788" s="7">
        <v>1967.0</v>
      </c>
      <c r="AK1788" s="7">
        <v>145380.0</v>
      </c>
      <c r="AL1788" s="7"/>
    </row>
    <row r="1789" ht="15.75" customHeight="1">
      <c r="A1789" s="7">
        <v>1832.0</v>
      </c>
      <c r="B1789" s="7" t="s">
        <v>10157</v>
      </c>
      <c r="C1789" s="7"/>
      <c r="D1789" s="7"/>
      <c r="E1789" s="7"/>
      <c r="F1789" s="7">
        <v>0.0</v>
      </c>
      <c r="G1789" s="7"/>
      <c r="H1789" s="7"/>
      <c r="I1789" s="7"/>
      <c r="J1789" s="7">
        <v>0.0</v>
      </c>
      <c r="K1789" s="7">
        <v>0.0</v>
      </c>
      <c r="L1789" s="7"/>
      <c r="M1789" s="7"/>
      <c r="N1789" s="7"/>
      <c r="O1789" s="7"/>
      <c r="P1789" s="7"/>
      <c r="Q1789" s="8" t="s">
        <v>915</v>
      </c>
      <c r="R1789" s="7"/>
      <c r="S1789" s="7"/>
      <c r="T1789" s="7"/>
      <c r="U1789" s="7">
        <v>0.0</v>
      </c>
      <c r="V1789" s="7">
        <v>0.0</v>
      </c>
      <c r="W1789" s="7" t="s">
        <v>10158</v>
      </c>
      <c r="X1789" s="7" t="s">
        <v>10159</v>
      </c>
      <c r="Y1789" s="7"/>
      <c r="Z1789" s="7"/>
      <c r="AA1789" s="9" t="s">
        <v>10160</v>
      </c>
      <c r="AB1789" s="9" t="s">
        <v>10161</v>
      </c>
      <c r="AC1789" s="7" t="s">
        <v>10162</v>
      </c>
      <c r="AD1789" s="7"/>
      <c r="AE1789" s="7">
        <v>0.0</v>
      </c>
      <c r="AF1789" s="7">
        <v>0.0</v>
      </c>
      <c r="AG1789" s="7"/>
      <c r="AH1789" s="7">
        <v>272107.0</v>
      </c>
      <c r="AI1789" s="7">
        <v>13651.0</v>
      </c>
      <c r="AJ1789" s="7">
        <v>440.0</v>
      </c>
      <c r="AK1789" s="7">
        <v>13538.0</v>
      </c>
      <c r="AL1789" s="7"/>
    </row>
    <row r="1790" ht="15.75" customHeight="1">
      <c r="A1790" s="7">
        <v>1833.0</v>
      </c>
      <c r="B1790" s="7" t="s">
        <v>10163</v>
      </c>
      <c r="C1790" s="7"/>
      <c r="D1790" s="7"/>
      <c r="E1790" s="7"/>
      <c r="F1790" s="7">
        <v>0.0</v>
      </c>
      <c r="G1790" s="7"/>
      <c r="H1790" s="7"/>
      <c r="I1790" s="7"/>
      <c r="J1790" s="7">
        <v>0.0</v>
      </c>
      <c r="K1790" s="7">
        <v>0.0</v>
      </c>
      <c r="L1790" s="7"/>
      <c r="M1790" s="7"/>
      <c r="N1790" s="7"/>
      <c r="O1790" s="7"/>
      <c r="P1790" s="7"/>
      <c r="Q1790" s="8" t="s">
        <v>915</v>
      </c>
      <c r="R1790" s="7"/>
      <c r="S1790" s="7"/>
      <c r="T1790" s="7"/>
      <c r="U1790" s="7">
        <v>0.0</v>
      </c>
      <c r="V1790" s="7">
        <v>0.0</v>
      </c>
      <c r="W1790" s="7" t="s">
        <v>10164</v>
      </c>
      <c r="X1790" s="7" t="s">
        <v>10165</v>
      </c>
      <c r="Y1790" s="7"/>
      <c r="Z1790" s="7"/>
      <c r="AA1790" s="9" t="s">
        <v>10166</v>
      </c>
      <c r="AB1790" s="9" t="s">
        <v>10167</v>
      </c>
      <c r="AC1790" s="7" t="s">
        <v>10168</v>
      </c>
      <c r="AD1790" s="7"/>
      <c r="AE1790" s="7">
        <v>0.0</v>
      </c>
      <c r="AF1790" s="7">
        <v>0.0</v>
      </c>
      <c r="AG1790" s="7"/>
      <c r="AH1790" s="7">
        <v>251219.0</v>
      </c>
      <c r="AI1790" s="7">
        <v>102281.0</v>
      </c>
      <c r="AJ1790" s="7">
        <v>1536.0</v>
      </c>
      <c r="AK1790" s="7">
        <v>101784.0</v>
      </c>
      <c r="AL1790" s="7"/>
    </row>
    <row r="1791" ht="15.75" customHeight="1">
      <c r="A1791" s="7">
        <v>1834.0</v>
      </c>
      <c r="B1791" s="7" t="s">
        <v>10169</v>
      </c>
      <c r="C1791" s="7"/>
      <c r="D1791" s="7"/>
      <c r="E1791" s="7"/>
      <c r="F1791" s="7">
        <v>0.0</v>
      </c>
      <c r="G1791" s="7"/>
      <c r="H1791" s="7"/>
      <c r="I1791" s="7"/>
      <c r="J1791" s="7">
        <v>0.0</v>
      </c>
      <c r="K1791" s="7">
        <v>0.0</v>
      </c>
      <c r="L1791" s="7"/>
      <c r="M1791" s="7"/>
      <c r="N1791" s="7"/>
      <c r="O1791" s="7"/>
      <c r="P1791" s="7"/>
      <c r="Q1791" s="8" t="s">
        <v>915</v>
      </c>
      <c r="R1791" s="7"/>
      <c r="S1791" s="7"/>
      <c r="T1791" s="7"/>
      <c r="U1791" s="7">
        <v>0.0</v>
      </c>
      <c r="V1791" s="7">
        <v>0.0</v>
      </c>
      <c r="W1791" s="7" t="s">
        <v>10170</v>
      </c>
      <c r="X1791" s="7" t="s">
        <v>10171</v>
      </c>
      <c r="Y1791" s="7"/>
      <c r="Z1791" s="7"/>
      <c r="AA1791" s="9" t="s">
        <v>10172</v>
      </c>
      <c r="AB1791" s="9" t="s">
        <v>10173</v>
      </c>
      <c r="AC1791" s="7" t="s">
        <v>10174</v>
      </c>
      <c r="AD1791" s="7"/>
      <c r="AE1791" s="7">
        <v>0.0</v>
      </c>
      <c r="AF1791" s="7">
        <v>0.0</v>
      </c>
      <c r="AG1791" s="7"/>
      <c r="AH1791" s="7">
        <v>61766.0</v>
      </c>
      <c r="AI1791" s="7">
        <v>176190.0</v>
      </c>
      <c r="AJ1791" s="7">
        <v>1756.0</v>
      </c>
      <c r="AK1791" s="7">
        <v>175783.0</v>
      </c>
      <c r="AL1791" s="7"/>
    </row>
    <row r="1792" ht="15.75" customHeight="1">
      <c r="A1792" s="7">
        <v>1835.0</v>
      </c>
      <c r="B1792" s="7" t="s">
        <v>10175</v>
      </c>
      <c r="C1792" s="7"/>
      <c r="D1792" s="7"/>
      <c r="E1792" s="7"/>
      <c r="F1792" s="7">
        <v>0.0</v>
      </c>
      <c r="G1792" s="7"/>
      <c r="H1792" s="7"/>
      <c r="I1792" s="7"/>
      <c r="J1792" s="7">
        <v>0.0</v>
      </c>
      <c r="K1792" s="7">
        <v>0.0</v>
      </c>
      <c r="L1792" s="7"/>
      <c r="M1792" s="7"/>
      <c r="N1792" s="7"/>
      <c r="O1792" s="7"/>
      <c r="P1792" s="7"/>
      <c r="Q1792" s="8" t="s">
        <v>5607</v>
      </c>
      <c r="R1792" s="7"/>
      <c r="S1792" s="7"/>
      <c r="T1792" s="7"/>
      <c r="U1792" s="7">
        <v>0.0</v>
      </c>
      <c r="V1792" s="7">
        <v>0.0</v>
      </c>
      <c r="W1792" s="7" t="s">
        <v>10176</v>
      </c>
      <c r="X1792" s="7" t="s">
        <v>10177</v>
      </c>
      <c r="Y1792" s="7"/>
      <c r="Z1792" s="7"/>
      <c r="AA1792" s="9" t="s">
        <v>10178</v>
      </c>
      <c r="AB1792" s="9" t="s">
        <v>10179</v>
      </c>
      <c r="AC1792" s="7" t="s">
        <v>10180</v>
      </c>
      <c r="AD1792" s="7"/>
      <c r="AE1792" s="7">
        <v>0.0</v>
      </c>
      <c r="AF1792" s="7">
        <v>0.0</v>
      </c>
      <c r="AG1792" s="7"/>
      <c r="AH1792" s="7">
        <v>9599.0</v>
      </c>
      <c r="AI1792" s="7">
        <v>69703.0</v>
      </c>
      <c r="AJ1792" s="7">
        <v>569.0</v>
      </c>
      <c r="AK1792" s="7">
        <v>69508.0</v>
      </c>
      <c r="AL1792" s="7"/>
    </row>
    <row r="1793" ht="15.75" customHeight="1">
      <c r="A1793" s="7">
        <v>1836.0</v>
      </c>
      <c r="B1793" s="7" t="s">
        <v>10181</v>
      </c>
      <c r="C1793" s="7"/>
      <c r="D1793" s="7"/>
      <c r="E1793" s="7"/>
      <c r="F1793" s="7">
        <v>0.0</v>
      </c>
      <c r="G1793" s="7"/>
      <c r="H1793" s="7"/>
      <c r="I1793" s="7"/>
      <c r="J1793" s="7">
        <v>0.0</v>
      </c>
      <c r="K1793" s="7">
        <v>0.0</v>
      </c>
      <c r="L1793" s="7"/>
      <c r="M1793" s="7"/>
      <c r="N1793" s="7"/>
      <c r="O1793" s="7"/>
      <c r="P1793" s="7"/>
      <c r="Q1793" s="8" t="s">
        <v>5715</v>
      </c>
      <c r="R1793" s="7"/>
      <c r="S1793" s="7"/>
      <c r="T1793" s="7"/>
      <c r="U1793" s="7">
        <v>0.0</v>
      </c>
      <c r="V1793" s="7">
        <v>0.0</v>
      </c>
      <c r="W1793" s="7" t="s">
        <v>10182</v>
      </c>
      <c r="X1793" s="7" t="s">
        <v>10183</v>
      </c>
      <c r="Y1793" s="7"/>
      <c r="Z1793" s="7"/>
      <c r="AA1793" s="9" t="s">
        <v>10184</v>
      </c>
      <c r="AB1793" s="9" t="s">
        <v>10185</v>
      </c>
      <c r="AC1793" s="7" t="s">
        <v>10186</v>
      </c>
      <c r="AD1793" s="7"/>
      <c r="AE1793" s="7">
        <v>0.0</v>
      </c>
      <c r="AF1793" s="7">
        <v>0.0</v>
      </c>
      <c r="AG1793" s="7"/>
      <c r="AH1793" s="7">
        <v>43703.0</v>
      </c>
      <c r="AI1793" s="7">
        <v>22245.0</v>
      </c>
      <c r="AJ1793" s="7">
        <v>256.0</v>
      </c>
      <c r="AK1793" s="7">
        <v>22143.0</v>
      </c>
      <c r="AL1793" s="7"/>
    </row>
    <row r="1794" ht="15.75" customHeight="1">
      <c r="A1794" s="7">
        <v>1837.0</v>
      </c>
      <c r="B1794" s="7" t="s">
        <v>10187</v>
      </c>
      <c r="C1794" s="7"/>
      <c r="D1794" s="7"/>
      <c r="E1794" s="7"/>
      <c r="F1794" s="7">
        <v>0.0</v>
      </c>
      <c r="G1794" s="7"/>
      <c r="H1794" s="7"/>
      <c r="I1794" s="7"/>
      <c r="J1794" s="7">
        <v>0.0</v>
      </c>
      <c r="K1794" s="7">
        <v>0.0</v>
      </c>
      <c r="L1794" s="7"/>
      <c r="M1794" s="7"/>
      <c r="N1794" s="7"/>
      <c r="O1794" s="7"/>
      <c r="P1794" s="7"/>
      <c r="Q1794" s="8" t="s">
        <v>648</v>
      </c>
      <c r="R1794" s="7"/>
      <c r="S1794" s="7"/>
      <c r="T1794" s="7"/>
      <c r="U1794" s="7">
        <v>0.0</v>
      </c>
      <c r="V1794" s="7">
        <v>0.0</v>
      </c>
      <c r="W1794" s="7" t="s">
        <v>10188</v>
      </c>
      <c r="X1794" s="7" t="s">
        <v>10189</v>
      </c>
      <c r="Y1794" s="7"/>
      <c r="Z1794" s="7"/>
      <c r="AA1794" s="9" t="s">
        <v>10190</v>
      </c>
      <c r="AB1794" s="9" t="s">
        <v>10191</v>
      </c>
      <c r="AC1794" s="7" t="s">
        <v>10192</v>
      </c>
      <c r="AD1794" s="7"/>
      <c r="AE1794" s="7">
        <v>0.0</v>
      </c>
      <c r="AF1794" s="7">
        <v>0.0</v>
      </c>
      <c r="AG1794" s="7"/>
      <c r="AH1794" s="7">
        <v>302352.0</v>
      </c>
      <c r="AI1794" s="7">
        <v>82.0</v>
      </c>
      <c r="AJ1794" s="7">
        <v>6.0</v>
      </c>
      <c r="AK1794" s="7">
        <v>77.0</v>
      </c>
      <c r="AL1794" s="7"/>
    </row>
    <row r="1795" ht="15.75" customHeight="1">
      <c r="A1795" s="7">
        <v>1838.0</v>
      </c>
      <c r="B1795" s="7" t="s">
        <v>10193</v>
      </c>
      <c r="C1795" s="7"/>
      <c r="D1795" s="7"/>
      <c r="E1795" s="7"/>
      <c r="F1795" s="7">
        <v>0.0</v>
      </c>
      <c r="G1795" s="7"/>
      <c r="H1795" s="7"/>
      <c r="I1795" s="7"/>
      <c r="J1795" s="7">
        <v>0.0</v>
      </c>
      <c r="K1795" s="7">
        <v>0.0</v>
      </c>
      <c r="L1795" s="7"/>
      <c r="M1795" s="7"/>
      <c r="N1795" s="7"/>
      <c r="O1795" s="7"/>
      <c r="P1795" s="7"/>
      <c r="Q1795" s="8" t="s">
        <v>6661</v>
      </c>
      <c r="R1795" s="7"/>
      <c r="S1795" s="7"/>
      <c r="T1795" s="7"/>
      <c r="U1795" s="7">
        <v>0.0</v>
      </c>
      <c r="V1795" s="7">
        <v>0.0</v>
      </c>
      <c r="W1795" s="7" t="s">
        <v>10194</v>
      </c>
      <c r="X1795" s="7" t="s">
        <v>10195</v>
      </c>
      <c r="Y1795" s="7"/>
      <c r="Z1795" s="7"/>
      <c r="AA1795" s="9" t="s">
        <v>10196</v>
      </c>
      <c r="AB1795" s="9" t="s">
        <v>10197</v>
      </c>
      <c r="AC1795" s="7" t="s">
        <v>10198</v>
      </c>
      <c r="AD1795" s="7"/>
      <c r="AE1795" s="7">
        <v>0.0</v>
      </c>
      <c r="AF1795" s="7">
        <v>0.0</v>
      </c>
      <c r="AG1795" s="7"/>
      <c r="AH1795" s="7">
        <v>182942.0</v>
      </c>
      <c r="AI1795" s="7">
        <v>647.0</v>
      </c>
      <c r="AJ1795" s="7">
        <v>36.0</v>
      </c>
      <c r="AK1795" s="7">
        <v>635.0</v>
      </c>
      <c r="AL1795" s="7"/>
    </row>
    <row r="1796" ht="15.75" customHeight="1">
      <c r="A1796" s="7">
        <v>1839.0</v>
      </c>
      <c r="B1796" s="7" t="s">
        <v>10199</v>
      </c>
      <c r="C1796" s="7"/>
      <c r="D1796" s="7"/>
      <c r="E1796" s="7"/>
      <c r="F1796" s="7">
        <v>0.0</v>
      </c>
      <c r="G1796" s="7"/>
      <c r="H1796" s="7"/>
      <c r="I1796" s="7"/>
      <c r="J1796" s="7">
        <v>0.0</v>
      </c>
      <c r="K1796" s="7">
        <v>0.0</v>
      </c>
      <c r="L1796" s="7"/>
      <c r="M1796" s="7"/>
      <c r="N1796" s="7"/>
      <c r="O1796" s="7"/>
      <c r="P1796" s="7"/>
      <c r="Q1796" s="8"/>
      <c r="R1796" s="7"/>
      <c r="S1796" s="7"/>
      <c r="T1796" s="7"/>
      <c r="U1796" s="7">
        <v>0.0</v>
      </c>
      <c r="V1796" s="7">
        <v>0.0</v>
      </c>
      <c r="W1796" s="7" t="s">
        <v>10200</v>
      </c>
      <c r="X1796" s="7" t="s">
        <v>10201</v>
      </c>
      <c r="Y1796" s="7"/>
      <c r="Z1796" s="7"/>
      <c r="AA1796" s="9" t="s">
        <v>10202</v>
      </c>
      <c r="AB1796" s="9" t="s">
        <v>10203</v>
      </c>
      <c r="AC1796" s="7" t="s">
        <v>10204</v>
      </c>
      <c r="AD1796" s="7"/>
      <c r="AE1796" s="7">
        <v>0.0</v>
      </c>
      <c r="AF1796" s="7">
        <v>0.0</v>
      </c>
      <c r="AG1796" s="7"/>
      <c r="AH1796" s="7">
        <v>-1.0</v>
      </c>
      <c r="AI1796" s="7">
        <v>0.0</v>
      </c>
      <c r="AJ1796" s="7">
        <v>0.0</v>
      </c>
      <c r="AK1796" s="7">
        <v>0.0</v>
      </c>
      <c r="AL1796" s="7"/>
    </row>
    <row r="1797" ht="15.75" customHeight="1">
      <c r="A1797" s="7">
        <v>1840.0</v>
      </c>
      <c r="B1797" s="7" t="s">
        <v>10205</v>
      </c>
      <c r="C1797" s="7"/>
      <c r="D1797" s="7"/>
      <c r="E1797" s="7"/>
      <c r="F1797" s="7">
        <v>0.0</v>
      </c>
      <c r="G1797" s="7"/>
      <c r="H1797" s="7"/>
      <c r="I1797" s="7"/>
      <c r="J1797" s="7">
        <v>0.0</v>
      </c>
      <c r="K1797" s="7">
        <v>0.0</v>
      </c>
      <c r="L1797" s="7"/>
      <c r="M1797" s="7"/>
      <c r="N1797" s="7"/>
      <c r="O1797" s="7"/>
      <c r="P1797" s="7"/>
      <c r="Q1797" s="8" t="s">
        <v>648</v>
      </c>
      <c r="R1797" s="7"/>
      <c r="S1797" s="7"/>
      <c r="T1797" s="7"/>
      <c r="U1797" s="7">
        <v>0.0</v>
      </c>
      <c r="V1797" s="7">
        <v>0.0</v>
      </c>
      <c r="W1797" s="7" t="s">
        <v>10206</v>
      </c>
      <c r="X1797" s="7" t="s">
        <v>10207</v>
      </c>
      <c r="Y1797" s="7"/>
      <c r="Z1797" s="7"/>
      <c r="AA1797" s="9" t="s">
        <v>10208</v>
      </c>
      <c r="AB1797" s="9" t="s">
        <v>10209</v>
      </c>
      <c r="AC1797" s="7" t="s">
        <v>10210</v>
      </c>
      <c r="AD1797" s="7"/>
      <c r="AE1797" s="7">
        <v>0.0</v>
      </c>
      <c r="AF1797" s="7">
        <v>0.0</v>
      </c>
      <c r="AG1797" s="7"/>
      <c r="AH1797" s="7">
        <v>271125.0</v>
      </c>
      <c r="AI1797" s="7">
        <v>7634.0</v>
      </c>
      <c r="AJ1797" s="7">
        <v>83.0</v>
      </c>
      <c r="AK1797" s="7">
        <v>7608.0</v>
      </c>
      <c r="AL1797" s="7"/>
    </row>
    <row r="1798" ht="15.75" customHeight="1">
      <c r="A1798" s="7">
        <v>1841.0</v>
      </c>
      <c r="B1798" s="7" t="s">
        <v>10211</v>
      </c>
      <c r="C1798" s="7"/>
      <c r="D1798" s="7"/>
      <c r="E1798" s="7"/>
      <c r="F1798" s="7">
        <v>0.0</v>
      </c>
      <c r="G1798" s="7"/>
      <c r="H1798" s="7"/>
      <c r="I1798" s="7"/>
      <c r="J1798" s="7">
        <v>0.0</v>
      </c>
      <c r="K1798" s="7">
        <v>0.0</v>
      </c>
      <c r="L1798" s="7"/>
      <c r="M1798" s="7"/>
      <c r="N1798" s="7"/>
      <c r="O1798" s="7"/>
      <c r="P1798" s="7"/>
      <c r="Q1798" s="8" t="s">
        <v>648</v>
      </c>
      <c r="R1798" s="7"/>
      <c r="S1798" s="7"/>
      <c r="T1798" s="7"/>
      <c r="U1798" s="7">
        <v>0.0</v>
      </c>
      <c r="V1798" s="7">
        <v>0.0</v>
      </c>
      <c r="W1798" s="7" t="s">
        <v>10212</v>
      </c>
      <c r="X1798" s="7" t="s">
        <v>10213</v>
      </c>
      <c r="Y1798" s="7"/>
      <c r="Z1798" s="7"/>
      <c r="AA1798" s="9" t="s">
        <v>10214</v>
      </c>
      <c r="AB1798" s="9" t="s">
        <v>10215</v>
      </c>
      <c r="AC1798" s="7" t="s">
        <v>10216</v>
      </c>
      <c r="AD1798" s="7"/>
      <c r="AE1798" s="7">
        <v>0.0</v>
      </c>
      <c r="AF1798" s="7">
        <v>0.0</v>
      </c>
      <c r="AG1798" s="7"/>
      <c r="AH1798" s="7">
        <v>292348.0</v>
      </c>
      <c r="AI1798" s="7">
        <v>4722.0</v>
      </c>
      <c r="AJ1798" s="7">
        <v>94.0</v>
      </c>
      <c r="AK1798" s="7">
        <v>4692.0</v>
      </c>
      <c r="AL1798" s="7"/>
    </row>
    <row r="1799" ht="15.75" customHeight="1">
      <c r="A1799" s="7">
        <v>1842.0</v>
      </c>
      <c r="B1799" s="7" t="s">
        <v>10217</v>
      </c>
      <c r="C1799" s="7"/>
      <c r="D1799" s="7"/>
      <c r="E1799" s="7"/>
      <c r="F1799" s="7">
        <v>0.0</v>
      </c>
      <c r="G1799" s="7"/>
      <c r="H1799" s="7"/>
      <c r="I1799" s="7"/>
      <c r="J1799" s="7">
        <v>0.0</v>
      </c>
      <c r="K1799" s="7">
        <v>0.0</v>
      </c>
      <c r="L1799" s="7"/>
      <c r="M1799" s="7"/>
      <c r="N1799" s="7"/>
      <c r="O1799" s="7"/>
      <c r="P1799" s="7"/>
      <c r="Q1799" s="8" t="s">
        <v>10218</v>
      </c>
      <c r="R1799" s="7"/>
      <c r="S1799" s="7"/>
      <c r="T1799" s="7"/>
      <c r="U1799" s="7">
        <v>0.0</v>
      </c>
      <c r="V1799" s="7">
        <v>0.0</v>
      </c>
      <c r="W1799" s="7" t="s">
        <v>10219</v>
      </c>
      <c r="X1799" s="7" t="s">
        <v>10220</v>
      </c>
      <c r="Y1799" s="7"/>
      <c r="Z1799" s="7"/>
      <c r="AA1799" s="9" t="s">
        <v>10221</v>
      </c>
      <c r="AB1799" s="9" t="s">
        <v>10222</v>
      </c>
      <c r="AC1799" s="7" t="s">
        <v>10223</v>
      </c>
      <c r="AD1799" s="7"/>
      <c r="AE1799" s="7">
        <v>0.0</v>
      </c>
      <c r="AF1799" s="7">
        <v>0.0</v>
      </c>
      <c r="AG1799" s="7"/>
      <c r="AH1799" s="7">
        <v>-1.0</v>
      </c>
      <c r="AI1799" s="7">
        <v>0.0</v>
      </c>
      <c r="AJ1799" s="7">
        <v>0.0</v>
      </c>
      <c r="AK1799" s="7">
        <v>0.0</v>
      </c>
      <c r="AL1799" s="7"/>
    </row>
    <row r="1800" ht="15.75" customHeight="1">
      <c r="A1800" s="7">
        <v>1843.0</v>
      </c>
      <c r="B1800" s="7" t="s">
        <v>10224</v>
      </c>
      <c r="C1800" s="7"/>
      <c r="D1800" s="7"/>
      <c r="E1800" s="7"/>
      <c r="F1800" s="7">
        <v>0.0</v>
      </c>
      <c r="G1800" s="7"/>
      <c r="H1800" s="7"/>
      <c r="I1800" s="7"/>
      <c r="J1800" s="7">
        <v>0.0</v>
      </c>
      <c r="K1800" s="7">
        <v>0.0</v>
      </c>
      <c r="L1800" s="7"/>
      <c r="M1800" s="7"/>
      <c r="N1800" s="7"/>
      <c r="O1800" s="7"/>
      <c r="P1800" s="7"/>
      <c r="Q1800" s="8" t="s">
        <v>1133</v>
      </c>
      <c r="R1800" s="7"/>
      <c r="S1800" s="7"/>
      <c r="T1800" s="7"/>
      <c r="U1800" s="7">
        <v>0.0</v>
      </c>
      <c r="V1800" s="7">
        <v>0.0</v>
      </c>
      <c r="W1800" s="7" t="s">
        <v>10225</v>
      </c>
      <c r="X1800" s="7" t="s">
        <v>10226</v>
      </c>
      <c r="Y1800" s="7"/>
      <c r="Z1800" s="7"/>
      <c r="AA1800" s="9" t="s">
        <v>10227</v>
      </c>
      <c r="AB1800" s="9" t="s">
        <v>10228</v>
      </c>
      <c r="AC1800" s="7" t="s">
        <v>10229</v>
      </c>
      <c r="AD1800" s="7"/>
      <c r="AE1800" s="7">
        <v>0.0</v>
      </c>
      <c r="AF1800" s="7">
        <v>0.0</v>
      </c>
      <c r="AG1800" s="7"/>
      <c r="AH1800" s="7">
        <v>265190.0</v>
      </c>
      <c r="AI1800" s="7">
        <v>5346.0</v>
      </c>
      <c r="AJ1800" s="7">
        <v>47.0</v>
      </c>
      <c r="AK1800" s="7">
        <v>5331.0</v>
      </c>
      <c r="AL1800" s="7"/>
    </row>
    <row r="1801" ht="15.75" customHeight="1">
      <c r="A1801" s="7">
        <v>1844.0</v>
      </c>
      <c r="B1801" s="7" t="s">
        <v>10230</v>
      </c>
      <c r="C1801" s="7"/>
      <c r="D1801" s="7"/>
      <c r="E1801" s="7"/>
      <c r="F1801" s="7">
        <v>0.0</v>
      </c>
      <c r="G1801" s="7"/>
      <c r="H1801" s="7"/>
      <c r="I1801" s="7"/>
      <c r="J1801" s="7">
        <v>0.0</v>
      </c>
      <c r="K1801" s="7">
        <v>0.0</v>
      </c>
      <c r="L1801" s="7"/>
      <c r="M1801" s="7"/>
      <c r="N1801" s="7"/>
      <c r="O1801" s="7"/>
      <c r="P1801" s="7"/>
      <c r="Q1801" s="8" t="s">
        <v>10218</v>
      </c>
      <c r="R1801" s="7"/>
      <c r="S1801" s="7"/>
      <c r="T1801" s="7"/>
      <c r="U1801" s="7">
        <v>0.0</v>
      </c>
      <c r="V1801" s="7">
        <v>0.0</v>
      </c>
      <c r="W1801" s="7" t="s">
        <v>10231</v>
      </c>
      <c r="X1801" s="7" t="s">
        <v>10232</v>
      </c>
      <c r="Y1801" s="7"/>
      <c r="Z1801" s="7"/>
      <c r="AA1801" s="9" t="s">
        <v>10233</v>
      </c>
      <c r="AB1801" s="9" t="s">
        <v>10234</v>
      </c>
      <c r="AC1801" s="7" t="s">
        <v>10235</v>
      </c>
      <c r="AD1801" s="7"/>
      <c r="AE1801" s="7">
        <v>0.0</v>
      </c>
      <c r="AF1801" s="7">
        <v>0.0</v>
      </c>
      <c r="AG1801" s="7"/>
      <c r="AH1801" s="7">
        <v>-1.0</v>
      </c>
      <c r="AI1801" s="7">
        <v>0.0</v>
      </c>
      <c r="AJ1801" s="7">
        <v>0.0</v>
      </c>
      <c r="AK1801" s="7">
        <v>0.0</v>
      </c>
      <c r="AL1801" s="7"/>
    </row>
    <row r="1802" ht="15.75" customHeight="1">
      <c r="A1802" s="7">
        <v>1845.0</v>
      </c>
      <c r="B1802" s="7" t="s">
        <v>10236</v>
      </c>
      <c r="C1802" s="7"/>
      <c r="D1802" s="7"/>
      <c r="E1802" s="7"/>
      <c r="F1802" s="7">
        <v>0.0</v>
      </c>
      <c r="G1802" s="7"/>
      <c r="H1802" s="7"/>
      <c r="I1802" s="7"/>
      <c r="J1802" s="7">
        <v>0.0</v>
      </c>
      <c r="K1802" s="7">
        <v>0.0</v>
      </c>
      <c r="L1802" s="7"/>
      <c r="M1802" s="7"/>
      <c r="N1802" s="7"/>
      <c r="O1802" s="7"/>
      <c r="P1802" s="7"/>
      <c r="Q1802" s="8" t="s">
        <v>7447</v>
      </c>
      <c r="R1802" s="7"/>
      <c r="S1802" s="7"/>
      <c r="T1802" s="7"/>
      <c r="U1802" s="7">
        <v>0.0</v>
      </c>
      <c r="V1802" s="7">
        <v>0.0</v>
      </c>
      <c r="W1802" s="7" t="s">
        <v>10237</v>
      </c>
      <c r="X1802" s="7" t="s">
        <v>10238</v>
      </c>
      <c r="Y1802" s="7"/>
      <c r="Z1802" s="7"/>
      <c r="AA1802" s="9" t="s">
        <v>10239</v>
      </c>
      <c r="AB1802" s="9" t="s">
        <v>10240</v>
      </c>
      <c r="AC1802" s="7" t="s">
        <v>10241</v>
      </c>
      <c r="AD1802" s="7"/>
      <c r="AE1802" s="7">
        <v>0.0</v>
      </c>
      <c r="AF1802" s="7">
        <v>0.0</v>
      </c>
      <c r="AG1802" s="7"/>
      <c r="AH1802" s="7">
        <v>24355.0</v>
      </c>
      <c r="AI1802" s="7">
        <v>15781.0</v>
      </c>
      <c r="AJ1802" s="7">
        <v>169.0</v>
      </c>
      <c r="AK1802" s="7">
        <v>15735.0</v>
      </c>
      <c r="AL1802" s="7"/>
    </row>
    <row r="1803" ht="15.75" customHeight="1">
      <c r="A1803" s="7">
        <v>1846.0</v>
      </c>
      <c r="B1803" s="7" t="s">
        <v>10242</v>
      </c>
      <c r="C1803" s="7"/>
      <c r="D1803" s="7"/>
      <c r="E1803" s="7"/>
      <c r="F1803" s="7">
        <v>0.0</v>
      </c>
      <c r="G1803" s="7"/>
      <c r="H1803" s="7"/>
      <c r="I1803" s="7"/>
      <c r="J1803" s="7">
        <v>0.0</v>
      </c>
      <c r="K1803" s="7">
        <v>0.0</v>
      </c>
      <c r="L1803" s="7"/>
      <c r="M1803" s="7"/>
      <c r="N1803" s="7"/>
      <c r="O1803" s="7"/>
      <c r="P1803" s="7"/>
      <c r="Q1803" s="8" t="s">
        <v>5633</v>
      </c>
      <c r="R1803" s="7"/>
      <c r="S1803" s="7"/>
      <c r="T1803" s="7"/>
      <c r="U1803" s="7">
        <v>0.0</v>
      </c>
      <c r="V1803" s="7">
        <v>0.0</v>
      </c>
      <c r="W1803" s="7" t="s">
        <v>10243</v>
      </c>
      <c r="X1803" s="7" t="s">
        <v>10244</v>
      </c>
      <c r="Y1803" s="7"/>
      <c r="Z1803" s="7"/>
      <c r="AA1803" s="9" t="s">
        <v>10245</v>
      </c>
      <c r="AB1803" s="9" t="s">
        <v>10246</v>
      </c>
      <c r="AC1803" s="7" t="s">
        <v>10247</v>
      </c>
      <c r="AD1803" s="7"/>
      <c r="AE1803" s="7">
        <v>0.0</v>
      </c>
      <c r="AF1803" s="7">
        <v>0.0</v>
      </c>
      <c r="AG1803" s="7"/>
      <c r="AH1803" s="7">
        <v>29987.0</v>
      </c>
      <c r="AI1803" s="7">
        <v>71154.0</v>
      </c>
      <c r="AJ1803" s="7">
        <v>508.0</v>
      </c>
      <c r="AK1803" s="7">
        <v>70997.0</v>
      </c>
      <c r="AL1803" s="7"/>
    </row>
    <row r="1804" ht="15.75" customHeight="1">
      <c r="A1804" s="7">
        <v>1849.0</v>
      </c>
      <c r="B1804" s="7" t="s">
        <v>10248</v>
      </c>
      <c r="C1804" s="7"/>
      <c r="D1804" s="7"/>
      <c r="E1804" s="7"/>
      <c r="F1804" s="7">
        <v>0.0</v>
      </c>
      <c r="G1804" s="7"/>
      <c r="H1804" s="7"/>
      <c r="I1804" s="7"/>
      <c r="J1804" s="7">
        <v>0.0</v>
      </c>
      <c r="K1804" s="7">
        <v>0.0</v>
      </c>
      <c r="L1804" s="7"/>
      <c r="M1804" s="7"/>
      <c r="N1804" s="7"/>
      <c r="O1804" s="7"/>
      <c r="P1804" s="7"/>
      <c r="Q1804" s="8" t="s">
        <v>1535</v>
      </c>
      <c r="R1804" s="7"/>
      <c r="S1804" s="7"/>
      <c r="T1804" s="7"/>
      <c r="U1804" s="7">
        <v>0.0</v>
      </c>
      <c r="V1804" s="7">
        <v>0.0</v>
      </c>
      <c r="W1804" s="7" t="s">
        <v>10249</v>
      </c>
      <c r="X1804" s="7" t="s">
        <v>10250</v>
      </c>
      <c r="Y1804" s="7"/>
      <c r="Z1804" s="7"/>
      <c r="AA1804" s="9" t="s">
        <v>10251</v>
      </c>
      <c r="AB1804" s="9" t="s">
        <v>10252</v>
      </c>
      <c r="AC1804" s="7" t="s">
        <v>10253</v>
      </c>
      <c r="AD1804" s="7"/>
      <c r="AE1804" s="7">
        <v>0.0</v>
      </c>
      <c r="AF1804" s="7">
        <v>0.0</v>
      </c>
      <c r="AG1804" s="7"/>
      <c r="AH1804" s="7">
        <v>-1.0</v>
      </c>
      <c r="AI1804" s="7">
        <v>0.0</v>
      </c>
      <c r="AJ1804" s="7">
        <v>0.0</v>
      </c>
      <c r="AK1804" s="7">
        <v>0.0</v>
      </c>
      <c r="AL1804" s="7"/>
    </row>
    <row r="1805" ht="15.75" customHeight="1">
      <c r="A1805" s="7">
        <v>1850.0</v>
      </c>
      <c r="B1805" s="7" t="s">
        <v>10254</v>
      </c>
      <c r="C1805" s="7"/>
      <c r="D1805" s="7"/>
      <c r="E1805" s="7"/>
      <c r="F1805" s="7">
        <v>0.0</v>
      </c>
      <c r="G1805" s="7"/>
      <c r="H1805" s="7"/>
      <c r="I1805" s="7"/>
      <c r="J1805" s="7">
        <v>0.0</v>
      </c>
      <c r="K1805" s="7">
        <v>0.0</v>
      </c>
      <c r="L1805" s="7"/>
      <c r="M1805" s="7"/>
      <c r="N1805" s="7"/>
      <c r="O1805" s="7"/>
      <c r="P1805" s="7"/>
      <c r="Q1805" s="8" t="s">
        <v>1535</v>
      </c>
      <c r="R1805" s="7"/>
      <c r="S1805" s="7"/>
      <c r="T1805" s="7"/>
      <c r="U1805" s="7">
        <v>0.0</v>
      </c>
      <c r="V1805" s="7">
        <v>0.0</v>
      </c>
      <c r="W1805" s="7" t="s">
        <v>10255</v>
      </c>
      <c r="X1805" s="7" t="s">
        <v>10256</v>
      </c>
      <c r="Y1805" s="7"/>
      <c r="Z1805" s="7"/>
      <c r="AA1805" s="9" t="s">
        <v>10257</v>
      </c>
      <c r="AB1805" s="9" t="s">
        <v>10258</v>
      </c>
      <c r="AC1805" s="7" t="s">
        <v>10259</v>
      </c>
      <c r="AD1805" s="7"/>
      <c r="AE1805" s="7">
        <v>0.0</v>
      </c>
      <c r="AF1805" s="7">
        <v>0.0</v>
      </c>
      <c r="AG1805" s="7"/>
      <c r="AH1805" s="7">
        <v>39411.0</v>
      </c>
      <c r="AI1805" s="7">
        <v>75949.0</v>
      </c>
      <c r="AJ1805" s="7">
        <v>805.0</v>
      </c>
      <c r="AK1805" s="7">
        <v>75698.0</v>
      </c>
      <c r="AL1805" s="7"/>
    </row>
    <row r="1806" ht="15.75" customHeight="1">
      <c r="A1806" s="7">
        <v>1851.0</v>
      </c>
      <c r="B1806" s="7" t="s">
        <v>10260</v>
      </c>
      <c r="C1806" s="7"/>
      <c r="D1806" s="7"/>
      <c r="E1806" s="7"/>
      <c r="F1806" s="7">
        <v>0.0</v>
      </c>
      <c r="G1806" s="7"/>
      <c r="H1806" s="7"/>
      <c r="I1806" s="7"/>
      <c r="J1806" s="7">
        <v>0.0</v>
      </c>
      <c r="K1806" s="7">
        <v>0.0</v>
      </c>
      <c r="L1806" s="7"/>
      <c r="M1806" s="7"/>
      <c r="N1806" s="7"/>
      <c r="O1806" s="7"/>
      <c r="P1806" s="7"/>
      <c r="Q1806" s="8" t="s">
        <v>4979</v>
      </c>
      <c r="R1806" s="7"/>
      <c r="S1806" s="7"/>
      <c r="T1806" s="7"/>
      <c r="U1806" s="7">
        <v>0.0</v>
      </c>
      <c r="V1806" s="7">
        <v>0.0</v>
      </c>
      <c r="W1806" s="7" t="s">
        <v>10261</v>
      </c>
      <c r="X1806" s="7" t="s">
        <v>10262</v>
      </c>
      <c r="Y1806" s="7"/>
      <c r="Z1806" s="7"/>
      <c r="AA1806" s="9" t="s">
        <v>10263</v>
      </c>
      <c r="AB1806" s="9" t="s">
        <v>10264</v>
      </c>
      <c r="AC1806" s="7" t="s">
        <v>10265</v>
      </c>
      <c r="AD1806" s="7"/>
      <c r="AE1806" s="7">
        <v>0.0</v>
      </c>
      <c r="AF1806" s="7">
        <v>0.0</v>
      </c>
      <c r="AG1806" s="7"/>
      <c r="AH1806" s="7">
        <v>85801.0</v>
      </c>
      <c r="AI1806" s="7">
        <v>38015.0</v>
      </c>
      <c r="AJ1806" s="7">
        <v>450.0</v>
      </c>
      <c r="AK1806" s="7">
        <v>37873.0</v>
      </c>
      <c r="AL1806" s="7"/>
    </row>
    <row r="1807" ht="15.75" customHeight="1">
      <c r="A1807" s="7">
        <v>1852.0</v>
      </c>
      <c r="B1807" s="7" t="s">
        <v>10266</v>
      </c>
      <c r="C1807" s="7"/>
      <c r="D1807" s="7"/>
      <c r="E1807" s="7"/>
      <c r="F1807" s="7">
        <v>0.0</v>
      </c>
      <c r="G1807" s="7"/>
      <c r="H1807" s="7"/>
      <c r="I1807" s="7"/>
      <c r="J1807" s="7">
        <v>0.0</v>
      </c>
      <c r="K1807" s="7">
        <v>0.0</v>
      </c>
      <c r="L1807" s="7"/>
      <c r="M1807" s="7"/>
      <c r="N1807" s="7"/>
      <c r="O1807" s="7"/>
      <c r="P1807" s="7"/>
      <c r="Q1807" s="8" t="s">
        <v>10267</v>
      </c>
      <c r="R1807" s="7"/>
      <c r="S1807" s="7"/>
      <c r="T1807" s="7"/>
      <c r="U1807" s="7">
        <v>0.0</v>
      </c>
      <c r="V1807" s="7">
        <v>0.0</v>
      </c>
      <c r="W1807" s="7" t="s">
        <v>10268</v>
      </c>
      <c r="X1807" s="7" t="s">
        <v>10269</v>
      </c>
      <c r="Y1807" s="7"/>
      <c r="Z1807" s="7"/>
      <c r="AA1807" s="9" t="s">
        <v>10270</v>
      </c>
      <c r="AB1807" s="9" t="s">
        <v>10271</v>
      </c>
      <c r="AC1807" s="7" t="s">
        <v>10272</v>
      </c>
      <c r="AD1807" s="7"/>
      <c r="AE1807" s="7">
        <v>0.0</v>
      </c>
      <c r="AF1807" s="7">
        <v>0.0</v>
      </c>
      <c r="AG1807" s="7"/>
      <c r="AH1807" s="7">
        <v>2217.0</v>
      </c>
      <c r="AI1807" s="7">
        <v>88132.0</v>
      </c>
      <c r="AJ1807" s="7">
        <v>908.0</v>
      </c>
      <c r="AK1807" s="7">
        <v>87813.0</v>
      </c>
      <c r="AL1807" s="7"/>
    </row>
    <row r="1808" ht="15.75" customHeight="1">
      <c r="A1808" s="7">
        <v>1853.0</v>
      </c>
      <c r="B1808" s="7" t="s">
        <v>10273</v>
      </c>
      <c r="C1808" s="7"/>
      <c r="D1808" s="7"/>
      <c r="E1808" s="7"/>
      <c r="F1808" s="7">
        <v>0.0</v>
      </c>
      <c r="G1808" s="7"/>
      <c r="H1808" s="7"/>
      <c r="I1808" s="7"/>
      <c r="J1808" s="7">
        <v>0.0</v>
      </c>
      <c r="K1808" s="7">
        <v>0.0</v>
      </c>
      <c r="L1808" s="7"/>
      <c r="M1808" s="7"/>
      <c r="N1808" s="7"/>
      <c r="O1808" s="7"/>
      <c r="P1808" s="7"/>
      <c r="Q1808" s="8" t="s">
        <v>9548</v>
      </c>
      <c r="R1808" s="7"/>
      <c r="S1808" s="7"/>
      <c r="T1808" s="7"/>
      <c r="U1808" s="7">
        <v>0.0</v>
      </c>
      <c r="V1808" s="7">
        <v>0.0</v>
      </c>
      <c r="W1808" s="7" t="s">
        <v>10274</v>
      </c>
      <c r="X1808" s="7" t="s">
        <v>10275</v>
      </c>
      <c r="Y1808" s="7"/>
      <c r="Z1808" s="7"/>
      <c r="AA1808" s="9" t="s">
        <v>10276</v>
      </c>
      <c r="AB1808" s="9" t="s">
        <v>10277</v>
      </c>
      <c r="AC1808" s="7" t="s">
        <v>10278</v>
      </c>
      <c r="AD1808" s="7"/>
      <c r="AE1808" s="7">
        <v>0.0</v>
      </c>
      <c r="AF1808" s="7">
        <v>0.0</v>
      </c>
      <c r="AG1808" s="7"/>
      <c r="AH1808" s="7">
        <v>377.0</v>
      </c>
      <c r="AI1808" s="7">
        <v>148877.0</v>
      </c>
      <c r="AJ1808" s="7">
        <v>1072.0</v>
      </c>
      <c r="AK1808" s="7">
        <v>148582.0</v>
      </c>
      <c r="AL1808" s="7"/>
    </row>
    <row r="1809" ht="15.75" customHeight="1">
      <c r="A1809" s="7">
        <v>1854.0</v>
      </c>
      <c r="B1809" s="7" t="s">
        <v>10279</v>
      </c>
      <c r="C1809" s="7"/>
      <c r="D1809" s="7"/>
      <c r="E1809" s="7"/>
      <c r="F1809" s="7">
        <v>0.0</v>
      </c>
      <c r="G1809" s="7"/>
      <c r="H1809" s="7"/>
      <c r="I1809" s="7"/>
      <c r="J1809" s="7">
        <v>0.0</v>
      </c>
      <c r="K1809" s="7">
        <v>0.0</v>
      </c>
      <c r="L1809" s="7"/>
      <c r="M1809" s="7"/>
      <c r="N1809" s="7"/>
      <c r="O1809" s="7"/>
      <c r="P1809" s="7"/>
      <c r="Q1809" s="8" t="s">
        <v>7301</v>
      </c>
      <c r="R1809" s="7"/>
      <c r="S1809" s="7"/>
      <c r="T1809" s="7"/>
      <c r="U1809" s="7">
        <v>0.0</v>
      </c>
      <c r="V1809" s="7">
        <v>0.0</v>
      </c>
      <c r="W1809" s="7" t="s">
        <v>10280</v>
      </c>
      <c r="X1809" s="7" t="s">
        <v>10281</v>
      </c>
      <c r="Y1809" s="7"/>
      <c r="Z1809" s="7"/>
      <c r="AA1809" s="9" t="s">
        <v>10282</v>
      </c>
      <c r="AB1809" s="9" t="s">
        <v>10283</v>
      </c>
      <c r="AC1809" s="7" t="s">
        <v>10284</v>
      </c>
      <c r="AD1809" s="7"/>
      <c r="AE1809" s="7">
        <v>0.0</v>
      </c>
      <c r="AF1809" s="7">
        <v>0.0</v>
      </c>
      <c r="AG1809" s="7"/>
      <c r="AH1809" s="7">
        <v>27728.0</v>
      </c>
      <c r="AI1809" s="7">
        <v>43422.0</v>
      </c>
      <c r="AJ1809" s="7">
        <v>1158.0</v>
      </c>
      <c r="AK1809" s="7">
        <v>43069.0</v>
      </c>
      <c r="AL1809" s="7"/>
    </row>
    <row r="1810" ht="15.75" customHeight="1">
      <c r="A1810" s="7">
        <v>1855.0</v>
      </c>
      <c r="B1810" s="7" t="s">
        <v>10285</v>
      </c>
      <c r="C1810" s="7"/>
      <c r="D1810" s="7"/>
      <c r="E1810" s="7"/>
      <c r="F1810" s="7">
        <v>0.0</v>
      </c>
      <c r="G1810" s="7"/>
      <c r="H1810" s="7"/>
      <c r="I1810" s="7"/>
      <c r="J1810" s="7">
        <v>0.0</v>
      </c>
      <c r="K1810" s="7">
        <v>0.0</v>
      </c>
      <c r="L1810" s="7"/>
      <c r="M1810" s="7"/>
      <c r="N1810" s="7"/>
      <c r="O1810" s="7"/>
      <c r="P1810" s="7"/>
      <c r="Q1810" s="8" t="s">
        <v>7166</v>
      </c>
      <c r="R1810" s="7"/>
      <c r="S1810" s="7"/>
      <c r="T1810" s="7"/>
      <c r="U1810" s="7">
        <v>0.0</v>
      </c>
      <c r="V1810" s="7">
        <v>0.0</v>
      </c>
      <c r="W1810" s="7" t="s">
        <v>10286</v>
      </c>
      <c r="X1810" s="7" t="s">
        <v>10287</v>
      </c>
      <c r="Y1810" s="7"/>
      <c r="Z1810" s="7"/>
      <c r="AA1810" s="9" t="s">
        <v>10288</v>
      </c>
      <c r="AB1810" s="9" t="s">
        <v>10289</v>
      </c>
      <c r="AC1810" s="7" t="s">
        <v>10290</v>
      </c>
      <c r="AD1810" s="7"/>
      <c r="AE1810" s="7">
        <v>0.0</v>
      </c>
      <c r="AF1810" s="7">
        <v>0.0</v>
      </c>
      <c r="AG1810" s="7"/>
      <c r="AH1810" s="7">
        <v>49270.0</v>
      </c>
      <c r="AI1810" s="7">
        <v>5769.0</v>
      </c>
      <c r="AJ1810" s="7">
        <v>388.0</v>
      </c>
      <c r="AK1810" s="7">
        <v>5643.0</v>
      </c>
      <c r="AL1810" s="7"/>
    </row>
    <row r="1811" ht="15.75" customHeight="1">
      <c r="A1811" s="7">
        <v>1856.0</v>
      </c>
      <c r="B1811" s="7" t="s">
        <v>10291</v>
      </c>
      <c r="C1811" s="7"/>
      <c r="D1811" s="7"/>
      <c r="E1811" s="7"/>
      <c r="F1811" s="7">
        <v>0.0</v>
      </c>
      <c r="G1811" s="7"/>
      <c r="H1811" s="7"/>
      <c r="I1811" s="7"/>
      <c r="J1811" s="7">
        <v>0.0</v>
      </c>
      <c r="K1811" s="7">
        <v>0.0</v>
      </c>
      <c r="L1811" s="7"/>
      <c r="M1811" s="7"/>
      <c r="N1811" s="7"/>
      <c r="O1811" s="7"/>
      <c r="P1811" s="7"/>
      <c r="Q1811" s="8" t="s">
        <v>9548</v>
      </c>
      <c r="R1811" s="7"/>
      <c r="S1811" s="7"/>
      <c r="T1811" s="7"/>
      <c r="U1811" s="7">
        <v>0.0</v>
      </c>
      <c r="V1811" s="7">
        <v>0.0</v>
      </c>
      <c r="W1811" s="7" t="s">
        <v>10292</v>
      </c>
      <c r="X1811" s="7" t="s">
        <v>10293</v>
      </c>
      <c r="Y1811" s="7"/>
      <c r="Z1811" s="7"/>
      <c r="AA1811" s="9" t="s">
        <v>10294</v>
      </c>
      <c r="AB1811" s="9" t="s">
        <v>10295</v>
      </c>
      <c r="AC1811" s="7" t="s">
        <v>10296</v>
      </c>
      <c r="AD1811" s="7"/>
      <c r="AE1811" s="7">
        <v>0.0</v>
      </c>
      <c r="AF1811" s="7">
        <v>0.0</v>
      </c>
      <c r="AG1811" s="7"/>
      <c r="AH1811" s="7">
        <v>300273.0</v>
      </c>
      <c r="AI1811" s="7">
        <v>113.0</v>
      </c>
      <c r="AJ1811" s="7">
        <v>0.0</v>
      </c>
      <c r="AK1811" s="7">
        <v>114.0</v>
      </c>
      <c r="AL1811" s="7"/>
    </row>
    <row r="1812" ht="15.75" customHeight="1">
      <c r="A1812" s="7">
        <v>3878.0</v>
      </c>
      <c r="B1812" s="7" t="s">
        <v>10297</v>
      </c>
      <c r="C1812" s="7"/>
      <c r="D1812" s="7"/>
      <c r="E1812" s="7"/>
      <c r="F1812" s="7">
        <v>1.0</v>
      </c>
      <c r="G1812" s="7"/>
      <c r="H1812" s="7"/>
      <c r="I1812" s="7"/>
      <c r="J1812" s="7">
        <v>16.0</v>
      </c>
      <c r="K1812" s="7">
        <v>50.0</v>
      </c>
      <c r="L1812" s="7"/>
      <c r="M1812" s="7"/>
      <c r="N1812" s="7"/>
      <c r="O1812" s="7"/>
      <c r="P1812" s="7"/>
      <c r="Q1812" s="8" t="s">
        <v>5934</v>
      </c>
      <c r="R1812" s="7"/>
      <c r="S1812" s="7"/>
      <c r="T1812" s="7"/>
      <c r="U1812" s="7">
        <v>0.0</v>
      </c>
      <c r="V1812" s="7">
        <v>0.0</v>
      </c>
      <c r="W1812" s="7" t="s">
        <v>10298</v>
      </c>
      <c r="X1812" s="7"/>
      <c r="Y1812" s="7"/>
      <c r="Z1812" s="7"/>
      <c r="AA1812" s="9"/>
      <c r="AB1812" s="9"/>
      <c r="AC1812" s="7"/>
      <c r="AD1812" s="7"/>
      <c r="AE1812" s="7">
        <v>0.0</v>
      </c>
      <c r="AF1812" s="7">
        <v>0.0</v>
      </c>
      <c r="AG1812" s="7"/>
      <c r="AH1812" s="7">
        <v>-1.0</v>
      </c>
      <c r="AI1812" s="7">
        <v>0.0</v>
      </c>
      <c r="AJ1812" s="7">
        <v>0.0</v>
      </c>
      <c r="AK1812" s="7">
        <v>0.0</v>
      </c>
      <c r="AL1812" s="7"/>
    </row>
    <row r="1813" ht="15.75" customHeight="1">
      <c r="A1813" s="7">
        <v>3879.0</v>
      </c>
      <c r="B1813" s="7" t="s">
        <v>10299</v>
      </c>
      <c r="C1813" s="7"/>
      <c r="D1813" s="7"/>
      <c r="E1813" s="7"/>
      <c r="F1813" s="7">
        <v>1.0</v>
      </c>
      <c r="G1813" s="7"/>
      <c r="H1813" s="7"/>
      <c r="I1813" s="7"/>
      <c r="J1813" s="7">
        <v>16.0</v>
      </c>
      <c r="K1813" s="7">
        <v>50.0</v>
      </c>
      <c r="L1813" s="7"/>
      <c r="M1813" s="7"/>
      <c r="N1813" s="7"/>
      <c r="O1813" s="7"/>
      <c r="P1813" s="7"/>
      <c r="Q1813" s="8" t="s">
        <v>5934</v>
      </c>
      <c r="R1813" s="7"/>
      <c r="S1813" s="7"/>
      <c r="T1813" s="7"/>
      <c r="U1813" s="7">
        <v>0.0</v>
      </c>
      <c r="V1813" s="7">
        <v>0.0</v>
      </c>
      <c r="W1813" s="7" t="s">
        <v>10300</v>
      </c>
      <c r="X1813" s="7"/>
      <c r="Y1813" s="7"/>
      <c r="Z1813" s="7"/>
      <c r="AA1813" s="9"/>
      <c r="AB1813" s="9"/>
      <c r="AC1813" s="7"/>
      <c r="AD1813" s="7"/>
      <c r="AE1813" s="7">
        <v>0.0</v>
      </c>
      <c r="AF1813" s="7">
        <v>0.0</v>
      </c>
      <c r="AG1813" s="7"/>
      <c r="AH1813" s="7">
        <v>-1.0</v>
      </c>
      <c r="AI1813" s="7">
        <v>0.0</v>
      </c>
      <c r="AJ1813" s="7">
        <v>0.0</v>
      </c>
      <c r="AK1813" s="7">
        <v>0.0</v>
      </c>
      <c r="AL1813" s="7"/>
    </row>
    <row r="1814" ht="15.75" customHeight="1">
      <c r="A1814" s="7">
        <v>3880.0</v>
      </c>
      <c r="B1814" s="7" t="s">
        <v>10301</v>
      </c>
      <c r="C1814" s="7"/>
      <c r="D1814" s="7"/>
      <c r="E1814" s="7"/>
      <c r="F1814" s="7">
        <v>1.0</v>
      </c>
      <c r="G1814" s="7"/>
      <c r="H1814" s="7"/>
      <c r="I1814" s="7"/>
      <c r="J1814" s="7">
        <v>16.0</v>
      </c>
      <c r="K1814" s="7">
        <v>50.0</v>
      </c>
      <c r="L1814" s="7"/>
      <c r="M1814" s="7"/>
      <c r="N1814" s="7"/>
      <c r="O1814" s="7"/>
      <c r="P1814" s="7"/>
      <c r="Q1814" s="8" t="s">
        <v>10302</v>
      </c>
      <c r="R1814" s="7"/>
      <c r="S1814" s="7"/>
      <c r="T1814" s="7"/>
      <c r="U1814" s="7">
        <v>0.0</v>
      </c>
      <c r="V1814" s="7">
        <v>0.0</v>
      </c>
      <c r="W1814" s="7" t="s">
        <v>10303</v>
      </c>
      <c r="X1814" s="7"/>
      <c r="Y1814" s="7"/>
      <c r="Z1814" s="7"/>
      <c r="AA1814" s="9"/>
      <c r="AB1814" s="9"/>
      <c r="AC1814" s="7"/>
      <c r="AD1814" s="7"/>
      <c r="AE1814" s="7">
        <v>0.0</v>
      </c>
      <c r="AF1814" s="7">
        <v>0.0</v>
      </c>
      <c r="AG1814" s="7"/>
      <c r="AH1814" s="7">
        <v>-1.0</v>
      </c>
      <c r="AI1814" s="7">
        <v>0.0</v>
      </c>
      <c r="AJ1814" s="7">
        <v>0.0</v>
      </c>
      <c r="AK1814" s="7">
        <v>0.0</v>
      </c>
      <c r="AL1814" s="7"/>
    </row>
    <row r="1815" ht="15.75" customHeight="1">
      <c r="A1815" s="7">
        <v>3885.0</v>
      </c>
      <c r="B1815" s="7" t="s">
        <v>10304</v>
      </c>
      <c r="C1815" s="7"/>
      <c r="D1815" s="7"/>
      <c r="E1815" s="7"/>
      <c r="F1815" s="7">
        <v>1.0</v>
      </c>
      <c r="G1815" s="7"/>
      <c r="H1815" s="7"/>
      <c r="I1815" s="7"/>
      <c r="J1815" s="7">
        <v>16.0</v>
      </c>
      <c r="K1815" s="7">
        <v>50.0</v>
      </c>
      <c r="L1815" s="7"/>
      <c r="M1815" s="7"/>
      <c r="N1815" s="7"/>
      <c r="O1815" s="7"/>
      <c r="P1815" s="7"/>
      <c r="Q1815" s="8" t="s">
        <v>5934</v>
      </c>
      <c r="R1815" s="7"/>
      <c r="S1815" s="7"/>
      <c r="T1815" s="7"/>
      <c r="U1815" s="7">
        <v>0.0</v>
      </c>
      <c r="V1815" s="7">
        <v>0.0</v>
      </c>
      <c r="W1815" s="7" t="s">
        <v>10305</v>
      </c>
      <c r="X1815" s="7"/>
      <c r="Y1815" s="7"/>
      <c r="Z1815" s="7"/>
      <c r="AA1815" s="9"/>
      <c r="AB1815" s="9"/>
      <c r="AC1815" s="7"/>
      <c r="AD1815" s="7"/>
      <c r="AE1815" s="7">
        <v>0.0</v>
      </c>
      <c r="AF1815" s="7">
        <v>0.0</v>
      </c>
      <c r="AG1815" s="7"/>
      <c r="AH1815" s="7">
        <v>58504.0</v>
      </c>
      <c r="AI1815" s="7">
        <v>9721.0</v>
      </c>
      <c r="AJ1815" s="7">
        <v>129.0</v>
      </c>
      <c r="AK1815" s="7">
        <v>9668.0</v>
      </c>
      <c r="AL1815" s="7"/>
    </row>
    <row r="1816" ht="15.75" customHeight="1">
      <c r="A1816" s="7">
        <v>3886.0</v>
      </c>
      <c r="B1816" s="7" t="s">
        <v>10306</v>
      </c>
      <c r="C1816" s="7"/>
      <c r="D1816" s="7"/>
      <c r="E1816" s="7"/>
      <c r="F1816" s="7">
        <v>1.0</v>
      </c>
      <c r="G1816" s="7"/>
      <c r="H1816" s="7"/>
      <c r="I1816" s="7"/>
      <c r="J1816" s="7">
        <v>16.0</v>
      </c>
      <c r="K1816" s="7">
        <v>50.0</v>
      </c>
      <c r="L1816" s="7"/>
      <c r="M1816" s="7"/>
      <c r="N1816" s="7"/>
      <c r="O1816" s="7"/>
      <c r="P1816" s="7"/>
      <c r="Q1816" s="8" t="s">
        <v>10307</v>
      </c>
      <c r="R1816" s="7"/>
      <c r="S1816" s="7"/>
      <c r="T1816" s="7"/>
      <c r="U1816" s="7">
        <v>0.0</v>
      </c>
      <c r="V1816" s="7">
        <v>0.0</v>
      </c>
      <c r="W1816" s="7" t="s">
        <v>10308</v>
      </c>
      <c r="X1816" s="7"/>
      <c r="Y1816" s="7"/>
      <c r="Z1816" s="7"/>
      <c r="AA1816" s="9"/>
      <c r="AB1816" s="9"/>
      <c r="AC1816" s="7"/>
      <c r="AD1816" s="7"/>
      <c r="AE1816" s="7">
        <v>0.0</v>
      </c>
      <c r="AF1816" s="7">
        <v>0.0</v>
      </c>
      <c r="AG1816" s="7"/>
      <c r="AH1816" s="7">
        <v>57182.0</v>
      </c>
      <c r="AI1816" s="7">
        <v>4847.0</v>
      </c>
      <c r="AJ1816" s="7">
        <v>141.0</v>
      </c>
      <c r="AK1816" s="7">
        <v>4809.0</v>
      </c>
      <c r="AL1816" s="7"/>
    </row>
    <row r="1817" ht="15.75" customHeight="1">
      <c r="A1817" s="7">
        <v>3887.0</v>
      </c>
      <c r="B1817" s="7" t="s">
        <v>10309</v>
      </c>
      <c r="C1817" s="7"/>
      <c r="D1817" s="7"/>
      <c r="E1817" s="7"/>
      <c r="F1817" s="7">
        <v>1.0</v>
      </c>
      <c r="G1817" s="7"/>
      <c r="H1817" s="7"/>
      <c r="I1817" s="7"/>
      <c r="J1817" s="7">
        <v>16.0</v>
      </c>
      <c r="K1817" s="7">
        <v>50.0</v>
      </c>
      <c r="L1817" s="7"/>
      <c r="M1817" s="7"/>
      <c r="N1817" s="7"/>
      <c r="O1817" s="7"/>
      <c r="P1817" s="7"/>
      <c r="Q1817" s="8" t="s">
        <v>10307</v>
      </c>
      <c r="R1817" s="7"/>
      <c r="S1817" s="7"/>
      <c r="T1817" s="7"/>
      <c r="U1817" s="7">
        <v>0.0</v>
      </c>
      <c r="V1817" s="7">
        <v>0.0</v>
      </c>
      <c r="W1817" s="7" t="s">
        <v>10310</v>
      </c>
      <c r="X1817" s="7"/>
      <c r="Y1817" s="7"/>
      <c r="Z1817" s="7"/>
      <c r="AA1817" s="9"/>
      <c r="AB1817" s="9"/>
      <c r="AC1817" s="7"/>
      <c r="AD1817" s="7"/>
      <c r="AE1817" s="7">
        <v>0.0</v>
      </c>
      <c r="AF1817" s="7">
        <v>0.0</v>
      </c>
      <c r="AG1817" s="7"/>
      <c r="AH1817" s="7">
        <v>43319.0</v>
      </c>
      <c r="AI1817" s="7">
        <v>48718.0</v>
      </c>
      <c r="AJ1817" s="7">
        <v>697.0</v>
      </c>
      <c r="AK1817" s="7">
        <v>48482.0</v>
      </c>
      <c r="AL1817" s="7"/>
    </row>
    <row r="1818" ht="15.75" customHeight="1">
      <c r="A1818" s="7">
        <v>3888.0</v>
      </c>
      <c r="B1818" s="7" t="s">
        <v>10311</v>
      </c>
      <c r="C1818" s="7"/>
      <c r="D1818" s="7"/>
      <c r="E1818" s="7"/>
      <c r="F1818" s="7">
        <v>1.0</v>
      </c>
      <c r="G1818" s="7"/>
      <c r="H1818" s="7"/>
      <c r="I1818" s="7"/>
      <c r="J1818" s="7">
        <v>16.0</v>
      </c>
      <c r="K1818" s="7">
        <v>50.0</v>
      </c>
      <c r="L1818" s="7"/>
      <c r="M1818" s="7"/>
      <c r="N1818" s="7"/>
      <c r="O1818" s="7"/>
      <c r="P1818" s="7"/>
      <c r="Q1818" s="8" t="s">
        <v>752</v>
      </c>
      <c r="R1818" s="7"/>
      <c r="S1818" s="7"/>
      <c r="T1818" s="7"/>
      <c r="U1818" s="7">
        <v>0.0</v>
      </c>
      <c r="V1818" s="7">
        <v>0.0</v>
      </c>
      <c r="W1818" s="7" t="s">
        <v>10312</v>
      </c>
      <c r="X1818" s="7"/>
      <c r="Y1818" s="7"/>
      <c r="Z1818" s="7"/>
      <c r="AA1818" s="9"/>
      <c r="AB1818" s="9"/>
      <c r="AC1818" s="7"/>
      <c r="AD1818" s="7"/>
      <c r="AE1818" s="7">
        <v>0.0</v>
      </c>
      <c r="AF1818" s="7">
        <v>0.0</v>
      </c>
      <c r="AG1818" s="7"/>
      <c r="AH1818" s="7">
        <v>281225.0</v>
      </c>
      <c r="AI1818" s="7">
        <v>49578.0</v>
      </c>
      <c r="AJ1818" s="7">
        <v>493.0</v>
      </c>
      <c r="AK1818" s="7">
        <v>49355.0</v>
      </c>
      <c r="AL1818" s="7"/>
    </row>
    <row r="1819" ht="15.75" customHeight="1">
      <c r="A1819" s="7">
        <v>3889.0</v>
      </c>
      <c r="B1819" s="7" t="s">
        <v>10313</v>
      </c>
      <c r="C1819" s="7"/>
      <c r="D1819" s="7"/>
      <c r="E1819" s="7"/>
      <c r="F1819" s="7">
        <v>1.0</v>
      </c>
      <c r="G1819" s="7"/>
      <c r="H1819" s="7"/>
      <c r="I1819" s="7"/>
      <c r="J1819" s="7">
        <v>16.0</v>
      </c>
      <c r="K1819" s="7">
        <v>50.0</v>
      </c>
      <c r="L1819" s="7"/>
      <c r="M1819" s="7"/>
      <c r="N1819" s="7"/>
      <c r="O1819" s="7"/>
      <c r="P1819" s="7"/>
      <c r="Q1819" s="8" t="s">
        <v>6577</v>
      </c>
      <c r="R1819" s="7"/>
      <c r="S1819" s="7"/>
      <c r="T1819" s="7"/>
      <c r="U1819" s="7">
        <v>0.0</v>
      </c>
      <c r="V1819" s="7">
        <v>0.0</v>
      </c>
      <c r="W1819" s="7" t="s">
        <v>10314</v>
      </c>
      <c r="X1819" s="7"/>
      <c r="Y1819" s="7"/>
      <c r="Z1819" s="7"/>
      <c r="AA1819" s="9"/>
      <c r="AB1819" s="9"/>
      <c r="AC1819" s="7"/>
      <c r="AD1819" s="7"/>
      <c r="AE1819" s="7">
        <v>0.0</v>
      </c>
      <c r="AF1819" s="7">
        <v>0.0</v>
      </c>
      <c r="AG1819" s="7"/>
      <c r="AH1819" s="7">
        <v>-1.0</v>
      </c>
      <c r="AI1819" s="7">
        <v>0.0</v>
      </c>
      <c r="AJ1819" s="7">
        <v>0.0</v>
      </c>
      <c r="AK1819" s="7">
        <v>0.0</v>
      </c>
      <c r="AL1819" s="7"/>
    </row>
    <row r="1820" ht="15.75" customHeight="1">
      <c r="A1820" s="7">
        <v>3890.0</v>
      </c>
      <c r="B1820" s="7" t="s">
        <v>10315</v>
      </c>
      <c r="C1820" s="7"/>
      <c r="D1820" s="7"/>
      <c r="E1820" s="7"/>
      <c r="F1820" s="7">
        <v>1.0</v>
      </c>
      <c r="G1820" s="7"/>
      <c r="H1820" s="7"/>
      <c r="I1820" s="7"/>
      <c r="J1820" s="7">
        <v>16.0</v>
      </c>
      <c r="K1820" s="7">
        <v>50.0</v>
      </c>
      <c r="L1820" s="7"/>
      <c r="M1820" s="7"/>
      <c r="N1820" s="7"/>
      <c r="O1820" s="7"/>
      <c r="P1820" s="7"/>
      <c r="Q1820" s="8" t="s">
        <v>10307</v>
      </c>
      <c r="R1820" s="7"/>
      <c r="S1820" s="7"/>
      <c r="T1820" s="7"/>
      <c r="U1820" s="7">
        <v>0.0</v>
      </c>
      <c r="V1820" s="7">
        <v>0.0</v>
      </c>
      <c r="W1820" s="7" t="s">
        <v>10316</v>
      </c>
      <c r="X1820" s="7"/>
      <c r="Y1820" s="7"/>
      <c r="Z1820" s="7"/>
      <c r="AA1820" s="9"/>
      <c r="AB1820" s="9"/>
      <c r="AC1820" s="7"/>
      <c r="AD1820" s="7"/>
      <c r="AE1820" s="7">
        <v>0.0</v>
      </c>
      <c r="AF1820" s="7">
        <v>0.0</v>
      </c>
      <c r="AG1820" s="7"/>
      <c r="AH1820" s="7">
        <v>81043.0</v>
      </c>
      <c r="AI1820" s="7">
        <v>22933.0</v>
      </c>
      <c r="AJ1820" s="7">
        <v>425.0</v>
      </c>
      <c r="AK1820" s="7">
        <v>22784.0</v>
      </c>
      <c r="AL1820" s="7"/>
    </row>
    <row r="1821" ht="15.75" customHeight="1">
      <c r="A1821" s="7">
        <v>3891.0</v>
      </c>
      <c r="B1821" s="7" t="s">
        <v>10317</v>
      </c>
      <c r="C1821" s="7"/>
      <c r="D1821" s="7"/>
      <c r="E1821" s="7"/>
      <c r="F1821" s="7">
        <v>1.0</v>
      </c>
      <c r="G1821" s="7"/>
      <c r="H1821" s="7"/>
      <c r="I1821" s="7"/>
      <c r="J1821" s="7">
        <v>16.0</v>
      </c>
      <c r="K1821" s="7">
        <v>50.0</v>
      </c>
      <c r="L1821" s="7"/>
      <c r="M1821" s="7"/>
      <c r="N1821" s="7"/>
      <c r="O1821" s="7"/>
      <c r="P1821" s="7"/>
      <c r="Q1821" s="8" t="s">
        <v>10307</v>
      </c>
      <c r="R1821" s="7"/>
      <c r="S1821" s="7"/>
      <c r="T1821" s="7"/>
      <c r="U1821" s="7">
        <v>0.0</v>
      </c>
      <c r="V1821" s="7">
        <v>0.0</v>
      </c>
      <c r="W1821" s="7" t="s">
        <v>10316</v>
      </c>
      <c r="X1821" s="7"/>
      <c r="Y1821" s="7"/>
      <c r="Z1821" s="7"/>
      <c r="AA1821" s="9"/>
      <c r="AB1821" s="9"/>
      <c r="AC1821" s="7"/>
      <c r="AD1821" s="7"/>
      <c r="AE1821" s="7">
        <v>0.0</v>
      </c>
      <c r="AF1821" s="7">
        <v>0.0</v>
      </c>
      <c r="AG1821" s="7"/>
      <c r="AH1821" s="7">
        <v>38525.0</v>
      </c>
      <c r="AI1821" s="7">
        <v>30780.0</v>
      </c>
      <c r="AJ1821" s="7">
        <v>355.0</v>
      </c>
      <c r="AK1821" s="7">
        <v>30666.0</v>
      </c>
      <c r="AL1821" s="7"/>
    </row>
    <row r="1822" ht="15.75" customHeight="1">
      <c r="A1822" s="7">
        <v>3892.0</v>
      </c>
      <c r="B1822" s="7" t="s">
        <v>10318</v>
      </c>
      <c r="C1822" s="7"/>
      <c r="D1822" s="7"/>
      <c r="E1822" s="7"/>
      <c r="F1822" s="7">
        <v>1.0</v>
      </c>
      <c r="G1822" s="7"/>
      <c r="H1822" s="7"/>
      <c r="I1822" s="7"/>
      <c r="J1822" s="7">
        <v>16.0</v>
      </c>
      <c r="K1822" s="7">
        <v>50.0</v>
      </c>
      <c r="L1822" s="7"/>
      <c r="M1822" s="7"/>
      <c r="N1822" s="7"/>
      <c r="O1822" s="7"/>
      <c r="P1822" s="7"/>
      <c r="Q1822" s="8" t="s">
        <v>10307</v>
      </c>
      <c r="R1822" s="7"/>
      <c r="S1822" s="7"/>
      <c r="T1822" s="7"/>
      <c r="U1822" s="7">
        <v>0.0</v>
      </c>
      <c r="V1822" s="7">
        <v>0.0</v>
      </c>
      <c r="W1822" s="7" t="s">
        <v>10319</v>
      </c>
      <c r="X1822" s="7"/>
      <c r="Y1822" s="7"/>
      <c r="Z1822" s="7"/>
      <c r="AA1822" s="9"/>
      <c r="AB1822" s="9"/>
      <c r="AC1822" s="7"/>
      <c r="AD1822" s="7"/>
      <c r="AE1822" s="7">
        <v>0.0</v>
      </c>
      <c r="AF1822" s="7">
        <v>0.0</v>
      </c>
      <c r="AG1822" s="7"/>
      <c r="AH1822" s="7">
        <v>55589.0</v>
      </c>
      <c r="AI1822" s="7">
        <v>17328.0</v>
      </c>
      <c r="AJ1822" s="7">
        <v>239.0</v>
      </c>
      <c r="AK1822" s="7">
        <v>17250.0</v>
      </c>
      <c r="AL1822" s="7"/>
    </row>
    <row r="1823" ht="15.75" customHeight="1">
      <c r="A1823" s="7">
        <v>3894.0</v>
      </c>
      <c r="B1823" s="7" t="s">
        <v>10320</v>
      </c>
      <c r="C1823" s="7"/>
      <c r="D1823" s="7"/>
      <c r="E1823" s="7"/>
      <c r="F1823" s="7">
        <v>1.0</v>
      </c>
      <c r="G1823" s="7"/>
      <c r="H1823" s="7"/>
      <c r="I1823" s="7"/>
      <c r="J1823" s="7">
        <v>16.0</v>
      </c>
      <c r="K1823" s="7">
        <v>50.0</v>
      </c>
      <c r="L1823" s="7"/>
      <c r="M1823" s="7"/>
      <c r="N1823" s="7"/>
      <c r="O1823" s="7"/>
      <c r="P1823" s="7"/>
      <c r="Q1823" s="8" t="s">
        <v>10307</v>
      </c>
      <c r="R1823" s="7"/>
      <c r="S1823" s="7"/>
      <c r="T1823" s="7"/>
      <c r="U1823" s="7">
        <v>0.0</v>
      </c>
      <c r="V1823" s="7">
        <v>0.0</v>
      </c>
      <c r="W1823" s="7" t="s">
        <v>10321</v>
      </c>
      <c r="X1823" s="7"/>
      <c r="Y1823" s="7"/>
      <c r="Z1823" s="7"/>
      <c r="AA1823" s="9"/>
      <c r="AB1823" s="9"/>
      <c r="AC1823" s="7"/>
      <c r="AD1823" s="7"/>
      <c r="AE1823" s="7">
        <v>0.0</v>
      </c>
      <c r="AF1823" s="7">
        <v>0.0</v>
      </c>
      <c r="AG1823" s="7"/>
      <c r="AH1823" s="7">
        <v>82615.0</v>
      </c>
      <c r="AI1823" s="7">
        <v>26075.0</v>
      </c>
      <c r="AJ1823" s="7">
        <v>505.0</v>
      </c>
      <c r="AK1823" s="7">
        <v>25952.0</v>
      </c>
      <c r="AL1823" s="7"/>
    </row>
    <row r="1824" ht="15.75" customHeight="1">
      <c r="A1824" s="7">
        <v>3895.0</v>
      </c>
      <c r="B1824" s="7" t="s">
        <v>10322</v>
      </c>
      <c r="C1824" s="7"/>
      <c r="D1824" s="7"/>
      <c r="E1824" s="7"/>
      <c r="F1824" s="7">
        <v>1.0</v>
      </c>
      <c r="G1824" s="7"/>
      <c r="H1824" s="7"/>
      <c r="I1824" s="7"/>
      <c r="J1824" s="7">
        <v>16.0</v>
      </c>
      <c r="K1824" s="7">
        <v>50.0</v>
      </c>
      <c r="L1824" s="7"/>
      <c r="M1824" s="7"/>
      <c r="N1824" s="7"/>
      <c r="O1824" s="7"/>
      <c r="P1824" s="7"/>
      <c r="Q1824" s="8" t="s">
        <v>10307</v>
      </c>
      <c r="R1824" s="7"/>
      <c r="S1824" s="7"/>
      <c r="T1824" s="7"/>
      <c r="U1824" s="7">
        <v>0.0</v>
      </c>
      <c r="V1824" s="7">
        <v>0.0</v>
      </c>
      <c r="W1824" s="7" t="s">
        <v>10323</v>
      </c>
      <c r="X1824" s="7"/>
      <c r="Y1824" s="7"/>
      <c r="Z1824" s="7"/>
      <c r="AA1824" s="9"/>
      <c r="AB1824" s="9"/>
      <c r="AC1824" s="7"/>
      <c r="AD1824" s="7"/>
      <c r="AE1824" s="7">
        <v>0.0</v>
      </c>
      <c r="AF1824" s="7">
        <v>0.0</v>
      </c>
      <c r="AG1824" s="7"/>
      <c r="AH1824" s="7">
        <v>10060.0</v>
      </c>
      <c r="AI1824" s="7">
        <v>159114.0</v>
      </c>
      <c r="AJ1824" s="7">
        <v>954.0</v>
      </c>
      <c r="AK1824" s="7">
        <v>158886.0</v>
      </c>
      <c r="AL1824" s="7"/>
    </row>
    <row r="1825" ht="15.75" customHeight="1">
      <c r="A1825" s="7">
        <v>3896.0</v>
      </c>
      <c r="B1825" s="7" t="s">
        <v>10324</v>
      </c>
      <c r="C1825" s="7"/>
      <c r="D1825" s="7"/>
      <c r="E1825" s="7"/>
      <c r="F1825" s="7">
        <v>1.0</v>
      </c>
      <c r="G1825" s="7"/>
      <c r="H1825" s="7"/>
      <c r="I1825" s="7"/>
      <c r="J1825" s="7">
        <v>16.0</v>
      </c>
      <c r="K1825" s="7">
        <v>50.0</v>
      </c>
      <c r="L1825" s="7"/>
      <c r="M1825" s="7"/>
      <c r="N1825" s="7"/>
      <c r="O1825" s="7"/>
      <c r="P1825" s="7"/>
      <c r="Q1825" s="8" t="s">
        <v>10302</v>
      </c>
      <c r="R1825" s="7"/>
      <c r="S1825" s="7"/>
      <c r="T1825" s="7"/>
      <c r="U1825" s="7">
        <v>0.0</v>
      </c>
      <c r="V1825" s="7">
        <v>0.0</v>
      </c>
      <c r="W1825" s="7" t="s">
        <v>10325</v>
      </c>
      <c r="X1825" s="7"/>
      <c r="Y1825" s="7"/>
      <c r="Z1825" s="7"/>
      <c r="AA1825" s="9"/>
      <c r="AB1825" s="9"/>
      <c r="AC1825" s="7"/>
      <c r="AD1825" s="7"/>
      <c r="AE1825" s="7">
        <v>0.0</v>
      </c>
      <c r="AF1825" s="7">
        <v>0.0</v>
      </c>
      <c r="AG1825" s="7"/>
      <c r="AH1825" s="7">
        <v>-1.0</v>
      </c>
      <c r="AI1825" s="7">
        <v>0.0</v>
      </c>
      <c r="AJ1825" s="7">
        <v>0.0</v>
      </c>
      <c r="AK1825" s="7">
        <v>0.0</v>
      </c>
      <c r="AL1825" s="7"/>
    </row>
    <row r="1826" ht="15.75" customHeight="1">
      <c r="A1826" s="7">
        <v>1860.0</v>
      </c>
      <c r="B1826" s="7" t="s">
        <v>10326</v>
      </c>
      <c r="C1826" s="7"/>
      <c r="D1826" s="7"/>
      <c r="E1826" s="7"/>
      <c r="F1826" s="7">
        <v>0.0</v>
      </c>
      <c r="G1826" s="7"/>
      <c r="H1826" s="7"/>
      <c r="I1826" s="7"/>
      <c r="J1826" s="7">
        <v>0.0</v>
      </c>
      <c r="K1826" s="7">
        <v>0.0</v>
      </c>
      <c r="L1826" s="7"/>
      <c r="M1826" s="7"/>
      <c r="N1826" s="7"/>
      <c r="O1826" s="7"/>
      <c r="P1826" s="7"/>
      <c r="Q1826" s="8" t="s">
        <v>7166</v>
      </c>
      <c r="R1826" s="7"/>
      <c r="S1826" s="7"/>
      <c r="T1826" s="7"/>
      <c r="U1826" s="7">
        <v>0.0</v>
      </c>
      <c r="V1826" s="7">
        <v>0.0</v>
      </c>
      <c r="W1826" s="7" t="s">
        <v>10327</v>
      </c>
      <c r="X1826" s="7" t="s">
        <v>10328</v>
      </c>
      <c r="Y1826" s="7"/>
      <c r="Z1826" s="7"/>
      <c r="AA1826" s="9" t="s">
        <v>10329</v>
      </c>
      <c r="AB1826" s="9" t="s">
        <v>10330</v>
      </c>
      <c r="AC1826" s="7" t="s">
        <v>10331</v>
      </c>
      <c r="AD1826" s="7"/>
      <c r="AE1826" s="7">
        <v>0.0</v>
      </c>
      <c r="AF1826" s="7">
        <v>0.0</v>
      </c>
      <c r="AG1826" s="7"/>
      <c r="AH1826" s="7">
        <v>267973.0</v>
      </c>
      <c r="AI1826" s="7">
        <v>415420.0</v>
      </c>
      <c r="AJ1826" s="7">
        <v>1679.0</v>
      </c>
      <c r="AK1826" s="7">
        <v>414908.0</v>
      </c>
      <c r="AL1826" s="7"/>
    </row>
    <row r="1827" ht="15.75" customHeight="1">
      <c r="A1827" s="7">
        <v>1861.0</v>
      </c>
      <c r="B1827" s="7" t="s">
        <v>10332</v>
      </c>
      <c r="C1827" s="7"/>
      <c r="D1827" s="7"/>
      <c r="E1827" s="7"/>
      <c r="F1827" s="7">
        <v>0.0</v>
      </c>
      <c r="G1827" s="7"/>
      <c r="H1827" s="7"/>
      <c r="I1827" s="7"/>
      <c r="J1827" s="7">
        <v>0.0</v>
      </c>
      <c r="K1827" s="7">
        <v>0.0</v>
      </c>
      <c r="L1827" s="7"/>
      <c r="M1827" s="7"/>
      <c r="N1827" s="7"/>
      <c r="O1827" s="7"/>
      <c r="P1827" s="7"/>
      <c r="Q1827" s="8" t="s">
        <v>7166</v>
      </c>
      <c r="R1827" s="7"/>
      <c r="S1827" s="7"/>
      <c r="T1827" s="7"/>
      <c r="U1827" s="7">
        <v>0.0</v>
      </c>
      <c r="V1827" s="7">
        <v>0.0</v>
      </c>
      <c r="W1827" s="7" t="s">
        <v>10333</v>
      </c>
      <c r="X1827" s="7" t="s">
        <v>10334</v>
      </c>
      <c r="Y1827" s="7"/>
      <c r="Z1827" s="7"/>
      <c r="AA1827" s="9" t="s">
        <v>10335</v>
      </c>
      <c r="AB1827" s="9" t="s">
        <v>10336</v>
      </c>
      <c r="AC1827" s="7" t="s">
        <v>10337</v>
      </c>
      <c r="AD1827" s="7"/>
      <c r="AE1827" s="7">
        <v>0.0</v>
      </c>
      <c r="AF1827" s="7">
        <v>0.0</v>
      </c>
      <c r="AG1827" s="7"/>
      <c r="AH1827" s="7">
        <v>193103.0</v>
      </c>
      <c r="AI1827" s="7">
        <v>7750.0</v>
      </c>
      <c r="AJ1827" s="7">
        <v>62.0</v>
      </c>
      <c r="AK1827" s="7">
        <v>7726.0</v>
      </c>
      <c r="AL1827" s="7"/>
    </row>
    <row r="1828" ht="15.75" customHeight="1">
      <c r="A1828" s="7">
        <v>1862.0</v>
      </c>
      <c r="B1828" s="7" t="s">
        <v>10338</v>
      </c>
      <c r="C1828" s="7"/>
      <c r="D1828" s="7"/>
      <c r="E1828" s="7"/>
      <c r="F1828" s="7">
        <v>0.0</v>
      </c>
      <c r="G1828" s="7"/>
      <c r="H1828" s="7"/>
      <c r="I1828" s="7"/>
      <c r="J1828" s="7">
        <v>0.0</v>
      </c>
      <c r="K1828" s="7">
        <v>0.0</v>
      </c>
      <c r="L1828" s="7"/>
      <c r="M1828" s="7"/>
      <c r="N1828" s="7"/>
      <c r="O1828" s="7"/>
      <c r="P1828" s="7"/>
      <c r="Q1828" s="8" t="s">
        <v>7166</v>
      </c>
      <c r="R1828" s="7"/>
      <c r="S1828" s="7"/>
      <c r="T1828" s="7"/>
      <c r="U1828" s="7">
        <v>0.0</v>
      </c>
      <c r="V1828" s="7">
        <v>0.0</v>
      </c>
      <c r="W1828" s="7" t="s">
        <v>10339</v>
      </c>
      <c r="X1828" s="7" t="s">
        <v>10340</v>
      </c>
      <c r="Y1828" s="7"/>
      <c r="Z1828" s="7"/>
      <c r="AA1828" s="9" t="s">
        <v>10341</v>
      </c>
      <c r="AB1828" s="9" t="s">
        <v>10342</v>
      </c>
      <c r="AC1828" s="7" t="s">
        <v>10343</v>
      </c>
      <c r="AD1828" s="7"/>
      <c r="AE1828" s="7">
        <v>0.0</v>
      </c>
      <c r="AF1828" s="7">
        <v>0.0</v>
      </c>
      <c r="AG1828" s="7"/>
      <c r="AH1828" s="7">
        <v>260384.0</v>
      </c>
      <c r="AI1828" s="7">
        <v>58227.0</v>
      </c>
      <c r="AJ1828" s="7">
        <v>-7.0</v>
      </c>
      <c r="AK1828" s="7">
        <v>58230.0</v>
      </c>
      <c r="AL1828" s="7"/>
    </row>
    <row r="1829" ht="15.75" customHeight="1">
      <c r="A1829" s="7">
        <v>1863.0</v>
      </c>
      <c r="B1829" s="7" t="s">
        <v>10344</v>
      </c>
      <c r="C1829" s="7"/>
      <c r="D1829" s="7"/>
      <c r="E1829" s="7"/>
      <c r="F1829" s="7">
        <v>0.0</v>
      </c>
      <c r="G1829" s="7"/>
      <c r="H1829" s="7"/>
      <c r="I1829" s="7"/>
      <c r="J1829" s="7">
        <v>0.0</v>
      </c>
      <c r="K1829" s="7">
        <v>0.0</v>
      </c>
      <c r="L1829" s="7"/>
      <c r="M1829" s="7"/>
      <c r="N1829" s="7"/>
      <c r="O1829" s="7"/>
      <c r="P1829" s="7"/>
      <c r="Q1829" s="8" t="s">
        <v>7567</v>
      </c>
      <c r="R1829" s="7"/>
      <c r="S1829" s="7"/>
      <c r="T1829" s="7"/>
      <c r="U1829" s="7">
        <v>0.0</v>
      </c>
      <c r="V1829" s="7">
        <v>0.0</v>
      </c>
      <c r="W1829" s="7" t="s">
        <v>10345</v>
      </c>
      <c r="X1829" s="7" t="s">
        <v>10346</v>
      </c>
      <c r="Y1829" s="7"/>
      <c r="Z1829" s="7"/>
      <c r="AA1829" s="9" t="s">
        <v>10347</v>
      </c>
      <c r="AB1829" s="9" t="s">
        <v>10348</v>
      </c>
      <c r="AC1829" s="7" t="s">
        <v>10349</v>
      </c>
      <c r="AD1829" s="7"/>
      <c r="AE1829" s="7">
        <v>0.0</v>
      </c>
      <c r="AF1829" s="7">
        <v>0.0</v>
      </c>
      <c r="AG1829" s="7"/>
      <c r="AH1829" s="7">
        <v>213374.0</v>
      </c>
      <c r="AI1829" s="7">
        <v>1111.0</v>
      </c>
      <c r="AJ1829" s="7">
        <v>25.0</v>
      </c>
      <c r="AK1829" s="7">
        <v>1103.0</v>
      </c>
      <c r="AL1829" s="7"/>
    </row>
    <row r="1830" ht="15.75" customHeight="1">
      <c r="A1830" s="7">
        <v>1864.0</v>
      </c>
      <c r="B1830" s="7" t="s">
        <v>10350</v>
      </c>
      <c r="C1830" s="7"/>
      <c r="D1830" s="7"/>
      <c r="E1830" s="7"/>
      <c r="F1830" s="7">
        <v>0.0</v>
      </c>
      <c r="G1830" s="7"/>
      <c r="H1830" s="7"/>
      <c r="I1830" s="7"/>
      <c r="J1830" s="7">
        <v>0.0</v>
      </c>
      <c r="K1830" s="7">
        <v>0.0</v>
      </c>
      <c r="L1830" s="7"/>
      <c r="M1830" s="7"/>
      <c r="N1830" s="7"/>
      <c r="O1830" s="7"/>
      <c r="P1830" s="7"/>
      <c r="Q1830" s="8" t="s">
        <v>8113</v>
      </c>
      <c r="R1830" s="7"/>
      <c r="S1830" s="7"/>
      <c r="T1830" s="7"/>
      <c r="U1830" s="7">
        <v>0.0</v>
      </c>
      <c r="V1830" s="7">
        <v>0.0</v>
      </c>
      <c r="W1830" s="7" t="s">
        <v>10351</v>
      </c>
      <c r="X1830" s="7" t="s">
        <v>10352</v>
      </c>
      <c r="Y1830" s="7"/>
      <c r="Z1830" s="7"/>
      <c r="AA1830" s="9" t="s">
        <v>10353</v>
      </c>
      <c r="AB1830" s="9" t="s">
        <v>10354</v>
      </c>
      <c r="AC1830" s="7" t="s">
        <v>10355</v>
      </c>
      <c r="AD1830" s="7"/>
      <c r="AE1830" s="7">
        <v>0.0</v>
      </c>
      <c r="AF1830" s="7">
        <v>0.0</v>
      </c>
      <c r="AG1830" s="7"/>
      <c r="AH1830" s="7">
        <v>299002.0</v>
      </c>
      <c r="AI1830" s="7">
        <v>5089.0</v>
      </c>
      <c r="AJ1830" s="7">
        <v>144.0</v>
      </c>
      <c r="AK1830" s="7">
        <v>5073.0</v>
      </c>
      <c r="AL1830" s="7"/>
    </row>
    <row r="1831" ht="15.75" customHeight="1">
      <c r="A1831" s="7">
        <v>1865.0</v>
      </c>
      <c r="B1831" s="7" t="s">
        <v>10356</v>
      </c>
      <c r="C1831" s="7"/>
      <c r="D1831" s="7"/>
      <c r="E1831" s="7"/>
      <c r="F1831" s="7">
        <v>0.0</v>
      </c>
      <c r="G1831" s="7"/>
      <c r="H1831" s="7"/>
      <c r="I1831" s="7"/>
      <c r="J1831" s="7">
        <v>0.0</v>
      </c>
      <c r="K1831" s="7">
        <v>0.0</v>
      </c>
      <c r="L1831" s="7"/>
      <c r="M1831" s="7"/>
      <c r="N1831" s="7"/>
      <c r="O1831" s="7"/>
      <c r="P1831" s="7"/>
      <c r="Q1831" s="8" t="s">
        <v>8113</v>
      </c>
      <c r="R1831" s="7"/>
      <c r="S1831" s="7"/>
      <c r="T1831" s="7"/>
      <c r="U1831" s="7">
        <v>0.0</v>
      </c>
      <c r="V1831" s="7">
        <v>0.0</v>
      </c>
      <c r="W1831" s="7" t="s">
        <v>10357</v>
      </c>
      <c r="X1831" s="7" t="s">
        <v>10358</v>
      </c>
      <c r="Y1831" s="7"/>
      <c r="Z1831" s="7"/>
      <c r="AA1831" s="9" t="s">
        <v>10359</v>
      </c>
      <c r="AB1831" s="9" t="s">
        <v>10360</v>
      </c>
      <c r="AC1831" s="7" t="s">
        <v>10361</v>
      </c>
      <c r="AD1831" s="7"/>
      <c r="AE1831" s="7">
        <v>0.0</v>
      </c>
      <c r="AF1831" s="7">
        <v>0.0</v>
      </c>
      <c r="AG1831" s="7"/>
      <c r="AH1831" s="7">
        <v>-1.0</v>
      </c>
      <c r="AI1831" s="7">
        <v>0.0</v>
      </c>
      <c r="AJ1831" s="7">
        <v>0.0</v>
      </c>
      <c r="AK1831" s="7">
        <v>0.0</v>
      </c>
      <c r="AL1831" s="7"/>
    </row>
    <row r="1832" ht="15.75" customHeight="1">
      <c r="A1832" s="7">
        <v>1866.0</v>
      </c>
      <c r="B1832" s="7" t="s">
        <v>10362</v>
      </c>
      <c r="C1832" s="7"/>
      <c r="D1832" s="7"/>
      <c r="E1832" s="7"/>
      <c r="F1832" s="7">
        <v>0.0</v>
      </c>
      <c r="G1832" s="7"/>
      <c r="H1832" s="7"/>
      <c r="I1832" s="7"/>
      <c r="J1832" s="7">
        <v>0.0</v>
      </c>
      <c r="K1832" s="7">
        <v>0.0</v>
      </c>
      <c r="L1832" s="7"/>
      <c r="M1832" s="7"/>
      <c r="N1832" s="7"/>
      <c r="O1832" s="7"/>
      <c r="P1832" s="7"/>
      <c r="Q1832" s="8" t="s">
        <v>7567</v>
      </c>
      <c r="R1832" s="7"/>
      <c r="S1832" s="7"/>
      <c r="T1832" s="7"/>
      <c r="U1832" s="7">
        <v>0.0</v>
      </c>
      <c r="V1832" s="7">
        <v>0.0</v>
      </c>
      <c r="W1832" s="7" t="s">
        <v>10363</v>
      </c>
      <c r="X1832" s="7" t="s">
        <v>10364</v>
      </c>
      <c r="Y1832" s="7"/>
      <c r="Z1832" s="7"/>
      <c r="AA1832" s="9" t="s">
        <v>10365</v>
      </c>
      <c r="AB1832" s="9" t="s">
        <v>10366</v>
      </c>
      <c r="AC1832" s="7" t="s">
        <v>10367</v>
      </c>
      <c r="AD1832" s="7"/>
      <c r="AE1832" s="7">
        <v>0.0</v>
      </c>
      <c r="AF1832" s="7">
        <v>0.0</v>
      </c>
      <c r="AG1832" s="7"/>
      <c r="AH1832" s="7">
        <v>30653.0</v>
      </c>
      <c r="AI1832" s="7">
        <v>228103.0</v>
      </c>
      <c r="AJ1832" s="7">
        <v>19364.0</v>
      </c>
      <c r="AK1832" s="7">
        <v>222808.0</v>
      </c>
      <c r="AL1832" s="7"/>
    </row>
    <row r="1833" ht="15.75" customHeight="1">
      <c r="A1833" s="7">
        <v>1867.0</v>
      </c>
      <c r="B1833" s="7" t="s">
        <v>10368</v>
      </c>
      <c r="C1833" s="7"/>
      <c r="D1833" s="7"/>
      <c r="E1833" s="7"/>
      <c r="F1833" s="7">
        <v>0.0</v>
      </c>
      <c r="G1833" s="7"/>
      <c r="H1833" s="7"/>
      <c r="I1833" s="7"/>
      <c r="J1833" s="7">
        <v>0.0</v>
      </c>
      <c r="K1833" s="7">
        <v>0.0</v>
      </c>
      <c r="L1833" s="7"/>
      <c r="M1833" s="7"/>
      <c r="N1833" s="7"/>
      <c r="O1833" s="7"/>
      <c r="P1833" s="7"/>
      <c r="Q1833" s="8" t="s">
        <v>7567</v>
      </c>
      <c r="R1833" s="7"/>
      <c r="S1833" s="7"/>
      <c r="T1833" s="7"/>
      <c r="U1833" s="7">
        <v>0.0</v>
      </c>
      <c r="V1833" s="7">
        <v>0.0</v>
      </c>
      <c r="W1833" s="7" t="s">
        <v>10369</v>
      </c>
      <c r="X1833" s="7" t="s">
        <v>10370</v>
      </c>
      <c r="Y1833" s="7"/>
      <c r="Z1833" s="7"/>
      <c r="AA1833" s="9" t="s">
        <v>10371</v>
      </c>
      <c r="AB1833" s="9" t="s">
        <v>10372</v>
      </c>
      <c r="AC1833" s="7" t="s">
        <v>10373</v>
      </c>
      <c r="AD1833" s="7"/>
      <c r="AE1833" s="7">
        <v>0.0</v>
      </c>
      <c r="AF1833" s="7">
        <v>0.0</v>
      </c>
      <c r="AG1833" s="7"/>
      <c r="AH1833" s="7">
        <v>266355.0</v>
      </c>
      <c r="AI1833" s="7">
        <v>27653.0</v>
      </c>
      <c r="AJ1833" s="7">
        <v>202.0</v>
      </c>
      <c r="AK1833" s="7">
        <v>27592.0</v>
      </c>
      <c r="AL1833" s="7"/>
    </row>
    <row r="1834" ht="15.75" customHeight="1">
      <c r="A1834" s="7">
        <v>1868.0</v>
      </c>
      <c r="B1834" s="7" t="s">
        <v>10374</v>
      </c>
      <c r="C1834" s="7"/>
      <c r="D1834" s="7"/>
      <c r="E1834" s="7"/>
      <c r="F1834" s="7">
        <v>0.0</v>
      </c>
      <c r="G1834" s="7"/>
      <c r="H1834" s="7"/>
      <c r="I1834" s="7"/>
      <c r="J1834" s="7">
        <v>0.0</v>
      </c>
      <c r="K1834" s="7">
        <v>0.0</v>
      </c>
      <c r="L1834" s="7"/>
      <c r="M1834" s="7"/>
      <c r="N1834" s="7"/>
      <c r="O1834" s="7"/>
      <c r="P1834" s="7"/>
      <c r="Q1834" s="8" t="s">
        <v>904</v>
      </c>
      <c r="R1834" s="7"/>
      <c r="S1834" s="7"/>
      <c r="T1834" s="7"/>
      <c r="U1834" s="7">
        <v>0.0</v>
      </c>
      <c r="V1834" s="7">
        <v>0.0</v>
      </c>
      <c r="W1834" s="7" t="s">
        <v>10375</v>
      </c>
      <c r="X1834" s="7" t="s">
        <v>10376</v>
      </c>
      <c r="Y1834" s="7"/>
      <c r="Z1834" s="7"/>
      <c r="AA1834" s="9" t="s">
        <v>10377</v>
      </c>
      <c r="AB1834" s="9" t="s">
        <v>10378</v>
      </c>
      <c r="AC1834" s="7" t="s">
        <v>10379</v>
      </c>
      <c r="AD1834" s="7"/>
      <c r="AE1834" s="7">
        <v>0.0</v>
      </c>
      <c r="AF1834" s="7">
        <v>0.0</v>
      </c>
      <c r="AG1834" s="7"/>
      <c r="AH1834" s="7">
        <v>5478.0</v>
      </c>
      <c r="AI1834" s="7">
        <v>553758.0</v>
      </c>
      <c r="AJ1834" s="7">
        <v>16075.0</v>
      </c>
      <c r="AK1834" s="7">
        <v>548715.0</v>
      </c>
      <c r="AL1834" s="7"/>
    </row>
    <row r="1835" ht="15.75" customHeight="1">
      <c r="A1835" s="7">
        <v>1869.0</v>
      </c>
      <c r="B1835" s="7" t="s">
        <v>10380</v>
      </c>
      <c r="C1835" s="7"/>
      <c r="D1835" s="7"/>
      <c r="E1835" s="7"/>
      <c r="F1835" s="7">
        <v>0.0</v>
      </c>
      <c r="G1835" s="7"/>
      <c r="H1835" s="7"/>
      <c r="I1835" s="7"/>
      <c r="J1835" s="7">
        <v>0.0</v>
      </c>
      <c r="K1835" s="7">
        <v>0.0</v>
      </c>
      <c r="L1835" s="7"/>
      <c r="M1835" s="7"/>
      <c r="N1835" s="7"/>
      <c r="O1835" s="7"/>
      <c r="P1835" s="7"/>
      <c r="Q1835" s="8"/>
      <c r="R1835" s="7"/>
      <c r="S1835" s="7"/>
      <c r="T1835" s="7"/>
      <c r="U1835" s="7">
        <v>0.0</v>
      </c>
      <c r="V1835" s="7">
        <v>0.0</v>
      </c>
      <c r="W1835" s="7" t="s">
        <v>10381</v>
      </c>
      <c r="X1835" s="7" t="s">
        <v>10382</v>
      </c>
      <c r="Y1835" s="7"/>
      <c r="Z1835" s="7"/>
      <c r="AA1835" s="9" t="s">
        <v>10383</v>
      </c>
      <c r="AB1835" s="9" t="s">
        <v>10384</v>
      </c>
      <c r="AC1835" s="7" t="s">
        <v>10385</v>
      </c>
      <c r="AD1835" s="7"/>
      <c r="AE1835" s="7">
        <v>0.0</v>
      </c>
      <c r="AF1835" s="7">
        <v>0.0</v>
      </c>
      <c r="AG1835" s="7"/>
      <c r="AH1835" s="7">
        <v>47343.0</v>
      </c>
      <c r="AI1835" s="7">
        <v>13784.0</v>
      </c>
      <c r="AJ1835" s="7">
        <v>241.0</v>
      </c>
      <c r="AK1835" s="7">
        <v>13715.0</v>
      </c>
      <c r="AL1835" s="7"/>
    </row>
    <row r="1836" ht="15.75" customHeight="1">
      <c r="A1836" s="7">
        <v>1870.0</v>
      </c>
      <c r="B1836" s="7" t="s">
        <v>10386</v>
      </c>
      <c r="C1836" s="7"/>
      <c r="D1836" s="7"/>
      <c r="E1836" s="7"/>
      <c r="F1836" s="7">
        <v>0.0</v>
      </c>
      <c r="G1836" s="7"/>
      <c r="H1836" s="7"/>
      <c r="I1836" s="7"/>
      <c r="J1836" s="7">
        <v>0.0</v>
      </c>
      <c r="K1836" s="7">
        <v>0.0</v>
      </c>
      <c r="L1836" s="7"/>
      <c r="M1836" s="7"/>
      <c r="N1836" s="7"/>
      <c r="O1836" s="7"/>
      <c r="P1836" s="7"/>
      <c r="Q1836" s="8" t="s">
        <v>268</v>
      </c>
      <c r="R1836" s="7"/>
      <c r="S1836" s="7"/>
      <c r="T1836" s="7"/>
      <c r="U1836" s="7">
        <v>0.0</v>
      </c>
      <c r="V1836" s="7">
        <v>0.0</v>
      </c>
      <c r="W1836" s="7" t="s">
        <v>10387</v>
      </c>
      <c r="X1836" s="7" t="s">
        <v>10388</v>
      </c>
      <c r="Y1836" s="7"/>
      <c r="Z1836" s="7"/>
      <c r="AA1836" s="9" t="s">
        <v>10389</v>
      </c>
      <c r="AB1836" s="9" t="s">
        <v>10390</v>
      </c>
      <c r="AC1836" s="7" t="s">
        <v>10391</v>
      </c>
      <c r="AD1836" s="7"/>
      <c r="AE1836" s="7">
        <v>0.0</v>
      </c>
      <c r="AF1836" s="7">
        <v>0.0</v>
      </c>
      <c r="AG1836" s="7"/>
      <c r="AH1836" s="7">
        <v>55625.0</v>
      </c>
      <c r="AI1836" s="7">
        <v>39414.0</v>
      </c>
      <c r="AJ1836" s="7">
        <v>266.0</v>
      </c>
      <c r="AK1836" s="7">
        <v>39327.0</v>
      </c>
      <c r="AL1836" s="7"/>
    </row>
    <row r="1837" ht="15.75" customHeight="1">
      <c r="A1837" s="7">
        <v>1871.0</v>
      </c>
      <c r="B1837" s="7" t="s">
        <v>10392</v>
      </c>
      <c r="C1837" s="7"/>
      <c r="D1837" s="7"/>
      <c r="E1837" s="7"/>
      <c r="F1837" s="7">
        <v>0.0</v>
      </c>
      <c r="G1837" s="7"/>
      <c r="H1837" s="7"/>
      <c r="I1837" s="7"/>
      <c r="J1837" s="7">
        <v>0.0</v>
      </c>
      <c r="K1837" s="7">
        <v>0.0</v>
      </c>
      <c r="L1837" s="7"/>
      <c r="M1837" s="7"/>
      <c r="N1837" s="7"/>
      <c r="O1837" s="7"/>
      <c r="P1837" s="7"/>
      <c r="Q1837" s="8" t="s">
        <v>409</v>
      </c>
      <c r="R1837" s="7"/>
      <c r="S1837" s="7"/>
      <c r="T1837" s="7"/>
      <c r="U1837" s="7">
        <v>0.0</v>
      </c>
      <c r="V1837" s="7">
        <v>0.0</v>
      </c>
      <c r="W1837" s="7" t="s">
        <v>10393</v>
      </c>
      <c r="X1837" s="7" t="s">
        <v>10394</v>
      </c>
      <c r="Y1837" s="7"/>
      <c r="Z1837" s="7"/>
      <c r="AA1837" s="9" t="s">
        <v>10395</v>
      </c>
      <c r="AB1837" s="9" t="s">
        <v>10396</v>
      </c>
      <c r="AC1837" s="7" t="s">
        <v>10397</v>
      </c>
      <c r="AD1837" s="7"/>
      <c r="AE1837" s="7">
        <v>0.0</v>
      </c>
      <c r="AF1837" s="7">
        <v>0.0</v>
      </c>
      <c r="AG1837" s="7"/>
      <c r="AH1837" s="7">
        <v>41382.0</v>
      </c>
      <c r="AI1837" s="7">
        <v>19644.0</v>
      </c>
      <c r="AJ1837" s="7">
        <v>217.0</v>
      </c>
      <c r="AK1837" s="7">
        <v>19591.0</v>
      </c>
      <c r="AL1837" s="7"/>
    </row>
    <row r="1838" ht="15.75" customHeight="1">
      <c r="A1838" s="7">
        <v>1872.0</v>
      </c>
      <c r="B1838" s="7" t="s">
        <v>10398</v>
      </c>
      <c r="C1838" s="7"/>
      <c r="D1838" s="7"/>
      <c r="E1838" s="7"/>
      <c r="F1838" s="7">
        <v>0.0</v>
      </c>
      <c r="G1838" s="7"/>
      <c r="H1838" s="7"/>
      <c r="I1838" s="7"/>
      <c r="J1838" s="7">
        <v>0.0</v>
      </c>
      <c r="K1838" s="7">
        <v>0.0</v>
      </c>
      <c r="L1838" s="7"/>
      <c r="M1838" s="7"/>
      <c r="N1838" s="7"/>
      <c r="O1838" s="7"/>
      <c r="P1838" s="7"/>
      <c r="Q1838" s="8" t="s">
        <v>409</v>
      </c>
      <c r="R1838" s="7"/>
      <c r="S1838" s="7"/>
      <c r="T1838" s="7"/>
      <c r="U1838" s="7">
        <v>0.0</v>
      </c>
      <c r="V1838" s="7">
        <v>0.0</v>
      </c>
      <c r="W1838" s="7" t="s">
        <v>10399</v>
      </c>
      <c r="X1838" s="7" t="s">
        <v>10400</v>
      </c>
      <c r="Y1838" s="7"/>
      <c r="Z1838" s="7"/>
      <c r="AA1838" s="9" t="s">
        <v>10401</v>
      </c>
      <c r="AB1838" s="9" t="s">
        <v>10402</v>
      </c>
      <c r="AC1838" s="7" t="s">
        <v>10403</v>
      </c>
      <c r="AD1838" s="7"/>
      <c r="AE1838" s="7">
        <v>0.0</v>
      </c>
      <c r="AF1838" s="7">
        <v>0.0</v>
      </c>
      <c r="AG1838" s="7"/>
      <c r="AH1838" s="7">
        <v>237745.0</v>
      </c>
      <c r="AI1838" s="7">
        <v>3977.0</v>
      </c>
      <c r="AJ1838" s="7">
        <v>79.0</v>
      </c>
      <c r="AK1838" s="7">
        <v>3954.0</v>
      </c>
      <c r="AL1838" s="7"/>
    </row>
    <row r="1839" ht="15.75" customHeight="1">
      <c r="A1839" s="7">
        <v>1873.0</v>
      </c>
      <c r="B1839" s="7" t="s">
        <v>10404</v>
      </c>
      <c r="C1839" s="7"/>
      <c r="D1839" s="7"/>
      <c r="E1839" s="7"/>
      <c r="F1839" s="7">
        <v>0.0</v>
      </c>
      <c r="G1839" s="7"/>
      <c r="H1839" s="7"/>
      <c r="I1839" s="7"/>
      <c r="J1839" s="7">
        <v>0.0</v>
      </c>
      <c r="K1839" s="7">
        <v>0.0</v>
      </c>
      <c r="L1839" s="7"/>
      <c r="M1839" s="7"/>
      <c r="N1839" s="7"/>
      <c r="O1839" s="7"/>
      <c r="P1839" s="7"/>
      <c r="Q1839" s="8" t="s">
        <v>10405</v>
      </c>
      <c r="R1839" s="7"/>
      <c r="S1839" s="7"/>
      <c r="T1839" s="7"/>
      <c r="U1839" s="7">
        <v>0.0</v>
      </c>
      <c r="V1839" s="7">
        <v>0.0</v>
      </c>
      <c r="W1839" s="7" t="str">
        <f>-tloikgyvco</f>
        <v>#NAME?</v>
      </c>
      <c r="X1839" s="7" t="s">
        <v>10406</v>
      </c>
      <c r="Y1839" s="7"/>
      <c r="Z1839" s="7"/>
      <c r="AA1839" s="9" t="s">
        <v>10407</v>
      </c>
      <c r="AB1839" s="9" t="s">
        <v>10408</v>
      </c>
      <c r="AC1839" s="7" t="s">
        <v>10409</v>
      </c>
      <c r="AD1839" s="7"/>
      <c r="AE1839" s="7">
        <v>0.0</v>
      </c>
      <c r="AF1839" s="7">
        <v>0.0</v>
      </c>
      <c r="AG1839" s="7"/>
      <c r="AH1839" s="7">
        <v>147739.0</v>
      </c>
      <c r="AI1839" s="7">
        <v>17516.0</v>
      </c>
      <c r="AJ1839" s="7">
        <v>137.0</v>
      </c>
      <c r="AK1839" s="7">
        <v>17478.0</v>
      </c>
      <c r="AL1839" s="7"/>
    </row>
    <row r="1840" ht="15.75" customHeight="1">
      <c r="A1840" s="7">
        <v>1874.0</v>
      </c>
      <c r="B1840" s="7" t="s">
        <v>10410</v>
      </c>
      <c r="C1840" s="7"/>
      <c r="D1840" s="7"/>
      <c r="E1840" s="7"/>
      <c r="F1840" s="7">
        <v>0.0</v>
      </c>
      <c r="G1840" s="7"/>
      <c r="H1840" s="7"/>
      <c r="I1840" s="7"/>
      <c r="J1840" s="7">
        <v>0.0</v>
      </c>
      <c r="K1840" s="7">
        <v>0.0</v>
      </c>
      <c r="L1840" s="7"/>
      <c r="M1840" s="7"/>
      <c r="N1840" s="7"/>
      <c r="O1840" s="7"/>
      <c r="P1840" s="7"/>
      <c r="Q1840" s="8" t="s">
        <v>10411</v>
      </c>
      <c r="R1840" s="7"/>
      <c r="S1840" s="7"/>
      <c r="T1840" s="7"/>
      <c r="U1840" s="7">
        <v>0.0</v>
      </c>
      <c r="V1840" s="7">
        <v>0.0</v>
      </c>
      <c r="W1840" s="7" t="s">
        <v>10412</v>
      </c>
      <c r="X1840" s="7" t="s">
        <v>10413</v>
      </c>
      <c r="Y1840" s="7"/>
      <c r="Z1840" s="7"/>
      <c r="AA1840" s="9" t="s">
        <v>10414</v>
      </c>
      <c r="AB1840" s="9" t="s">
        <v>10415</v>
      </c>
      <c r="AC1840" s="7" t="s">
        <v>10416</v>
      </c>
      <c r="AD1840" s="7"/>
      <c r="AE1840" s="7">
        <v>0.0</v>
      </c>
      <c r="AF1840" s="7">
        <v>0.0</v>
      </c>
      <c r="AG1840" s="7"/>
      <c r="AH1840" s="7">
        <v>-1.0</v>
      </c>
      <c r="AI1840" s="7">
        <v>0.0</v>
      </c>
      <c r="AJ1840" s="7">
        <v>0.0</v>
      </c>
      <c r="AK1840" s="7">
        <v>0.0</v>
      </c>
      <c r="AL1840" s="7"/>
    </row>
    <row r="1841" ht="15.75" customHeight="1">
      <c r="A1841" s="7">
        <v>1875.0</v>
      </c>
      <c r="B1841" s="7" t="s">
        <v>10417</v>
      </c>
      <c r="C1841" s="7"/>
      <c r="D1841" s="7"/>
      <c r="E1841" s="7"/>
      <c r="F1841" s="7">
        <v>0.0</v>
      </c>
      <c r="G1841" s="7"/>
      <c r="H1841" s="7"/>
      <c r="I1841" s="7"/>
      <c r="J1841" s="7">
        <v>0.0</v>
      </c>
      <c r="K1841" s="7">
        <v>0.0</v>
      </c>
      <c r="L1841" s="7"/>
      <c r="M1841" s="7"/>
      <c r="N1841" s="7"/>
      <c r="O1841" s="7"/>
      <c r="P1841" s="7"/>
      <c r="Q1841" s="8" t="s">
        <v>10405</v>
      </c>
      <c r="R1841" s="7"/>
      <c r="S1841" s="7"/>
      <c r="T1841" s="7"/>
      <c r="U1841" s="7">
        <v>0.0</v>
      </c>
      <c r="V1841" s="7">
        <v>0.0</v>
      </c>
      <c r="W1841" s="7" t="s">
        <v>10418</v>
      </c>
      <c r="X1841" s="7" t="s">
        <v>10419</v>
      </c>
      <c r="Y1841" s="7"/>
      <c r="Z1841" s="7"/>
      <c r="AA1841" s="9" t="s">
        <v>10420</v>
      </c>
      <c r="AB1841" s="9" t="s">
        <v>10421</v>
      </c>
      <c r="AC1841" s="7" t="s">
        <v>10422</v>
      </c>
      <c r="AD1841" s="7"/>
      <c r="AE1841" s="7">
        <v>0.0</v>
      </c>
      <c r="AF1841" s="7">
        <v>0.0</v>
      </c>
      <c r="AG1841" s="7"/>
      <c r="AH1841" s="7">
        <v>104440.0</v>
      </c>
      <c r="AI1841" s="7">
        <v>16578.0</v>
      </c>
      <c r="AJ1841" s="7">
        <v>605.0</v>
      </c>
      <c r="AK1841" s="7">
        <v>16380.0</v>
      </c>
      <c r="AL1841" s="7"/>
    </row>
    <row r="1842" ht="15.75" customHeight="1">
      <c r="A1842" s="7">
        <v>1876.0</v>
      </c>
      <c r="B1842" s="7" t="s">
        <v>10423</v>
      </c>
      <c r="C1842" s="7"/>
      <c r="D1842" s="7"/>
      <c r="E1842" s="7"/>
      <c r="F1842" s="7">
        <v>0.0</v>
      </c>
      <c r="G1842" s="7"/>
      <c r="H1842" s="7"/>
      <c r="I1842" s="7"/>
      <c r="J1842" s="7">
        <v>0.0</v>
      </c>
      <c r="K1842" s="7">
        <v>0.0</v>
      </c>
      <c r="L1842" s="7"/>
      <c r="M1842" s="7"/>
      <c r="N1842" s="7"/>
      <c r="O1842" s="7"/>
      <c r="P1842" s="7"/>
      <c r="Q1842" s="8" t="s">
        <v>10424</v>
      </c>
      <c r="R1842" s="7"/>
      <c r="S1842" s="7"/>
      <c r="T1842" s="7"/>
      <c r="U1842" s="7">
        <v>0.0</v>
      </c>
      <c r="V1842" s="7">
        <v>0.0</v>
      </c>
      <c r="W1842" s="7" t="s">
        <v>10425</v>
      </c>
      <c r="X1842" s="7" t="s">
        <v>10426</v>
      </c>
      <c r="Y1842" s="7"/>
      <c r="Z1842" s="7"/>
      <c r="AA1842" s="9" t="s">
        <v>10427</v>
      </c>
      <c r="AB1842" s="9" t="s">
        <v>10428</v>
      </c>
      <c r="AC1842" s="7" t="s">
        <v>10429</v>
      </c>
      <c r="AD1842" s="7"/>
      <c r="AE1842" s="7">
        <v>0.0</v>
      </c>
      <c r="AF1842" s="7">
        <v>0.0</v>
      </c>
      <c r="AG1842" s="7"/>
      <c r="AH1842" s="7">
        <v>208277.0</v>
      </c>
      <c r="AI1842" s="7">
        <v>15865.0</v>
      </c>
      <c r="AJ1842" s="7">
        <v>459.0</v>
      </c>
      <c r="AK1842" s="7">
        <v>15706.0</v>
      </c>
      <c r="AL1842" s="7"/>
    </row>
    <row r="1843" ht="15.75" customHeight="1">
      <c r="A1843" s="7">
        <v>1877.0</v>
      </c>
      <c r="B1843" s="7" t="s">
        <v>10430</v>
      </c>
      <c r="C1843" s="7"/>
      <c r="D1843" s="7"/>
      <c r="E1843" s="7"/>
      <c r="F1843" s="7">
        <v>0.0</v>
      </c>
      <c r="G1843" s="7"/>
      <c r="H1843" s="7"/>
      <c r="I1843" s="7"/>
      <c r="J1843" s="7">
        <v>0.0</v>
      </c>
      <c r="K1843" s="7">
        <v>0.0</v>
      </c>
      <c r="L1843" s="7"/>
      <c r="M1843" s="7"/>
      <c r="N1843" s="7"/>
      <c r="O1843" s="7"/>
      <c r="P1843" s="7"/>
      <c r="Q1843" s="8" t="s">
        <v>648</v>
      </c>
      <c r="R1843" s="7"/>
      <c r="S1843" s="7"/>
      <c r="T1843" s="7"/>
      <c r="U1843" s="7">
        <v>0.0</v>
      </c>
      <c r="V1843" s="7">
        <v>0.0</v>
      </c>
      <c r="W1843" s="7" t="s">
        <v>10431</v>
      </c>
      <c r="X1843" s="7" t="s">
        <v>10432</v>
      </c>
      <c r="Y1843" s="7"/>
      <c r="Z1843" s="7"/>
      <c r="AA1843" s="9" t="s">
        <v>10433</v>
      </c>
      <c r="AB1843" s="9" t="s">
        <v>10434</v>
      </c>
      <c r="AC1843" s="7" t="s">
        <v>10435</v>
      </c>
      <c r="AD1843" s="7"/>
      <c r="AE1843" s="7">
        <v>0.0</v>
      </c>
      <c r="AF1843" s="7">
        <v>0.0</v>
      </c>
      <c r="AG1843" s="7"/>
      <c r="AH1843" s="7">
        <v>-1.0</v>
      </c>
      <c r="AI1843" s="7">
        <v>0.0</v>
      </c>
      <c r="AJ1843" s="7">
        <v>0.0</v>
      </c>
      <c r="AK1843" s="7">
        <v>0.0</v>
      </c>
      <c r="AL1843" s="7"/>
    </row>
    <row r="1844" ht="15.75" customHeight="1">
      <c r="A1844" s="7">
        <v>1878.0</v>
      </c>
      <c r="B1844" s="7" t="s">
        <v>10436</v>
      </c>
      <c r="C1844" s="7"/>
      <c r="D1844" s="7"/>
      <c r="E1844" s="7"/>
      <c r="F1844" s="7">
        <v>0.0</v>
      </c>
      <c r="G1844" s="7"/>
      <c r="H1844" s="7"/>
      <c r="I1844" s="7"/>
      <c r="J1844" s="7">
        <v>0.0</v>
      </c>
      <c r="K1844" s="7">
        <v>0.0</v>
      </c>
      <c r="L1844" s="7"/>
      <c r="M1844" s="7"/>
      <c r="N1844" s="7"/>
      <c r="O1844" s="7"/>
      <c r="P1844" s="7"/>
      <c r="Q1844" s="8" t="s">
        <v>4979</v>
      </c>
      <c r="R1844" s="7"/>
      <c r="S1844" s="7"/>
      <c r="T1844" s="7"/>
      <c r="U1844" s="7">
        <v>0.0</v>
      </c>
      <c r="V1844" s="7">
        <v>0.0</v>
      </c>
      <c r="W1844" s="7" t="s">
        <v>3831</v>
      </c>
      <c r="X1844" s="7" t="s">
        <v>10437</v>
      </c>
      <c r="Y1844" s="7"/>
      <c r="Z1844" s="7"/>
      <c r="AA1844" s="9" t="s">
        <v>10438</v>
      </c>
      <c r="AB1844" s="9" t="s">
        <v>10439</v>
      </c>
      <c r="AC1844" s="7" t="s">
        <v>10440</v>
      </c>
      <c r="AD1844" s="7"/>
      <c r="AE1844" s="7">
        <v>0.0</v>
      </c>
      <c r="AF1844" s="7">
        <v>0.0</v>
      </c>
      <c r="AG1844" s="7"/>
      <c r="AH1844" s="7">
        <v>2856.0</v>
      </c>
      <c r="AI1844" s="7">
        <v>551982.0</v>
      </c>
      <c r="AJ1844" s="7">
        <v>4242.0</v>
      </c>
      <c r="AK1844" s="7">
        <v>550692.0</v>
      </c>
      <c r="AL1844" s="7"/>
    </row>
    <row r="1845" ht="15.75" customHeight="1">
      <c r="A1845" s="7">
        <v>1879.0</v>
      </c>
      <c r="B1845" s="7" t="s">
        <v>10441</v>
      </c>
      <c r="C1845" s="7"/>
      <c r="D1845" s="7"/>
      <c r="E1845" s="7"/>
      <c r="F1845" s="7">
        <v>0.0</v>
      </c>
      <c r="G1845" s="7"/>
      <c r="H1845" s="7"/>
      <c r="I1845" s="7"/>
      <c r="J1845" s="7">
        <v>0.0</v>
      </c>
      <c r="K1845" s="7">
        <v>0.0</v>
      </c>
      <c r="L1845" s="7"/>
      <c r="M1845" s="7"/>
      <c r="N1845" s="7"/>
      <c r="O1845" s="7"/>
      <c r="P1845" s="7"/>
      <c r="Q1845" s="8" t="s">
        <v>8602</v>
      </c>
      <c r="R1845" s="7"/>
      <c r="S1845" s="7"/>
      <c r="T1845" s="7"/>
      <c r="U1845" s="7">
        <v>0.0</v>
      </c>
      <c r="V1845" s="7">
        <v>0.0</v>
      </c>
      <c r="W1845" s="7" t="s">
        <v>10442</v>
      </c>
      <c r="X1845" s="7" t="s">
        <v>10443</v>
      </c>
      <c r="Y1845" s="7"/>
      <c r="Z1845" s="7"/>
      <c r="AA1845" s="9" t="s">
        <v>10444</v>
      </c>
      <c r="AB1845" s="9" t="s">
        <v>10445</v>
      </c>
      <c r="AC1845" s="7" t="s">
        <v>10446</v>
      </c>
      <c r="AD1845" s="7"/>
      <c r="AE1845" s="7">
        <v>0.0</v>
      </c>
      <c r="AF1845" s="7">
        <v>0.0</v>
      </c>
      <c r="AG1845" s="7"/>
      <c r="AH1845" s="7">
        <v>5772.0</v>
      </c>
      <c r="AI1845" s="7">
        <v>878456.0</v>
      </c>
      <c r="AJ1845" s="7">
        <v>11279.0</v>
      </c>
      <c r="AK1845" s="7">
        <v>874860.0</v>
      </c>
      <c r="AL1845" s="7"/>
    </row>
    <row r="1846" ht="15.75" customHeight="1">
      <c r="A1846" s="7">
        <v>1880.0</v>
      </c>
      <c r="B1846" s="7" t="s">
        <v>10447</v>
      </c>
      <c r="C1846" s="7"/>
      <c r="D1846" s="7"/>
      <c r="E1846" s="7"/>
      <c r="F1846" s="7">
        <v>0.0</v>
      </c>
      <c r="G1846" s="7"/>
      <c r="H1846" s="7"/>
      <c r="I1846" s="7"/>
      <c r="J1846" s="7">
        <v>0.0</v>
      </c>
      <c r="K1846" s="7">
        <v>0.0</v>
      </c>
      <c r="L1846" s="7"/>
      <c r="M1846" s="7"/>
      <c r="N1846" s="7"/>
      <c r="O1846" s="7"/>
      <c r="P1846" s="7"/>
      <c r="Q1846" s="8" t="s">
        <v>423</v>
      </c>
      <c r="R1846" s="7"/>
      <c r="S1846" s="7"/>
      <c r="T1846" s="7"/>
      <c r="U1846" s="7">
        <v>0.0</v>
      </c>
      <c r="V1846" s="7">
        <v>0.0</v>
      </c>
      <c r="W1846" s="7" t="s">
        <v>10448</v>
      </c>
      <c r="X1846" s="7" t="s">
        <v>10449</v>
      </c>
      <c r="Y1846" s="7"/>
      <c r="Z1846" s="7"/>
      <c r="AA1846" s="9" t="s">
        <v>10450</v>
      </c>
      <c r="AB1846" s="9" t="s">
        <v>10451</v>
      </c>
      <c r="AC1846" s="7" t="s">
        <v>10452</v>
      </c>
      <c r="AD1846" s="7"/>
      <c r="AE1846" s="7">
        <v>0.0</v>
      </c>
      <c r="AF1846" s="7">
        <v>0.0</v>
      </c>
      <c r="AG1846" s="7"/>
      <c r="AH1846" s="7">
        <v>42864.0</v>
      </c>
      <c r="AI1846" s="7">
        <v>266519.0</v>
      </c>
      <c r="AJ1846" s="7">
        <v>7135.0</v>
      </c>
      <c r="AK1846" s="7">
        <v>264487.0</v>
      </c>
      <c r="AL1846" s="7"/>
    </row>
    <row r="1847" ht="15.75" customHeight="1">
      <c r="A1847" s="7">
        <v>1881.0</v>
      </c>
      <c r="B1847" s="7" t="s">
        <v>10453</v>
      </c>
      <c r="C1847" s="7"/>
      <c r="D1847" s="7"/>
      <c r="E1847" s="7"/>
      <c r="F1847" s="7">
        <v>0.0</v>
      </c>
      <c r="G1847" s="7"/>
      <c r="H1847" s="7"/>
      <c r="I1847" s="7"/>
      <c r="J1847" s="7">
        <v>0.0</v>
      </c>
      <c r="K1847" s="7">
        <v>0.0</v>
      </c>
      <c r="L1847" s="7"/>
      <c r="M1847" s="7"/>
      <c r="N1847" s="7"/>
      <c r="O1847" s="7"/>
      <c r="P1847" s="7"/>
      <c r="Q1847" s="8" t="s">
        <v>10454</v>
      </c>
      <c r="R1847" s="7"/>
      <c r="S1847" s="7"/>
      <c r="T1847" s="7"/>
      <c r="U1847" s="7">
        <v>0.0</v>
      </c>
      <c r="V1847" s="7">
        <v>0.0</v>
      </c>
      <c r="W1847" s="7" t="s">
        <v>10455</v>
      </c>
      <c r="X1847" s="7" t="s">
        <v>10456</v>
      </c>
      <c r="Y1847" s="7"/>
      <c r="Z1847" s="7"/>
      <c r="AA1847" s="9" t="s">
        <v>10457</v>
      </c>
      <c r="AB1847" s="9" t="s">
        <v>10458</v>
      </c>
      <c r="AC1847" s="7" t="s">
        <v>10459</v>
      </c>
      <c r="AD1847" s="7"/>
      <c r="AE1847" s="7">
        <v>0.0</v>
      </c>
      <c r="AF1847" s="7">
        <v>0.0</v>
      </c>
      <c r="AG1847" s="7"/>
      <c r="AH1847" s="7">
        <v>797.0</v>
      </c>
      <c r="AI1847" s="7">
        <v>1854327.0</v>
      </c>
      <c r="AJ1847" s="7">
        <v>83836.0</v>
      </c>
      <c r="AK1847" s="7">
        <v>1827931.0</v>
      </c>
      <c r="AL1847" s="7"/>
    </row>
    <row r="1848" ht="15.75" customHeight="1">
      <c r="A1848" s="7">
        <v>1882.0</v>
      </c>
      <c r="B1848" s="7" t="s">
        <v>10460</v>
      </c>
      <c r="C1848" s="7"/>
      <c r="D1848" s="7"/>
      <c r="E1848" s="7"/>
      <c r="F1848" s="7">
        <v>0.0</v>
      </c>
      <c r="G1848" s="7"/>
      <c r="H1848" s="7"/>
      <c r="I1848" s="7"/>
      <c r="J1848" s="7">
        <v>0.0</v>
      </c>
      <c r="K1848" s="7">
        <v>0.0</v>
      </c>
      <c r="L1848" s="7"/>
      <c r="M1848" s="7"/>
      <c r="N1848" s="7"/>
      <c r="O1848" s="7"/>
      <c r="P1848" s="7"/>
      <c r="Q1848" s="8" t="s">
        <v>4979</v>
      </c>
      <c r="R1848" s="7"/>
      <c r="S1848" s="7"/>
      <c r="T1848" s="7"/>
      <c r="U1848" s="7">
        <v>0.0</v>
      </c>
      <c r="V1848" s="7">
        <v>0.0</v>
      </c>
      <c r="W1848" s="7" t="s">
        <v>10461</v>
      </c>
      <c r="X1848" s="7" t="s">
        <v>10462</v>
      </c>
      <c r="Y1848" s="7"/>
      <c r="Z1848" s="7"/>
      <c r="AA1848" s="9" t="s">
        <v>10463</v>
      </c>
      <c r="AB1848" s="9" t="s">
        <v>10464</v>
      </c>
      <c r="AC1848" s="7" t="s">
        <v>10465</v>
      </c>
      <c r="AD1848" s="7"/>
      <c r="AE1848" s="7">
        <v>0.0</v>
      </c>
      <c r="AF1848" s="7">
        <v>0.0</v>
      </c>
      <c r="AG1848" s="7"/>
      <c r="AH1848" s="7">
        <v>2824.0</v>
      </c>
      <c r="AI1848" s="7">
        <v>506870.0</v>
      </c>
      <c r="AJ1848" s="7">
        <v>5074.0</v>
      </c>
      <c r="AK1848" s="7">
        <v>505385.0</v>
      </c>
      <c r="AL1848" s="7"/>
    </row>
    <row r="1849" ht="15.75" customHeight="1">
      <c r="A1849" s="7">
        <v>1883.0</v>
      </c>
      <c r="B1849" s="7" t="s">
        <v>10466</v>
      </c>
      <c r="C1849" s="7"/>
      <c r="D1849" s="7"/>
      <c r="E1849" s="7"/>
      <c r="F1849" s="7">
        <v>0.0</v>
      </c>
      <c r="G1849" s="7"/>
      <c r="H1849" s="7"/>
      <c r="I1849" s="7"/>
      <c r="J1849" s="7">
        <v>0.0</v>
      </c>
      <c r="K1849" s="7">
        <v>0.0</v>
      </c>
      <c r="L1849" s="7"/>
      <c r="M1849" s="7"/>
      <c r="N1849" s="7"/>
      <c r="O1849" s="7"/>
      <c r="P1849" s="7"/>
      <c r="Q1849" s="8"/>
      <c r="R1849" s="7"/>
      <c r="S1849" s="7"/>
      <c r="T1849" s="7"/>
      <c r="U1849" s="7">
        <v>0.0</v>
      </c>
      <c r="V1849" s="7">
        <v>0.0</v>
      </c>
      <c r="W1849" s="7" t="s">
        <v>10467</v>
      </c>
      <c r="X1849" s="7" t="s">
        <v>10468</v>
      </c>
      <c r="Y1849" s="7"/>
      <c r="Z1849" s="7"/>
      <c r="AA1849" s="9" t="s">
        <v>10469</v>
      </c>
      <c r="AB1849" s="9" t="s">
        <v>10470</v>
      </c>
      <c r="AC1849" s="7" t="s">
        <v>10471</v>
      </c>
      <c r="AD1849" s="7"/>
      <c r="AE1849" s="7">
        <v>0.0</v>
      </c>
      <c r="AF1849" s="7">
        <v>0.0</v>
      </c>
      <c r="AG1849" s="7"/>
      <c r="AH1849" s="7">
        <v>247041.0</v>
      </c>
      <c r="AI1849" s="7">
        <v>3872.0</v>
      </c>
      <c r="AJ1849" s="7">
        <v>15.0</v>
      </c>
      <c r="AK1849" s="7">
        <v>3883.0</v>
      </c>
      <c r="AL1849" s="7"/>
    </row>
    <row r="1850" ht="15.75" customHeight="1">
      <c r="A1850" s="7">
        <v>1884.0</v>
      </c>
      <c r="B1850" s="7" t="s">
        <v>10472</v>
      </c>
      <c r="C1850" s="7"/>
      <c r="D1850" s="7"/>
      <c r="E1850" s="7"/>
      <c r="F1850" s="7">
        <v>0.0</v>
      </c>
      <c r="G1850" s="7"/>
      <c r="H1850" s="7"/>
      <c r="I1850" s="7"/>
      <c r="J1850" s="7">
        <v>0.0</v>
      </c>
      <c r="K1850" s="7">
        <v>0.0</v>
      </c>
      <c r="L1850" s="7"/>
      <c r="M1850" s="7"/>
      <c r="N1850" s="7"/>
      <c r="O1850" s="7"/>
      <c r="P1850" s="7"/>
      <c r="Q1850" s="8" t="s">
        <v>5633</v>
      </c>
      <c r="R1850" s="7"/>
      <c r="S1850" s="7"/>
      <c r="T1850" s="7"/>
      <c r="U1850" s="7">
        <v>0.0</v>
      </c>
      <c r="V1850" s="7">
        <v>0.0</v>
      </c>
      <c r="W1850" s="7" t="s">
        <v>10473</v>
      </c>
      <c r="X1850" s="7" t="s">
        <v>10474</v>
      </c>
      <c r="Y1850" s="7"/>
      <c r="Z1850" s="7"/>
      <c r="AA1850" s="9" t="s">
        <v>10475</v>
      </c>
      <c r="AB1850" s="9" t="s">
        <v>10476</v>
      </c>
      <c r="AC1850" s="7" t="s">
        <v>10477</v>
      </c>
      <c r="AD1850" s="7"/>
      <c r="AE1850" s="7">
        <v>0.0</v>
      </c>
      <c r="AF1850" s="7">
        <v>0.0</v>
      </c>
      <c r="AG1850" s="7"/>
      <c r="AH1850" s="7">
        <v>-1.0</v>
      </c>
      <c r="AI1850" s="7">
        <v>0.0</v>
      </c>
      <c r="AJ1850" s="7">
        <v>0.0</v>
      </c>
      <c r="AK1850" s="7">
        <v>0.0</v>
      </c>
      <c r="AL1850" s="7"/>
    </row>
    <row r="1851" ht="15.75" customHeight="1">
      <c r="A1851" s="7">
        <v>1885.0</v>
      </c>
      <c r="B1851" s="7" t="s">
        <v>10478</v>
      </c>
      <c r="C1851" s="7"/>
      <c r="D1851" s="7"/>
      <c r="E1851" s="7"/>
      <c r="F1851" s="7">
        <v>0.0</v>
      </c>
      <c r="G1851" s="7"/>
      <c r="H1851" s="7"/>
      <c r="I1851" s="7"/>
      <c r="J1851" s="7">
        <v>0.0</v>
      </c>
      <c r="K1851" s="7">
        <v>0.0</v>
      </c>
      <c r="L1851" s="7"/>
      <c r="M1851" s="7"/>
      <c r="N1851" s="7"/>
      <c r="O1851" s="7"/>
      <c r="P1851" s="7"/>
      <c r="Q1851" s="8" t="s">
        <v>625</v>
      </c>
      <c r="R1851" s="7"/>
      <c r="S1851" s="7"/>
      <c r="T1851" s="7"/>
      <c r="U1851" s="7">
        <v>0.0</v>
      </c>
      <c r="V1851" s="7">
        <v>0.0</v>
      </c>
      <c r="W1851" s="7" t="s">
        <v>10479</v>
      </c>
      <c r="X1851" s="7" t="s">
        <v>10480</v>
      </c>
      <c r="Y1851" s="7"/>
      <c r="Z1851" s="7"/>
      <c r="AA1851" s="9" t="s">
        <v>10481</v>
      </c>
      <c r="AB1851" s="9" t="s">
        <v>10482</v>
      </c>
      <c r="AC1851" s="7" t="s">
        <v>10483</v>
      </c>
      <c r="AD1851" s="7"/>
      <c r="AE1851" s="7">
        <v>0.0</v>
      </c>
      <c r="AF1851" s="7">
        <v>0.0</v>
      </c>
      <c r="AG1851" s="7"/>
      <c r="AH1851" s="7">
        <v>-1.0</v>
      </c>
      <c r="AI1851" s="7">
        <v>0.0</v>
      </c>
      <c r="AJ1851" s="7">
        <v>0.0</v>
      </c>
      <c r="AK1851" s="7">
        <v>0.0</v>
      </c>
      <c r="AL1851" s="7"/>
    </row>
    <row r="1852" ht="15.75" customHeight="1">
      <c r="A1852" s="7">
        <v>1886.0</v>
      </c>
      <c r="B1852" s="7" t="s">
        <v>10484</v>
      </c>
      <c r="C1852" s="7"/>
      <c r="D1852" s="7"/>
      <c r="E1852" s="7"/>
      <c r="F1852" s="7">
        <v>0.0</v>
      </c>
      <c r="G1852" s="7"/>
      <c r="H1852" s="7"/>
      <c r="I1852" s="7"/>
      <c r="J1852" s="7">
        <v>0.0</v>
      </c>
      <c r="K1852" s="7">
        <v>0.0</v>
      </c>
      <c r="L1852" s="7"/>
      <c r="M1852" s="7"/>
      <c r="N1852" s="7"/>
      <c r="O1852" s="7"/>
      <c r="P1852" s="7"/>
      <c r="Q1852" s="8" t="s">
        <v>778</v>
      </c>
      <c r="R1852" s="7"/>
      <c r="S1852" s="7"/>
      <c r="T1852" s="7"/>
      <c r="U1852" s="7">
        <v>0.0</v>
      </c>
      <c r="V1852" s="7">
        <v>0.0</v>
      </c>
      <c r="W1852" s="7" t="s">
        <v>10485</v>
      </c>
      <c r="X1852" s="7" t="s">
        <v>10486</v>
      </c>
      <c r="Y1852" s="7"/>
      <c r="Z1852" s="7"/>
      <c r="AA1852" s="9" t="s">
        <v>10487</v>
      </c>
      <c r="AB1852" s="9" t="s">
        <v>10488</v>
      </c>
      <c r="AC1852" s="7" t="s">
        <v>10489</v>
      </c>
      <c r="AD1852" s="7"/>
      <c r="AE1852" s="7">
        <v>0.0</v>
      </c>
      <c r="AF1852" s="7">
        <v>0.0</v>
      </c>
      <c r="AG1852" s="7"/>
      <c r="AH1852" s="7">
        <v>26728.0</v>
      </c>
      <c r="AI1852" s="7">
        <v>6801.0</v>
      </c>
      <c r="AJ1852" s="7">
        <v>100.0</v>
      </c>
      <c r="AK1852" s="7">
        <v>6761.0</v>
      </c>
      <c r="AL1852" s="7"/>
    </row>
    <row r="1853" ht="15.75" customHeight="1">
      <c r="A1853" s="7">
        <v>1887.0</v>
      </c>
      <c r="B1853" s="7" t="s">
        <v>10490</v>
      </c>
      <c r="C1853" s="7"/>
      <c r="D1853" s="7"/>
      <c r="E1853" s="7"/>
      <c r="F1853" s="7">
        <v>0.0</v>
      </c>
      <c r="G1853" s="7"/>
      <c r="H1853" s="7"/>
      <c r="I1853" s="7"/>
      <c r="J1853" s="7">
        <v>0.0</v>
      </c>
      <c r="K1853" s="7">
        <v>0.0</v>
      </c>
      <c r="L1853" s="7"/>
      <c r="M1853" s="7"/>
      <c r="N1853" s="7"/>
      <c r="O1853" s="7"/>
      <c r="P1853" s="7"/>
      <c r="Q1853" s="8" t="s">
        <v>5715</v>
      </c>
      <c r="R1853" s="7"/>
      <c r="S1853" s="7"/>
      <c r="T1853" s="7"/>
      <c r="U1853" s="7">
        <v>0.0</v>
      </c>
      <c r="V1853" s="7">
        <v>0.0</v>
      </c>
      <c r="W1853" s="7" t="s">
        <v>10491</v>
      </c>
      <c r="X1853" s="7" t="s">
        <v>10492</v>
      </c>
      <c r="Y1853" s="7"/>
      <c r="Z1853" s="7"/>
      <c r="AA1853" s="9" t="s">
        <v>10493</v>
      </c>
      <c r="AB1853" s="9" t="s">
        <v>10494</v>
      </c>
      <c r="AC1853" s="7" t="s">
        <v>10495</v>
      </c>
      <c r="AD1853" s="7"/>
      <c r="AE1853" s="7">
        <v>0.0</v>
      </c>
      <c r="AF1853" s="7">
        <v>0.0</v>
      </c>
      <c r="AG1853" s="7"/>
      <c r="AH1853" s="7">
        <v>243287.0</v>
      </c>
      <c r="AI1853" s="7">
        <v>1618.0</v>
      </c>
      <c r="AJ1853" s="7">
        <v>33.0</v>
      </c>
      <c r="AK1853" s="7">
        <v>1607.0</v>
      </c>
      <c r="AL1853" s="7"/>
    </row>
    <row r="1854" ht="15.75" customHeight="1">
      <c r="A1854" s="7">
        <v>1888.0</v>
      </c>
      <c r="B1854" s="7" t="s">
        <v>10496</v>
      </c>
      <c r="C1854" s="7"/>
      <c r="D1854" s="7"/>
      <c r="E1854" s="7"/>
      <c r="F1854" s="7">
        <v>0.0</v>
      </c>
      <c r="G1854" s="7"/>
      <c r="H1854" s="7"/>
      <c r="I1854" s="7"/>
      <c r="J1854" s="7">
        <v>0.0</v>
      </c>
      <c r="K1854" s="7">
        <v>0.0</v>
      </c>
      <c r="L1854" s="7"/>
      <c r="M1854" s="7"/>
      <c r="N1854" s="7"/>
      <c r="O1854" s="7"/>
      <c r="P1854" s="7"/>
      <c r="Q1854" s="8" t="s">
        <v>5471</v>
      </c>
      <c r="R1854" s="7"/>
      <c r="S1854" s="7"/>
      <c r="T1854" s="7"/>
      <c r="U1854" s="7">
        <v>0.0</v>
      </c>
      <c r="V1854" s="7">
        <v>0.0</v>
      </c>
      <c r="W1854" s="7" t="s">
        <v>10497</v>
      </c>
      <c r="X1854" s="7" t="s">
        <v>10498</v>
      </c>
      <c r="Y1854" s="7"/>
      <c r="Z1854" s="7"/>
      <c r="AA1854" s="9" t="s">
        <v>10499</v>
      </c>
      <c r="AB1854" s="9" t="s">
        <v>10500</v>
      </c>
      <c r="AC1854" s="7" t="s">
        <v>10501</v>
      </c>
      <c r="AD1854" s="7"/>
      <c r="AE1854" s="7">
        <v>0.0</v>
      </c>
      <c r="AF1854" s="7">
        <v>0.0</v>
      </c>
      <c r="AG1854" s="7"/>
      <c r="AH1854" s="7">
        <v>-1.0</v>
      </c>
      <c r="AI1854" s="7">
        <v>0.0</v>
      </c>
      <c r="AJ1854" s="7">
        <v>0.0</v>
      </c>
      <c r="AK1854" s="7">
        <v>0.0</v>
      </c>
      <c r="AL1854" s="7"/>
    </row>
    <row r="1855" ht="15.75" customHeight="1">
      <c r="A1855" s="7">
        <v>1889.0</v>
      </c>
      <c r="B1855" s="7" t="s">
        <v>10502</v>
      </c>
      <c r="C1855" s="7"/>
      <c r="D1855" s="7"/>
      <c r="E1855" s="7"/>
      <c r="F1855" s="7">
        <v>0.0</v>
      </c>
      <c r="G1855" s="7"/>
      <c r="H1855" s="7"/>
      <c r="I1855" s="7"/>
      <c r="J1855" s="7">
        <v>0.0</v>
      </c>
      <c r="K1855" s="7">
        <v>0.0</v>
      </c>
      <c r="L1855" s="7"/>
      <c r="M1855" s="7"/>
      <c r="N1855" s="7"/>
      <c r="O1855" s="7"/>
      <c r="P1855" s="7"/>
      <c r="Q1855" s="8" t="s">
        <v>10503</v>
      </c>
      <c r="R1855" s="7"/>
      <c r="S1855" s="7"/>
      <c r="T1855" s="7"/>
      <c r="U1855" s="7">
        <v>0.0</v>
      </c>
      <c r="V1855" s="7">
        <v>0.0</v>
      </c>
      <c r="W1855" s="7" t="s">
        <v>10504</v>
      </c>
      <c r="X1855" s="7" t="s">
        <v>10505</v>
      </c>
      <c r="Y1855" s="7"/>
      <c r="Z1855" s="7"/>
      <c r="AA1855" s="9" t="s">
        <v>10506</v>
      </c>
      <c r="AB1855" s="9" t="s">
        <v>10507</v>
      </c>
      <c r="AC1855" s="7" t="s">
        <v>10508</v>
      </c>
      <c r="AD1855" s="7"/>
      <c r="AE1855" s="7">
        <v>0.0</v>
      </c>
      <c r="AF1855" s="7">
        <v>0.0</v>
      </c>
      <c r="AG1855" s="7"/>
      <c r="AH1855" s="7">
        <v>103191.0</v>
      </c>
      <c r="AI1855" s="7">
        <v>9789.0</v>
      </c>
      <c r="AJ1855" s="7">
        <v>181.0</v>
      </c>
      <c r="AK1855" s="7">
        <v>9791.0</v>
      </c>
      <c r="AL1855" s="7"/>
    </row>
    <row r="1856" ht="15.75" customHeight="1">
      <c r="A1856" s="7">
        <v>1890.0</v>
      </c>
      <c r="B1856" s="7" t="s">
        <v>10509</v>
      </c>
      <c r="C1856" s="7"/>
      <c r="D1856" s="7"/>
      <c r="E1856" s="7"/>
      <c r="F1856" s="7">
        <v>0.0</v>
      </c>
      <c r="G1856" s="7"/>
      <c r="H1856" s="7"/>
      <c r="I1856" s="7"/>
      <c r="J1856" s="7">
        <v>0.0</v>
      </c>
      <c r="K1856" s="7">
        <v>0.0</v>
      </c>
      <c r="L1856" s="7"/>
      <c r="M1856" s="7"/>
      <c r="N1856" s="7"/>
      <c r="O1856" s="7"/>
      <c r="P1856" s="7"/>
      <c r="Q1856" s="8" t="s">
        <v>423</v>
      </c>
      <c r="R1856" s="7"/>
      <c r="S1856" s="7"/>
      <c r="T1856" s="7"/>
      <c r="U1856" s="7">
        <v>0.0</v>
      </c>
      <c r="V1856" s="7">
        <v>0.0</v>
      </c>
      <c r="W1856" s="7" t="s">
        <v>10510</v>
      </c>
      <c r="X1856" s="7" t="s">
        <v>10511</v>
      </c>
      <c r="Y1856" s="7"/>
      <c r="Z1856" s="7"/>
      <c r="AA1856" s="9" t="s">
        <v>10512</v>
      </c>
      <c r="AB1856" s="9" t="s">
        <v>10513</v>
      </c>
      <c r="AC1856" s="7" t="s">
        <v>10514</v>
      </c>
      <c r="AD1856" s="7"/>
      <c r="AE1856" s="7">
        <v>0.0</v>
      </c>
      <c r="AF1856" s="7">
        <v>0.0</v>
      </c>
      <c r="AG1856" s="7"/>
      <c r="AH1856" s="7">
        <v>82234.0</v>
      </c>
      <c r="AI1856" s="7">
        <v>22939.0</v>
      </c>
      <c r="AJ1856" s="7">
        <v>139.0</v>
      </c>
      <c r="AK1856" s="7">
        <v>22893.0</v>
      </c>
      <c r="AL1856" s="7"/>
    </row>
    <row r="1857" ht="15.75" customHeight="1">
      <c r="A1857" s="7">
        <v>1891.0</v>
      </c>
      <c r="B1857" s="7" t="s">
        <v>10515</v>
      </c>
      <c r="C1857" s="7"/>
      <c r="D1857" s="7"/>
      <c r="E1857" s="7"/>
      <c r="F1857" s="7">
        <v>0.0</v>
      </c>
      <c r="G1857" s="7"/>
      <c r="H1857" s="7"/>
      <c r="I1857" s="7"/>
      <c r="J1857" s="7">
        <v>0.0</v>
      </c>
      <c r="K1857" s="7">
        <v>0.0</v>
      </c>
      <c r="L1857" s="7"/>
      <c r="M1857" s="7"/>
      <c r="N1857" s="7"/>
      <c r="O1857" s="7"/>
      <c r="P1857" s="7"/>
      <c r="Q1857" s="8" t="s">
        <v>4979</v>
      </c>
      <c r="R1857" s="7"/>
      <c r="S1857" s="7"/>
      <c r="T1857" s="7"/>
      <c r="U1857" s="7">
        <v>0.0</v>
      </c>
      <c r="V1857" s="7">
        <v>0.0</v>
      </c>
      <c r="W1857" s="7" t="s">
        <v>10516</v>
      </c>
      <c r="X1857" s="7" t="s">
        <v>10517</v>
      </c>
      <c r="Y1857" s="7"/>
      <c r="Z1857" s="7"/>
      <c r="AA1857" s="9" t="s">
        <v>10518</v>
      </c>
      <c r="AB1857" s="9" t="s">
        <v>10519</v>
      </c>
      <c r="AC1857" s="7" t="s">
        <v>10520</v>
      </c>
      <c r="AD1857" s="7"/>
      <c r="AE1857" s="7">
        <v>0.0</v>
      </c>
      <c r="AF1857" s="7">
        <v>0.0</v>
      </c>
      <c r="AG1857" s="7"/>
      <c r="AH1857" s="7">
        <v>87092.0</v>
      </c>
      <c r="AI1857" s="7">
        <v>7464.0</v>
      </c>
      <c r="AJ1857" s="7">
        <v>216.0</v>
      </c>
      <c r="AK1857" s="7">
        <v>7403.0</v>
      </c>
      <c r="AL1857" s="7"/>
    </row>
    <row r="1858" ht="15.75" customHeight="1">
      <c r="A1858" s="7">
        <v>1892.0</v>
      </c>
      <c r="B1858" s="7" t="s">
        <v>10521</v>
      </c>
      <c r="C1858" s="7"/>
      <c r="D1858" s="7"/>
      <c r="E1858" s="7"/>
      <c r="F1858" s="7">
        <v>0.0</v>
      </c>
      <c r="G1858" s="7"/>
      <c r="H1858" s="7"/>
      <c r="I1858" s="7"/>
      <c r="J1858" s="7">
        <v>0.0</v>
      </c>
      <c r="K1858" s="7">
        <v>0.0</v>
      </c>
      <c r="L1858" s="7"/>
      <c r="M1858" s="7"/>
      <c r="N1858" s="7"/>
      <c r="O1858" s="7"/>
      <c r="P1858" s="7"/>
      <c r="Q1858" s="8" t="s">
        <v>370</v>
      </c>
      <c r="R1858" s="7"/>
      <c r="S1858" s="7"/>
      <c r="T1858" s="7"/>
      <c r="U1858" s="7">
        <v>0.0</v>
      </c>
      <c r="V1858" s="7">
        <v>0.0</v>
      </c>
      <c r="W1858" s="7" t="s">
        <v>10522</v>
      </c>
      <c r="X1858" s="7" t="s">
        <v>10523</v>
      </c>
      <c r="Y1858" s="7"/>
      <c r="Z1858" s="7"/>
      <c r="AA1858" s="9" t="s">
        <v>10524</v>
      </c>
      <c r="AB1858" s="9" t="s">
        <v>10525</v>
      </c>
      <c r="AC1858" s="7" t="s">
        <v>10526</v>
      </c>
      <c r="AD1858" s="7"/>
      <c r="AE1858" s="7">
        <v>0.0</v>
      </c>
      <c r="AF1858" s="7">
        <v>0.0</v>
      </c>
      <c r="AG1858" s="7"/>
      <c r="AH1858" s="7">
        <v>23627.0</v>
      </c>
      <c r="AI1858" s="7">
        <v>156097.0</v>
      </c>
      <c r="AJ1858" s="7">
        <v>1015.0</v>
      </c>
      <c r="AK1858" s="7">
        <v>155806.0</v>
      </c>
      <c r="AL1858" s="7"/>
    </row>
    <row r="1859" ht="15.75" customHeight="1">
      <c r="A1859" s="7">
        <v>1893.0</v>
      </c>
      <c r="B1859" s="7" t="s">
        <v>10527</v>
      </c>
      <c r="C1859" s="7"/>
      <c r="D1859" s="7"/>
      <c r="E1859" s="7"/>
      <c r="F1859" s="7">
        <v>0.0</v>
      </c>
      <c r="G1859" s="7"/>
      <c r="H1859" s="7"/>
      <c r="I1859" s="7"/>
      <c r="J1859" s="7">
        <v>0.0</v>
      </c>
      <c r="K1859" s="7">
        <v>0.0</v>
      </c>
      <c r="L1859" s="7"/>
      <c r="M1859" s="7"/>
      <c r="N1859" s="7"/>
      <c r="O1859" s="7"/>
      <c r="P1859" s="7"/>
      <c r="Q1859" s="8" t="s">
        <v>370</v>
      </c>
      <c r="R1859" s="7"/>
      <c r="S1859" s="7"/>
      <c r="T1859" s="7"/>
      <c r="U1859" s="7">
        <v>0.0</v>
      </c>
      <c r="V1859" s="7">
        <v>0.0</v>
      </c>
      <c r="W1859" s="7" t="s">
        <v>10528</v>
      </c>
      <c r="X1859" s="7" t="s">
        <v>10529</v>
      </c>
      <c r="Y1859" s="7"/>
      <c r="Z1859" s="7"/>
      <c r="AA1859" s="9" t="s">
        <v>10530</v>
      </c>
      <c r="AB1859" s="9" t="s">
        <v>10531</v>
      </c>
      <c r="AC1859" s="7" t="s">
        <v>10532</v>
      </c>
      <c r="AD1859" s="7"/>
      <c r="AE1859" s="7">
        <v>0.0</v>
      </c>
      <c r="AF1859" s="7">
        <v>0.0</v>
      </c>
      <c r="AG1859" s="7"/>
      <c r="AH1859" s="7">
        <v>254683.0</v>
      </c>
      <c r="AI1859" s="7">
        <v>69574.0</v>
      </c>
      <c r="AJ1859" s="7">
        <v>701.0</v>
      </c>
      <c r="AK1859" s="7">
        <v>69335.0</v>
      </c>
      <c r="AL1859" s="7"/>
    </row>
    <row r="1860" ht="15.75" customHeight="1">
      <c r="A1860" s="7">
        <v>1894.0</v>
      </c>
      <c r="B1860" s="7" t="s">
        <v>10533</v>
      </c>
      <c r="C1860" s="7"/>
      <c r="D1860" s="7"/>
      <c r="E1860" s="7"/>
      <c r="F1860" s="7">
        <v>0.0</v>
      </c>
      <c r="G1860" s="7"/>
      <c r="H1860" s="7"/>
      <c r="I1860" s="7"/>
      <c r="J1860" s="7">
        <v>0.0</v>
      </c>
      <c r="K1860" s="7">
        <v>0.0</v>
      </c>
      <c r="L1860" s="7"/>
      <c r="M1860" s="7"/>
      <c r="N1860" s="7"/>
      <c r="O1860" s="7"/>
      <c r="P1860" s="7"/>
      <c r="Q1860" s="8" t="s">
        <v>423</v>
      </c>
      <c r="R1860" s="7"/>
      <c r="S1860" s="7"/>
      <c r="T1860" s="7"/>
      <c r="U1860" s="7">
        <v>0.0</v>
      </c>
      <c r="V1860" s="7">
        <v>0.0</v>
      </c>
      <c r="W1860" s="7" t="s">
        <v>10534</v>
      </c>
      <c r="X1860" s="7" t="s">
        <v>10535</v>
      </c>
      <c r="Y1860" s="7"/>
      <c r="Z1860" s="7"/>
      <c r="AA1860" s="9" t="s">
        <v>10536</v>
      </c>
      <c r="AB1860" s="9" t="s">
        <v>10537</v>
      </c>
      <c r="AC1860" s="7" t="s">
        <v>10538</v>
      </c>
      <c r="AD1860" s="7"/>
      <c r="AE1860" s="7">
        <v>0.0</v>
      </c>
      <c r="AF1860" s="7">
        <v>0.0</v>
      </c>
      <c r="AG1860" s="7"/>
      <c r="AH1860" s="7">
        <v>299283.0</v>
      </c>
      <c r="AI1860" s="7">
        <v>26338.0</v>
      </c>
      <c r="AJ1860" s="7">
        <v>46.0</v>
      </c>
      <c r="AK1860" s="7">
        <v>26305.0</v>
      </c>
      <c r="AL1860" s="7"/>
    </row>
    <row r="1861" ht="15.75" customHeight="1">
      <c r="A1861" s="7">
        <v>1895.0</v>
      </c>
      <c r="B1861" s="7" t="s">
        <v>10539</v>
      </c>
      <c r="C1861" s="7"/>
      <c r="D1861" s="7"/>
      <c r="E1861" s="7"/>
      <c r="F1861" s="7">
        <v>0.0</v>
      </c>
      <c r="G1861" s="7"/>
      <c r="H1861" s="7"/>
      <c r="I1861" s="7"/>
      <c r="J1861" s="7">
        <v>0.0</v>
      </c>
      <c r="K1861" s="7">
        <v>0.0</v>
      </c>
      <c r="L1861" s="7"/>
      <c r="M1861" s="7"/>
      <c r="N1861" s="7"/>
      <c r="O1861" s="7"/>
      <c r="P1861" s="7"/>
      <c r="Q1861" s="8" t="s">
        <v>10540</v>
      </c>
      <c r="R1861" s="7"/>
      <c r="S1861" s="7"/>
      <c r="T1861" s="7"/>
      <c r="U1861" s="7">
        <v>0.0</v>
      </c>
      <c r="V1861" s="7">
        <v>0.0</v>
      </c>
      <c r="W1861" s="7" t="s">
        <v>10541</v>
      </c>
      <c r="X1861" s="7" t="s">
        <v>10542</v>
      </c>
      <c r="Y1861" s="7"/>
      <c r="Z1861" s="7"/>
      <c r="AA1861" s="9" t="s">
        <v>10543</v>
      </c>
      <c r="AB1861" s="9" t="s">
        <v>10544</v>
      </c>
      <c r="AC1861" s="7" t="s">
        <v>10545</v>
      </c>
      <c r="AD1861" s="7"/>
      <c r="AE1861" s="7">
        <v>0.0</v>
      </c>
      <c r="AF1861" s="7">
        <v>0.0</v>
      </c>
      <c r="AG1861" s="7"/>
      <c r="AH1861" s="7">
        <v>-1.0</v>
      </c>
      <c r="AI1861" s="7">
        <v>0.0</v>
      </c>
      <c r="AJ1861" s="7">
        <v>0.0</v>
      </c>
      <c r="AK1861" s="7">
        <v>0.0</v>
      </c>
      <c r="AL1861" s="7"/>
    </row>
    <row r="1862" ht="15.75" customHeight="1">
      <c r="A1862" s="7">
        <v>1896.0</v>
      </c>
      <c r="B1862" s="7" t="s">
        <v>10546</v>
      </c>
      <c r="C1862" s="7"/>
      <c r="D1862" s="7"/>
      <c r="E1862" s="7"/>
      <c r="F1862" s="7">
        <v>0.0</v>
      </c>
      <c r="G1862" s="7"/>
      <c r="H1862" s="7"/>
      <c r="I1862" s="7"/>
      <c r="J1862" s="7">
        <v>0.0</v>
      </c>
      <c r="K1862" s="7">
        <v>0.0</v>
      </c>
      <c r="L1862" s="7"/>
      <c r="M1862" s="7"/>
      <c r="N1862" s="7"/>
      <c r="O1862" s="7"/>
      <c r="P1862" s="7"/>
      <c r="Q1862" s="8" t="s">
        <v>6093</v>
      </c>
      <c r="R1862" s="7"/>
      <c r="S1862" s="7"/>
      <c r="T1862" s="7"/>
      <c r="U1862" s="7">
        <v>0.0</v>
      </c>
      <c r="V1862" s="7">
        <v>0.0</v>
      </c>
      <c r="W1862" s="7" t="s">
        <v>10547</v>
      </c>
      <c r="X1862" s="7" t="s">
        <v>10548</v>
      </c>
      <c r="Y1862" s="7"/>
      <c r="Z1862" s="7"/>
      <c r="AA1862" s="9" t="s">
        <v>10549</v>
      </c>
      <c r="AB1862" s="9" t="s">
        <v>10550</v>
      </c>
      <c r="AC1862" s="7" t="s">
        <v>10551</v>
      </c>
      <c r="AD1862" s="7"/>
      <c r="AE1862" s="7">
        <v>0.0</v>
      </c>
      <c r="AF1862" s="7">
        <v>0.0</v>
      </c>
      <c r="AG1862" s="7"/>
      <c r="AH1862" s="7">
        <v>224927.0</v>
      </c>
      <c r="AI1862" s="7">
        <v>3674.0</v>
      </c>
      <c r="AJ1862" s="7">
        <v>278.0</v>
      </c>
      <c r="AK1862" s="7">
        <v>3633.0</v>
      </c>
      <c r="AL1862" s="7"/>
    </row>
    <row r="1863" ht="15.75" customHeight="1">
      <c r="A1863" s="7">
        <v>1897.0</v>
      </c>
      <c r="B1863" s="7" t="s">
        <v>10552</v>
      </c>
      <c r="C1863" s="7"/>
      <c r="D1863" s="7"/>
      <c r="E1863" s="7"/>
      <c r="F1863" s="7">
        <v>0.0</v>
      </c>
      <c r="G1863" s="7"/>
      <c r="H1863" s="7"/>
      <c r="I1863" s="7"/>
      <c r="J1863" s="7">
        <v>0.0</v>
      </c>
      <c r="K1863" s="7">
        <v>0.0</v>
      </c>
      <c r="L1863" s="7"/>
      <c r="M1863" s="7"/>
      <c r="N1863" s="7"/>
      <c r="O1863" s="7"/>
      <c r="P1863" s="7"/>
      <c r="Q1863" s="8" t="s">
        <v>10553</v>
      </c>
      <c r="R1863" s="7"/>
      <c r="S1863" s="7"/>
      <c r="T1863" s="7"/>
      <c r="U1863" s="7">
        <v>0.0</v>
      </c>
      <c r="V1863" s="7">
        <v>0.0</v>
      </c>
      <c r="W1863" s="7" t="s">
        <v>10554</v>
      </c>
      <c r="X1863" s="7" t="s">
        <v>10555</v>
      </c>
      <c r="Y1863" s="7"/>
      <c r="Z1863" s="7"/>
      <c r="AA1863" s="9" t="s">
        <v>10556</v>
      </c>
      <c r="AB1863" s="9" t="s">
        <v>10557</v>
      </c>
      <c r="AC1863" s="7" t="s">
        <v>10558</v>
      </c>
      <c r="AD1863" s="7"/>
      <c r="AE1863" s="7">
        <v>0.0</v>
      </c>
      <c r="AF1863" s="7">
        <v>0.0</v>
      </c>
      <c r="AG1863" s="7"/>
      <c r="AH1863" s="7">
        <v>163581.0</v>
      </c>
      <c r="AI1863" s="7">
        <v>4510.0</v>
      </c>
      <c r="AJ1863" s="7">
        <v>22.0</v>
      </c>
      <c r="AK1863" s="7">
        <v>4504.0</v>
      </c>
      <c r="AL1863" s="7"/>
    </row>
    <row r="1864" ht="15.75" customHeight="1">
      <c r="A1864" s="7">
        <v>1898.0</v>
      </c>
      <c r="B1864" s="7" t="s">
        <v>10559</v>
      </c>
      <c r="C1864" s="7"/>
      <c r="D1864" s="7"/>
      <c r="E1864" s="7"/>
      <c r="F1864" s="7">
        <v>0.0</v>
      </c>
      <c r="G1864" s="7"/>
      <c r="H1864" s="7"/>
      <c r="I1864" s="7"/>
      <c r="J1864" s="7">
        <v>0.0</v>
      </c>
      <c r="K1864" s="7">
        <v>0.0</v>
      </c>
      <c r="L1864" s="7"/>
      <c r="M1864" s="7"/>
      <c r="N1864" s="7"/>
      <c r="O1864" s="7"/>
      <c r="P1864" s="7"/>
      <c r="Q1864" s="8"/>
      <c r="R1864" s="7"/>
      <c r="S1864" s="7"/>
      <c r="T1864" s="7"/>
      <c r="U1864" s="7">
        <v>0.0</v>
      </c>
      <c r="V1864" s="7">
        <v>0.0</v>
      </c>
      <c r="W1864" s="7" t="s">
        <v>10560</v>
      </c>
      <c r="X1864" s="7" t="s">
        <v>10561</v>
      </c>
      <c r="Y1864" s="7"/>
      <c r="Z1864" s="7"/>
      <c r="AA1864" s="9"/>
      <c r="AB1864" s="9"/>
      <c r="AC1864" s="7" t="s">
        <v>10562</v>
      </c>
      <c r="AD1864" s="7"/>
      <c r="AE1864" s="7">
        <v>0.0</v>
      </c>
      <c r="AF1864" s="7">
        <v>0.0</v>
      </c>
      <c r="AG1864" s="7"/>
      <c r="AH1864" s="7">
        <v>-1.0</v>
      </c>
      <c r="AI1864" s="7">
        <v>0.0</v>
      </c>
      <c r="AJ1864" s="7">
        <v>0.0</v>
      </c>
      <c r="AK1864" s="7">
        <v>0.0</v>
      </c>
      <c r="AL1864" s="7"/>
    </row>
    <row r="1865" ht="15.75" customHeight="1">
      <c r="A1865" s="7">
        <v>1903.0</v>
      </c>
      <c r="B1865" s="7" t="s">
        <v>10563</v>
      </c>
      <c r="C1865" s="7"/>
      <c r="D1865" s="7"/>
      <c r="E1865" s="7"/>
      <c r="F1865" s="7">
        <v>0.0</v>
      </c>
      <c r="G1865" s="7"/>
      <c r="H1865" s="7"/>
      <c r="I1865" s="7"/>
      <c r="J1865" s="7">
        <v>0.0</v>
      </c>
      <c r="K1865" s="7">
        <v>0.0</v>
      </c>
      <c r="L1865" s="7"/>
      <c r="M1865" s="7"/>
      <c r="N1865" s="7"/>
      <c r="O1865" s="7"/>
      <c r="P1865" s="7"/>
      <c r="Q1865" s="8"/>
      <c r="R1865" s="7"/>
      <c r="S1865" s="7"/>
      <c r="T1865" s="7"/>
      <c r="U1865" s="7">
        <v>0.0</v>
      </c>
      <c r="V1865" s="7">
        <v>0.0</v>
      </c>
      <c r="W1865" s="7" t="s">
        <v>10564</v>
      </c>
      <c r="X1865" s="7" t="s">
        <v>10565</v>
      </c>
      <c r="Y1865" s="7"/>
      <c r="Z1865" s="7"/>
      <c r="AA1865" s="9"/>
      <c r="AB1865" s="9"/>
      <c r="AC1865" s="7" t="s">
        <v>10566</v>
      </c>
      <c r="AD1865" s="7"/>
      <c r="AE1865" s="7">
        <v>0.0</v>
      </c>
      <c r="AF1865" s="7">
        <v>0.0</v>
      </c>
      <c r="AG1865" s="7"/>
      <c r="AH1865" s="7">
        <v>-1.0</v>
      </c>
      <c r="AI1865" s="7">
        <v>0.0</v>
      </c>
      <c r="AJ1865" s="7">
        <v>0.0</v>
      </c>
      <c r="AK1865" s="7">
        <v>0.0</v>
      </c>
      <c r="AL1865" s="7"/>
    </row>
    <row r="1866" ht="15.75" customHeight="1">
      <c r="A1866" s="7">
        <v>1904.0</v>
      </c>
      <c r="B1866" s="7" t="s">
        <v>10567</v>
      </c>
      <c r="C1866" s="7"/>
      <c r="D1866" s="7"/>
      <c r="E1866" s="7"/>
      <c r="F1866" s="7">
        <v>0.0</v>
      </c>
      <c r="G1866" s="7"/>
      <c r="H1866" s="7"/>
      <c r="I1866" s="7"/>
      <c r="J1866" s="7">
        <v>0.0</v>
      </c>
      <c r="K1866" s="7">
        <v>0.0</v>
      </c>
      <c r="L1866" s="7"/>
      <c r="M1866" s="7"/>
      <c r="N1866" s="7"/>
      <c r="O1866" s="7"/>
      <c r="P1866" s="7"/>
      <c r="Q1866" s="8" t="s">
        <v>10568</v>
      </c>
      <c r="R1866" s="7"/>
      <c r="S1866" s="7"/>
      <c r="T1866" s="7"/>
      <c r="U1866" s="7">
        <v>0.0</v>
      </c>
      <c r="V1866" s="7">
        <v>0.0</v>
      </c>
      <c r="W1866" s="7" t="s">
        <v>10569</v>
      </c>
      <c r="X1866" s="7" t="s">
        <v>10570</v>
      </c>
      <c r="Y1866" s="7"/>
      <c r="Z1866" s="7"/>
      <c r="AA1866" s="9"/>
      <c r="AB1866" s="9"/>
      <c r="AC1866" s="7" t="s">
        <v>10571</v>
      </c>
      <c r="AD1866" s="7"/>
      <c r="AE1866" s="7">
        <v>0.0</v>
      </c>
      <c r="AF1866" s="7">
        <v>0.0</v>
      </c>
      <c r="AG1866" s="7"/>
      <c r="AH1866" s="7">
        <v>41252.0</v>
      </c>
      <c r="AI1866" s="7">
        <v>13278.0</v>
      </c>
      <c r="AJ1866" s="7">
        <v>94.0</v>
      </c>
      <c r="AK1866" s="7">
        <v>13234.0</v>
      </c>
      <c r="AL1866" s="7"/>
    </row>
    <row r="1867" ht="15.75" customHeight="1">
      <c r="A1867" s="7">
        <v>1906.0</v>
      </c>
      <c r="B1867" s="7" t="s">
        <v>10572</v>
      </c>
      <c r="C1867" s="7"/>
      <c r="D1867" s="7"/>
      <c r="E1867" s="7"/>
      <c r="F1867" s="7">
        <v>0.0</v>
      </c>
      <c r="G1867" s="7"/>
      <c r="H1867" s="7"/>
      <c r="I1867" s="7"/>
      <c r="J1867" s="7">
        <v>0.0</v>
      </c>
      <c r="K1867" s="7">
        <v>0.0</v>
      </c>
      <c r="L1867" s="7"/>
      <c r="M1867" s="7"/>
      <c r="N1867" s="7"/>
      <c r="O1867" s="7"/>
      <c r="P1867" s="7"/>
      <c r="Q1867" s="8" t="s">
        <v>6093</v>
      </c>
      <c r="R1867" s="7"/>
      <c r="S1867" s="7"/>
      <c r="T1867" s="7"/>
      <c r="U1867" s="7">
        <v>0.0</v>
      </c>
      <c r="V1867" s="7">
        <v>0.0</v>
      </c>
      <c r="W1867" s="7" t="s">
        <v>10573</v>
      </c>
      <c r="X1867" s="7" t="s">
        <v>10574</v>
      </c>
      <c r="Y1867" s="7"/>
      <c r="Z1867" s="7"/>
      <c r="AA1867" s="9" t="s">
        <v>10575</v>
      </c>
      <c r="AB1867" s="9" t="s">
        <v>10576</v>
      </c>
      <c r="AC1867" s="7" t="s">
        <v>10577</v>
      </c>
      <c r="AD1867" s="7"/>
      <c r="AE1867" s="7">
        <v>0.0</v>
      </c>
      <c r="AF1867" s="7">
        <v>0.0</v>
      </c>
      <c r="AG1867" s="7"/>
      <c r="AH1867" s="7">
        <v>-1.0</v>
      </c>
      <c r="AI1867" s="7">
        <v>0.0</v>
      </c>
      <c r="AJ1867" s="7">
        <v>0.0</v>
      </c>
      <c r="AK1867" s="7">
        <v>0.0</v>
      </c>
      <c r="AL1867" s="7"/>
    </row>
    <row r="1868" ht="15.75" customHeight="1">
      <c r="A1868" s="7">
        <v>1910.0</v>
      </c>
      <c r="B1868" s="7" t="s">
        <v>10578</v>
      </c>
      <c r="C1868" s="7"/>
      <c r="D1868" s="7"/>
      <c r="E1868" s="7"/>
      <c r="F1868" s="7">
        <v>0.0</v>
      </c>
      <c r="G1868" s="7"/>
      <c r="H1868" s="7"/>
      <c r="I1868" s="7"/>
      <c r="J1868" s="7">
        <v>0.0</v>
      </c>
      <c r="K1868" s="7">
        <v>0.0</v>
      </c>
      <c r="L1868" s="7"/>
      <c r="M1868" s="7"/>
      <c r="N1868" s="7"/>
      <c r="O1868" s="7"/>
      <c r="P1868" s="7"/>
      <c r="Q1868" s="8" t="s">
        <v>10579</v>
      </c>
      <c r="R1868" s="7"/>
      <c r="S1868" s="7"/>
      <c r="T1868" s="7"/>
      <c r="U1868" s="7">
        <v>0.0</v>
      </c>
      <c r="V1868" s="7">
        <v>0.0</v>
      </c>
      <c r="W1868" s="7" t="s">
        <v>10580</v>
      </c>
      <c r="X1868" s="7" t="s">
        <v>10581</v>
      </c>
      <c r="Y1868" s="7"/>
      <c r="Z1868" s="7"/>
      <c r="AA1868" s="9" t="s">
        <v>10582</v>
      </c>
      <c r="AB1868" s="9" t="s">
        <v>10583</v>
      </c>
      <c r="AC1868" s="7" t="s">
        <v>10584</v>
      </c>
      <c r="AD1868" s="7"/>
      <c r="AE1868" s="7">
        <v>0.0</v>
      </c>
      <c r="AF1868" s="7">
        <v>0.0</v>
      </c>
      <c r="AG1868" s="7"/>
      <c r="AH1868" s="7">
        <v>15987.0</v>
      </c>
      <c r="AI1868" s="7">
        <v>10484.0</v>
      </c>
      <c r="AJ1868" s="7">
        <v>203.0</v>
      </c>
      <c r="AK1868" s="7">
        <v>10429.0</v>
      </c>
      <c r="AL1868" s="7"/>
    </row>
    <row r="1869" ht="15.75" customHeight="1">
      <c r="A1869" s="7">
        <v>1911.0</v>
      </c>
      <c r="B1869" s="7" t="s">
        <v>10585</v>
      </c>
      <c r="C1869" s="7"/>
      <c r="D1869" s="7"/>
      <c r="E1869" s="7"/>
      <c r="F1869" s="7">
        <v>0.0</v>
      </c>
      <c r="G1869" s="7"/>
      <c r="H1869" s="7"/>
      <c r="I1869" s="7"/>
      <c r="J1869" s="7">
        <v>0.0</v>
      </c>
      <c r="K1869" s="7">
        <v>0.0</v>
      </c>
      <c r="L1869" s="7"/>
      <c r="M1869" s="7"/>
      <c r="N1869" s="7"/>
      <c r="O1869" s="7"/>
      <c r="P1869" s="7"/>
      <c r="Q1869" s="8" t="s">
        <v>268</v>
      </c>
      <c r="R1869" s="7"/>
      <c r="S1869" s="7"/>
      <c r="T1869" s="7"/>
      <c r="U1869" s="7">
        <v>0.0</v>
      </c>
      <c r="V1869" s="7">
        <v>0.0</v>
      </c>
      <c r="W1869" s="7" t="s">
        <v>10586</v>
      </c>
      <c r="X1869" s="7" t="s">
        <v>10587</v>
      </c>
      <c r="Y1869" s="7"/>
      <c r="Z1869" s="7"/>
      <c r="AA1869" s="9" t="s">
        <v>10588</v>
      </c>
      <c r="AB1869" s="9" t="s">
        <v>10589</v>
      </c>
      <c r="AC1869" s="7" t="s">
        <v>10590</v>
      </c>
      <c r="AD1869" s="7"/>
      <c r="AE1869" s="7">
        <v>0.0</v>
      </c>
      <c r="AF1869" s="7">
        <v>0.0</v>
      </c>
      <c r="AG1869" s="7"/>
      <c r="AH1869" s="7">
        <v>271985.0</v>
      </c>
      <c r="AI1869" s="7">
        <v>1344.0</v>
      </c>
      <c r="AJ1869" s="7">
        <v>51.0</v>
      </c>
      <c r="AK1869" s="7">
        <v>1305.0</v>
      </c>
      <c r="AL1869" s="7"/>
    </row>
    <row r="1870" ht="15.75" customHeight="1">
      <c r="A1870" s="7">
        <v>1912.0</v>
      </c>
      <c r="B1870" s="7" t="s">
        <v>10591</v>
      </c>
      <c r="C1870" s="7"/>
      <c r="D1870" s="7"/>
      <c r="E1870" s="7"/>
      <c r="F1870" s="7">
        <v>0.0</v>
      </c>
      <c r="G1870" s="7"/>
      <c r="H1870" s="7"/>
      <c r="I1870" s="7"/>
      <c r="J1870" s="7">
        <v>0.0</v>
      </c>
      <c r="K1870" s="7">
        <v>0.0</v>
      </c>
      <c r="L1870" s="7"/>
      <c r="M1870" s="7"/>
      <c r="N1870" s="7"/>
      <c r="O1870" s="7"/>
      <c r="P1870" s="7"/>
      <c r="Q1870" s="8" t="s">
        <v>7320</v>
      </c>
      <c r="R1870" s="7"/>
      <c r="S1870" s="7"/>
      <c r="T1870" s="7"/>
      <c r="U1870" s="7">
        <v>0.0</v>
      </c>
      <c r="V1870" s="7">
        <v>0.0</v>
      </c>
      <c r="W1870" s="7" t="s">
        <v>10592</v>
      </c>
      <c r="X1870" s="7" t="s">
        <v>10593</v>
      </c>
      <c r="Y1870" s="7"/>
      <c r="Z1870" s="7"/>
      <c r="AA1870" s="9" t="s">
        <v>10594</v>
      </c>
      <c r="AB1870" s="9" t="s">
        <v>10595</v>
      </c>
      <c r="AC1870" s="7" t="s">
        <v>10596</v>
      </c>
      <c r="AD1870" s="7"/>
      <c r="AE1870" s="7">
        <v>0.0</v>
      </c>
      <c r="AF1870" s="7">
        <v>0.0</v>
      </c>
      <c r="AG1870" s="7"/>
      <c r="AH1870" s="7">
        <v>64706.0</v>
      </c>
      <c r="AI1870" s="7">
        <v>8112.0</v>
      </c>
      <c r="AJ1870" s="7">
        <v>144.0</v>
      </c>
      <c r="AK1870" s="7">
        <v>8063.0</v>
      </c>
      <c r="AL1870" s="7"/>
    </row>
    <row r="1871" ht="15.75" customHeight="1">
      <c r="A1871" s="7">
        <v>1913.0</v>
      </c>
      <c r="B1871" s="7" t="s">
        <v>10597</v>
      </c>
      <c r="C1871" s="7"/>
      <c r="D1871" s="7"/>
      <c r="E1871" s="7"/>
      <c r="F1871" s="7">
        <v>0.0</v>
      </c>
      <c r="G1871" s="7"/>
      <c r="H1871" s="7"/>
      <c r="I1871" s="7"/>
      <c r="J1871" s="7">
        <v>0.0</v>
      </c>
      <c r="K1871" s="7">
        <v>0.0</v>
      </c>
      <c r="L1871" s="7"/>
      <c r="M1871" s="7"/>
      <c r="N1871" s="7"/>
      <c r="O1871" s="7"/>
      <c r="P1871" s="7"/>
      <c r="Q1871" s="8" t="s">
        <v>648</v>
      </c>
      <c r="R1871" s="7"/>
      <c r="S1871" s="7"/>
      <c r="T1871" s="7"/>
      <c r="U1871" s="7">
        <v>0.0</v>
      </c>
      <c r="V1871" s="7">
        <v>0.0</v>
      </c>
      <c r="W1871" s="7" t="s">
        <v>10598</v>
      </c>
      <c r="X1871" s="7" t="s">
        <v>10599</v>
      </c>
      <c r="Y1871" s="7"/>
      <c r="Z1871" s="7"/>
      <c r="AA1871" s="9" t="s">
        <v>10600</v>
      </c>
      <c r="AB1871" s="9" t="s">
        <v>10601</v>
      </c>
      <c r="AC1871" s="7" t="s">
        <v>10602</v>
      </c>
      <c r="AD1871" s="7"/>
      <c r="AE1871" s="7">
        <v>0.0</v>
      </c>
      <c r="AF1871" s="7">
        <v>0.0</v>
      </c>
      <c r="AG1871" s="7"/>
      <c r="AH1871" s="7">
        <v>26525.0</v>
      </c>
      <c r="AI1871" s="7">
        <v>10835.0</v>
      </c>
      <c r="AJ1871" s="7">
        <v>355.0</v>
      </c>
      <c r="AK1871" s="7">
        <v>10730.0</v>
      </c>
      <c r="AL1871" s="7"/>
    </row>
    <row r="1872" ht="15.75" customHeight="1">
      <c r="A1872" s="7">
        <v>1914.0</v>
      </c>
      <c r="B1872" s="7" t="s">
        <v>10603</v>
      </c>
      <c r="C1872" s="7"/>
      <c r="D1872" s="7"/>
      <c r="E1872" s="7"/>
      <c r="F1872" s="7">
        <v>0.0</v>
      </c>
      <c r="G1872" s="7"/>
      <c r="H1872" s="7"/>
      <c r="I1872" s="7"/>
      <c r="J1872" s="7">
        <v>0.0</v>
      </c>
      <c r="K1872" s="7">
        <v>0.0</v>
      </c>
      <c r="L1872" s="7"/>
      <c r="M1872" s="7"/>
      <c r="N1872" s="7"/>
      <c r="O1872" s="7"/>
      <c r="P1872" s="7"/>
      <c r="Q1872" s="8" t="s">
        <v>6253</v>
      </c>
      <c r="R1872" s="7"/>
      <c r="S1872" s="7"/>
      <c r="T1872" s="7"/>
      <c r="U1872" s="7">
        <v>0.0</v>
      </c>
      <c r="V1872" s="7">
        <v>0.0</v>
      </c>
      <c r="W1872" s="7" t="s">
        <v>10604</v>
      </c>
      <c r="X1872" s="7" t="s">
        <v>10605</v>
      </c>
      <c r="Y1872" s="7"/>
      <c r="Z1872" s="7"/>
      <c r="AA1872" s="9" t="s">
        <v>10606</v>
      </c>
      <c r="AB1872" s="9" t="s">
        <v>10607</v>
      </c>
      <c r="AC1872" s="7" t="s">
        <v>10608</v>
      </c>
      <c r="AD1872" s="7"/>
      <c r="AE1872" s="7">
        <v>0.0</v>
      </c>
      <c r="AF1872" s="7">
        <v>0.0</v>
      </c>
      <c r="AG1872" s="7"/>
      <c r="AH1872" s="7">
        <v>299537.0</v>
      </c>
      <c r="AI1872" s="7">
        <v>0.0</v>
      </c>
      <c r="AJ1872" s="7">
        <v>0.0</v>
      </c>
      <c r="AK1872" s="7">
        <v>0.0</v>
      </c>
      <c r="AL1872" s="7"/>
    </row>
    <row r="1873" ht="15.75" customHeight="1">
      <c r="A1873" s="7">
        <v>1915.0</v>
      </c>
      <c r="B1873" s="7" t="s">
        <v>10609</v>
      </c>
      <c r="C1873" s="7"/>
      <c r="D1873" s="7"/>
      <c r="E1873" s="7"/>
      <c r="F1873" s="7">
        <v>0.0</v>
      </c>
      <c r="G1873" s="7"/>
      <c r="H1873" s="7"/>
      <c r="I1873" s="7"/>
      <c r="J1873" s="7">
        <v>0.0</v>
      </c>
      <c r="K1873" s="7">
        <v>0.0</v>
      </c>
      <c r="L1873" s="7"/>
      <c r="M1873" s="7"/>
      <c r="N1873" s="7"/>
      <c r="O1873" s="7"/>
      <c r="P1873" s="7"/>
      <c r="Q1873" s="8" t="s">
        <v>268</v>
      </c>
      <c r="R1873" s="7"/>
      <c r="S1873" s="7"/>
      <c r="T1873" s="7"/>
      <c r="U1873" s="7">
        <v>0.0</v>
      </c>
      <c r="V1873" s="7">
        <v>0.0</v>
      </c>
      <c r="W1873" s="7" t="s">
        <v>10610</v>
      </c>
      <c r="X1873" s="7" t="s">
        <v>10611</v>
      </c>
      <c r="Y1873" s="7"/>
      <c r="Z1873" s="7"/>
      <c r="AA1873" s="9" t="s">
        <v>10612</v>
      </c>
      <c r="AB1873" s="9" t="s">
        <v>10613</v>
      </c>
      <c r="AC1873" s="7" t="s">
        <v>10614</v>
      </c>
      <c r="AD1873" s="7"/>
      <c r="AE1873" s="7">
        <v>0.0</v>
      </c>
      <c r="AF1873" s="7">
        <v>0.0</v>
      </c>
      <c r="AG1873" s="7"/>
      <c r="AH1873" s="7">
        <v>71145.0</v>
      </c>
      <c r="AI1873" s="7">
        <v>31950.0</v>
      </c>
      <c r="AJ1873" s="7">
        <v>200.0</v>
      </c>
      <c r="AK1873" s="7">
        <v>31893.0</v>
      </c>
      <c r="AL1873" s="7"/>
    </row>
    <row r="1874" ht="15.75" customHeight="1">
      <c r="A1874" s="7">
        <v>1916.0</v>
      </c>
      <c r="B1874" s="7" t="s">
        <v>10615</v>
      </c>
      <c r="C1874" s="7"/>
      <c r="D1874" s="7"/>
      <c r="E1874" s="7"/>
      <c r="F1874" s="7">
        <v>0.0</v>
      </c>
      <c r="G1874" s="7"/>
      <c r="H1874" s="7"/>
      <c r="I1874" s="7"/>
      <c r="J1874" s="7">
        <v>0.0</v>
      </c>
      <c r="K1874" s="7">
        <v>0.0</v>
      </c>
      <c r="L1874" s="7"/>
      <c r="M1874" s="7"/>
      <c r="N1874" s="7"/>
      <c r="O1874" s="7"/>
      <c r="P1874" s="7"/>
      <c r="Q1874" s="8" t="s">
        <v>495</v>
      </c>
      <c r="R1874" s="7"/>
      <c r="S1874" s="7"/>
      <c r="T1874" s="7"/>
      <c r="U1874" s="7">
        <v>0.0</v>
      </c>
      <c r="V1874" s="7">
        <v>0.0</v>
      </c>
      <c r="W1874" s="7" t="s">
        <v>10616</v>
      </c>
      <c r="X1874" s="7" t="s">
        <v>10617</v>
      </c>
      <c r="Y1874" s="7"/>
      <c r="Z1874" s="7"/>
      <c r="AA1874" s="9"/>
      <c r="AB1874" s="9"/>
      <c r="AC1874" s="7" t="s">
        <v>10618</v>
      </c>
      <c r="AD1874" s="7"/>
      <c r="AE1874" s="7">
        <v>0.0</v>
      </c>
      <c r="AF1874" s="7">
        <v>0.0</v>
      </c>
      <c r="AG1874" s="7"/>
      <c r="AH1874" s="7">
        <v>17203.0</v>
      </c>
      <c r="AI1874" s="7">
        <v>9792.0</v>
      </c>
      <c r="AJ1874" s="7">
        <v>126.0</v>
      </c>
      <c r="AK1874" s="7">
        <v>9753.0</v>
      </c>
      <c r="AL1874" s="7"/>
    </row>
    <row r="1875" ht="15.75" customHeight="1">
      <c r="A1875" s="7">
        <v>1917.0</v>
      </c>
      <c r="B1875" s="7" t="s">
        <v>10619</v>
      </c>
      <c r="C1875" s="7"/>
      <c r="D1875" s="7"/>
      <c r="E1875" s="7"/>
      <c r="F1875" s="7">
        <v>0.0</v>
      </c>
      <c r="G1875" s="7"/>
      <c r="H1875" s="7"/>
      <c r="I1875" s="7"/>
      <c r="J1875" s="7">
        <v>0.0</v>
      </c>
      <c r="K1875" s="7">
        <v>0.0</v>
      </c>
      <c r="L1875" s="7"/>
      <c r="M1875" s="7"/>
      <c r="N1875" s="7"/>
      <c r="O1875" s="7"/>
      <c r="P1875" s="7"/>
      <c r="Q1875" s="8" t="s">
        <v>4887</v>
      </c>
      <c r="R1875" s="7"/>
      <c r="S1875" s="7"/>
      <c r="T1875" s="7"/>
      <c r="U1875" s="7">
        <v>0.0</v>
      </c>
      <c r="V1875" s="7">
        <v>0.0</v>
      </c>
      <c r="W1875" s="7" t="s">
        <v>10620</v>
      </c>
      <c r="X1875" s="7" t="s">
        <v>10621</v>
      </c>
      <c r="Y1875" s="7"/>
      <c r="Z1875" s="7"/>
      <c r="AA1875" s="9" t="s">
        <v>10622</v>
      </c>
      <c r="AB1875" s="9" t="s">
        <v>10623</v>
      </c>
      <c r="AC1875" s="7" t="s">
        <v>10624</v>
      </c>
      <c r="AD1875" s="7"/>
      <c r="AE1875" s="7">
        <v>0.0</v>
      </c>
      <c r="AF1875" s="7">
        <v>0.0</v>
      </c>
      <c r="AG1875" s="7"/>
      <c r="AH1875" s="7">
        <v>-1.0</v>
      </c>
      <c r="AI1875" s="7">
        <v>0.0</v>
      </c>
      <c r="AJ1875" s="7">
        <v>0.0</v>
      </c>
      <c r="AK1875" s="7">
        <v>0.0</v>
      </c>
      <c r="AL1875" s="7"/>
    </row>
    <row r="1876" ht="15.75" customHeight="1">
      <c r="A1876" s="7">
        <v>1918.0</v>
      </c>
      <c r="B1876" s="7" t="s">
        <v>10625</v>
      </c>
      <c r="C1876" s="7"/>
      <c r="D1876" s="7"/>
      <c r="E1876" s="7"/>
      <c r="F1876" s="7">
        <v>0.0</v>
      </c>
      <c r="G1876" s="7"/>
      <c r="H1876" s="7"/>
      <c r="I1876" s="7"/>
      <c r="J1876" s="7">
        <v>0.0</v>
      </c>
      <c r="K1876" s="7">
        <v>0.0</v>
      </c>
      <c r="L1876" s="7"/>
      <c r="M1876" s="7"/>
      <c r="N1876" s="7"/>
      <c r="O1876" s="7"/>
      <c r="P1876" s="7"/>
      <c r="Q1876" s="8" t="s">
        <v>495</v>
      </c>
      <c r="R1876" s="7"/>
      <c r="S1876" s="7"/>
      <c r="T1876" s="7"/>
      <c r="U1876" s="7">
        <v>0.0</v>
      </c>
      <c r="V1876" s="7">
        <v>0.0</v>
      </c>
      <c r="W1876" s="7" t="s">
        <v>10626</v>
      </c>
      <c r="X1876" s="7" t="s">
        <v>10627</v>
      </c>
      <c r="Y1876" s="7"/>
      <c r="Z1876" s="7"/>
      <c r="AA1876" s="9"/>
      <c r="AB1876" s="9"/>
      <c r="AC1876" s="7" t="s">
        <v>10628</v>
      </c>
      <c r="AD1876" s="7"/>
      <c r="AE1876" s="7">
        <v>0.0</v>
      </c>
      <c r="AF1876" s="7">
        <v>0.0</v>
      </c>
      <c r="AG1876" s="7"/>
      <c r="AH1876" s="7">
        <v>-1.0</v>
      </c>
      <c r="AI1876" s="7">
        <v>0.0</v>
      </c>
      <c r="AJ1876" s="7">
        <v>0.0</v>
      </c>
      <c r="AK1876" s="7">
        <v>0.0</v>
      </c>
      <c r="AL1876" s="7"/>
    </row>
    <row r="1877" ht="15.75" customHeight="1">
      <c r="A1877" s="7">
        <v>1920.0</v>
      </c>
      <c r="B1877" s="7" t="s">
        <v>10629</v>
      </c>
      <c r="C1877" s="7"/>
      <c r="D1877" s="7"/>
      <c r="E1877" s="7"/>
      <c r="F1877" s="7">
        <v>0.0</v>
      </c>
      <c r="G1877" s="7"/>
      <c r="H1877" s="7"/>
      <c r="I1877" s="7"/>
      <c r="J1877" s="7">
        <v>0.0</v>
      </c>
      <c r="K1877" s="7">
        <v>0.0</v>
      </c>
      <c r="L1877" s="7"/>
      <c r="M1877" s="7"/>
      <c r="N1877" s="7"/>
      <c r="O1877" s="7"/>
      <c r="P1877" s="7"/>
      <c r="Q1877" s="8" t="s">
        <v>495</v>
      </c>
      <c r="R1877" s="7"/>
      <c r="S1877" s="7"/>
      <c r="T1877" s="7"/>
      <c r="U1877" s="7">
        <v>0.0</v>
      </c>
      <c r="V1877" s="7">
        <v>0.0</v>
      </c>
      <c r="W1877" s="7" t="s">
        <v>10630</v>
      </c>
      <c r="X1877" s="7" t="s">
        <v>10631</v>
      </c>
      <c r="Y1877" s="7"/>
      <c r="Z1877" s="7"/>
      <c r="AA1877" s="9" t="s">
        <v>10632</v>
      </c>
      <c r="AB1877" s="9" t="s">
        <v>10633</v>
      </c>
      <c r="AC1877" s="7" t="s">
        <v>10634</v>
      </c>
      <c r="AD1877" s="7"/>
      <c r="AE1877" s="7">
        <v>0.0</v>
      </c>
      <c r="AF1877" s="7">
        <v>0.0</v>
      </c>
      <c r="AG1877" s="7"/>
      <c r="AH1877" s="7">
        <v>-1.0</v>
      </c>
      <c r="AI1877" s="7">
        <v>0.0</v>
      </c>
      <c r="AJ1877" s="7">
        <v>0.0</v>
      </c>
      <c r="AK1877" s="7">
        <v>0.0</v>
      </c>
      <c r="AL1877" s="7"/>
    </row>
    <row r="1878" ht="15.75" customHeight="1">
      <c r="A1878" s="7">
        <v>1921.0</v>
      </c>
      <c r="B1878" s="7" t="s">
        <v>10635</v>
      </c>
      <c r="C1878" s="7"/>
      <c r="D1878" s="7"/>
      <c r="E1878" s="7"/>
      <c r="F1878" s="7">
        <v>0.0</v>
      </c>
      <c r="G1878" s="7"/>
      <c r="H1878" s="7"/>
      <c r="I1878" s="7"/>
      <c r="J1878" s="7">
        <v>0.0</v>
      </c>
      <c r="K1878" s="7">
        <v>0.0</v>
      </c>
      <c r="L1878" s="7"/>
      <c r="M1878" s="7"/>
      <c r="N1878" s="7"/>
      <c r="O1878" s="7"/>
      <c r="P1878" s="7"/>
      <c r="Q1878" s="8" t="s">
        <v>7166</v>
      </c>
      <c r="R1878" s="7"/>
      <c r="S1878" s="7"/>
      <c r="T1878" s="7"/>
      <c r="U1878" s="7">
        <v>0.0</v>
      </c>
      <c r="V1878" s="7">
        <v>0.0</v>
      </c>
      <c r="W1878" s="7" t="s">
        <v>10636</v>
      </c>
      <c r="X1878" s="7" t="s">
        <v>10637</v>
      </c>
      <c r="Y1878" s="7"/>
      <c r="Z1878" s="7"/>
      <c r="AA1878" s="9" t="s">
        <v>10638</v>
      </c>
      <c r="AB1878" s="9" t="s">
        <v>10639</v>
      </c>
      <c r="AC1878" s="7" t="s">
        <v>10640</v>
      </c>
      <c r="AD1878" s="7"/>
      <c r="AE1878" s="7">
        <v>0.0</v>
      </c>
      <c r="AF1878" s="7">
        <v>0.0</v>
      </c>
      <c r="AG1878" s="7"/>
      <c r="AH1878" s="7">
        <v>299501.0</v>
      </c>
      <c r="AI1878" s="7">
        <v>181218.0</v>
      </c>
      <c r="AJ1878" s="7">
        <v>571.0</v>
      </c>
      <c r="AK1878" s="7">
        <v>180790.0</v>
      </c>
      <c r="AL1878" s="7"/>
    </row>
    <row r="1879" ht="15.75" customHeight="1">
      <c r="A1879" s="7">
        <v>1923.0</v>
      </c>
      <c r="B1879" s="7" t="s">
        <v>10641</v>
      </c>
      <c r="C1879" s="7"/>
      <c r="D1879" s="7"/>
      <c r="E1879" s="7"/>
      <c r="F1879" s="7">
        <v>0.0</v>
      </c>
      <c r="G1879" s="7"/>
      <c r="H1879" s="7"/>
      <c r="I1879" s="7"/>
      <c r="J1879" s="7">
        <v>0.0</v>
      </c>
      <c r="K1879" s="7">
        <v>0.0</v>
      </c>
      <c r="L1879" s="7"/>
      <c r="M1879" s="7"/>
      <c r="N1879" s="7"/>
      <c r="O1879" s="7"/>
      <c r="P1879" s="7"/>
      <c r="Q1879" s="8" t="s">
        <v>268</v>
      </c>
      <c r="R1879" s="7"/>
      <c r="S1879" s="7"/>
      <c r="T1879" s="7"/>
      <c r="U1879" s="7">
        <v>0.0</v>
      </c>
      <c r="V1879" s="7">
        <v>0.0</v>
      </c>
      <c r="W1879" s="7" t="s">
        <v>10642</v>
      </c>
      <c r="X1879" s="7" t="s">
        <v>10643</v>
      </c>
      <c r="Y1879" s="7"/>
      <c r="Z1879" s="7"/>
      <c r="AA1879" s="9" t="s">
        <v>10644</v>
      </c>
      <c r="AB1879" s="9" t="s">
        <v>10645</v>
      </c>
      <c r="AC1879" s="7" t="s">
        <v>10646</v>
      </c>
      <c r="AD1879" s="7"/>
      <c r="AE1879" s="7">
        <v>0.0</v>
      </c>
      <c r="AF1879" s="7">
        <v>0.0</v>
      </c>
      <c r="AG1879" s="7"/>
      <c r="AH1879" s="7">
        <v>78520.0</v>
      </c>
      <c r="AI1879" s="7">
        <v>81012.0</v>
      </c>
      <c r="AJ1879" s="7">
        <v>712.0</v>
      </c>
      <c r="AK1879" s="7">
        <v>80803.0</v>
      </c>
      <c r="AL1879" s="7"/>
    </row>
    <row r="1880" ht="15.75" customHeight="1">
      <c r="A1880" s="7">
        <v>1924.0</v>
      </c>
      <c r="B1880" s="7" t="s">
        <v>10647</v>
      </c>
      <c r="C1880" s="7"/>
      <c r="D1880" s="7"/>
      <c r="E1880" s="7"/>
      <c r="F1880" s="7">
        <v>0.0</v>
      </c>
      <c r="G1880" s="7"/>
      <c r="H1880" s="7"/>
      <c r="I1880" s="7"/>
      <c r="J1880" s="7">
        <v>0.0</v>
      </c>
      <c r="K1880" s="7">
        <v>0.0</v>
      </c>
      <c r="L1880" s="7"/>
      <c r="M1880" s="7"/>
      <c r="N1880" s="7"/>
      <c r="O1880" s="7"/>
      <c r="P1880" s="7"/>
      <c r="Q1880" s="8" t="s">
        <v>625</v>
      </c>
      <c r="R1880" s="7"/>
      <c r="S1880" s="7"/>
      <c r="T1880" s="7"/>
      <c r="U1880" s="7">
        <v>0.0</v>
      </c>
      <c r="V1880" s="7">
        <v>0.0</v>
      </c>
      <c r="W1880" s="7" t="s">
        <v>10648</v>
      </c>
      <c r="X1880" s="7" t="s">
        <v>10649</v>
      </c>
      <c r="Y1880" s="7"/>
      <c r="Z1880" s="7"/>
      <c r="AA1880" s="9" t="s">
        <v>10650</v>
      </c>
      <c r="AB1880" s="9" t="s">
        <v>10651</v>
      </c>
      <c r="AC1880" s="7" t="s">
        <v>10652</v>
      </c>
      <c r="AD1880" s="7"/>
      <c r="AE1880" s="7">
        <v>0.0</v>
      </c>
      <c r="AF1880" s="7">
        <v>0.0</v>
      </c>
      <c r="AG1880" s="7"/>
      <c r="AH1880" s="7">
        <v>23183.0</v>
      </c>
      <c r="AI1880" s="7">
        <v>80808.0</v>
      </c>
      <c r="AJ1880" s="7">
        <v>559.0</v>
      </c>
      <c r="AK1880" s="7">
        <v>80662.0</v>
      </c>
      <c r="AL1880" s="7"/>
    </row>
    <row r="1881" ht="15.75" customHeight="1">
      <c r="A1881" s="7">
        <v>1929.0</v>
      </c>
      <c r="B1881" s="7" t="s">
        <v>10653</v>
      </c>
      <c r="C1881" s="7"/>
      <c r="D1881" s="7"/>
      <c r="E1881" s="7"/>
      <c r="F1881" s="7">
        <v>0.0</v>
      </c>
      <c r="G1881" s="7"/>
      <c r="H1881" s="7"/>
      <c r="I1881" s="7"/>
      <c r="J1881" s="7">
        <v>0.0</v>
      </c>
      <c r="K1881" s="7">
        <v>0.0</v>
      </c>
      <c r="L1881" s="7"/>
      <c r="M1881" s="7"/>
      <c r="N1881" s="7"/>
      <c r="O1881" s="7"/>
      <c r="P1881" s="7"/>
      <c r="Q1881" s="8" t="s">
        <v>10654</v>
      </c>
      <c r="R1881" s="7"/>
      <c r="S1881" s="7"/>
      <c r="T1881" s="7"/>
      <c r="U1881" s="7">
        <v>0.0</v>
      </c>
      <c r="V1881" s="7">
        <v>0.0</v>
      </c>
      <c r="W1881" s="7" t="s">
        <v>10655</v>
      </c>
      <c r="X1881" s="7" t="s">
        <v>10656</v>
      </c>
      <c r="Y1881" s="7"/>
      <c r="Z1881" s="7"/>
      <c r="AA1881" s="9" t="s">
        <v>10657</v>
      </c>
      <c r="AB1881" s="9" t="s">
        <v>10658</v>
      </c>
      <c r="AC1881" s="7" t="s">
        <v>10659</v>
      </c>
      <c r="AD1881" s="7"/>
      <c r="AE1881" s="7">
        <v>0.0</v>
      </c>
      <c r="AF1881" s="7">
        <v>0.0</v>
      </c>
      <c r="AG1881" s="7"/>
      <c r="AH1881" s="7">
        <v>11446.0</v>
      </c>
      <c r="AI1881" s="7">
        <v>230009.0</v>
      </c>
      <c r="AJ1881" s="7">
        <v>4449.0</v>
      </c>
      <c r="AK1881" s="7">
        <v>228336.0</v>
      </c>
      <c r="AL1881" s="7"/>
    </row>
    <row r="1882" ht="15.75" customHeight="1">
      <c r="A1882" s="7">
        <v>1930.0</v>
      </c>
      <c r="B1882" s="7" t="s">
        <v>10660</v>
      </c>
      <c r="C1882" s="7"/>
      <c r="D1882" s="7"/>
      <c r="E1882" s="7"/>
      <c r="F1882" s="7">
        <v>0.0</v>
      </c>
      <c r="G1882" s="7"/>
      <c r="H1882" s="7"/>
      <c r="I1882" s="7"/>
      <c r="J1882" s="7">
        <v>0.0</v>
      </c>
      <c r="K1882" s="7">
        <v>0.0</v>
      </c>
      <c r="L1882" s="7"/>
      <c r="M1882" s="7"/>
      <c r="N1882" s="7"/>
      <c r="O1882" s="7"/>
      <c r="P1882" s="7"/>
      <c r="Q1882" s="8" t="s">
        <v>10661</v>
      </c>
      <c r="R1882" s="7"/>
      <c r="S1882" s="7"/>
      <c r="T1882" s="7"/>
      <c r="U1882" s="7">
        <v>0.0</v>
      </c>
      <c r="V1882" s="7">
        <v>0.0</v>
      </c>
      <c r="W1882" s="7" t="s">
        <v>10662</v>
      </c>
      <c r="X1882" s="7" t="s">
        <v>10663</v>
      </c>
      <c r="Y1882" s="7"/>
      <c r="Z1882" s="7"/>
      <c r="AA1882" s="9" t="s">
        <v>10664</v>
      </c>
      <c r="AB1882" s="9" t="s">
        <v>10665</v>
      </c>
      <c r="AC1882" s="7" t="s">
        <v>10666</v>
      </c>
      <c r="AD1882" s="7"/>
      <c r="AE1882" s="7">
        <v>0.0</v>
      </c>
      <c r="AF1882" s="7">
        <v>0.0</v>
      </c>
      <c r="AG1882" s="7"/>
      <c r="AH1882" s="7">
        <v>4382.0</v>
      </c>
      <c r="AI1882" s="7">
        <v>221534.0</v>
      </c>
      <c r="AJ1882" s="7">
        <v>1319.0</v>
      </c>
      <c r="AK1882" s="7">
        <v>221086.0</v>
      </c>
      <c r="AL1882" s="7"/>
    </row>
    <row r="1883" ht="15.75" customHeight="1">
      <c r="A1883" s="7">
        <v>1931.0</v>
      </c>
      <c r="B1883" s="7" t="s">
        <v>10667</v>
      </c>
      <c r="C1883" s="7"/>
      <c r="D1883" s="7"/>
      <c r="E1883" s="7"/>
      <c r="F1883" s="7">
        <v>0.0</v>
      </c>
      <c r="G1883" s="7"/>
      <c r="H1883" s="7"/>
      <c r="I1883" s="7"/>
      <c r="J1883" s="7">
        <v>0.0</v>
      </c>
      <c r="K1883" s="7">
        <v>0.0</v>
      </c>
      <c r="L1883" s="7"/>
      <c r="M1883" s="7"/>
      <c r="N1883" s="7"/>
      <c r="O1883" s="7"/>
      <c r="P1883" s="7"/>
      <c r="Q1883" s="8" t="s">
        <v>5829</v>
      </c>
      <c r="R1883" s="7"/>
      <c r="S1883" s="7"/>
      <c r="T1883" s="7"/>
      <c r="U1883" s="7">
        <v>0.0</v>
      </c>
      <c r="V1883" s="7">
        <v>0.0</v>
      </c>
      <c r="W1883" s="7" t="s">
        <v>10668</v>
      </c>
      <c r="X1883" s="7" t="s">
        <v>10669</v>
      </c>
      <c r="Y1883" s="7"/>
      <c r="Z1883" s="7"/>
      <c r="AA1883" s="9" t="s">
        <v>10670</v>
      </c>
      <c r="AB1883" s="9" t="s">
        <v>10671</v>
      </c>
      <c r="AC1883" s="7" t="s">
        <v>10672</v>
      </c>
      <c r="AD1883" s="7"/>
      <c r="AE1883" s="7">
        <v>0.0</v>
      </c>
      <c r="AF1883" s="7">
        <v>0.0</v>
      </c>
      <c r="AG1883" s="7"/>
      <c r="AH1883" s="7">
        <v>137531.0</v>
      </c>
      <c r="AI1883" s="7">
        <v>188740.0</v>
      </c>
      <c r="AJ1883" s="7">
        <v>950.0</v>
      </c>
      <c r="AK1883" s="7">
        <v>188494.0</v>
      </c>
      <c r="AL1883" s="7"/>
    </row>
    <row r="1884" ht="15.75" customHeight="1">
      <c r="A1884" s="7">
        <v>1933.0</v>
      </c>
      <c r="B1884" s="7" t="s">
        <v>10673</v>
      </c>
      <c r="C1884" s="7"/>
      <c r="D1884" s="7"/>
      <c r="E1884" s="7"/>
      <c r="F1884" s="7">
        <v>0.0</v>
      </c>
      <c r="G1884" s="7"/>
      <c r="H1884" s="7"/>
      <c r="I1884" s="7"/>
      <c r="J1884" s="7">
        <v>0.0</v>
      </c>
      <c r="K1884" s="7">
        <v>0.0</v>
      </c>
      <c r="L1884" s="7"/>
      <c r="M1884" s="7"/>
      <c r="N1884" s="7"/>
      <c r="O1884" s="7"/>
      <c r="P1884" s="7"/>
      <c r="Q1884" s="8" t="s">
        <v>5822</v>
      </c>
      <c r="R1884" s="7"/>
      <c r="S1884" s="7"/>
      <c r="T1884" s="7"/>
      <c r="U1884" s="7">
        <v>0.0</v>
      </c>
      <c r="V1884" s="7">
        <v>0.0</v>
      </c>
      <c r="W1884" s="7" t="s">
        <v>10674</v>
      </c>
      <c r="X1884" s="7" t="s">
        <v>10675</v>
      </c>
      <c r="Y1884" s="7"/>
      <c r="Z1884" s="7"/>
      <c r="AA1884" s="9" t="s">
        <v>10676</v>
      </c>
      <c r="AB1884" s="9" t="s">
        <v>10677</v>
      </c>
      <c r="AC1884" s="7" t="s">
        <v>10678</v>
      </c>
      <c r="AD1884" s="7"/>
      <c r="AE1884" s="7">
        <v>0.0</v>
      </c>
      <c r="AF1884" s="7">
        <v>0.0</v>
      </c>
      <c r="AG1884" s="7"/>
      <c r="AH1884" s="7">
        <v>1667.0</v>
      </c>
      <c r="AI1884" s="7">
        <v>747980.0</v>
      </c>
      <c r="AJ1884" s="7">
        <v>3555.0</v>
      </c>
      <c r="AK1884" s="7">
        <v>746807.0</v>
      </c>
      <c r="AL1884" s="7"/>
    </row>
    <row r="1885" ht="15.75" customHeight="1">
      <c r="A1885" s="7">
        <v>1934.0</v>
      </c>
      <c r="B1885" s="7" t="s">
        <v>10679</v>
      </c>
      <c r="C1885" s="7"/>
      <c r="D1885" s="7"/>
      <c r="E1885" s="7"/>
      <c r="F1885" s="7">
        <v>0.0</v>
      </c>
      <c r="G1885" s="7"/>
      <c r="H1885" s="7"/>
      <c r="I1885" s="7"/>
      <c r="J1885" s="7">
        <v>0.0</v>
      </c>
      <c r="K1885" s="7">
        <v>0.0</v>
      </c>
      <c r="L1885" s="7"/>
      <c r="M1885" s="7"/>
      <c r="N1885" s="7"/>
      <c r="O1885" s="7"/>
      <c r="P1885" s="7"/>
      <c r="Q1885" s="8" t="s">
        <v>6462</v>
      </c>
      <c r="R1885" s="7"/>
      <c r="S1885" s="7"/>
      <c r="T1885" s="7"/>
      <c r="U1885" s="7">
        <v>0.0</v>
      </c>
      <c r="V1885" s="7">
        <v>0.0</v>
      </c>
      <c r="W1885" s="7" t="s">
        <v>10680</v>
      </c>
      <c r="X1885" s="7" t="s">
        <v>10681</v>
      </c>
      <c r="Y1885" s="7"/>
      <c r="Z1885" s="7"/>
      <c r="AA1885" s="9" t="s">
        <v>10682</v>
      </c>
      <c r="AB1885" s="9" t="s">
        <v>10683</v>
      </c>
      <c r="AC1885" s="7" t="s">
        <v>10684</v>
      </c>
      <c r="AD1885" s="7"/>
      <c r="AE1885" s="7">
        <v>0.0</v>
      </c>
      <c r="AF1885" s="7">
        <v>0.0</v>
      </c>
      <c r="AG1885" s="7"/>
      <c r="AH1885" s="7">
        <v>-1.0</v>
      </c>
      <c r="AI1885" s="7">
        <v>0.0</v>
      </c>
      <c r="AJ1885" s="7">
        <v>0.0</v>
      </c>
      <c r="AK1885" s="7">
        <v>0.0</v>
      </c>
      <c r="AL1885" s="7"/>
    </row>
    <row r="1886" ht="15.75" customHeight="1">
      <c r="A1886" s="7">
        <v>1935.0</v>
      </c>
      <c r="B1886" s="7" t="s">
        <v>10685</v>
      </c>
      <c r="C1886" s="7"/>
      <c r="D1886" s="7"/>
      <c r="E1886" s="7"/>
      <c r="F1886" s="7">
        <v>0.0</v>
      </c>
      <c r="G1886" s="7"/>
      <c r="H1886" s="7"/>
      <c r="I1886" s="7"/>
      <c r="J1886" s="7">
        <v>0.0</v>
      </c>
      <c r="K1886" s="7">
        <v>0.0</v>
      </c>
      <c r="L1886" s="7"/>
      <c r="M1886" s="7"/>
      <c r="N1886" s="7"/>
      <c r="O1886" s="7"/>
      <c r="P1886" s="7"/>
      <c r="Q1886" s="8" t="s">
        <v>10686</v>
      </c>
      <c r="R1886" s="7"/>
      <c r="S1886" s="7"/>
      <c r="T1886" s="7"/>
      <c r="U1886" s="7">
        <v>0.0</v>
      </c>
      <c r="V1886" s="7">
        <v>0.0</v>
      </c>
      <c r="W1886" s="7" t="s">
        <v>10687</v>
      </c>
      <c r="X1886" s="7" t="s">
        <v>10688</v>
      </c>
      <c r="Y1886" s="7"/>
      <c r="Z1886" s="7"/>
      <c r="AA1886" s="9" t="s">
        <v>10689</v>
      </c>
      <c r="AB1886" s="9" t="s">
        <v>10690</v>
      </c>
      <c r="AC1886" s="7" t="s">
        <v>10691</v>
      </c>
      <c r="AD1886" s="7"/>
      <c r="AE1886" s="7">
        <v>0.0</v>
      </c>
      <c r="AF1886" s="7">
        <v>0.0</v>
      </c>
      <c r="AG1886" s="7"/>
      <c r="AH1886" s="7">
        <v>16019.0</v>
      </c>
      <c r="AI1886" s="7">
        <v>40627.0</v>
      </c>
      <c r="AJ1886" s="7">
        <v>646.0</v>
      </c>
      <c r="AK1886" s="7">
        <v>40397.0</v>
      </c>
      <c r="AL1886" s="7"/>
    </row>
    <row r="1887" ht="15.75" customHeight="1">
      <c r="A1887" s="7">
        <v>1936.0</v>
      </c>
      <c r="B1887" s="7" t="s">
        <v>10692</v>
      </c>
      <c r="C1887" s="7"/>
      <c r="D1887" s="7"/>
      <c r="E1887" s="7"/>
      <c r="F1887" s="7">
        <v>0.0</v>
      </c>
      <c r="G1887" s="7"/>
      <c r="H1887" s="7"/>
      <c r="I1887" s="7"/>
      <c r="J1887" s="7">
        <v>0.0</v>
      </c>
      <c r="K1887" s="7">
        <v>0.0</v>
      </c>
      <c r="L1887" s="7"/>
      <c r="M1887" s="7"/>
      <c r="N1887" s="7"/>
      <c r="O1887" s="7"/>
      <c r="P1887" s="7"/>
      <c r="Q1887" s="8" t="s">
        <v>4887</v>
      </c>
      <c r="R1887" s="7"/>
      <c r="S1887" s="7"/>
      <c r="T1887" s="7"/>
      <c r="U1887" s="7">
        <v>0.0</v>
      </c>
      <c r="V1887" s="7">
        <v>0.0</v>
      </c>
      <c r="W1887" s="7" t="s">
        <v>10693</v>
      </c>
      <c r="X1887" s="7" t="s">
        <v>10694</v>
      </c>
      <c r="Y1887" s="7"/>
      <c r="Z1887" s="7"/>
      <c r="AA1887" s="9" t="s">
        <v>10695</v>
      </c>
      <c r="AB1887" s="9" t="s">
        <v>10696</v>
      </c>
      <c r="AC1887" s="7" t="s">
        <v>10697</v>
      </c>
      <c r="AD1887" s="7"/>
      <c r="AE1887" s="7">
        <v>0.0</v>
      </c>
      <c r="AF1887" s="7">
        <v>0.0</v>
      </c>
      <c r="AG1887" s="7"/>
      <c r="AH1887" s="7">
        <v>68513.0</v>
      </c>
      <c r="AI1887" s="7">
        <v>11654.0</v>
      </c>
      <c r="AJ1887" s="7">
        <v>193.0</v>
      </c>
      <c r="AK1887" s="7">
        <v>11598.0</v>
      </c>
      <c r="AL1887" s="7"/>
    </row>
    <row r="1888" ht="15.75" customHeight="1">
      <c r="A1888" s="7">
        <v>1937.0</v>
      </c>
      <c r="B1888" s="7" t="s">
        <v>10698</v>
      </c>
      <c r="C1888" s="7"/>
      <c r="D1888" s="7"/>
      <c r="E1888" s="7"/>
      <c r="F1888" s="7">
        <v>0.0</v>
      </c>
      <c r="G1888" s="7"/>
      <c r="H1888" s="7"/>
      <c r="I1888" s="7"/>
      <c r="J1888" s="7">
        <v>0.0</v>
      </c>
      <c r="K1888" s="7">
        <v>0.0</v>
      </c>
      <c r="L1888" s="7"/>
      <c r="M1888" s="7"/>
      <c r="N1888" s="7"/>
      <c r="O1888" s="7"/>
      <c r="P1888" s="7"/>
      <c r="Q1888" s="8" t="s">
        <v>4979</v>
      </c>
      <c r="R1888" s="7"/>
      <c r="S1888" s="7"/>
      <c r="T1888" s="7"/>
      <c r="U1888" s="7">
        <v>0.0</v>
      </c>
      <c r="V1888" s="7">
        <v>0.0</v>
      </c>
      <c r="W1888" s="7" t="s">
        <v>10699</v>
      </c>
      <c r="X1888" s="7" t="s">
        <v>10700</v>
      </c>
      <c r="Y1888" s="7"/>
      <c r="Z1888" s="7"/>
      <c r="AA1888" s="9" t="s">
        <v>10701</v>
      </c>
      <c r="AB1888" s="9" t="s">
        <v>10702</v>
      </c>
      <c r="AC1888" s="7" t="s">
        <v>10703</v>
      </c>
      <c r="AD1888" s="7"/>
      <c r="AE1888" s="7">
        <v>0.0</v>
      </c>
      <c r="AF1888" s="7">
        <v>0.0</v>
      </c>
      <c r="AG1888" s="7"/>
      <c r="AH1888" s="7">
        <v>297981.0</v>
      </c>
      <c r="AI1888" s="7">
        <v>5405.0</v>
      </c>
      <c r="AJ1888" s="7">
        <v>86.0</v>
      </c>
      <c r="AK1888" s="7">
        <v>5352.0</v>
      </c>
      <c r="AL1888" s="7"/>
    </row>
    <row r="1889" ht="15.75" customHeight="1">
      <c r="A1889" s="7">
        <v>1938.0</v>
      </c>
      <c r="B1889" s="7" t="s">
        <v>10704</v>
      </c>
      <c r="C1889" s="7"/>
      <c r="D1889" s="7"/>
      <c r="E1889" s="7"/>
      <c r="F1889" s="7">
        <v>0.0</v>
      </c>
      <c r="G1889" s="7"/>
      <c r="H1889" s="7"/>
      <c r="I1889" s="7"/>
      <c r="J1889" s="7">
        <v>0.0</v>
      </c>
      <c r="K1889" s="7">
        <v>0.0</v>
      </c>
      <c r="L1889" s="7"/>
      <c r="M1889" s="7"/>
      <c r="N1889" s="7"/>
      <c r="O1889" s="7"/>
      <c r="P1889" s="7"/>
      <c r="Q1889" s="8"/>
      <c r="R1889" s="7"/>
      <c r="S1889" s="7"/>
      <c r="T1889" s="7"/>
      <c r="U1889" s="7">
        <v>0.0</v>
      </c>
      <c r="V1889" s="7">
        <v>0.0</v>
      </c>
      <c r="W1889" s="7" t="s">
        <v>10705</v>
      </c>
      <c r="X1889" s="7" t="s">
        <v>10706</v>
      </c>
      <c r="Y1889" s="7"/>
      <c r="Z1889" s="7"/>
      <c r="AA1889" s="9" t="s">
        <v>10707</v>
      </c>
      <c r="AB1889" s="9" t="s">
        <v>10708</v>
      </c>
      <c r="AC1889" s="7" t="s">
        <v>10709</v>
      </c>
      <c r="AD1889" s="7"/>
      <c r="AE1889" s="7">
        <v>0.0</v>
      </c>
      <c r="AF1889" s="7">
        <v>0.0</v>
      </c>
      <c r="AG1889" s="7"/>
      <c r="AH1889" s="7">
        <v>-1.0</v>
      </c>
      <c r="AI1889" s="7">
        <v>0.0</v>
      </c>
      <c r="AJ1889" s="7">
        <v>0.0</v>
      </c>
      <c r="AK1889" s="7">
        <v>0.0</v>
      </c>
      <c r="AL1889" s="7"/>
    </row>
    <row r="1890" ht="15.75" customHeight="1">
      <c r="A1890" s="7">
        <v>1939.0</v>
      </c>
      <c r="B1890" s="7" t="s">
        <v>10710</v>
      </c>
      <c r="C1890" s="7"/>
      <c r="D1890" s="7"/>
      <c r="E1890" s="7"/>
      <c r="F1890" s="7">
        <v>0.0</v>
      </c>
      <c r="G1890" s="7"/>
      <c r="H1890" s="7"/>
      <c r="I1890" s="7"/>
      <c r="J1890" s="7">
        <v>0.0</v>
      </c>
      <c r="K1890" s="7">
        <v>0.0</v>
      </c>
      <c r="L1890" s="7"/>
      <c r="M1890" s="7"/>
      <c r="N1890" s="7"/>
      <c r="O1890" s="7"/>
      <c r="P1890" s="7"/>
      <c r="Q1890" s="8" t="s">
        <v>5670</v>
      </c>
      <c r="R1890" s="7"/>
      <c r="S1890" s="7"/>
      <c r="T1890" s="7"/>
      <c r="U1890" s="7">
        <v>0.0</v>
      </c>
      <c r="V1890" s="7">
        <v>0.0</v>
      </c>
      <c r="W1890" s="7" t="s">
        <v>10711</v>
      </c>
      <c r="X1890" s="7" t="s">
        <v>10712</v>
      </c>
      <c r="Y1890" s="7"/>
      <c r="Z1890" s="7"/>
      <c r="AA1890" s="9" t="s">
        <v>10713</v>
      </c>
      <c r="AB1890" s="9" t="s">
        <v>10714</v>
      </c>
      <c r="AC1890" s="7" t="s">
        <v>10715</v>
      </c>
      <c r="AD1890" s="7"/>
      <c r="AE1890" s="7">
        <v>0.0</v>
      </c>
      <c r="AF1890" s="7">
        <v>0.0</v>
      </c>
      <c r="AG1890" s="7"/>
      <c r="AH1890" s="7">
        <v>-1.0</v>
      </c>
      <c r="AI1890" s="7">
        <v>0.0</v>
      </c>
      <c r="AJ1890" s="7">
        <v>0.0</v>
      </c>
      <c r="AK1890" s="7">
        <v>0.0</v>
      </c>
      <c r="AL1890" s="7"/>
    </row>
    <row r="1891" ht="15.75" customHeight="1">
      <c r="A1891" s="7">
        <v>1940.0</v>
      </c>
      <c r="B1891" s="7" t="s">
        <v>10716</v>
      </c>
      <c r="C1891" s="7"/>
      <c r="D1891" s="7"/>
      <c r="E1891" s="7"/>
      <c r="F1891" s="7">
        <v>0.0</v>
      </c>
      <c r="G1891" s="7"/>
      <c r="H1891" s="7"/>
      <c r="I1891" s="7"/>
      <c r="J1891" s="7">
        <v>0.0</v>
      </c>
      <c r="K1891" s="7">
        <v>0.0</v>
      </c>
      <c r="L1891" s="7"/>
      <c r="M1891" s="7"/>
      <c r="N1891" s="7"/>
      <c r="O1891" s="7"/>
      <c r="P1891" s="7"/>
      <c r="Q1891" s="8" t="s">
        <v>915</v>
      </c>
      <c r="R1891" s="7"/>
      <c r="S1891" s="7"/>
      <c r="T1891" s="7"/>
      <c r="U1891" s="7">
        <v>0.0</v>
      </c>
      <c r="V1891" s="7">
        <v>0.0</v>
      </c>
      <c r="W1891" s="7" t="s">
        <v>10717</v>
      </c>
      <c r="X1891" s="7" t="s">
        <v>10718</v>
      </c>
      <c r="Y1891" s="7"/>
      <c r="Z1891" s="7"/>
      <c r="AA1891" s="9" t="s">
        <v>10719</v>
      </c>
      <c r="AB1891" s="9" t="s">
        <v>10720</v>
      </c>
      <c r="AC1891" s="7" t="s">
        <v>10721</v>
      </c>
      <c r="AD1891" s="7"/>
      <c r="AE1891" s="7">
        <v>0.0</v>
      </c>
      <c r="AF1891" s="7">
        <v>0.0</v>
      </c>
      <c r="AG1891" s="7"/>
      <c r="AH1891" s="7">
        <v>22421.0</v>
      </c>
      <c r="AI1891" s="7">
        <v>85795.0</v>
      </c>
      <c r="AJ1891" s="7">
        <v>508.0</v>
      </c>
      <c r="AK1891" s="7">
        <v>85652.0</v>
      </c>
      <c r="AL1891" s="7"/>
    </row>
    <row r="1892" ht="15.75" customHeight="1">
      <c r="A1892" s="7">
        <v>1941.0</v>
      </c>
      <c r="B1892" s="7" t="s">
        <v>10722</v>
      </c>
      <c r="C1892" s="7"/>
      <c r="D1892" s="7"/>
      <c r="E1892" s="7"/>
      <c r="F1892" s="7">
        <v>0.0</v>
      </c>
      <c r="G1892" s="7"/>
      <c r="H1892" s="7"/>
      <c r="I1892" s="7"/>
      <c r="J1892" s="7">
        <v>0.0</v>
      </c>
      <c r="K1892" s="7">
        <v>0.0</v>
      </c>
      <c r="L1892" s="7"/>
      <c r="M1892" s="7"/>
      <c r="N1892" s="7"/>
      <c r="O1892" s="7"/>
      <c r="P1892" s="7"/>
      <c r="Q1892" s="8" t="s">
        <v>915</v>
      </c>
      <c r="R1892" s="7"/>
      <c r="S1892" s="7"/>
      <c r="T1892" s="7"/>
      <c r="U1892" s="7">
        <v>0.0</v>
      </c>
      <c r="V1892" s="7">
        <v>0.0</v>
      </c>
      <c r="W1892" s="7" t="s">
        <v>10723</v>
      </c>
      <c r="X1892" s="7" t="s">
        <v>10724</v>
      </c>
      <c r="Y1892" s="7"/>
      <c r="Z1892" s="7"/>
      <c r="AA1892" s="9" t="s">
        <v>10725</v>
      </c>
      <c r="AB1892" s="9" t="s">
        <v>10726</v>
      </c>
      <c r="AC1892" s="7" t="s">
        <v>10727</v>
      </c>
      <c r="AD1892" s="7"/>
      <c r="AE1892" s="7">
        <v>0.0</v>
      </c>
      <c r="AF1892" s="7">
        <v>0.0</v>
      </c>
      <c r="AG1892" s="7"/>
      <c r="AH1892" s="7">
        <v>296479.0</v>
      </c>
      <c r="AI1892" s="7">
        <v>273109.0</v>
      </c>
      <c r="AJ1892" s="7">
        <v>492.0</v>
      </c>
      <c r="AK1892" s="7">
        <v>273072.0</v>
      </c>
      <c r="AL1892" s="7"/>
    </row>
    <row r="1893" ht="15.75" customHeight="1">
      <c r="A1893" s="7">
        <v>1942.0</v>
      </c>
      <c r="B1893" s="7" t="s">
        <v>10728</v>
      </c>
      <c r="C1893" s="7"/>
      <c r="D1893" s="7"/>
      <c r="E1893" s="7"/>
      <c r="F1893" s="7">
        <v>0.0</v>
      </c>
      <c r="G1893" s="7"/>
      <c r="H1893" s="7"/>
      <c r="I1893" s="7"/>
      <c r="J1893" s="7">
        <v>0.0</v>
      </c>
      <c r="K1893" s="7">
        <v>0.0</v>
      </c>
      <c r="L1893" s="7"/>
      <c r="M1893" s="7"/>
      <c r="N1893" s="7"/>
      <c r="O1893" s="7"/>
      <c r="P1893" s="7"/>
      <c r="Q1893" s="8" t="s">
        <v>915</v>
      </c>
      <c r="R1893" s="7"/>
      <c r="S1893" s="7"/>
      <c r="T1893" s="7"/>
      <c r="U1893" s="7">
        <v>0.0</v>
      </c>
      <c r="V1893" s="7">
        <v>0.0</v>
      </c>
      <c r="W1893" s="7" t="s">
        <v>10729</v>
      </c>
      <c r="X1893" s="7" t="s">
        <v>10730</v>
      </c>
      <c r="Y1893" s="7"/>
      <c r="Z1893" s="7"/>
      <c r="AA1893" s="9" t="s">
        <v>10731</v>
      </c>
      <c r="AB1893" s="9" t="s">
        <v>10732</v>
      </c>
      <c r="AC1893" s="7" t="s">
        <v>10733</v>
      </c>
      <c r="AD1893" s="7"/>
      <c r="AE1893" s="7">
        <v>0.0</v>
      </c>
      <c r="AF1893" s="7">
        <v>0.0</v>
      </c>
      <c r="AG1893" s="7"/>
      <c r="AH1893" s="7">
        <v>133666.0</v>
      </c>
      <c r="AI1893" s="7">
        <v>210108.0</v>
      </c>
      <c r="AJ1893" s="7">
        <v>15931.0</v>
      </c>
      <c r="AK1893" s="7">
        <v>195703.0</v>
      </c>
      <c r="AL1893" s="7"/>
    </row>
    <row r="1894" ht="15.75" customHeight="1">
      <c r="A1894" s="7">
        <v>1943.0</v>
      </c>
      <c r="B1894" s="7" t="s">
        <v>10734</v>
      </c>
      <c r="C1894" s="7"/>
      <c r="D1894" s="7"/>
      <c r="E1894" s="7"/>
      <c r="F1894" s="7">
        <v>0.0</v>
      </c>
      <c r="G1894" s="7"/>
      <c r="H1894" s="7"/>
      <c r="I1894" s="7"/>
      <c r="J1894" s="7">
        <v>0.0</v>
      </c>
      <c r="K1894" s="7">
        <v>0.0</v>
      </c>
      <c r="L1894" s="7"/>
      <c r="M1894" s="7"/>
      <c r="N1894" s="7"/>
      <c r="O1894" s="7"/>
      <c r="P1894" s="7"/>
      <c r="Q1894" s="8" t="s">
        <v>915</v>
      </c>
      <c r="R1894" s="7"/>
      <c r="S1894" s="7"/>
      <c r="T1894" s="7"/>
      <c r="U1894" s="7">
        <v>0.0</v>
      </c>
      <c r="V1894" s="7">
        <v>0.0</v>
      </c>
      <c r="W1894" s="7" t="s">
        <v>10735</v>
      </c>
      <c r="X1894" s="7" t="s">
        <v>10736</v>
      </c>
      <c r="Y1894" s="7"/>
      <c r="Z1894" s="7"/>
      <c r="AA1894" s="9" t="s">
        <v>10737</v>
      </c>
      <c r="AB1894" s="9" t="s">
        <v>10738</v>
      </c>
      <c r="AC1894" s="7" t="s">
        <v>10739</v>
      </c>
      <c r="AD1894" s="7"/>
      <c r="AE1894" s="7">
        <v>0.0</v>
      </c>
      <c r="AF1894" s="7">
        <v>0.0</v>
      </c>
      <c r="AG1894" s="7"/>
      <c r="AH1894" s="7">
        <v>3737.0</v>
      </c>
      <c r="AI1894" s="7">
        <v>408947.0</v>
      </c>
      <c r="AJ1894" s="7">
        <v>3046.0</v>
      </c>
      <c r="AK1894" s="7">
        <v>407933.0</v>
      </c>
      <c r="AL1894" s="7"/>
    </row>
    <row r="1895" ht="15.75" customHeight="1">
      <c r="A1895" s="7">
        <v>1944.0</v>
      </c>
      <c r="B1895" s="7" t="s">
        <v>10740</v>
      </c>
      <c r="C1895" s="7"/>
      <c r="D1895" s="7"/>
      <c r="E1895" s="7"/>
      <c r="F1895" s="7">
        <v>0.0</v>
      </c>
      <c r="G1895" s="7"/>
      <c r="H1895" s="7"/>
      <c r="I1895" s="7"/>
      <c r="J1895" s="7">
        <v>0.0</v>
      </c>
      <c r="K1895" s="7">
        <v>0.0</v>
      </c>
      <c r="L1895" s="7"/>
      <c r="M1895" s="7"/>
      <c r="N1895" s="7"/>
      <c r="O1895" s="7"/>
      <c r="P1895" s="7"/>
      <c r="Q1895" s="8" t="s">
        <v>915</v>
      </c>
      <c r="R1895" s="7"/>
      <c r="S1895" s="7"/>
      <c r="T1895" s="7"/>
      <c r="U1895" s="7">
        <v>0.0</v>
      </c>
      <c r="V1895" s="7">
        <v>0.0</v>
      </c>
      <c r="W1895" s="7" t="s">
        <v>10741</v>
      </c>
      <c r="X1895" s="7" t="s">
        <v>10742</v>
      </c>
      <c r="Y1895" s="7"/>
      <c r="Z1895" s="7"/>
      <c r="AA1895" s="9" t="s">
        <v>10743</v>
      </c>
      <c r="AB1895" s="9" t="s">
        <v>10744</v>
      </c>
      <c r="AC1895" s="7" t="s">
        <v>10745</v>
      </c>
      <c r="AD1895" s="7"/>
      <c r="AE1895" s="7">
        <v>0.0</v>
      </c>
      <c r="AF1895" s="7">
        <v>0.0</v>
      </c>
      <c r="AG1895" s="7"/>
      <c r="AH1895" s="7">
        <v>-1.0</v>
      </c>
      <c r="AI1895" s="7">
        <v>0.0</v>
      </c>
      <c r="AJ1895" s="7">
        <v>0.0</v>
      </c>
      <c r="AK1895" s="7">
        <v>0.0</v>
      </c>
      <c r="AL1895" s="7"/>
    </row>
    <row r="1896" ht="15.75" customHeight="1">
      <c r="A1896" s="7">
        <v>1945.0</v>
      </c>
      <c r="B1896" s="7" t="s">
        <v>10746</v>
      </c>
      <c r="C1896" s="7"/>
      <c r="D1896" s="7"/>
      <c r="E1896" s="7"/>
      <c r="F1896" s="7">
        <v>0.0</v>
      </c>
      <c r="G1896" s="7"/>
      <c r="H1896" s="7"/>
      <c r="I1896" s="7"/>
      <c r="J1896" s="7">
        <v>0.0</v>
      </c>
      <c r="K1896" s="7">
        <v>0.0</v>
      </c>
      <c r="L1896" s="7"/>
      <c r="M1896" s="7"/>
      <c r="N1896" s="7"/>
      <c r="O1896" s="7"/>
      <c r="P1896" s="7"/>
      <c r="Q1896" s="8" t="s">
        <v>7166</v>
      </c>
      <c r="R1896" s="7"/>
      <c r="S1896" s="7"/>
      <c r="T1896" s="7"/>
      <c r="U1896" s="7">
        <v>0.0</v>
      </c>
      <c r="V1896" s="7">
        <v>0.0</v>
      </c>
      <c r="W1896" s="7" t="s">
        <v>10747</v>
      </c>
      <c r="X1896" s="7" t="s">
        <v>10748</v>
      </c>
      <c r="Y1896" s="7"/>
      <c r="Z1896" s="7"/>
      <c r="AA1896" s="9" t="s">
        <v>10749</v>
      </c>
      <c r="AB1896" s="9" t="s">
        <v>10750</v>
      </c>
      <c r="AC1896" s="7" t="s">
        <v>10751</v>
      </c>
      <c r="AD1896" s="7"/>
      <c r="AE1896" s="7">
        <v>0.0</v>
      </c>
      <c r="AF1896" s="7">
        <v>0.0</v>
      </c>
      <c r="AG1896" s="7"/>
      <c r="AH1896" s="7">
        <v>-1.0</v>
      </c>
      <c r="AI1896" s="7">
        <v>0.0</v>
      </c>
      <c r="AJ1896" s="7">
        <v>0.0</v>
      </c>
      <c r="AK1896" s="7">
        <v>0.0</v>
      </c>
      <c r="AL1896" s="7"/>
    </row>
    <row r="1897" ht="15.75" customHeight="1">
      <c r="A1897" s="7">
        <v>1946.0</v>
      </c>
      <c r="B1897" s="7" t="s">
        <v>10752</v>
      </c>
      <c r="C1897" s="7"/>
      <c r="D1897" s="7"/>
      <c r="E1897" s="7"/>
      <c r="F1897" s="7">
        <v>0.0</v>
      </c>
      <c r="G1897" s="7"/>
      <c r="H1897" s="7"/>
      <c r="I1897" s="7"/>
      <c r="J1897" s="7">
        <v>0.0</v>
      </c>
      <c r="K1897" s="7">
        <v>0.0</v>
      </c>
      <c r="L1897" s="7"/>
      <c r="M1897" s="7"/>
      <c r="N1897" s="7"/>
      <c r="O1897" s="7"/>
      <c r="P1897" s="7"/>
      <c r="Q1897" s="8" t="s">
        <v>7159</v>
      </c>
      <c r="R1897" s="7"/>
      <c r="S1897" s="7"/>
      <c r="T1897" s="7"/>
      <c r="U1897" s="7">
        <v>0.0</v>
      </c>
      <c r="V1897" s="7">
        <v>0.0</v>
      </c>
      <c r="W1897" s="7" t="s">
        <v>10753</v>
      </c>
      <c r="X1897" s="7" t="s">
        <v>10754</v>
      </c>
      <c r="Y1897" s="7"/>
      <c r="Z1897" s="7"/>
      <c r="AA1897" s="9" t="s">
        <v>10755</v>
      </c>
      <c r="AB1897" s="9" t="s">
        <v>10756</v>
      </c>
      <c r="AC1897" s="7" t="s">
        <v>10757</v>
      </c>
      <c r="AD1897" s="7"/>
      <c r="AE1897" s="7">
        <v>0.0</v>
      </c>
      <c r="AF1897" s="7">
        <v>0.0</v>
      </c>
      <c r="AG1897" s="7"/>
      <c r="AH1897" s="7">
        <v>-1.0</v>
      </c>
      <c r="AI1897" s="7">
        <v>0.0</v>
      </c>
      <c r="AJ1897" s="7">
        <v>0.0</v>
      </c>
      <c r="AK1897" s="7">
        <v>0.0</v>
      </c>
      <c r="AL1897" s="7"/>
    </row>
    <row r="1898" ht="15.75" customHeight="1">
      <c r="A1898" s="7">
        <v>1947.0</v>
      </c>
      <c r="B1898" s="7" t="s">
        <v>10758</v>
      </c>
      <c r="C1898" s="7"/>
      <c r="D1898" s="7"/>
      <c r="E1898" s="7"/>
      <c r="F1898" s="7">
        <v>0.0</v>
      </c>
      <c r="G1898" s="7"/>
      <c r="H1898" s="7"/>
      <c r="I1898" s="7"/>
      <c r="J1898" s="7">
        <v>0.0</v>
      </c>
      <c r="K1898" s="7">
        <v>0.0</v>
      </c>
      <c r="L1898" s="7"/>
      <c r="M1898" s="7"/>
      <c r="N1898" s="7"/>
      <c r="O1898" s="7"/>
      <c r="P1898" s="7"/>
      <c r="Q1898" s="8" t="s">
        <v>7166</v>
      </c>
      <c r="R1898" s="7"/>
      <c r="S1898" s="7"/>
      <c r="T1898" s="7"/>
      <c r="U1898" s="7">
        <v>0.0</v>
      </c>
      <c r="V1898" s="7">
        <v>0.0</v>
      </c>
      <c r="W1898" s="7" t="s">
        <v>10759</v>
      </c>
      <c r="X1898" s="7" t="s">
        <v>10760</v>
      </c>
      <c r="Y1898" s="7"/>
      <c r="Z1898" s="7"/>
      <c r="AA1898" s="9" t="s">
        <v>10761</v>
      </c>
      <c r="AB1898" s="9" t="s">
        <v>10762</v>
      </c>
      <c r="AC1898" s="7" t="s">
        <v>10763</v>
      </c>
      <c r="AD1898" s="7"/>
      <c r="AE1898" s="7">
        <v>0.0</v>
      </c>
      <c r="AF1898" s="7">
        <v>0.0</v>
      </c>
      <c r="AG1898" s="7"/>
      <c r="AH1898" s="7">
        <v>-1.0</v>
      </c>
      <c r="AI1898" s="7">
        <v>0.0</v>
      </c>
      <c r="AJ1898" s="7">
        <v>0.0</v>
      </c>
      <c r="AK1898" s="7">
        <v>0.0</v>
      </c>
      <c r="AL1898" s="7"/>
    </row>
    <row r="1899" ht="15.75" customHeight="1">
      <c r="A1899" s="7">
        <v>1948.0</v>
      </c>
      <c r="B1899" s="7" t="s">
        <v>10764</v>
      </c>
      <c r="C1899" s="7"/>
      <c r="D1899" s="7"/>
      <c r="E1899" s="7"/>
      <c r="F1899" s="7">
        <v>0.0</v>
      </c>
      <c r="G1899" s="7"/>
      <c r="H1899" s="7"/>
      <c r="I1899" s="7"/>
      <c r="J1899" s="7">
        <v>0.0</v>
      </c>
      <c r="K1899" s="7">
        <v>0.0</v>
      </c>
      <c r="L1899" s="7"/>
      <c r="M1899" s="7"/>
      <c r="N1899" s="7"/>
      <c r="O1899" s="7"/>
      <c r="P1899" s="7"/>
      <c r="Q1899" s="8" t="s">
        <v>5525</v>
      </c>
      <c r="R1899" s="7"/>
      <c r="S1899" s="7"/>
      <c r="T1899" s="7"/>
      <c r="U1899" s="7">
        <v>0.0</v>
      </c>
      <c r="V1899" s="7">
        <v>0.0</v>
      </c>
      <c r="W1899" s="7" t="s">
        <v>10765</v>
      </c>
      <c r="X1899" s="7" t="s">
        <v>10766</v>
      </c>
      <c r="Y1899" s="7"/>
      <c r="Z1899" s="7"/>
      <c r="AA1899" s="9" t="s">
        <v>10767</v>
      </c>
      <c r="AB1899" s="9" t="s">
        <v>10768</v>
      </c>
      <c r="AC1899" s="7" t="s">
        <v>10769</v>
      </c>
      <c r="AD1899" s="7"/>
      <c r="AE1899" s="7">
        <v>0.0</v>
      </c>
      <c r="AF1899" s="7">
        <v>0.0</v>
      </c>
      <c r="AG1899" s="7"/>
      <c r="AH1899" s="7">
        <v>11651.0</v>
      </c>
      <c r="AI1899" s="7">
        <v>423654.0</v>
      </c>
      <c r="AJ1899" s="7">
        <v>17677.0</v>
      </c>
      <c r="AK1899" s="7">
        <v>417293.0</v>
      </c>
      <c r="AL1899" s="7"/>
    </row>
    <row r="1900" ht="15.75" customHeight="1">
      <c r="A1900" s="7">
        <v>1952.0</v>
      </c>
      <c r="B1900" s="7" t="s">
        <v>10770</v>
      </c>
      <c r="C1900" s="7"/>
      <c r="D1900" s="7"/>
      <c r="E1900" s="7"/>
      <c r="F1900" s="7">
        <v>0.0</v>
      </c>
      <c r="G1900" s="7"/>
      <c r="H1900" s="7"/>
      <c r="I1900" s="7"/>
      <c r="J1900" s="7">
        <v>0.0</v>
      </c>
      <c r="K1900" s="7">
        <v>0.0</v>
      </c>
      <c r="L1900" s="7"/>
      <c r="M1900" s="7"/>
      <c r="N1900" s="7"/>
      <c r="O1900" s="7"/>
      <c r="P1900" s="7"/>
      <c r="Q1900" s="8" t="s">
        <v>625</v>
      </c>
      <c r="R1900" s="7"/>
      <c r="S1900" s="7"/>
      <c r="T1900" s="7"/>
      <c r="U1900" s="7">
        <v>0.0</v>
      </c>
      <c r="V1900" s="7">
        <v>0.0</v>
      </c>
      <c r="W1900" s="7" t="s">
        <v>10771</v>
      </c>
      <c r="X1900" s="7" t="s">
        <v>10772</v>
      </c>
      <c r="Y1900" s="7"/>
      <c r="Z1900" s="7"/>
      <c r="AA1900" s="9" t="s">
        <v>10773</v>
      </c>
      <c r="AB1900" s="9" t="s">
        <v>10774</v>
      </c>
      <c r="AC1900" s="7" t="s">
        <v>10775</v>
      </c>
      <c r="AD1900" s="7"/>
      <c r="AE1900" s="7">
        <v>0.0</v>
      </c>
      <c r="AF1900" s="7">
        <v>0.0</v>
      </c>
      <c r="AG1900" s="7"/>
      <c r="AH1900" s="7">
        <v>30101.0</v>
      </c>
      <c r="AI1900" s="7">
        <v>30691.0</v>
      </c>
      <c r="AJ1900" s="7">
        <v>270.0</v>
      </c>
      <c r="AK1900" s="7">
        <v>30600.0</v>
      </c>
      <c r="AL1900" s="7"/>
    </row>
    <row r="1901" ht="15.75" customHeight="1">
      <c r="A1901" s="7">
        <v>1953.0</v>
      </c>
      <c r="B1901" s="7" t="s">
        <v>10776</v>
      </c>
      <c r="C1901" s="7"/>
      <c r="D1901" s="7"/>
      <c r="E1901" s="7"/>
      <c r="F1901" s="7">
        <v>0.0</v>
      </c>
      <c r="G1901" s="7"/>
      <c r="H1901" s="7"/>
      <c r="I1901" s="7"/>
      <c r="J1901" s="7">
        <v>0.0</v>
      </c>
      <c r="K1901" s="7">
        <v>0.0</v>
      </c>
      <c r="L1901" s="7"/>
      <c r="M1901" s="7"/>
      <c r="N1901" s="7"/>
      <c r="O1901" s="7"/>
      <c r="P1901" s="7"/>
      <c r="Q1901" s="8" t="s">
        <v>625</v>
      </c>
      <c r="R1901" s="7"/>
      <c r="S1901" s="7"/>
      <c r="T1901" s="7"/>
      <c r="U1901" s="7">
        <v>0.0</v>
      </c>
      <c r="V1901" s="7">
        <v>0.0</v>
      </c>
      <c r="W1901" s="7" t="s">
        <v>10777</v>
      </c>
      <c r="X1901" s="7" t="s">
        <v>10778</v>
      </c>
      <c r="Y1901" s="7"/>
      <c r="Z1901" s="7"/>
      <c r="AA1901" s="9" t="s">
        <v>10779</v>
      </c>
      <c r="AB1901" s="9" t="s">
        <v>10780</v>
      </c>
      <c r="AC1901" s="7" t="s">
        <v>10781</v>
      </c>
      <c r="AD1901" s="7"/>
      <c r="AE1901" s="7">
        <v>0.0</v>
      </c>
      <c r="AF1901" s="7">
        <v>0.0</v>
      </c>
      <c r="AG1901" s="7"/>
      <c r="AH1901" s="7">
        <v>15484.0</v>
      </c>
      <c r="AI1901" s="7">
        <v>17565.0</v>
      </c>
      <c r="AJ1901" s="7">
        <v>128.0</v>
      </c>
      <c r="AK1901" s="7">
        <v>17516.0</v>
      </c>
      <c r="AL1901" s="7"/>
    </row>
    <row r="1902" ht="15.75" customHeight="1">
      <c r="A1902" s="7">
        <v>1954.0</v>
      </c>
      <c r="B1902" s="7" t="s">
        <v>10782</v>
      </c>
      <c r="C1902" s="7"/>
      <c r="D1902" s="7"/>
      <c r="E1902" s="7"/>
      <c r="F1902" s="7">
        <v>0.0</v>
      </c>
      <c r="G1902" s="7"/>
      <c r="H1902" s="7"/>
      <c r="I1902" s="7"/>
      <c r="J1902" s="7">
        <v>0.0</v>
      </c>
      <c r="K1902" s="7">
        <v>0.0</v>
      </c>
      <c r="L1902" s="7"/>
      <c r="M1902" s="7"/>
      <c r="N1902" s="7"/>
      <c r="O1902" s="7"/>
      <c r="P1902" s="7"/>
      <c r="Q1902" s="8" t="s">
        <v>625</v>
      </c>
      <c r="R1902" s="7"/>
      <c r="S1902" s="7"/>
      <c r="T1902" s="7"/>
      <c r="U1902" s="7">
        <v>0.0</v>
      </c>
      <c r="V1902" s="7">
        <v>0.0</v>
      </c>
      <c r="W1902" s="7" t="s">
        <v>10783</v>
      </c>
      <c r="X1902" s="7" t="s">
        <v>10784</v>
      </c>
      <c r="Y1902" s="7"/>
      <c r="Z1902" s="7"/>
      <c r="AA1902" s="9" t="s">
        <v>10785</v>
      </c>
      <c r="AB1902" s="9" t="s">
        <v>10786</v>
      </c>
      <c r="AC1902" s="7" t="s">
        <v>10787</v>
      </c>
      <c r="AD1902" s="7"/>
      <c r="AE1902" s="7">
        <v>0.0</v>
      </c>
      <c r="AF1902" s="7">
        <v>0.0</v>
      </c>
      <c r="AG1902" s="7"/>
      <c r="AH1902" s="7">
        <v>15104.0</v>
      </c>
      <c r="AI1902" s="7">
        <v>52414.0</v>
      </c>
      <c r="AJ1902" s="7">
        <v>323.0</v>
      </c>
      <c r="AK1902" s="7">
        <v>52301.0</v>
      </c>
      <c r="AL1902" s="7"/>
    </row>
    <row r="1903" ht="15.75" customHeight="1">
      <c r="A1903" s="7">
        <v>1955.0</v>
      </c>
      <c r="B1903" s="7" t="s">
        <v>10788</v>
      </c>
      <c r="C1903" s="7"/>
      <c r="D1903" s="7"/>
      <c r="E1903" s="7"/>
      <c r="F1903" s="7">
        <v>0.0</v>
      </c>
      <c r="G1903" s="7"/>
      <c r="H1903" s="7"/>
      <c r="I1903" s="7"/>
      <c r="J1903" s="7">
        <v>0.0</v>
      </c>
      <c r="K1903" s="7">
        <v>0.0</v>
      </c>
      <c r="L1903" s="7"/>
      <c r="M1903" s="7"/>
      <c r="N1903" s="7"/>
      <c r="O1903" s="7"/>
      <c r="P1903" s="7"/>
      <c r="Q1903" s="8" t="s">
        <v>402</v>
      </c>
      <c r="R1903" s="7"/>
      <c r="S1903" s="7"/>
      <c r="T1903" s="7"/>
      <c r="U1903" s="7">
        <v>0.0</v>
      </c>
      <c r="V1903" s="7">
        <v>0.0</v>
      </c>
      <c r="W1903" s="7" t="s">
        <v>10789</v>
      </c>
      <c r="X1903" s="7" t="s">
        <v>10790</v>
      </c>
      <c r="Y1903" s="7"/>
      <c r="Z1903" s="7"/>
      <c r="AA1903" s="9" t="s">
        <v>10791</v>
      </c>
      <c r="AB1903" s="9" t="s">
        <v>10792</v>
      </c>
      <c r="AC1903" s="7" t="s">
        <v>10793</v>
      </c>
      <c r="AD1903" s="7"/>
      <c r="AE1903" s="7">
        <v>0.0</v>
      </c>
      <c r="AF1903" s="7">
        <v>0.0</v>
      </c>
      <c r="AG1903" s="7"/>
      <c r="AH1903" s="7">
        <v>7573.0</v>
      </c>
      <c r="AI1903" s="7">
        <v>43396.0</v>
      </c>
      <c r="AJ1903" s="7">
        <v>275.0</v>
      </c>
      <c r="AK1903" s="7">
        <v>43309.0</v>
      </c>
      <c r="AL1903" s="7"/>
    </row>
    <row r="1904" ht="15.75" customHeight="1">
      <c r="A1904" s="7">
        <v>1956.0</v>
      </c>
      <c r="B1904" s="7" t="s">
        <v>10794</v>
      </c>
      <c r="C1904" s="7"/>
      <c r="D1904" s="7"/>
      <c r="E1904" s="7"/>
      <c r="F1904" s="7">
        <v>0.0</v>
      </c>
      <c r="G1904" s="7"/>
      <c r="H1904" s="7"/>
      <c r="I1904" s="7"/>
      <c r="J1904" s="7">
        <v>0.0</v>
      </c>
      <c r="K1904" s="7">
        <v>0.0</v>
      </c>
      <c r="L1904" s="7"/>
      <c r="M1904" s="7"/>
      <c r="N1904" s="7"/>
      <c r="O1904" s="7"/>
      <c r="P1904" s="7"/>
      <c r="Q1904" s="8" t="s">
        <v>7773</v>
      </c>
      <c r="R1904" s="7"/>
      <c r="S1904" s="7"/>
      <c r="T1904" s="7"/>
      <c r="U1904" s="7">
        <v>0.0</v>
      </c>
      <c r="V1904" s="7">
        <v>0.0</v>
      </c>
      <c r="W1904" s="7" t="s">
        <v>10795</v>
      </c>
      <c r="X1904" s="7" t="s">
        <v>10796</v>
      </c>
      <c r="Y1904" s="7"/>
      <c r="Z1904" s="7"/>
      <c r="AA1904" s="9" t="s">
        <v>10797</v>
      </c>
      <c r="AB1904" s="9" t="s">
        <v>10798</v>
      </c>
      <c r="AC1904" s="7" t="s">
        <v>10799</v>
      </c>
      <c r="AD1904" s="7"/>
      <c r="AE1904" s="7">
        <v>0.0</v>
      </c>
      <c r="AF1904" s="7">
        <v>0.0</v>
      </c>
      <c r="AG1904" s="7"/>
      <c r="AH1904" s="7">
        <v>54317.0</v>
      </c>
      <c r="AI1904" s="7">
        <v>13473.0</v>
      </c>
      <c r="AJ1904" s="7">
        <v>183.0</v>
      </c>
      <c r="AK1904" s="7">
        <v>13431.0</v>
      </c>
      <c r="AL1904" s="7"/>
    </row>
    <row r="1905" ht="15.75" customHeight="1">
      <c r="A1905" s="7">
        <v>1957.0</v>
      </c>
      <c r="B1905" s="7" t="s">
        <v>10800</v>
      </c>
      <c r="C1905" s="7"/>
      <c r="D1905" s="7"/>
      <c r="E1905" s="7"/>
      <c r="F1905" s="7">
        <v>0.0</v>
      </c>
      <c r="G1905" s="7"/>
      <c r="H1905" s="7"/>
      <c r="I1905" s="7"/>
      <c r="J1905" s="7">
        <v>0.0</v>
      </c>
      <c r="K1905" s="7">
        <v>0.0</v>
      </c>
      <c r="L1905" s="7"/>
      <c r="M1905" s="7"/>
      <c r="N1905" s="7"/>
      <c r="O1905" s="7"/>
      <c r="P1905" s="7"/>
      <c r="Q1905" s="8" t="s">
        <v>4979</v>
      </c>
      <c r="R1905" s="7"/>
      <c r="S1905" s="7"/>
      <c r="T1905" s="7"/>
      <c r="U1905" s="7">
        <v>0.0</v>
      </c>
      <c r="V1905" s="7">
        <v>0.0</v>
      </c>
      <c r="W1905" s="7" t="s">
        <v>10801</v>
      </c>
      <c r="X1905" s="7" t="s">
        <v>10802</v>
      </c>
      <c r="Y1905" s="7"/>
      <c r="Z1905" s="7"/>
      <c r="AA1905" s="9" t="s">
        <v>10803</v>
      </c>
      <c r="AB1905" s="9" t="s">
        <v>10804</v>
      </c>
      <c r="AC1905" s="7" t="s">
        <v>10805</v>
      </c>
      <c r="AD1905" s="7"/>
      <c r="AE1905" s="7">
        <v>0.0</v>
      </c>
      <c r="AF1905" s="7">
        <v>0.0</v>
      </c>
      <c r="AG1905" s="7"/>
      <c r="AH1905" s="7">
        <v>297726.0</v>
      </c>
      <c r="AI1905" s="7">
        <v>19877.0</v>
      </c>
      <c r="AJ1905" s="7">
        <v>100.0</v>
      </c>
      <c r="AK1905" s="7">
        <v>19813.0</v>
      </c>
      <c r="AL1905" s="7"/>
    </row>
    <row r="1906" ht="15.75" customHeight="1">
      <c r="A1906" s="7">
        <v>1958.0</v>
      </c>
      <c r="B1906" s="7" t="s">
        <v>10806</v>
      </c>
      <c r="C1906" s="7"/>
      <c r="D1906" s="7"/>
      <c r="E1906" s="7"/>
      <c r="F1906" s="7">
        <v>0.0</v>
      </c>
      <c r="G1906" s="7"/>
      <c r="H1906" s="7"/>
      <c r="I1906" s="7"/>
      <c r="J1906" s="7">
        <v>0.0</v>
      </c>
      <c r="K1906" s="7">
        <v>0.0</v>
      </c>
      <c r="L1906" s="7"/>
      <c r="M1906" s="7"/>
      <c r="N1906" s="7"/>
      <c r="O1906" s="7"/>
      <c r="P1906" s="7"/>
      <c r="Q1906" s="8" t="s">
        <v>268</v>
      </c>
      <c r="R1906" s="7"/>
      <c r="S1906" s="7"/>
      <c r="T1906" s="7"/>
      <c r="U1906" s="7">
        <v>0.0</v>
      </c>
      <c r="V1906" s="7">
        <v>0.0</v>
      </c>
      <c r="W1906" s="7" t="s">
        <v>10807</v>
      </c>
      <c r="X1906" s="7" t="s">
        <v>10808</v>
      </c>
      <c r="Y1906" s="7"/>
      <c r="Z1906" s="7"/>
      <c r="AA1906" s="9" t="s">
        <v>10809</v>
      </c>
      <c r="AB1906" s="9" t="s">
        <v>10810</v>
      </c>
      <c r="AC1906" s="7" t="s">
        <v>10811</v>
      </c>
      <c r="AD1906" s="7"/>
      <c r="AE1906" s="7">
        <v>0.0</v>
      </c>
      <c r="AF1906" s="7">
        <v>0.0</v>
      </c>
      <c r="AG1906" s="7"/>
      <c r="AH1906" s="7">
        <v>151362.0</v>
      </c>
      <c r="AI1906" s="7">
        <v>15639.0</v>
      </c>
      <c r="AJ1906" s="7">
        <v>165.0</v>
      </c>
      <c r="AK1906" s="7">
        <v>15591.0</v>
      </c>
      <c r="AL1906" s="7"/>
    </row>
    <row r="1907" ht="15.75" customHeight="1">
      <c r="A1907" s="7">
        <v>1959.0</v>
      </c>
      <c r="B1907" s="7" t="s">
        <v>10812</v>
      </c>
      <c r="C1907" s="7"/>
      <c r="D1907" s="7"/>
      <c r="E1907" s="7"/>
      <c r="F1907" s="7">
        <v>0.0</v>
      </c>
      <c r="G1907" s="7"/>
      <c r="H1907" s="7"/>
      <c r="I1907" s="7"/>
      <c r="J1907" s="7">
        <v>0.0</v>
      </c>
      <c r="K1907" s="7">
        <v>0.0</v>
      </c>
      <c r="L1907" s="7"/>
      <c r="M1907" s="7"/>
      <c r="N1907" s="7"/>
      <c r="O1907" s="7"/>
      <c r="P1907" s="7"/>
      <c r="Q1907" s="8" t="s">
        <v>7717</v>
      </c>
      <c r="R1907" s="7"/>
      <c r="S1907" s="7"/>
      <c r="T1907" s="7"/>
      <c r="U1907" s="7">
        <v>0.0</v>
      </c>
      <c r="V1907" s="7">
        <v>0.0</v>
      </c>
      <c r="W1907" s="7" t="s">
        <v>10813</v>
      </c>
      <c r="X1907" s="7" t="s">
        <v>10814</v>
      </c>
      <c r="Y1907" s="7"/>
      <c r="Z1907" s="7"/>
      <c r="AA1907" s="9" t="s">
        <v>10815</v>
      </c>
      <c r="AB1907" s="9" t="s">
        <v>10816</v>
      </c>
      <c r="AC1907" s="7" t="s">
        <v>10817</v>
      </c>
      <c r="AD1907" s="7"/>
      <c r="AE1907" s="7">
        <v>0.0</v>
      </c>
      <c r="AF1907" s="7">
        <v>0.0</v>
      </c>
      <c r="AG1907" s="7"/>
      <c r="AH1907" s="7">
        <v>44888.0</v>
      </c>
      <c r="AI1907" s="7">
        <v>65147.0</v>
      </c>
      <c r="AJ1907" s="7">
        <v>535.0</v>
      </c>
      <c r="AK1907" s="7">
        <v>64987.0</v>
      </c>
      <c r="AL1907" s="7"/>
    </row>
    <row r="1908" ht="15.75" customHeight="1">
      <c r="A1908" s="7">
        <v>1960.0</v>
      </c>
      <c r="B1908" s="7" t="s">
        <v>10818</v>
      </c>
      <c r="C1908" s="7"/>
      <c r="D1908" s="7"/>
      <c r="E1908" s="7"/>
      <c r="F1908" s="7">
        <v>0.0</v>
      </c>
      <c r="G1908" s="7"/>
      <c r="H1908" s="7"/>
      <c r="I1908" s="7"/>
      <c r="J1908" s="7">
        <v>0.0</v>
      </c>
      <c r="K1908" s="7">
        <v>0.0</v>
      </c>
      <c r="L1908" s="7"/>
      <c r="M1908" s="7"/>
      <c r="N1908" s="7"/>
      <c r="O1908" s="7"/>
      <c r="P1908" s="7"/>
      <c r="Q1908" s="8" t="s">
        <v>5715</v>
      </c>
      <c r="R1908" s="7"/>
      <c r="S1908" s="7"/>
      <c r="T1908" s="7"/>
      <c r="U1908" s="7">
        <v>0.0</v>
      </c>
      <c r="V1908" s="7">
        <v>0.0</v>
      </c>
      <c r="W1908" s="7" t="s">
        <v>10819</v>
      </c>
      <c r="X1908" s="7" t="s">
        <v>10820</v>
      </c>
      <c r="Y1908" s="7"/>
      <c r="Z1908" s="7"/>
      <c r="AA1908" s="9" t="s">
        <v>10821</v>
      </c>
      <c r="AB1908" s="9" t="s">
        <v>10822</v>
      </c>
      <c r="AC1908" s="7" t="s">
        <v>10823</v>
      </c>
      <c r="AD1908" s="7"/>
      <c r="AE1908" s="7">
        <v>0.0</v>
      </c>
      <c r="AF1908" s="7">
        <v>0.0</v>
      </c>
      <c r="AG1908" s="7"/>
      <c r="AH1908" s="7">
        <v>9943.0</v>
      </c>
      <c r="AI1908" s="7">
        <v>19086.0</v>
      </c>
      <c r="AJ1908" s="7">
        <v>427.0</v>
      </c>
      <c r="AK1908" s="7">
        <v>18960.0</v>
      </c>
      <c r="AL1908" s="7"/>
    </row>
    <row r="1909" ht="15.75" customHeight="1">
      <c r="A1909" s="7">
        <v>1962.0</v>
      </c>
      <c r="B1909" s="7" t="s">
        <v>10824</v>
      </c>
      <c r="C1909" s="7"/>
      <c r="D1909" s="7"/>
      <c r="E1909" s="7"/>
      <c r="F1909" s="7">
        <v>0.0</v>
      </c>
      <c r="G1909" s="7"/>
      <c r="H1909" s="7"/>
      <c r="I1909" s="7"/>
      <c r="J1909" s="7">
        <v>0.0</v>
      </c>
      <c r="K1909" s="7">
        <v>0.0</v>
      </c>
      <c r="L1909" s="7"/>
      <c r="M1909" s="7"/>
      <c r="N1909" s="7"/>
      <c r="O1909" s="7"/>
      <c r="P1909" s="7"/>
      <c r="Q1909" s="8" t="s">
        <v>441</v>
      </c>
      <c r="R1909" s="7"/>
      <c r="S1909" s="7"/>
      <c r="T1909" s="7"/>
      <c r="U1909" s="7">
        <v>0.0</v>
      </c>
      <c r="V1909" s="7">
        <v>0.0</v>
      </c>
      <c r="W1909" s="7" t="s">
        <v>10825</v>
      </c>
      <c r="X1909" s="7" t="s">
        <v>10826</v>
      </c>
      <c r="Y1909" s="7"/>
      <c r="Z1909" s="7"/>
      <c r="AA1909" s="9" t="s">
        <v>10827</v>
      </c>
      <c r="AB1909" s="9" t="s">
        <v>10828</v>
      </c>
      <c r="AC1909" s="7" t="s">
        <v>10829</v>
      </c>
      <c r="AD1909" s="7"/>
      <c r="AE1909" s="7">
        <v>0.0</v>
      </c>
      <c r="AF1909" s="7">
        <v>0.0</v>
      </c>
      <c r="AG1909" s="7"/>
      <c r="AH1909" s="7">
        <v>45498.0</v>
      </c>
      <c r="AI1909" s="7">
        <v>15234.0</v>
      </c>
      <c r="AJ1909" s="7">
        <v>155.0</v>
      </c>
      <c r="AK1909" s="7">
        <v>15180.0</v>
      </c>
      <c r="AL1909" s="7"/>
    </row>
    <row r="1910" ht="15.75" customHeight="1">
      <c r="A1910" s="7">
        <v>1963.0</v>
      </c>
      <c r="B1910" s="7" t="s">
        <v>10830</v>
      </c>
      <c r="C1910" s="7"/>
      <c r="D1910" s="7"/>
      <c r="E1910" s="7"/>
      <c r="F1910" s="7">
        <v>0.0</v>
      </c>
      <c r="G1910" s="7"/>
      <c r="H1910" s="7"/>
      <c r="I1910" s="7"/>
      <c r="J1910" s="7">
        <v>0.0</v>
      </c>
      <c r="K1910" s="7">
        <v>0.0</v>
      </c>
      <c r="L1910" s="7"/>
      <c r="M1910" s="7"/>
      <c r="N1910" s="7"/>
      <c r="O1910" s="7"/>
      <c r="P1910" s="7"/>
      <c r="Q1910" s="8" t="s">
        <v>5518</v>
      </c>
      <c r="R1910" s="7"/>
      <c r="S1910" s="7"/>
      <c r="T1910" s="7"/>
      <c r="U1910" s="7">
        <v>0.0</v>
      </c>
      <c r="V1910" s="7">
        <v>0.0</v>
      </c>
      <c r="W1910" s="7" t="s">
        <v>10831</v>
      </c>
      <c r="X1910" s="7" t="s">
        <v>10832</v>
      </c>
      <c r="Y1910" s="7"/>
      <c r="Z1910" s="7"/>
      <c r="AA1910" s="9" t="s">
        <v>10833</v>
      </c>
      <c r="AB1910" s="9" t="s">
        <v>10834</v>
      </c>
      <c r="AC1910" s="7" t="s">
        <v>10835</v>
      </c>
      <c r="AD1910" s="7"/>
      <c r="AE1910" s="7">
        <v>0.0</v>
      </c>
      <c r="AF1910" s="7">
        <v>0.0</v>
      </c>
      <c r="AG1910" s="7"/>
      <c r="AH1910" s="7">
        <v>11821.0</v>
      </c>
      <c r="AI1910" s="7">
        <v>23443.0</v>
      </c>
      <c r="AJ1910" s="7">
        <v>184.0</v>
      </c>
      <c r="AK1910" s="7">
        <v>23393.0</v>
      </c>
      <c r="AL1910" s="7"/>
    </row>
    <row r="1911" ht="15.75" customHeight="1">
      <c r="A1911" s="7">
        <v>1964.0</v>
      </c>
      <c r="B1911" s="7" t="s">
        <v>10836</v>
      </c>
      <c r="C1911" s="7"/>
      <c r="D1911" s="7"/>
      <c r="E1911" s="7"/>
      <c r="F1911" s="7">
        <v>0.0</v>
      </c>
      <c r="G1911" s="7"/>
      <c r="H1911" s="7"/>
      <c r="I1911" s="7"/>
      <c r="J1911" s="7">
        <v>0.0</v>
      </c>
      <c r="K1911" s="7">
        <v>0.0</v>
      </c>
      <c r="L1911" s="7"/>
      <c r="M1911" s="7"/>
      <c r="N1911" s="7"/>
      <c r="O1911" s="7"/>
      <c r="P1911" s="7"/>
      <c r="Q1911" s="8" t="s">
        <v>10837</v>
      </c>
      <c r="R1911" s="7"/>
      <c r="S1911" s="7"/>
      <c r="T1911" s="7"/>
      <c r="U1911" s="7">
        <v>0.0</v>
      </c>
      <c r="V1911" s="7">
        <v>0.0</v>
      </c>
      <c r="W1911" s="7" t="s">
        <v>10838</v>
      </c>
      <c r="X1911" s="7" t="s">
        <v>10839</v>
      </c>
      <c r="Y1911" s="7"/>
      <c r="Z1911" s="7"/>
      <c r="AA1911" s="9" t="s">
        <v>10840</v>
      </c>
      <c r="AB1911" s="9" t="s">
        <v>10841</v>
      </c>
      <c r="AC1911" s="7" t="s">
        <v>10842</v>
      </c>
      <c r="AD1911" s="7"/>
      <c r="AE1911" s="7">
        <v>0.0</v>
      </c>
      <c r="AF1911" s="7">
        <v>0.0</v>
      </c>
      <c r="AG1911" s="7"/>
      <c r="AH1911" s="7">
        <v>53923.0</v>
      </c>
      <c r="AI1911" s="7">
        <v>110592.0</v>
      </c>
      <c r="AJ1911" s="7">
        <v>1395.0</v>
      </c>
      <c r="AK1911" s="7">
        <v>110154.0</v>
      </c>
      <c r="AL1911" s="7"/>
    </row>
    <row r="1912" ht="15.75" customHeight="1">
      <c r="A1912" s="7">
        <v>1965.0</v>
      </c>
      <c r="B1912" s="7" t="s">
        <v>10843</v>
      </c>
      <c r="C1912" s="7"/>
      <c r="D1912" s="7"/>
      <c r="E1912" s="7"/>
      <c r="F1912" s="7">
        <v>0.0</v>
      </c>
      <c r="G1912" s="7"/>
      <c r="H1912" s="7"/>
      <c r="I1912" s="7"/>
      <c r="J1912" s="7">
        <v>0.0</v>
      </c>
      <c r="K1912" s="7">
        <v>0.0</v>
      </c>
      <c r="L1912" s="7"/>
      <c r="M1912" s="7"/>
      <c r="N1912" s="7"/>
      <c r="O1912" s="7"/>
      <c r="P1912" s="7"/>
      <c r="Q1912" s="8" t="s">
        <v>5518</v>
      </c>
      <c r="R1912" s="7"/>
      <c r="S1912" s="7"/>
      <c r="T1912" s="7"/>
      <c r="U1912" s="7">
        <v>0.0</v>
      </c>
      <c r="V1912" s="7">
        <v>0.0</v>
      </c>
      <c r="W1912" s="7" t="s">
        <v>10844</v>
      </c>
      <c r="X1912" s="7" t="s">
        <v>10845</v>
      </c>
      <c r="Y1912" s="7"/>
      <c r="Z1912" s="7"/>
      <c r="AA1912" s="9" t="s">
        <v>10846</v>
      </c>
      <c r="AB1912" s="9" t="s">
        <v>10847</v>
      </c>
      <c r="AC1912" s="7" t="s">
        <v>10848</v>
      </c>
      <c r="AD1912" s="7"/>
      <c r="AE1912" s="7">
        <v>0.0</v>
      </c>
      <c r="AF1912" s="7">
        <v>0.0</v>
      </c>
      <c r="AG1912" s="7"/>
      <c r="AH1912" s="7">
        <v>32275.0</v>
      </c>
      <c r="AI1912" s="7">
        <v>44671.0</v>
      </c>
      <c r="AJ1912" s="7">
        <v>284.0</v>
      </c>
      <c r="AK1912" s="7">
        <v>44576.0</v>
      </c>
      <c r="AL1912" s="7"/>
    </row>
    <row r="1913" ht="15.75" customHeight="1">
      <c r="A1913" s="7">
        <v>1966.0</v>
      </c>
      <c r="B1913" s="7" t="s">
        <v>10849</v>
      </c>
      <c r="C1913" s="7"/>
      <c r="D1913" s="7"/>
      <c r="E1913" s="7"/>
      <c r="F1913" s="7">
        <v>0.0</v>
      </c>
      <c r="G1913" s="7"/>
      <c r="H1913" s="7"/>
      <c r="I1913" s="7"/>
      <c r="J1913" s="7">
        <v>0.0</v>
      </c>
      <c r="K1913" s="7">
        <v>0.0</v>
      </c>
      <c r="L1913" s="7"/>
      <c r="M1913" s="7"/>
      <c r="N1913" s="7"/>
      <c r="O1913" s="7"/>
      <c r="P1913" s="7"/>
      <c r="Q1913" s="8" t="s">
        <v>6113</v>
      </c>
      <c r="R1913" s="7"/>
      <c r="S1913" s="7"/>
      <c r="T1913" s="7"/>
      <c r="U1913" s="7">
        <v>0.0</v>
      </c>
      <c r="V1913" s="7">
        <v>0.0</v>
      </c>
      <c r="W1913" s="7" t="s">
        <v>10850</v>
      </c>
      <c r="X1913" s="7" t="s">
        <v>10851</v>
      </c>
      <c r="Y1913" s="7"/>
      <c r="Z1913" s="7"/>
      <c r="AA1913" s="9" t="s">
        <v>10852</v>
      </c>
      <c r="AB1913" s="9" t="s">
        <v>10853</v>
      </c>
      <c r="AC1913" s="7" t="s">
        <v>10854</v>
      </c>
      <c r="AD1913" s="7"/>
      <c r="AE1913" s="7">
        <v>0.0</v>
      </c>
      <c r="AF1913" s="7">
        <v>0.0</v>
      </c>
      <c r="AG1913" s="7"/>
      <c r="AH1913" s="7">
        <v>34564.0</v>
      </c>
      <c r="AI1913" s="7">
        <v>52251.0</v>
      </c>
      <c r="AJ1913" s="7">
        <v>736.0</v>
      </c>
      <c r="AK1913" s="7">
        <v>52046.0</v>
      </c>
      <c r="AL1913" s="7"/>
    </row>
    <row r="1914" ht="15.75" customHeight="1">
      <c r="A1914" s="7">
        <v>1967.0</v>
      </c>
      <c r="B1914" s="7" t="s">
        <v>10855</v>
      </c>
      <c r="C1914" s="7"/>
      <c r="D1914" s="7"/>
      <c r="E1914" s="7"/>
      <c r="F1914" s="7">
        <v>0.0</v>
      </c>
      <c r="G1914" s="7"/>
      <c r="H1914" s="7"/>
      <c r="I1914" s="7"/>
      <c r="J1914" s="7">
        <v>0.0</v>
      </c>
      <c r="K1914" s="7">
        <v>0.0</v>
      </c>
      <c r="L1914" s="7"/>
      <c r="M1914" s="7"/>
      <c r="N1914" s="7"/>
      <c r="O1914" s="7"/>
      <c r="P1914" s="7"/>
      <c r="Q1914" s="8" t="s">
        <v>268</v>
      </c>
      <c r="R1914" s="7"/>
      <c r="S1914" s="7"/>
      <c r="T1914" s="7"/>
      <c r="U1914" s="7">
        <v>0.0</v>
      </c>
      <c r="V1914" s="7">
        <v>0.0</v>
      </c>
      <c r="W1914" s="7" t="s">
        <v>10856</v>
      </c>
      <c r="X1914" s="7" t="s">
        <v>10857</v>
      </c>
      <c r="Y1914" s="7"/>
      <c r="Z1914" s="7"/>
      <c r="AA1914" s="9"/>
      <c r="AB1914" s="9"/>
      <c r="AC1914" s="7" t="s">
        <v>10858</v>
      </c>
      <c r="AD1914" s="7"/>
      <c r="AE1914" s="7">
        <v>0.0</v>
      </c>
      <c r="AF1914" s="7">
        <v>0.0</v>
      </c>
      <c r="AG1914" s="7"/>
      <c r="AH1914" s="7">
        <v>-1.0</v>
      </c>
      <c r="AI1914" s="7">
        <v>0.0</v>
      </c>
      <c r="AJ1914" s="7">
        <v>0.0</v>
      </c>
      <c r="AK1914" s="7">
        <v>0.0</v>
      </c>
      <c r="AL1914" s="7"/>
    </row>
    <row r="1915" ht="15.75" customHeight="1">
      <c r="A1915" s="7">
        <v>1968.0</v>
      </c>
      <c r="B1915" s="7" t="s">
        <v>10859</v>
      </c>
      <c r="C1915" s="7"/>
      <c r="D1915" s="7"/>
      <c r="E1915" s="7"/>
      <c r="F1915" s="7">
        <v>0.0</v>
      </c>
      <c r="G1915" s="7"/>
      <c r="H1915" s="7"/>
      <c r="I1915" s="7"/>
      <c r="J1915" s="7">
        <v>0.0</v>
      </c>
      <c r="K1915" s="7">
        <v>0.0</v>
      </c>
      <c r="L1915" s="7"/>
      <c r="M1915" s="7"/>
      <c r="N1915" s="7"/>
      <c r="O1915" s="7"/>
      <c r="P1915" s="7"/>
      <c r="Q1915" s="8"/>
      <c r="R1915" s="7"/>
      <c r="S1915" s="7"/>
      <c r="T1915" s="7"/>
      <c r="U1915" s="7">
        <v>0.0</v>
      </c>
      <c r="V1915" s="7">
        <v>0.0</v>
      </c>
      <c r="W1915" s="7" t="s">
        <v>10860</v>
      </c>
      <c r="X1915" s="7" t="s">
        <v>10861</v>
      </c>
      <c r="Y1915" s="7"/>
      <c r="Z1915" s="7"/>
      <c r="AA1915" s="9"/>
      <c r="AB1915" s="9"/>
      <c r="AC1915" s="7" t="s">
        <v>10862</v>
      </c>
      <c r="AD1915" s="7"/>
      <c r="AE1915" s="7">
        <v>0.0</v>
      </c>
      <c r="AF1915" s="7">
        <v>0.0</v>
      </c>
      <c r="AG1915" s="7"/>
      <c r="AH1915" s="7">
        <v>-1.0</v>
      </c>
      <c r="AI1915" s="7">
        <v>0.0</v>
      </c>
      <c r="AJ1915" s="7">
        <v>0.0</v>
      </c>
      <c r="AK1915" s="7">
        <v>0.0</v>
      </c>
      <c r="AL1915" s="7"/>
    </row>
    <row r="1916" ht="15.75" customHeight="1">
      <c r="A1916" s="7">
        <v>1969.0</v>
      </c>
      <c r="B1916" s="7" t="s">
        <v>10863</v>
      </c>
      <c r="C1916" s="7"/>
      <c r="D1916" s="7"/>
      <c r="E1916" s="7"/>
      <c r="F1916" s="7">
        <v>0.0</v>
      </c>
      <c r="G1916" s="7"/>
      <c r="H1916" s="7"/>
      <c r="I1916" s="7"/>
      <c r="J1916" s="7">
        <v>0.0</v>
      </c>
      <c r="K1916" s="7">
        <v>0.0</v>
      </c>
      <c r="L1916" s="7"/>
      <c r="M1916" s="7"/>
      <c r="N1916" s="7"/>
      <c r="O1916" s="7"/>
      <c r="P1916" s="7"/>
      <c r="Q1916" s="8" t="s">
        <v>648</v>
      </c>
      <c r="R1916" s="7"/>
      <c r="S1916" s="7"/>
      <c r="T1916" s="7"/>
      <c r="U1916" s="7">
        <v>0.0</v>
      </c>
      <c r="V1916" s="7">
        <v>0.0</v>
      </c>
      <c r="W1916" s="7" t="s">
        <v>10864</v>
      </c>
      <c r="X1916" s="7" t="s">
        <v>10865</v>
      </c>
      <c r="Y1916" s="7"/>
      <c r="Z1916" s="7"/>
      <c r="AA1916" s="9"/>
      <c r="AB1916" s="9"/>
      <c r="AC1916" s="7" t="s">
        <v>10866</v>
      </c>
      <c r="AD1916" s="7"/>
      <c r="AE1916" s="7">
        <v>0.0</v>
      </c>
      <c r="AF1916" s="7">
        <v>0.0</v>
      </c>
      <c r="AG1916" s="7"/>
      <c r="AH1916" s="7">
        <v>-1.0</v>
      </c>
      <c r="AI1916" s="7">
        <v>0.0</v>
      </c>
      <c r="AJ1916" s="7">
        <v>0.0</v>
      </c>
      <c r="AK1916" s="7">
        <v>0.0</v>
      </c>
      <c r="AL1916" s="7"/>
    </row>
    <row r="1917" ht="15.75" customHeight="1">
      <c r="A1917" s="7">
        <v>1970.0</v>
      </c>
      <c r="B1917" s="7" t="s">
        <v>10867</v>
      </c>
      <c r="C1917" s="7"/>
      <c r="D1917" s="7"/>
      <c r="E1917" s="7"/>
      <c r="F1917" s="7">
        <v>0.0</v>
      </c>
      <c r="G1917" s="7"/>
      <c r="H1917" s="7"/>
      <c r="I1917" s="7"/>
      <c r="J1917" s="7">
        <v>0.0</v>
      </c>
      <c r="K1917" s="7">
        <v>0.0</v>
      </c>
      <c r="L1917" s="7"/>
      <c r="M1917" s="7"/>
      <c r="N1917" s="7"/>
      <c r="O1917" s="7"/>
      <c r="P1917" s="7"/>
      <c r="Q1917" s="8" t="s">
        <v>648</v>
      </c>
      <c r="R1917" s="7"/>
      <c r="S1917" s="7"/>
      <c r="T1917" s="7"/>
      <c r="U1917" s="7">
        <v>0.0</v>
      </c>
      <c r="V1917" s="7">
        <v>0.0</v>
      </c>
      <c r="W1917" s="7" t="s">
        <v>10868</v>
      </c>
      <c r="X1917" s="7" t="s">
        <v>10869</v>
      </c>
      <c r="Y1917" s="7"/>
      <c r="Z1917" s="7"/>
      <c r="AA1917" s="9"/>
      <c r="AB1917" s="9"/>
      <c r="AC1917" s="7" t="s">
        <v>10870</v>
      </c>
      <c r="AD1917" s="7"/>
      <c r="AE1917" s="7">
        <v>0.0</v>
      </c>
      <c r="AF1917" s="7">
        <v>0.0</v>
      </c>
      <c r="AG1917" s="7"/>
      <c r="AH1917" s="7">
        <v>-1.0</v>
      </c>
      <c r="AI1917" s="7">
        <v>0.0</v>
      </c>
      <c r="AJ1917" s="7">
        <v>0.0</v>
      </c>
      <c r="AK1917" s="7">
        <v>0.0</v>
      </c>
      <c r="AL1917" s="7"/>
    </row>
    <row r="1918" ht="15.75" customHeight="1">
      <c r="A1918" s="7">
        <v>1971.0</v>
      </c>
      <c r="B1918" s="7" t="s">
        <v>10871</v>
      </c>
      <c r="C1918" s="7"/>
      <c r="D1918" s="7"/>
      <c r="E1918" s="7"/>
      <c r="F1918" s="7">
        <v>0.0</v>
      </c>
      <c r="G1918" s="7"/>
      <c r="H1918" s="7"/>
      <c r="I1918" s="7"/>
      <c r="J1918" s="7">
        <v>0.0</v>
      </c>
      <c r="K1918" s="7">
        <v>0.0</v>
      </c>
      <c r="L1918" s="7"/>
      <c r="M1918" s="7"/>
      <c r="N1918" s="7"/>
      <c r="O1918" s="7"/>
      <c r="P1918" s="7"/>
      <c r="Q1918" s="8" t="s">
        <v>648</v>
      </c>
      <c r="R1918" s="7"/>
      <c r="S1918" s="7"/>
      <c r="T1918" s="7"/>
      <c r="U1918" s="7">
        <v>0.0</v>
      </c>
      <c r="V1918" s="7">
        <v>0.0</v>
      </c>
      <c r="W1918" s="7" t="s">
        <v>10872</v>
      </c>
      <c r="X1918" s="7" t="s">
        <v>10873</v>
      </c>
      <c r="Y1918" s="7"/>
      <c r="Z1918" s="7"/>
      <c r="AA1918" s="9"/>
      <c r="AB1918" s="9"/>
      <c r="AC1918" s="7" t="s">
        <v>10874</v>
      </c>
      <c r="AD1918" s="7"/>
      <c r="AE1918" s="7">
        <v>0.0</v>
      </c>
      <c r="AF1918" s="7">
        <v>0.0</v>
      </c>
      <c r="AG1918" s="7"/>
      <c r="AH1918" s="7">
        <v>-1.0</v>
      </c>
      <c r="AI1918" s="7">
        <v>0.0</v>
      </c>
      <c r="AJ1918" s="7">
        <v>0.0</v>
      </c>
      <c r="AK1918" s="7">
        <v>0.0</v>
      </c>
      <c r="AL1918" s="7"/>
    </row>
    <row r="1919" ht="15.75" customHeight="1">
      <c r="A1919" s="7">
        <v>1972.0</v>
      </c>
      <c r="B1919" s="7" t="s">
        <v>10875</v>
      </c>
      <c r="C1919" s="7"/>
      <c r="D1919" s="7"/>
      <c r="E1919" s="7"/>
      <c r="F1919" s="7">
        <v>0.0</v>
      </c>
      <c r="G1919" s="7"/>
      <c r="H1919" s="7"/>
      <c r="I1919" s="7"/>
      <c r="J1919" s="7">
        <v>0.0</v>
      </c>
      <c r="K1919" s="7">
        <v>0.0</v>
      </c>
      <c r="L1919" s="7"/>
      <c r="M1919" s="7"/>
      <c r="N1919" s="7"/>
      <c r="O1919" s="7"/>
      <c r="P1919" s="7"/>
      <c r="Q1919" s="8" t="s">
        <v>402</v>
      </c>
      <c r="R1919" s="7"/>
      <c r="S1919" s="7"/>
      <c r="T1919" s="7"/>
      <c r="U1919" s="7">
        <v>0.0</v>
      </c>
      <c r="V1919" s="7">
        <v>0.0</v>
      </c>
      <c r="W1919" s="7" t="s">
        <v>10876</v>
      </c>
      <c r="X1919" s="7" t="s">
        <v>10877</v>
      </c>
      <c r="Y1919" s="7"/>
      <c r="Z1919" s="7"/>
      <c r="AA1919" s="9" t="s">
        <v>10878</v>
      </c>
      <c r="AB1919" s="9" t="s">
        <v>10879</v>
      </c>
      <c r="AC1919" s="7" t="s">
        <v>10880</v>
      </c>
      <c r="AD1919" s="7"/>
      <c r="AE1919" s="7">
        <v>0.0</v>
      </c>
      <c r="AF1919" s="7">
        <v>0.0</v>
      </c>
      <c r="AG1919" s="7"/>
      <c r="AH1919" s="7">
        <v>265203.0</v>
      </c>
      <c r="AI1919" s="7">
        <v>3276.0</v>
      </c>
      <c r="AJ1919" s="7">
        <v>10.0</v>
      </c>
      <c r="AK1919" s="7">
        <v>3273.0</v>
      </c>
      <c r="AL1919" s="7"/>
    </row>
    <row r="1920" ht="15.75" customHeight="1">
      <c r="A1920" s="7">
        <v>1973.0</v>
      </c>
      <c r="B1920" s="7" t="s">
        <v>10881</v>
      </c>
      <c r="C1920" s="7"/>
      <c r="D1920" s="7"/>
      <c r="E1920" s="7"/>
      <c r="F1920" s="7">
        <v>0.0</v>
      </c>
      <c r="G1920" s="7"/>
      <c r="H1920" s="7"/>
      <c r="I1920" s="7"/>
      <c r="J1920" s="7">
        <v>0.0</v>
      </c>
      <c r="K1920" s="7">
        <v>0.0</v>
      </c>
      <c r="L1920" s="7"/>
      <c r="M1920" s="7"/>
      <c r="N1920" s="7"/>
      <c r="O1920" s="7"/>
      <c r="P1920" s="7"/>
      <c r="Q1920" s="8" t="s">
        <v>10882</v>
      </c>
      <c r="R1920" s="7"/>
      <c r="S1920" s="7"/>
      <c r="T1920" s="7"/>
      <c r="U1920" s="7">
        <v>0.0</v>
      </c>
      <c r="V1920" s="7">
        <v>0.0</v>
      </c>
      <c r="W1920" s="7" t="s">
        <v>10883</v>
      </c>
      <c r="X1920" s="7" t="s">
        <v>10884</v>
      </c>
      <c r="Y1920" s="7"/>
      <c r="Z1920" s="7"/>
      <c r="AA1920" s="9" t="s">
        <v>10885</v>
      </c>
      <c r="AB1920" s="9" t="s">
        <v>10886</v>
      </c>
      <c r="AC1920" s="7" t="s">
        <v>10887</v>
      </c>
      <c r="AD1920" s="7"/>
      <c r="AE1920" s="7">
        <v>0.0</v>
      </c>
      <c r="AF1920" s="7">
        <v>0.0</v>
      </c>
      <c r="AG1920" s="7"/>
      <c r="AH1920" s="7">
        <v>30943.0</v>
      </c>
      <c r="AI1920" s="7">
        <v>8279.0</v>
      </c>
      <c r="AJ1920" s="7">
        <v>66.0</v>
      </c>
      <c r="AK1920" s="7">
        <v>8263.0</v>
      </c>
      <c r="AL1920" s="7"/>
    </row>
    <row r="1921" ht="15.75" customHeight="1">
      <c r="A1921" s="7">
        <v>1974.0</v>
      </c>
      <c r="B1921" s="7" t="s">
        <v>10888</v>
      </c>
      <c r="C1921" s="7"/>
      <c r="D1921" s="7"/>
      <c r="E1921" s="7"/>
      <c r="F1921" s="7">
        <v>0.0</v>
      </c>
      <c r="G1921" s="7"/>
      <c r="H1921" s="7"/>
      <c r="I1921" s="7"/>
      <c r="J1921" s="7">
        <v>0.0</v>
      </c>
      <c r="K1921" s="7">
        <v>0.0</v>
      </c>
      <c r="L1921" s="7"/>
      <c r="M1921" s="7"/>
      <c r="N1921" s="7"/>
      <c r="O1921" s="7"/>
      <c r="P1921" s="7"/>
      <c r="Q1921" s="8"/>
      <c r="R1921" s="7"/>
      <c r="S1921" s="7"/>
      <c r="T1921" s="7"/>
      <c r="U1921" s="7">
        <v>0.0</v>
      </c>
      <c r="V1921" s="7">
        <v>0.0</v>
      </c>
      <c r="W1921" s="7" t="str">
        <f>-IEBwUQDp9U</f>
        <v>#NAME?</v>
      </c>
      <c r="X1921" s="7" t="s">
        <v>10889</v>
      </c>
      <c r="Y1921" s="7"/>
      <c r="Z1921" s="7"/>
      <c r="AA1921" s="9" t="s">
        <v>10890</v>
      </c>
      <c r="AB1921" s="9" t="s">
        <v>10891</v>
      </c>
      <c r="AC1921" s="7" t="s">
        <v>10892</v>
      </c>
      <c r="AD1921" s="7"/>
      <c r="AE1921" s="7">
        <v>0.0</v>
      </c>
      <c r="AF1921" s="7">
        <v>0.0</v>
      </c>
      <c r="AG1921" s="7"/>
      <c r="AH1921" s="7">
        <v>32277.0</v>
      </c>
      <c r="AI1921" s="7">
        <v>3525.0</v>
      </c>
      <c r="AJ1921" s="7">
        <v>44.0</v>
      </c>
      <c r="AK1921" s="7">
        <v>3509.0</v>
      </c>
      <c r="AL1921" s="7"/>
    </row>
    <row r="1922" ht="15.75" customHeight="1">
      <c r="A1922" s="7">
        <v>1975.0</v>
      </c>
      <c r="B1922" s="7" t="s">
        <v>10893</v>
      </c>
      <c r="C1922" s="7"/>
      <c r="D1922" s="7"/>
      <c r="E1922" s="7"/>
      <c r="F1922" s="7">
        <v>0.0</v>
      </c>
      <c r="G1922" s="7"/>
      <c r="H1922" s="7"/>
      <c r="I1922" s="7"/>
      <c r="J1922" s="7">
        <v>0.0</v>
      </c>
      <c r="K1922" s="7">
        <v>0.0</v>
      </c>
      <c r="L1922" s="7"/>
      <c r="M1922" s="7"/>
      <c r="N1922" s="7"/>
      <c r="O1922" s="7"/>
      <c r="P1922" s="7"/>
      <c r="Q1922" s="8" t="s">
        <v>268</v>
      </c>
      <c r="R1922" s="7"/>
      <c r="S1922" s="7"/>
      <c r="T1922" s="7"/>
      <c r="U1922" s="7">
        <v>0.0</v>
      </c>
      <c r="V1922" s="7">
        <v>0.0</v>
      </c>
      <c r="W1922" s="7" t="s">
        <v>10894</v>
      </c>
      <c r="X1922" s="7" t="s">
        <v>10895</v>
      </c>
      <c r="Y1922" s="7"/>
      <c r="Z1922" s="7"/>
      <c r="AA1922" s="9"/>
      <c r="AB1922" s="9"/>
      <c r="AC1922" s="7" t="s">
        <v>10896</v>
      </c>
      <c r="AD1922" s="7"/>
      <c r="AE1922" s="7">
        <v>0.0</v>
      </c>
      <c r="AF1922" s="7">
        <v>0.0</v>
      </c>
      <c r="AG1922" s="7"/>
      <c r="AH1922" s="7">
        <v>-1.0</v>
      </c>
      <c r="AI1922" s="7">
        <v>0.0</v>
      </c>
      <c r="AJ1922" s="7">
        <v>0.0</v>
      </c>
      <c r="AK1922" s="7">
        <v>0.0</v>
      </c>
      <c r="AL1922" s="7"/>
    </row>
    <row r="1923" ht="15.75" customHeight="1">
      <c r="A1923" s="7">
        <v>1976.0</v>
      </c>
      <c r="B1923" s="7" t="s">
        <v>10897</v>
      </c>
      <c r="C1923" s="7"/>
      <c r="D1923" s="7"/>
      <c r="E1923" s="7"/>
      <c r="F1923" s="7">
        <v>0.0</v>
      </c>
      <c r="G1923" s="7"/>
      <c r="H1923" s="7"/>
      <c r="I1923" s="7"/>
      <c r="J1923" s="7">
        <v>0.0</v>
      </c>
      <c r="K1923" s="7">
        <v>0.0</v>
      </c>
      <c r="L1923" s="7"/>
      <c r="M1923" s="7"/>
      <c r="N1923" s="7"/>
      <c r="O1923" s="7"/>
      <c r="P1923" s="7"/>
      <c r="Q1923" s="8" t="s">
        <v>4887</v>
      </c>
      <c r="R1923" s="7"/>
      <c r="S1923" s="7"/>
      <c r="T1923" s="7"/>
      <c r="U1923" s="7">
        <v>0.0</v>
      </c>
      <c r="V1923" s="7">
        <v>0.0</v>
      </c>
      <c r="W1923" s="7" t="s">
        <v>10898</v>
      </c>
      <c r="X1923" s="7" t="s">
        <v>10899</v>
      </c>
      <c r="Y1923" s="7"/>
      <c r="Z1923" s="7"/>
      <c r="AA1923" s="9"/>
      <c r="AB1923" s="9"/>
      <c r="AC1923" s="7" t="s">
        <v>10900</v>
      </c>
      <c r="AD1923" s="7"/>
      <c r="AE1923" s="7">
        <v>0.0</v>
      </c>
      <c r="AF1923" s="7">
        <v>0.0</v>
      </c>
      <c r="AG1923" s="7"/>
      <c r="AH1923" s="7">
        <v>113097.0</v>
      </c>
      <c r="AI1923" s="7">
        <v>1409.0</v>
      </c>
      <c r="AJ1923" s="7">
        <v>48.0</v>
      </c>
      <c r="AK1923" s="7">
        <v>1401.0</v>
      </c>
      <c r="AL1923" s="7"/>
    </row>
    <row r="1924" ht="15.75" customHeight="1">
      <c r="A1924" s="7">
        <v>1977.0</v>
      </c>
      <c r="B1924" s="7" t="s">
        <v>10901</v>
      </c>
      <c r="C1924" s="7"/>
      <c r="D1924" s="7"/>
      <c r="E1924" s="7"/>
      <c r="F1924" s="7">
        <v>0.0</v>
      </c>
      <c r="G1924" s="7"/>
      <c r="H1924" s="7"/>
      <c r="I1924" s="7"/>
      <c r="J1924" s="7">
        <v>0.0</v>
      </c>
      <c r="K1924" s="7">
        <v>0.0</v>
      </c>
      <c r="L1924" s="7"/>
      <c r="M1924" s="7"/>
      <c r="N1924" s="7"/>
      <c r="O1924" s="7"/>
      <c r="P1924" s="7"/>
      <c r="Q1924" s="8" t="s">
        <v>625</v>
      </c>
      <c r="R1924" s="7"/>
      <c r="S1924" s="7"/>
      <c r="T1924" s="7"/>
      <c r="U1924" s="7">
        <v>0.0</v>
      </c>
      <c r="V1924" s="7">
        <v>0.0</v>
      </c>
      <c r="W1924" s="7" t="s">
        <v>10902</v>
      </c>
      <c r="X1924" s="7" t="s">
        <v>10903</v>
      </c>
      <c r="Y1924" s="7"/>
      <c r="Z1924" s="7"/>
      <c r="AA1924" s="9" t="s">
        <v>10904</v>
      </c>
      <c r="AB1924" s="9" t="s">
        <v>10905</v>
      </c>
      <c r="AC1924" s="7" t="s">
        <v>10906</v>
      </c>
      <c r="AD1924" s="7"/>
      <c r="AE1924" s="7">
        <v>0.0</v>
      </c>
      <c r="AF1924" s="7">
        <v>0.0</v>
      </c>
      <c r="AG1924" s="7"/>
      <c r="AH1924" s="7">
        <v>210319.0</v>
      </c>
      <c r="AI1924" s="7">
        <v>3188.0</v>
      </c>
      <c r="AJ1924" s="7">
        <v>42.0</v>
      </c>
      <c r="AK1924" s="7">
        <v>3165.0</v>
      </c>
      <c r="AL1924" s="7"/>
    </row>
    <row r="1925" ht="15.75" customHeight="1">
      <c r="A1925" s="7">
        <v>1978.0</v>
      </c>
      <c r="B1925" s="7" t="s">
        <v>10907</v>
      </c>
      <c r="C1925" s="7"/>
      <c r="D1925" s="7"/>
      <c r="E1925" s="7"/>
      <c r="F1925" s="7">
        <v>0.0</v>
      </c>
      <c r="G1925" s="7"/>
      <c r="H1925" s="7"/>
      <c r="I1925" s="7"/>
      <c r="J1925" s="7">
        <v>0.0</v>
      </c>
      <c r="K1925" s="7">
        <v>0.0</v>
      </c>
      <c r="L1925" s="7"/>
      <c r="M1925" s="7"/>
      <c r="N1925" s="7"/>
      <c r="O1925" s="7"/>
      <c r="P1925" s="7"/>
      <c r="Q1925" s="8" t="s">
        <v>322</v>
      </c>
      <c r="R1925" s="7"/>
      <c r="S1925" s="7"/>
      <c r="T1925" s="7"/>
      <c r="U1925" s="7">
        <v>0.0</v>
      </c>
      <c r="V1925" s="7">
        <v>0.0</v>
      </c>
      <c r="W1925" s="7" t="s">
        <v>10908</v>
      </c>
      <c r="X1925" s="7" t="s">
        <v>10909</v>
      </c>
      <c r="Y1925" s="7"/>
      <c r="Z1925" s="7"/>
      <c r="AA1925" s="9" t="s">
        <v>10910</v>
      </c>
      <c r="AB1925" s="9" t="s">
        <v>10911</v>
      </c>
      <c r="AC1925" s="7" t="s">
        <v>10912</v>
      </c>
      <c r="AD1925" s="7"/>
      <c r="AE1925" s="7">
        <v>0.0</v>
      </c>
      <c r="AF1925" s="7">
        <v>0.0</v>
      </c>
      <c r="AG1925" s="7"/>
      <c r="AH1925" s="7">
        <v>19236.0</v>
      </c>
      <c r="AI1925" s="7">
        <v>22587.0</v>
      </c>
      <c r="AJ1925" s="7">
        <v>382.0</v>
      </c>
      <c r="AK1925" s="7">
        <v>22445.0</v>
      </c>
      <c r="AL1925" s="7"/>
    </row>
    <row r="1926" ht="15.75" customHeight="1">
      <c r="A1926" s="7">
        <v>1982.0</v>
      </c>
      <c r="B1926" s="7" t="s">
        <v>10913</v>
      </c>
      <c r="C1926" s="7"/>
      <c r="D1926" s="7"/>
      <c r="E1926" s="7"/>
      <c r="F1926" s="7">
        <v>0.0</v>
      </c>
      <c r="G1926" s="7"/>
      <c r="H1926" s="7"/>
      <c r="I1926" s="7"/>
      <c r="J1926" s="7">
        <v>0.0</v>
      </c>
      <c r="K1926" s="7">
        <v>0.0</v>
      </c>
      <c r="L1926" s="7"/>
      <c r="M1926" s="7"/>
      <c r="N1926" s="7"/>
      <c r="O1926" s="7"/>
      <c r="P1926" s="7"/>
      <c r="Q1926" s="8" t="s">
        <v>423</v>
      </c>
      <c r="R1926" s="7"/>
      <c r="S1926" s="7"/>
      <c r="T1926" s="7"/>
      <c r="U1926" s="7">
        <v>0.0</v>
      </c>
      <c r="V1926" s="7">
        <v>0.0</v>
      </c>
      <c r="W1926" s="7" t="s">
        <v>10914</v>
      </c>
      <c r="X1926" s="7" t="s">
        <v>10915</v>
      </c>
      <c r="Y1926" s="7"/>
      <c r="Z1926" s="7"/>
      <c r="AA1926" s="9" t="s">
        <v>10916</v>
      </c>
      <c r="AB1926" s="9" t="s">
        <v>10917</v>
      </c>
      <c r="AC1926" s="7" t="s">
        <v>10918</v>
      </c>
      <c r="AD1926" s="7"/>
      <c r="AE1926" s="7">
        <v>0.0</v>
      </c>
      <c r="AF1926" s="7">
        <v>0.0</v>
      </c>
      <c r="AG1926" s="7"/>
      <c r="AH1926" s="7">
        <v>2375.0</v>
      </c>
      <c r="AI1926" s="7">
        <v>468468.0</v>
      </c>
      <c r="AJ1926" s="7">
        <v>2826.0</v>
      </c>
      <c r="AK1926" s="7">
        <v>467448.0</v>
      </c>
      <c r="AL1926" s="7"/>
    </row>
    <row r="1927" ht="15.75" customHeight="1">
      <c r="A1927" s="7">
        <v>1983.0</v>
      </c>
      <c r="B1927" s="7" t="s">
        <v>10919</v>
      </c>
      <c r="C1927" s="7"/>
      <c r="D1927" s="7"/>
      <c r="E1927" s="7"/>
      <c r="F1927" s="7">
        <v>0.0</v>
      </c>
      <c r="G1927" s="7"/>
      <c r="H1927" s="7"/>
      <c r="I1927" s="7"/>
      <c r="J1927" s="7">
        <v>0.0</v>
      </c>
      <c r="K1927" s="7">
        <v>0.0</v>
      </c>
      <c r="L1927" s="7"/>
      <c r="M1927" s="7"/>
      <c r="N1927" s="7"/>
      <c r="O1927" s="7"/>
      <c r="P1927" s="7"/>
      <c r="Q1927" s="8" t="s">
        <v>423</v>
      </c>
      <c r="R1927" s="7"/>
      <c r="S1927" s="7"/>
      <c r="T1927" s="7"/>
      <c r="U1927" s="7">
        <v>0.0</v>
      </c>
      <c r="V1927" s="7">
        <v>0.0</v>
      </c>
      <c r="W1927" s="7"/>
      <c r="X1927" s="7" t="s">
        <v>10920</v>
      </c>
      <c r="Y1927" s="7"/>
      <c r="Z1927" s="7"/>
      <c r="AA1927" s="9" t="s">
        <v>10921</v>
      </c>
      <c r="AB1927" s="9" t="s">
        <v>10922</v>
      </c>
      <c r="AC1927" s="7" t="s">
        <v>10923</v>
      </c>
      <c r="AD1927" s="7"/>
      <c r="AE1927" s="7">
        <v>0.0</v>
      </c>
      <c r="AF1927" s="7">
        <v>0.0</v>
      </c>
      <c r="AG1927" s="7"/>
      <c r="AH1927" s="7">
        <v>284503.0</v>
      </c>
      <c r="AI1927" s="7">
        <v>251762.0</v>
      </c>
      <c r="AJ1927" s="7">
        <v>1632.0</v>
      </c>
      <c r="AK1927" s="7">
        <v>251268.0</v>
      </c>
      <c r="AL1927" s="7"/>
    </row>
    <row r="1928" ht="15.75" customHeight="1">
      <c r="A1928" s="7">
        <v>1984.0</v>
      </c>
      <c r="B1928" s="7" t="s">
        <v>10924</v>
      </c>
      <c r="C1928" s="7"/>
      <c r="D1928" s="7"/>
      <c r="E1928" s="7"/>
      <c r="F1928" s="7">
        <v>0.0</v>
      </c>
      <c r="G1928" s="7"/>
      <c r="H1928" s="7"/>
      <c r="I1928" s="7"/>
      <c r="J1928" s="7">
        <v>0.0</v>
      </c>
      <c r="K1928" s="7">
        <v>0.0</v>
      </c>
      <c r="L1928" s="7"/>
      <c r="M1928" s="7"/>
      <c r="N1928" s="7"/>
      <c r="O1928" s="7"/>
      <c r="P1928" s="7"/>
      <c r="Q1928" s="8" t="s">
        <v>423</v>
      </c>
      <c r="R1928" s="7"/>
      <c r="S1928" s="7"/>
      <c r="T1928" s="7"/>
      <c r="U1928" s="7">
        <v>0.0</v>
      </c>
      <c r="V1928" s="7">
        <v>0.0</v>
      </c>
      <c r="W1928" s="7" t="s">
        <v>10925</v>
      </c>
      <c r="X1928" s="7" t="s">
        <v>10926</v>
      </c>
      <c r="Y1928" s="7"/>
      <c r="Z1928" s="7"/>
      <c r="AA1928" s="9" t="s">
        <v>10927</v>
      </c>
      <c r="AB1928" s="9" t="s">
        <v>10928</v>
      </c>
      <c r="AC1928" s="7" t="s">
        <v>10929</v>
      </c>
      <c r="AD1928" s="7"/>
      <c r="AE1928" s="7">
        <v>0.0</v>
      </c>
      <c r="AF1928" s="7">
        <v>0.0</v>
      </c>
      <c r="AG1928" s="7"/>
      <c r="AH1928" s="7">
        <v>284005.0</v>
      </c>
      <c r="AI1928" s="7">
        <v>266545.0</v>
      </c>
      <c r="AJ1928" s="7">
        <v>561.0</v>
      </c>
      <c r="AK1928" s="7">
        <v>266359.0</v>
      </c>
      <c r="AL1928" s="7"/>
    </row>
    <row r="1929" ht="15.75" customHeight="1">
      <c r="A1929" s="7">
        <v>1985.0</v>
      </c>
      <c r="B1929" s="7" t="s">
        <v>10930</v>
      </c>
      <c r="C1929" s="7"/>
      <c r="D1929" s="7"/>
      <c r="E1929" s="7"/>
      <c r="F1929" s="7">
        <v>0.0</v>
      </c>
      <c r="G1929" s="7"/>
      <c r="H1929" s="7"/>
      <c r="I1929" s="7"/>
      <c r="J1929" s="7">
        <v>0.0</v>
      </c>
      <c r="K1929" s="7">
        <v>0.0</v>
      </c>
      <c r="L1929" s="7"/>
      <c r="M1929" s="7"/>
      <c r="N1929" s="7"/>
      <c r="O1929" s="7"/>
      <c r="P1929" s="7"/>
      <c r="Q1929" s="8" t="s">
        <v>423</v>
      </c>
      <c r="R1929" s="7"/>
      <c r="S1929" s="7"/>
      <c r="T1929" s="7"/>
      <c r="U1929" s="7">
        <v>0.0</v>
      </c>
      <c r="V1929" s="7">
        <v>0.0</v>
      </c>
      <c r="W1929" s="7" t="s">
        <v>10931</v>
      </c>
      <c r="X1929" s="7" t="s">
        <v>10932</v>
      </c>
      <c r="Y1929" s="7"/>
      <c r="Z1929" s="7"/>
      <c r="AA1929" s="9" t="s">
        <v>10933</v>
      </c>
      <c r="AB1929" s="9" t="s">
        <v>10934</v>
      </c>
      <c r="AC1929" s="7" t="s">
        <v>10935</v>
      </c>
      <c r="AD1929" s="7"/>
      <c r="AE1929" s="7">
        <v>0.0</v>
      </c>
      <c r="AF1929" s="7">
        <v>0.0</v>
      </c>
      <c r="AG1929" s="7"/>
      <c r="AH1929" s="7">
        <v>10795.0</v>
      </c>
      <c r="AI1929" s="7">
        <v>518983.0</v>
      </c>
      <c r="AJ1929" s="7">
        <v>6076.0</v>
      </c>
      <c r="AK1929" s="7">
        <v>517000.0</v>
      </c>
      <c r="AL1929" s="7"/>
    </row>
    <row r="1930" ht="15.75" customHeight="1">
      <c r="A1930" s="7">
        <v>1986.0</v>
      </c>
      <c r="B1930" s="7" t="s">
        <v>10936</v>
      </c>
      <c r="C1930" s="7"/>
      <c r="D1930" s="7"/>
      <c r="E1930" s="7"/>
      <c r="F1930" s="7">
        <v>0.0</v>
      </c>
      <c r="G1930" s="7"/>
      <c r="H1930" s="7"/>
      <c r="I1930" s="7"/>
      <c r="J1930" s="7">
        <v>0.0</v>
      </c>
      <c r="K1930" s="7">
        <v>0.0</v>
      </c>
      <c r="L1930" s="7"/>
      <c r="M1930" s="7"/>
      <c r="N1930" s="7"/>
      <c r="O1930" s="7"/>
      <c r="P1930" s="7"/>
      <c r="Q1930" s="8" t="s">
        <v>10937</v>
      </c>
      <c r="R1930" s="7"/>
      <c r="S1930" s="7"/>
      <c r="T1930" s="7"/>
      <c r="U1930" s="7">
        <v>0.0</v>
      </c>
      <c r="V1930" s="7">
        <v>0.0</v>
      </c>
      <c r="W1930" s="7" t="s">
        <v>10938</v>
      </c>
      <c r="X1930" s="7" t="s">
        <v>10939</v>
      </c>
      <c r="Y1930" s="7"/>
      <c r="Z1930" s="7"/>
      <c r="AA1930" s="9" t="s">
        <v>10940</v>
      </c>
      <c r="AB1930" s="9" t="s">
        <v>10941</v>
      </c>
      <c r="AC1930" s="7" t="s">
        <v>10942</v>
      </c>
      <c r="AD1930" s="7"/>
      <c r="AE1930" s="7">
        <v>0.0</v>
      </c>
      <c r="AF1930" s="7">
        <v>0.0</v>
      </c>
      <c r="AG1930" s="7"/>
      <c r="AH1930" s="7">
        <v>34590.0</v>
      </c>
      <c r="AI1930" s="7">
        <v>27200.0</v>
      </c>
      <c r="AJ1930" s="7">
        <v>280.0</v>
      </c>
      <c r="AK1930" s="7">
        <v>27125.0</v>
      </c>
      <c r="AL1930" s="7"/>
    </row>
    <row r="1931" ht="15.75" customHeight="1">
      <c r="A1931" s="7">
        <v>1987.0</v>
      </c>
      <c r="B1931" s="7" t="s">
        <v>10943</v>
      </c>
      <c r="C1931" s="7"/>
      <c r="D1931" s="7"/>
      <c r="E1931" s="7"/>
      <c r="F1931" s="7">
        <v>0.0</v>
      </c>
      <c r="G1931" s="7"/>
      <c r="H1931" s="7"/>
      <c r="I1931" s="7"/>
      <c r="J1931" s="7">
        <v>0.0</v>
      </c>
      <c r="K1931" s="7">
        <v>0.0</v>
      </c>
      <c r="L1931" s="7"/>
      <c r="M1931" s="7"/>
      <c r="N1931" s="7"/>
      <c r="O1931" s="7"/>
      <c r="P1931" s="7"/>
      <c r="Q1931" s="8" t="s">
        <v>10944</v>
      </c>
      <c r="R1931" s="7"/>
      <c r="S1931" s="7"/>
      <c r="T1931" s="7"/>
      <c r="U1931" s="7">
        <v>0.0</v>
      </c>
      <c r="V1931" s="7">
        <v>0.0</v>
      </c>
      <c r="W1931" s="7" t="s">
        <v>10945</v>
      </c>
      <c r="X1931" s="7" t="s">
        <v>10946</v>
      </c>
      <c r="Y1931" s="7"/>
      <c r="Z1931" s="7"/>
      <c r="AA1931" s="9" t="s">
        <v>10947</v>
      </c>
      <c r="AB1931" s="9" t="s">
        <v>10948</v>
      </c>
      <c r="AC1931" s="7" t="s">
        <v>10949</v>
      </c>
      <c r="AD1931" s="7"/>
      <c r="AE1931" s="7">
        <v>0.0</v>
      </c>
      <c r="AF1931" s="7">
        <v>0.0</v>
      </c>
      <c r="AG1931" s="7"/>
      <c r="AH1931" s="7">
        <v>5705.0</v>
      </c>
      <c r="AI1931" s="7">
        <v>314410.0</v>
      </c>
      <c r="AJ1931" s="7">
        <v>5112.0</v>
      </c>
      <c r="AK1931" s="7">
        <v>312949.0</v>
      </c>
      <c r="AL1931" s="7"/>
    </row>
    <row r="1932" ht="15.75" customHeight="1">
      <c r="A1932" s="7">
        <v>1990.0</v>
      </c>
      <c r="B1932" s="7" t="s">
        <v>10950</v>
      </c>
      <c r="C1932" s="7"/>
      <c r="D1932" s="7"/>
      <c r="E1932" s="7"/>
      <c r="F1932" s="7">
        <v>0.0</v>
      </c>
      <c r="G1932" s="7"/>
      <c r="H1932" s="7"/>
      <c r="I1932" s="7"/>
      <c r="J1932" s="7">
        <v>0.0</v>
      </c>
      <c r="K1932" s="7">
        <v>0.0</v>
      </c>
      <c r="L1932" s="7"/>
      <c r="M1932" s="7"/>
      <c r="N1932" s="7"/>
      <c r="O1932" s="7"/>
      <c r="P1932" s="7"/>
      <c r="Q1932" s="8" t="s">
        <v>6661</v>
      </c>
      <c r="R1932" s="7"/>
      <c r="S1932" s="7"/>
      <c r="T1932" s="7"/>
      <c r="U1932" s="7">
        <v>0.0</v>
      </c>
      <c r="V1932" s="7">
        <v>0.0</v>
      </c>
      <c r="W1932" s="7" t="s">
        <v>10951</v>
      </c>
      <c r="X1932" s="7" t="s">
        <v>10952</v>
      </c>
      <c r="Y1932" s="7"/>
      <c r="Z1932" s="7"/>
      <c r="AA1932" s="9" t="s">
        <v>10953</v>
      </c>
      <c r="AB1932" s="9" t="s">
        <v>10954</v>
      </c>
      <c r="AC1932" s="7" t="s">
        <v>10955</v>
      </c>
      <c r="AD1932" s="7"/>
      <c r="AE1932" s="7">
        <v>0.0</v>
      </c>
      <c r="AF1932" s="7">
        <v>0.0</v>
      </c>
      <c r="AG1932" s="7"/>
      <c r="AH1932" s="7">
        <v>-1.0</v>
      </c>
      <c r="AI1932" s="7">
        <v>0.0</v>
      </c>
      <c r="AJ1932" s="7">
        <v>0.0</v>
      </c>
      <c r="AK1932" s="7">
        <v>0.0</v>
      </c>
      <c r="AL1932" s="7"/>
    </row>
    <row r="1933" ht="15.75" customHeight="1">
      <c r="A1933" s="7">
        <v>1991.0</v>
      </c>
      <c r="B1933" s="7" t="s">
        <v>10956</v>
      </c>
      <c r="C1933" s="7"/>
      <c r="D1933" s="7"/>
      <c r="E1933" s="7"/>
      <c r="F1933" s="7">
        <v>0.0</v>
      </c>
      <c r="G1933" s="7"/>
      <c r="H1933" s="7"/>
      <c r="I1933" s="7"/>
      <c r="J1933" s="7">
        <v>0.0</v>
      </c>
      <c r="K1933" s="7">
        <v>0.0</v>
      </c>
      <c r="L1933" s="7"/>
      <c r="M1933" s="7"/>
      <c r="N1933" s="7"/>
      <c r="O1933" s="7"/>
      <c r="P1933" s="7"/>
      <c r="Q1933" s="8" t="s">
        <v>648</v>
      </c>
      <c r="R1933" s="7"/>
      <c r="S1933" s="7"/>
      <c r="T1933" s="7"/>
      <c r="U1933" s="7">
        <v>0.0</v>
      </c>
      <c r="V1933" s="7">
        <v>0.0</v>
      </c>
      <c r="W1933" s="7" t="s">
        <v>10957</v>
      </c>
      <c r="X1933" s="7" t="s">
        <v>10958</v>
      </c>
      <c r="Y1933" s="7"/>
      <c r="Z1933" s="7"/>
      <c r="AA1933" s="9" t="s">
        <v>10959</v>
      </c>
      <c r="AB1933" s="9" t="s">
        <v>10960</v>
      </c>
      <c r="AC1933" s="7" t="s">
        <v>10961</v>
      </c>
      <c r="AD1933" s="7"/>
      <c r="AE1933" s="7">
        <v>0.0</v>
      </c>
      <c r="AF1933" s="7">
        <v>0.0</v>
      </c>
      <c r="AG1933" s="7"/>
      <c r="AH1933" s="7">
        <v>65434.0</v>
      </c>
      <c r="AI1933" s="7">
        <v>22465.0</v>
      </c>
      <c r="AJ1933" s="7">
        <v>314.0</v>
      </c>
      <c r="AK1933" s="7">
        <v>22393.0</v>
      </c>
      <c r="AL1933" s="7"/>
    </row>
    <row r="1934" ht="15.75" customHeight="1">
      <c r="A1934" s="7">
        <v>1992.0</v>
      </c>
      <c r="B1934" s="7" t="s">
        <v>10962</v>
      </c>
      <c r="C1934" s="7"/>
      <c r="D1934" s="7"/>
      <c r="E1934" s="7"/>
      <c r="F1934" s="7">
        <v>0.0</v>
      </c>
      <c r="G1934" s="7"/>
      <c r="H1934" s="7"/>
      <c r="I1934" s="7"/>
      <c r="J1934" s="7">
        <v>0.0</v>
      </c>
      <c r="K1934" s="7">
        <v>0.0</v>
      </c>
      <c r="L1934" s="7"/>
      <c r="M1934" s="7"/>
      <c r="N1934" s="7"/>
      <c r="O1934" s="7"/>
      <c r="P1934" s="7"/>
      <c r="Q1934" s="8" t="s">
        <v>915</v>
      </c>
      <c r="R1934" s="7"/>
      <c r="S1934" s="7"/>
      <c r="T1934" s="7"/>
      <c r="U1934" s="7">
        <v>0.0</v>
      </c>
      <c r="V1934" s="7">
        <v>0.0</v>
      </c>
      <c r="W1934" s="7" t="s">
        <v>10963</v>
      </c>
      <c r="X1934" s="7" t="s">
        <v>10964</v>
      </c>
      <c r="Y1934" s="7"/>
      <c r="Z1934" s="7"/>
      <c r="AA1934" s="9" t="s">
        <v>10965</v>
      </c>
      <c r="AB1934" s="9" t="s">
        <v>10966</v>
      </c>
      <c r="AC1934" s="7" t="s">
        <v>10967</v>
      </c>
      <c r="AD1934" s="7"/>
      <c r="AE1934" s="7">
        <v>0.0</v>
      </c>
      <c r="AF1934" s="7">
        <v>0.0</v>
      </c>
      <c r="AG1934" s="7"/>
      <c r="AH1934" s="7">
        <v>-1.0</v>
      </c>
      <c r="AI1934" s="7">
        <v>0.0</v>
      </c>
      <c r="AJ1934" s="7">
        <v>0.0</v>
      </c>
      <c r="AK1934" s="7">
        <v>0.0</v>
      </c>
      <c r="AL1934" s="7"/>
    </row>
    <row r="1935" ht="15.75" customHeight="1">
      <c r="A1935" s="7">
        <v>1993.0</v>
      </c>
      <c r="B1935" s="7" t="s">
        <v>10968</v>
      </c>
      <c r="C1935" s="7"/>
      <c r="D1935" s="7"/>
      <c r="E1935" s="7"/>
      <c r="F1935" s="7">
        <v>0.0</v>
      </c>
      <c r="G1935" s="7"/>
      <c r="H1935" s="7"/>
      <c r="I1935" s="7"/>
      <c r="J1935" s="7">
        <v>0.0</v>
      </c>
      <c r="K1935" s="7">
        <v>0.0</v>
      </c>
      <c r="L1935" s="7"/>
      <c r="M1935" s="7"/>
      <c r="N1935" s="7"/>
      <c r="O1935" s="7"/>
      <c r="P1935" s="7"/>
      <c r="Q1935" s="8" t="s">
        <v>10969</v>
      </c>
      <c r="R1935" s="7"/>
      <c r="S1935" s="7"/>
      <c r="T1935" s="7"/>
      <c r="U1935" s="7">
        <v>0.0</v>
      </c>
      <c r="V1935" s="7">
        <v>0.0</v>
      </c>
      <c r="W1935" s="7" t="s">
        <v>10970</v>
      </c>
      <c r="X1935" s="7" t="s">
        <v>10971</v>
      </c>
      <c r="Y1935" s="7"/>
      <c r="Z1935" s="7"/>
      <c r="AA1935" s="9" t="s">
        <v>10972</v>
      </c>
      <c r="AB1935" s="9" t="s">
        <v>10973</v>
      </c>
      <c r="AC1935" s="7" t="s">
        <v>10974</v>
      </c>
      <c r="AD1935" s="7"/>
      <c r="AE1935" s="7">
        <v>0.0</v>
      </c>
      <c r="AF1935" s="7">
        <v>0.0</v>
      </c>
      <c r="AG1935" s="7"/>
      <c r="AH1935" s="7">
        <v>272616.0</v>
      </c>
      <c r="AI1935" s="7">
        <v>1637.0</v>
      </c>
      <c r="AJ1935" s="7">
        <v>68.0</v>
      </c>
      <c r="AK1935" s="7">
        <v>1634.0</v>
      </c>
      <c r="AL1935" s="7"/>
    </row>
    <row r="1936" ht="15.75" customHeight="1">
      <c r="A1936" s="7">
        <v>1994.0</v>
      </c>
      <c r="B1936" s="7" t="s">
        <v>10975</v>
      </c>
      <c r="C1936" s="7"/>
      <c r="D1936" s="7"/>
      <c r="E1936" s="7"/>
      <c r="F1936" s="7">
        <v>0.0</v>
      </c>
      <c r="G1936" s="7"/>
      <c r="H1936" s="7"/>
      <c r="I1936" s="7"/>
      <c r="J1936" s="7">
        <v>0.0</v>
      </c>
      <c r="K1936" s="7">
        <v>0.0</v>
      </c>
      <c r="L1936" s="7"/>
      <c r="M1936" s="7"/>
      <c r="N1936" s="7"/>
      <c r="O1936" s="7"/>
      <c r="P1936" s="7"/>
      <c r="Q1936" s="8" t="s">
        <v>5518</v>
      </c>
      <c r="R1936" s="7"/>
      <c r="S1936" s="7"/>
      <c r="T1936" s="7"/>
      <c r="U1936" s="7">
        <v>0.0</v>
      </c>
      <c r="V1936" s="7">
        <v>0.0</v>
      </c>
      <c r="W1936" s="7" t="s">
        <v>10976</v>
      </c>
      <c r="X1936" s="7" t="s">
        <v>10977</v>
      </c>
      <c r="Y1936" s="7"/>
      <c r="Z1936" s="7"/>
      <c r="AA1936" s="9" t="s">
        <v>10978</v>
      </c>
      <c r="AB1936" s="9" t="s">
        <v>10979</v>
      </c>
      <c r="AC1936" s="7" t="s">
        <v>10980</v>
      </c>
      <c r="AD1936" s="7"/>
      <c r="AE1936" s="7">
        <v>0.0</v>
      </c>
      <c r="AF1936" s="7">
        <v>0.0</v>
      </c>
      <c r="AG1936" s="7"/>
      <c r="AH1936" s="7">
        <v>185735.0</v>
      </c>
      <c r="AI1936" s="7">
        <v>86142.0</v>
      </c>
      <c r="AJ1936" s="7">
        <v>842.0</v>
      </c>
      <c r="AK1936" s="7">
        <v>85897.0</v>
      </c>
      <c r="AL1936" s="7"/>
    </row>
    <row r="1937" ht="15.75" customHeight="1">
      <c r="A1937" s="7">
        <v>1995.0</v>
      </c>
      <c r="B1937" s="7" t="s">
        <v>10981</v>
      </c>
      <c r="C1937" s="7"/>
      <c r="D1937" s="7"/>
      <c r="E1937" s="7"/>
      <c r="F1937" s="7">
        <v>0.0</v>
      </c>
      <c r="G1937" s="7"/>
      <c r="H1937" s="7"/>
      <c r="I1937" s="7"/>
      <c r="J1937" s="7">
        <v>0.0</v>
      </c>
      <c r="K1937" s="7">
        <v>0.0</v>
      </c>
      <c r="L1937" s="7"/>
      <c r="M1937" s="7"/>
      <c r="N1937" s="7"/>
      <c r="O1937" s="7"/>
      <c r="P1937" s="7"/>
      <c r="Q1937" s="8" t="s">
        <v>10982</v>
      </c>
      <c r="R1937" s="7"/>
      <c r="S1937" s="7"/>
      <c r="T1937" s="7"/>
      <c r="U1937" s="7">
        <v>0.0</v>
      </c>
      <c r="V1937" s="7">
        <v>0.0</v>
      </c>
      <c r="W1937" s="7" t="s">
        <v>10983</v>
      </c>
      <c r="X1937" s="7" t="s">
        <v>10984</v>
      </c>
      <c r="Y1937" s="7"/>
      <c r="Z1937" s="7"/>
      <c r="AA1937" s="9" t="s">
        <v>10985</v>
      </c>
      <c r="AB1937" s="9" t="s">
        <v>10986</v>
      </c>
      <c r="AC1937" s="7" t="s">
        <v>10987</v>
      </c>
      <c r="AD1937" s="7"/>
      <c r="AE1937" s="7">
        <v>0.0</v>
      </c>
      <c r="AF1937" s="7">
        <v>0.0</v>
      </c>
      <c r="AG1937" s="7"/>
      <c r="AH1937" s="7">
        <v>165307.0</v>
      </c>
      <c r="AI1937" s="7">
        <v>40905.0</v>
      </c>
      <c r="AJ1937" s="7">
        <v>993.0</v>
      </c>
      <c r="AK1937" s="7">
        <v>40623.0</v>
      </c>
      <c r="AL1937" s="7"/>
    </row>
    <row r="1938" ht="15.75" customHeight="1">
      <c r="A1938" s="7">
        <v>1996.0</v>
      </c>
      <c r="B1938" s="7" t="s">
        <v>10988</v>
      </c>
      <c r="C1938" s="7"/>
      <c r="D1938" s="7"/>
      <c r="E1938" s="7"/>
      <c r="F1938" s="7">
        <v>0.0</v>
      </c>
      <c r="G1938" s="7"/>
      <c r="H1938" s="7"/>
      <c r="I1938" s="7"/>
      <c r="J1938" s="7">
        <v>0.0</v>
      </c>
      <c r="K1938" s="7">
        <v>0.0</v>
      </c>
      <c r="L1938" s="7"/>
      <c r="M1938" s="7"/>
      <c r="N1938" s="7"/>
      <c r="O1938" s="7"/>
      <c r="P1938" s="7"/>
      <c r="Q1938" s="8" t="s">
        <v>6418</v>
      </c>
      <c r="R1938" s="7"/>
      <c r="S1938" s="7"/>
      <c r="T1938" s="7"/>
      <c r="U1938" s="7">
        <v>0.0</v>
      </c>
      <c r="V1938" s="7">
        <v>0.0</v>
      </c>
      <c r="W1938" s="7" t="s">
        <v>10989</v>
      </c>
      <c r="X1938" s="7" t="s">
        <v>10990</v>
      </c>
      <c r="Y1938" s="7"/>
      <c r="Z1938" s="7"/>
      <c r="AA1938" s="9" t="s">
        <v>10991</v>
      </c>
      <c r="AB1938" s="9" t="s">
        <v>10992</v>
      </c>
      <c r="AC1938" s="7" t="s">
        <v>10993</v>
      </c>
      <c r="AD1938" s="7"/>
      <c r="AE1938" s="7">
        <v>0.0</v>
      </c>
      <c r="AF1938" s="7">
        <v>0.0</v>
      </c>
      <c r="AG1938" s="7"/>
      <c r="AH1938" s="7">
        <v>220176.0</v>
      </c>
      <c r="AI1938" s="7">
        <v>56231.0</v>
      </c>
      <c r="AJ1938" s="7">
        <v>571.0</v>
      </c>
      <c r="AK1938" s="7">
        <v>55965.0</v>
      </c>
      <c r="AL1938" s="7"/>
    </row>
    <row r="1939" ht="15.75" customHeight="1">
      <c r="A1939" s="7">
        <v>1997.0</v>
      </c>
      <c r="B1939" s="7" t="s">
        <v>10994</v>
      </c>
      <c r="C1939" s="7"/>
      <c r="D1939" s="7"/>
      <c r="E1939" s="7"/>
      <c r="F1939" s="7">
        <v>0.0</v>
      </c>
      <c r="G1939" s="7"/>
      <c r="H1939" s="7"/>
      <c r="I1939" s="7"/>
      <c r="J1939" s="7">
        <v>0.0</v>
      </c>
      <c r="K1939" s="7">
        <v>0.0</v>
      </c>
      <c r="L1939" s="7"/>
      <c r="M1939" s="7"/>
      <c r="N1939" s="7"/>
      <c r="O1939" s="7"/>
      <c r="P1939" s="7"/>
      <c r="Q1939" s="8" t="s">
        <v>10995</v>
      </c>
      <c r="R1939" s="7"/>
      <c r="S1939" s="7"/>
      <c r="T1939" s="7"/>
      <c r="U1939" s="7">
        <v>0.0</v>
      </c>
      <c r="V1939" s="7">
        <v>0.0</v>
      </c>
      <c r="W1939" s="7" t="s">
        <v>10996</v>
      </c>
      <c r="X1939" s="7" t="s">
        <v>10997</v>
      </c>
      <c r="Y1939" s="7"/>
      <c r="Z1939" s="7"/>
      <c r="AA1939" s="9" t="s">
        <v>10998</v>
      </c>
      <c r="AB1939" s="9" t="s">
        <v>10999</v>
      </c>
      <c r="AC1939" s="7" t="s">
        <v>11000</v>
      </c>
      <c r="AD1939" s="7"/>
      <c r="AE1939" s="7">
        <v>0.0</v>
      </c>
      <c r="AF1939" s="7">
        <v>0.0</v>
      </c>
      <c r="AG1939" s="7"/>
      <c r="AH1939" s="7">
        <v>22967.0</v>
      </c>
      <c r="AI1939" s="7">
        <v>163902.0</v>
      </c>
      <c r="AJ1939" s="7">
        <v>1437.0</v>
      </c>
      <c r="AK1939" s="7">
        <v>163479.0</v>
      </c>
      <c r="AL1939" s="7"/>
    </row>
    <row r="1940" ht="15.75" customHeight="1">
      <c r="A1940" s="7">
        <v>1998.0</v>
      </c>
      <c r="B1940" s="7" t="s">
        <v>11001</v>
      </c>
      <c r="C1940" s="7"/>
      <c r="D1940" s="7"/>
      <c r="E1940" s="7"/>
      <c r="F1940" s="7">
        <v>0.0</v>
      </c>
      <c r="G1940" s="7"/>
      <c r="H1940" s="7"/>
      <c r="I1940" s="7"/>
      <c r="J1940" s="7">
        <v>0.0</v>
      </c>
      <c r="K1940" s="7">
        <v>0.0</v>
      </c>
      <c r="L1940" s="7"/>
      <c r="M1940" s="7"/>
      <c r="N1940" s="7"/>
      <c r="O1940" s="7"/>
      <c r="P1940" s="7"/>
      <c r="Q1940" s="8" t="s">
        <v>11002</v>
      </c>
      <c r="R1940" s="7"/>
      <c r="S1940" s="7"/>
      <c r="T1940" s="7"/>
      <c r="U1940" s="7">
        <v>0.0</v>
      </c>
      <c r="V1940" s="7">
        <v>0.0</v>
      </c>
      <c r="W1940" s="7" t="s">
        <v>11003</v>
      </c>
      <c r="X1940" s="7" t="s">
        <v>11004</v>
      </c>
      <c r="Y1940" s="7"/>
      <c r="Z1940" s="7"/>
      <c r="AA1940" s="9"/>
      <c r="AB1940" s="9"/>
      <c r="AC1940" s="7" t="s">
        <v>11005</v>
      </c>
      <c r="AD1940" s="7"/>
      <c r="AE1940" s="7">
        <v>0.0</v>
      </c>
      <c r="AF1940" s="7">
        <v>0.0</v>
      </c>
      <c r="AG1940" s="7"/>
      <c r="AH1940" s="7">
        <v>-1.0</v>
      </c>
      <c r="AI1940" s="7">
        <v>0.0</v>
      </c>
      <c r="AJ1940" s="7">
        <v>0.0</v>
      </c>
      <c r="AK1940" s="7">
        <v>0.0</v>
      </c>
      <c r="AL1940" s="7"/>
    </row>
    <row r="1941" ht="15.75" customHeight="1">
      <c r="A1941" s="7">
        <v>1999.0</v>
      </c>
      <c r="B1941" s="7" t="s">
        <v>11006</v>
      </c>
      <c r="C1941" s="7"/>
      <c r="D1941" s="7"/>
      <c r="E1941" s="7"/>
      <c r="F1941" s="7">
        <v>0.0</v>
      </c>
      <c r="G1941" s="7"/>
      <c r="H1941" s="7"/>
      <c r="I1941" s="7"/>
      <c r="J1941" s="7">
        <v>0.0</v>
      </c>
      <c r="K1941" s="7">
        <v>0.0</v>
      </c>
      <c r="L1941" s="7"/>
      <c r="M1941" s="7"/>
      <c r="N1941" s="7"/>
      <c r="O1941" s="7"/>
      <c r="P1941" s="7"/>
      <c r="Q1941" s="8" t="s">
        <v>11002</v>
      </c>
      <c r="R1941" s="7"/>
      <c r="S1941" s="7"/>
      <c r="T1941" s="7"/>
      <c r="U1941" s="7">
        <v>0.0</v>
      </c>
      <c r="V1941" s="7">
        <v>0.0</v>
      </c>
      <c r="W1941" s="7" t="s">
        <v>11007</v>
      </c>
      <c r="X1941" s="7" t="s">
        <v>11008</v>
      </c>
      <c r="Y1941" s="7"/>
      <c r="Z1941" s="7"/>
      <c r="AA1941" s="9"/>
      <c r="AB1941" s="9"/>
      <c r="AC1941" s="7" t="s">
        <v>11009</v>
      </c>
      <c r="AD1941" s="7"/>
      <c r="AE1941" s="7">
        <v>0.0</v>
      </c>
      <c r="AF1941" s="7">
        <v>0.0</v>
      </c>
      <c r="AG1941" s="7"/>
      <c r="AH1941" s="7">
        <v>-1.0</v>
      </c>
      <c r="AI1941" s="7">
        <v>0.0</v>
      </c>
      <c r="AJ1941" s="7">
        <v>0.0</v>
      </c>
      <c r="AK1941" s="7">
        <v>0.0</v>
      </c>
      <c r="AL1941" s="7"/>
    </row>
    <row r="1942" ht="15.75" customHeight="1">
      <c r="A1942" s="7">
        <v>2000.0</v>
      </c>
      <c r="B1942" s="7" t="s">
        <v>11010</v>
      </c>
      <c r="C1942" s="7"/>
      <c r="D1942" s="7"/>
      <c r="E1942" s="7"/>
      <c r="F1942" s="7">
        <v>0.0</v>
      </c>
      <c r="G1942" s="7"/>
      <c r="H1942" s="7"/>
      <c r="I1942" s="7"/>
      <c r="J1942" s="7">
        <v>0.0</v>
      </c>
      <c r="K1942" s="7">
        <v>0.0</v>
      </c>
      <c r="L1942" s="7"/>
      <c r="M1942" s="7"/>
      <c r="N1942" s="7"/>
      <c r="O1942" s="7"/>
      <c r="P1942" s="7"/>
      <c r="Q1942" s="8"/>
      <c r="R1942" s="7"/>
      <c r="S1942" s="7"/>
      <c r="T1942" s="7"/>
      <c r="U1942" s="7">
        <v>0.0</v>
      </c>
      <c r="V1942" s="7">
        <v>0.0</v>
      </c>
      <c r="W1942" s="7" t="s">
        <v>11011</v>
      </c>
      <c r="X1942" s="7" t="s">
        <v>11012</v>
      </c>
      <c r="Y1942" s="7"/>
      <c r="Z1942" s="7"/>
      <c r="AA1942" s="9"/>
      <c r="AB1942" s="9"/>
      <c r="AC1942" s="7" t="s">
        <v>11013</v>
      </c>
      <c r="AD1942" s="7"/>
      <c r="AE1942" s="7">
        <v>0.0</v>
      </c>
      <c r="AF1942" s="7">
        <v>0.0</v>
      </c>
      <c r="AG1942" s="7"/>
      <c r="AH1942" s="7">
        <v>-1.0</v>
      </c>
      <c r="AI1942" s="7">
        <v>0.0</v>
      </c>
      <c r="AJ1942" s="7">
        <v>0.0</v>
      </c>
      <c r="AK1942" s="7">
        <v>0.0</v>
      </c>
      <c r="AL1942" s="7"/>
    </row>
    <row r="1943" ht="15.75" customHeight="1">
      <c r="A1943" s="7">
        <v>2001.0</v>
      </c>
      <c r="B1943" s="7" t="s">
        <v>11014</v>
      </c>
      <c r="C1943" s="7"/>
      <c r="D1943" s="7"/>
      <c r="E1943" s="7"/>
      <c r="F1943" s="7">
        <v>0.0</v>
      </c>
      <c r="G1943" s="7"/>
      <c r="H1943" s="7"/>
      <c r="I1943" s="7"/>
      <c r="J1943" s="7">
        <v>0.0</v>
      </c>
      <c r="K1943" s="7">
        <v>0.0</v>
      </c>
      <c r="L1943" s="7"/>
      <c r="M1943" s="7"/>
      <c r="N1943" s="7"/>
      <c r="O1943" s="7"/>
      <c r="P1943" s="7"/>
      <c r="Q1943" s="8" t="s">
        <v>4887</v>
      </c>
      <c r="R1943" s="7"/>
      <c r="S1943" s="7"/>
      <c r="T1943" s="7"/>
      <c r="U1943" s="7">
        <v>0.0</v>
      </c>
      <c r="V1943" s="7">
        <v>0.0</v>
      </c>
      <c r="W1943" s="7" t="s">
        <v>11015</v>
      </c>
      <c r="X1943" s="7" t="s">
        <v>11016</v>
      </c>
      <c r="Y1943" s="7"/>
      <c r="Z1943" s="7"/>
      <c r="AA1943" s="9"/>
      <c r="AB1943" s="9"/>
      <c r="AC1943" s="7" t="s">
        <v>11017</v>
      </c>
      <c r="AD1943" s="7"/>
      <c r="AE1943" s="7">
        <v>0.0</v>
      </c>
      <c r="AF1943" s="7">
        <v>0.0</v>
      </c>
      <c r="AG1943" s="7"/>
      <c r="AH1943" s="7">
        <v>-1.0</v>
      </c>
      <c r="AI1943" s="7">
        <v>0.0</v>
      </c>
      <c r="AJ1943" s="7">
        <v>0.0</v>
      </c>
      <c r="AK1943" s="7">
        <v>0.0</v>
      </c>
      <c r="AL1943" s="7"/>
    </row>
    <row r="1944" ht="15.75" customHeight="1">
      <c r="A1944" s="7">
        <v>2002.0</v>
      </c>
      <c r="B1944" s="7" t="s">
        <v>11018</v>
      </c>
      <c r="C1944" s="7"/>
      <c r="D1944" s="7"/>
      <c r="E1944" s="7"/>
      <c r="F1944" s="7">
        <v>0.0</v>
      </c>
      <c r="G1944" s="7"/>
      <c r="H1944" s="7"/>
      <c r="I1944" s="7"/>
      <c r="J1944" s="7">
        <v>0.0</v>
      </c>
      <c r="K1944" s="7">
        <v>0.0</v>
      </c>
      <c r="L1944" s="7"/>
      <c r="M1944" s="7"/>
      <c r="N1944" s="7"/>
      <c r="O1944" s="7"/>
      <c r="P1944" s="7"/>
      <c r="Q1944" s="8" t="s">
        <v>5715</v>
      </c>
      <c r="R1944" s="7"/>
      <c r="S1944" s="7"/>
      <c r="T1944" s="7"/>
      <c r="U1944" s="7">
        <v>0.0</v>
      </c>
      <c r="V1944" s="7">
        <v>0.0</v>
      </c>
      <c r="W1944" s="7" t="s">
        <v>11019</v>
      </c>
      <c r="X1944" s="7" t="s">
        <v>11020</v>
      </c>
      <c r="Y1944" s="7"/>
      <c r="Z1944" s="7"/>
      <c r="AA1944" s="9" t="s">
        <v>11021</v>
      </c>
      <c r="AB1944" s="9" t="s">
        <v>11022</v>
      </c>
      <c r="AC1944" s="7" t="s">
        <v>11023</v>
      </c>
      <c r="AD1944" s="7"/>
      <c r="AE1944" s="7">
        <v>0.0</v>
      </c>
      <c r="AF1944" s="7">
        <v>0.0</v>
      </c>
      <c r="AG1944" s="7"/>
      <c r="AH1944" s="7">
        <v>45284.0</v>
      </c>
      <c r="AI1944" s="7">
        <v>17165.0</v>
      </c>
      <c r="AJ1944" s="7">
        <v>221.0</v>
      </c>
      <c r="AK1944" s="7">
        <v>17097.0</v>
      </c>
      <c r="AL1944" s="7"/>
    </row>
    <row r="1945" ht="15.75" customHeight="1">
      <c r="A1945" s="7">
        <v>2003.0</v>
      </c>
      <c r="B1945" s="7" t="s">
        <v>11024</v>
      </c>
      <c r="C1945" s="7"/>
      <c r="D1945" s="7"/>
      <c r="E1945" s="7"/>
      <c r="F1945" s="7">
        <v>0.0</v>
      </c>
      <c r="G1945" s="7"/>
      <c r="H1945" s="7"/>
      <c r="I1945" s="7"/>
      <c r="J1945" s="7">
        <v>0.0</v>
      </c>
      <c r="K1945" s="7">
        <v>0.0</v>
      </c>
      <c r="L1945" s="7"/>
      <c r="M1945" s="7"/>
      <c r="N1945" s="7"/>
      <c r="O1945" s="7"/>
      <c r="P1945" s="7"/>
      <c r="Q1945" s="8" t="s">
        <v>625</v>
      </c>
      <c r="R1945" s="7"/>
      <c r="S1945" s="7"/>
      <c r="T1945" s="7"/>
      <c r="U1945" s="7">
        <v>0.0</v>
      </c>
      <c r="V1945" s="7">
        <v>0.0</v>
      </c>
      <c r="W1945" s="7" t="s">
        <v>11025</v>
      </c>
      <c r="X1945" s="7" t="s">
        <v>11026</v>
      </c>
      <c r="Y1945" s="7"/>
      <c r="Z1945" s="7"/>
      <c r="AA1945" s="9" t="s">
        <v>11027</v>
      </c>
      <c r="AB1945" s="9" t="s">
        <v>11028</v>
      </c>
      <c r="AC1945" s="7" t="s">
        <v>11029</v>
      </c>
      <c r="AD1945" s="7"/>
      <c r="AE1945" s="7">
        <v>0.0</v>
      </c>
      <c r="AF1945" s="7">
        <v>0.0</v>
      </c>
      <c r="AG1945" s="7"/>
      <c r="AH1945" s="7">
        <v>29081.0</v>
      </c>
      <c r="AI1945" s="7">
        <v>19797.0</v>
      </c>
      <c r="AJ1945" s="7">
        <v>166.0</v>
      </c>
      <c r="AK1945" s="7">
        <v>19743.0</v>
      </c>
      <c r="AL1945" s="7"/>
    </row>
    <row r="1946" ht="15.75" customHeight="1">
      <c r="A1946" s="7">
        <v>2004.0</v>
      </c>
      <c r="B1946" s="7" t="s">
        <v>11030</v>
      </c>
      <c r="C1946" s="7"/>
      <c r="D1946" s="7"/>
      <c r="E1946" s="7"/>
      <c r="F1946" s="7">
        <v>0.0</v>
      </c>
      <c r="G1946" s="7"/>
      <c r="H1946" s="7"/>
      <c r="I1946" s="7"/>
      <c r="J1946" s="7">
        <v>0.0</v>
      </c>
      <c r="K1946" s="7">
        <v>0.0</v>
      </c>
      <c r="L1946" s="7"/>
      <c r="M1946" s="7"/>
      <c r="N1946" s="7"/>
      <c r="O1946" s="7"/>
      <c r="P1946" s="7"/>
      <c r="Q1946" s="8" t="s">
        <v>409</v>
      </c>
      <c r="R1946" s="7"/>
      <c r="S1946" s="7"/>
      <c r="T1946" s="7"/>
      <c r="U1946" s="7">
        <v>0.0</v>
      </c>
      <c r="V1946" s="7">
        <v>0.0</v>
      </c>
      <c r="W1946" s="7" t="s">
        <v>11031</v>
      </c>
      <c r="X1946" s="7" t="s">
        <v>11032</v>
      </c>
      <c r="Y1946" s="7"/>
      <c r="Z1946" s="7"/>
      <c r="AA1946" s="9" t="s">
        <v>11033</v>
      </c>
      <c r="AB1946" s="9" t="s">
        <v>11034</v>
      </c>
      <c r="AC1946" s="7" t="s">
        <v>11035</v>
      </c>
      <c r="AD1946" s="7"/>
      <c r="AE1946" s="7">
        <v>0.0</v>
      </c>
      <c r="AF1946" s="7">
        <v>0.0</v>
      </c>
      <c r="AG1946" s="7"/>
      <c r="AH1946" s="7">
        <v>120564.0</v>
      </c>
      <c r="AI1946" s="7">
        <v>46700.0</v>
      </c>
      <c r="AJ1946" s="7">
        <v>239.0</v>
      </c>
      <c r="AK1946" s="7">
        <v>46617.0</v>
      </c>
      <c r="AL1946" s="7"/>
    </row>
    <row r="1947" ht="15.75" customHeight="1">
      <c r="A1947" s="7">
        <v>2005.0</v>
      </c>
      <c r="B1947" s="7" t="s">
        <v>11036</v>
      </c>
      <c r="C1947" s="7"/>
      <c r="D1947" s="7"/>
      <c r="E1947" s="7"/>
      <c r="F1947" s="7">
        <v>0.0</v>
      </c>
      <c r="G1947" s="7"/>
      <c r="H1947" s="7"/>
      <c r="I1947" s="7"/>
      <c r="J1947" s="7">
        <v>0.0</v>
      </c>
      <c r="K1947" s="7">
        <v>0.0</v>
      </c>
      <c r="L1947" s="7"/>
      <c r="M1947" s="7"/>
      <c r="N1947" s="7"/>
      <c r="O1947" s="7"/>
      <c r="P1947" s="7"/>
      <c r="Q1947" s="8" t="s">
        <v>7447</v>
      </c>
      <c r="R1947" s="7"/>
      <c r="S1947" s="7"/>
      <c r="T1947" s="7"/>
      <c r="U1947" s="7">
        <v>0.0</v>
      </c>
      <c r="V1947" s="7">
        <v>0.0</v>
      </c>
      <c r="W1947" s="7" t="s">
        <v>11037</v>
      </c>
      <c r="X1947" s="7" t="s">
        <v>11038</v>
      </c>
      <c r="Y1947" s="7"/>
      <c r="Z1947" s="7"/>
      <c r="AA1947" s="9" t="s">
        <v>11039</v>
      </c>
      <c r="AB1947" s="9" t="s">
        <v>11040</v>
      </c>
      <c r="AC1947" s="7" t="s">
        <v>11041</v>
      </c>
      <c r="AD1947" s="7"/>
      <c r="AE1947" s="7">
        <v>0.0</v>
      </c>
      <c r="AF1947" s="7">
        <v>0.0</v>
      </c>
      <c r="AG1947" s="7"/>
      <c r="AH1947" s="7">
        <v>19253.0</v>
      </c>
      <c r="AI1947" s="7">
        <v>11769.0</v>
      </c>
      <c r="AJ1947" s="7">
        <v>168.0</v>
      </c>
      <c r="AK1947" s="7">
        <v>11692.0</v>
      </c>
      <c r="AL1947" s="7"/>
    </row>
    <row r="1948" ht="15.75" customHeight="1">
      <c r="A1948" s="7">
        <v>2006.0</v>
      </c>
      <c r="B1948" s="7" t="s">
        <v>11042</v>
      </c>
      <c r="C1948" s="7"/>
      <c r="D1948" s="7"/>
      <c r="E1948" s="7"/>
      <c r="F1948" s="7">
        <v>0.0</v>
      </c>
      <c r="G1948" s="7"/>
      <c r="H1948" s="7"/>
      <c r="I1948" s="7"/>
      <c r="J1948" s="7">
        <v>0.0</v>
      </c>
      <c r="K1948" s="7">
        <v>0.0</v>
      </c>
      <c r="L1948" s="7"/>
      <c r="M1948" s="7"/>
      <c r="N1948" s="7"/>
      <c r="O1948" s="7"/>
      <c r="P1948" s="7"/>
      <c r="Q1948" s="8" t="s">
        <v>915</v>
      </c>
      <c r="R1948" s="7"/>
      <c r="S1948" s="7"/>
      <c r="T1948" s="7"/>
      <c r="U1948" s="7">
        <v>0.0</v>
      </c>
      <c r="V1948" s="7">
        <v>0.0</v>
      </c>
      <c r="W1948" s="7" t="s">
        <v>11043</v>
      </c>
      <c r="X1948" s="7" t="s">
        <v>11044</v>
      </c>
      <c r="Y1948" s="7"/>
      <c r="Z1948" s="7"/>
      <c r="AA1948" s="9" t="s">
        <v>11045</v>
      </c>
      <c r="AB1948" s="9" t="s">
        <v>11046</v>
      </c>
      <c r="AC1948" s="7" t="s">
        <v>11047</v>
      </c>
      <c r="AD1948" s="7"/>
      <c r="AE1948" s="7">
        <v>0.0</v>
      </c>
      <c r="AF1948" s="7">
        <v>0.0</v>
      </c>
      <c r="AG1948" s="7"/>
      <c r="AH1948" s="7">
        <v>79777.0</v>
      </c>
      <c r="AI1948" s="7">
        <v>20623.0</v>
      </c>
      <c r="AJ1948" s="7">
        <v>622.0</v>
      </c>
      <c r="AK1948" s="7">
        <v>20440.0</v>
      </c>
      <c r="AL1948" s="7"/>
    </row>
    <row r="1949" ht="15.75" customHeight="1">
      <c r="A1949" s="7">
        <v>2007.0</v>
      </c>
      <c r="B1949" s="7" t="s">
        <v>11048</v>
      </c>
      <c r="C1949" s="7"/>
      <c r="D1949" s="7"/>
      <c r="E1949" s="7"/>
      <c r="F1949" s="7">
        <v>0.0</v>
      </c>
      <c r="G1949" s="7"/>
      <c r="H1949" s="7"/>
      <c r="I1949" s="7"/>
      <c r="J1949" s="7">
        <v>0.0</v>
      </c>
      <c r="K1949" s="7">
        <v>0.0</v>
      </c>
      <c r="L1949" s="7"/>
      <c r="M1949" s="7"/>
      <c r="N1949" s="7"/>
      <c r="O1949" s="7"/>
      <c r="P1949" s="7"/>
      <c r="Q1949" s="8" t="s">
        <v>268</v>
      </c>
      <c r="R1949" s="7"/>
      <c r="S1949" s="7"/>
      <c r="T1949" s="7"/>
      <c r="U1949" s="7">
        <v>0.0</v>
      </c>
      <c r="V1949" s="7">
        <v>0.0</v>
      </c>
      <c r="W1949" s="7" t="s">
        <v>11049</v>
      </c>
      <c r="X1949" s="7" t="s">
        <v>11050</v>
      </c>
      <c r="Y1949" s="7"/>
      <c r="Z1949" s="7"/>
      <c r="AA1949" s="9" t="s">
        <v>11051</v>
      </c>
      <c r="AB1949" s="9" t="s">
        <v>11052</v>
      </c>
      <c r="AC1949" s="7" t="s">
        <v>11053</v>
      </c>
      <c r="AD1949" s="7"/>
      <c r="AE1949" s="7">
        <v>0.0</v>
      </c>
      <c r="AF1949" s="7">
        <v>0.0</v>
      </c>
      <c r="AG1949" s="7"/>
      <c r="AH1949" s="7">
        <v>-1.0</v>
      </c>
      <c r="AI1949" s="7">
        <v>0.0</v>
      </c>
      <c r="AJ1949" s="7">
        <v>0.0</v>
      </c>
      <c r="AK1949" s="7">
        <v>0.0</v>
      </c>
      <c r="AL1949" s="7"/>
    </row>
    <row r="1950" ht="15.75" customHeight="1">
      <c r="A1950" s="7">
        <v>2008.0</v>
      </c>
      <c r="B1950" s="7" t="s">
        <v>11054</v>
      </c>
      <c r="C1950" s="7"/>
      <c r="D1950" s="7"/>
      <c r="E1950" s="7"/>
      <c r="F1950" s="7">
        <v>0.0</v>
      </c>
      <c r="G1950" s="7"/>
      <c r="H1950" s="7"/>
      <c r="I1950" s="7"/>
      <c r="J1950" s="7">
        <v>0.0</v>
      </c>
      <c r="K1950" s="7">
        <v>0.0</v>
      </c>
      <c r="L1950" s="7"/>
      <c r="M1950" s="7"/>
      <c r="N1950" s="7"/>
      <c r="O1950" s="7"/>
      <c r="P1950" s="7"/>
      <c r="Q1950" s="8"/>
      <c r="R1950" s="7"/>
      <c r="S1950" s="7"/>
      <c r="T1950" s="7"/>
      <c r="U1950" s="7">
        <v>0.0</v>
      </c>
      <c r="V1950" s="7">
        <v>0.0</v>
      </c>
      <c r="W1950" s="7" t="s">
        <v>11055</v>
      </c>
      <c r="X1950" s="7" t="s">
        <v>11056</v>
      </c>
      <c r="Y1950" s="7"/>
      <c r="Z1950" s="7"/>
      <c r="AA1950" s="9" t="s">
        <v>11057</v>
      </c>
      <c r="AB1950" s="9" t="s">
        <v>11058</v>
      </c>
      <c r="AC1950" s="7" t="s">
        <v>11059</v>
      </c>
      <c r="AD1950" s="7"/>
      <c r="AE1950" s="7">
        <v>0.0</v>
      </c>
      <c r="AF1950" s="7">
        <v>0.0</v>
      </c>
      <c r="AG1950" s="7"/>
      <c r="AH1950" s="7">
        <v>232239.0</v>
      </c>
      <c r="AI1950" s="7">
        <v>2975.0</v>
      </c>
      <c r="AJ1950" s="7">
        <v>0.0</v>
      </c>
      <c r="AK1950" s="7">
        <v>2975.0</v>
      </c>
      <c r="AL1950" s="7"/>
    </row>
    <row r="1951" ht="15.75" customHeight="1">
      <c r="A1951" s="7">
        <v>2009.0</v>
      </c>
      <c r="B1951" s="7" t="s">
        <v>11060</v>
      </c>
      <c r="C1951" s="7"/>
      <c r="D1951" s="7"/>
      <c r="E1951" s="7"/>
      <c r="F1951" s="7">
        <v>0.0</v>
      </c>
      <c r="G1951" s="7"/>
      <c r="H1951" s="7"/>
      <c r="I1951" s="7"/>
      <c r="J1951" s="7">
        <v>0.0</v>
      </c>
      <c r="K1951" s="7">
        <v>0.0</v>
      </c>
      <c r="L1951" s="7"/>
      <c r="M1951" s="7"/>
      <c r="N1951" s="7"/>
      <c r="O1951" s="7"/>
      <c r="P1951" s="7"/>
      <c r="Q1951" s="8" t="s">
        <v>10424</v>
      </c>
      <c r="R1951" s="7"/>
      <c r="S1951" s="7"/>
      <c r="T1951" s="7"/>
      <c r="U1951" s="7">
        <v>0.0</v>
      </c>
      <c r="V1951" s="7">
        <v>0.0</v>
      </c>
      <c r="W1951" s="7" t="s">
        <v>11061</v>
      </c>
      <c r="X1951" s="7" t="s">
        <v>11062</v>
      </c>
      <c r="Y1951" s="7"/>
      <c r="Z1951" s="7"/>
      <c r="AA1951" s="9"/>
      <c r="AB1951" s="9"/>
      <c r="AC1951" s="7" t="s">
        <v>11063</v>
      </c>
      <c r="AD1951" s="7"/>
      <c r="AE1951" s="7">
        <v>0.0</v>
      </c>
      <c r="AF1951" s="7">
        <v>0.0</v>
      </c>
      <c r="AG1951" s="7"/>
      <c r="AH1951" s="7">
        <v>-1.0</v>
      </c>
      <c r="AI1951" s="7">
        <v>0.0</v>
      </c>
      <c r="AJ1951" s="7">
        <v>0.0</v>
      </c>
      <c r="AK1951" s="7">
        <v>0.0</v>
      </c>
      <c r="AL1951" s="7"/>
    </row>
    <row r="1952" ht="15.75" customHeight="1">
      <c r="A1952" s="7">
        <v>2010.0</v>
      </c>
      <c r="B1952" s="7" t="s">
        <v>11064</v>
      </c>
      <c r="C1952" s="7"/>
      <c r="D1952" s="7"/>
      <c r="E1952" s="7"/>
      <c r="F1952" s="7">
        <v>0.0</v>
      </c>
      <c r="G1952" s="7"/>
      <c r="H1952" s="7"/>
      <c r="I1952" s="7"/>
      <c r="J1952" s="7">
        <v>0.0</v>
      </c>
      <c r="K1952" s="7">
        <v>0.0</v>
      </c>
      <c r="L1952" s="7"/>
      <c r="M1952" s="7"/>
      <c r="N1952" s="7"/>
      <c r="O1952" s="7"/>
      <c r="P1952" s="7"/>
      <c r="Q1952" s="8"/>
      <c r="R1952" s="7"/>
      <c r="S1952" s="7"/>
      <c r="T1952" s="7"/>
      <c r="U1952" s="7">
        <v>0.0</v>
      </c>
      <c r="V1952" s="7">
        <v>0.0</v>
      </c>
      <c r="W1952" s="7" t="s">
        <v>11065</v>
      </c>
      <c r="X1952" s="7" t="s">
        <v>11066</v>
      </c>
      <c r="Y1952" s="7"/>
      <c r="Z1952" s="7"/>
      <c r="AA1952" s="9"/>
      <c r="AB1952" s="9"/>
      <c r="AC1952" s="7" t="s">
        <v>11067</v>
      </c>
      <c r="AD1952" s="7"/>
      <c r="AE1952" s="7">
        <v>0.0</v>
      </c>
      <c r="AF1952" s="7">
        <v>0.0</v>
      </c>
      <c r="AG1952" s="7"/>
      <c r="AH1952" s="7">
        <v>-1.0</v>
      </c>
      <c r="AI1952" s="7">
        <v>0.0</v>
      </c>
      <c r="AJ1952" s="7">
        <v>0.0</v>
      </c>
      <c r="AK1952" s="7">
        <v>0.0</v>
      </c>
      <c r="AL1952" s="7"/>
    </row>
    <row r="1953" ht="15.75" customHeight="1">
      <c r="A1953" s="7">
        <v>2011.0</v>
      </c>
      <c r="B1953" s="7" t="s">
        <v>11068</v>
      </c>
      <c r="C1953" s="7"/>
      <c r="D1953" s="7"/>
      <c r="E1953" s="7"/>
      <c r="F1953" s="7">
        <v>0.0</v>
      </c>
      <c r="G1953" s="7"/>
      <c r="H1953" s="7"/>
      <c r="I1953" s="7"/>
      <c r="J1953" s="7">
        <v>0.0</v>
      </c>
      <c r="K1953" s="7">
        <v>0.0</v>
      </c>
      <c r="L1953" s="7"/>
      <c r="M1953" s="7"/>
      <c r="N1953" s="7"/>
      <c r="O1953" s="7"/>
      <c r="P1953" s="7"/>
      <c r="Q1953" s="8" t="s">
        <v>11069</v>
      </c>
      <c r="R1953" s="7"/>
      <c r="S1953" s="7"/>
      <c r="T1953" s="7"/>
      <c r="U1953" s="7">
        <v>0.0</v>
      </c>
      <c r="V1953" s="7">
        <v>0.0</v>
      </c>
      <c r="W1953" s="7" t="s">
        <v>11070</v>
      </c>
      <c r="X1953" s="7" t="s">
        <v>11071</v>
      </c>
      <c r="Y1953" s="7"/>
      <c r="Z1953" s="7"/>
      <c r="AA1953" s="9" t="s">
        <v>11072</v>
      </c>
      <c r="AB1953" s="9" t="s">
        <v>11073</v>
      </c>
      <c r="AC1953" s="7" t="s">
        <v>11074</v>
      </c>
      <c r="AD1953" s="7"/>
      <c r="AE1953" s="7">
        <v>0.0</v>
      </c>
      <c r="AF1953" s="7">
        <v>0.0</v>
      </c>
      <c r="AG1953" s="7"/>
      <c r="AH1953" s="7">
        <v>43350.0</v>
      </c>
      <c r="AI1953" s="7">
        <v>4299.0</v>
      </c>
      <c r="AJ1953" s="7">
        <v>68.0</v>
      </c>
      <c r="AK1953" s="7">
        <v>4280.0</v>
      </c>
      <c r="AL1953" s="7"/>
    </row>
    <row r="1954" ht="15.75" customHeight="1">
      <c r="A1954" s="7">
        <v>2012.0</v>
      </c>
      <c r="B1954" s="7" t="s">
        <v>11075</v>
      </c>
      <c r="C1954" s="7"/>
      <c r="D1954" s="7"/>
      <c r="E1954" s="7"/>
      <c r="F1954" s="7">
        <v>0.0</v>
      </c>
      <c r="G1954" s="7"/>
      <c r="H1954" s="7"/>
      <c r="I1954" s="7"/>
      <c r="J1954" s="7">
        <v>0.0</v>
      </c>
      <c r="K1954" s="7">
        <v>0.0</v>
      </c>
      <c r="L1954" s="7"/>
      <c r="M1954" s="7"/>
      <c r="N1954" s="7"/>
      <c r="O1954" s="7"/>
      <c r="P1954" s="7"/>
      <c r="Q1954" s="8" t="s">
        <v>5715</v>
      </c>
      <c r="R1954" s="7"/>
      <c r="S1954" s="7"/>
      <c r="T1954" s="7"/>
      <c r="U1954" s="7">
        <v>0.0</v>
      </c>
      <c r="V1954" s="7">
        <v>0.0</v>
      </c>
      <c r="W1954" s="7" t="s">
        <v>11076</v>
      </c>
      <c r="X1954" s="7" t="s">
        <v>11077</v>
      </c>
      <c r="Y1954" s="7"/>
      <c r="Z1954" s="7"/>
      <c r="AA1954" s="9"/>
      <c r="AB1954" s="9"/>
      <c r="AC1954" s="7" t="s">
        <v>11078</v>
      </c>
      <c r="AD1954" s="7"/>
      <c r="AE1954" s="7">
        <v>0.0</v>
      </c>
      <c r="AF1954" s="7">
        <v>0.0</v>
      </c>
      <c r="AG1954" s="7"/>
      <c r="AH1954" s="7">
        <v>-1.0</v>
      </c>
      <c r="AI1954" s="7">
        <v>0.0</v>
      </c>
      <c r="AJ1954" s="7">
        <v>0.0</v>
      </c>
      <c r="AK1954" s="7">
        <v>0.0</v>
      </c>
      <c r="AL1954" s="7"/>
    </row>
    <row r="1955" ht="15.75" customHeight="1">
      <c r="A1955" s="7">
        <v>2013.0</v>
      </c>
      <c r="B1955" s="7" t="s">
        <v>11079</v>
      </c>
      <c r="C1955" s="7"/>
      <c r="D1955" s="7"/>
      <c r="E1955" s="7"/>
      <c r="F1955" s="7">
        <v>0.0</v>
      </c>
      <c r="G1955" s="7"/>
      <c r="H1955" s="7"/>
      <c r="I1955" s="7"/>
      <c r="J1955" s="7">
        <v>0.0</v>
      </c>
      <c r="K1955" s="7">
        <v>0.0</v>
      </c>
      <c r="L1955" s="7"/>
      <c r="M1955" s="7"/>
      <c r="N1955" s="7"/>
      <c r="O1955" s="7"/>
      <c r="P1955" s="7"/>
      <c r="Q1955" s="8" t="s">
        <v>625</v>
      </c>
      <c r="R1955" s="7"/>
      <c r="S1955" s="7"/>
      <c r="T1955" s="7"/>
      <c r="U1955" s="7">
        <v>0.0</v>
      </c>
      <c r="V1955" s="7">
        <v>0.0</v>
      </c>
      <c r="W1955" s="7" t="s">
        <v>11080</v>
      </c>
      <c r="X1955" s="7" t="s">
        <v>11081</v>
      </c>
      <c r="Y1955" s="7"/>
      <c r="Z1955" s="7"/>
      <c r="AA1955" s="9"/>
      <c r="AB1955" s="9"/>
      <c r="AC1955" s="7" t="s">
        <v>11082</v>
      </c>
      <c r="AD1955" s="7"/>
      <c r="AE1955" s="7">
        <v>0.0</v>
      </c>
      <c r="AF1955" s="7">
        <v>0.0</v>
      </c>
      <c r="AG1955" s="7"/>
      <c r="AH1955" s="7">
        <v>89098.0</v>
      </c>
      <c r="AI1955" s="7">
        <v>1778.0</v>
      </c>
      <c r="AJ1955" s="7">
        <v>29.0</v>
      </c>
      <c r="AK1955" s="7">
        <v>1768.0</v>
      </c>
      <c r="AL1955" s="7"/>
    </row>
    <row r="1956" ht="15.75" customHeight="1">
      <c r="A1956" s="7">
        <v>2014.0</v>
      </c>
      <c r="B1956" s="7" t="s">
        <v>11083</v>
      </c>
      <c r="C1956" s="7"/>
      <c r="D1956" s="7"/>
      <c r="E1956" s="7"/>
      <c r="F1956" s="7">
        <v>0.0</v>
      </c>
      <c r="G1956" s="7"/>
      <c r="H1956" s="7"/>
      <c r="I1956" s="7"/>
      <c r="J1956" s="7">
        <v>0.0</v>
      </c>
      <c r="K1956" s="7">
        <v>0.0</v>
      </c>
      <c r="L1956" s="7"/>
      <c r="M1956" s="7"/>
      <c r="N1956" s="7"/>
      <c r="O1956" s="7"/>
      <c r="P1956" s="7"/>
      <c r="Q1956" s="8" t="s">
        <v>625</v>
      </c>
      <c r="R1956" s="7"/>
      <c r="S1956" s="7"/>
      <c r="T1956" s="7"/>
      <c r="U1956" s="7">
        <v>0.0</v>
      </c>
      <c r="V1956" s="7">
        <v>0.0</v>
      </c>
      <c r="W1956" s="7" t="s">
        <v>11084</v>
      </c>
      <c r="X1956" s="7" t="s">
        <v>11085</v>
      </c>
      <c r="Y1956" s="7"/>
      <c r="Z1956" s="7"/>
      <c r="AA1956" s="9"/>
      <c r="AB1956" s="9"/>
      <c r="AC1956" s="7" t="s">
        <v>11086</v>
      </c>
      <c r="AD1956" s="7"/>
      <c r="AE1956" s="7">
        <v>0.0</v>
      </c>
      <c r="AF1956" s="7">
        <v>0.0</v>
      </c>
      <c r="AG1956" s="7"/>
      <c r="AH1956" s="7">
        <v>99226.0</v>
      </c>
      <c r="AI1956" s="7">
        <v>3798.0</v>
      </c>
      <c r="AJ1956" s="7">
        <v>78.0</v>
      </c>
      <c r="AK1956" s="7">
        <v>3770.0</v>
      </c>
      <c r="AL1956" s="7"/>
    </row>
    <row r="1957" ht="15.75" customHeight="1">
      <c r="A1957" s="7">
        <v>2015.0</v>
      </c>
      <c r="B1957" s="7" t="s">
        <v>11087</v>
      </c>
      <c r="C1957" s="7"/>
      <c r="D1957" s="7"/>
      <c r="E1957" s="7"/>
      <c r="F1957" s="7">
        <v>0.0</v>
      </c>
      <c r="G1957" s="7"/>
      <c r="H1957" s="7"/>
      <c r="I1957" s="7"/>
      <c r="J1957" s="7">
        <v>0.0</v>
      </c>
      <c r="K1957" s="7">
        <v>0.0</v>
      </c>
      <c r="L1957" s="7"/>
      <c r="M1957" s="7"/>
      <c r="N1957" s="7"/>
      <c r="O1957" s="7"/>
      <c r="P1957" s="7"/>
      <c r="Q1957" s="8"/>
      <c r="R1957" s="7"/>
      <c r="S1957" s="7"/>
      <c r="T1957" s="7"/>
      <c r="U1957" s="7">
        <v>0.0</v>
      </c>
      <c r="V1957" s="7">
        <v>0.0</v>
      </c>
      <c r="W1957" s="7" t="s">
        <v>11088</v>
      </c>
      <c r="X1957" s="7" t="s">
        <v>11089</v>
      </c>
      <c r="Y1957" s="7"/>
      <c r="Z1957" s="7"/>
      <c r="AA1957" s="9" t="s">
        <v>11090</v>
      </c>
      <c r="AB1957" s="9" t="s">
        <v>11091</v>
      </c>
      <c r="AC1957" s="7" t="s">
        <v>11092</v>
      </c>
      <c r="AD1957" s="7"/>
      <c r="AE1957" s="7">
        <v>0.0</v>
      </c>
      <c r="AF1957" s="7">
        <v>0.0</v>
      </c>
      <c r="AG1957" s="7"/>
      <c r="AH1957" s="7">
        <v>-1.0</v>
      </c>
      <c r="AI1957" s="7">
        <v>0.0</v>
      </c>
      <c r="AJ1957" s="7">
        <v>0.0</v>
      </c>
      <c r="AK1957" s="7">
        <v>0.0</v>
      </c>
      <c r="AL1957" s="7"/>
    </row>
    <row r="1958" ht="15.75" customHeight="1">
      <c r="A1958" s="7">
        <v>2016.0</v>
      </c>
      <c r="B1958" s="7" t="s">
        <v>11093</v>
      </c>
      <c r="C1958" s="7"/>
      <c r="D1958" s="7"/>
      <c r="E1958" s="7"/>
      <c r="F1958" s="7">
        <v>0.0</v>
      </c>
      <c r="G1958" s="7"/>
      <c r="H1958" s="7"/>
      <c r="I1958" s="7"/>
      <c r="J1958" s="7">
        <v>0.0</v>
      </c>
      <c r="K1958" s="7">
        <v>0.0</v>
      </c>
      <c r="L1958" s="7"/>
      <c r="M1958" s="7"/>
      <c r="N1958" s="7"/>
      <c r="O1958" s="7"/>
      <c r="P1958" s="7"/>
      <c r="Q1958" s="8"/>
      <c r="R1958" s="7"/>
      <c r="S1958" s="7"/>
      <c r="T1958" s="7"/>
      <c r="U1958" s="7">
        <v>0.0</v>
      </c>
      <c r="V1958" s="7">
        <v>0.0</v>
      </c>
      <c r="W1958" s="7" t="s">
        <v>11094</v>
      </c>
      <c r="X1958" s="7" t="s">
        <v>11095</v>
      </c>
      <c r="Y1958" s="7"/>
      <c r="Z1958" s="7"/>
      <c r="AA1958" s="9" t="s">
        <v>11096</v>
      </c>
      <c r="AB1958" s="9" t="s">
        <v>11097</v>
      </c>
      <c r="AC1958" s="7" t="s">
        <v>11098</v>
      </c>
      <c r="AD1958" s="7"/>
      <c r="AE1958" s="7">
        <v>0.0</v>
      </c>
      <c r="AF1958" s="7">
        <v>0.0</v>
      </c>
      <c r="AG1958" s="7"/>
      <c r="AH1958" s="7">
        <v>-1.0</v>
      </c>
      <c r="AI1958" s="7">
        <v>0.0</v>
      </c>
      <c r="AJ1958" s="7">
        <v>0.0</v>
      </c>
      <c r="AK1958" s="7">
        <v>0.0</v>
      </c>
      <c r="AL1958" s="7"/>
    </row>
    <row r="1959" ht="15.75" customHeight="1">
      <c r="A1959" s="7">
        <v>2017.0</v>
      </c>
      <c r="B1959" s="7" t="s">
        <v>11099</v>
      </c>
      <c r="C1959" s="7"/>
      <c r="D1959" s="7"/>
      <c r="E1959" s="7"/>
      <c r="F1959" s="7">
        <v>0.0</v>
      </c>
      <c r="G1959" s="7"/>
      <c r="H1959" s="7"/>
      <c r="I1959" s="7"/>
      <c r="J1959" s="7">
        <v>0.0</v>
      </c>
      <c r="K1959" s="7">
        <v>0.0</v>
      </c>
      <c r="L1959" s="7"/>
      <c r="M1959" s="7"/>
      <c r="N1959" s="7"/>
      <c r="O1959" s="7"/>
      <c r="P1959" s="7"/>
      <c r="Q1959" s="8" t="s">
        <v>4979</v>
      </c>
      <c r="R1959" s="7"/>
      <c r="S1959" s="7"/>
      <c r="T1959" s="7"/>
      <c r="U1959" s="7">
        <v>0.0</v>
      </c>
      <c r="V1959" s="7">
        <v>0.0</v>
      </c>
      <c r="W1959" s="7" t="s">
        <v>11100</v>
      </c>
      <c r="X1959" s="7" t="s">
        <v>11101</v>
      </c>
      <c r="Y1959" s="7"/>
      <c r="Z1959" s="7"/>
      <c r="AA1959" s="9" t="s">
        <v>11102</v>
      </c>
      <c r="AB1959" s="9" t="s">
        <v>11103</v>
      </c>
      <c r="AC1959" s="7" t="s">
        <v>11104</v>
      </c>
      <c r="AD1959" s="7"/>
      <c r="AE1959" s="7">
        <v>0.0</v>
      </c>
      <c r="AF1959" s="7">
        <v>0.0</v>
      </c>
      <c r="AG1959" s="7"/>
      <c r="AH1959" s="7">
        <v>2817.0</v>
      </c>
      <c r="AI1959" s="7">
        <v>243926.0</v>
      </c>
      <c r="AJ1959" s="7">
        <v>1170.0</v>
      </c>
      <c r="AK1959" s="7">
        <v>243516.0</v>
      </c>
      <c r="AL1959" s="7"/>
    </row>
    <row r="1960" ht="15.75" customHeight="1">
      <c r="A1960" s="7">
        <v>2018.0</v>
      </c>
      <c r="B1960" s="7" t="s">
        <v>11105</v>
      </c>
      <c r="C1960" s="7"/>
      <c r="D1960" s="7"/>
      <c r="E1960" s="7"/>
      <c r="F1960" s="7">
        <v>0.0</v>
      </c>
      <c r="G1960" s="7"/>
      <c r="H1960" s="7"/>
      <c r="I1960" s="7"/>
      <c r="J1960" s="7">
        <v>0.0</v>
      </c>
      <c r="K1960" s="7">
        <v>0.0</v>
      </c>
      <c r="L1960" s="7"/>
      <c r="M1960" s="7"/>
      <c r="N1960" s="7"/>
      <c r="O1960" s="7"/>
      <c r="P1960" s="7"/>
      <c r="Q1960" s="8" t="s">
        <v>416</v>
      </c>
      <c r="R1960" s="7"/>
      <c r="S1960" s="7"/>
      <c r="T1960" s="7"/>
      <c r="U1960" s="7">
        <v>0.0</v>
      </c>
      <c r="V1960" s="7">
        <v>0.0</v>
      </c>
      <c r="W1960" s="7" t="s">
        <v>11106</v>
      </c>
      <c r="X1960" s="7" t="s">
        <v>11107</v>
      </c>
      <c r="Y1960" s="7"/>
      <c r="Z1960" s="7"/>
      <c r="AA1960" s="9" t="s">
        <v>11108</v>
      </c>
      <c r="AB1960" s="9" t="s">
        <v>11109</v>
      </c>
      <c r="AC1960" s="7" t="s">
        <v>11110</v>
      </c>
      <c r="AD1960" s="7"/>
      <c r="AE1960" s="7">
        <v>0.0</v>
      </c>
      <c r="AF1960" s="7">
        <v>0.0</v>
      </c>
      <c r="AG1960" s="7"/>
      <c r="AH1960" s="7">
        <v>284649.0</v>
      </c>
      <c r="AI1960" s="7">
        <v>11605.0</v>
      </c>
      <c r="AJ1960" s="7">
        <v>263.0</v>
      </c>
      <c r="AK1960" s="7">
        <v>11469.0</v>
      </c>
      <c r="AL1960" s="7"/>
    </row>
    <row r="1961" ht="15.75" customHeight="1">
      <c r="A1961" s="7">
        <v>2019.0</v>
      </c>
      <c r="B1961" s="7" t="s">
        <v>11111</v>
      </c>
      <c r="C1961" s="7"/>
      <c r="D1961" s="7"/>
      <c r="E1961" s="7"/>
      <c r="F1961" s="7">
        <v>0.0</v>
      </c>
      <c r="G1961" s="7"/>
      <c r="H1961" s="7"/>
      <c r="I1961" s="7"/>
      <c r="J1961" s="7">
        <v>0.0</v>
      </c>
      <c r="K1961" s="7">
        <v>0.0</v>
      </c>
      <c r="L1961" s="7"/>
      <c r="M1961" s="7"/>
      <c r="N1961" s="7"/>
      <c r="O1961" s="7"/>
      <c r="P1961" s="7"/>
      <c r="Q1961" s="8" t="s">
        <v>4979</v>
      </c>
      <c r="R1961" s="7"/>
      <c r="S1961" s="7"/>
      <c r="T1961" s="7"/>
      <c r="U1961" s="7">
        <v>0.0</v>
      </c>
      <c r="V1961" s="7">
        <v>0.0</v>
      </c>
      <c r="W1961" s="7" t="s">
        <v>11112</v>
      </c>
      <c r="X1961" s="7" t="s">
        <v>11113</v>
      </c>
      <c r="Y1961" s="7"/>
      <c r="Z1961" s="7"/>
      <c r="AA1961" s="9" t="s">
        <v>11114</v>
      </c>
      <c r="AB1961" s="9" t="s">
        <v>11115</v>
      </c>
      <c r="AC1961" s="7" t="s">
        <v>11116</v>
      </c>
      <c r="AD1961" s="7"/>
      <c r="AE1961" s="7">
        <v>0.0</v>
      </c>
      <c r="AF1961" s="7">
        <v>0.0</v>
      </c>
      <c r="AG1961" s="7"/>
      <c r="AH1961" s="7">
        <v>24033.0</v>
      </c>
      <c r="AI1961" s="7">
        <v>103561.0</v>
      </c>
      <c r="AJ1961" s="7">
        <v>1900.0</v>
      </c>
      <c r="AK1961" s="7">
        <v>102957.0</v>
      </c>
      <c r="AL1961" s="7"/>
    </row>
    <row r="1962" ht="15.75" customHeight="1">
      <c r="A1962" s="7">
        <v>2020.0</v>
      </c>
      <c r="B1962" s="7" t="s">
        <v>11117</v>
      </c>
      <c r="C1962" s="7"/>
      <c r="D1962" s="7"/>
      <c r="E1962" s="7"/>
      <c r="F1962" s="7">
        <v>0.0</v>
      </c>
      <c r="G1962" s="7"/>
      <c r="H1962" s="7"/>
      <c r="I1962" s="7"/>
      <c r="J1962" s="7">
        <v>0.0</v>
      </c>
      <c r="K1962" s="7">
        <v>0.0</v>
      </c>
      <c r="L1962" s="7"/>
      <c r="M1962" s="7"/>
      <c r="N1962" s="7"/>
      <c r="O1962" s="7"/>
      <c r="P1962" s="7"/>
      <c r="Q1962" s="8" t="s">
        <v>5607</v>
      </c>
      <c r="R1962" s="7"/>
      <c r="S1962" s="7"/>
      <c r="T1962" s="7"/>
      <c r="U1962" s="7">
        <v>0.0</v>
      </c>
      <c r="V1962" s="7">
        <v>0.0</v>
      </c>
      <c r="W1962" s="7" t="s">
        <v>11118</v>
      </c>
      <c r="X1962" s="7" t="s">
        <v>11119</v>
      </c>
      <c r="Y1962" s="7"/>
      <c r="Z1962" s="7"/>
      <c r="AA1962" s="9" t="s">
        <v>11120</v>
      </c>
      <c r="AB1962" s="9" t="s">
        <v>11121</v>
      </c>
      <c r="AC1962" s="7" t="s">
        <v>11122</v>
      </c>
      <c r="AD1962" s="7"/>
      <c r="AE1962" s="7">
        <v>0.0</v>
      </c>
      <c r="AF1962" s="7">
        <v>0.0</v>
      </c>
      <c r="AG1962" s="7"/>
      <c r="AH1962" s="7">
        <v>3979.0</v>
      </c>
      <c r="AI1962" s="7">
        <v>271458.0</v>
      </c>
      <c r="AJ1962" s="7">
        <v>2906.0</v>
      </c>
      <c r="AK1962" s="7">
        <v>270447.0</v>
      </c>
      <c r="AL1962" s="7"/>
    </row>
    <row r="1963" ht="15.75" customHeight="1">
      <c r="A1963" s="7">
        <v>2021.0</v>
      </c>
      <c r="B1963" s="7" t="s">
        <v>11123</v>
      </c>
      <c r="C1963" s="7"/>
      <c r="D1963" s="7"/>
      <c r="E1963" s="7"/>
      <c r="F1963" s="7">
        <v>0.0</v>
      </c>
      <c r="G1963" s="7"/>
      <c r="H1963" s="7"/>
      <c r="I1963" s="7"/>
      <c r="J1963" s="7">
        <v>0.0</v>
      </c>
      <c r="K1963" s="7">
        <v>0.0</v>
      </c>
      <c r="L1963" s="7"/>
      <c r="M1963" s="7"/>
      <c r="N1963" s="7"/>
      <c r="O1963" s="7"/>
      <c r="P1963" s="7"/>
      <c r="Q1963" s="8" t="s">
        <v>268</v>
      </c>
      <c r="R1963" s="7"/>
      <c r="S1963" s="7"/>
      <c r="T1963" s="7"/>
      <c r="U1963" s="7">
        <v>0.0</v>
      </c>
      <c r="V1963" s="7">
        <v>0.0</v>
      </c>
      <c r="W1963" s="7" t="s">
        <v>11124</v>
      </c>
      <c r="X1963" s="7" t="s">
        <v>11125</v>
      </c>
      <c r="Y1963" s="7"/>
      <c r="Z1963" s="7"/>
      <c r="AA1963" s="9" t="s">
        <v>11126</v>
      </c>
      <c r="AB1963" s="9" t="s">
        <v>11127</v>
      </c>
      <c r="AC1963" s="7" t="s">
        <v>11128</v>
      </c>
      <c r="AD1963" s="7"/>
      <c r="AE1963" s="7">
        <v>0.0</v>
      </c>
      <c r="AF1963" s="7">
        <v>0.0</v>
      </c>
      <c r="AG1963" s="7"/>
      <c r="AH1963" s="7">
        <v>208617.0</v>
      </c>
      <c r="AI1963" s="7">
        <v>36578.0</v>
      </c>
      <c r="AJ1963" s="7">
        <v>233.0</v>
      </c>
      <c r="AK1963" s="7">
        <v>36515.0</v>
      </c>
      <c r="AL1963" s="7"/>
    </row>
    <row r="1964" ht="15.75" customHeight="1">
      <c r="A1964" s="7">
        <v>2022.0</v>
      </c>
      <c r="B1964" s="7" t="s">
        <v>11129</v>
      </c>
      <c r="C1964" s="7"/>
      <c r="D1964" s="7"/>
      <c r="E1964" s="7"/>
      <c r="F1964" s="7">
        <v>0.0</v>
      </c>
      <c r="G1964" s="7"/>
      <c r="H1964" s="7"/>
      <c r="I1964" s="7"/>
      <c r="J1964" s="7">
        <v>0.0</v>
      </c>
      <c r="K1964" s="7">
        <v>0.0</v>
      </c>
      <c r="L1964" s="7"/>
      <c r="M1964" s="7"/>
      <c r="N1964" s="7"/>
      <c r="O1964" s="7"/>
      <c r="P1964" s="7"/>
      <c r="Q1964" s="8" t="s">
        <v>495</v>
      </c>
      <c r="R1964" s="7"/>
      <c r="S1964" s="7"/>
      <c r="T1964" s="7"/>
      <c r="U1964" s="7">
        <v>0.0</v>
      </c>
      <c r="V1964" s="7">
        <v>0.0</v>
      </c>
      <c r="W1964" s="7" t="s">
        <v>11130</v>
      </c>
      <c r="X1964" s="7" t="s">
        <v>11131</v>
      </c>
      <c r="Y1964" s="7"/>
      <c r="Z1964" s="7"/>
      <c r="AA1964" s="9" t="s">
        <v>11132</v>
      </c>
      <c r="AB1964" s="9" t="s">
        <v>11133</v>
      </c>
      <c r="AC1964" s="7" t="s">
        <v>11134</v>
      </c>
      <c r="AD1964" s="7"/>
      <c r="AE1964" s="7">
        <v>0.0</v>
      </c>
      <c r="AF1964" s="7">
        <v>0.0</v>
      </c>
      <c r="AG1964" s="7"/>
      <c r="AH1964" s="7">
        <v>68501.0</v>
      </c>
      <c r="AI1964" s="7">
        <v>8701.0</v>
      </c>
      <c r="AJ1964" s="7">
        <v>290.0</v>
      </c>
      <c r="AK1964" s="7">
        <v>8605.0</v>
      </c>
      <c r="AL1964" s="7"/>
    </row>
    <row r="1965" ht="15.75" customHeight="1">
      <c r="A1965" s="7">
        <v>2023.0</v>
      </c>
      <c r="B1965" s="7" t="s">
        <v>11135</v>
      </c>
      <c r="C1965" s="7"/>
      <c r="D1965" s="7"/>
      <c r="E1965" s="7"/>
      <c r="F1965" s="7">
        <v>0.0</v>
      </c>
      <c r="G1965" s="7"/>
      <c r="H1965" s="7"/>
      <c r="I1965" s="7"/>
      <c r="J1965" s="7">
        <v>0.0</v>
      </c>
      <c r="K1965" s="7">
        <v>0.0</v>
      </c>
      <c r="L1965" s="7"/>
      <c r="M1965" s="7"/>
      <c r="N1965" s="7"/>
      <c r="O1965" s="7"/>
      <c r="P1965" s="7"/>
      <c r="Q1965" s="8" t="s">
        <v>495</v>
      </c>
      <c r="R1965" s="7"/>
      <c r="S1965" s="7"/>
      <c r="T1965" s="7"/>
      <c r="U1965" s="7">
        <v>0.0</v>
      </c>
      <c r="V1965" s="7">
        <v>0.0</v>
      </c>
      <c r="W1965" s="7" t="s">
        <v>11136</v>
      </c>
      <c r="X1965" s="7" t="s">
        <v>11137</v>
      </c>
      <c r="Y1965" s="7"/>
      <c r="Z1965" s="7"/>
      <c r="AA1965" s="9" t="s">
        <v>11138</v>
      </c>
      <c r="AB1965" s="9" t="s">
        <v>11139</v>
      </c>
      <c r="AC1965" s="7" t="s">
        <v>11140</v>
      </c>
      <c r="AD1965" s="7"/>
      <c r="AE1965" s="7">
        <v>0.0</v>
      </c>
      <c r="AF1965" s="7">
        <v>0.0</v>
      </c>
      <c r="AG1965" s="7"/>
      <c r="AH1965" s="7">
        <v>-1.0</v>
      </c>
      <c r="AI1965" s="7">
        <v>0.0</v>
      </c>
      <c r="AJ1965" s="7">
        <v>0.0</v>
      </c>
      <c r="AK1965" s="7">
        <v>0.0</v>
      </c>
      <c r="AL1965" s="7"/>
    </row>
    <row r="1966" ht="15.75" customHeight="1">
      <c r="A1966" s="7">
        <v>2024.0</v>
      </c>
      <c r="B1966" s="7" t="s">
        <v>11141</v>
      </c>
      <c r="C1966" s="7"/>
      <c r="D1966" s="7"/>
      <c r="E1966" s="7"/>
      <c r="F1966" s="7">
        <v>0.0</v>
      </c>
      <c r="G1966" s="7"/>
      <c r="H1966" s="7"/>
      <c r="I1966" s="7"/>
      <c r="J1966" s="7">
        <v>0.0</v>
      </c>
      <c r="K1966" s="7">
        <v>0.0</v>
      </c>
      <c r="L1966" s="7"/>
      <c r="M1966" s="7"/>
      <c r="N1966" s="7"/>
      <c r="O1966" s="7"/>
      <c r="P1966" s="7"/>
      <c r="Q1966" s="8" t="s">
        <v>11142</v>
      </c>
      <c r="R1966" s="7"/>
      <c r="S1966" s="7"/>
      <c r="T1966" s="7"/>
      <c r="U1966" s="7">
        <v>0.0</v>
      </c>
      <c r="V1966" s="7">
        <v>0.0</v>
      </c>
      <c r="W1966" s="7" t="s">
        <v>11143</v>
      </c>
      <c r="X1966" s="7" t="s">
        <v>11144</v>
      </c>
      <c r="Y1966" s="7"/>
      <c r="Z1966" s="7"/>
      <c r="AA1966" s="9" t="s">
        <v>11145</v>
      </c>
      <c r="AB1966" s="9" t="s">
        <v>11146</v>
      </c>
      <c r="AC1966" s="7" t="s">
        <v>11147</v>
      </c>
      <c r="AD1966" s="7"/>
      <c r="AE1966" s="7">
        <v>0.0</v>
      </c>
      <c r="AF1966" s="7">
        <v>0.0</v>
      </c>
      <c r="AG1966" s="7"/>
      <c r="AH1966" s="7">
        <v>292180.0</v>
      </c>
      <c r="AI1966" s="7">
        <v>192525.0</v>
      </c>
      <c r="AJ1966" s="7">
        <v>13890.0</v>
      </c>
      <c r="AK1966" s="7">
        <v>189974.0</v>
      </c>
      <c r="AL1966" s="7"/>
    </row>
    <row r="1967" ht="15.75" customHeight="1">
      <c r="A1967" s="7">
        <v>2025.0</v>
      </c>
      <c r="B1967" s="7" t="s">
        <v>11148</v>
      </c>
      <c r="C1967" s="7"/>
      <c r="D1967" s="7"/>
      <c r="E1967" s="7"/>
      <c r="F1967" s="7">
        <v>0.0</v>
      </c>
      <c r="G1967" s="7"/>
      <c r="H1967" s="7"/>
      <c r="I1967" s="7"/>
      <c r="J1967" s="7">
        <v>0.0</v>
      </c>
      <c r="K1967" s="7">
        <v>0.0</v>
      </c>
      <c r="L1967" s="7"/>
      <c r="M1967" s="7"/>
      <c r="N1967" s="7"/>
      <c r="O1967" s="7"/>
      <c r="P1967" s="7"/>
      <c r="Q1967" s="8" t="s">
        <v>11142</v>
      </c>
      <c r="R1967" s="7"/>
      <c r="S1967" s="7"/>
      <c r="T1967" s="7"/>
      <c r="U1967" s="7">
        <v>0.0</v>
      </c>
      <c r="V1967" s="7">
        <v>0.0</v>
      </c>
      <c r="W1967" s="7" t="s">
        <v>11149</v>
      </c>
      <c r="X1967" s="7" t="s">
        <v>11150</v>
      </c>
      <c r="Y1967" s="7"/>
      <c r="Z1967" s="7"/>
      <c r="AA1967" s="9" t="s">
        <v>11151</v>
      </c>
      <c r="AB1967" s="9" t="s">
        <v>11152</v>
      </c>
      <c r="AC1967" s="7" t="s">
        <v>11153</v>
      </c>
      <c r="AD1967" s="7"/>
      <c r="AE1967" s="7">
        <v>0.0</v>
      </c>
      <c r="AF1967" s="7">
        <v>0.0</v>
      </c>
      <c r="AG1967" s="7"/>
      <c r="AH1967" s="7">
        <v>-1.0</v>
      </c>
      <c r="AI1967" s="7">
        <v>0.0</v>
      </c>
      <c r="AJ1967" s="7">
        <v>0.0</v>
      </c>
      <c r="AK1967" s="7">
        <v>0.0</v>
      </c>
      <c r="AL1967" s="7"/>
    </row>
    <row r="1968" ht="15.75" customHeight="1">
      <c r="A1968" s="7">
        <v>2026.0</v>
      </c>
      <c r="B1968" s="7" t="s">
        <v>11154</v>
      </c>
      <c r="C1968" s="7"/>
      <c r="D1968" s="7"/>
      <c r="E1968" s="7"/>
      <c r="F1968" s="7">
        <v>0.0</v>
      </c>
      <c r="G1968" s="7"/>
      <c r="H1968" s="7"/>
      <c r="I1968" s="7"/>
      <c r="J1968" s="7">
        <v>0.0</v>
      </c>
      <c r="K1968" s="7">
        <v>0.0</v>
      </c>
      <c r="L1968" s="7"/>
      <c r="M1968" s="7"/>
      <c r="N1968" s="7"/>
      <c r="O1968" s="7"/>
      <c r="P1968" s="7"/>
      <c r="Q1968" s="8" t="s">
        <v>7717</v>
      </c>
      <c r="R1968" s="7"/>
      <c r="S1968" s="7"/>
      <c r="T1968" s="7"/>
      <c r="U1968" s="7">
        <v>0.0</v>
      </c>
      <c r="V1968" s="7">
        <v>0.0</v>
      </c>
      <c r="W1968" s="7" t="s">
        <v>11155</v>
      </c>
      <c r="X1968" s="7" t="s">
        <v>11156</v>
      </c>
      <c r="Y1968" s="7"/>
      <c r="Z1968" s="7"/>
      <c r="AA1968" s="9" t="s">
        <v>11157</v>
      </c>
      <c r="AB1968" s="9" t="s">
        <v>11158</v>
      </c>
      <c r="AC1968" s="7" t="s">
        <v>11159</v>
      </c>
      <c r="AD1968" s="7"/>
      <c r="AE1968" s="7">
        <v>0.0</v>
      </c>
      <c r="AF1968" s="7">
        <v>0.0</v>
      </c>
      <c r="AG1968" s="7"/>
      <c r="AH1968" s="7">
        <v>6623.0</v>
      </c>
      <c r="AI1968" s="7">
        <v>63352.0</v>
      </c>
      <c r="AJ1968" s="7">
        <v>1446.0</v>
      </c>
      <c r="AK1968" s="7">
        <v>62811.0</v>
      </c>
      <c r="AL1968" s="7"/>
    </row>
    <row r="1969" ht="15.75" customHeight="1">
      <c r="A1969" s="7">
        <v>2027.0</v>
      </c>
      <c r="B1969" s="7" t="s">
        <v>11160</v>
      </c>
      <c r="C1969" s="7"/>
      <c r="D1969" s="7"/>
      <c r="E1969" s="7"/>
      <c r="F1969" s="7">
        <v>0.0</v>
      </c>
      <c r="G1969" s="7"/>
      <c r="H1969" s="7"/>
      <c r="I1969" s="7"/>
      <c r="J1969" s="7">
        <v>0.0</v>
      </c>
      <c r="K1969" s="7">
        <v>0.0</v>
      </c>
      <c r="L1969" s="7"/>
      <c r="M1969" s="7"/>
      <c r="N1969" s="7"/>
      <c r="O1969" s="7"/>
      <c r="P1969" s="7"/>
      <c r="Q1969" s="8" t="s">
        <v>625</v>
      </c>
      <c r="R1969" s="7"/>
      <c r="S1969" s="7"/>
      <c r="T1969" s="7"/>
      <c r="U1969" s="7">
        <v>0.0</v>
      </c>
      <c r="V1969" s="7">
        <v>0.0</v>
      </c>
      <c r="W1969" s="7" t="s">
        <v>11161</v>
      </c>
      <c r="X1969" s="7" t="s">
        <v>11162</v>
      </c>
      <c r="Y1969" s="7"/>
      <c r="Z1969" s="7"/>
      <c r="AA1969" s="9" t="s">
        <v>11163</v>
      </c>
      <c r="AB1969" s="9" t="s">
        <v>11164</v>
      </c>
      <c r="AC1969" s="7" t="s">
        <v>11165</v>
      </c>
      <c r="AD1969" s="7"/>
      <c r="AE1969" s="7">
        <v>0.0</v>
      </c>
      <c r="AF1969" s="7">
        <v>0.0</v>
      </c>
      <c r="AG1969" s="7"/>
      <c r="AH1969" s="7">
        <v>-1.0</v>
      </c>
      <c r="AI1969" s="7">
        <v>0.0</v>
      </c>
      <c r="AJ1969" s="7">
        <v>0.0</v>
      </c>
      <c r="AK1969" s="7">
        <v>0.0</v>
      </c>
      <c r="AL1969" s="7"/>
    </row>
    <row r="1970" ht="15.75" customHeight="1">
      <c r="A1970" s="7">
        <v>2028.0</v>
      </c>
      <c r="B1970" s="7" t="s">
        <v>11166</v>
      </c>
      <c r="C1970" s="7"/>
      <c r="D1970" s="7"/>
      <c r="E1970" s="7"/>
      <c r="F1970" s="7">
        <v>0.0</v>
      </c>
      <c r="G1970" s="7"/>
      <c r="H1970" s="7"/>
      <c r="I1970" s="7"/>
      <c r="J1970" s="7">
        <v>0.0</v>
      </c>
      <c r="K1970" s="7">
        <v>0.0</v>
      </c>
      <c r="L1970" s="7"/>
      <c r="M1970" s="7"/>
      <c r="N1970" s="7"/>
      <c r="O1970" s="7"/>
      <c r="P1970" s="7"/>
      <c r="Q1970" s="8" t="s">
        <v>904</v>
      </c>
      <c r="R1970" s="7"/>
      <c r="S1970" s="7"/>
      <c r="T1970" s="7"/>
      <c r="U1970" s="7">
        <v>0.0</v>
      </c>
      <c r="V1970" s="7">
        <v>0.0</v>
      </c>
      <c r="W1970" s="7" t="s">
        <v>11167</v>
      </c>
      <c r="X1970" s="7" t="s">
        <v>11168</v>
      </c>
      <c r="Y1970" s="7"/>
      <c r="Z1970" s="7"/>
      <c r="AA1970" s="9" t="s">
        <v>11169</v>
      </c>
      <c r="AB1970" s="9" t="s">
        <v>11170</v>
      </c>
      <c r="AC1970" s="7" t="s">
        <v>11171</v>
      </c>
      <c r="AD1970" s="7"/>
      <c r="AE1970" s="7">
        <v>0.0</v>
      </c>
      <c r="AF1970" s="7">
        <v>0.0</v>
      </c>
      <c r="AG1970" s="7"/>
      <c r="AH1970" s="7">
        <v>27706.0</v>
      </c>
      <c r="AI1970" s="7">
        <v>22359.0</v>
      </c>
      <c r="AJ1970" s="7">
        <v>507.0</v>
      </c>
      <c r="AK1970" s="7">
        <v>22175.0</v>
      </c>
      <c r="AL1970" s="7"/>
    </row>
    <row r="1971" ht="15.75" customHeight="1">
      <c r="A1971" s="7">
        <v>2029.0</v>
      </c>
      <c r="B1971" s="7" t="s">
        <v>11172</v>
      </c>
      <c r="C1971" s="7"/>
      <c r="D1971" s="7"/>
      <c r="E1971" s="7"/>
      <c r="F1971" s="7">
        <v>0.0</v>
      </c>
      <c r="G1971" s="7"/>
      <c r="H1971" s="7"/>
      <c r="I1971" s="7"/>
      <c r="J1971" s="7">
        <v>0.0</v>
      </c>
      <c r="K1971" s="7">
        <v>0.0</v>
      </c>
      <c r="L1971" s="7"/>
      <c r="M1971" s="7"/>
      <c r="N1971" s="7"/>
      <c r="O1971" s="7"/>
      <c r="P1971" s="7"/>
      <c r="Q1971" s="8" t="s">
        <v>904</v>
      </c>
      <c r="R1971" s="7"/>
      <c r="S1971" s="7"/>
      <c r="T1971" s="7"/>
      <c r="U1971" s="7">
        <v>0.0</v>
      </c>
      <c r="V1971" s="7">
        <v>0.0</v>
      </c>
      <c r="W1971" s="7" t="s">
        <v>11173</v>
      </c>
      <c r="X1971" s="7" t="s">
        <v>11174</v>
      </c>
      <c r="Y1971" s="7"/>
      <c r="Z1971" s="7"/>
      <c r="AA1971" s="9" t="s">
        <v>11175</v>
      </c>
      <c r="AB1971" s="9" t="s">
        <v>11176</v>
      </c>
      <c r="AC1971" s="7" t="s">
        <v>11177</v>
      </c>
      <c r="AD1971" s="7"/>
      <c r="AE1971" s="7">
        <v>0.0</v>
      </c>
      <c r="AF1971" s="7">
        <v>0.0</v>
      </c>
      <c r="AG1971" s="7"/>
      <c r="AH1971" s="7">
        <v>51928.0</v>
      </c>
      <c r="AI1971" s="7">
        <v>7742.0</v>
      </c>
      <c r="AJ1971" s="7">
        <v>139.0</v>
      </c>
      <c r="AK1971" s="7">
        <v>7704.0</v>
      </c>
      <c r="AL1971" s="7"/>
    </row>
    <row r="1972" ht="15.75" customHeight="1">
      <c r="A1972" s="7">
        <v>2030.0</v>
      </c>
      <c r="B1972" s="7" t="s">
        <v>11178</v>
      </c>
      <c r="C1972" s="7"/>
      <c r="D1972" s="7"/>
      <c r="E1972" s="7"/>
      <c r="F1972" s="7">
        <v>0.0</v>
      </c>
      <c r="G1972" s="7"/>
      <c r="H1972" s="7"/>
      <c r="I1972" s="7"/>
      <c r="J1972" s="7">
        <v>0.0</v>
      </c>
      <c r="K1972" s="7">
        <v>0.0</v>
      </c>
      <c r="L1972" s="7"/>
      <c r="M1972" s="7"/>
      <c r="N1972" s="7"/>
      <c r="O1972" s="7"/>
      <c r="P1972" s="7"/>
      <c r="Q1972" s="8" t="s">
        <v>904</v>
      </c>
      <c r="R1972" s="7"/>
      <c r="S1972" s="7"/>
      <c r="T1972" s="7"/>
      <c r="U1972" s="7">
        <v>0.0</v>
      </c>
      <c r="V1972" s="7">
        <v>0.0</v>
      </c>
      <c r="W1972" s="7" t="s">
        <v>11179</v>
      </c>
      <c r="X1972" s="7" t="s">
        <v>11180</v>
      </c>
      <c r="Y1972" s="7"/>
      <c r="Z1972" s="7"/>
      <c r="AA1972" s="9" t="s">
        <v>11181</v>
      </c>
      <c r="AB1972" s="9" t="s">
        <v>11182</v>
      </c>
      <c r="AC1972" s="7" t="s">
        <v>11183</v>
      </c>
      <c r="AD1972" s="7"/>
      <c r="AE1972" s="7">
        <v>0.0</v>
      </c>
      <c r="AF1972" s="7">
        <v>0.0</v>
      </c>
      <c r="AG1972" s="7"/>
      <c r="AH1972" s="7">
        <v>27773.0</v>
      </c>
      <c r="AI1972" s="7">
        <v>17452.0</v>
      </c>
      <c r="AJ1972" s="7">
        <v>238.0</v>
      </c>
      <c r="AK1972" s="7">
        <v>17365.0</v>
      </c>
      <c r="AL1972" s="7"/>
    </row>
    <row r="1973" ht="15.75" customHeight="1">
      <c r="A1973" s="7">
        <v>2031.0</v>
      </c>
      <c r="B1973" s="7" t="s">
        <v>11184</v>
      </c>
      <c r="C1973" s="7"/>
      <c r="D1973" s="7"/>
      <c r="E1973" s="7"/>
      <c r="F1973" s="7">
        <v>0.0</v>
      </c>
      <c r="G1973" s="7"/>
      <c r="H1973" s="7"/>
      <c r="I1973" s="7"/>
      <c r="J1973" s="7">
        <v>0.0</v>
      </c>
      <c r="K1973" s="7">
        <v>0.0</v>
      </c>
      <c r="L1973" s="7"/>
      <c r="M1973" s="7"/>
      <c r="N1973" s="7"/>
      <c r="O1973" s="7"/>
      <c r="P1973" s="7"/>
      <c r="Q1973" s="8" t="s">
        <v>904</v>
      </c>
      <c r="R1973" s="7"/>
      <c r="S1973" s="7"/>
      <c r="T1973" s="7"/>
      <c r="U1973" s="7">
        <v>0.0</v>
      </c>
      <c r="V1973" s="7">
        <v>0.0</v>
      </c>
      <c r="W1973" s="7" t="s">
        <v>11185</v>
      </c>
      <c r="X1973" s="7" t="s">
        <v>11186</v>
      </c>
      <c r="Y1973" s="7"/>
      <c r="Z1973" s="7"/>
      <c r="AA1973" s="9" t="s">
        <v>11187</v>
      </c>
      <c r="AB1973" s="9" t="s">
        <v>11188</v>
      </c>
      <c r="AC1973" s="7" t="s">
        <v>11189</v>
      </c>
      <c r="AD1973" s="7"/>
      <c r="AE1973" s="7">
        <v>0.0</v>
      </c>
      <c r="AF1973" s="7">
        <v>0.0</v>
      </c>
      <c r="AG1973" s="7"/>
      <c r="AH1973" s="7">
        <v>93103.0</v>
      </c>
      <c r="AI1973" s="7">
        <v>4952.0</v>
      </c>
      <c r="AJ1973" s="7">
        <v>149.0</v>
      </c>
      <c r="AK1973" s="7">
        <v>4883.0</v>
      </c>
      <c r="AL1973" s="7"/>
    </row>
    <row r="1974" ht="15.75" customHeight="1">
      <c r="A1974" s="7">
        <v>3093.0</v>
      </c>
      <c r="B1974" s="7" t="s">
        <v>11190</v>
      </c>
      <c r="C1974" s="7"/>
      <c r="D1974" s="7"/>
      <c r="E1974" s="7"/>
      <c r="F1974" s="7">
        <v>0.0</v>
      </c>
      <c r="G1974" s="7"/>
      <c r="H1974" s="7"/>
      <c r="I1974" s="7"/>
      <c r="J1974" s="7">
        <v>0.0</v>
      </c>
      <c r="K1974" s="7">
        <v>0.0</v>
      </c>
      <c r="L1974" s="7"/>
      <c r="M1974" s="7"/>
      <c r="N1974" s="7"/>
      <c r="O1974" s="7"/>
      <c r="P1974" s="7"/>
      <c r="Q1974" s="8" t="s">
        <v>10218</v>
      </c>
      <c r="R1974" s="7"/>
      <c r="S1974" s="7"/>
      <c r="T1974" s="7"/>
      <c r="U1974" s="7">
        <v>0.0</v>
      </c>
      <c r="V1974" s="7">
        <v>0.0</v>
      </c>
      <c r="W1974" s="7" t="s">
        <v>11191</v>
      </c>
      <c r="X1974" s="7" t="s">
        <v>11192</v>
      </c>
      <c r="Y1974" s="7"/>
      <c r="Z1974" s="7"/>
      <c r="AA1974" s="9" t="s">
        <v>11193</v>
      </c>
      <c r="AB1974" s="9" t="s">
        <v>11194</v>
      </c>
      <c r="AC1974" s="7" t="s">
        <v>11195</v>
      </c>
      <c r="AD1974" s="7"/>
      <c r="AE1974" s="7">
        <v>0.0</v>
      </c>
      <c r="AF1974" s="7">
        <v>0.0</v>
      </c>
      <c r="AG1974" s="7"/>
      <c r="AH1974" s="7">
        <v>25058.0</v>
      </c>
      <c r="AI1974" s="7">
        <v>104593.0</v>
      </c>
      <c r="AJ1974" s="7">
        <v>535.0</v>
      </c>
      <c r="AK1974" s="7">
        <v>104412.0</v>
      </c>
      <c r="AL1974" s="7"/>
    </row>
    <row r="1975" ht="15.75" customHeight="1">
      <c r="A1975" s="7">
        <v>2033.0</v>
      </c>
      <c r="B1975" s="7" t="s">
        <v>11196</v>
      </c>
      <c r="C1975" s="7"/>
      <c r="D1975" s="7"/>
      <c r="E1975" s="7"/>
      <c r="F1975" s="7">
        <v>0.0</v>
      </c>
      <c r="G1975" s="7"/>
      <c r="H1975" s="7"/>
      <c r="I1975" s="7"/>
      <c r="J1975" s="7">
        <v>0.0</v>
      </c>
      <c r="K1975" s="7">
        <v>0.0</v>
      </c>
      <c r="L1975" s="7"/>
      <c r="M1975" s="7"/>
      <c r="N1975" s="7"/>
      <c r="O1975" s="7"/>
      <c r="P1975" s="7"/>
      <c r="Q1975" s="8" t="s">
        <v>5715</v>
      </c>
      <c r="R1975" s="7"/>
      <c r="S1975" s="7"/>
      <c r="T1975" s="7"/>
      <c r="U1975" s="7">
        <v>0.0</v>
      </c>
      <c r="V1975" s="7">
        <v>0.0</v>
      </c>
      <c r="W1975" s="7" t="s">
        <v>11197</v>
      </c>
      <c r="X1975" s="7" t="s">
        <v>11198</v>
      </c>
      <c r="Y1975" s="7"/>
      <c r="Z1975" s="7"/>
      <c r="AA1975" s="9" t="s">
        <v>11199</v>
      </c>
      <c r="AB1975" s="9" t="s">
        <v>11200</v>
      </c>
      <c r="AC1975" s="7" t="s">
        <v>11201</v>
      </c>
      <c r="AD1975" s="7"/>
      <c r="AE1975" s="7">
        <v>0.0</v>
      </c>
      <c r="AF1975" s="7">
        <v>0.0</v>
      </c>
      <c r="AG1975" s="7"/>
      <c r="AH1975" s="7">
        <v>14234.0</v>
      </c>
      <c r="AI1975" s="7">
        <v>60492.0</v>
      </c>
      <c r="AJ1975" s="7">
        <v>479.0</v>
      </c>
      <c r="AK1975" s="7">
        <v>60335.0</v>
      </c>
      <c r="AL1975" s="7"/>
    </row>
    <row r="1976" ht="15.75" customHeight="1">
      <c r="A1976" s="7">
        <v>2034.0</v>
      </c>
      <c r="B1976" s="7" t="s">
        <v>11202</v>
      </c>
      <c r="C1976" s="7"/>
      <c r="D1976" s="7"/>
      <c r="E1976" s="7"/>
      <c r="F1976" s="7">
        <v>0.0</v>
      </c>
      <c r="G1976" s="7"/>
      <c r="H1976" s="7"/>
      <c r="I1976" s="7"/>
      <c r="J1976" s="7">
        <v>0.0</v>
      </c>
      <c r="K1976" s="7">
        <v>0.0</v>
      </c>
      <c r="L1976" s="7"/>
      <c r="M1976" s="7"/>
      <c r="N1976" s="7"/>
      <c r="O1976" s="7"/>
      <c r="P1976" s="7"/>
      <c r="Q1976" s="8" t="s">
        <v>5715</v>
      </c>
      <c r="R1976" s="7"/>
      <c r="S1976" s="7"/>
      <c r="T1976" s="7"/>
      <c r="U1976" s="7">
        <v>0.0</v>
      </c>
      <c r="V1976" s="7">
        <v>0.0</v>
      </c>
      <c r="W1976" s="7" t="s">
        <v>11203</v>
      </c>
      <c r="X1976" s="7" t="s">
        <v>11204</v>
      </c>
      <c r="Y1976" s="7"/>
      <c r="Z1976" s="7"/>
      <c r="AA1976" s="9" t="s">
        <v>11205</v>
      </c>
      <c r="AB1976" s="9" t="s">
        <v>11206</v>
      </c>
      <c r="AC1976" s="7" t="s">
        <v>11207</v>
      </c>
      <c r="AD1976" s="7"/>
      <c r="AE1976" s="7">
        <v>0.0</v>
      </c>
      <c r="AF1976" s="7">
        <v>0.0</v>
      </c>
      <c r="AG1976" s="7"/>
      <c r="AH1976" s="7">
        <v>3942.0</v>
      </c>
      <c r="AI1976" s="7">
        <v>50230.0</v>
      </c>
      <c r="AJ1976" s="7">
        <v>446.0</v>
      </c>
      <c r="AK1976" s="7">
        <v>50073.0</v>
      </c>
      <c r="AL1976" s="7"/>
    </row>
    <row r="1977" ht="15.75" customHeight="1">
      <c r="A1977" s="7">
        <v>2035.0</v>
      </c>
      <c r="B1977" s="7" t="s">
        <v>11208</v>
      </c>
      <c r="C1977" s="7"/>
      <c r="D1977" s="7"/>
      <c r="E1977" s="7"/>
      <c r="F1977" s="7">
        <v>0.0</v>
      </c>
      <c r="G1977" s="7"/>
      <c r="H1977" s="7"/>
      <c r="I1977" s="7"/>
      <c r="J1977" s="7">
        <v>0.0</v>
      </c>
      <c r="K1977" s="7">
        <v>0.0</v>
      </c>
      <c r="L1977" s="7"/>
      <c r="M1977" s="7"/>
      <c r="N1977" s="7"/>
      <c r="O1977" s="7"/>
      <c r="P1977" s="7"/>
      <c r="Q1977" s="8" t="s">
        <v>625</v>
      </c>
      <c r="R1977" s="7"/>
      <c r="S1977" s="7"/>
      <c r="T1977" s="7"/>
      <c r="U1977" s="7">
        <v>0.0</v>
      </c>
      <c r="V1977" s="7">
        <v>0.0</v>
      </c>
      <c r="W1977" s="7" t="s">
        <v>11209</v>
      </c>
      <c r="X1977" s="7" t="s">
        <v>11210</v>
      </c>
      <c r="Y1977" s="7"/>
      <c r="Z1977" s="7"/>
      <c r="AA1977" s="9" t="s">
        <v>11211</v>
      </c>
      <c r="AB1977" s="9" t="s">
        <v>11212</v>
      </c>
      <c r="AC1977" s="7" t="s">
        <v>11213</v>
      </c>
      <c r="AD1977" s="7"/>
      <c r="AE1977" s="7">
        <v>0.0</v>
      </c>
      <c r="AF1977" s="7">
        <v>0.0</v>
      </c>
      <c r="AG1977" s="7"/>
      <c r="AH1977" s="7">
        <v>2114.0</v>
      </c>
      <c r="AI1977" s="7">
        <v>386372.0</v>
      </c>
      <c r="AJ1977" s="7">
        <v>2406.0</v>
      </c>
      <c r="AK1977" s="7">
        <v>385456.0</v>
      </c>
      <c r="AL1977" s="7"/>
    </row>
    <row r="1978" ht="15.75" customHeight="1">
      <c r="A1978" s="7">
        <v>2036.0</v>
      </c>
      <c r="B1978" s="7" t="s">
        <v>11214</v>
      </c>
      <c r="C1978" s="7"/>
      <c r="D1978" s="7"/>
      <c r="E1978" s="7"/>
      <c r="F1978" s="7">
        <v>0.0</v>
      </c>
      <c r="G1978" s="7"/>
      <c r="H1978" s="7"/>
      <c r="I1978" s="7"/>
      <c r="J1978" s="7">
        <v>0.0</v>
      </c>
      <c r="K1978" s="7">
        <v>0.0</v>
      </c>
      <c r="L1978" s="7"/>
      <c r="M1978" s="7"/>
      <c r="N1978" s="7"/>
      <c r="O1978" s="7"/>
      <c r="P1978" s="7"/>
      <c r="Q1978" s="8" t="s">
        <v>7447</v>
      </c>
      <c r="R1978" s="7"/>
      <c r="S1978" s="7"/>
      <c r="T1978" s="7"/>
      <c r="U1978" s="7">
        <v>0.0</v>
      </c>
      <c r="V1978" s="7">
        <v>0.0</v>
      </c>
      <c r="W1978" s="7" t="s">
        <v>11215</v>
      </c>
      <c r="X1978" s="7" t="s">
        <v>11216</v>
      </c>
      <c r="Y1978" s="7"/>
      <c r="Z1978" s="7"/>
      <c r="AA1978" s="9" t="s">
        <v>11217</v>
      </c>
      <c r="AB1978" s="9" t="s">
        <v>11218</v>
      </c>
      <c r="AC1978" s="7" t="s">
        <v>11219</v>
      </c>
      <c r="AD1978" s="7"/>
      <c r="AE1978" s="7">
        <v>0.0</v>
      </c>
      <c r="AF1978" s="7">
        <v>0.0</v>
      </c>
      <c r="AG1978" s="7"/>
      <c r="AH1978" s="7">
        <v>-1.0</v>
      </c>
      <c r="AI1978" s="7">
        <v>0.0</v>
      </c>
      <c r="AJ1978" s="7">
        <v>0.0</v>
      </c>
      <c r="AK1978" s="7">
        <v>0.0</v>
      </c>
      <c r="AL1978" s="7"/>
    </row>
    <row r="1979" ht="15.75" customHeight="1">
      <c r="A1979" s="7">
        <v>2037.0</v>
      </c>
      <c r="B1979" s="7" t="s">
        <v>11220</v>
      </c>
      <c r="C1979" s="7"/>
      <c r="D1979" s="7"/>
      <c r="E1979" s="7"/>
      <c r="F1979" s="7">
        <v>0.0</v>
      </c>
      <c r="G1979" s="7"/>
      <c r="H1979" s="7"/>
      <c r="I1979" s="7"/>
      <c r="J1979" s="7">
        <v>0.0</v>
      </c>
      <c r="K1979" s="7">
        <v>0.0</v>
      </c>
      <c r="L1979" s="7"/>
      <c r="M1979" s="7"/>
      <c r="N1979" s="7"/>
      <c r="O1979" s="7"/>
      <c r="P1979" s="7"/>
      <c r="Q1979" s="8" t="s">
        <v>1535</v>
      </c>
      <c r="R1979" s="7"/>
      <c r="S1979" s="7"/>
      <c r="T1979" s="7"/>
      <c r="U1979" s="7">
        <v>0.0</v>
      </c>
      <c r="V1979" s="7">
        <v>0.0</v>
      </c>
      <c r="W1979" s="7" t="s">
        <v>11221</v>
      </c>
      <c r="X1979" s="7" t="s">
        <v>11222</v>
      </c>
      <c r="Y1979" s="7"/>
      <c r="Z1979" s="7"/>
      <c r="AA1979" s="9" t="s">
        <v>11223</v>
      </c>
      <c r="AB1979" s="9" t="s">
        <v>11224</v>
      </c>
      <c r="AC1979" s="7" t="s">
        <v>11225</v>
      </c>
      <c r="AD1979" s="7"/>
      <c r="AE1979" s="7">
        <v>0.0</v>
      </c>
      <c r="AF1979" s="7">
        <v>0.0</v>
      </c>
      <c r="AG1979" s="7"/>
      <c r="AH1979" s="7">
        <v>1714.0</v>
      </c>
      <c r="AI1979" s="7">
        <v>82303.0</v>
      </c>
      <c r="AJ1979" s="7">
        <v>275.0</v>
      </c>
      <c r="AK1979" s="7">
        <v>82213.0</v>
      </c>
      <c r="AL1979" s="7"/>
    </row>
    <row r="1980" ht="15.75" customHeight="1">
      <c r="A1980" s="7">
        <v>2038.0</v>
      </c>
      <c r="B1980" s="7" t="s">
        <v>11226</v>
      </c>
      <c r="C1980" s="7"/>
      <c r="D1980" s="7"/>
      <c r="E1980" s="7"/>
      <c r="F1980" s="7">
        <v>0.0</v>
      </c>
      <c r="G1980" s="7"/>
      <c r="H1980" s="7"/>
      <c r="I1980" s="7"/>
      <c r="J1980" s="7">
        <v>0.0</v>
      </c>
      <c r="K1980" s="7">
        <v>0.0</v>
      </c>
      <c r="L1980" s="7"/>
      <c r="M1980" s="7"/>
      <c r="N1980" s="7"/>
      <c r="O1980" s="7"/>
      <c r="P1980" s="7"/>
      <c r="Q1980" s="8" t="s">
        <v>5633</v>
      </c>
      <c r="R1980" s="7"/>
      <c r="S1980" s="7"/>
      <c r="T1980" s="7"/>
      <c r="U1980" s="7">
        <v>0.0</v>
      </c>
      <c r="V1980" s="7">
        <v>0.0</v>
      </c>
      <c r="W1980" s="7" t="s">
        <v>11227</v>
      </c>
      <c r="X1980" s="7" t="s">
        <v>11228</v>
      </c>
      <c r="Y1980" s="7"/>
      <c r="Z1980" s="7"/>
      <c r="AA1980" s="9" t="s">
        <v>11229</v>
      </c>
      <c r="AB1980" s="9" t="s">
        <v>11230</v>
      </c>
      <c r="AC1980" s="7" t="s">
        <v>11231</v>
      </c>
      <c r="AD1980" s="7"/>
      <c r="AE1980" s="7">
        <v>0.0</v>
      </c>
      <c r="AF1980" s="7">
        <v>0.0</v>
      </c>
      <c r="AG1980" s="7"/>
      <c r="AH1980" s="7">
        <v>102068.0</v>
      </c>
      <c r="AI1980" s="7">
        <v>7566.0</v>
      </c>
      <c r="AJ1980" s="7">
        <v>34.0</v>
      </c>
      <c r="AK1980" s="7">
        <v>7554.0</v>
      </c>
      <c r="AL1980" s="7"/>
    </row>
    <row r="1981" ht="15.75" customHeight="1">
      <c r="A1981" s="7">
        <v>2040.0</v>
      </c>
      <c r="B1981" s="7" t="s">
        <v>11232</v>
      </c>
      <c r="C1981" s="7"/>
      <c r="D1981" s="7"/>
      <c r="E1981" s="7"/>
      <c r="F1981" s="7">
        <v>0.0</v>
      </c>
      <c r="G1981" s="7"/>
      <c r="H1981" s="7"/>
      <c r="I1981" s="7"/>
      <c r="J1981" s="7">
        <v>0.0</v>
      </c>
      <c r="K1981" s="7">
        <v>0.0</v>
      </c>
      <c r="L1981" s="7"/>
      <c r="M1981" s="7"/>
      <c r="N1981" s="7"/>
      <c r="O1981" s="7"/>
      <c r="P1981" s="7"/>
      <c r="Q1981" s="8" t="s">
        <v>423</v>
      </c>
      <c r="R1981" s="7"/>
      <c r="S1981" s="7"/>
      <c r="T1981" s="7"/>
      <c r="U1981" s="7">
        <v>0.0</v>
      </c>
      <c r="V1981" s="7">
        <v>0.0</v>
      </c>
      <c r="W1981" s="7" t="s">
        <v>11233</v>
      </c>
      <c r="X1981" s="7" t="s">
        <v>11234</v>
      </c>
      <c r="Y1981" s="7"/>
      <c r="Z1981" s="7"/>
      <c r="AA1981" s="9" t="s">
        <v>11235</v>
      </c>
      <c r="AB1981" s="9" t="s">
        <v>11236</v>
      </c>
      <c r="AC1981" s="7" t="s">
        <v>11237</v>
      </c>
      <c r="AD1981" s="7"/>
      <c r="AE1981" s="7">
        <v>0.0</v>
      </c>
      <c r="AF1981" s="7">
        <v>0.0</v>
      </c>
      <c r="AG1981" s="7"/>
      <c r="AH1981" s="7">
        <v>97.0</v>
      </c>
      <c r="AI1981" s="7">
        <v>131076.0</v>
      </c>
      <c r="AJ1981" s="7">
        <v>881.0</v>
      </c>
      <c r="AK1981" s="7">
        <v>130763.0</v>
      </c>
      <c r="AL1981" s="7"/>
    </row>
    <row r="1982" ht="15.75" customHeight="1">
      <c r="A1982" s="7">
        <v>2041.0</v>
      </c>
      <c r="B1982" s="7" t="s">
        <v>11238</v>
      </c>
      <c r="C1982" s="7"/>
      <c r="D1982" s="7"/>
      <c r="E1982" s="7"/>
      <c r="F1982" s="7">
        <v>0.0</v>
      </c>
      <c r="G1982" s="7"/>
      <c r="H1982" s="7"/>
      <c r="I1982" s="7"/>
      <c r="J1982" s="7">
        <v>0.0</v>
      </c>
      <c r="K1982" s="7">
        <v>0.0</v>
      </c>
      <c r="L1982" s="7"/>
      <c r="M1982" s="7"/>
      <c r="N1982" s="7"/>
      <c r="O1982" s="7"/>
      <c r="P1982" s="7"/>
      <c r="Q1982" s="8" t="s">
        <v>4979</v>
      </c>
      <c r="R1982" s="7"/>
      <c r="S1982" s="7"/>
      <c r="T1982" s="7"/>
      <c r="U1982" s="7">
        <v>0.0</v>
      </c>
      <c r="V1982" s="7">
        <v>0.0</v>
      </c>
      <c r="W1982" s="7" t="s">
        <v>11239</v>
      </c>
      <c r="X1982" s="7" t="s">
        <v>11240</v>
      </c>
      <c r="Y1982" s="7"/>
      <c r="Z1982" s="7"/>
      <c r="AA1982" s="9" t="s">
        <v>11241</v>
      </c>
      <c r="AB1982" s="9" t="s">
        <v>11242</v>
      </c>
      <c r="AC1982" s="7" t="s">
        <v>11243</v>
      </c>
      <c r="AD1982" s="7"/>
      <c r="AE1982" s="7">
        <v>0.0</v>
      </c>
      <c r="AF1982" s="7">
        <v>0.0</v>
      </c>
      <c r="AG1982" s="7"/>
      <c r="AH1982" s="7">
        <v>490.0</v>
      </c>
      <c r="AI1982" s="7">
        <v>848452.0</v>
      </c>
      <c r="AJ1982" s="7">
        <v>3425.0</v>
      </c>
      <c r="AK1982" s="7">
        <v>847478.0</v>
      </c>
      <c r="AL1982" s="7"/>
    </row>
    <row r="1983" ht="15.75" customHeight="1">
      <c r="A1983" s="7">
        <v>2043.0</v>
      </c>
      <c r="B1983" s="7" t="s">
        <v>11244</v>
      </c>
      <c r="C1983" s="7"/>
      <c r="D1983" s="7"/>
      <c r="E1983" s="7"/>
      <c r="F1983" s="7">
        <v>0.0</v>
      </c>
      <c r="G1983" s="7"/>
      <c r="H1983" s="7"/>
      <c r="I1983" s="7"/>
      <c r="J1983" s="7">
        <v>0.0</v>
      </c>
      <c r="K1983" s="7">
        <v>0.0</v>
      </c>
      <c r="L1983" s="7"/>
      <c r="M1983" s="7"/>
      <c r="N1983" s="7"/>
      <c r="O1983" s="7"/>
      <c r="P1983" s="7"/>
      <c r="Q1983" s="8" t="s">
        <v>7447</v>
      </c>
      <c r="R1983" s="7"/>
      <c r="S1983" s="7"/>
      <c r="T1983" s="7"/>
      <c r="U1983" s="7">
        <v>0.0</v>
      </c>
      <c r="V1983" s="7">
        <v>0.0</v>
      </c>
      <c r="W1983" s="7" t="s">
        <v>11245</v>
      </c>
      <c r="X1983" s="7" t="s">
        <v>11246</v>
      </c>
      <c r="Y1983" s="7"/>
      <c r="Z1983" s="7"/>
      <c r="AA1983" s="9" t="s">
        <v>11247</v>
      </c>
      <c r="AB1983" s="9" t="s">
        <v>11248</v>
      </c>
      <c r="AC1983" s="7" t="s">
        <v>11249</v>
      </c>
      <c r="AD1983" s="7"/>
      <c r="AE1983" s="7">
        <v>0.0</v>
      </c>
      <c r="AF1983" s="7">
        <v>0.0</v>
      </c>
      <c r="AG1983" s="7"/>
      <c r="AH1983" s="7">
        <v>45803.0</v>
      </c>
      <c r="AI1983" s="7">
        <v>27097.0</v>
      </c>
      <c r="AJ1983" s="7">
        <v>27.0</v>
      </c>
      <c r="AK1983" s="7">
        <v>27091.0</v>
      </c>
      <c r="AL1983" s="7"/>
    </row>
    <row r="1984" ht="15.75" customHeight="1">
      <c r="A1984" s="7">
        <v>2044.0</v>
      </c>
      <c r="B1984" s="7" t="s">
        <v>11250</v>
      </c>
      <c r="C1984" s="7"/>
      <c r="D1984" s="7"/>
      <c r="E1984" s="7"/>
      <c r="F1984" s="7">
        <v>1.0</v>
      </c>
      <c r="G1984" s="7"/>
      <c r="H1984" s="7"/>
      <c r="I1984" s="7"/>
      <c r="J1984" s="7">
        <v>16.0</v>
      </c>
      <c r="K1984" s="7">
        <v>50.0</v>
      </c>
      <c r="L1984" s="7"/>
      <c r="M1984" s="7"/>
      <c r="N1984" s="7"/>
      <c r="O1984" s="7"/>
      <c r="P1984" s="7"/>
      <c r="Q1984" s="8"/>
      <c r="R1984" s="7"/>
      <c r="S1984" s="7"/>
      <c r="T1984" s="7"/>
      <c r="U1984" s="7">
        <v>0.0</v>
      </c>
      <c r="V1984" s="7">
        <v>0.0</v>
      </c>
      <c r="W1984" s="7" t="s">
        <v>11251</v>
      </c>
      <c r="X1984" s="7" t="s">
        <v>11252</v>
      </c>
      <c r="Y1984" s="7"/>
      <c r="Z1984" s="7"/>
      <c r="AA1984" s="9"/>
      <c r="AB1984" s="9"/>
      <c r="AC1984" s="7" t="s">
        <v>11253</v>
      </c>
      <c r="AD1984" s="7"/>
      <c r="AE1984" s="7">
        <v>0.0</v>
      </c>
      <c r="AF1984" s="7">
        <v>0.0</v>
      </c>
      <c r="AG1984" s="7"/>
      <c r="AH1984" s="7">
        <v>-1.0</v>
      </c>
      <c r="AI1984" s="7">
        <v>0.0</v>
      </c>
      <c r="AJ1984" s="7">
        <v>0.0</v>
      </c>
      <c r="AK1984" s="7">
        <v>0.0</v>
      </c>
      <c r="AL1984" s="7"/>
    </row>
    <row r="1985" ht="15.75" customHeight="1">
      <c r="A1985" s="7">
        <v>2045.0</v>
      </c>
      <c r="B1985" s="7" t="s">
        <v>11254</v>
      </c>
      <c r="C1985" s="7"/>
      <c r="D1985" s="7"/>
      <c r="E1985" s="7"/>
      <c r="F1985" s="7">
        <v>0.0</v>
      </c>
      <c r="G1985" s="7"/>
      <c r="H1985" s="7"/>
      <c r="I1985" s="7"/>
      <c r="J1985" s="7">
        <v>0.0</v>
      </c>
      <c r="K1985" s="7">
        <v>0.0</v>
      </c>
      <c r="L1985" s="7"/>
      <c r="M1985" s="7"/>
      <c r="N1985" s="7"/>
      <c r="O1985" s="7"/>
      <c r="P1985" s="7"/>
      <c r="Q1985" s="8" t="s">
        <v>11255</v>
      </c>
      <c r="R1985" s="7"/>
      <c r="S1985" s="7"/>
      <c r="T1985" s="7"/>
      <c r="U1985" s="7">
        <v>0.0</v>
      </c>
      <c r="V1985" s="7">
        <v>0.0</v>
      </c>
      <c r="W1985" s="7" t="s">
        <v>11256</v>
      </c>
      <c r="X1985" s="7" t="s">
        <v>11257</v>
      </c>
      <c r="Y1985" s="7"/>
      <c r="Z1985" s="7"/>
      <c r="AA1985" s="9" t="s">
        <v>11258</v>
      </c>
      <c r="AB1985" s="9" t="s">
        <v>11259</v>
      </c>
      <c r="AC1985" s="7" t="s">
        <v>11260</v>
      </c>
      <c r="AD1985" s="7"/>
      <c r="AE1985" s="7">
        <v>0.0</v>
      </c>
      <c r="AF1985" s="7">
        <v>0.0</v>
      </c>
      <c r="AG1985" s="7"/>
      <c r="AH1985" s="7">
        <v>113048.0</v>
      </c>
      <c r="AI1985" s="7">
        <v>6521.0</v>
      </c>
      <c r="AJ1985" s="7">
        <v>84.0</v>
      </c>
      <c r="AK1985" s="7">
        <v>6490.0</v>
      </c>
      <c r="AL1985" s="7"/>
    </row>
    <row r="1986" ht="15.75" customHeight="1">
      <c r="A1986" s="7">
        <v>2046.0</v>
      </c>
      <c r="B1986" s="7" t="s">
        <v>11261</v>
      </c>
      <c r="C1986" s="7"/>
      <c r="D1986" s="7"/>
      <c r="E1986" s="7"/>
      <c r="F1986" s="7">
        <v>0.0</v>
      </c>
      <c r="G1986" s="7"/>
      <c r="H1986" s="7"/>
      <c r="I1986" s="7"/>
      <c r="J1986" s="7">
        <v>0.0</v>
      </c>
      <c r="K1986" s="7">
        <v>0.0</v>
      </c>
      <c r="L1986" s="7"/>
      <c r="M1986" s="7"/>
      <c r="N1986" s="7"/>
      <c r="O1986" s="7"/>
      <c r="P1986" s="7"/>
      <c r="Q1986" s="8" t="s">
        <v>11262</v>
      </c>
      <c r="R1986" s="7"/>
      <c r="S1986" s="7"/>
      <c r="T1986" s="7"/>
      <c r="U1986" s="7">
        <v>0.0</v>
      </c>
      <c r="V1986" s="7">
        <v>0.0</v>
      </c>
      <c r="W1986" s="7" t="s">
        <v>11263</v>
      </c>
      <c r="X1986" s="7" t="s">
        <v>11264</v>
      </c>
      <c r="Y1986" s="7"/>
      <c r="Z1986" s="7"/>
      <c r="AA1986" s="9" t="s">
        <v>11265</v>
      </c>
      <c r="AB1986" s="9" t="s">
        <v>11266</v>
      </c>
      <c r="AC1986" s="7" t="s">
        <v>11267</v>
      </c>
      <c r="AD1986" s="7"/>
      <c r="AE1986" s="7">
        <v>0.0</v>
      </c>
      <c r="AF1986" s="7">
        <v>0.0</v>
      </c>
      <c r="AG1986" s="7"/>
      <c r="AH1986" s="7">
        <v>28614.0</v>
      </c>
      <c r="AI1986" s="7">
        <v>3381.0</v>
      </c>
      <c r="AJ1986" s="7">
        <v>41.0</v>
      </c>
      <c r="AK1986" s="7">
        <v>3366.0</v>
      </c>
      <c r="AL1986" s="7"/>
    </row>
    <row r="1987" ht="15.75" customHeight="1">
      <c r="A1987" s="7">
        <v>2047.0</v>
      </c>
      <c r="B1987" s="7" t="s">
        <v>11268</v>
      </c>
      <c r="C1987" s="7"/>
      <c r="D1987" s="7"/>
      <c r="E1987" s="7"/>
      <c r="F1987" s="7">
        <v>0.0</v>
      </c>
      <c r="G1987" s="7"/>
      <c r="H1987" s="7"/>
      <c r="I1987" s="7"/>
      <c r="J1987" s="7">
        <v>0.0</v>
      </c>
      <c r="K1987" s="7">
        <v>0.0</v>
      </c>
      <c r="L1987" s="7"/>
      <c r="M1987" s="7"/>
      <c r="N1987" s="7"/>
      <c r="O1987" s="7"/>
      <c r="P1987" s="7"/>
      <c r="Q1987" s="8" t="s">
        <v>409</v>
      </c>
      <c r="R1987" s="7"/>
      <c r="S1987" s="7"/>
      <c r="T1987" s="7"/>
      <c r="U1987" s="7">
        <v>0.0</v>
      </c>
      <c r="V1987" s="7">
        <v>0.0</v>
      </c>
      <c r="W1987" s="7" t="s">
        <v>11269</v>
      </c>
      <c r="X1987" s="7" t="s">
        <v>11270</v>
      </c>
      <c r="Y1987" s="7"/>
      <c r="Z1987" s="7"/>
      <c r="AA1987" s="9" t="s">
        <v>11271</v>
      </c>
      <c r="AB1987" s="9" t="s">
        <v>11272</v>
      </c>
      <c r="AC1987" s="7" t="s">
        <v>11273</v>
      </c>
      <c r="AD1987" s="7"/>
      <c r="AE1987" s="7">
        <v>0.0</v>
      </c>
      <c r="AF1987" s="7">
        <v>0.0</v>
      </c>
      <c r="AG1987" s="7"/>
      <c r="AH1987" s="7">
        <v>4262.0</v>
      </c>
      <c r="AI1987" s="7">
        <v>412609.0</v>
      </c>
      <c r="AJ1987" s="7">
        <v>1657.0</v>
      </c>
      <c r="AK1987" s="7">
        <v>412140.0</v>
      </c>
      <c r="AL1987" s="7"/>
    </row>
    <row r="1988" ht="15.75" customHeight="1">
      <c r="A1988" s="7">
        <v>2048.0</v>
      </c>
      <c r="B1988" s="7" t="s">
        <v>11274</v>
      </c>
      <c r="C1988" s="7"/>
      <c r="D1988" s="7"/>
      <c r="E1988" s="7"/>
      <c r="F1988" s="7">
        <v>0.0</v>
      </c>
      <c r="G1988" s="7"/>
      <c r="H1988" s="7"/>
      <c r="I1988" s="7"/>
      <c r="J1988" s="7">
        <v>0.0</v>
      </c>
      <c r="K1988" s="7">
        <v>0.0</v>
      </c>
      <c r="L1988" s="7"/>
      <c r="M1988" s="7"/>
      <c r="N1988" s="7"/>
      <c r="O1988" s="7"/>
      <c r="P1988" s="7"/>
      <c r="Q1988" s="8" t="s">
        <v>11275</v>
      </c>
      <c r="R1988" s="7"/>
      <c r="S1988" s="7"/>
      <c r="T1988" s="7"/>
      <c r="U1988" s="7">
        <v>0.0</v>
      </c>
      <c r="V1988" s="7">
        <v>0.0</v>
      </c>
      <c r="W1988" s="7" t="s">
        <v>11276</v>
      </c>
      <c r="X1988" s="7" t="s">
        <v>11277</v>
      </c>
      <c r="Y1988" s="7"/>
      <c r="Z1988" s="7"/>
      <c r="AA1988" s="9" t="s">
        <v>11278</v>
      </c>
      <c r="AB1988" s="9" t="s">
        <v>11279</v>
      </c>
      <c r="AC1988" s="7" t="s">
        <v>11280</v>
      </c>
      <c r="AD1988" s="7"/>
      <c r="AE1988" s="7">
        <v>0.0</v>
      </c>
      <c r="AF1988" s="7">
        <v>0.0</v>
      </c>
      <c r="AG1988" s="7"/>
      <c r="AH1988" s="7">
        <v>6401.0</v>
      </c>
      <c r="AI1988" s="7">
        <v>1343460.0</v>
      </c>
      <c r="AJ1988" s="7">
        <v>9387.0</v>
      </c>
      <c r="AK1988" s="7">
        <v>1234080.0</v>
      </c>
      <c r="AL1988" s="7"/>
    </row>
    <row r="1989" ht="15.75" customHeight="1">
      <c r="A1989" s="7">
        <v>2049.0</v>
      </c>
      <c r="B1989" s="7" t="s">
        <v>11281</v>
      </c>
      <c r="C1989" s="7"/>
      <c r="D1989" s="7"/>
      <c r="E1989" s="7"/>
      <c r="F1989" s="7">
        <v>0.0</v>
      </c>
      <c r="G1989" s="7"/>
      <c r="H1989" s="7"/>
      <c r="I1989" s="7"/>
      <c r="J1989" s="7">
        <v>0.0</v>
      </c>
      <c r="K1989" s="7">
        <v>0.0</v>
      </c>
      <c r="L1989" s="7"/>
      <c r="M1989" s="7"/>
      <c r="N1989" s="7"/>
      <c r="O1989" s="7"/>
      <c r="P1989" s="7"/>
      <c r="Q1989" s="8" t="s">
        <v>11282</v>
      </c>
      <c r="R1989" s="7"/>
      <c r="S1989" s="7"/>
      <c r="T1989" s="7"/>
      <c r="U1989" s="7">
        <v>0.0</v>
      </c>
      <c r="V1989" s="7">
        <v>0.0</v>
      </c>
      <c r="W1989" s="7" t="s">
        <v>11283</v>
      </c>
      <c r="X1989" s="7" t="s">
        <v>11284</v>
      </c>
      <c r="Y1989" s="7"/>
      <c r="Z1989" s="7"/>
      <c r="AA1989" s="9" t="s">
        <v>11285</v>
      </c>
      <c r="AB1989" s="9" t="s">
        <v>11286</v>
      </c>
      <c r="AC1989" s="7" t="s">
        <v>11287</v>
      </c>
      <c r="AD1989" s="7"/>
      <c r="AE1989" s="7">
        <v>0.0</v>
      </c>
      <c r="AF1989" s="7">
        <v>0.0</v>
      </c>
      <c r="AG1989" s="7"/>
      <c r="AH1989" s="7">
        <v>5335.0</v>
      </c>
      <c r="AI1989" s="7">
        <v>5027900.0</v>
      </c>
      <c r="AJ1989" s="7">
        <v>36241.0</v>
      </c>
      <c r="AK1989" s="7">
        <v>5019320.0</v>
      </c>
      <c r="AL1989" s="7"/>
    </row>
    <row r="1990" ht="15.75" customHeight="1">
      <c r="A1990" s="7">
        <v>2050.0</v>
      </c>
      <c r="B1990" s="7" t="s">
        <v>11288</v>
      </c>
      <c r="C1990" s="7"/>
      <c r="D1990" s="7"/>
      <c r="E1990" s="7"/>
      <c r="F1990" s="7">
        <v>0.0</v>
      </c>
      <c r="G1990" s="7"/>
      <c r="H1990" s="7"/>
      <c r="I1990" s="7"/>
      <c r="J1990" s="7">
        <v>0.0</v>
      </c>
      <c r="K1990" s="7">
        <v>0.0</v>
      </c>
      <c r="L1990" s="7"/>
      <c r="M1990" s="7"/>
      <c r="N1990" s="7"/>
      <c r="O1990" s="7"/>
      <c r="P1990" s="7"/>
      <c r="Q1990" s="8" t="s">
        <v>11289</v>
      </c>
      <c r="R1990" s="7"/>
      <c r="S1990" s="7"/>
      <c r="T1990" s="7"/>
      <c r="U1990" s="7">
        <v>0.0</v>
      </c>
      <c r="V1990" s="7">
        <v>0.0</v>
      </c>
      <c r="W1990" s="7" t="s">
        <v>11290</v>
      </c>
      <c r="X1990" s="7" t="s">
        <v>11291</v>
      </c>
      <c r="Y1990" s="7"/>
      <c r="Z1990" s="7"/>
      <c r="AA1990" s="9" t="s">
        <v>11292</v>
      </c>
      <c r="AB1990" s="9" t="s">
        <v>11293</v>
      </c>
      <c r="AC1990" s="7" t="s">
        <v>11294</v>
      </c>
      <c r="AD1990" s="7"/>
      <c r="AE1990" s="7">
        <v>0.0</v>
      </c>
      <c r="AF1990" s="7">
        <v>0.0</v>
      </c>
      <c r="AG1990" s="7"/>
      <c r="AH1990" s="7">
        <v>29602.0</v>
      </c>
      <c r="AI1990" s="7">
        <v>773086.0</v>
      </c>
      <c r="AJ1990" s="7">
        <v>36847.0</v>
      </c>
      <c r="AK1990" s="7">
        <v>763067.0</v>
      </c>
      <c r="AL1990" s="7"/>
    </row>
    <row r="1991" ht="15.75" customHeight="1">
      <c r="A1991" s="7">
        <v>2051.0</v>
      </c>
      <c r="B1991" s="7" t="s">
        <v>11295</v>
      </c>
      <c r="C1991" s="7"/>
      <c r="D1991" s="7"/>
      <c r="E1991" s="7"/>
      <c r="F1991" s="7">
        <v>0.0</v>
      </c>
      <c r="G1991" s="7"/>
      <c r="H1991" s="7"/>
      <c r="I1991" s="7"/>
      <c r="J1991" s="7">
        <v>0.0</v>
      </c>
      <c r="K1991" s="7">
        <v>0.0</v>
      </c>
      <c r="L1991" s="7"/>
      <c r="M1991" s="7"/>
      <c r="N1991" s="7"/>
      <c r="O1991" s="7"/>
      <c r="P1991" s="7"/>
      <c r="Q1991" s="8" t="s">
        <v>11296</v>
      </c>
      <c r="R1991" s="7"/>
      <c r="S1991" s="7"/>
      <c r="T1991" s="7"/>
      <c r="U1991" s="7">
        <v>0.0</v>
      </c>
      <c r="V1991" s="7">
        <v>0.0</v>
      </c>
      <c r="W1991" s="7" t="s">
        <v>11297</v>
      </c>
      <c r="X1991" s="7" t="s">
        <v>11298</v>
      </c>
      <c r="Y1991" s="7"/>
      <c r="Z1991" s="7"/>
      <c r="AA1991" s="9" t="s">
        <v>11299</v>
      </c>
      <c r="AB1991" s="9" t="s">
        <v>11300</v>
      </c>
      <c r="AC1991" s="7" t="s">
        <v>11301</v>
      </c>
      <c r="AD1991" s="7"/>
      <c r="AE1991" s="7">
        <v>0.0</v>
      </c>
      <c r="AF1991" s="7">
        <v>0.0</v>
      </c>
      <c r="AG1991" s="7"/>
      <c r="AH1991" s="7">
        <v>143.0</v>
      </c>
      <c r="AI1991" s="7">
        <v>1.1506291E7</v>
      </c>
      <c r="AJ1991" s="7">
        <v>187175.0</v>
      </c>
      <c r="AK1991" s="7">
        <v>1.1454075E7</v>
      </c>
      <c r="AL1991" s="7"/>
    </row>
    <row r="1992" ht="15.75" customHeight="1">
      <c r="A1992" s="7">
        <v>2052.0</v>
      </c>
      <c r="B1992" s="7" t="s">
        <v>11302</v>
      </c>
      <c r="C1992" s="7"/>
      <c r="D1992" s="7"/>
      <c r="E1992" s="7"/>
      <c r="F1992" s="7">
        <v>0.0</v>
      </c>
      <c r="G1992" s="7"/>
      <c r="H1992" s="7"/>
      <c r="I1992" s="7"/>
      <c r="J1992" s="7">
        <v>0.0</v>
      </c>
      <c r="K1992" s="7">
        <v>0.0</v>
      </c>
      <c r="L1992" s="7"/>
      <c r="M1992" s="7"/>
      <c r="N1992" s="7"/>
      <c r="O1992" s="7"/>
      <c r="P1992" s="7"/>
      <c r="Q1992" s="8" t="s">
        <v>5715</v>
      </c>
      <c r="R1992" s="7"/>
      <c r="S1992" s="7"/>
      <c r="T1992" s="7"/>
      <c r="U1992" s="7">
        <v>0.0</v>
      </c>
      <c r="V1992" s="7">
        <v>0.0</v>
      </c>
      <c r="W1992" s="7" t="s">
        <v>11303</v>
      </c>
      <c r="X1992" s="7" t="s">
        <v>11304</v>
      </c>
      <c r="Y1992" s="7"/>
      <c r="Z1992" s="7"/>
      <c r="AA1992" s="9" t="s">
        <v>11305</v>
      </c>
      <c r="AB1992" s="9" t="s">
        <v>11306</v>
      </c>
      <c r="AC1992" s="7" t="s">
        <v>11307</v>
      </c>
      <c r="AD1992" s="7"/>
      <c r="AE1992" s="7">
        <v>0.0</v>
      </c>
      <c r="AF1992" s="7">
        <v>0.0</v>
      </c>
      <c r="AG1992" s="7"/>
      <c r="AH1992" s="7">
        <v>20099.0</v>
      </c>
      <c r="AI1992" s="7">
        <v>182289.0</v>
      </c>
      <c r="AJ1992" s="7">
        <v>6059.0</v>
      </c>
      <c r="AK1992" s="7">
        <v>180402.0</v>
      </c>
      <c r="AL1992" s="7"/>
    </row>
    <row r="1993" ht="15.75" customHeight="1">
      <c r="A1993" s="7">
        <v>2053.0</v>
      </c>
      <c r="B1993" s="7" t="s">
        <v>11308</v>
      </c>
      <c r="C1993" s="7"/>
      <c r="D1993" s="7"/>
      <c r="E1993" s="7"/>
      <c r="F1993" s="7">
        <v>0.0</v>
      </c>
      <c r="G1993" s="7"/>
      <c r="H1993" s="7"/>
      <c r="I1993" s="7"/>
      <c r="J1993" s="7">
        <v>0.0</v>
      </c>
      <c r="K1993" s="7">
        <v>0.0</v>
      </c>
      <c r="L1993" s="7"/>
      <c r="M1993" s="7"/>
      <c r="N1993" s="7"/>
      <c r="O1993" s="7"/>
      <c r="P1993" s="7"/>
      <c r="Q1993" s="8" t="s">
        <v>434</v>
      </c>
      <c r="R1993" s="7"/>
      <c r="S1993" s="7"/>
      <c r="T1993" s="7"/>
      <c r="U1993" s="7">
        <v>0.0</v>
      </c>
      <c r="V1993" s="7">
        <v>0.0</v>
      </c>
      <c r="W1993" s="7" t="s">
        <v>11309</v>
      </c>
      <c r="X1993" s="7" t="s">
        <v>11310</v>
      </c>
      <c r="Y1993" s="7"/>
      <c r="Z1993" s="7"/>
      <c r="AA1993" s="9" t="s">
        <v>11311</v>
      </c>
      <c r="AB1993" s="9" t="s">
        <v>11312</v>
      </c>
      <c r="AC1993" s="7" t="s">
        <v>11313</v>
      </c>
      <c r="AD1993" s="7"/>
      <c r="AE1993" s="7">
        <v>0.0</v>
      </c>
      <c r="AF1993" s="7">
        <v>0.0</v>
      </c>
      <c r="AG1993" s="7"/>
      <c r="AH1993" s="7">
        <v>134087.0</v>
      </c>
      <c r="AI1993" s="7">
        <v>164110.0</v>
      </c>
      <c r="AJ1993" s="7">
        <v>162.0</v>
      </c>
      <c r="AK1993" s="7">
        <v>164054.0</v>
      </c>
      <c r="AL1993" s="7"/>
    </row>
    <row r="1994" ht="15.75" customHeight="1">
      <c r="A1994" s="7">
        <v>2054.0</v>
      </c>
      <c r="B1994" s="7" t="s">
        <v>11314</v>
      </c>
      <c r="C1994" s="7"/>
      <c r="D1994" s="7"/>
      <c r="E1994" s="7"/>
      <c r="F1994" s="7">
        <v>0.0</v>
      </c>
      <c r="G1994" s="7"/>
      <c r="H1994" s="7"/>
      <c r="I1994" s="7"/>
      <c r="J1994" s="7">
        <v>0.0</v>
      </c>
      <c r="K1994" s="7">
        <v>0.0</v>
      </c>
      <c r="L1994" s="7"/>
      <c r="M1994" s="7"/>
      <c r="N1994" s="7"/>
      <c r="O1994" s="7"/>
      <c r="P1994" s="7"/>
      <c r="Q1994" s="8" t="s">
        <v>5715</v>
      </c>
      <c r="R1994" s="7"/>
      <c r="S1994" s="7"/>
      <c r="T1994" s="7"/>
      <c r="U1994" s="7">
        <v>0.0</v>
      </c>
      <c r="V1994" s="7">
        <v>0.0</v>
      </c>
      <c r="W1994" s="7"/>
      <c r="X1994" s="7" t="s">
        <v>11315</v>
      </c>
      <c r="Y1994" s="7"/>
      <c r="Z1994" s="7"/>
      <c r="AA1994" s="9" t="s">
        <v>11316</v>
      </c>
      <c r="AB1994" s="9" t="s">
        <v>11317</v>
      </c>
      <c r="AC1994" s="7" t="s">
        <v>11318</v>
      </c>
      <c r="AD1994" s="7"/>
      <c r="AE1994" s="7">
        <v>0.0</v>
      </c>
      <c r="AF1994" s="7">
        <v>0.0</v>
      </c>
      <c r="AG1994" s="7"/>
      <c r="AH1994" s="7">
        <v>-1.0</v>
      </c>
      <c r="AI1994" s="7">
        <v>0.0</v>
      </c>
      <c r="AJ1994" s="7">
        <v>0.0</v>
      </c>
      <c r="AK1994" s="7">
        <v>0.0</v>
      </c>
      <c r="AL1994" s="7"/>
    </row>
    <row r="1995" ht="15.75" customHeight="1">
      <c r="A1995" s="7">
        <v>2055.0</v>
      </c>
      <c r="B1995" s="7" t="s">
        <v>11319</v>
      </c>
      <c r="C1995" s="7"/>
      <c r="D1995" s="7"/>
      <c r="E1995" s="7"/>
      <c r="F1995" s="7">
        <v>0.0</v>
      </c>
      <c r="G1995" s="7"/>
      <c r="H1995" s="7"/>
      <c r="I1995" s="7"/>
      <c r="J1995" s="7">
        <v>0.0</v>
      </c>
      <c r="K1995" s="7">
        <v>0.0</v>
      </c>
      <c r="L1995" s="7"/>
      <c r="M1995" s="7"/>
      <c r="N1995" s="7"/>
      <c r="O1995" s="7"/>
      <c r="P1995" s="7"/>
      <c r="Q1995" s="8" t="s">
        <v>5471</v>
      </c>
      <c r="R1995" s="7"/>
      <c r="S1995" s="7"/>
      <c r="T1995" s="7"/>
      <c r="U1995" s="7">
        <v>0.0</v>
      </c>
      <c r="V1995" s="7">
        <v>0.0</v>
      </c>
      <c r="W1995" s="7" t="s">
        <v>11320</v>
      </c>
      <c r="X1995" s="7" t="s">
        <v>11321</v>
      </c>
      <c r="Y1995" s="7"/>
      <c r="Z1995" s="7"/>
      <c r="AA1995" s="9" t="s">
        <v>11322</v>
      </c>
      <c r="AB1995" s="9" t="s">
        <v>11323</v>
      </c>
      <c r="AC1995" s="7" t="s">
        <v>11324</v>
      </c>
      <c r="AD1995" s="7"/>
      <c r="AE1995" s="7">
        <v>0.0</v>
      </c>
      <c r="AF1995" s="7">
        <v>0.0</v>
      </c>
      <c r="AG1995" s="7"/>
      <c r="AH1995" s="7">
        <v>2708.0</v>
      </c>
      <c r="AI1995" s="7">
        <v>731928.0</v>
      </c>
      <c r="AJ1995" s="7">
        <v>8705.0</v>
      </c>
      <c r="AK1995" s="7">
        <v>728854.0</v>
      </c>
      <c r="AL1995" s="7"/>
    </row>
    <row r="1996" ht="15.75" customHeight="1">
      <c r="A1996" s="7">
        <v>2056.0</v>
      </c>
      <c r="B1996" s="7" t="s">
        <v>11325</v>
      </c>
      <c r="C1996" s="7"/>
      <c r="D1996" s="7"/>
      <c r="E1996" s="7"/>
      <c r="F1996" s="7">
        <v>0.0</v>
      </c>
      <c r="G1996" s="7"/>
      <c r="H1996" s="7"/>
      <c r="I1996" s="7"/>
      <c r="J1996" s="7">
        <v>0.0</v>
      </c>
      <c r="K1996" s="7">
        <v>0.0</v>
      </c>
      <c r="L1996" s="7"/>
      <c r="M1996" s="7"/>
      <c r="N1996" s="7"/>
      <c r="O1996" s="7"/>
      <c r="P1996" s="7"/>
      <c r="Q1996" s="8" t="s">
        <v>5471</v>
      </c>
      <c r="R1996" s="7"/>
      <c r="S1996" s="7"/>
      <c r="T1996" s="7"/>
      <c r="U1996" s="7">
        <v>0.0</v>
      </c>
      <c r="V1996" s="7">
        <v>0.0</v>
      </c>
      <c r="W1996" s="7" t="s">
        <v>11326</v>
      </c>
      <c r="X1996" s="7" t="s">
        <v>11327</v>
      </c>
      <c r="Y1996" s="7"/>
      <c r="Z1996" s="7"/>
      <c r="AA1996" s="9" t="s">
        <v>11328</v>
      </c>
      <c r="AB1996" s="9" t="s">
        <v>11329</v>
      </c>
      <c r="AC1996" s="7" t="s">
        <v>11330</v>
      </c>
      <c r="AD1996" s="7"/>
      <c r="AE1996" s="7">
        <v>0.0</v>
      </c>
      <c r="AF1996" s="7">
        <v>0.0</v>
      </c>
      <c r="AG1996" s="7"/>
      <c r="AH1996" s="7">
        <v>2359.0</v>
      </c>
      <c r="AI1996" s="7">
        <v>212495.0</v>
      </c>
      <c r="AJ1996" s="7">
        <v>2062.0</v>
      </c>
      <c r="AK1996" s="7">
        <v>211905.0</v>
      </c>
      <c r="AL1996" s="7"/>
    </row>
    <row r="1997" ht="15.75" customHeight="1">
      <c r="A1997" s="7">
        <v>2057.0</v>
      </c>
      <c r="B1997" s="7" t="s">
        <v>11331</v>
      </c>
      <c r="C1997" s="7"/>
      <c r="D1997" s="7"/>
      <c r="E1997" s="7"/>
      <c r="F1997" s="7">
        <v>0.0</v>
      </c>
      <c r="G1997" s="7"/>
      <c r="H1997" s="7"/>
      <c r="I1997" s="7"/>
      <c r="J1997" s="7">
        <v>0.0</v>
      </c>
      <c r="K1997" s="7">
        <v>0.0</v>
      </c>
      <c r="L1997" s="7"/>
      <c r="M1997" s="7"/>
      <c r="N1997" s="7"/>
      <c r="O1997" s="7"/>
      <c r="P1997" s="7"/>
      <c r="Q1997" s="8" t="s">
        <v>11332</v>
      </c>
      <c r="R1997" s="7"/>
      <c r="S1997" s="7"/>
      <c r="T1997" s="7"/>
      <c r="U1997" s="7">
        <v>0.0</v>
      </c>
      <c r="V1997" s="7">
        <v>0.0</v>
      </c>
      <c r="W1997" s="7" t="s">
        <v>11333</v>
      </c>
      <c r="X1997" s="7" t="s">
        <v>11334</v>
      </c>
      <c r="Y1997" s="7"/>
      <c r="Z1997" s="7"/>
      <c r="AA1997" s="9" t="s">
        <v>11335</v>
      </c>
      <c r="AB1997" s="9" t="s">
        <v>11336</v>
      </c>
      <c r="AC1997" s="7" t="s">
        <v>11337</v>
      </c>
      <c r="AD1997" s="7"/>
      <c r="AE1997" s="7">
        <v>0.0</v>
      </c>
      <c r="AF1997" s="7">
        <v>0.0</v>
      </c>
      <c r="AG1997" s="7"/>
      <c r="AH1997" s="7">
        <v>66678.0</v>
      </c>
      <c r="AI1997" s="7">
        <v>11128.0</v>
      </c>
      <c r="AJ1997" s="7">
        <v>75.0</v>
      </c>
      <c r="AK1997" s="7">
        <v>11107.0</v>
      </c>
      <c r="AL1997" s="7"/>
    </row>
    <row r="1998" ht="15.75" customHeight="1">
      <c r="A1998" s="7">
        <v>2058.0</v>
      </c>
      <c r="B1998" s="7" t="s">
        <v>11338</v>
      </c>
      <c r="C1998" s="7"/>
      <c r="D1998" s="7"/>
      <c r="E1998" s="7"/>
      <c r="F1998" s="7">
        <v>0.0</v>
      </c>
      <c r="G1998" s="7"/>
      <c r="H1998" s="7"/>
      <c r="I1998" s="7"/>
      <c r="J1998" s="7">
        <v>0.0</v>
      </c>
      <c r="K1998" s="7">
        <v>0.0</v>
      </c>
      <c r="L1998" s="7"/>
      <c r="M1998" s="7"/>
      <c r="N1998" s="7"/>
      <c r="O1998" s="7"/>
      <c r="P1998" s="7"/>
      <c r="Q1998" s="8" t="s">
        <v>268</v>
      </c>
      <c r="R1998" s="7"/>
      <c r="S1998" s="7"/>
      <c r="T1998" s="7"/>
      <c r="U1998" s="7">
        <v>0.0</v>
      </c>
      <c r="V1998" s="7">
        <v>0.0</v>
      </c>
      <c r="W1998" s="7" t="s">
        <v>11339</v>
      </c>
      <c r="X1998" s="7" t="s">
        <v>11340</v>
      </c>
      <c r="Y1998" s="7"/>
      <c r="Z1998" s="7"/>
      <c r="AA1998" s="9"/>
      <c r="AB1998" s="9"/>
      <c r="AC1998" s="7" t="s">
        <v>11341</v>
      </c>
      <c r="AD1998" s="7"/>
      <c r="AE1998" s="7">
        <v>0.0</v>
      </c>
      <c r="AF1998" s="7">
        <v>0.0</v>
      </c>
      <c r="AG1998" s="7"/>
      <c r="AH1998" s="7">
        <v>-1.0</v>
      </c>
      <c r="AI1998" s="7">
        <v>0.0</v>
      </c>
      <c r="AJ1998" s="7">
        <v>0.0</v>
      </c>
      <c r="AK1998" s="7">
        <v>0.0</v>
      </c>
      <c r="AL1998" s="7"/>
    </row>
    <row r="1999" ht="15.75" customHeight="1">
      <c r="A1999" s="7">
        <v>2059.0</v>
      </c>
      <c r="B1999" s="7" t="s">
        <v>11342</v>
      </c>
      <c r="C1999" s="7"/>
      <c r="D1999" s="7"/>
      <c r="E1999" s="7"/>
      <c r="F1999" s="7">
        <v>0.0</v>
      </c>
      <c r="G1999" s="7"/>
      <c r="H1999" s="7"/>
      <c r="I1999" s="7"/>
      <c r="J1999" s="7">
        <v>0.0</v>
      </c>
      <c r="K1999" s="7">
        <v>0.0</v>
      </c>
      <c r="L1999" s="7"/>
      <c r="M1999" s="7"/>
      <c r="N1999" s="7"/>
      <c r="O1999" s="7"/>
      <c r="P1999" s="7"/>
      <c r="Q1999" s="8" t="s">
        <v>423</v>
      </c>
      <c r="R1999" s="7"/>
      <c r="S1999" s="7"/>
      <c r="T1999" s="7"/>
      <c r="U1999" s="7">
        <v>0.0</v>
      </c>
      <c r="V1999" s="7">
        <v>0.0</v>
      </c>
      <c r="W1999" s="7" t="s">
        <v>11343</v>
      </c>
      <c r="X1999" s="7" t="s">
        <v>11344</v>
      </c>
      <c r="Y1999" s="7"/>
      <c r="Z1999" s="7"/>
      <c r="AA1999" s="9"/>
      <c r="AB1999" s="9"/>
      <c r="AC1999" s="7" t="s">
        <v>11345</v>
      </c>
      <c r="AD1999" s="7"/>
      <c r="AE1999" s="7">
        <v>0.0</v>
      </c>
      <c r="AF1999" s="7">
        <v>0.0</v>
      </c>
      <c r="AG1999" s="7"/>
      <c r="AH1999" s="7">
        <v>4064.0</v>
      </c>
      <c r="AI1999" s="7">
        <v>80826.0</v>
      </c>
      <c r="AJ1999" s="7">
        <v>1151.0</v>
      </c>
      <c r="AK1999" s="7">
        <v>80479.0</v>
      </c>
      <c r="AL1999" s="7"/>
    </row>
    <row r="2000" ht="15.75" customHeight="1">
      <c r="A2000" s="7">
        <v>2060.0</v>
      </c>
      <c r="B2000" s="7" t="s">
        <v>11346</v>
      </c>
      <c r="C2000" s="7"/>
      <c r="D2000" s="7"/>
      <c r="E2000" s="7"/>
      <c r="F2000" s="7">
        <v>0.0</v>
      </c>
      <c r="G2000" s="7"/>
      <c r="H2000" s="7"/>
      <c r="I2000" s="7"/>
      <c r="J2000" s="7">
        <v>0.0</v>
      </c>
      <c r="K2000" s="7">
        <v>0.0</v>
      </c>
      <c r="L2000" s="7"/>
      <c r="M2000" s="7"/>
      <c r="N2000" s="7"/>
      <c r="O2000" s="7"/>
      <c r="P2000" s="7"/>
      <c r="Q2000" s="8" t="s">
        <v>5633</v>
      </c>
      <c r="R2000" s="7"/>
      <c r="S2000" s="7"/>
      <c r="T2000" s="7"/>
      <c r="U2000" s="7">
        <v>0.0</v>
      </c>
      <c r="V2000" s="7">
        <v>0.0</v>
      </c>
      <c r="W2000" s="7" t="s">
        <v>11347</v>
      </c>
      <c r="X2000" s="7" t="s">
        <v>11348</v>
      </c>
      <c r="Y2000" s="7"/>
      <c r="Z2000" s="7"/>
      <c r="AA2000" s="9" t="s">
        <v>11349</v>
      </c>
      <c r="AB2000" s="9" t="s">
        <v>11350</v>
      </c>
      <c r="AC2000" s="7" t="s">
        <v>11351</v>
      </c>
      <c r="AD2000" s="7"/>
      <c r="AE2000" s="7">
        <v>0.0</v>
      </c>
      <c r="AF2000" s="7">
        <v>0.0</v>
      </c>
      <c r="AG2000" s="7"/>
      <c r="AH2000" s="7">
        <v>-1.0</v>
      </c>
      <c r="AI2000" s="7">
        <v>0.0</v>
      </c>
      <c r="AJ2000" s="7">
        <v>0.0</v>
      </c>
      <c r="AK2000" s="7">
        <v>0.0</v>
      </c>
      <c r="AL2000" s="7"/>
    </row>
    <row r="2001" ht="15.75" customHeight="1">
      <c r="A2001" s="7">
        <v>2061.0</v>
      </c>
      <c r="B2001" s="7" t="s">
        <v>11352</v>
      </c>
      <c r="C2001" s="7"/>
      <c r="D2001" s="7"/>
      <c r="E2001" s="7"/>
      <c r="F2001" s="7">
        <v>0.0</v>
      </c>
      <c r="G2001" s="7"/>
      <c r="H2001" s="7"/>
      <c r="I2001" s="7"/>
      <c r="J2001" s="7">
        <v>0.0</v>
      </c>
      <c r="K2001" s="7">
        <v>0.0</v>
      </c>
      <c r="L2001" s="7"/>
      <c r="M2001" s="7"/>
      <c r="N2001" s="7"/>
      <c r="O2001" s="7"/>
      <c r="P2001" s="7"/>
      <c r="Q2001" s="8" t="s">
        <v>423</v>
      </c>
      <c r="R2001" s="7"/>
      <c r="S2001" s="7"/>
      <c r="T2001" s="7"/>
      <c r="U2001" s="7">
        <v>0.0</v>
      </c>
      <c r="V2001" s="7">
        <v>0.0</v>
      </c>
      <c r="W2001" s="7" t="s">
        <v>11353</v>
      </c>
      <c r="X2001" s="7" t="s">
        <v>11354</v>
      </c>
      <c r="Y2001" s="7"/>
      <c r="Z2001" s="7"/>
      <c r="AA2001" s="9" t="s">
        <v>11355</v>
      </c>
      <c r="AB2001" s="9" t="s">
        <v>11356</v>
      </c>
      <c r="AC2001" s="7" t="s">
        <v>11357</v>
      </c>
      <c r="AD2001" s="7"/>
      <c r="AE2001" s="7">
        <v>0.0</v>
      </c>
      <c r="AF2001" s="7">
        <v>0.0</v>
      </c>
      <c r="AG2001" s="7"/>
      <c r="AH2001" s="7">
        <v>281.0</v>
      </c>
      <c r="AI2001" s="7">
        <v>123222.0</v>
      </c>
      <c r="AJ2001" s="7">
        <v>580.0</v>
      </c>
      <c r="AK2001" s="7">
        <v>123060.0</v>
      </c>
      <c r="AL2001" s="7"/>
    </row>
    <row r="2002" ht="15.75" customHeight="1">
      <c r="A2002" s="7">
        <v>2062.0</v>
      </c>
      <c r="B2002" s="7" t="s">
        <v>11358</v>
      </c>
      <c r="C2002" s="7"/>
      <c r="D2002" s="7"/>
      <c r="E2002" s="7"/>
      <c r="F2002" s="7">
        <v>0.0</v>
      </c>
      <c r="G2002" s="7"/>
      <c r="H2002" s="7"/>
      <c r="I2002" s="7"/>
      <c r="J2002" s="7">
        <v>0.0</v>
      </c>
      <c r="K2002" s="7">
        <v>0.0</v>
      </c>
      <c r="L2002" s="7"/>
      <c r="M2002" s="7"/>
      <c r="N2002" s="7"/>
      <c r="O2002" s="7"/>
      <c r="P2002" s="7"/>
      <c r="Q2002" s="8" t="s">
        <v>423</v>
      </c>
      <c r="R2002" s="7"/>
      <c r="S2002" s="7"/>
      <c r="T2002" s="7"/>
      <c r="U2002" s="7">
        <v>0.0</v>
      </c>
      <c r="V2002" s="7">
        <v>0.0</v>
      </c>
      <c r="W2002" s="7" t="s">
        <v>11359</v>
      </c>
      <c r="X2002" s="7" t="s">
        <v>11360</v>
      </c>
      <c r="Y2002" s="7"/>
      <c r="Z2002" s="7"/>
      <c r="AA2002" s="9" t="s">
        <v>11361</v>
      </c>
      <c r="AB2002" s="9" t="s">
        <v>11362</v>
      </c>
      <c r="AC2002" s="7" t="s">
        <v>11363</v>
      </c>
      <c r="AD2002" s="7"/>
      <c r="AE2002" s="7">
        <v>0.0</v>
      </c>
      <c r="AF2002" s="7">
        <v>0.0</v>
      </c>
      <c r="AG2002" s="7"/>
      <c r="AH2002" s="7">
        <v>24624.0</v>
      </c>
      <c r="AI2002" s="7">
        <v>54768.0</v>
      </c>
      <c r="AJ2002" s="7">
        <v>527.0</v>
      </c>
      <c r="AK2002" s="7">
        <v>54605.0</v>
      </c>
      <c r="AL2002" s="7"/>
    </row>
    <row r="2003" ht="15.75" customHeight="1">
      <c r="A2003" s="7">
        <v>2063.0</v>
      </c>
      <c r="B2003" s="7" t="s">
        <v>11364</v>
      </c>
      <c r="C2003" s="7"/>
      <c r="D2003" s="7"/>
      <c r="E2003" s="7"/>
      <c r="F2003" s="7">
        <v>0.0</v>
      </c>
      <c r="G2003" s="7"/>
      <c r="H2003" s="7"/>
      <c r="I2003" s="7"/>
      <c r="J2003" s="7">
        <v>0.0</v>
      </c>
      <c r="K2003" s="7">
        <v>0.0</v>
      </c>
      <c r="L2003" s="7"/>
      <c r="M2003" s="7"/>
      <c r="N2003" s="7"/>
      <c r="O2003" s="7"/>
      <c r="P2003" s="7"/>
      <c r="Q2003" s="8" t="s">
        <v>2261</v>
      </c>
      <c r="R2003" s="7"/>
      <c r="S2003" s="7"/>
      <c r="T2003" s="7"/>
      <c r="U2003" s="7">
        <v>0.0</v>
      </c>
      <c r="V2003" s="7">
        <v>0.0</v>
      </c>
      <c r="W2003" s="7" t="s">
        <v>11365</v>
      </c>
      <c r="X2003" s="7" t="s">
        <v>11366</v>
      </c>
      <c r="Y2003" s="7"/>
      <c r="Z2003" s="7"/>
      <c r="AA2003" s="9" t="s">
        <v>11367</v>
      </c>
      <c r="AB2003" s="9" t="s">
        <v>11368</v>
      </c>
      <c r="AC2003" s="7" t="s">
        <v>11369</v>
      </c>
      <c r="AD2003" s="7"/>
      <c r="AE2003" s="7">
        <v>0.0</v>
      </c>
      <c r="AF2003" s="7">
        <v>0.0</v>
      </c>
      <c r="AG2003" s="7"/>
      <c r="AH2003" s="7">
        <v>2977.0</v>
      </c>
      <c r="AI2003" s="7">
        <v>95635.0</v>
      </c>
      <c r="AJ2003" s="7">
        <v>381.0</v>
      </c>
      <c r="AK2003" s="7">
        <v>95514.0</v>
      </c>
      <c r="AL2003" s="7"/>
    </row>
    <row r="2004" ht="15.75" customHeight="1">
      <c r="A2004" s="7">
        <v>2064.0</v>
      </c>
      <c r="B2004" s="7" t="s">
        <v>11370</v>
      </c>
      <c r="C2004" s="7"/>
      <c r="D2004" s="7"/>
      <c r="E2004" s="7"/>
      <c r="F2004" s="7">
        <v>0.0</v>
      </c>
      <c r="G2004" s="7"/>
      <c r="H2004" s="7"/>
      <c r="I2004" s="7"/>
      <c r="J2004" s="7">
        <v>0.0</v>
      </c>
      <c r="K2004" s="7">
        <v>0.0</v>
      </c>
      <c r="L2004" s="7"/>
      <c r="M2004" s="7"/>
      <c r="N2004" s="7"/>
      <c r="O2004" s="7"/>
      <c r="P2004" s="7"/>
      <c r="Q2004" s="8" t="s">
        <v>11371</v>
      </c>
      <c r="R2004" s="7"/>
      <c r="S2004" s="7"/>
      <c r="T2004" s="7"/>
      <c r="U2004" s="7">
        <v>0.0</v>
      </c>
      <c r="V2004" s="7">
        <v>0.0</v>
      </c>
      <c r="W2004" s="7" t="s">
        <v>11372</v>
      </c>
      <c r="X2004" s="7" t="s">
        <v>11373</v>
      </c>
      <c r="Y2004" s="7"/>
      <c r="Z2004" s="7"/>
      <c r="AA2004" s="9" t="s">
        <v>11374</v>
      </c>
      <c r="AB2004" s="9" t="s">
        <v>11375</v>
      </c>
      <c r="AC2004" s="7" t="s">
        <v>11376</v>
      </c>
      <c r="AD2004" s="7"/>
      <c r="AE2004" s="7">
        <v>0.0</v>
      </c>
      <c r="AF2004" s="7">
        <v>0.0</v>
      </c>
      <c r="AG2004" s="7"/>
      <c r="AH2004" s="7">
        <v>9420.0</v>
      </c>
      <c r="AI2004" s="7">
        <v>7248.0</v>
      </c>
      <c r="AJ2004" s="7">
        <v>91.0</v>
      </c>
      <c r="AK2004" s="7">
        <v>7226.0</v>
      </c>
      <c r="AL2004" s="7"/>
    </row>
    <row r="2005" ht="15.75" customHeight="1">
      <c r="A2005" s="7">
        <v>2065.0</v>
      </c>
      <c r="B2005" s="7" t="s">
        <v>11377</v>
      </c>
      <c r="C2005" s="7"/>
      <c r="D2005" s="7"/>
      <c r="E2005" s="7"/>
      <c r="F2005" s="7">
        <v>0.0</v>
      </c>
      <c r="G2005" s="7"/>
      <c r="H2005" s="7"/>
      <c r="I2005" s="7"/>
      <c r="J2005" s="7">
        <v>0.0</v>
      </c>
      <c r="K2005" s="7">
        <v>0.0</v>
      </c>
      <c r="L2005" s="7"/>
      <c r="M2005" s="7"/>
      <c r="N2005" s="7"/>
      <c r="O2005" s="7"/>
      <c r="P2005" s="7"/>
      <c r="Q2005" s="8" t="s">
        <v>4887</v>
      </c>
      <c r="R2005" s="7"/>
      <c r="S2005" s="7"/>
      <c r="T2005" s="7"/>
      <c r="U2005" s="7">
        <v>0.0</v>
      </c>
      <c r="V2005" s="7">
        <v>0.0</v>
      </c>
      <c r="W2005" s="7" t="s">
        <v>11378</v>
      </c>
      <c r="X2005" s="7" t="s">
        <v>11379</v>
      </c>
      <c r="Y2005" s="7"/>
      <c r="Z2005" s="7"/>
      <c r="AA2005" s="9" t="s">
        <v>11380</v>
      </c>
      <c r="AB2005" s="9" t="s">
        <v>11381</v>
      </c>
      <c r="AC2005" s="7" t="s">
        <v>11382</v>
      </c>
      <c r="AD2005" s="7"/>
      <c r="AE2005" s="7">
        <v>0.0</v>
      </c>
      <c r="AF2005" s="7">
        <v>0.0</v>
      </c>
      <c r="AG2005" s="7"/>
      <c r="AH2005" s="7">
        <v>157936.0</v>
      </c>
      <c r="AI2005" s="7">
        <v>80897.0</v>
      </c>
      <c r="AJ2005" s="7">
        <v>43.0</v>
      </c>
      <c r="AK2005" s="7">
        <v>80888.0</v>
      </c>
      <c r="AL2005" s="7"/>
    </row>
    <row r="2006" ht="15.75" customHeight="1">
      <c r="A2006" s="7">
        <v>2066.0</v>
      </c>
      <c r="B2006" s="7" t="s">
        <v>11383</v>
      </c>
      <c r="C2006" s="7"/>
      <c r="D2006" s="7"/>
      <c r="E2006" s="7"/>
      <c r="F2006" s="7">
        <v>0.0</v>
      </c>
      <c r="G2006" s="7"/>
      <c r="H2006" s="7"/>
      <c r="I2006" s="7"/>
      <c r="J2006" s="7">
        <v>0.0</v>
      </c>
      <c r="K2006" s="7">
        <v>0.0</v>
      </c>
      <c r="L2006" s="7"/>
      <c r="M2006" s="7"/>
      <c r="N2006" s="7"/>
      <c r="O2006" s="7"/>
      <c r="P2006" s="7"/>
      <c r="Q2006" s="8" t="s">
        <v>4887</v>
      </c>
      <c r="R2006" s="7"/>
      <c r="S2006" s="7"/>
      <c r="T2006" s="7"/>
      <c r="U2006" s="7">
        <v>0.0</v>
      </c>
      <c r="V2006" s="7">
        <v>0.0</v>
      </c>
      <c r="W2006" s="7" t="s">
        <v>11384</v>
      </c>
      <c r="X2006" s="7" t="s">
        <v>11385</v>
      </c>
      <c r="Y2006" s="7"/>
      <c r="Z2006" s="7"/>
      <c r="AA2006" s="9" t="s">
        <v>11386</v>
      </c>
      <c r="AB2006" s="9" t="s">
        <v>11387</v>
      </c>
      <c r="AC2006" s="7" t="s">
        <v>11388</v>
      </c>
      <c r="AD2006" s="7"/>
      <c r="AE2006" s="7">
        <v>0.0</v>
      </c>
      <c r="AF2006" s="7">
        <v>0.0</v>
      </c>
      <c r="AG2006" s="7"/>
      <c r="AH2006" s="7">
        <v>7775.0</v>
      </c>
      <c r="AI2006" s="7">
        <v>2672092.0</v>
      </c>
      <c r="AJ2006" s="7">
        <v>34931.0</v>
      </c>
      <c r="AK2006" s="7">
        <v>2659683.0</v>
      </c>
      <c r="AL2006" s="7"/>
    </row>
    <row r="2007" ht="15.75" customHeight="1">
      <c r="A2007" s="7">
        <v>2067.0</v>
      </c>
      <c r="B2007" s="7" t="s">
        <v>11389</v>
      </c>
      <c r="C2007" s="7"/>
      <c r="D2007" s="7"/>
      <c r="E2007" s="7"/>
      <c r="F2007" s="7">
        <v>0.0</v>
      </c>
      <c r="G2007" s="7"/>
      <c r="H2007" s="7"/>
      <c r="I2007" s="7"/>
      <c r="J2007" s="7">
        <v>0.0</v>
      </c>
      <c r="K2007" s="7">
        <v>0.0</v>
      </c>
      <c r="L2007" s="7"/>
      <c r="M2007" s="7"/>
      <c r="N2007" s="7"/>
      <c r="O2007" s="7"/>
      <c r="P2007" s="7"/>
      <c r="Q2007" s="8" t="s">
        <v>4887</v>
      </c>
      <c r="R2007" s="7"/>
      <c r="S2007" s="7"/>
      <c r="T2007" s="7"/>
      <c r="U2007" s="7">
        <v>0.0</v>
      </c>
      <c r="V2007" s="7">
        <v>0.0</v>
      </c>
      <c r="W2007" s="7" t="s">
        <v>11390</v>
      </c>
      <c r="X2007" s="7" t="s">
        <v>11391</v>
      </c>
      <c r="Y2007" s="7"/>
      <c r="Z2007" s="7"/>
      <c r="AA2007" s="9" t="s">
        <v>11392</v>
      </c>
      <c r="AB2007" s="9" t="s">
        <v>11393</v>
      </c>
      <c r="AC2007" s="7" t="s">
        <v>11394</v>
      </c>
      <c r="AD2007" s="7"/>
      <c r="AE2007" s="7">
        <v>0.0</v>
      </c>
      <c r="AF2007" s="7">
        <v>0.0</v>
      </c>
      <c r="AG2007" s="7"/>
      <c r="AH2007" s="7">
        <v>6358.0</v>
      </c>
      <c r="AI2007" s="7">
        <v>95503.0</v>
      </c>
      <c r="AJ2007" s="7">
        <v>1260.0</v>
      </c>
      <c r="AK2007" s="7">
        <v>95075.0</v>
      </c>
      <c r="AL2007" s="7"/>
    </row>
    <row r="2008" ht="15.75" customHeight="1">
      <c r="A2008" s="7">
        <v>2068.0</v>
      </c>
      <c r="B2008" s="7" t="s">
        <v>11395</v>
      </c>
      <c r="C2008" s="7"/>
      <c r="D2008" s="7"/>
      <c r="E2008" s="7"/>
      <c r="F2008" s="7">
        <v>0.0</v>
      </c>
      <c r="G2008" s="7"/>
      <c r="H2008" s="7"/>
      <c r="I2008" s="7"/>
      <c r="J2008" s="7">
        <v>0.0</v>
      </c>
      <c r="K2008" s="7">
        <v>0.0</v>
      </c>
      <c r="L2008" s="7"/>
      <c r="M2008" s="7"/>
      <c r="N2008" s="7"/>
      <c r="O2008" s="7"/>
      <c r="P2008" s="7"/>
      <c r="Q2008" s="8" t="s">
        <v>4887</v>
      </c>
      <c r="R2008" s="7"/>
      <c r="S2008" s="7"/>
      <c r="T2008" s="7"/>
      <c r="U2008" s="7">
        <v>0.0</v>
      </c>
      <c r="V2008" s="7">
        <v>0.0</v>
      </c>
      <c r="W2008" s="7" t="s">
        <v>11396</v>
      </c>
      <c r="X2008" s="7" t="s">
        <v>11397</v>
      </c>
      <c r="Y2008" s="7"/>
      <c r="Z2008" s="7"/>
      <c r="AA2008" s="9" t="s">
        <v>11398</v>
      </c>
      <c r="AB2008" s="9" t="s">
        <v>11399</v>
      </c>
      <c r="AC2008" s="7" t="s">
        <v>11400</v>
      </c>
      <c r="AD2008" s="7"/>
      <c r="AE2008" s="7">
        <v>0.0</v>
      </c>
      <c r="AF2008" s="7">
        <v>0.0</v>
      </c>
      <c r="AG2008" s="7"/>
      <c r="AH2008" s="7">
        <v>15162.0</v>
      </c>
      <c r="AI2008" s="7">
        <v>288092.0</v>
      </c>
      <c r="AJ2008" s="7">
        <v>543.0</v>
      </c>
      <c r="AK2008" s="7">
        <v>287906.0</v>
      </c>
      <c r="AL2008" s="7"/>
    </row>
    <row r="2009" ht="15.75" customHeight="1">
      <c r="A2009" s="7">
        <v>2069.0</v>
      </c>
      <c r="B2009" s="7" t="s">
        <v>11401</v>
      </c>
      <c r="C2009" s="7"/>
      <c r="D2009" s="7"/>
      <c r="E2009" s="7"/>
      <c r="F2009" s="7">
        <v>0.0</v>
      </c>
      <c r="G2009" s="7"/>
      <c r="H2009" s="7"/>
      <c r="I2009" s="7"/>
      <c r="J2009" s="7">
        <v>0.0</v>
      </c>
      <c r="K2009" s="7">
        <v>0.0</v>
      </c>
      <c r="L2009" s="7"/>
      <c r="M2009" s="7"/>
      <c r="N2009" s="7"/>
      <c r="O2009" s="7"/>
      <c r="P2009" s="7"/>
      <c r="Q2009" s="8" t="s">
        <v>4887</v>
      </c>
      <c r="R2009" s="7"/>
      <c r="S2009" s="7"/>
      <c r="T2009" s="7"/>
      <c r="U2009" s="7">
        <v>0.0</v>
      </c>
      <c r="V2009" s="7">
        <v>0.0</v>
      </c>
      <c r="W2009" s="7" t="s">
        <v>11402</v>
      </c>
      <c r="X2009" s="7" t="s">
        <v>11403</v>
      </c>
      <c r="Y2009" s="7"/>
      <c r="Z2009" s="7"/>
      <c r="AA2009" s="9" t="s">
        <v>11404</v>
      </c>
      <c r="AB2009" s="9" t="s">
        <v>11405</v>
      </c>
      <c r="AC2009" s="7" t="s">
        <v>11406</v>
      </c>
      <c r="AD2009" s="7"/>
      <c r="AE2009" s="7">
        <v>0.0</v>
      </c>
      <c r="AF2009" s="7">
        <v>0.0</v>
      </c>
      <c r="AG2009" s="7"/>
      <c r="AH2009" s="7">
        <v>56219.0</v>
      </c>
      <c r="AI2009" s="7">
        <v>304557.0</v>
      </c>
      <c r="AJ2009" s="7">
        <v>5015.0</v>
      </c>
      <c r="AK2009" s="7">
        <v>303317.0</v>
      </c>
      <c r="AL2009" s="7"/>
    </row>
    <row r="2010" ht="15.75" customHeight="1">
      <c r="A2010" s="7">
        <v>2070.0</v>
      </c>
      <c r="B2010" s="7" t="s">
        <v>11407</v>
      </c>
      <c r="C2010" s="7"/>
      <c r="D2010" s="7"/>
      <c r="E2010" s="7"/>
      <c r="F2010" s="7">
        <v>0.0</v>
      </c>
      <c r="G2010" s="7"/>
      <c r="H2010" s="7"/>
      <c r="I2010" s="7"/>
      <c r="J2010" s="7">
        <v>0.0</v>
      </c>
      <c r="K2010" s="7">
        <v>0.0</v>
      </c>
      <c r="L2010" s="7"/>
      <c r="M2010" s="7"/>
      <c r="N2010" s="7"/>
      <c r="O2010" s="7"/>
      <c r="P2010" s="7"/>
      <c r="Q2010" s="8" t="s">
        <v>778</v>
      </c>
      <c r="R2010" s="7"/>
      <c r="S2010" s="7"/>
      <c r="T2010" s="7"/>
      <c r="U2010" s="7">
        <v>0.0</v>
      </c>
      <c r="V2010" s="7">
        <v>0.0</v>
      </c>
      <c r="W2010" s="7" t="s">
        <v>11408</v>
      </c>
      <c r="X2010" s="7" t="s">
        <v>11409</v>
      </c>
      <c r="Y2010" s="7"/>
      <c r="Z2010" s="7"/>
      <c r="AA2010" s="9" t="s">
        <v>11410</v>
      </c>
      <c r="AB2010" s="9" t="s">
        <v>11411</v>
      </c>
      <c r="AC2010" s="7" t="s">
        <v>11412</v>
      </c>
      <c r="AD2010" s="7"/>
      <c r="AE2010" s="7">
        <v>0.0</v>
      </c>
      <c r="AF2010" s="7">
        <v>0.0</v>
      </c>
      <c r="AG2010" s="7"/>
      <c r="AH2010" s="7">
        <v>26132.0</v>
      </c>
      <c r="AI2010" s="7">
        <v>116923.0</v>
      </c>
      <c r="AJ2010" s="7">
        <v>761.0</v>
      </c>
      <c r="AK2010" s="7">
        <v>116721.0</v>
      </c>
      <c r="AL2010" s="7"/>
    </row>
    <row r="2011" ht="15.75" customHeight="1">
      <c r="A2011" s="7">
        <v>2071.0</v>
      </c>
      <c r="B2011" s="7" t="s">
        <v>11413</v>
      </c>
      <c r="C2011" s="7"/>
      <c r="D2011" s="7"/>
      <c r="E2011" s="7"/>
      <c r="F2011" s="7">
        <v>0.0</v>
      </c>
      <c r="G2011" s="7"/>
      <c r="H2011" s="7"/>
      <c r="I2011" s="7"/>
      <c r="J2011" s="7">
        <v>0.0</v>
      </c>
      <c r="K2011" s="7">
        <v>0.0</v>
      </c>
      <c r="L2011" s="7"/>
      <c r="M2011" s="7"/>
      <c r="N2011" s="7"/>
      <c r="O2011" s="7"/>
      <c r="P2011" s="7"/>
      <c r="Q2011" s="8" t="s">
        <v>778</v>
      </c>
      <c r="R2011" s="7"/>
      <c r="S2011" s="7"/>
      <c r="T2011" s="7"/>
      <c r="U2011" s="7">
        <v>0.0</v>
      </c>
      <c r="V2011" s="7">
        <v>0.0</v>
      </c>
      <c r="W2011" s="7" t="s">
        <v>11414</v>
      </c>
      <c r="X2011" s="7" t="s">
        <v>11415</v>
      </c>
      <c r="Y2011" s="7"/>
      <c r="Z2011" s="7"/>
      <c r="AA2011" s="9" t="s">
        <v>11416</v>
      </c>
      <c r="AB2011" s="9" t="s">
        <v>11417</v>
      </c>
      <c r="AC2011" s="7" t="s">
        <v>11418</v>
      </c>
      <c r="AD2011" s="7"/>
      <c r="AE2011" s="7">
        <v>0.0</v>
      </c>
      <c r="AF2011" s="7">
        <v>0.0</v>
      </c>
      <c r="AG2011" s="7"/>
      <c r="AH2011" s="7">
        <v>40379.0</v>
      </c>
      <c r="AI2011" s="7">
        <v>46025.0</v>
      </c>
      <c r="AJ2011" s="7">
        <v>1653.0</v>
      </c>
      <c r="AK2011" s="7">
        <v>45535.0</v>
      </c>
      <c r="AL2011" s="7"/>
    </row>
    <row r="2012" ht="15.75" customHeight="1">
      <c r="A2012" s="7">
        <v>2072.0</v>
      </c>
      <c r="B2012" s="7" t="s">
        <v>11419</v>
      </c>
      <c r="C2012" s="7"/>
      <c r="D2012" s="7"/>
      <c r="E2012" s="7"/>
      <c r="F2012" s="7">
        <v>0.0</v>
      </c>
      <c r="G2012" s="7"/>
      <c r="H2012" s="7"/>
      <c r="I2012" s="7"/>
      <c r="J2012" s="7">
        <v>0.0</v>
      </c>
      <c r="K2012" s="7">
        <v>0.0</v>
      </c>
      <c r="L2012" s="7"/>
      <c r="M2012" s="7"/>
      <c r="N2012" s="7"/>
      <c r="O2012" s="7"/>
      <c r="P2012" s="7"/>
      <c r="Q2012" s="8" t="s">
        <v>11420</v>
      </c>
      <c r="R2012" s="7"/>
      <c r="S2012" s="7"/>
      <c r="T2012" s="7"/>
      <c r="U2012" s="7">
        <v>0.0</v>
      </c>
      <c r="V2012" s="7">
        <v>0.0</v>
      </c>
      <c r="W2012" s="7" t="s">
        <v>11421</v>
      </c>
      <c r="X2012" s="7" t="s">
        <v>11422</v>
      </c>
      <c r="Y2012" s="7"/>
      <c r="Z2012" s="7"/>
      <c r="AA2012" s="9" t="s">
        <v>11423</v>
      </c>
      <c r="AB2012" s="9" t="s">
        <v>11424</v>
      </c>
      <c r="AC2012" s="7" t="s">
        <v>11425</v>
      </c>
      <c r="AD2012" s="7"/>
      <c r="AE2012" s="7">
        <v>0.0</v>
      </c>
      <c r="AF2012" s="7">
        <v>0.0</v>
      </c>
      <c r="AG2012" s="7"/>
      <c r="AH2012" s="7">
        <v>2958.0</v>
      </c>
      <c r="AI2012" s="7">
        <v>813487.0</v>
      </c>
      <c r="AJ2012" s="7">
        <v>3381.0</v>
      </c>
      <c r="AK2012" s="7">
        <v>812519.0</v>
      </c>
      <c r="AL2012" s="7"/>
    </row>
    <row r="2013" ht="15.75" customHeight="1">
      <c r="A2013" s="7">
        <v>2073.0</v>
      </c>
      <c r="B2013" s="7" t="s">
        <v>11426</v>
      </c>
      <c r="C2013" s="7"/>
      <c r="D2013" s="7"/>
      <c r="E2013" s="7"/>
      <c r="F2013" s="7">
        <v>0.0</v>
      </c>
      <c r="G2013" s="7"/>
      <c r="H2013" s="7"/>
      <c r="I2013" s="7"/>
      <c r="J2013" s="7">
        <v>0.0</v>
      </c>
      <c r="K2013" s="7">
        <v>0.0</v>
      </c>
      <c r="L2013" s="7"/>
      <c r="M2013" s="7"/>
      <c r="N2013" s="7"/>
      <c r="O2013" s="7"/>
      <c r="P2013" s="7"/>
      <c r="Q2013" s="8" t="s">
        <v>778</v>
      </c>
      <c r="R2013" s="7"/>
      <c r="S2013" s="7"/>
      <c r="T2013" s="7"/>
      <c r="U2013" s="7">
        <v>0.0</v>
      </c>
      <c r="V2013" s="7">
        <v>0.0</v>
      </c>
      <c r="W2013" s="7" t="s">
        <v>11427</v>
      </c>
      <c r="X2013" s="7" t="s">
        <v>11428</v>
      </c>
      <c r="Y2013" s="7"/>
      <c r="Z2013" s="7"/>
      <c r="AA2013" s="9" t="s">
        <v>11429</v>
      </c>
      <c r="AB2013" s="9" t="s">
        <v>11430</v>
      </c>
      <c r="AC2013" s="7" t="s">
        <v>11431</v>
      </c>
      <c r="AD2013" s="7"/>
      <c r="AE2013" s="7">
        <v>0.0</v>
      </c>
      <c r="AF2013" s="7">
        <v>0.0</v>
      </c>
      <c r="AG2013" s="7"/>
      <c r="AH2013" s="7">
        <v>231376.0</v>
      </c>
      <c r="AI2013" s="7">
        <v>232032.0</v>
      </c>
      <c r="AJ2013" s="7">
        <v>698.0</v>
      </c>
      <c r="AK2013" s="7">
        <v>231815.0</v>
      </c>
      <c r="AL2013" s="7"/>
    </row>
    <row r="2014" ht="15.75" customHeight="1">
      <c r="A2014" s="7">
        <v>2074.0</v>
      </c>
      <c r="B2014" s="7" t="s">
        <v>11432</v>
      </c>
      <c r="C2014" s="7"/>
      <c r="D2014" s="7"/>
      <c r="E2014" s="7"/>
      <c r="F2014" s="7">
        <v>0.0</v>
      </c>
      <c r="G2014" s="7"/>
      <c r="H2014" s="7"/>
      <c r="I2014" s="7"/>
      <c r="J2014" s="7">
        <v>0.0</v>
      </c>
      <c r="K2014" s="7">
        <v>0.0</v>
      </c>
      <c r="L2014" s="7"/>
      <c r="M2014" s="7"/>
      <c r="N2014" s="7"/>
      <c r="O2014" s="7"/>
      <c r="P2014" s="7"/>
      <c r="Q2014" s="8" t="s">
        <v>11433</v>
      </c>
      <c r="R2014" s="7"/>
      <c r="S2014" s="7"/>
      <c r="T2014" s="7"/>
      <c r="U2014" s="7">
        <v>0.0</v>
      </c>
      <c r="V2014" s="7">
        <v>0.0</v>
      </c>
      <c r="W2014" s="7" t="s">
        <v>11434</v>
      </c>
      <c r="X2014" s="7" t="s">
        <v>11435</v>
      </c>
      <c r="Y2014" s="7"/>
      <c r="Z2014" s="7"/>
      <c r="AA2014" s="9" t="s">
        <v>11436</v>
      </c>
      <c r="AB2014" s="9" t="s">
        <v>11437</v>
      </c>
      <c r="AC2014" s="7" t="s">
        <v>11438</v>
      </c>
      <c r="AD2014" s="7"/>
      <c r="AE2014" s="7">
        <v>0.0</v>
      </c>
      <c r="AF2014" s="7">
        <v>0.0</v>
      </c>
      <c r="AG2014" s="7"/>
      <c r="AH2014" s="7">
        <v>41167.0</v>
      </c>
      <c r="AI2014" s="7">
        <v>37403.0</v>
      </c>
      <c r="AJ2014" s="7">
        <v>182.0</v>
      </c>
      <c r="AK2014" s="7">
        <v>37356.0</v>
      </c>
      <c r="AL2014" s="7"/>
    </row>
    <row r="2015" ht="15.75" customHeight="1">
      <c r="A2015" s="7">
        <v>2075.0</v>
      </c>
      <c r="B2015" s="7" t="s">
        <v>11439</v>
      </c>
      <c r="C2015" s="7"/>
      <c r="D2015" s="7"/>
      <c r="E2015" s="7"/>
      <c r="F2015" s="7">
        <v>0.0</v>
      </c>
      <c r="G2015" s="7"/>
      <c r="H2015" s="7"/>
      <c r="I2015" s="7"/>
      <c r="J2015" s="7">
        <v>0.0</v>
      </c>
      <c r="K2015" s="7">
        <v>0.0</v>
      </c>
      <c r="L2015" s="7"/>
      <c r="M2015" s="7"/>
      <c r="N2015" s="7"/>
      <c r="O2015" s="7"/>
      <c r="P2015" s="7"/>
      <c r="Q2015" s="8" t="s">
        <v>441</v>
      </c>
      <c r="R2015" s="7"/>
      <c r="S2015" s="7"/>
      <c r="T2015" s="7"/>
      <c r="U2015" s="7">
        <v>0.0</v>
      </c>
      <c r="V2015" s="7">
        <v>0.0</v>
      </c>
      <c r="W2015" s="7" t="s">
        <v>11440</v>
      </c>
      <c r="X2015" s="7" t="s">
        <v>11441</v>
      </c>
      <c r="Y2015" s="7"/>
      <c r="Z2015" s="7"/>
      <c r="AA2015" s="9" t="s">
        <v>11442</v>
      </c>
      <c r="AB2015" s="9" t="s">
        <v>11443</v>
      </c>
      <c r="AC2015" s="7" t="s">
        <v>11444</v>
      </c>
      <c r="AD2015" s="7"/>
      <c r="AE2015" s="7">
        <v>0.0</v>
      </c>
      <c r="AF2015" s="7">
        <v>0.0</v>
      </c>
      <c r="AG2015" s="7"/>
      <c r="AH2015" s="7">
        <v>7377.0</v>
      </c>
      <c r="AI2015" s="7">
        <v>39360.0</v>
      </c>
      <c r="AJ2015" s="7">
        <v>127.0</v>
      </c>
      <c r="AK2015" s="7">
        <v>39323.0</v>
      </c>
      <c r="AL2015" s="7"/>
    </row>
    <row r="2016" ht="15.75" customHeight="1">
      <c r="A2016" s="7">
        <v>2076.0</v>
      </c>
      <c r="B2016" s="7" t="s">
        <v>11445</v>
      </c>
      <c r="C2016" s="7"/>
      <c r="D2016" s="7"/>
      <c r="E2016" s="7"/>
      <c r="F2016" s="7">
        <v>0.0</v>
      </c>
      <c r="G2016" s="7"/>
      <c r="H2016" s="7"/>
      <c r="I2016" s="7"/>
      <c r="J2016" s="7">
        <v>0.0</v>
      </c>
      <c r="K2016" s="7">
        <v>0.0</v>
      </c>
      <c r="L2016" s="7"/>
      <c r="M2016" s="7"/>
      <c r="N2016" s="7"/>
      <c r="O2016" s="7"/>
      <c r="P2016" s="7"/>
      <c r="Q2016" s="8" t="s">
        <v>441</v>
      </c>
      <c r="R2016" s="7"/>
      <c r="S2016" s="7"/>
      <c r="T2016" s="7"/>
      <c r="U2016" s="7">
        <v>0.0</v>
      </c>
      <c r="V2016" s="7">
        <v>0.0</v>
      </c>
      <c r="W2016" s="7" t="s">
        <v>11446</v>
      </c>
      <c r="X2016" s="7" t="s">
        <v>11447</v>
      </c>
      <c r="Y2016" s="7"/>
      <c r="Z2016" s="7"/>
      <c r="AA2016" s="9" t="s">
        <v>11448</v>
      </c>
      <c r="AB2016" s="9" t="s">
        <v>11449</v>
      </c>
      <c r="AC2016" s="7" t="s">
        <v>11450</v>
      </c>
      <c r="AD2016" s="7"/>
      <c r="AE2016" s="7">
        <v>0.0</v>
      </c>
      <c r="AF2016" s="7">
        <v>0.0</v>
      </c>
      <c r="AG2016" s="7"/>
      <c r="AH2016" s="7">
        <v>27980.0</v>
      </c>
      <c r="AI2016" s="7">
        <v>1277370.0</v>
      </c>
      <c r="AJ2016" s="7">
        <v>19350.0</v>
      </c>
      <c r="AK2016" s="7">
        <v>1272139.0</v>
      </c>
      <c r="AL2016" s="7"/>
    </row>
    <row r="2017" ht="15.75" customHeight="1">
      <c r="A2017" s="7">
        <v>2077.0</v>
      </c>
      <c r="B2017" s="7" t="s">
        <v>11451</v>
      </c>
      <c r="C2017" s="7"/>
      <c r="D2017" s="7"/>
      <c r="E2017" s="7"/>
      <c r="F2017" s="7">
        <v>0.0</v>
      </c>
      <c r="G2017" s="7"/>
      <c r="H2017" s="7"/>
      <c r="I2017" s="7"/>
      <c r="J2017" s="7">
        <v>0.0</v>
      </c>
      <c r="K2017" s="7">
        <v>0.0</v>
      </c>
      <c r="L2017" s="7"/>
      <c r="M2017" s="7"/>
      <c r="N2017" s="7"/>
      <c r="O2017" s="7"/>
      <c r="P2017" s="7"/>
      <c r="Q2017" s="8" t="s">
        <v>9548</v>
      </c>
      <c r="R2017" s="7"/>
      <c r="S2017" s="7"/>
      <c r="T2017" s="7"/>
      <c r="U2017" s="7">
        <v>0.0</v>
      </c>
      <c r="V2017" s="7">
        <v>0.0</v>
      </c>
      <c r="W2017" s="7" t="s">
        <v>11452</v>
      </c>
      <c r="X2017" s="7" t="s">
        <v>11453</v>
      </c>
      <c r="Y2017" s="7"/>
      <c r="Z2017" s="7"/>
      <c r="AA2017" s="9" t="s">
        <v>11454</v>
      </c>
      <c r="AB2017" s="9" t="s">
        <v>11455</v>
      </c>
      <c r="AC2017" s="7" t="s">
        <v>11456</v>
      </c>
      <c r="AD2017" s="7"/>
      <c r="AE2017" s="7">
        <v>0.0</v>
      </c>
      <c r="AF2017" s="7">
        <v>0.0</v>
      </c>
      <c r="AG2017" s="7"/>
      <c r="AH2017" s="7">
        <v>14199.0</v>
      </c>
      <c r="AI2017" s="7">
        <v>636210.0</v>
      </c>
      <c r="AJ2017" s="7">
        <v>54932.0</v>
      </c>
      <c r="AK2017" s="7">
        <v>596002.0</v>
      </c>
      <c r="AL2017" s="7"/>
    </row>
    <row r="2018" ht="15.75" customHeight="1">
      <c r="A2018" s="7">
        <v>2078.0</v>
      </c>
      <c r="B2018" s="7" t="s">
        <v>11457</v>
      </c>
      <c r="C2018" s="7"/>
      <c r="D2018" s="7"/>
      <c r="E2018" s="7"/>
      <c r="F2018" s="7">
        <v>0.0</v>
      </c>
      <c r="G2018" s="7"/>
      <c r="H2018" s="7"/>
      <c r="I2018" s="7"/>
      <c r="J2018" s="7">
        <v>0.0</v>
      </c>
      <c r="K2018" s="7">
        <v>0.0</v>
      </c>
      <c r="L2018" s="7"/>
      <c r="M2018" s="7"/>
      <c r="N2018" s="7"/>
      <c r="O2018" s="7"/>
      <c r="P2018" s="7"/>
      <c r="Q2018" s="8" t="s">
        <v>7301</v>
      </c>
      <c r="R2018" s="7"/>
      <c r="S2018" s="7"/>
      <c r="T2018" s="7"/>
      <c r="U2018" s="7">
        <v>0.0</v>
      </c>
      <c r="V2018" s="7">
        <v>0.0</v>
      </c>
      <c r="W2018" s="7" t="s">
        <v>11458</v>
      </c>
      <c r="X2018" s="7" t="s">
        <v>11459</v>
      </c>
      <c r="Y2018" s="7"/>
      <c r="Z2018" s="7"/>
      <c r="AA2018" s="9" t="s">
        <v>11460</v>
      </c>
      <c r="AB2018" s="9" t="s">
        <v>11461</v>
      </c>
      <c r="AC2018" s="7" t="s">
        <v>11462</v>
      </c>
      <c r="AD2018" s="7"/>
      <c r="AE2018" s="7">
        <v>0.0</v>
      </c>
      <c r="AF2018" s="7">
        <v>0.0</v>
      </c>
      <c r="AG2018" s="7"/>
      <c r="AH2018" s="7">
        <v>9423.0</v>
      </c>
      <c r="AI2018" s="7">
        <v>4440150.0</v>
      </c>
      <c r="AJ2018" s="7">
        <v>37996.0</v>
      </c>
      <c r="AK2018" s="7">
        <v>4429353.0</v>
      </c>
      <c r="AL2018" s="7"/>
    </row>
    <row r="2019" ht="15.75" customHeight="1">
      <c r="A2019" s="7">
        <v>2079.0</v>
      </c>
      <c r="B2019" s="7" t="s">
        <v>11463</v>
      </c>
      <c r="C2019" s="7"/>
      <c r="D2019" s="7"/>
      <c r="E2019" s="7"/>
      <c r="F2019" s="7">
        <v>0.0</v>
      </c>
      <c r="G2019" s="7"/>
      <c r="H2019" s="7"/>
      <c r="I2019" s="7"/>
      <c r="J2019" s="7">
        <v>0.0</v>
      </c>
      <c r="K2019" s="7">
        <v>0.0</v>
      </c>
      <c r="L2019" s="7"/>
      <c r="M2019" s="7"/>
      <c r="N2019" s="7"/>
      <c r="O2019" s="7"/>
      <c r="P2019" s="7"/>
      <c r="Q2019" s="8" t="s">
        <v>7301</v>
      </c>
      <c r="R2019" s="7"/>
      <c r="S2019" s="7"/>
      <c r="T2019" s="7"/>
      <c r="U2019" s="7">
        <v>0.0</v>
      </c>
      <c r="V2019" s="7">
        <v>0.0</v>
      </c>
      <c r="W2019" s="7" t="s">
        <v>11464</v>
      </c>
      <c r="X2019" s="7" t="s">
        <v>11465</v>
      </c>
      <c r="Y2019" s="7"/>
      <c r="Z2019" s="7"/>
      <c r="AA2019" s="9" t="s">
        <v>11466</v>
      </c>
      <c r="AB2019" s="9" t="s">
        <v>11467</v>
      </c>
      <c r="AC2019" s="7" t="s">
        <v>11468</v>
      </c>
      <c r="AD2019" s="7"/>
      <c r="AE2019" s="7">
        <v>0.0</v>
      </c>
      <c r="AF2019" s="7">
        <v>0.0</v>
      </c>
      <c r="AG2019" s="7"/>
      <c r="AH2019" s="7">
        <v>9671.0</v>
      </c>
      <c r="AI2019" s="7">
        <v>3003889.0</v>
      </c>
      <c r="AJ2019" s="7">
        <v>6860.0</v>
      </c>
      <c r="AK2019" s="7">
        <v>3001709.0</v>
      </c>
      <c r="AL2019" s="7"/>
    </row>
    <row r="2020" ht="15.75" customHeight="1">
      <c r="A2020" s="7">
        <v>2080.0</v>
      </c>
      <c r="B2020" s="7" t="s">
        <v>11469</v>
      </c>
      <c r="C2020" s="7"/>
      <c r="D2020" s="7"/>
      <c r="E2020" s="7"/>
      <c r="F2020" s="7">
        <v>0.0</v>
      </c>
      <c r="G2020" s="7"/>
      <c r="H2020" s="7"/>
      <c r="I2020" s="7"/>
      <c r="J2020" s="7">
        <v>0.0</v>
      </c>
      <c r="K2020" s="7">
        <v>0.0</v>
      </c>
      <c r="L2020" s="7"/>
      <c r="M2020" s="7"/>
      <c r="N2020" s="7"/>
      <c r="O2020" s="7"/>
      <c r="P2020" s="7"/>
      <c r="Q2020" s="8" t="s">
        <v>11470</v>
      </c>
      <c r="R2020" s="7"/>
      <c r="S2020" s="7"/>
      <c r="T2020" s="7"/>
      <c r="U2020" s="7">
        <v>0.0</v>
      </c>
      <c r="V2020" s="7">
        <v>0.0</v>
      </c>
      <c r="W2020" s="7" t="s">
        <v>11471</v>
      </c>
      <c r="X2020" s="7" t="s">
        <v>11472</v>
      </c>
      <c r="Y2020" s="7"/>
      <c r="Z2020" s="7"/>
      <c r="AA2020" s="9" t="s">
        <v>11473</v>
      </c>
      <c r="AB2020" s="9" t="s">
        <v>11474</v>
      </c>
      <c r="AC2020" s="7" t="s">
        <v>11475</v>
      </c>
      <c r="AD2020" s="7"/>
      <c r="AE2020" s="7">
        <v>0.0</v>
      </c>
      <c r="AF2020" s="7">
        <v>0.0</v>
      </c>
      <c r="AG2020" s="7"/>
      <c r="AH2020" s="7">
        <v>10709.0</v>
      </c>
      <c r="AI2020" s="7">
        <v>5360480.0</v>
      </c>
      <c r="AJ2020" s="7">
        <v>184618.0</v>
      </c>
      <c r="AK2020" s="7">
        <v>5306303.0</v>
      </c>
      <c r="AL2020" s="7"/>
    </row>
    <row r="2021" ht="15.75" customHeight="1">
      <c r="A2021" s="7">
        <v>2081.0</v>
      </c>
      <c r="B2021" s="7" t="s">
        <v>11476</v>
      </c>
      <c r="C2021" s="7"/>
      <c r="D2021" s="7"/>
      <c r="E2021" s="7"/>
      <c r="F2021" s="7">
        <v>0.0</v>
      </c>
      <c r="G2021" s="7"/>
      <c r="H2021" s="7"/>
      <c r="I2021" s="7"/>
      <c r="J2021" s="7">
        <v>0.0</v>
      </c>
      <c r="K2021" s="7">
        <v>0.0</v>
      </c>
      <c r="L2021" s="7"/>
      <c r="M2021" s="7"/>
      <c r="N2021" s="7"/>
      <c r="O2021" s="7"/>
      <c r="P2021" s="7"/>
      <c r="Q2021" s="8" t="s">
        <v>4979</v>
      </c>
      <c r="R2021" s="7"/>
      <c r="S2021" s="7"/>
      <c r="T2021" s="7"/>
      <c r="U2021" s="7">
        <v>0.0</v>
      </c>
      <c r="V2021" s="7">
        <v>0.0</v>
      </c>
      <c r="W2021" s="7" t="s">
        <v>11477</v>
      </c>
      <c r="X2021" s="7" t="s">
        <v>11478</v>
      </c>
      <c r="Y2021" s="7"/>
      <c r="Z2021" s="7"/>
      <c r="AA2021" s="9" t="s">
        <v>11479</v>
      </c>
      <c r="AB2021" s="9" t="s">
        <v>11480</v>
      </c>
      <c r="AC2021" s="7" t="s">
        <v>11481</v>
      </c>
      <c r="AD2021" s="7"/>
      <c r="AE2021" s="7">
        <v>0.0</v>
      </c>
      <c r="AF2021" s="7">
        <v>0.0</v>
      </c>
      <c r="AG2021" s="7"/>
      <c r="AH2021" s="7">
        <v>44424.0</v>
      </c>
      <c r="AI2021" s="7">
        <v>48514.0</v>
      </c>
      <c r="AJ2021" s="7">
        <v>1233.0</v>
      </c>
      <c r="AK2021" s="7">
        <v>47992.0</v>
      </c>
      <c r="AL2021" s="7"/>
    </row>
    <row r="2022" ht="15.75" customHeight="1">
      <c r="A2022" s="7">
        <v>2082.0</v>
      </c>
      <c r="B2022" s="7" t="s">
        <v>11482</v>
      </c>
      <c r="C2022" s="7"/>
      <c r="D2022" s="7"/>
      <c r="E2022" s="7"/>
      <c r="F2022" s="7">
        <v>0.0</v>
      </c>
      <c r="G2022" s="7"/>
      <c r="H2022" s="7"/>
      <c r="I2022" s="7"/>
      <c r="J2022" s="7">
        <v>0.0</v>
      </c>
      <c r="K2022" s="7">
        <v>0.0</v>
      </c>
      <c r="L2022" s="7"/>
      <c r="M2022" s="7"/>
      <c r="N2022" s="7"/>
      <c r="O2022" s="7"/>
      <c r="P2022" s="7"/>
      <c r="Q2022" s="8" t="s">
        <v>11483</v>
      </c>
      <c r="R2022" s="7"/>
      <c r="S2022" s="7"/>
      <c r="T2022" s="7"/>
      <c r="U2022" s="7">
        <v>0.0</v>
      </c>
      <c r="V2022" s="7">
        <v>0.0</v>
      </c>
      <c r="W2022" s="7" t="s">
        <v>11484</v>
      </c>
      <c r="X2022" s="7" t="s">
        <v>11485</v>
      </c>
      <c r="Y2022" s="7"/>
      <c r="Z2022" s="7"/>
      <c r="AA2022" s="9" t="s">
        <v>11486</v>
      </c>
      <c r="AB2022" s="9" t="s">
        <v>11487</v>
      </c>
      <c r="AC2022" s="7" t="s">
        <v>11488</v>
      </c>
      <c r="AD2022" s="7"/>
      <c r="AE2022" s="7">
        <v>0.0</v>
      </c>
      <c r="AF2022" s="7">
        <v>0.0</v>
      </c>
      <c r="AG2022" s="7"/>
      <c r="AH2022" s="7">
        <v>-1.0</v>
      </c>
      <c r="AI2022" s="7">
        <v>0.0</v>
      </c>
      <c r="AJ2022" s="7">
        <v>0.0</v>
      </c>
      <c r="AK2022" s="7">
        <v>0.0</v>
      </c>
      <c r="AL2022" s="7"/>
    </row>
    <row r="2023" ht="15.75" customHeight="1">
      <c r="A2023" s="7">
        <v>2084.0</v>
      </c>
      <c r="B2023" s="7" t="s">
        <v>11489</v>
      </c>
      <c r="C2023" s="7"/>
      <c r="D2023" s="7"/>
      <c r="E2023" s="7"/>
      <c r="F2023" s="7">
        <v>0.0</v>
      </c>
      <c r="G2023" s="7"/>
      <c r="H2023" s="7"/>
      <c r="I2023" s="7"/>
      <c r="J2023" s="7">
        <v>0.0</v>
      </c>
      <c r="K2023" s="7">
        <v>0.0</v>
      </c>
      <c r="L2023" s="7"/>
      <c r="M2023" s="7"/>
      <c r="N2023" s="7"/>
      <c r="O2023" s="7"/>
      <c r="P2023" s="7"/>
      <c r="Q2023" s="8" t="s">
        <v>6932</v>
      </c>
      <c r="R2023" s="7"/>
      <c r="S2023" s="7"/>
      <c r="T2023" s="7"/>
      <c r="U2023" s="7">
        <v>0.0</v>
      </c>
      <c r="V2023" s="7">
        <v>0.0</v>
      </c>
      <c r="W2023" s="7" t="s">
        <v>11490</v>
      </c>
      <c r="X2023" s="7" t="s">
        <v>11491</v>
      </c>
      <c r="Y2023" s="7"/>
      <c r="Z2023" s="7"/>
      <c r="AA2023" s="9" t="s">
        <v>11492</v>
      </c>
      <c r="AB2023" s="9" t="s">
        <v>11493</v>
      </c>
      <c r="AC2023" s="7" t="s">
        <v>11494</v>
      </c>
      <c r="AD2023" s="7"/>
      <c r="AE2023" s="7">
        <v>0.0</v>
      </c>
      <c r="AF2023" s="7">
        <v>0.0</v>
      </c>
      <c r="AG2023" s="7"/>
      <c r="AH2023" s="7">
        <v>61066.0</v>
      </c>
      <c r="AI2023" s="7">
        <v>74598.0</v>
      </c>
      <c r="AJ2023" s="7">
        <v>1524.0</v>
      </c>
      <c r="AK2023" s="7">
        <v>74156.0</v>
      </c>
      <c r="AL2023" s="7"/>
    </row>
    <row r="2024" ht="15.75" customHeight="1">
      <c r="A2024" s="7">
        <v>2086.0</v>
      </c>
      <c r="B2024" s="7" t="s">
        <v>11495</v>
      </c>
      <c r="C2024" s="7"/>
      <c r="D2024" s="7"/>
      <c r="E2024" s="7"/>
      <c r="F2024" s="7">
        <v>0.0</v>
      </c>
      <c r="G2024" s="7"/>
      <c r="H2024" s="7"/>
      <c r="I2024" s="7"/>
      <c r="J2024" s="7">
        <v>0.0</v>
      </c>
      <c r="K2024" s="7">
        <v>0.0</v>
      </c>
      <c r="L2024" s="7"/>
      <c r="M2024" s="7"/>
      <c r="N2024" s="7"/>
      <c r="O2024" s="7"/>
      <c r="P2024" s="7"/>
      <c r="Q2024" s="8" t="s">
        <v>11142</v>
      </c>
      <c r="R2024" s="7"/>
      <c r="S2024" s="7"/>
      <c r="T2024" s="7"/>
      <c r="U2024" s="7">
        <v>0.0</v>
      </c>
      <c r="V2024" s="7">
        <v>0.0</v>
      </c>
      <c r="W2024" s="7" t="s">
        <v>11496</v>
      </c>
      <c r="X2024" s="7" t="s">
        <v>11497</v>
      </c>
      <c r="Y2024" s="7"/>
      <c r="Z2024" s="7"/>
      <c r="AA2024" s="9" t="s">
        <v>11498</v>
      </c>
      <c r="AB2024" s="9" t="s">
        <v>11499</v>
      </c>
      <c r="AC2024" s="7" t="s">
        <v>11500</v>
      </c>
      <c r="AD2024" s="7"/>
      <c r="AE2024" s="7">
        <v>0.0</v>
      </c>
      <c r="AF2024" s="7">
        <v>0.0</v>
      </c>
      <c r="AG2024" s="7"/>
      <c r="AH2024" s="7">
        <v>-1.0</v>
      </c>
      <c r="AI2024" s="7">
        <v>0.0</v>
      </c>
      <c r="AJ2024" s="7">
        <v>0.0</v>
      </c>
      <c r="AK2024" s="7">
        <v>0.0</v>
      </c>
      <c r="AL2024" s="7"/>
    </row>
    <row r="2025" ht="15.75" customHeight="1">
      <c r="A2025" s="7">
        <v>2087.0</v>
      </c>
      <c r="B2025" s="7" t="s">
        <v>11501</v>
      </c>
      <c r="C2025" s="7"/>
      <c r="D2025" s="7"/>
      <c r="E2025" s="7"/>
      <c r="F2025" s="7">
        <v>0.0</v>
      </c>
      <c r="G2025" s="7"/>
      <c r="H2025" s="7"/>
      <c r="I2025" s="7"/>
      <c r="J2025" s="7">
        <v>0.0</v>
      </c>
      <c r="K2025" s="7">
        <v>0.0</v>
      </c>
      <c r="L2025" s="7"/>
      <c r="M2025" s="7"/>
      <c r="N2025" s="7"/>
      <c r="O2025" s="7"/>
      <c r="P2025" s="7"/>
      <c r="Q2025" s="8" t="s">
        <v>11502</v>
      </c>
      <c r="R2025" s="7"/>
      <c r="S2025" s="7"/>
      <c r="T2025" s="7"/>
      <c r="U2025" s="7">
        <v>0.0</v>
      </c>
      <c r="V2025" s="7">
        <v>0.0</v>
      </c>
      <c r="W2025" s="7" t="s">
        <v>11503</v>
      </c>
      <c r="X2025" s="7" t="s">
        <v>11504</v>
      </c>
      <c r="Y2025" s="7"/>
      <c r="Z2025" s="7"/>
      <c r="AA2025" s="9"/>
      <c r="AB2025" s="9"/>
      <c r="AC2025" s="7" t="s">
        <v>11505</v>
      </c>
      <c r="AD2025" s="7"/>
      <c r="AE2025" s="7">
        <v>0.0</v>
      </c>
      <c r="AF2025" s="7">
        <v>0.0</v>
      </c>
      <c r="AG2025" s="7"/>
      <c r="AH2025" s="7">
        <v>-1.0</v>
      </c>
      <c r="AI2025" s="7">
        <v>0.0</v>
      </c>
      <c r="AJ2025" s="7">
        <v>0.0</v>
      </c>
      <c r="AK2025" s="7">
        <v>0.0</v>
      </c>
      <c r="AL2025" s="7"/>
    </row>
    <row r="2026" ht="15.75" customHeight="1">
      <c r="A2026" s="7">
        <v>2088.0</v>
      </c>
      <c r="B2026" s="7" t="s">
        <v>11506</v>
      </c>
      <c r="C2026" s="7"/>
      <c r="D2026" s="7"/>
      <c r="E2026" s="7"/>
      <c r="F2026" s="7">
        <v>0.0</v>
      </c>
      <c r="G2026" s="7"/>
      <c r="H2026" s="7"/>
      <c r="I2026" s="7"/>
      <c r="J2026" s="7">
        <v>0.0</v>
      </c>
      <c r="K2026" s="7">
        <v>0.0</v>
      </c>
      <c r="L2026" s="7"/>
      <c r="M2026" s="7"/>
      <c r="N2026" s="7"/>
      <c r="O2026" s="7"/>
      <c r="P2026" s="7"/>
      <c r="Q2026" s="8" t="s">
        <v>11507</v>
      </c>
      <c r="R2026" s="7"/>
      <c r="S2026" s="7"/>
      <c r="T2026" s="7"/>
      <c r="U2026" s="7">
        <v>0.0</v>
      </c>
      <c r="V2026" s="7">
        <v>0.0</v>
      </c>
      <c r="W2026" s="7" t="s">
        <v>11508</v>
      </c>
      <c r="X2026" s="7" t="s">
        <v>11509</v>
      </c>
      <c r="Y2026" s="7"/>
      <c r="Z2026" s="7"/>
      <c r="AA2026" s="9" t="s">
        <v>11510</v>
      </c>
      <c r="AB2026" s="9" t="s">
        <v>11511</v>
      </c>
      <c r="AC2026" s="7" t="s">
        <v>11512</v>
      </c>
      <c r="AD2026" s="7"/>
      <c r="AE2026" s="7">
        <v>0.0</v>
      </c>
      <c r="AF2026" s="7">
        <v>0.0</v>
      </c>
      <c r="AG2026" s="7"/>
      <c r="AH2026" s="7">
        <v>-1.0</v>
      </c>
      <c r="AI2026" s="7">
        <v>0.0</v>
      </c>
      <c r="AJ2026" s="7">
        <v>0.0</v>
      </c>
      <c r="AK2026" s="7">
        <v>0.0</v>
      </c>
      <c r="AL2026" s="7"/>
    </row>
    <row r="2027" ht="15.75" customHeight="1">
      <c r="A2027" s="7">
        <v>2089.0</v>
      </c>
      <c r="B2027" s="7" t="s">
        <v>11513</v>
      </c>
      <c r="C2027" s="7"/>
      <c r="D2027" s="7"/>
      <c r="E2027" s="7"/>
      <c r="F2027" s="7">
        <v>0.0</v>
      </c>
      <c r="G2027" s="7"/>
      <c r="H2027" s="7"/>
      <c r="I2027" s="7"/>
      <c r="J2027" s="7">
        <v>0.0</v>
      </c>
      <c r="K2027" s="7">
        <v>0.0</v>
      </c>
      <c r="L2027" s="7"/>
      <c r="M2027" s="7"/>
      <c r="N2027" s="7"/>
      <c r="O2027" s="7"/>
      <c r="P2027" s="7"/>
      <c r="Q2027" s="8" t="s">
        <v>11514</v>
      </c>
      <c r="R2027" s="7"/>
      <c r="S2027" s="7"/>
      <c r="T2027" s="7"/>
      <c r="U2027" s="7">
        <v>0.0</v>
      </c>
      <c r="V2027" s="7">
        <v>0.0</v>
      </c>
      <c r="W2027" s="7" t="s">
        <v>11515</v>
      </c>
      <c r="X2027" s="7" t="s">
        <v>11516</v>
      </c>
      <c r="Y2027" s="7"/>
      <c r="Z2027" s="7"/>
      <c r="AA2027" s="9"/>
      <c r="AB2027" s="9"/>
      <c r="AC2027" s="7" t="s">
        <v>11517</v>
      </c>
      <c r="AD2027" s="7"/>
      <c r="AE2027" s="7">
        <v>0.0</v>
      </c>
      <c r="AF2027" s="7">
        <v>0.0</v>
      </c>
      <c r="AG2027" s="7"/>
      <c r="AH2027" s="7">
        <v>-1.0</v>
      </c>
      <c r="AI2027" s="7">
        <v>0.0</v>
      </c>
      <c r="AJ2027" s="7">
        <v>0.0</v>
      </c>
      <c r="AK2027" s="7">
        <v>0.0</v>
      </c>
      <c r="AL2027" s="7"/>
    </row>
    <row r="2028" ht="15.75" customHeight="1">
      <c r="A2028" s="7">
        <v>2090.0</v>
      </c>
      <c r="B2028" s="7" t="s">
        <v>11518</v>
      </c>
      <c r="C2028" s="7"/>
      <c r="D2028" s="7"/>
      <c r="E2028" s="7"/>
      <c r="F2028" s="7">
        <v>0.0</v>
      </c>
      <c r="G2028" s="7"/>
      <c r="H2028" s="7"/>
      <c r="I2028" s="7"/>
      <c r="J2028" s="7">
        <v>0.0</v>
      </c>
      <c r="K2028" s="7">
        <v>0.0</v>
      </c>
      <c r="L2028" s="7"/>
      <c r="M2028" s="7"/>
      <c r="N2028" s="7"/>
      <c r="O2028" s="7"/>
      <c r="P2028" s="7"/>
      <c r="Q2028" s="8" t="s">
        <v>495</v>
      </c>
      <c r="R2028" s="7"/>
      <c r="S2028" s="7"/>
      <c r="T2028" s="7"/>
      <c r="U2028" s="7">
        <v>0.0</v>
      </c>
      <c r="V2028" s="7">
        <v>0.0</v>
      </c>
      <c r="W2028" s="7" t="s">
        <v>11519</v>
      </c>
      <c r="X2028" s="7" t="s">
        <v>11520</v>
      </c>
      <c r="Y2028" s="7"/>
      <c r="Z2028" s="7"/>
      <c r="AA2028" s="9" t="s">
        <v>11521</v>
      </c>
      <c r="AB2028" s="9" t="s">
        <v>11522</v>
      </c>
      <c r="AC2028" s="7" t="s">
        <v>11523</v>
      </c>
      <c r="AD2028" s="7"/>
      <c r="AE2028" s="7">
        <v>0.0</v>
      </c>
      <c r="AF2028" s="7">
        <v>0.0</v>
      </c>
      <c r="AG2028" s="7"/>
      <c r="AH2028" s="7">
        <v>220491.0</v>
      </c>
      <c r="AI2028" s="7">
        <v>12981.0</v>
      </c>
      <c r="AJ2028" s="7">
        <v>152.0</v>
      </c>
      <c r="AK2028" s="7">
        <v>12946.0</v>
      </c>
      <c r="AL2028" s="7"/>
    </row>
    <row r="2029" ht="15.75" customHeight="1">
      <c r="A2029" s="7">
        <v>2091.0</v>
      </c>
      <c r="B2029" s="7" t="s">
        <v>11524</v>
      </c>
      <c r="C2029" s="7"/>
      <c r="D2029" s="7"/>
      <c r="E2029" s="7"/>
      <c r="F2029" s="7">
        <v>0.0</v>
      </c>
      <c r="G2029" s="7"/>
      <c r="H2029" s="7"/>
      <c r="I2029" s="7"/>
      <c r="J2029" s="7">
        <v>0.0</v>
      </c>
      <c r="K2029" s="7">
        <v>0.0</v>
      </c>
      <c r="L2029" s="7"/>
      <c r="M2029" s="7"/>
      <c r="N2029" s="7"/>
      <c r="O2029" s="7"/>
      <c r="P2029" s="7"/>
      <c r="Q2029" s="8" t="s">
        <v>268</v>
      </c>
      <c r="R2029" s="7"/>
      <c r="S2029" s="7"/>
      <c r="T2029" s="7"/>
      <c r="U2029" s="7">
        <v>0.0</v>
      </c>
      <c r="V2029" s="7">
        <v>0.0</v>
      </c>
      <c r="W2029" s="7" t="s">
        <v>11525</v>
      </c>
      <c r="X2029" s="7" t="s">
        <v>11526</v>
      </c>
      <c r="Y2029" s="7"/>
      <c r="Z2029" s="7"/>
      <c r="AA2029" s="9" t="s">
        <v>11527</v>
      </c>
      <c r="AB2029" s="9" t="s">
        <v>11528</v>
      </c>
      <c r="AC2029" s="7" t="s">
        <v>11529</v>
      </c>
      <c r="AD2029" s="7"/>
      <c r="AE2029" s="7">
        <v>0.0</v>
      </c>
      <c r="AF2029" s="7">
        <v>0.0</v>
      </c>
      <c r="AG2029" s="7"/>
      <c r="AH2029" s="7">
        <v>22810.0</v>
      </c>
      <c r="AI2029" s="7">
        <v>103201.0</v>
      </c>
      <c r="AJ2029" s="7">
        <v>1669.0</v>
      </c>
      <c r="AK2029" s="7">
        <v>102645.0</v>
      </c>
      <c r="AL2029" s="7"/>
    </row>
    <row r="2030" ht="15.75" customHeight="1">
      <c r="A2030" s="7">
        <v>2092.0</v>
      </c>
      <c r="B2030" s="7" t="s">
        <v>11530</v>
      </c>
      <c r="C2030" s="7"/>
      <c r="D2030" s="7"/>
      <c r="E2030" s="7"/>
      <c r="F2030" s="7">
        <v>0.0</v>
      </c>
      <c r="G2030" s="7"/>
      <c r="H2030" s="7"/>
      <c r="I2030" s="7"/>
      <c r="J2030" s="7">
        <v>0.0</v>
      </c>
      <c r="K2030" s="7">
        <v>0.0</v>
      </c>
      <c r="L2030" s="7"/>
      <c r="M2030" s="7"/>
      <c r="N2030" s="7"/>
      <c r="O2030" s="7"/>
      <c r="P2030" s="7"/>
      <c r="Q2030" s="8" t="s">
        <v>5633</v>
      </c>
      <c r="R2030" s="7"/>
      <c r="S2030" s="7"/>
      <c r="T2030" s="7"/>
      <c r="U2030" s="7">
        <v>0.0</v>
      </c>
      <c r="V2030" s="7">
        <v>0.0</v>
      </c>
      <c r="W2030" s="7" t="s">
        <v>11531</v>
      </c>
      <c r="X2030" s="7" t="s">
        <v>11532</v>
      </c>
      <c r="Y2030" s="7"/>
      <c r="Z2030" s="7"/>
      <c r="AA2030" s="9" t="s">
        <v>11533</v>
      </c>
      <c r="AB2030" s="9" t="s">
        <v>11534</v>
      </c>
      <c r="AC2030" s="7" t="s">
        <v>11535</v>
      </c>
      <c r="AD2030" s="7"/>
      <c r="AE2030" s="7">
        <v>0.0</v>
      </c>
      <c r="AF2030" s="7">
        <v>0.0</v>
      </c>
      <c r="AG2030" s="7"/>
      <c r="AH2030" s="7">
        <v>15945.0</v>
      </c>
      <c r="AI2030" s="7">
        <v>42491.0</v>
      </c>
      <c r="AJ2030" s="7">
        <v>1527.0</v>
      </c>
      <c r="AK2030" s="7">
        <v>42069.0</v>
      </c>
      <c r="AL2030" s="7"/>
    </row>
    <row r="2031" ht="15.75" customHeight="1">
      <c r="A2031" s="7">
        <v>2093.0</v>
      </c>
      <c r="B2031" s="7" t="s">
        <v>11536</v>
      </c>
      <c r="C2031" s="7"/>
      <c r="D2031" s="7"/>
      <c r="E2031" s="7"/>
      <c r="F2031" s="7">
        <v>0.0</v>
      </c>
      <c r="G2031" s="7"/>
      <c r="H2031" s="7"/>
      <c r="I2031" s="7"/>
      <c r="J2031" s="7">
        <v>0.0</v>
      </c>
      <c r="K2031" s="7">
        <v>0.0</v>
      </c>
      <c r="L2031" s="7"/>
      <c r="M2031" s="7"/>
      <c r="N2031" s="7"/>
      <c r="O2031" s="7"/>
      <c r="P2031" s="7"/>
      <c r="Q2031" s="8" t="s">
        <v>423</v>
      </c>
      <c r="R2031" s="7"/>
      <c r="S2031" s="7"/>
      <c r="T2031" s="7"/>
      <c r="U2031" s="7">
        <v>0.0</v>
      </c>
      <c r="V2031" s="7">
        <v>0.0</v>
      </c>
      <c r="W2031" s="7" t="s">
        <v>11537</v>
      </c>
      <c r="X2031" s="7" t="s">
        <v>11538</v>
      </c>
      <c r="Y2031" s="7"/>
      <c r="Z2031" s="7"/>
      <c r="AA2031" s="9" t="s">
        <v>11539</v>
      </c>
      <c r="AB2031" s="9" t="s">
        <v>11540</v>
      </c>
      <c r="AC2031" s="7" t="s">
        <v>11541</v>
      </c>
      <c r="AD2031" s="7"/>
      <c r="AE2031" s="7">
        <v>0.0</v>
      </c>
      <c r="AF2031" s="7">
        <v>0.0</v>
      </c>
      <c r="AG2031" s="7"/>
      <c r="AH2031" s="7">
        <v>18828.0</v>
      </c>
      <c r="AI2031" s="7">
        <v>39518.0</v>
      </c>
      <c r="AJ2031" s="7">
        <v>247.0</v>
      </c>
      <c r="AK2031" s="7">
        <v>39455.0</v>
      </c>
      <c r="AL2031" s="7"/>
    </row>
    <row r="2032" ht="15.75" customHeight="1">
      <c r="A2032" s="7">
        <v>2094.0</v>
      </c>
      <c r="B2032" s="7" t="s">
        <v>11542</v>
      </c>
      <c r="C2032" s="7"/>
      <c r="D2032" s="7"/>
      <c r="E2032" s="7"/>
      <c r="F2032" s="7">
        <v>0.0</v>
      </c>
      <c r="G2032" s="7"/>
      <c r="H2032" s="7"/>
      <c r="I2032" s="7"/>
      <c r="J2032" s="7">
        <v>0.0</v>
      </c>
      <c r="K2032" s="7">
        <v>0.0</v>
      </c>
      <c r="L2032" s="7"/>
      <c r="M2032" s="7"/>
      <c r="N2032" s="7"/>
      <c r="O2032" s="7"/>
      <c r="P2032" s="7"/>
      <c r="Q2032" s="8" t="s">
        <v>5607</v>
      </c>
      <c r="R2032" s="7"/>
      <c r="S2032" s="7"/>
      <c r="T2032" s="7"/>
      <c r="U2032" s="7">
        <v>0.0</v>
      </c>
      <c r="V2032" s="7">
        <v>0.0</v>
      </c>
      <c r="W2032" s="7" t="s">
        <v>11543</v>
      </c>
      <c r="X2032" s="7" t="s">
        <v>11544</v>
      </c>
      <c r="Y2032" s="7"/>
      <c r="Z2032" s="7"/>
      <c r="AA2032" s="9" t="s">
        <v>11545</v>
      </c>
      <c r="AB2032" s="9" t="s">
        <v>11546</v>
      </c>
      <c r="AC2032" s="7" t="s">
        <v>11547</v>
      </c>
      <c r="AD2032" s="7"/>
      <c r="AE2032" s="7">
        <v>0.0</v>
      </c>
      <c r="AF2032" s="7">
        <v>0.0</v>
      </c>
      <c r="AG2032" s="7"/>
      <c r="AH2032" s="7">
        <v>41971.0</v>
      </c>
      <c r="AI2032" s="7">
        <v>25408.0</v>
      </c>
      <c r="AJ2032" s="7">
        <v>378.0</v>
      </c>
      <c r="AK2032" s="7">
        <v>25303.0</v>
      </c>
      <c r="AL2032" s="7"/>
    </row>
    <row r="2033" ht="15.75" customHeight="1">
      <c r="A2033" s="7">
        <v>2095.0</v>
      </c>
      <c r="B2033" s="7" t="s">
        <v>11548</v>
      </c>
      <c r="C2033" s="7"/>
      <c r="D2033" s="7"/>
      <c r="E2033" s="7"/>
      <c r="F2033" s="7">
        <v>0.0</v>
      </c>
      <c r="G2033" s="7"/>
      <c r="H2033" s="7"/>
      <c r="I2033" s="7"/>
      <c r="J2033" s="7">
        <v>0.0</v>
      </c>
      <c r="K2033" s="7">
        <v>0.0</v>
      </c>
      <c r="L2033" s="7"/>
      <c r="M2033" s="7"/>
      <c r="N2033" s="7"/>
      <c r="O2033" s="7"/>
      <c r="P2033" s="7"/>
      <c r="Q2033" s="8" t="s">
        <v>409</v>
      </c>
      <c r="R2033" s="7"/>
      <c r="S2033" s="7"/>
      <c r="T2033" s="7"/>
      <c r="U2033" s="7">
        <v>0.0</v>
      </c>
      <c r="V2033" s="7">
        <v>0.0</v>
      </c>
      <c r="W2033" s="7" t="s">
        <v>11549</v>
      </c>
      <c r="X2033" s="7" t="s">
        <v>11550</v>
      </c>
      <c r="Y2033" s="7"/>
      <c r="Z2033" s="7"/>
      <c r="AA2033" s="9" t="s">
        <v>11551</v>
      </c>
      <c r="AB2033" s="9" t="s">
        <v>11552</v>
      </c>
      <c r="AC2033" s="7" t="s">
        <v>11553</v>
      </c>
      <c r="AD2033" s="7"/>
      <c r="AE2033" s="7">
        <v>0.0</v>
      </c>
      <c r="AF2033" s="7">
        <v>0.0</v>
      </c>
      <c r="AG2033" s="7"/>
      <c r="AH2033" s="7">
        <v>25465.0</v>
      </c>
      <c r="AI2033" s="7">
        <v>37288.0</v>
      </c>
      <c r="AJ2033" s="7">
        <v>241.0</v>
      </c>
      <c r="AK2033" s="7">
        <v>37217.0</v>
      </c>
      <c r="AL2033" s="7"/>
    </row>
    <row r="2034" ht="15.75" customHeight="1">
      <c r="A2034" s="7">
        <v>2096.0</v>
      </c>
      <c r="B2034" s="7" t="s">
        <v>11554</v>
      </c>
      <c r="C2034" s="7"/>
      <c r="D2034" s="7"/>
      <c r="E2034" s="7"/>
      <c r="F2034" s="7">
        <v>0.0</v>
      </c>
      <c r="G2034" s="7"/>
      <c r="H2034" s="7"/>
      <c r="I2034" s="7"/>
      <c r="J2034" s="7">
        <v>0.0</v>
      </c>
      <c r="K2034" s="7">
        <v>0.0</v>
      </c>
      <c r="L2034" s="7"/>
      <c r="M2034" s="7"/>
      <c r="N2034" s="7"/>
      <c r="O2034" s="7"/>
      <c r="P2034" s="7"/>
      <c r="Q2034" s="8" t="s">
        <v>5471</v>
      </c>
      <c r="R2034" s="7"/>
      <c r="S2034" s="7"/>
      <c r="T2034" s="7"/>
      <c r="U2034" s="7">
        <v>0.0</v>
      </c>
      <c r="V2034" s="7">
        <v>0.0</v>
      </c>
      <c r="W2034" s="7" t="s">
        <v>11555</v>
      </c>
      <c r="X2034" s="7" t="s">
        <v>11556</v>
      </c>
      <c r="Y2034" s="7"/>
      <c r="Z2034" s="7"/>
      <c r="AA2034" s="9" t="s">
        <v>11557</v>
      </c>
      <c r="AB2034" s="9" t="s">
        <v>11558</v>
      </c>
      <c r="AC2034" s="7" t="s">
        <v>11559</v>
      </c>
      <c r="AD2034" s="7"/>
      <c r="AE2034" s="7">
        <v>0.0</v>
      </c>
      <c r="AF2034" s="7">
        <v>0.0</v>
      </c>
      <c r="AG2034" s="7"/>
      <c r="AH2034" s="7">
        <v>-1.0</v>
      </c>
      <c r="AI2034" s="7">
        <v>0.0</v>
      </c>
      <c r="AJ2034" s="7">
        <v>0.0</v>
      </c>
      <c r="AK2034" s="7">
        <v>0.0</v>
      </c>
      <c r="AL2034" s="7"/>
    </row>
    <row r="2035" ht="15.75" customHeight="1">
      <c r="A2035" s="7">
        <v>2097.0</v>
      </c>
      <c r="B2035" s="7" t="s">
        <v>11560</v>
      </c>
      <c r="C2035" s="7"/>
      <c r="D2035" s="7"/>
      <c r="E2035" s="7"/>
      <c r="F2035" s="7">
        <v>0.0</v>
      </c>
      <c r="G2035" s="7"/>
      <c r="H2035" s="7"/>
      <c r="I2035" s="7"/>
      <c r="J2035" s="7">
        <v>0.0</v>
      </c>
      <c r="K2035" s="7">
        <v>0.0</v>
      </c>
      <c r="L2035" s="7"/>
      <c r="M2035" s="7"/>
      <c r="N2035" s="7"/>
      <c r="O2035" s="7"/>
      <c r="P2035" s="7"/>
      <c r="Q2035" s="8" t="s">
        <v>268</v>
      </c>
      <c r="R2035" s="7"/>
      <c r="S2035" s="7"/>
      <c r="T2035" s="7"/>
      <c r="U2035" s="7">
        <v>0.0</v>
      </c>
      <c r="V2035" s="7">
        <v>0.0</v>
      </c>
      <c r="W2035" s="7" t="s">
        <v>11561</v>
      </c>
      <c r="X2035" s="7" t="s">
        <v>11562</v>
      </c>
      <c r="Y2035" s="7"/>
      <c r="Z2035" s="7"/>
      <c r="AA2035" s="9" t="s">
        <v>11563</v>
      </c>
      <c r="AB2035" s="9" t="s">
        <v>11564</v>
      </c>
      <c r="AC2035" s="7" t="s">
        <v>11565</v>
      </c>
      <c r="AD2035" s="7"/>
      <c r="AE2035" s="7">
        <v>0.0</v>
      </c>
      <c r="AF2035" s="7">
        <v>0.0</v>
      </c>
      <c r="AG2035" s="7"/>
      <c r="AH2035" s="7">
        <v>6142.0</v>
      </c>
      <c r="AI2035" s="7">
        <v>45430.0</v>
      </c>
      <c r="AJ2035" s="7">
        <v>181.0</v>
      </c>
      <c r="AK2035" s="7">
        <v>45376.0</v>
      </c>
      <c r="AL2035" s="7"/>
    </row>
    <row r="2036" ht="15.75" customHeight="1">
      <c r="A2036" s="7">
        <v>2098.0</v>
      </c>
      <c r="B2036" s="7" t="s">
        <v>11566</v>
      </c>
      <c r="C2036" s="7"/>
      <c r="D2036" s="7"/>
      <c r="E2036" s="7"/>
      <c r="F2036" s="7">
        <v>0.0</v>
      </c>
      <c r="G2036" s="7"/>
      <c r="H2036" s="7"/>
      <c r="I2036" s="7"/>
      <c r="J2036" s="7">
        <v>0.0</v>
      </c>
      <c r="K2036" s="7">
        <v>0.0</v>
      </c>
      <c r="L2036" s="7"/>
      <c r="M2036" s="7"/>
      <c r="N2036" s="7"/>
      <c r="O2036" s="7"/>
      <c r="P2036" s="7"/>
      <c r="Q2036" s="8" t="s">
        <v>7447</v>
      </c>
      <c r="R2036" s="7"/>
      <c r="S2036" s="7"/>
      <c r="T2036" s="7"/>
      <c r="U2036" s="7">
        <v>0.0</v>
      </c>
      <c r="V2036" s="7">
        <v>0.0</v>
      </c>
      <c r="W2036" s="7" t="s">
        <v>11567</v>
      </c>
      <c r="X2036" s="7" t="s">
        <v>11568</v>
      </c>
      <c r="Y2036" s="7"/>
      <c r="Z2036" s="7"/>
      <c r="AA2036" s="9" t="s">
        <v>11569</v>
      </c>
      <c r="AB2036" s="9" t="s">
        <v>11570</v>
      </c>
      <c r="AC2036" s="7" t="s">
        <v>11571</v>
      </c>
      <c r="AD2036" s="7"/>
      <c r="AE2036" s="7">
        <v>0.0</v>
      </c>
      <c r="AF2036" s="7">
        <v>0.0</v>
      </c>
      <c r="AG2036" s="7"/>
      <c r="AH2036" s="7">
        <v>6696.0</v>
      </c>
      <c r="AI2036" s="7">
        <v>14662.0</v>
      </c>
      <c r="AJ2036" s="7">
        <v>321.0</v>
      </c>
      <c r="AK2036" s="7">
        <v>14576.0</v>
      </c>
      <c r="AL2036" s="7"/>
    </row>
    <row r="2037" ht="15.75" customHeight="1">
      <c r="A2037" s="7">
        <v>2099.0</v>
      </c>
      <c r="B2037" s="7" t="s">
        <v>11572</v>
      </c>
      <c r="C2037" s="7"/>
      <c r="D2037" s="7"/>
      <c r="E2037" s="7"/>
      <c r="F2037" s="7">
        <v>0.0</v>
      </c>
      <c r="G2037" s="7"/>
      <c r="H2037" s="7"/>
      <c r="I2037" s="7"/>
      <c r="J2037" s="7">
        <v>0.0</v>
      </c>
      <c r="K2037" s="7">
        <v>0.0</v>
      </c>
      <c r="L2037" s="7"/>
      <c r="M2037" s="7"/>
      <c r="N2037" s="7"/>
      <c r="O2037" s="7"/>
      <c r="P2037" s="7"/>
      <c r="Q2037" s="8" t="s">
        <v>409</v>
      </c>
      <c r="R2037" s="7"/>
      <c r="S2037" s="7"/>
      <c r="T2037" s="7"/>
      <c r="U2037" s="7">
        <v>0.0</v>
      </c>
      <c r="V2037" s="7">
        <v>0.0</v>
      </c>
      <c r="W2037" s="7" t="s">
        <v>11573</v>
      </c>
      <c r="X2037" s="7" t="s">
        <v>11574</v>
      </c>
      <c r="Y2037" s="7"/>
      <c r="Z2037" s="7"/>
      <c r="AA2037" s="9" t="s">
        <v>11575</v>
      </c>
      <c r="AB2037" s="9" t="s">
        <v>11576</v>
      </c>
      <c r="AC2037" s="7" t="s">
        <v>11577</v>
      </c>
      <c r="AD2037" s="7"/>
      <c r="AE2037" s="7">
        <v>0.0</v>
      </c>
      <c r="AF2037" s="7">
        <v>0.0</v>
      </c>
      <c r="AG2037" s="7"/>
      <c r="AH2037" s="7">
        <v>9428.0</v>
      </c>
      <c r="AI2037" s="7">
        <v>26304.0</v>
      </c>
      <c r="AJ2037" s="7">
        <v>205.0</v>
      </c>
      <c r="AK2037" s="7">
        <v>26217.0</v>
      </c>
      <c r="AL2037" s="7"/>
    </row>
    <row r="2038" ht="15.75" customHeight="1">
      <c r="A2038" s="7">
        <v>2100.0</v>
      </c>
      <c r="B2038" s="7" t="s">
        <v>11578</v>
      </c>
      <c r="C2038" s="7"/>
      <c r="D2038" s="7"/>
      <c r="E2038" s="7"/>
      <c r="F2038" s="7">
        <v>0.0</v>
      </c>
      <c r="G2038" s="7"/>
      <c r="H2038" s="7"/>
      <c r="I2038" s="7"/>
      <c r="J2038" s="7">
        <v>0.0</v>
      </c>
      <c r="K2038" s="7">
        <v>0.0</v>
      </c>
      <c r="L2038" s="7"/>
      <c r="M2038" s="7"/>
      <c r="N2038" s="7"/>
      <c r="O2038" s="7"/>
      <c r="P2038" s="7"/>
      <c r="Q2038" s="8" t="s">
        <v>7447</v>
      </c>
      <c r="R2038" s="7"/>
      <c r="S2038" s="7"/>
      <c r="T2038" s="7"/>
      <c r="U2038" s="7">
        <v>0.0</v>
      </c>
      <c r="V2038" s="7">
        <v>0.0</v>
      </c>
      <c r="W2038" s="7" t="s">
        <v>11579</v>
      </c>
      <c r="X2038" s="7" t="s">
        <v>11580</v>
      </c>
      <c r="Y2038" s="7"/>
      <c r="Z2038" s="7"/>
      <c r="AA2038" s="9" t="s">
        <v>11581</v>
      </c>
      <c r="AB2038" s="9" t="s">
        <v>11582</v>
      </c>
      <c r="AC2038" s="7" t="s">
        <v>11583</v>
      </c>
      <c r="AD2038" s="7"/>
      <c r="AE2038" s="7">
        <v>0.0</v>
      </c>
      <c r="AF2038" s="7">
        <v>0.0</v>
      </c>
      <c r="AG2038" s="7"/>
      <c r="AH2038" s="7">
        <v>22688.0</v>
      </c>
      <c r="AI2038" s="7">
        <v>17996.0</v>
      </c>
      <c r="AJ2038" s="7">
        <v>132.0</v>
      </c>
      <c r="AK2038" s="7">
        <v>17959.0</v>
      </c>
      <c r="AL2038" s="7"/>
    </row>
    <row r="2039" ht="15.75" customHeight="1">
      <c r="A2039" s="7">
        <v>2101.0</v>
      </c>
      <c r="B2039" s="7" t="s">
        <v>11584</v>
      </c>
      <c r="C2039" s="7"/>
      <c r="D2039" s="7"/>
      <c r="E2039" s="7"/>
      <c r="F2039" s="7">
        <v>0.0</v>
      </c>
      <c r="G2039" s="7"/>
      <c r="H2039" s="7"/>
      <c r="I2039" s="7"/>
      <c r="J2039" s="7">
        <v>0.0</v>
      </c>
      <c r="K2039" s="7">
        <v>0.0</v>
      </c>
      <c r="L2039" s="7"/>
      <c r="M2039" s="7"/>
      <c r="N2039" s="7"/>
      <c r="O2039" s="7"/>
      <c r="P2039" s="7"/>
      <c r="Q2039" s="8" t="s">
        <v>5471</v>
      </c>
      <c r="R2039" s="7"/>
      <c r="S2039" s="7"/>
      <c r="T2039" s="7"/>
      <c r="U2039" s="7">
        <v>0.0</v>
      </c>
      <c r="V2039" s="7">
        <v>0.0</v>
      </c>
      <c r="W2039" s="7" t="s">
        <v>8590</v>
      </c>
      <c r="X2039" s="7" t="s">
        <v>11585</v>
      </c>
      <c r="Y2039" s="7"/>
      <c r="Z2039" s="7"/>
      <c r="AA2039" s="9" t="s">
        <v>11586</v>
      </c>
      <c r="AB2039" s="9" t="s">
        <v>11587</v>
      </c>
      <c r="AC2039" s="7" t="s">
        <v>11588</v>
      </c>
      <c r="AD2039" s="7"/>
      <c r="AE2039" s="7">
        <v>0.0</v>
      </c>
      <c r="AF2039" s="7">
        <v>0.0</v>
      </c>
      <c r="AG2039" s="7"/>
      <c r="AH2039" s="7">
        <v>113637.0</v>
      </c>
      <c r="AI2039" s="7">
        <v>65484.0</v>
      </c>
      <c r="AJ2039" s="7">
        <v>385.0</v>
      </c>
      <c r="AK2039" s="7">
        <v>65358.0</v>
      </c>
      <c r="AL2039" s="7"/>
    </row>
    <row r="2040" ht="15.75" customHeight="1">
      <c r="A2040" s="7">
        <v>2102.0</v>
      </c>
      <c r="B2040" s="7" t="s">
        <v>11589</v>
      </c>
      <c r="C2040" s="7"/>
      <c r="D2040" s="7"/>
      <c r="E2040" s="7"/>
      <c r="F2040" s="7">
        <v>0.0</v>
      </c>
      <c r="G2040" s="7"/>
      <c r="H2040" s="7"/>
      <c r="I2040" s="7"/>
      <c r="J2040" s="7">
        <v>0.0</v>
      </c>
      <c r="K2040" s="7">
        <v>0.0</v>
      </c>
      <c r="L2040" s="7"/>
      <c r="M2040" s="7"/>
      <c r="N2040" s="7"/>
      <c r="O2040" s="7"/>
      <c r="P2040" s="7"/>
      <c r="Q2040" s="8"/>
      <c r="R2040" s="7"/>
      <c r="S2040" s="7"/>
      <c r="T2040" s="7"/>
      <c r="U2040" s="7">
        <v>0.0</v>
      </c>
      <c r="V2040" s="7">
        <v>0.0</v>
      </c>
      <c r="W2040" s="7" t="s">
        <v>11590</v>
      </c>
      <c r="X2040" s="7" t="s">
        <v>11591</v>
      </c>
      <c r="Y2040" s="7"/>
      <c r="Z2040" s="7"/>
      <c r="AA2040" s="9" t="s">
        <v>11592</v>
      </c>
      <c r="AB2040" s="9" t="s">
        <v>11593</v>
      </c>
      <c r="AC2040" s="7" t="s">
        <v>11594</v>
      </c>
      <c r="AD2040" s="7"/>
      <c r="AE2040" s="7">
        <v>0.0</v>
      </c>
      <c r="AF2040" s="7">
        <v>0.0</v>
      </c>
      <c r="AG2040" s="7"/>
      <c r="AH2040" s="7">
        <v>322.0</v>
      </c>
      <c r="AI2040" s="7">
        <v>67810.0</v>
      </c>
      <c r="AJ2040" s="7">
        <v>93.0</v>
      </c>
      <c r="AK2040" s="7">
        <v>67776.0</v>
      </c>
      <c r="AL2040" s="7"/>
    </row>
    <row r="2041" ht="15.75" customHeight="1">
      <c r="A2041" s="7">
        <v>2103.0</v>
      </c>
      <c r="B2041" s="7" t="s">
        <v>11595</v>
      </c>
      <c r="C2041" s="7"/>
      <c r="D2041" s="7"/>
      <c r="E2041" s="7"/>
      <c r="F2041" s="7">
        <v>0.0</v>
      </c>
      <c r="G2041" s="7"/>
      <c r="H2041" s="7"/>
      <c r="I2041" s="7"/>
      <c r="J2041" s="7">
        <v>0.0</v>
      </c>
      <c r="K2041" s="7">
        <v>0.0</v>
      </c>
      <c r="L2041" s="7"/>
      <c r="M2041" s="7"/>
      <c r="N2041" s="7"/>
      <c r="O2041" s="7"/>
      <c r="P2041" s="7"/>
      <c r="Q2041" s="8" t="s">
        <v>5938</v>
      </c>
      <c r="R2041" s="7"/>
      <c r="S2041" s="7"/>
      <c r="T2041" s="7"/>
      <c r="U2041" s="7">
        <v>0.0</v>
      </c>
      <c r="V2041" s="7">
        <v>0.0</v>
      </c>
      <c r="W2041" s="7" t="s">
        <v>8590</v>
      </c>
      <c r="X2041" s="7" t="s">
        <v>11596</v>
      </c>
      <c r="Y2041" s="7"/>
      <c r="Z2041" s="7"/>
      <c r="AA2041" s="9" t="s">
        <v>11597</v>
      </c>
      <c r="AB2041" s="9" t="s">
        <v>11598</v>
      </c>
      <c r="AC2041" s="7" t="s">
        <v>11599</v>
      </c>
      <c r="AD2041" s="7"/>
      <c r="AE2041" s="7">
        <v>0.0</v>
      </c>
      <c r="AF2041" s="7">
        <v>0.0</v>
      </c>
      <c r="AG2041" s="7"/>
      <c r="AH2041" s="7">
        <v>113647.0</v>
      </c>
      <c r="AI2041" s="7">
        <v>34253.0</v>
      </c>
      <c r="AJ2041" s="7">
        <v>239.0</v>
      </c>
      <c r="AK2041" s="7">
        <v>34164.0</v>
      </c>
      <c r="AL2041" s="7"/>
    </row>
    <row r="2042" ht="15.75" customHeight="1">
      <c r="A2042" s="7">
        <v>2104.0</v>
      </c>
      <c r="B2042" s="7" t="s">
        <v>11600</v>
      </c>
      <c r="C2042" s="7"/>
      <c r="D2042" s="7"/>
      <c r="E2042" s="7"/>
      <c r="F2042" s="7">
        <v>0.0</v>
      </c>
      <c r="G2042" s="7"/>
      <c r="H2042" s="7"/>
      <c r="I2042" s="7"/>
      <c r="J2042" s="7">
        <v>0.0</v>
      </c>
      <c r="K2042" s="7">
        <v>0.0</v>
      </c>
      <c r="L2042" s="7"/>
      <c r="M2042" s="7"/>
      <c r="N2042" s="7"/>
      <c r="O2042" s="7"/>
      <c r="P2042" s="7"/>
      <c r="Q2042" s="8" t="s">
        <v>11601</v>
      </c>
      <c r="R2042" s="7"/>
      <c r="S2042" s="7"/>
      <c r="T2042" s="7"/>
      <c r="U2042" s="7">
        <v>0.0</v>
      </c>
      <c r="V2042" s="7">
        <v>0.0</v>
      </c>
      <c r="W2042" s="7" t="s">
        <v>11602</v>
      </c>
      <c r="X2042" s="7" t="s">
        <v>11603</v>
      </c>
      <c r="Y2042" s="7"/>
      <c r="Z2042" s="7"/>
      <c r="AA2042" s="9" t="s">
        <v>11604</v>
      </c>
      <c r="AB2042" s="9" t="s">
        <v>11605</v>
      </c>
      <c r="AC2042" s="7" t="s">
        <v>11606</v>
      </c>
      <c r="AD2042" s="7"/>
      <c r="AE2042" s="7">
        <v>0.0</v>
      </c>
      <c r="AF2042" s="7">
        <v>0.0</v>
      </c>
      <c r="AG2042" s="7"/>
      <c r="AH2042" s="7">
        <v>25209.0</v>
      </c>
      <c r="AI2042" s="7">
        <v>108943.0</v>
      </c>
      <c r="AJ2042" s="7">
        <v>433.0</v>
      </c>
      <c r="AK2042" s="7">
        <v>108807.0</v>
      </c>
      <c r="AL2042" s="7"/>
    </row>
    <row r="2043" ht="15.75" customHeight="1">
      <c r="A2043" s="7">
        <v>2105.0</v>
      </c>
      <c r="B2043" s="7" t="s">
        <v>11607</v>
      </c>
      <c r="C2043" s="7"/>
      <c r="D2043" s="7"/>
      <c r="E2043" s="7"/>
      <c r="F2043" s="7">
        <v>0.0</v>
      </c>
      <c r="G2043" s="7"/>
      <c r="H2043" s="7"/>
      <c r="I2043" s="7"/>
      <c r="J2043" s="7">
        <v>0.0</v>
      </c>
      <c r="K2043" s="7">
        <v>0.0</v>
      </c>
      <c r="L2043" s="7"/>
      <c r="M2043" s="7"/>
      <c r="N2043" s="7"/>
      <c r="O2043" s="7"/>
      <c r="P2043" s="7"/>
      <c r="Q2043" s="8" t="s">
        <v>11608</v>
      </c>
      <c r="R2043" s="7"/>
      <c r="S2043" s="7"/>
      <c r="T2043" s="7"/>
      <c r="U2043" s="7">
        <v>0.0</v>
      </c>
      <c r="V2043" s="7">
        <v>0.0</v>
      </c>
      <c r="W2043" s="7" t="s">
        <v>11609</v>
      </c>
      <c r="X2043" s="7" t="s">
        <v>11610</v>
      </c>
      <c r="Y2043" s="7"/>
      <c r="Z2043" s="7"/>
      <c r="AA2043" s="9" t="s">
        <v>11611</v>
      </c>
      <c r="AB2043" s="9" t="s">
        <v>11612</v>
      </c>
      <c r="AC2043" s="7" t="s">
        <v>11613</v>
      </c>
      <c r="AD2043" s="7"/>
      <c r="AE2043" s="7">
        <v>0.0</v>
      </c>
      <c r="AF2043" s="7">
        <v>0.0</v>
      </c>
      <c r="AG2043" s="7"/>
      <c r="AH2043" s="7">
        <v>3499.0</v>
      </c>
      <c r="AI2043" s="7">
        <v>16580.0</v>
      </c>
      <c r="AJ2043" s="7">
        <v>223.0</v>
      </c>
      <c r="AK2043" s="7">
        <v>16513.0</v>
      </c>
      <c r="AL2043" s="7"/>
    </row>
    <row r="2044" ht="15.75" customHeight="1">
      <c r="A2044" s="7">
        <v>2107.0</v>
      </c>
      <c r="B2044" s="7" t="s">
        <v>11614</v>
      </c>
      <c r="C2044" s="7"/>
      <c r="D2044" s="7"/>
      <c r="E2044" s="7"/>
      <c r="F2044" s="7">
        <v>0.0</v>
      </c>
      <c r="G2044" s="7"/>
      <c r="H2044" s="7"/>
      <c r="I2044" s="7"/>
      <c r="J2044" s="7">
        <v>0.0</v>
      </c>
      <c r="K2044" s="7">
        <v>0.0</v>
      </c>
      <c r="L2044" s="7"/>
      <c r="M2044" s="7"/>
      <c r="N2044" s="7"/>
      <c r="O2044" s="7"/>
      <c r="P2044" s="7"/>
      <c r="Q2044" s="8" t="s">
        <v>4882</v>
      </c>
      <c r="R2044" s="7"/>
      <c r="S2044" s="7"/>
      <c r="T2044" s="7"/>
      <c r="U2044" s="7">
        <v>0.0</v>
      </c>
      <c r="V2044" s="7">
        <v>0.0</v>
      </c>
      <c r="W2044" s="7" t="s">
        <v>11615</v>
      </c>
      <c r="X2044" s="7" t="s">
        <v>11616</v>
      </c>
      <c r="Y2044" s="7"/>
      <c r="Z2044" s="7"/>
      <c r="AA2044" s="9" t="s">
        <v>11617</v>
      </c>
      <c r="AB2044" s="9" t="s">
        <v>11618</v>
      </c>
      <c r="AC2044" s="7" t="s">
        <v>11619</v>
      </c>
      <c r="AD2044" s="7"/>
      <c r="AE2044" s="7">
        <v>0.0</v>
      </c>
      <c r="AF2044" s="7">
        <v>0.0</v>
      </c>
      <c r="AG2044" s="7"/>
      <c r="AH2044" s="7">
        <v>82670.0</v>
      </c>
      <c r="AI2044" s="7">
        <v>44060.0</v>
      </c>
      <c r="AJ2044" s="7">
        <v>380.0</v>
      </c>
      <c r="AK2044" s="7">
        <v>43965.0</v>
      </c>
      <c r="AL2044" s="7"/>
    </row>
    <row r="2045" ht="15.75" customHeight="1">
      <c r="A2045" s="7">
        <v>2108.0</v>
      </c>
      <c r="B2045" s="7" t="s">
        <v>11620</v>
      </c>
      <c r="C2045" s="7"/>
      <c r="D2045" s="7"/>
      <c r="E2045" s="7"/>
      <c r="F2045" s="7">
        <v>0.0</v>
      </c>
      <c r="G2045" s="7"/>
      <c r="H2045" s="7"/>
      <c r="I2045" s="7"/>
      <c r="J2045" s="7">
        <v>0.0</v>
      </c>
      <c r="K2045" s="7">
        <v>0.0</v>
      </c>
      <c r="L2045" s="7"/>
      <c r="M2045" s="7"/>
      <c r="N2045" s="7"/>
      <c r="O2045" s="7"/>
      <c r="P2045" s="7"/>
      <c r="Q2045" s="8" t="s">
        <v>416</v>
      </c>
      <c r="R2045" s="7"/>
      <c r="S2045" s="7"/>
      <c r="T2045" s="7"/>
      <c r="U2045" s="7">
        <v>0.0</v>
      </c>
      <c r="V2045" s="7">
        <v>0.0</v>
      </c>
      <c r="W2045" s="7" t="s">
        <v>11621</v>
      </c>
      <c r="X2045" s="7" t="s">
        <v>11622</v>
      </c>
      <c r="Y2045" s="7"/>
      <c r="Z2045" s="7"/>
      <c r="AA2045" s="9" t="s">
        <v>11623</v>
      </c>
      <c r="AB2045" s="9" t="s">
        <v>11624</v>
      </c>
      <c r="AC2045" s="7" t="s">
        <v>11625</v>
      </c>
      <c r="AD2045" s="7"/>
      <c r="AE2045" s="7">
        <v>0.0</v>
      </c>
      <c r="AF2045" s="7">
        <v>0.0</v>
      </c>
      <c r="AG2045" s="7"/>
      <c r="AH2045" s="7">
        <v>169255.0</v>
      </c>
      <c r="AI2045" s="7">
        <v>40919.0</v>
      </c>
      <c r="AJ2045" s="7">
        <v>187.0</v>
      </c>
      <c r="AK2045" s="7">
        <v>40852.0</v>
      </c>
      <c r="AL2045" s="7"/>
    </row>
    <row r="2046" ht="15.75" customHeight="1">
      <c r="A2046" s="7">
        <v>2110.0</v>
      </c>
      <c r="B2046" s="7" t="s">
        <v>11626</v>
      </c>
      <c r="C2046" s="7"/>
      <c r="D2046" s="7"/>
      <c r="E2046" s="7"/>
      <c r="F2046" s="7">
        <v>0.0</v>
      </c>
      <c r="G2046" s="7"/>
      <c r="H2046" s="7"/>
      <c r="I2046" s="7"/>
      <c r="J2046" s="7">
        <v>0.0</v>
      </c>
      <c r="K2046" s="7">
        <v>0.0</v>
      </c>
      <c r="L2046" s="7"/>
      <c r="M2046" s="7"/>
      <c r="N2046" s="7"/>
      <c r="O2046" s="7"/>
      <c r="P2046" s="7"/>
      <c r="Q2046" s="8" t="s">
        <v>5600</v>
      </c>
      <c r="R2046" s="7"/>
      <c r="S2046" s="7"/>
      <c r="T2046" s="7"/>
      <c r="U2046" s="7">
        <v>0.0</v>
      </c>
      <c r="V2046" s="7">
        <v>0.0</v>
      </c>
      <c r="W2046" s="7" t="s">
        <v>11627</v>
      </c>
      <c r="X2046" s="7" t="s">
        <v>11628</v>
      </c>
      <c r="Y2046" s="7"/>
      <c r="Z2046" s="7"/>
      <c r="AA2046" s="9" t="s">
        <v>11629</v>
      </c>
      <c r="AB2046" s="9" t="s">
        <v>11630</v>
      </c>
      <c r="AC2046" s="7" t="s">
        <v>11631</v>
      </c>
      <c r="AD2046" s="7"/>
      <c r="AE2046" s="7">
        <v>0.0</v>
      </c>
      <c r="AF2046" s="7">
        <v>0.0</v>
      </c>
      <c r="AG2046" s="7"/>
      <c r="AH2046" s="7">
        <v>36572.0</v>
      </c>
      <c r="AI2046" s="7">
        <v>9870.0</v>
      </c>
      <c r="AJ2046" s="7">
        <v>72.0</v>
      </c>
      <c r="AK2046" s="7">
        <v>9851.0</v>
      </c>
      <c r="AL2046" s="7"/>
    </row>
    <row r="2047" ht="15.75" customHeight="1">
      <c r="A2047" s="7">
        <v>2111.0</v>
      </c>
      <c r="B2047" s="7" t="s">
        <v>11632</v>
      </c>
      <c r="C2047" s="7"/>
      <c r="D2047" s="7"/>
      <c r="E2047" s="7"/>
      <c r="F2047" s="7">
        <v>0.0</v>
      </c>
      <c r="G2047" s="7"/>
      <c r="H2047" s="7"/>
      <c r="I2047" s="7"/>
      <c r="J2047" s="7">
        <v>0.0</v>
      </c>
      <c r="K2047" s="7">
        <v>0.0</v>
      </c>
      <c r="L2047" s="7"/>
      <c r="M2047" s="7"/>
      <c r="N2047" s="7"/>
      <c r="O2047" s="7"/>
      <c r="P2047" s="7"/>
      <c r="Q2047" s="8" t="s">
        <v>5633</v>
      </c>
      <c r="R2047" s="7"/>
      <c r="S2047" s="7"/>
      <c r="T2047" s="7"/>
      <c r="U2047" s="7">
        <v>0.0</v>
      </c>
      <c r="V2047" s="7">
        <v>0.0</v>
      </c>
      <c r="W2047" s="7" t="s">
        <v>11633</v>
      </c>
      <c r="X2047" s="7" t="s">
        <v>11634</v>
      </c>
      <c r="Y2047" s="7"/>
      <c r="Z2047" s="7"/>
      <c r="AA2047" s="9" t="s">
        <v>11635</v>
      </c>
      <c r="AB2047" s="9" t="s">
        <v>11636</v>
      </c>
      <c r="AC2047" s="7" t="s">
        <v>11637</v>
      </c>
      <c r="AD2047" s="7"/>
      <c r="AE2047" s="7">
        <v>0.0</v>
      </c>
      <c r="AF2047" s="7">
        <v>0.0</v>
      </c>
      <c r="AG2047" s="7"/>
      <c r="AH2047" s="7">
        <v>48895.0</v>
      </c>
      <c r="AI2047" s="7">
        <v>7663.0</v>
      </c>
      <c r="AJ2047" s="7">
        <v>117.0</v>
      </c>
      <c r="AK2047" s="7">
        <v>7616.0</v>
      </c>
      <c r="AL2047" s="7"/>
    </row>
    <row r="2048" ht="15.75" customHeight="1">
      <c r="A2048" s="7">
        <v>2112.0</v>
      </c>
      <c r="B2048" s="7" t="s">
        <v>11638</v>
      </c>
      <c r="C2048" s="7"/>
      <c r="D2048" s="7"/>
      <c r="E2048" s="7"/>
      <c r="F2048" s="7">
        <v>0.0</v>
      </c>
      <c r="G2048" s="7"/>
      <c r="H2048" s="7"/>
      <c r="I2048" s="7"/>
      <c r="J2048" s="7">
        <v>0.0</v>
      </c>
      <c r="K2048" s="7">
        <v>0.0</v>
      </c>
      <c r="L2048" s="7"/>
      <c r="M2048" s="7"/>
      <c r="N2048" s="7"/>
      <c r="O2048" s="7"/>
      <c r="P2048" s="7"/>
      <c r="Q2048" s="8" t="s">
        <v>6469</v>
      </c>
      <c r="R2048" s="7"/>
      <c r="S2048" s="7"/>
      <c r="T2048" s="7"/>
      <c r="U2048" s="7">
        <v>0.0</v>
      </c>
      <c r="V2048" s="7">
        <v>0.0</v>
      </c>
      <c r="W2048" s="7" t="s">
        <v>11639</v>
      </c>
      <c r="X2048" s="7" t="s">
        <v>11640</v>
      </c>
      <c r="Y2048" s="7"/>
      <c r="Z2048" s="7"/>
      <c r="AA2048" s="9" t="s">
        <v>11641</v>
      </c>
      <c r="AB2048" s="9" t="s">
        <v>11642</v>
      </c>
      <c r="AC2048" s="7" t="s">
        <v>11643</v>
      </c>
      <c r="AD2048" s="7"/>
      <c r="AE2048" s="7">
        <v>0.0</v>
      </c>
      <c r="AF2048" s="7">
        <v>0.0</v>
      </c>
      <c r="AG2048" s="7"/>
      <c r="AH2048" s="7">
        <v>64363.0</v>
      </c>
      <c r="AI2048" s="7">
        <v>40888.0</v>
      </c>
      <c r="AJ2048" s="7">
        <v>193.0</v>
      </c>
      <c r="AK2048" s="7">
        <v>40831.0</v>
      </c>
      <c r="AL2048" s="7"/>
    </row>
    <row r="2049" ht="15.75" customHeight="1">
      <c r="A2049" s="7">
        <v>2113.0</v>
      </c>
      <c r="B2049" s="7" t="s">
        <v>11644</v>
      </c>
      <c r="C2049" s="7"/>
      <c r="D2049" s="7"/>
      <c r="E2049" s="7"/>
      <c r="F2049" s="7">
        <v>0.0</v>
      </c>
      <c r="G2049" s="7"/>
      <c r="H2049" s="7"/>
      <c r="I2049" s="7"/>
      <c r="J2049" s="7">
        <v>0.0</v>
      </c>
      <c r="K2049" s="7">
        <v>0.0</v>
      </c>
      <c r="L2049" s="7"/>
      <c r="M2049" s="7"/>
      <c r="N2049" s="7"/>
      <c r="O2049" s="7"/>
      <c r="P2049" s="7"/>
      <c r="Q2049" s="8" t="s">
        <v>7447</v>
      </c>
      <c r="R2049" s="7"/>
      <c r="S2049" s="7"/>
      <c r="T2049" s="7"/>
      <c r="U2049" s="7">
        <v>0.0</v>
      </c>
      <c r="V2049" s="7">
        <v>0.0</v>
      </c>
      <c r="W2049" s="7" t="s">
        <v>11645</v>
      </c>
      <c r="X2049" s="7" t="s">
        <v>11646</v>
      </c>
      <c r="Y2049" s="7"/>
      <c r="Z2049" s="7"/>
      <c r="AA2049" s="9" t="s">
        <v>11647</v>
      </c>
      <c r="AB2049" s="9" t="s">
        <v>11648</v>
      </c>
      <c r="AC2049" s="7" t="s">
        <v>11649</v>
      </c>
      <c r="AD2049" s="7"/>
      <c r="AE2049" s="7">
        <v>0.0</v>
      </c>
      <c r="AF2049" s="7">
        <v>0.0</v>
      </c>
      <c r="AG2049" s="7"/>
      <c r="AH2049" s="7">
        <v>40356.0</v>
      </c>
      <c r="AI2049" s="7">
        <v>44079.0</v>
      </c>
      <c r="AJ2049" s="7">
        <v>218.0</v>
      </c>
      <c r="AK2049" s="7">
        <v>44017.0</v>
      </c>
      <c r="AL2049" s="7"/>
    </row>
    <row r="2050" ht="15.75" customHeight="1">
      <c r="A2050" s="7">
        <v>2114.0</v>
      </c>
      <c r="B2050" s="7" t="s">
        <v>11650</v>
      </c>
      <c r="C2050" s="7"/>
      <c r="D2050" s="7"/>
      <c r="E2050" s="7"/>
      <c r="F2050" s="7">
        <v>0.0</v>
      </c>
      <c r="G2050" s="7"/>
      <c r="H2050" s="7"/>
      <c r="I2050" s="7"/>
      <c r="J2050" s="7">
        <v>0.0</v>
      </c>
      <c r="K2050" s="7">
        <v>0.0</v>
      </c>
      <c r="L2050" s="7"/>
      <c r="M2050" s="7"/>
      <c r="N2050" s="7"/>
      <c r="O2050" s="7"/>
      <c r="P2050" s="7"/>
      <c r="Q2050" s="8" t="s">
        <v>423</v>
      </c>
      <c r="R2050" s="7"/>
      <c r="S2050" s="7"/>
      <c r="T2050" s="7"/>
      <c r="U2050" s="7">
        <v>0.0</v>
      </c>
      <c r="V2050" s="7">
        <v>0.0</v>
      </c>
      <c r="W2050" s="7" t="s">
        <v>11651</v>
      </c>
      <c r="X2050" s="7" t="s">
        <v>11652</v>
      </c>
      <c r="Y2050" s="7"/>
      <c r="Z2050" s="7"/>
      <c r="AA2050" s="9" t="s">
        <v>11653</v>
      </c>
      <c r="AB2050" s="9" t="s">
        <v>11654</v>
      </c>
      <c r="AC2050" s="7" t="s">
        <v>11655</v>
      </c>
      <c r="AD2050" s="7"/>
      <c r="AE2050" s="7">
        <v>0.0</v>
      </c>
      <c r="AF2050" s="7">
        <v>0.0</v>
      </c>
      <c r="AG2050" s="7"/>
      <c r="AH2050" s="7">
        <v>46198.0</v>
      </c>
      <c r="AI2050" s="7">
        <v>1391344.0</v>
      </c>
      <c r="AJ2050" s="7">
        <v>6426.0</v>
      </c>
      <c r="AK2050" s="7">
        <v>1389416.0</v>
      </c>
      <c r="AL2050" s="7"/>
    </row>
    <row r="2051" ht="15.75" customHeight="1">
      <c r="A2051" s="7">
        <v>2115.0</v>
      </c>
      <c r="B2051" s="7" t="s">
        <v>11656</v>
      </c>
      <c r="C2051" s="7"/>
      <c r="D2051" s="7"/>
      <c r="E2051" s="7"/>
      <c r="F2051" s="7">
        <v>0.0</v>
      </c>
      <c r="G2051" s="7"/>
      <c r="H2051" s="7"/>
      <c r="I2051" s="7"/>
      <c r="J2051" s="7">
        <v>0.0</v>
      </c>
      <c r="K2051" s="7">
        <v>0.0</v>
      </c>
      <c r="L2051" s="7"/>
      <c r="M2051" s="7"/>
      <c r="N2051" s="7"/>
      <c r="O2051" s="7"/>
      <c r="P2051" s="7"/>
      <c r="Q2051" s="8" t="s">
        <v>268</v>
      </c>
      <c r="R2051" s="7"/>
      <c r="S2051" s="7"/>
      <c r="T2051" s="7"/>
      <c r="U2051" s="7">
        <v>0.0</v>
      </c>
      <c r="V2051" s="7">
        <v>0.0</v>
      </c>
      <c r="W2051" s="7" t="s">
        <v>11657</v>
      </c>
      <c r="X2051" s="7" t="s">
        <v>11658</v>
      </c>
      <c r="Y2051" s="7"/>
      <c r="Z2051" s="7"/>
      <c r="AA2051" s="9" t="s">
        <v>11659</v>
      </c>
      <c r="AB2051" s="9" t="s">
        <v>11660</v>
      </c>
      <c r="AC2051" s="7" t="s">
        <v>11661</v>
      </c>
      <c r="AD2051" s="7"/>
      <c r="AE2051" s="7">
        <v>0.0</v>
      </c>
      <c r="AF2051" s="7">
        <v>0.0</v>
      </c>
      <c r="AG2051" s="7"/>
      <c r="AH2051" s="7">
        <v>65816.0</v>
      </c>
      <c r="AI2051" s="7">
        <v>496878.0</v>
      </c>
      <c r="AJ2051" s="7">
        <v>4057.0</v>
      </c>
      <c r="AK2051" s="7">
        <v>495632.0</v>
      </c>
      <c r="AL2051" s="7"/>
    </row>
    <row r="2052" ht="15.75" customHeight="1">
      <c r="A2052" s="7">
        <v>2116.0</v>
      </c>
      <c r="B2052" s="7" t="s">
        <v>11662</v>
      </c>
      <c r="C2052" s="7"/>
      <c r="D2052" s="7"/>
      <c r="E2052" s="7"/>
      <c r="F2052" s="7">
        <v>0.0</v>
      </c>
      <c r="G2052" s="7"/>
      <c r="H2052" s="7"/>
      <c r="I2052" s="7"/>
      <c r="J2052" s="7">
        <v>0.0</v>
      </c>
      <c r="K2052" s="7">
        <v>0.0</v>
      </c>
      <c r="L2052" s="7"/>
      <c r="M2052" s="7"/>
      <c r="N2052" s="7"/>
      <c r="O2052" s="7"/>
      <c r="P2052" s="7"/>
      <c r="Q2052" s="8" t="s">
        <v>268</v>
      </c>
      <c r="R2052" s="7"/>
      <c r="S2052" s="7"/>
      <c r="T2052" s="7"/>
      <c r="U2052" s="7">
        <v>0.0</v>
      </c>
      <c r="V2052" s="7">
        <v>0.0</v>
      </c>
      <c r="W2052" s="7" t="s">
        <v>11663</v>
      </c>
      <c r="X2052" s="7" t="s">
        <v>11664</v>
      </c>
      <c r="Y2052" s="7"/>
      <c r="Z2052" s="7"/>
      <c r="AA2052" s="9" t="s">
        <v>11665</v>
      </c>
      <c r="AB2052" s="9" t="s">
        <v>11666</v>
      </c>
      <c r="AC2052" s="7" t="s">
        <v>11667</v>
      </c>
      <c r="AD2052" s="7"/>
      <c r="AE2052" s="7">
        <v>0.0</v>
      </c>
      <c r="AF2052" s="7">
        <v>0.0</v>
      </c>
      <c r="AG2052" s="7"/>
      <c r="AH2052" s="7">
        <v>35091.0</v>
      </c>
      <c r="AI2052" s="7">
        <v>1020405.0</v>
      </c>
      <c r="AJ2052" s="7">
        <v>9916.0</v>
      </c>
      <c r="AK2052" s="7">
        <v>1017567.0</v>
      </c>
      <c r="AL2052" s="7"/>
    </row>
    <row r="2053" ht="15.75" customHeight="1">
      <c r="A2053" s="7">
        <v>2117.0</v>
      </c>
      <c r="B2053" s="7" t="s">
        <v>11668</v>
      </c>
      <c r="C2053" s="7"/>
      <c r="D2053" s="7"/>
      <c r="E2053" s="7"/>
      <c r="F2053" s="7">
        <v>0.0</v>
      </c>
      <c r="G2053" s="7"/>
      <c r="H2053" s="7"/>
      <c r="I2053" s="7"/>
      <c r="J2053" s="7">
        <v>0.0</v>
      </c>
      <c r="K2053" s="7">
        <v>0.0</v>
      </c>
      <c r="L2053" s="7"/>
      <c r="M2053" s="7"/>
      <c r="N2053" s="7"/>
      <c r="O2053" s="7"/>
      <c r="P2053" s="7"/>
      <c r="Q2053" s="8" t="s">
        <v>268</v>
      </c>
      <c r="R2053" s="7"/>
      <c r="S2053" s="7"/>
      <c r="T2053" s="7"/>
      <c r="U2053" s="7">
        <v>0.0</v>
      </c>
      <c r="V2053" s="7">
        <v>0.0</v>
      </c>
      <c r="W2053" s="7" t="s">
        <v>11669</v>
      </c>
      <c r="X2053" s="7" t="s">
        <v>11670</v>
      </c>
      <c r="Y2053" s="7"/>
      <c r="Z2053" s="7"/>
      <c r="AA2053" s="9" t="s">
        <v>11671</v>
      </c>
      <c r="AB2053" s="9" t="s">
        <v>11672</v>
      </c>
      <c r="AC2053" s="7" t="s">
        <v>11673</v>
      </c>
      <c r="AD2053" s="7"/>
      <c r="AE2053" s="7">
        <v>0.0</v>
      </c>
      <c r="AF2053" s="7">
        <v>0.0</v>
      </c>
      <c r="AG2053" s="7"/>
      <c r="AH2053" s="7">
        <v>42435.0</v>
      </c>
      <c r="AI2053" s="7">
        <v>517879.0</v>
      </c>
      <c r="AJ2053" s="7">
        <v>2297.0</v>
      </c>
      <c r="AK2053" s="7">
        <v>517192.0</v>
      </c>
      <c r="AL2053" s="7"/>
    </row>
    <row r="2054" ht="15.75" customHeight="1">
      <c r="A2054" s="7">
        <v>2118.0</v>
      </c>
      <c r="B2054" s="7" t="s">
        <v>11674</v>
      </c>
      <c r="C2054" s="7"/>
      <c r="D2054" s="7"/>
      <c r="E2054" s="7"/>
      <c r="F2054" s="7">
        <v>0.0</v>
      </c>
      <c r="G2054" s="7"/>
      <c r="H2054" s="7"/>
      <c r="I2054" s="7"/>
      <c r="J2054" s="7">
        <v>0.0</v>
      </c>
      <c r="K2054" s="7">
        <v>0.0</v>
      </c>
      <c r="L2054" s="7"/>
      <c r="M2054" s="7"/>
      <c r="N2054" s="7"/>
      <c r="O2054" s="7"/>
      <c r="P2054" s="7"/>
      <c r="Q2054" s="8" t="s">
        <v>915</v>
      </c>
      <c r="R2054" s="7"/>
      <c r="S2054" s="7"/>
      <c r="T2054" s="7"/>
      <c r="U2054" s="7">
        <v>0.0</v>
      </c>
      <c r="V2054" s="7">
        <v>0.0</v>
      </c>
      <c r="W2054" s="7" t="s">
        <v>11675</v>
      </c>
      <c r="X2054" s="7" t="s">
        <v>11676</v>
      </c>
      <c r="Y2054" s="7"/>
      <c r="Z2054" s="7"/>
      <c r="AA2054" s="9" t="s">
        <v>11677</v>
      </c>
      <c r="AB2054" s="9" t="s">
        <v>11678</v>
      </c>
      <c r="AC2054" s="7" t="s">
        <v>11679</v>
      </c>
      <c r="AD2054" s="7"/>
      <c r="AE2054" s="7">
        <v>0.0</v>
      </c>
      <c r="AF2054" s="7">
        <v>0.0</v>
      </c>
      <c r="AG2054" s="7"/>
      <c r="AH2054" s="7">
        <v>6069.0</v>
      </c>
      <c r="AI2054" s="7">
        <v>173556.0</v>
      </c>
      <c r="AJ2054" s="7">
        <v>1350.0</v>
      </c>
      <c r="AK2054" s="7">
        <v>173121.0</v>
      </c>
      <c r="AL2054" s="7"/>
    </row>
    <row r="2055" ht="15.75" customHeight="1">
      <c r="A2055" s="7">
        <v>2119.0</v>
      </c>
      <c r="B2055" s="7" t="s">
        <v>11680</v>
      </c>
      <c r="C2055" s="7"/>
      <c r="D2055" s="7"/>
      <c r="E2055" s="7"/>
      <c r="F2055" s="7">
        <v>0.0</v>
      </c>
      <c r="G2055" s="7"/>
      <c r="H2055" s="7"/>
      <c r="I2055" s="7"/>
      <c r="J2055" s="7">
        <v>0.0</v>
      </c>
      <c r="K2055" s="7">
        <v>0.0</v>
      </c>
      <c r="L2055" s="7"/>
      <c r="M2055" s="7"/>
      <c r="N2055" s="7"/>
      <c r="O2055" s="7"/>
      <c r="P2055" s="7"/>
      <c r="Q2055" s="8" t="s">
        <v>915</v>
      </c>
      <c r="R2055" s="7"/>
      <c r="S2055" s="7"/>
      <c r="T2055" s="7"/>
      <c r="U2055" s="7">
        <v>0.0</v>
      </c>
      <c r="V2055" s="7">
        <v>0.0</v>
      </c>
      <c r="W2055" s="7" t="s">
        <v>11681</v>
      </c>
      <c r="X2055" s="7" t="s">
        <v>11682</v>
      </c>
      <c r="Y2055" s="7"/>
      <c r="Z2055" s="7"/>
      <c r="AA2055" s="9" t="s">
        <v>11683</v>
      </c>
      <c r="AB2055" s="9" t="s">
        <v>11684</v>
      </c>
      <c r="AC2055" s="7" t="s">
        <v>11685</v>
      </c>
      <c r="AD2055" s="7"/>
      <c r="AE2055" s="7">
        <v>0.0</v>
      </c>
      <c r="AF2055" s="7">
        <v>0.0</v>
      </c>
      <c r="AG2055" s="7"/>
      <c r="AH2055" s="7">
        <v>3383.0</v>
      </c>
      <c r="AI2055" s="7">
        <v>387477.0</v>
      </c>
      <c r="AJ2055" s="7">
        <v>1920.0</v>
      </c>
      <c r="AK2055" s="7">
        <v>386891.0</v>
      </c>
      <c r="AL2055" s="7"/>
    </row>
    <row r="2056" ht="15.75" customHeight="1">
      <c r="A2056" s="7">
        <v>2120.0</v>
      </c>
      <c r="B2056" s="7" t="s">
        <v>11686</v>
      </c>
      <c r="C2056" s="7"/>
      <c r="D2056" s="7"/>
      <c r="E2056" s="7"/>
      <c r="F2056" s="7">
        <v>0.0</v>
      </c>
      <c r="G2056" s="7"/>
      <c r="H2056" s="7"/>
      <c r="I2056" s="7"/>
      <c r="J2056" s="7">
        <v>0.0</v>
      </c>
      <c r="K2056" s="7">
        <v>0.0</v>
      </c>
      <c r="L2056" s="7"/>
      <c r="M2056" s="7"/>
      <c r="N2056" s="7"/>
      <c r="O2056" s="7"/>
      <c r="P2056" s="7"/>
      <c r="Q2056" s="8" t="s">
        <v>11282</v>
      </c>
      <c r="R2056" s="7"/>
      <c r="S2056" s="7"/>
      <c r="T2056" s="7"/>
      <c r="U2056" s="7">
        <v>0.0</v>
      </c>
      <c r="V2056" s="7">
        <v>0.0</v>
      </c>
      <c r="W2056" s="7" t="s">
        <v>11687</v>
      </c>
      <c r="X2056" s="7" t="s">
        <v>11688</v>
      </c>
      <c r="Y2056" s="7"/>
      <c r="Z2056" s="7"/>
      <c r="AA2056" s="9" t="s">
        <v>11689</v>
      </c>
      <c r="AB2056" s="9" t="s">
        <v>11690</v>
      </c>
      <c r="AC2056" s="7" t="s">
        <v>11691</v>
      </c>
      <c r="AD2056" s="7"/>
      <c r="AE2056" s="7">
        <v>0.0</v>
      </c>
      <c r="AF2056" s="7">
        <v>0.0</v>
      </c>
      <c r="AG2056" s="7"/>
      <c r="AH2056" s="7">
        <v>31368.0</v>
      </c>
      <c r="AI2056" s="7">
        <v>725047.0</v>
      </c>
      <c r="AJ2056" s="7">
        <v>3669.0</v>
      </c>
      <c r="AK2056" s="7">
        <v>724057.0</v>
      </c>
      <c r="AL2056" s="7"/>
    </row>
    <row r="2057" ht="15.75" customHeight="1">
      <c r="A2057" s="7">
        <v>2121.0</v>
      </c>
      <c r="B2057" s="7" t="s">
        <v>11692</v>
      </c>
      <c r="C2057" s="7"/>
      <c r="D2057" s="7"/>
      <c r="E2057" s="7"/>
      <c r="F2057" s="7">
        <v>0.0</v>
      </c>
      <c r="G2057" s="7"/>
      <c r="H2057" s="7"/>
      <c r="I2057" s="7"/>
      <c r="J2057" s="7">
        <v>0.0</v>
      </c>
      <c r="K2057" s="7">
        <v>0.0</v>
      </c>
      <c r="L2057" s="7"/>
      <c r="M2057" s="7"/>
      <c r="N2057" s="7"/>
      <c r="O2057" s="7"/>
      <c r="P2057" s="7"/>
      <c r="Q2057" s="8" t="s">
        <v>11693</v>
      </c>
      <c r="R2057" s="7"/>
      <c r="S2057" s="7"/>
      <c r="T2057" s="7"/>
      <c r="U2057" s="7">
        <v>0.0</v>
      </c>
      <c r="V2057" s="7">
        <v>0.0</v>
      </c>
      <c r="W2057" s="7" t="s">
        <v>11694</v>
      </c>
      <c r="X2057" s="7" t="s">
        <v>11695</v>
      </c>
      <c r="Y2057" s="7"/>
      <c r="Z2057" s="7"/>
      <c r="AA2057" s="9" t="s">
        <v>11696</v>
      </c>
      <c r="AB2057" s="9" t="s">
        <v>11697</v>
      </c>
      <c r="AC2057" s="7" t="s">
        <v>11698</v>
      </c>
      <c r="AD2057" s="7"/>
      <c r="AE2057" s="7">
        <v>0.0</v>
      </c>
      <c r="AF2057" s="7">
        <v>0.0</v>
      </c>
      <c r="AG2057" s="7"/>
      <c r="AH2057" s="7">
        <v>5371.0</v>
      </c>
      <c r="AI2057" s="7">
        <v>1108609.0</v>
      </c>
      <c r="AJ2057" s="7">
        <v>5465.0</v>
      </c>
      <c r="AK2057" s="7">
        <v>1107069.0</v>
      </c>
      <c r="AL2057" s="7"/>
    </row>
    <row r="2058" ht="15.75" customHeight="1">
      <c r="A2058" s="7">
        <v>2122.0</v>
      </c>
      <c r="B2058" s="7" t="s">
        <v>11699</v>
      </c>
      <c r="C2058" s="7"/>
      <c r="D2058" s="7"/>
      <c r="E2058" s="7"/>
      <c r="F2058" s="7">
        <v>0.0</v>
      </c>
      <c r="G2058" s="7"/>
      <c r="H2058" s="7"/>
      <c r="I2058" s="7"/>
      <c r="J2058" s="7">
        <v>0.0</v>
      </c>
      <c r="K2058" s="7">
        <v>0.0</v>
      </c>
      <c r="L2058" s="7"/>
      <c r="M2058" s="7"/>
      <c r="N2058" s="7"/>
      <c r="O2058" s="7"/>
      <c r="P2058" s="7"/>
      <c r="Q2058" s="8" t="s">
        <v>11282</v>
      </c>
      <c r="R2058" s="7"/>
      <c r="S2058" s="7"/>
      <c r="T2058" s="7"/>
      <c r="U2058" s="7">
        <v>0.0</v>
      </c>
      <c r="V2058" s="7">
        <v>0.0</v>
      </c>
      <c r="W2058" s="7" t="s">
        <v>11700</v>
      </c>
      <c r="X2058" s="7" t="s">
        <v>11701</v>
      </c>
      <c r="Y2058" s="7"/>
      <c r="Z2058" s="7"/>
      <c r="AA2058" s="9" t="s">
        <v>11702</v>
      </c>
      <c r="AB2058" s="9" t="s">
        <v>11703</v>
      </c>
      <c r="AC2058" s="7" t="s">
        <v>11704</v>
      </c>
      <c r="AD2058" s="7"/>
      <c r="AE2058" s="7">
        <v>0.0</v>
      </c>
      <c r="AF2058" s="7">
        <v>0.0</v>
      </c>
      <c r="AG2058" s="7"/>
      <c r="AH2058" s="7">
        <v>36640.0</v>
      </c>
      <c r="AI2058" s="7">
        <v>452148.0</v>
      </c>
      <c r="AJ2058" s="7">
        <v>3724.0</v>
      </c>
      <c r="AK2058" s="7">
        <v>450953.0</v>
      </c>
      <c r="AL2058" s="7"/>
    </row>
    <row r="2059" ht="15.75" customHeight="1">
      <c r="A2059" s="7">
        <v>2123.0</v>
      </c>
      <c r="B2059" s="7" t="s">
        <v>11705</v>
      </c>
      <c r="C2059" s="7"/>
      <c r="D2059" s="7"/>
      <c r="E2059" s="7"/>
      <c r="F2059" s="7">
        <v>0.0</v>
      </c>
      <c r="G2059" s="7"/>
      <c r="H2059" s="7"/>
      <c r="I2059" s="7"/>
      <c r="J2059" s="7">
        <v>0.0</v>
      </c>
      <c r="K2059" s="7">
        <v>0.0</v>
      </c>
      <c r="L2059" s="7"/>
      <c r="M2059" s="7"/>
      <c r="N2059" s="7"/>
      <c r="O2059" s="7"/>
      <c r="P2059" s="7"/>
      <c r="Q2059" s="8" t="s">
        <v>778</v>
      </c>
      <c r="R2059" s="7"/>
      <c r="S2059" s="7"/>
      <c r="T2059" s="7"/>
      <c r="U2059" s="7">
        <v>0.0</v>
      </c>
      <c r="V2059" s="7">
        <v>0.0</v>
      </c>
      <c r="W2059" s="7" t="s">
        <v>11706</v>
      </c>
      <c r="X2059" s="7" t="s">
        <v>11707</v>
      </c>
      <c r="Y2059" s="7"/>
      <c r="Z2059" s="7"/>
      <c r="AA2059" s="9" t="s">
        <v>11708</v>
      </c>
      <c r="AB2059" s="9" t="s">
        <v>11709</v>
      </c>
      <c r="AC2059" s="7" t="s">
        <v>11710</v>
      </c>
      <c r="AD2059" s="7"/>
      <c r="AE2059" s="7">
        <v>0.0</v>
      </c>
      <c r="AF2059" s="7">
        <v>0.0</v>
      </c>
      <c r="AG2059" s="7"/>
      <c r="AH2059" s="7">
        <v>27408.0</v>
      </c>
      <c r="AI2059" s="7">
        <v>522694.0</v>
      </c>
      <c r="AJ2059" s="7">
        <v>2216.0</v>
      </c>
      <c r="AK2059" s="7">
        <v>522045.0</v>
      </c>
      <c r="AL2059" s="7"/>
    </row>
    <row r="2060" ht="15.75" customHeight="1">
      <c r="A2060" s="7">
        <v>2124.0</v>
      </c>
      <c r="B2060" s="7" t="s">
        <v>11711</v>
      </c>
      <c r="C2060" s="7"/>
      <c r="D2060" s="7"/>
      <c r="E2060" s="7"/>
      <c r="F2060" s="7">
        <v>0.0</v>
      </c>
      <c r="G2060" s="7"/>
      <c r="H2060" s="7"/>
      <c r="I2060" s="7"/>
      <c r="J2060" s="7">
        <v>0.0</v>
      </c>
      <c r="K2060" s="7">
        <v>0.0</v>
      </c>
      <c r="L2060" s="7"/>
      <c r="M2060" s="7"/>
      <c r="N2060" s="7"/>
      <c r="O2060" s="7"/>
      <c r="P2060" s="7"/>
      <c r="Q2060" s="8" t="s">
        <v>4887</v>
      </c>
      <c r="R2060" s="7"/>
      <c r="S2060" s="7"/>
      <c r="T2060" s="7"/>
      <c r="U2060" s="7">
        <v>0.0</v>
      </c>
      <c r="V2060" s="7">
        <v>0.0</v>
      </c>
      <c r="W2060" s="7" t="s">
        <v>11712</v>
      </c>
      <c r="X2060" s="7" t="s">
        <v>11713</v>
      </c>
      <c r="Y2060" s="7"/>
      <c r="Z2060" s="7"/>
      <c r="AA2060" s="9"/>
      <c r="AB2060" s="9"/>
      <c r="AC2060" s="7" t="s">
        <v>11714</v>
      </c>
      <c r="AD2060" s="7"/>
      <c r="AE2060" s="7">
        <v>0.0</v>
      </c>
      <c r="AF2060" s="7">
        <v>0.0</v>
      </c>
      <c r="AG2060" s="7"/>
      <c r="AH2060" s="7">
        <v>54135.0</v>
      </c>
      <c r="AI2060" s="7">
        <v>13080.0</v>
      </c>
      <c r="AJ2060" s="7">
        <v>67.0</v>
      </c>
      <c r="AK2060" s="7">
        <v>13061.0</v>
      </c>
      <c r="AL2060" s="7"/>
    </row>
    <row r="2061" ht="15.75" customHeight="1">
      <c r="A2061" s="7">
        <v>2125.0</v>
      </c>
      <c r="B2061" s="7" t="s">
        <v>11715</v>
      </c>
      <c r="C2061" s="7"/>
      <c r="D2061" s="7"/>
      <c r="E2061" s="7"/>
      <c r="F2061" s="7">
        <v>0.0</v>
      </c>
      <c r="G2061" s="7"/>
      <c r="H2061" s="7"/>
      <c r="I2061" s="7"/>
      <c r="J2061" s="7">
        <v>0.0</v>
      </c>
      <c r="K2061" s="7">
        <v>0.0</v>
      </c>
      <c r="L2061" s="7"/>
      <c r="M2061" s="7"/>
      <c r="N2061" s="7"/>
      <c r="O2061" s="7"/>
      <c r="P2061" s="7"/>
      <c r="Q2061" s="8" t="s">
        <v>724</v>
      </c>
      <c r="R2061" s="7"/>
      <c r="S2061" s="7"/>
      <c r="T2061" s="7"/>
      <c r="U2061" s="7">
        <v>0.0</v>
      </c>
      <c r="V2061" s="7">
        <v>0.0</v>
      </c>
      <c r="W2061" s="7" t="s">
        <v>11716</v>
      </c>
      <c r="X2061" s="7" t="s">
        <v>11717</v>
      </c>
      <c r="Y2061" s="7"/>
      <c r="Z2061" s="7"/>
      <c r="AA2061" s="9"/>
      <c r="AB2061" s="9"/>
      <c r="AC2061" s="7" t="s">
        <v>11718</v>
      </c>
      <c r="AD2061" s="7"/>
      <c r="AE2061" s="7">
        <v>0.0</v>
      </c>
      <c r="AF2061" s="7">
        <v>0.0</v>
      </c>
      <c r="AG2061" s="7"/>
      <c r="AH2061" s="7">
        <v>-1.0</v>
      </c>
      <c r="AI2061" s="7">
        <v>0.0</v>
      </c>
      <c r="AJ2061" s="7">
        <v>0.0</v>
      </c>
      <c r="AK2061" s="7">
        <v>0.0</v>
      </c>
      <c r="AL2061" s="7"/>
    </row>
    <row r="2062" ht="15.75" customHeight="1">
      <c r="A2062" s="7">
        <v>2126.0</v>
      </c>
      <c r="B2062" s="7" t="s">
        <v>11719</v>
      </c>
      <c r="C2062" s="7"/>
      <c r="D2062" s="7"/>
      <c r="E2062" s="7"/>
      <c r="F2062" s="7">
        <v>0.0</v>
      </c>
      <c r="G2062" s="7"/>
      <c r="H2062" s="7"/>
      <c r="I2062" s="7"/>
      <c r="J2062" s="7">
        <v>0.0</v>
      </c>
      <c r="K2062" s="7">
        <v>0.0</v>
      </c>
      <c r="L2062" s="7"/>
      <c r="M2062" s="7"/>
      <c r="N2062" s="7"/>
      <c r="O2062" s="7"/>
      <c r="P2062" s="7"/>
      <c r="Q2062" s="8" t="s">
        <v>6971</v>
      </c>
      <c r="R2062" s="7"/>
      <c r="S2062" s="7"/>
      <c r="T2062" s="7"/>
      <c r="U2062" s="7">
        <v>0.0</v>
      </c>
      <c r="V2062" s="7">
        <v>0.0</v>
      </c>
      <c r="W2062" s="7" t="s">
        <v>11720</v>
      </c>
      <c r="X2062" s="7" t="s">
        <v>11721</v>
      </c>
      <c r="Y2062" s="7"/>
      <c r="Z2062" s="7"/>
      <c r="AA2062" s="9"/>
      <c r="AB2062" s="9"/>
      <c r="AC2062" s="7" t="s">
        <v>11722</v>
      </c>
      <c r="AD2062" s="7"/>
      <c r="AE2062" s="7">
        <v>0.0</v>
      </c>
      <c r="AF2062" s="7">
        <v>0.0</v>
      </c>
      <c r="AG2062" s="7"/>
      <c r="AH2062" s="7">
        <v>-1.0</v>
      </c>
      <c r="AI2062" s="7">
        <v>0.0</v>
      </c>
      <c r="AJ2062" s="7">
        <v>0.0</v>
      </c>
      <c r="AK2062" s="7">
        <v>0.0</v>
      </c>
      <c r="AL2062" s="7"/>
    </row>
    <row r="2063" ht="15.75" customHeight="1">
      <c r="A2063" s="7">
        <v>2127.0</v>
      </c>
      <c r="B2063" s="7" t="s">
        <v>11723</v>
      </c>
      <c r="C2063" s="7"/>
      <c r="D2063" s="7"/>
      <c r="E2063" s="7"/>
      <c r="F2063" s="7">
        <v>0.0</v>
      </c>
      <c r="G2063" s="7"/>
      <c r="H2063" s="7"/>
      <c r="I2063" s="7"/>
      <c r="J2063" s="7">
        <v>0.0</v>
      </c>
      <c r="K2063" s="7">
        <v>0.0</v>
      </c>
      <c r="L2063" s="7"/>
      <c r="M2063" s="7"/>
      <c r="N2063" s="7"/>
      <c r="O2063" s="7"/>
      <c r="P2063" s="7"/>
      <c r="Q2063" s="8"/>
      <c r="R2063" s="7"/>
      <c r="S2063" s="7"/>
      <c r="T2063" s="7"/>
      <c r="U2063" s="7">
        <v>0.0</v>
      </c>
      <c r="V2063" s="7">
        <v>0.0</v>
      </c>
      <c r="W2063" s="7" t="s">
        <v>11724</v>
      </c>
      <c r="X2063" s="7" t="s">
        <v>11725</v>
      </c>
      <c r="Y2063" s="7"/>
      <c r="Z2063" s="7"/>
      <c r="AA2063" s="9"/>
      <c r="AB2063" s="9"/>
      <c r="AC2063" s="7" t="s">
        <v>11726</v>
      </c>
      <c r="AD2063" s="7"/>
      <c r="AE2063" s="7">
        <v>0.0</v>
      </c>
      <c r="AF2063" s="7">
        <v>0.0</v>
      </c>
      <c r="AG2063" s="7"/>
      <c r="AH2063" s="7">
        <v>-1.0</v>
      </c>
      <c r="AI2063" s="7">
        <v>0.0</v>
      </c>
      <c r="AJ2063" s="7">
        <v>0.0</v>
      </c>
      <c r="AK2063" s="7">
        <v>0.0</v>
      </c>
      <c r="AL2063" s="7"/>
    </row>
    <row r="2064" ht="15.75" customHeight="1">
      <c r="A2064" s="7">
        <v>2129.0</v>
      </c>
      <c r="B2064" s="7" t="s">
        <v>11727</v>
      </c>
      <c r="C2064" s="7"/>
      <c r="D2064" s="7"/>
      <c r="E2064" s="7"/>
      <c r="F2064" s="7">
        <v>0.0</v>
      </c>
      <c r="G2064" s="7"/>
      <c r="H2064" s="7"/>
      <c r="I2064" s="7"/>
      <c r="J2064" s="7">
        <v>0.0</v>
      </c>
      <c r="K2064" s="7">
        <v>0.0</v>
      </c>
      <c r="L2064" s="7"/>
      <c r="M2064" s="7"/>
      <c r="N2064" s="7"/>
      <c r="O2064" s="7"/>
      <c r="P2064" s="7"/>
      <c r="Q2064" s="8" t="s">
        <v>5471</v>
      </c>
      <c r="R2064" s="7"/>
      <c r="S2064" s="7"/>
      <c r="T2064" s="7"/>
      <c r="U2064" s="7">
        <v>0.0</v>
      </c>
      <c r="V2064" s="7">
        <v>0.0</v>
      </c>
      <c r="W2064" s="7" t="s">
        <v>11728</v>
      </c>
      <c r="X2064" s="7" t="s">
        <v>11729</v>
      </c>
      <c r="Y2064" s="7"/>
      <c r="Z2064" s="7"/>
      <c r="AA2064" s="9" t="s">
        <v>11730</v>
      </c>
      <c r="AB2064" s="9" t="s">
        <v>11731</v>
      </c>
      <c r="AC2064" s="7" t="s">
        <v>11732</v>
      </c>
      <c r="AD2064" s="7"/>
      <c r="AE2064" s="7">
        <v>0.0</v>
      </c>
      <c r="AF2064" s="7">
        <v>0.0</v>
      </c>
      <c r="AG2064" s="7"/>
      <c r="AH2064" s="7">
        <v>9349.0</v>
      </c>
      <c r="AI2064" s="7">
        <v>33446.0</v>
      </c>
      <c r="AJ2064" s="7">
        <v>156.0</v>
      </c>
      <c r="AK2064" s="7">
        <v>33399.0</v>
      </c>
      <c r="AL2064" s="7"/>
    </row>
    <row r="2065" ht="15.75" customHeight="1">
      <c r="A2065" s="7">
        <v>2130.0</v>
      </c>
      <c r="B2065" s="7" t="s">
        <v>11733</v>
      </c>
      <c r="C2065" s="7"/>
      <c r="D2065" s="7"/>
      <c r="E2065" s="7"/>
      <c r="F2065" s="7">
        <v>0.0</v>
      </c>
      <c r="G2065" s="7"/>
      <c r="H2065" s="7"/>
      <c r="I2065" s="7"/>
      <c r="J2065" s="7">
        <v>0.0</v>
      </c>
      <c r="K2065" s="7">
        <v>0.0</v>
      </c>
      <c r="L2065" s="7"/>
      <c r="M2065" s="7"/>
      <c r="N2065" s="7"/>
      <c r="O2065" s="7"/>
      <c r="P2065" s="7"/>
      <c r="Q2065" s="8" t="s">
        <v>5471</v>
      </c>
      <c r="R2065" s="7"/>
      <c r="S2065" s="7"/>
      <c r="T2065" s="7"/>
      <c r="U2065" s="7">
        <v>0.0</v>
      </c>
      <c r="V2065" s="7">
        <v>0.0</v>
      </c>
      <c r="W2065" s="7" t="s">
        <v>11734</v>
      </c>
      <c r="X2065" s="7" t="s">
        <v>11735</v>
      </c>
      <c r="Y2065" s="7"/>
      <c r="Z2065" s="7"/>
      <c r="AA2065" s="9" t="s">
        <v>11736</v>
      </c>
      <c r="AB2065" s="9" t="s">
        <v>11737</v>
      </c>
      <c r="AC2065" s="7" t="s">
        <v>11738</v>
      </c>
      <c r="AD2065" s="7"/>
      <c r="AE2065" s="7">
        <v>0.0</v>
      </c>
      <c r="AF2065" s="7">
        <v>0.0</v>
      </c>
      <c r="AG2065" s="7"/>
      <c r="AH2065" s="7">
        <v>26498.0</v>
      </c>
      <c r="AI2065" s="7">
        <v>36081.0</v>
      </c>
      <c r="AJ2065" s="7">
        <v>-281.0</v>
      </c>
      <c r="AK2065" s="7">
        <v>35997.0</v>
      </c>
      <c r="AL2065" s="7"/>
    </row>
    <row r="2066" ht="15.75" customHeight="1">
      <c r="A2066" s="7">
        <v>2131.0</v>
      </c>
      <c r="B2066" s="7" t="s">
        <v>11739</v>
      </c>
      <c r="C2066" s="7"/>
      <c r="D2066" s="7"/>
      <c r="E2066" s="7"/>
      <c r="F2066" s="7">
        <v>0.0</v>
      </c>
      <c r="G2066" s="7"/>
      <c r="H2066" s="7"/>
      <c r="I2066" s="7"/>
      <c r="J2066" s="7">
        <v>0.0</v>
      </c>
      <c r="K2066" s="7">
        <v>0.0</v>
      </c>
      <c r="L2066" s="7"/>
      <c r="M2066" s="7"/>
      <c r="N2066" s="7"/>
      <c r="O2066" s="7"/>
      <c r="P2066" s="7"/>
      <c r="Q2066" s="8" t="s">
        <v>5471</v>
      </c>
      <c r="R2066" s="7"/>
      <c r="S2066" s="7"/>
      <c r="T2066" s="7"/>
      <c r="U2066" s="7">
        <v>0.0</v>
      </c>
      <c r="V2066" s="7">
        <v>0.0</v>
      </c>
      <c r="W2066" s="7" t="s">
        <v>11740</v>
      </c>
      <c r="X2066" s="7" t="s">
        <v>11741</v>
      </c>
      <c r="Y2066" s="7"/>
      <c r="Z2066" s="7"/>
      <c r="AA2066" s="9" t="s">
        <v>11742</v>
      </c>
      <c r="AB2066" s="9" t="s">
        <v>11743</v>
      </c>
      <c r="AC2066" s="7" t="s">
        <v>11744</v>
      </c>
      <c r="AD2066" s="7"/>
      <c r="AE2066" s="7">
        <v>0.0</v>
      </c>
      <c r="AF2066" s="7">
        <v>0.0</v>
      </c>
      <c r="AG2066" s="7"/>
      <c r="AH2066" s="7">
        <v>3491.0</v>
      </c>
      <c r="AI2066" s="7">
        <v>482317.0</v>
      </c>
      <c r="AJ2066" s="7">
        <v>3493.0</v>
      </c>
      <c r="AK2066" s="7">
        <v>480701.0</v>
      </c>
      <c r="AL2066" s="7"/>
    </row>
    <row r="2067" ht="15.75" customHeight="1">
      <c r="A2067" s="7">
        <v>2132.0</v>
      </c>
      <c r="B2067" s="7" t="s">
        <v>11745</v>
      </c>
      <c r="C2067" s="7"/>
      <c r="D2067" s="7"/>
      <c r="E2067" s="7"/>
      <c r="F2067" s="7">
        <v>0.0</v>
      </c>
      <c r="G2067" s="7"/>
      <c r="H2067" s="7"/>
      <c r="I2067" s="7"/>
      <c r="J2067" s="7">
        <v>0.0</v>
      </c>
      <c r="K2067" s="7">
        <v>0.0</v>
      </c>
      <c r="L2067" s="7"/>
      <c r="M2067" s="7"/>
      <c r="N2067" s="7"/>
      <c r="O2067" s="7"/>
      <c r="P2067" s="7"/>
      <c r="Q2067" s="8" t="s">
        <v>5938</v>
      </c>
      <c r="R2067" s="7"/>
      <c r="S2067" s="7"/>
      <c r="T2067" s="7"/>
      <c r="U2067" s="7">
        <v>0.0</v>
      </c>
      <c r="V2067" s="7">
        <v>0.0</v>
      </c>
      <c r="W2067" s="7" t="s">
        <v>11746</v>
      </c>
      <c r="X2067" s="7" t="s">
        <v>11747</v>
      </c>
      <c r="Y2067" s="7"/>
      <c r="Z2067" s="7"/>
      <c r="AA2067" s="9" t="s">
        <v>11748</v>
      </c>
      <c r="AB2067" s="9" t="s">
        <v>11749</v>
      </c>
      <c r="AC2067" s="7" t="s">
        <v>11750</v>
      </c>
      <c r="AD2067" s="7"/>
      <c r="AE2067" s="7">
        <v>0.0</v>
      </c>
      <c r="AF2067" s="7">
        <v>0.0</v>
      </c>
      <c r="AG2067" s="7"/>
      <c r="AH2067" s="7">
        <v>-1.0</v>
      </c>
      <c r="AI2067" s="7">
        <v>0.0</v>
      </c>
      <c r="AJ2067" s="7">
        <v>0.0</v>
      </c>
      <c r="AK2067" s="7">
        <v>0.0</v>
      </c>
      <c r="AL2067" s="7"/>
    </row>
    <row r="2068" ht="15.75" customHeight="1">
      <c r="A2068" s="7">
        <v>2133.0</v>
      </c>
      <c r="B2068" s="7" t="s">
        <v>11751</v>
      </c>
      <c r="C2068" s="7"/>
      <c r="D2068" s="7"/>
      <c r="E2068" s="7"/>
      <c r="F2068" s="7">
        <v>0.0</v>
      </c>
      <c r="G2068" s="7"/>
      <c r="H2068" s="7"/>
      <c r="I2068" s="7"/>
      <c r="J2068" s="7">
        <v>0.0</v>
      </c>
      <c r="K2068" s="7">
        <v>0.0</v>
      </c>
      <c r="L2068" s="7"/>
      <c r="M2068" s="7"/>
      <c r="N2068" s="7"/>
      <c r="O2068" s="7"/>
      <c r="P2068" s="7"/>
      <c r="Q2068" s="8" t="s">
        <v>11752</v>
      </c>
      <c r="R2068" s="7"/>
      <c r="S2068" s="7"/>
      <c r="T2068" s="7"/>
      <c r="U2068" s="7">
        <v>0.0</v>
      </c>
      <c r="V2068" s="7">
        <v>0.0</v>
      </c>
      <c r="W2068" s="7" t="s">
        <v>11753</v>
      </c>
      <c r="X2068" s="7" t="s">
        <v>11754</v>
      </c>
      <c r="Y2068" s="7"/>
      <c r="Z2068" s="7"/>
      <c r="AA2068" s="9" t="s">
        <v>11755</v>
      </c>
      <c r="AB2068" s="9" t="s">
        <v>11756</v>
      </c>
      <c r="AC2068" s="7" t="s">
        <v>11757</v>
      </c>
      <c r="AD2068" s="7"/>
      <c r="AE2068" s="7">
        <v>0.0</v>
      </c>
      <c r="AF2068" s="7">
        <v>0.0</v>
      </c>
      <c r="AG2068" s="7"/>
      <c r="AH2068" s="7">
        <v>104090.0</v>
      </c>
      <c r="AI2068" s="7">
        <v>13262.0</v>
      </c>
      <c r="AJ2068" s="7">
        <v>131.0</v>
      </c>
      <c r="AK2068" s="7">
        <v>13224.0</v>
      </c>
      <c r="AL2068" s="7"/>
    </row>
    <row r="2069" ht="15.75" customHeight="1">
      <c r="A2069" s="7">
        <v>2134.0</v>
      </c>
      <c r="B2069" s="7" t="s">
        <v>11758</v>
      </c>
      <c r="C2069" s="7"/>
      <c r="D2069" s="7"/>
      <c r="E2069" s="7"/>
      <c r="F2069" s="7">
        <v>0.0</v>
      </c>
      <c r="G2069" s="7"/>
      <c r="H2069" s="7"/>
      <c r="I2069" s="7"/>
      <c r="J2069" s="7">
        <v>0.0</v>
      </c>
      <c r="K2069" s="7">
        <v>0.0</v>
      </c>
      <c r="L2069" s="7"/>
      <c r="M2069" s="7"/>
      <c r="N2069" s="7"/>
      <c r="O2069" s="7"/>
      <c r="P2069" s="7"/>
      <c r="Q2069" s="8" t="s">
        <v>5485</v>
      </c>
      <c r="R2069" s="7"/>
      <c r="S2069" s="7"/>
      <c r="T2069" s="7"/>
      <c r="U2069" s="7">
        <v>0.0</v>
      </c>
      <c r="V2069" s="7">
        <v>0.0</v>
      </c>
      <c r="W2069" s="7" t="s">
        <v>11759</v>
      </c>
      <c r="X2069" s="7" t="s">
        <v>11760</v>
      </c>
      <c r="Y2069" s="7"/>
      <c r="Z2069" s="7"/>
      <c r="AA2069" s="9" t="s">
        <v>11761</v>
      </c>
      <c r="AB2069" s="9" t="s">
        <v>11762</v>
      </c>
      <c r="AC2069" s="7" t="s">
        <v>11763</v>
      </c>
      <c r="AD2069" s="7"/>
      <c r="AE2069" s="7">
        <v>0.0</v>
      </c>
      <c r="AF2069" s="7">
        <v>0.0</v>
      </c>
      <c r="AG2069" s="7"/>
      <c r="AH2069" s="7">
        <v>45016.0</v>
      </c>
      <c r="AI2069" s="7">
        <v>35855.0</v>
      </c>
      <c r="AJ2069" s="7">
        <v>203.0</v>
      </c>
      <c r="AK2069" s="7">
        <v>35786.0</v>
      </c>
      <c r="AL2069" s="7"/>
    </row>
    <row r="2070" ht="15.75" customHeight="1">
      <c r="A2070" s="7">
        <v>2135.0</v>
      </c>
      <c r="B2070" s="7" t="s">
        <v>11764</v>
      </c>
      <c r="C2070" s="7"/>
      <c r="D2070" s="7"/>
      <c r="E2070" s="7"/>
      <c r="F2070" s="7">
        <v>0.0</v>
      </c>
      <c r="G2070" s="7"/>
      <c r="H2070" s="7"/>
      <c r="I2070" s="7"/>
      <c r="J2070" s="7">
        <v>0.0</v>
      </c>
      <c r="K2070" s="7">
        <v>0.0</v>
      </c>
      <c r="L2070" s="7"/>
      <c r="M2070" s="7"/>
      <c r="N2070" s="7"/>
      <c r="O2070" s="7"/>
      <c r="P2070" s="7"/>
      <c r="Q2070" s="8"/>
      <c r="R2070" s="7"/>
      <c r="S2070" s="7"/>
      <c r="T2070" s="7"/>
      <c r="U2070" s="7">
        <v>0.0</v>
      </c>
      <c r="V2070" s="7">
        <v>0.0</v>
      </c>
      <c r="W2070" s="7" t="s">
        <v>11765</v>
      </c>
      <c r="X2070" s="7" t="s">
        <v>11766</v>
      </c>
      <c r="Y2070" s="7"/>
      <c r="Z2070" s="7"/>
      <c r="AA2070" s="9" t="s">
        <v>11767</v>
      </c>
      <c r="AB2070" s="9" t="s">
        <v>11768</v>
      </c>
      <c r="AC2070" s="7" t="s">
        <v>11769</v>
      </c>
      <c r="AD2070" s="7"/>
      <c r="AE2070" s="7">
        <v>0.0</v>
      </c>
      <c r="AF2070" s="7">
        <v>0.0</v>
      </c>
      <c r="AG2070" s="7"/>
      <c r="AH2070" s="7">
        <v>-1.0</v>
      </c>
      <c r="AI2070" s="7">
        <v>0.0</v>
      </c>
      <c r="AJ2070" s="7">
        <v>0.0</v>
      </c>
      <c r="AK2070" s="7">
        <v>0.0</v>
      </c>
      <c r="AL2070" s="7"/>
    </row>
    <row r="2071" ht="15.75" customHeight="1">
      <c r="A2071" s="7">
        <v>2136.0</v>
      </c>
      <c r="B2071" s="7" t="s">
        <v>11770</v>
      </c>
      <c r="C2071" s="7"/>
      <c r="D2071" s="7"/>
      <c r="E2071" s="7"/>
      <c r="F2071" s="7">
        <v>0.0</v>
      </c>
      <c r="G2071" s="7"/>
      <c r="H2071" s="7"/>
      <c r="I2071" s="7"/>
      <c r="J2071" s="7">
        <v>0.0</v>
      </c>
      <c r="K2071" s="7">
        <v>0.0</v>
      </c>
      <c r="L2071" s="7"/>
      <c r="M2071" s="7"/>
      <c r="N2071" s="7"/>
      <c r="O2071" s="7"/>
      <c r="P2071" s="7"/>
      <c r="Q2071" s="8" t="s">
        <v>1535</v>
      </c>
      <c r="R2071" s="7"/>
      <c r="S2071" s="7"/>
      <c r="T2071" s="7"/>
      <c r="U2071" s="7">
        <v>0.0</v>
      </c>
      <c r="V2071" s="7">
        <v>0.0</v>
      </c>
      <c r="W2071" s="7" t="s">
        <v>11771</v>
      </c>
      <c r="X2071" s="7" t="s">
        <v>11772</v>
      </c>
      <c r="Y2071" s="7"/>
      <c r="Z2071" s="7"/>
      <c r="AA2071" s="9" t="s">
        <v>11773</v>
      </c>
      <c r="AB2071" s="9" t="s">
        <v>11774</v>
      </c>
      <c r="AC2071" s="7" t="s">
        <v>11775</v>
      </c>
      <c r="AD2071" s="7"/>
      <c r="AE2071" s="7">
        <v>0.0</v>
      </c>
      <c r="AF2071" s="7">
        <v>0.0</v>
      </c>
      <c r="AG2071" s="7"/>
      <c r="AH2071" s="7">
        <v>100437.0</v>
      </c>
      <c r="AI2071" s="7">
        <v>20354.0</v>
      </c>
      <c r="AJ2071" s="7">
        <v>-94.0</v>
      </c>
      <c r="AK2071" s="7">
        <v>20289.0</v>
      </c>
      <c r="AL2071" s="7"/>
    </row>
    <row r="2072" ht="15.75" customHeight="1">
      <c r="A2072" s="7">
        <v>2140.0</v>
      </c>
      <c r="B2072" s="7" t="s">
        <v>11776</v>
      </c>
      <c r="C2072" s="7"/>
      <c r="D2072" s="7"/>
      <c r="E2072" s="7"/>
      <c r="F2072" s="7">
        <v>0.0</v>
      </c>
      <c r="G2072" s="7"/>
      <c r="H2072" s="7"/>
      <c r="I2072" s="7"/>
      <c r="J2072" s="7">
        <v>0.0</v>
      </c>
      <c r="K2072" s="7">
        <v>0.0</v>
      </c>
      <c r="L2072" s="7"/>
      <c r="M2072" s="7"/>
      <c r="N2072" s="7"/>
      <c r="O2072" s="7"/>
      <c r="P2072" s="7"/>
      <c r="Q2072" s="8" t="s">
        <v>1535</v>
      </c>
      <c r="R2072" s="7"/>
      <c r="S2072" s="7"/>
      <c r="T2072" s="7"/>
      <c r="U2072" s="7">
        <v>0.0</v>
      </c>
      <c r="V2072" s="7">
        <v>0.0</v>
      </c>
      <c r="W2072" s="7" t="s">
        <v>11777</v>
      </c>
      <c r="X2072" s="7" t="s">
        <v>11778</v>
      </c>
      <c r="Y2072" s="7"/>
      <c r="Z2072" s="7"/>
      <c r="AA2072" s="9" t="s">
        <v>11779</v>
      </c>
      <c r="AB2072" s="9" t="s">
        <v>11780</v>
      </c>
      <c r="AC2072" s="7" t="s">
        <v>11781</v>
      </c>
      <c r="AD2072" s="7"/>
      <c r="AE2072" s="7">
        <v>0.0</v>
      </c>
      <c r="AF2072" s="7">
        <v>0.0</v>
      </c>
      <c r="AG2072" s="7"/>
      <c r="AH2072" s="7">
        <v>244409.0</v>
      </c>
      <c r="AI2072" s="7">
        <v>10909.0</v>
      </c>
      <c r="AJ2072" s="7">
        <v>-5.0</v>
      </c>
      <c r="AK2072" s="7">
        <v>10915.0</v>
      </c>
      <c r="AL2072" s="7"/>
    </row>
    <row r="2073" ht="15.75" customHeight="1">
      <c r="A2073" s="7">
        <v>2141.0</v>
      </c>
      <c r="B2073" s="7" t="s">
        <v>11782</v>
      </c>
      <c r="C2073" s="7"/>
      <c r="D2073" s="7"/>
      <c r="E2073" s="7"/>
      <c r="F2073" s="7">
        <v>0.0</v>
      </c>
      <c r="G2073" s="7"/>
      <c r="H2073" s="7"/>
      <c r="I2073" s="7"/>
      <c r="J2073" s="7">
        <v>0.0</v>
      </c>
      <c r="K2073" s="7">
        <v>0.0</v>
      </c>
      <c r="L2073" s="7"/>
      <c r="M2073" s="7"/>
      <c r="N2073" s="7"/>
      <c r="O2073" s="7"/>
      <c r="P2073" s="7"/>
      <c r="Q2073" s="8" t="s">
        <v>11608</v>
      </c>
      <c r="R2073" s="7"/>
      <c r="S2073" s="7"/>
      <c r="T2073" s="7"/>
      <c r="U2073" s="7">
        <v>0.0</v>
      </c>
      <c r="V2073" s="7">
        <v>0.0</v>
      </c>
      <c r="W2073" s="7" t="s">
        <v>11783</v>
      </c>
      <c r="X2073" s="7" t="s">
        <v>11784</v>
      </c>
      <c r="Y2073" s="7"/>
      <c r="Z2073" s="7"/>
      <c r="AA2073" s="9" t="s">
        <v>11785</v>
      </c>
      <c r="AB2073" s="9" t="s">
        <v>11786</v>
      </c>
      <c r="AC2073" s="7" t="s">
        <v>11787</v>
      </c>
      <c r="AD2073" s="7"/>
      <c r="AE2073" s="7">
        <v>0.0</v>
      </c>
      <c r="AF2073" s="7">
        <v>0.0</v>
      </c>
      <c r="AG2073" s="7"/>
      <c r="AH2073" s="7">
        <v>11603.0</v>
      </c>
      <c r="AI2073" s="7">
        <v>197471.0</v>
      </c>
      <c r="AJ2073" s="7">
        <v>2535.0</v>
      </c>
      <c r="AK2073" s="7">
        <v>196724.0</v>
      </c>
      <c r="AL2073" s="7"/>
    </row>
    <row r="2074" ht="15.75" customHeight="1">
      <c r="A2074" s="7">
        <v>2142.0</v>
      </c>
      <c r="B2074" s="7" t="s">
        <v>11788</v>
      </c>
      <c r="C2074" s="7"/>
      <c r="D2074" s="7"/>
      <c r="E2074" s="7"/>
      <c r="F2074" s="7">
        <v>0.0</v>
      </c>
      <c r="G2074" s="7"/>
      <c r="H2074" s="7"/>
      <c r="I2074" s="7"/>
      <c r="J2074" s="7">
        <v>0.0</v>
      </c>
      <c r="K2074" s="7">
        <v>0.0</v>
      </c>
      <c r="L2074" s="7"/>
      <c r="M2074" s="7"/>
      <c r="N2074" s="7"/>
      <c r="O2074" s="7"/>
      <c r="P2074" s="7"/>
      <c r="Q2074" s="8" t="s">
        <v>11789</v>
      </c>
      <c r="R2074" s="7"/>
      <c r="S2074" s="7"/>
      <c r="T2074" s="7"/>
      <c r="U2074" s="7">
        <v>0.0</v>
      </c>
      <c r="V2074" s="7">
        <v>0.0</v>
      </c>
      <c r="W2074" s="7" t="s">
        <v>11790</v>
      </c>
      <c r="X2074" s="7" t="s">
        <v>11791</v>
      </c>
      <c r="Y2074" s="7"/>
      <c r="Z2074" s="7"/>
      <c r="AA2074" s="9" t="s">
        <v>11792</v>
      </c>
      <c r="AB2074" s="9" t="s">
        <v>11793</v>
      </c>
      <c r="AC2074" s="7" t="s">
        <v>11794</v>
      </c>
      <c r="AD2074" s="7"/>
      <c r="AE2074" s="7">
        <v>0.0</v>
      </c>
      <c r="AF2074" s="7">
        <v>0.0</v>
      </c>
      <c r="AG2074" s="7"/>
      <c r="AH2074" s="7">
        <v>49042.0</v>
      </c>
      <c r="AI2074" s="7">
        <v>194142.0</v>
      </c>
      <c r="AJ2074" s="7">
        <v>2542.0</v>
      </c>
      <c r="AK2074" s="7">
        <v>193301.0</v>
      </c>
      <c r="AL2074" s="7"/>
    </row>
    <row r="2075" ht="15.75" customHeight="1">
      <c r="A2075" s="7">
        <v>2143.0</v>
      </c>
      <c r="B2075" s="7" t="s">
        <v>11795</v>
      </c>
      <c r="C2075" s="7"/>
      <c r="D2075" s="7"/>
      <c r="E2075" s="7"/>
      <c r="F2075" s="7">
        <v>0.0</v>
      </c>
      <c r="G2075" s="7"/>
      <c r="H2075" s="7"/>
      <c r="I2075" s="7"/>
      <c r="J2075" s="7">
        <v>0.0</v>
      </c>
      <c r="K2075" s="7">
        <v>0.0</v>
      </c>
      <c r="L2075" s="7"/>
      <c r="M2075" s="7"/>
      <c r="N2075" s="7"/>
      <c r="O2075" s="7"/>
      <c r="P2075" s="7"/>
      <c r="Q2075" s="8" t="s">
        <v>5938</v>
      </c>
      <c r="R2075" s="7"/>
      <c r="S2075" s="7"/>
      <c r="T2075" s="7"/>
      <c r="U2075" s="7">
        <v>0.0</v>
      </c>
      <c r="V2075" s="7">
        <v>0.0</v>
      </c>
      <c r="W2075" s="7" t="s">
        <v>11796</v>
      </c>
      <c r="X2075" s="7" t="s">
        <v>11797</v>
      </c>
      <c r="Y2075" s="7"/>
      <c r="Z2075" s="7"/>
      <c r="AA2075" s="9" t="s">
        <v>11798</v>
      </c>
      <c r="AB2075" s="9" t="s">
        <v>11799</v>
      </c>
      <c r="AC2075" s="7" t="s">
        <v>11800</v>
      </c>
      <c r="AD2075" s="7"/>
      <c r="AE2075" s="7">
        <v>0.0</v>
      </c>
      <c r="AF2075" s="7">
        <v>0.0</v>
      </c>
      <c r="AG2075" s="7"/>
      <c r="AH2075" s="7">
        <v>-1.0</v>
      </c>
      <c r="AI2075" s="7">
        <v>0.0</v>
      </c>
      <c r="AJ2075" s="7">
        <v>0.0</v>
      </c>
      <c r="AK2075" s="7">
        <v>0.0</v>
      </c>
      <c r="AL2075" s="7"/>
    </row>
    <row r="2076" ht="15.75" customHeight="1">
      <c r="A2076" s="7">
        <v>2144.0</v>
      </c>
      <c r="B2076" s="7" t="s">
        <v>11801</v>
      </c>
      <c r="C2076" s="7"/>
      <c r="D2076" s="7"/>
      <c r="E2076" s="7"/>
      <c r="F2076" s="7">
        <v>0.0</v>
      </c>
      <c r="G2076" s="7"/>
      <c r="H2076" s="7"/>
      <c r="I2076" s="7"/>
      <c r="J2076" s="7">
        <v>0.0</v>
      </c>
      <c r="K2076" s="7">
        <v>0.0</v>
      </c>
      <c r="L2076" s="7"/>
      <c r="M2076" s="7"/>
      <c r="N2076" s="7"/>
      <c r="O2076" s="7"/>
      <c r="P2076" s="7"/>
      <c r="Q2076" s="8" t="s">
        <v>7717</v>
      </c>
      <c r="R2076" s="7"/>
      <c r="S2076" s="7"/>
      <c r="T2076" s="7"/>
      <c r="U2076" s="7">
        <v>0.0</v>
      </c>
      <c r="V2076" s="7">
        <v>0.0</v>
      </c>
      <c r="W2076" s="7" t="s">
        <v>11802</v>
      </c>
      <c r="X2076" s="7" t="s">
        <v>11803</v>
      </c>
      <c r="Y2076" s="7"/>
      <c r="Z2076" s="7"/>
      <c r="AA2076" s="9" t="s">
        <v>11804</v>
      </c>
      <c r="AB2076" s="9" t="s">
        <v>11805</v>
      </c>
      <c r="AC2076" s="7" t="s">
        <v>11806</v>
      </c>
      <c r="AD2076" s="7"/>
      <c r="AE2076" s="7">
        <v>0.0</v>
      </c>
      <c r="AF2076" s="7">
        <v>0.0</v>
      </c>
      <c r="AG2076" s="7"/>
      <c r="AH2076" s="7">
        <v>-1.0</v>
      </c>
      <c r="AI2076" s="7">
        <v>0.0</v>
      </c>
      <c r="AJ2076" s="7">
        <v>0.0</v>
      </c>
      <c r="AK2076" s="7">
        <v>0.0</v>
      </c>
      <c r="AL2076" s="7"/>
    </row>
    <row r="2077" ht="15.75" customHeight="1">
      <c r="A2077" s="7">
        <v>2145.0</v>
      </c>
      <c r="B2077" s="7" t="s">
        <v>11807</v>
      </c>
      <c r="C2077" s="7"/>
      <c r="D2077" s="7"/>
      <c r="E2077" s="7"/>
      <c r="F2077" s="7">
        <v>0.0</v>
      </c>
      <c r="G2077" s="7"/>
      <c r="H2077" s="7"/>
      <c r="I2077" s="7"/>
      <c r="J2077" s="7">
        <v>0.0</v>
      </c>
      <c r="K2077" s="7">
        <v>0.0</v>
      </c>
      <c r="L2077" s="7"/>
      <c r="M2077" s="7"/>
      <c r="N2077" s="7"/>
      <c r="O2077" s="7"/>
      <c r="P2077" s="7"/>
      <c r="Q2077" s="8" t="s">
        <v>7717</v>
      </c>
      <c r="R2077" s="7"/>
      <c r="S2077" s="7"/>
      <c r="T2077" s="7"/>
      <c r="U2077" s="7">
        <v>0.0</v>
      </c>
      <c r="V2077" s="7">
        <v>0.0</v>
      </c>
      <c r="W2077" s="7" t="s">
        <v>11808</v>
      </c>
      <c r="X2077" s="7" t="s">
        <v>11809</v>
      </c>
      <c r="Y2077" s="7"/>
      <c r="Z2077" s="7"/>
      <c r="AA2077" s="9" t="s">
        <v>11810</v>
      </c>
      <c r="AB2077" s="9" t="s">
        <v>11811</v>
      </c>
      <c r="AC2077" s="7" t="s">
        <v>11812</v>
      </c>
      <c r="AD2077" s="7"/>
      <c r="AE2077" s="7">
        <v>0.0</v>
      </c>
      <c r="AF2077" s="7">
        <v>0.0</v>
      </c>
      <c r="AG2077" s="7"/>
      <c r="AH2077" s="7">
        <v>7131.0</v>
      </c>
      <c r="AI2077" s="7">
        <v>47989.0</v>
      </c>
      <c r="AJ2077" s="7">
        <v>432.0</v>
      </c>
      <c r="AK2077" s="7">
        <v>47851.0</v>
      </c>
      <c r="AL2077" s="7"/>
    </row>
    <row r="2078" ht="15.75" customHeight="1">
      <c r="A2078" s="7">
        <v>2146.0</v>
      </c>
      <c r="B2078" s="7" t="s">
        <v>11813</v>
      </c>
      <c r="C2078" s="7"/>
      <c r="D2078" s="7"/>
      <c r="E2078" s="7"/>
      <c r="F2078" s="7">
        <v>0.0</v>
      </c>
      <c r="G2078" s="7"/>
      <c r="H2078" s="7"/>
      <c r="I2078" s="7"/>
      <c r="J2078" s="7">
        <v>0.0</v>
      </c>
      <c r="K2078" s="7">
        <v>0.0</v>
      </c>
      <c r="L2078" s="7"/>
      <c r="M2078" s="7"/>
      <c r="N2078" s="7"/>
      <c r="O2078" s="7"/>
      <c r="P2078" s="7"/>
      <c r="Q2078" s="8" t="s">
        <v>7717</v>
      </c>
      <c r="R2078" s="7"/>
      <c r="S2078" s="7"/>
      <c r="T2078" s="7"/>
      <c r="U2078" s="7">
        <v>0.0</v>
      </c>
      <c r="V2078" s="7">
        <v>0.0</v>
      </c>
      <c r="W2078" s="7" t="s">
        <v>11814</v>
      </c>
      <c r="X2078" s="7" t="s">
        <v>11815</v>
      </c>
      <c r="Y2078" s="7"/>
      <c r="Z2078" s="7"/>
      <c r="AA2078" s="9" t="s">
        <v>11816</v>
      </c>
      <c r="AB2078" s="9" t="s">
        <v>11817</v>
      </c>
      <c r="AC2078" s="7" t="s">
        <v>11818</v>
      </c>
      <c r="AD2078" s="7"/>
      <c r="AE2078" s="7">
        <v>0.0</v>
      </c>
      <c r="AF2078" s="7">
        <v>0.0</v>
      </c>
      <c r="AG2078" s="7"/>
      <c r="AH2078" s="7">
        <v>-1.0</v>
      </c>
      <c r="AI2078" s="7">
        <v>0.0</v>
      </c>
      <c r="AJ2078" s="7">
        <v>0.0</v>
      </c>
      <c r="AK2078" s="7">
        <v>0.0</v>
      </c>
      <c r="AL2078" s="7"/>
    </row>
    <row r="2079" ht="15.75" customHeight="1">
      <c r="A2079" s="7">
        <v>2148.0</v>
      </c>
      <c r="B2079" s="7" t="s">
        <v>11819</v>
      </c>
      <c r="C2079" s="7"/>
      <c r="D2079" s="7"/>
      <c r="E2079" s="7"/>
      <c r="F2079" s="7">
        <v>0.0</v>
      </c>
      <c r="G2079" s="7"/>
      <c r="H2079" s="7"/>
      <c r="I2079" s="7"/>
      <c r="J2079" s="7">
        <v>0.0</v>
      </c>
      <c r="K2079" s="7">
        <v>0.0</v>
      </c>
      <c r="L2079" s="7"/>
      <c r="M2079" s="7"/>
      <c r="N2079" s="7"/>
      <c r="O2079" s="7"/>
      <c r="P2079" s="7"/>
      <c r="Q2079" s="8" t="s">
        <v>11820</v>
      </c>
      <c r="R2079" s="7"/>
      <c r="S2079" s="7"/>
      <c r="T2079" s="7"/>
      <c r="U2079" s="7">
        <v>0.0</v>
      </c>
      <c r="V2079" s="7">
        <v>0.0</v>
      </c>
      <c r="W2079" s="7" t="s">
        <v>11821</v>
      </c>
      <c r="X2079" s="7" t="s">
        <v>11822</v>
      </c>
      <c r="Y2079" s="7"/>
      <c r="Z2079" s="7"/>
      <c r="AA2079" s="9" t="s">
        <v>11823</v>
      </c>
      <c r="AB2079" s="9" t="s">
        <v>11824</v>
      </c>
      <c r="AC2079" s="7" t="s">
        <v>11825</v>
      </c>
      <c r="AD2079" s="7"/>
      <c r="AE2079" s="7">
        <v>0.0</v>
      </c>
      <c r="AF2079" s="7">
        <v>0.0</v>
      </c>
      <c r="AG2079" s="7"/>
      <c r="AH2079" s="7">
        <v>28457.0</v>
      </c>
      <c r="AI2079" s="7">
        <v>46718.0</v>
      </c>
      <c r="AJ2079" s="7">
        <v>602.0</v>
      </c>
      <c r="AK2079" s="7">
        <v>46507.0</v>
      </c>
      <c r="AL2079" s="7"/>
    </row>
    <row r="2080" ht="15.75" customHeight="1">
      <c r="A2080" s="7">
        <v>2149.0</v>
      </c>
      <c r="B2080" s="7" t="s">
        <v>11826</v>
      </c>
      <c r="C2080" s="7"/>
      <c r="D2080" s="7"/>
      <c r="E2080" s="7"/>
      <c r="F2080" s="7">
        <v>0.0</v>
      </c>
      <c r="G2080" s="7"/>
      <c r="H2080" s="7"/>
      <c r="I2080" s="7"/>
      <c r="J2080" s="7">
        <v>0.0</v>
      </c>
      <c r="K2080" s="7">
        <v>0.0</v>
      </c>
      <c r="L2080" s="7"/>
      <c r="M2080" s="7"/>
      <c r="N2080" s="7"/>
      <c r="O2080" s="7"/>
      <c r="P2080" s="7"/>
      <c r="Q2080" s="8" t="s">
        <v>11827</v>
      </c>
      <c r="R2080" s="7"/>
      <c r="S2080" s="7"/>
      <c r="T2080" s="7"/>
      <c r="U2080" s="7">
        <v>0.0</v>
      </c>
      <c r="V2080" s="7">
        <v>0.0</v>
      </c>
      <c r="W2080" s="7" t="s">
        <v>11828</v>
      </c>
      <c r="X2080" s="7" t="s">
        <v>11829</v>
      </c>
      <c r="Y2080" s="7"/>
      <c r="Z2080" s="7"/>
      <c r="AA2080" s="9" t="s">
        <v>11830</v>
      </c>
      <c r="AB2080" s="9" t="s">
        <v>11831</v>
      </c>
      <c r="AC2080" s="7" t="s">
        <v>11832</v>
      </c>
      <c r="AD2080" s="7"/>
      <c r="AE2080" s="7">
        <v>0.0</v>
      </c>
      <c r="AF2080" s="7">
        <v>0.0</v>
      </c>
      <c r="AG2080" s="7"/>
      <c r="AH2080" s="7">
        <v>26638.0</v>
      </c>
      <c r="AI2080" s="7">
        <v>262423.0</v>
      </c>
      <c r="AJ2080" s="7">
        <v>7299.0</v>
      </c>
      <c r="AK2080" s="7">
        <v>260448.0</v>
      </c>
      <c r="AL2080" s="7"/>
    </row>
    <row r="2081" ht="15.75" customHeight="1">
      <c r="A2081" s="7">
        <v>2152.0</v>
      </c>
      <c r="B2081" s="7" t="s">
        <v>11833</v>
      </c>
      <c r="C2081" s="7"/>
      <c r="D2081" s="7"/>
      <c r="E2081" s="7"/>
      <c r="F2081" s="7">
        <v>0.0</v>
      </c>
      <c r="G2081" s="7"/>
      <c r="H2081" s="7"/>
      <c r="I2081" s="7"/>
      <c r="J2081" s="7">
        <v>0.0</v>
      </c>
      <c r="K2081" s="7">
        <v>0.0</v>
      </c>
      <c r="L2081" s="7"/>
      <c r="M2081" s="7"/>
      <c r="N2081" s="7"/>
      <c r="O2081" s="7"/>
      <c r="P2081" s="7"/>
      <c r="Q2081" s="8" t="s">
        <v>495</v>
      </c>
      <c r="R2081" s="7"/>
      <c r="S2081" s="7"/>
      <c r="T2081" s="7"/>
      <c r="U2081" s="7">
        <v>0.0</v>
      </c>
      <c r="V2081" s="7">
        <v>0.0</v>
      </c>
      <c r="W2081" s="7" t="s">
        <v>11834</v>
      </c>
      <c r="X2081" s="7" t="s">
        <v>11835</v>
      </c>
      <c r="Y2081" s="7"/>
      <c r="Z2081" s="7"/>
      <c r="AA2081" s="9" t="s">
        <v>11836</v>
      </c>
      <c r="AB2081" s="9" t="s">
        <v>11837</v>
      </c>
      <c r="AC2081" s="7" t="s">
        <v>11838</v>
      </c>
      <c r="AD2081" s="7"/>
      <c r="AE2081" s="7">
        <v>0.0</v>
      </c>
      <c r="AF2081" s="7">
        <v>0.0</v>
      </c>
      <c r="AG2081" s="7"/>
      <c r="AH2081" s="7">
        <v>-1.0</v>
      </c>
      <c r="AI2081" s="7">
        <v>0.0</v>
      </c>
      <c r="AJ2081" s="7">
        <v>0.0</v>
      </c>
      <c r="AK2081" s="7">
        <v>0.0</v>
      </c>
      <c r="AL2081" s="7"/>
    </row>
    <row r="2082" ht="15.75" customHeight="1">
      <c r="A2082" s="7">
        <v>2153.0</v>
      </c>
      <c r="B2082" s="7" t="s">
        <v>11839</v>
      </c>
      <c r="C2082" s="7"/>
      <c r="D2082" s="7"/>
      <c r="E2082" s="7"/>
      <c r="F2082" s="7">
        <v>0.0</v>
      </c>
      <c r="G2082" s="7"/>
      <c r="H2082" s="7"/>
      <c r="I2082" s="7"/>
      <c r="J2082" s="7">
        <v>0.0</v>
      </c>
      <c r="K2082" s="7">
        <v>0.0</v>
      </c>
      <c r="L2082" s="7"/>
      <c r="M2082" s="7"/>
      <c r="N2082" s="7"/>
      <c r="O2082" s="7"/>
      <c r="P2082" s="7"/>
      <c r="Q2082" s="8" t="s">
        <v>495</v>
      </c>
      <c r="R2082" s="7"/>
      <c r="S2082" s="7"/>
      <c r="T2082" s="7"/>
      <c r="U2082" s="7">
        <v>0.0</v>
      </c>
      <c r="V2082" s="7">
        <v>0.0</v>
      </c>
      <c r="W2082" s="7" t="s">
        <v>11840</v>
      </c>
      <c r="X2082" s="7" t="s">
        <v>11841</v>
      </c>
      <c r="Y2082" s="7"/>
      <c r="Z2082" s="7"/>
      <c r="AA2082" s="9" t="s">
        <v>11842</v>
      </c>
      <c r="AB2082" s="9" t="s">
        <v>11843</v>
      </c>
      <c r="AC2082" s="7" t="s">
        <v>11844</v>
      </c>
      <c r="AD2082" s="7"/>
      <c r="AE2082" s="7">
        <v>0.0</v>
      </c>
      <c r="AF2082" s="7">
        <v>0.0</v>
      </c>
      <c r="AG2082" s="7"/>
      <c r="AH2082" s="7">
        <v>63010.0</v>
      </c>
      <c r="AI2082" s="7">
        <v>11113.0</v>
      </c>
      <c r="AJ2082" s="7">
        <v>154.0</v>
      </c>
      <c r="AK2082" s="7">
        <v>11066.0</v>
      </c>
      <c r="AL2082" s="7"/>
    </row>
    <row r="2083" ht="15.75" customHeight="1">
      <c r="A2083" s="7">
        <v>2154.0</v>
      </c>
      <c r="B2083" s="7" t="s">
        <v>11845</v>
      </c>
      <c r="C2083" s="7"/>
      <c r="D2083" s="7"/>
      <c r="E2083" s="7"/>
      <c r="F2083" s="7">
        <v>0.0</v>
      </c>
      <c r="G2083" s="7"/>
      <c r="H2083" s="7"/>
      <c r="I2083" s="7"/>
      <c r="J2083" s="7">
        <v>0.0</v>
      </c>
      <c r="K2083" s="7">
        <v>0.0</v>
      </c>
      <c r="L2083" s="7"/>
      <c r="M2083" s="7"/>
      <c r="N2083" s="7"/>
      <c r="O2083" s="7"/>
      <c r="P2083" s="7"/>
      <c r="Q2083" s="8" t="s">
        <v>495</v>
      </c>
      <c r="R2083" s="7"/>
      <c r="S2083" s="7"/>
      <c r="T2083" s="7"/>
      <c r="U2083" s="7">
        <v>0.0</v>
      </c>
      <c r="V2083" s="7">
        <v>0.0</v>
      </c>
      <c r="W2083" s="7" t="s">
        <v>11846</v>
      </c>
      <c r="X2083" s="7" t="s">
        <v>11847</v>
      </c>
      <c r="Y2083" s="7"/>
      <c r="Z2083" s="7"/>
      <c r="AA2083" s="9" t="s">
        <v>11848</v>
      </c>
      <c r="AB2083" s="9" t="s">
        <v>11849</v>
      </c>
      <c r="AC2083" s="7" t="s">
        <v>11850</v>
      </c>
      <c r="AD2083" s="7"/>
      <c r="AE2083" s="7">
        <v>0.0</v>
      </c>
      <c r="AF2083" s="7">
        <v>0.0</v>
      </c>
      <c r="AG2083" s="7"/>
      <c r="AH2083" s="7">
        <v>46901.0</v>
      </c>
      <c r="AI2083" s="7">
        <v>6374.0</v>
      </c>
      <c r="AJ2083" s="7">
        <v>120.0</v>
      </c>
      <c r="AK2083" s="7">
        <v>6340.0</v>
      </c>
      <c r="AL2083" s="7"/>
    </row>
    <row r="2084" ht="15.75" customHeight="1">
      <c r="A2084" s="7">
        <v>2155.0</v>
      </c>
      <c r="B2084" s="7" t="s">
        <v>11851</v>
      </c>
      <c r="C2084" s="7"/>
      <c r="D2084" s="7"/>
      <c r="E2084" s="7"/>
      <c r="F2084" s="7">
        <v>0.0</v>
      </c>
      <c r="G2084" s="7"/>
      <c r="H2084" s="7"/>
      <c r="I2084" s="7"/>
      <c r="J2084" s="7">
        <v>0.0</v>
      </c>
      <c r="K2084" s="7">
        <v>0.0</v>
      </c>
      <c r="L2084" s="7"/>
      <c r="M2084" s="7"/>
      <c r="N2084" s="7"/>
      <c r="O2084" s="7"/>
      <c r="P2084" s="7"/>
      <c r="Q2084" s="8" t="s">
        <v>495</v>
      </c>
      <c r="R2084" s="7"/>
      <c r="S2084" s="7"/>
      <c r="T2084" s="7"/>
      <c r="U2084" s="7">
        <v>0.0</v>
      </c>
      <c r="V2084" s="7">
        <v>0.0</v>
      </c>
      <c r="W2084" s="7" t="s">
        <v>11852</v>
      </c>
      <c r="X2084" s="7" t="s">
        <v>11853</v>
      </c>
      <c r="Y2084" s="7"/>
      <c r="Z2084" s="7"/>
      <c r="AA2084" s="9" t="s">
        <v>11854</v>
      </c>
      <c r="AB2084" s="9" t="s">
        <v>11855</v>
      </c>
      <c r="AC2084" s="7" t="s">
        <v>11856</v>
      </c>
      <c r="AD2084" s="7"/>
      <c r="AE2084" s="7">
        <v>0.0</v>
      </c>
      <c r="AF2084" s="7">
        <v>0.0</v>
      </c>
      <c r="AG2084" s="7"/>
      <c r="AH2084" s="7">
        <v>104786.0</v>
      </c>
      <c r="AI2084" s="7">
        <v>12687.0</v>
      </c>
      <c r="AJ2084" s="7">
        <v>264.0</v>
      </c>
      <c r="AK2084" s="7">
        <v>12620.0</v>
      </c>
      <c r="AL2084" s="7"/>
    </row>
    <row r="2085" ht="15.75" customHeight="1">
      <c r="A2085" s="7">
        <v>2156.0</v>
      </c>
      <c r="B2085" s="7" t="s">
        <v>11857</v>
      </c>
      <c r="C2085" s="7"/>
      <c r="D2085" s="7"/>
      <c r="E2085" s="7"/>
      <c r="F2085" s="7">
        <v>0.0</v>
      </c>
      <c r="G2085" s="7"/>
      <c r="H2085" s="7"/>
      <c r="I2085" s="7"/>
      <c r="J2085" s="7">
        <v>0.0</v>
      </c>
      <c r="K2085" s="7">
        <v>0.0</v>
      </c>
      <c r="L2085" s="7"/>
      <c r="M2085" s="7"/>
      <c r="N2085" s="7"/>
      <c r="O2085" s="7"/>
      <c r="P2085" s="7"/>
      <c r="Q2085" s="8" t="s">
        <v>7717</v>
      </c>
      <c r="R2085" s="7"/>
      <c r="S2085" s="7"/>
      <c r="T2085" s="7"/>
      <c r="U2085" s="7">
        <v>0.0</v>
      </c>
      <c r="V2085" s="7">
        <v>0.0</v>
      </c>
      <c r="W2085" s="7" t="s">
        <v>11858</v>
      </c>
      <c r="X2085" s="7" t="s">
        <v>11859</v>
      </c>
      <c r="Y2085" s="7"/>
      <c r="Z2085" s="7"/>
      <c r="AA2085" s="9" t="s">
        <v>11860</v>
      </c>
      <c r="AB2085" s="9" t="s">
        <v>11861</v>
      </c>
      <c r="AC2085" s="7" t="s">
        <v>11862</v>
      </c>
      <c r="AD2085" s="7"/>
      <c r="AE2085" s="7">
        <v>0.0</v>
      </c>
      <c r="AF2085" s="7">
        <v>0.0</v>
      </c>
      <c r="AG2085" s="7"/>
      <c r="AH2085" s="7">
        <v>18685.0</v>
      </c>
      <c r="AI2085" s="7">
        <v>69865.0</v>
      </c>
      <c r="AJ2085" s="7">
        <v>1050.0</v>
      </c>
      <c r="AK2085" s="7">
        <v>69520.0</v>
      </c>
      <c r="AL2085" s="7"/>
    </row>
    <row r="2086" ht="15.75" customHeight="1">
      <c r="A2086" s="7">
        <v>2158.0</v>
      </c>
      <c r="B2086" s="7" t="s">
        <v>11863</v>
      </c>
      <c r="C2086" s="7"/>
      <c r="D2086" s="7"/>
      <c r="E2086" s="7"/>
      <c r="F2086" s="7">
        <v>0.0</v>
      </c>
      <c r="G2086" s="7"/>
      <c r="H2086" s="7"/>
      <c r="I2086" s="7"/>
      <c r="J2086" s="7">
        <v>0.0</v>
      </c>
      <c r="K2086" s="7">
        <v>0.0</v>
      </c>
      <c r="L2086" s="7"/>
      <c r="M2086" s="7"/>
      <c r="N2086" s="7"/>
      <c r="O2086" s="7"/>
      <c r="P2086" s="7"/>
      <c r="Q2086" s="8" t="s">
        <v>5715</v>
      </c>
      <c r="R2086" s="7"/>
      <c r="S2086" s="7"/>
      <c r="T2086" s="7"/>
      <c r="U2086" s="7">
        <v>0.0</v>
      </c>
      <c r="V2086" s="7">
        <v>0.0</v>
      </c>
      <c r="W2086" s="7" t="s">
        <v>11864</v>
      </c>
      <c r="X2086" s="7" t="s">
        <v>11865</v>
      </c>
      <c r="Y2086" s="7"/>
      <c r="Z2086" s="7"/>
      <c r="AA2086" s="9" t="s">
        <v>11866</v>
      </c>
      <c r="AB2086" s="9" t="s">
        <v>11867</v>
      </c>
      <c r="AC2086" s="7" t="s">
        <v>11868</v>
      </c>
      <c r="AD2086" s="7"/>
      <c r="AE2086" s="7">
        <v>0.0</v>
      </c>
      <c r="AF2086" s="7">
        <v>0.0</v>
      </c>
      <c r="AG2086" s="7"/>
      <c r="AH2086" s="7">
        <v>26670.0</v>
      </c>
      <c r="AI2086" s="7">
        <v>2595.0</v>
      </c>
      <c r="AJ2086" s="7">
        <v>116.0</v>
      </c>
      <c r="AK2086" s="7">
        <v>2560.0</v>
      </c>
      <c r="AL2086" s="7"/>
    </row>
    <row r="2087" ht="15.75" customHeight="1">
      <c r="A2087" s="7">
        <v>2159.0</v>
      </c>
      <c r="B2087" s="7" t="s">
        <v>11869</v>
      </c>
      <c r="C2087" s="7"/>
      <c r="D2087" s="7"/>
      <c r="E2087" s="7"/>
      <c r="F2087" s="7">
        <v>0.0</v>
      </c>
      <c r="G2087" s="7"/>
      <c r="H2087" s="7"/>
      <c r="I2087" s="7"/>
      <c r="J2087" s="7">
        <v>0.0</v>
      </c>
      <c r="K2087" s="7">
        <v>0.0</v>
      </c>
      <c r="L2087" s="7"/>
      <c r="M2087" s="7"/>
      <c r="N2087" s="7"/>
      <c r="O2087" s="7"/>
      <c r="P2087" s="7"/>
      <c r="Q2087" s="8" t="s">
        <v>7717</v>
      </c>
      <c r="R2087" s="7"/>
      <c r="S2087" s="7"/>
      <c r="T2087" s="7"/>
      <c r="U2087" s="7">
        <v>0.0</v>
      </c>
      <c r="V2087" s="7">
        <v>0.0</v>
      </c>
      <c r="W2087" s="7" t="s">
        <v>11870</v>
      </c>
      <c r="X2087" s="7" t="s">
        <v>11871</v>
      </c>
      <c r="Y2087" s="7"/>
      <c r="Z2087" s="7"/>
      <c r="AA2087" s="9" t="s">
        <v>11872</v>
      </c>
      <c r="AB2087" s="9" t="s">
        <v>11873</v>
      </c>
      <c r="AC2087" s="7" t="s">
        <v>11874</v>
      </c>
      <c r="AD2087" s="7"/>
      <c r="AE2087" s="7">
        <v>0.0</v>
      </c>
      <c r="AF2087" s="7">
        <v>0.0</v>
      </c>
      <c r="AG2087" s="7"/>
      <c r="AH2087" s="7">
        <v>26682.0</v>
      </c>
      <c r="AI2087" s="7">
        <v>188922.0</v>
      </c>
      <c r="AJ2087" s="7">
        <v>2324.0</v>
      </c>
      <c r="AK2087" s="7">
        <v>188291.0</v>
      </c>
      <c r="AL2087" s="7"/>
    </row>
    <row r="2088" ht="15.75" customHeight="1">
      <c r="A2088" s="7">
        <v>2160.0</v>
      </c>
      <c r="B2088" s="7" t="s">
        <v>11875</v>
      </c>
      <c r="C2088" s="7"/>
      <c r="D2088" s="7"/>
      <c r="E2088" s="7"/>
      <c r="F2088" s="7">
        <v>0.0</v>
      </c>
      <c r="G2088" s="7"/>
      <c r="H2088" s="7"/>
      <c r="I2088" s="7"/>
      <c r="J2088" s="7">
        <v>0.0</v>
      </c>
      <c r="K2088" s="7">
        <v>0.0</v>
      </c>
      <c r="L2088" s="7"/>
      <c r="M2088" s="7"/>
      <c r="N2088" s="7"/>
      <c r="O2088" s="7"/>
      <c r="P2088" s="7"/>
      <c r="Q2088" s="8" t="s">
        <v>7717</v>
      </c>
      <c r="R2088" s="7"/>
      <c r="S2088" s="7"/>
      <c r="T2088" s="7"/>
      <c r="U2088" s="7">
        <v>0.0</v>
      </c>
      <c r="V2088" s="7">
        <v>0.0</v>
      </c>
      <c r="W2088" s="7" t="s">
        <v>11876</v>
      </c>
      <c r="X2088" s="7" t="s">
        <v>11877</v>
      </c>
      <c r="Y2088" s="7"/>
      <c r="Z2088" s="7"/>
      <c r="AA2088" s="9" t="s">
        <v>11878</v>
      </c>
      <c r="AB2088" s="9" t="s">
        <v>11879</v>
      </c>
      <c r="AC2088" s="7" t="s">
        <v>11880</v>
      </c>
      <c r="AD2088" s="7"/>
      <c r="AE2088" s="7">
        <v>0.0</v>
      </c>
      <c r="AF2088" s="7">
        <v>0.0</v>
      </c>
      <c r="AG2088" s="7"/>
      <c r="AH2088" s="7">
        <v>108397.0</v>
      </c>
      <c r="AI2088" s="7">
        <v>7908.0</v>
      </c>
      <c r="AJ2088" s="7">
        <v>107.0</v>
      </c>
      <c r="AK2088" s="7">
        <v>7874.0</v>
      </c>
      <c r="AL2088" s="7"/>
    </row>
    <row r="2089" ht="15.75" customHeight="1">
      <c r="A2089" s="7">
        <v>2161.0</v>
      </c>
      <c r="B2089" s="7" t="s">
        <v>11881</v>
      </c>
      <c r="C2089" s="7"/>
      <c r="D2089" s="7"/>
      <c r="E2089" s="7"/>
      <c r="F2089" s="7">
        <v>0.0</v>
      </c>
      <c r="G2089" s="7"/>
      <c r="H2089" s="7"/>
      <c r="I2089" s="7"/>
      <c r="J2089" s="7">
        <v>0.0</v>
      </c>
      <c r="K2089" s="7">
        <v>0.0</v>
      </c>
      <c r="L2089" s="7"/>
      <c r="M2089" s="7"/>
      <c r="N2089" s="7"/>
      <c r="O2089" s="7"/>
      <c r="P2089" s="7"/>
      <c r="Q2089" s="8" t="s">
        <v>11882</v>
      </c>
      <c r="R2089" s="7"/>
      <c r="S2089" s="7"/>
      <c r="T2089" s="7"/>
      <c r="U2089" s="7">
        <v>0.0</v>
      </c>
      <c r="V2089" s="7">
        <v>0.0</v>
      </c>
      <c r="W2089" s="7" t="s">
        <v>11883</v>
      </c>
      <c r="X2089" s="7" t="s">
        <v>11884</v>
      </c>
      <c r="Y2089" s="7"/>
      <c r="Z2089" s="7"/>
      <c r="AA2089" s="9" t="s">
        <v>11885</v>
      </c>
      <c r="AB2089" s="9" t="s">
        <v>11886</v>
      </c>
      <c r="AC2089" s="7" t="s">
        <v>11887</v>
      </c>
      <c r="AD2089" s="7"/>
      <c r="AE2089" s="7">
        <v>0.0</v>
      </c>
      <c r="AF2089" s="7">
        <v>0.0</v>
      </c>
      <c r="AG2089" s="7"/>
      <c r="AH2089" s="7">
        <v>2722.0</v>
      </c>
      <c r="AI2089" s="7">
        <v>55197.0</v>
      </c>
      <c r="AJ2089" s="7">
        <v>803.0</v>
      </c>
      <c r="AK2089" s="7">
        <v>55007.0</v>
      </c>
      <c r="AL2089" s="7"/>
    </row>
    <row r="2090" ht="15.75" customHeight="1">
      <c r="A2090" s="7">
        <v>2162.0</v>
      </c>
      <c r="B2090" s="7" t="s">
        <v>11888</v>
      </c>
      <c r="C2090" s="7"/>
      <c r="D2090" s="7"/>
      <c r="E2090" s="7"/>
      <c r="F2090" s="7">
        <v>0.0</v>
      </c>
      <c r="G2090" s="7"/>
      <c r="H2090" s="7"/>
      <c r="I2090" s="7"/>
      <c r="J2090" s="7">
        <v>0.0</v>
      </c>
      <c r="K2090" s="7">
        <v>0.0</v>
      </c>
      <c r="L2090" s="7"/>
      <c r="M2090" s="7"/>
      <c r="N2090" s="7"/>
      <c r="O2090" s="7"/>
      <c r="P2090" s="7"/>
      <c r="Q2090" s="8" t="s">
        <v>11889</v>
      </c>
      <c r="R2090" s="7"/>
      <c r="S2090" s="7"/>
      <c r="T2090" s="7"/>
      <c r="U2090" s="7">
        <v>0.0</v>
      </c>
      <c r="V2090" s="7">
        <v>0.0</v>
      </c>
      <c r="W2090" s="7" t="s">
        <v>11890</v>
      </c>
      <c r="X2090" s="7" t="s">
        <v>11891</v>
      </c>
      <c r="Y2090" s="7"/>
      <c r="Z2090" s="7"/>
      <c r="AA2090" s="9" t="s">
        <v>11892</v>
      </c>
      <c r="AB2090" s="9" t="s">
        <v>11893</v>
      </c>
      <c r="AC2090" s="7" t="s">
        <v>11894</v>
      </c>
      <c r="AD2090" s="7"/>
      <c r="AE2090" s="7">
        <v>0.0</v>
      </c>
      <c r="AF2090" s="7">
        <v>0.0</v>
      </c>
      <c r="AG2090" s="7"/>
      <c r="AH2090" s="7">
        <v>111378.0</v>
      </c>
      <c r="AI2090" s="7">
        <v>5359.0</v>
      </c>
      <c r="AJ2090" s="7">
        <v>130.0</v>
      </c>
      <c r="AK2090" s="7">
        <v>5321.0</v>
      </c>
      <c r="AL2090" s="7"/>
    </row>
    <row r="2091" ht="15.75" customHeight="1">
      <c r="A2091" s="7">
        <v>2164.0</v>
      </c>
      <c r="B2091" s="7" t="s">
        <v>11895</v>
      </c>
      <c r="C2091" s="7"/>
      <c r="D2091" s="7"/>
      <c r="E2091" s="7"/>
      <c r="F2091" s="7">
        <v>0.0</v>
      </c>
      <c r="G2091" s="7"/>
      <c r="H2091" s="7"/>
      <c r="I2091" s="7"/>
      <c r="J2091" s="7">
        <v>0.0</v>
      </c>
      <c r="K2091" s="7">
        <v>0.0</v>
      </c>
      <c r="L2091" s="7"/>
      <c r="M2091" s="7"/>
      <c r="N2091" s="7"/>
      <c r="O2091" s="7"/>
      <c r="P2091" s="7"/>
      <c r="Q2091" s="8" t="s">
        <v>6462</v>
      </c>
      <c r="R2091" s="7"/>
      <c r="S2091" s="7"/>
      <c r="T2091" s="7"/>
      <c r="U2091" s="7">
        <v>0.0</v>
      </c>
      <c r="V2091" s="7">
        <v>0.0</v>
      </c>
      <c r="W2091" s="7" t="s">
        <v>11896</v>
      </c>
      <c r="X2091" s="7" t="s">
        <v>11897</v>
      </c>
      <c r="Y2091" s="7"/>
      <c r="Z2091" s="7"/>
      <c r="AA2091" s="9" t="s">
        <v>11898</v>
      </c>
      <c r="AB2091" s="9" t="s">
        <v>11899</v>
      </c>
      <c r="AC2091" s="7" t="s">
        <v>11900</v>
      </c>
      <c r="AD2091" s="7"/>
      <c r="AE2091" s="7">
        <v>0.0</v>
      </c>
      <c r="AF2091" s="7">
        <v>0.0</v>
      </c>
      <c r="AG2091" s="7"/>
      <c r="AH2091" s="7">
        <v>6263.0</v>
      </c>
      <c r="AI2091" s="7">
        <v>2436335.0</v>
      </c>
      <c r="AJ2091" s="7">
        <v>16778.0</v>
      </c>
      <c r="AK2091" s="7">
        <v>2431339.0</v>
      </c>
      <c r="AL2091" s="7"/>
    </row>
    <row r="2092" ht="15.75" customHeight="1">
      <c r="A2092" s="7">
        <v>2165.0</v>
      </c>
      <c r="B2092" s="7" t="s">
        <v>11901</v>
      </c>
      <c r="C2092" s="7"/>
      <c r="D2092" s="7"/>
      <c r="E2092" s="7"/>
      <c r="F2092" s="7">
        <v>0.0</v>
      </c>
      <c r="G2092" s="7"/>
      <c r="H2092" s="7"/>
      <c r="I2092" s="7"/>
      <c r="J2092" s="7">
        <v>0.0</v>
      </c>
      <c r="K2092" s="7">
        <v>0.0</v>
      </c>
      <c r="L2092" s="7"/>
      <c r="M2092" s="7"/>
      <c r="N2092" s="7"/>
      <c r="O2092" s="7"/>
      <c r="P2092" s="7"/>
      <c r="Q2092" s="8" t="s">
        <v>11902</v>
      </c>
      <c r="R2092" s="7"/>
      <c r="S2092" s="7"/>
      <c r="T2092" s="7"/>
      <c r="U2092" s="7">
        <v>0.0</v>
      </c>
      <c r="V2092" s="7">
        <v>0.0</v>
      </c>
      <c r="W2092" s="7" t="s">
        <v>11903</v>
      </c>
      <c r="X2092" s="7" t="s">
        <v>11904</v>
      </c>
      <c r="Y2092" s="7"/>
      <c r="Z2092" s="7"/>
      <c r="AA2092" s="9" t="s">
        <v>11905</v>
      </c>
      <c r="AB2092" s="9" t="s">
        <v>11906</v>
      </c>
      <c r="AC2092" s="7" t="s">
        <v>11907</v>
      </c>
      <c r="AD2092" s="7"/>
      <c r="AE2092" s="7">
        <v>0.0</v>
      </c>
      <c r="AF2092" s="7">
        <v>0.0</v>
      </c>
      <c r="AG2092" s="7"/>
      <c r="AH2092" s="7">
        <v>9098.0</v>
      </c>
      <c r="AI2092" s="7">
        <v>24658.0</v>
      </c>
      <c r="AJ2092" s="7">
        <v>574.0</v>
      </c>
      <c r="AK2092" s="7">
        <v>24481.0</v>
      </c>
      <c r="AL2092" s="7"/>
    </row>
    <row r="2093" ht="15.75" customHeight="1">
      <c r="A2093" s="7">
        <v>2166.0</v>
      </c>
      <c r="B2093" s="7" t="s">
        <v>11908</v>
      </c>
      <c r="C2093" s="7"/>
      <c r="D2093" s="7"/>
      <c r="E2093" s="7"/>
      <c r="F2093" s="7">
        <v>0.0</v>
      </c>
      <c r="G2093" s="7"/>
      <c r="H2093" s="7"/>
      <c r="I2093" s="7"/>
      <c r="J2093" s="7">
        <v>0.0</v>
      </c>
      <c r="K2093" s="7">
        <v>0.0</v>
      </c>
      <c r="L2093" s="7"/>
      <c r="M2093" s="7"/>
      <c r="N2093" s="7"/>
      <c r="O2093" s="7"/>
      <c r="P2093" s="7"/>
      <c r="Q2093" s="8" t="s">
        <v>11507</v>
      </c>
      <c r="R2093" s="7"/>
      <c r="S2093" s="7"/>
      <c r="T2093" s="7"/>
      <c r="U2093" s="7">
        <v>0.0</v>
      </c>
      <c r="V2093" s="7">
        <v>0.0</v>
      </c>
      <c r="W2093" s="7" t="s">
        <v>11909</v>
      </c>
      <c r="X2093" s="7" t="s">
        <v>11910</v>
      </c>
      <c r="Y2093" s="7"/>
      <c r="Z2093" s="7"/>
      <c r="AA2093" s="9" t="s">
        <v>11911</v>
      </c>
      <c r="AB2093" s="9" t="s">
        <v>11912</v>
      </c>
      <c r="AC2093" s="7" t="s">
        <v>11913</v>
      </c>
      <c r="AD2093" s="7"/>
      <c r="AE2093" s="7">
        <v>0.0</v>
      </c>
      <c r="AF2093" s="7">
        <v>0.0</v>
      </c>
      <c r="AG2093" s="7"/>
      <c r="AH2093" s="7">
        <v>2368.0</v>
      </c>
      <c r="AI2093" s="7">
        <v>344845.0</v>
      </c>
      <c r="AJ2093" s="7">
        <v>1626.0</v>
      </c>
      <c r="AK2093" s="7">
        <v>344337.0</v>
      </c>
      <c r="AL2093" s="7"/>
    </row>
    <row r="2094" ht="15.75" customHeight="1">
      <c r="A2094" s="7">
        <v>2167.0</v>
      </c>
      <c r="B2094" s="7" t="s">
        <v>11914</v>
      </c>
      <c r="C2094" s="7"/>
      <c r="D2094" s="7"/>
      <c r="E2094" s="7"/>
      <c r="F2094" s="7">
        <v>0.0</v>
      </c>
      <c r="G2094" s="7"/>
      <c r="H2094" s="7"/>
      <c r="I2094" s="7"/>
      <c r="J2094" s="7">
        <v>0.0</v>
      </c>
      <c r="K2094" s="7">
        <v>0.0</v>
      </c>
      <c r="L2094" s="7"/>
      <c r="M2094" s="7"/>
      <c r="N2094" s="7"/>
      <c r="O2094" s="7"/>
      <c r="P2094" s="7"/>
      <c r="Q2094" s="8" t="s">
        <v>8356</v>
      </c>
      <c r="R2094" s="7"/>
      <c r="S2094" s="7"/>
      <c r="T2094" s="7"/>
      <c r="U2094" s="7">
        <v>0.0</v>
      </c>
      <c r="V2094" s="7">
        <v>0.0</v>
      </c>
      <c r="W2094" s="7" t="s">
        <v>11915</v>
      </c>
      <c r="X2094" s="7" t="s">
        <v>11916</v>
      </c>
      <c r="Y2094" s="7"/>
      <c r="Z2094" s="7"/>
      <c r="AA2094" s="9" t="s">
        <v>11917</v>
      </c>
      <c r="AB2094" s="9" t="s">
        <v>11918</v>
      </c>
      <c r="AC2094" s="7" t="s">
        <v>11919</v>
      </c>
      <c r="AD2094" s="7"/>
      <c r="AE2094" s="7">
        <v>0.0</v>
      </c>
      <c r="AF2094" s="7">
        <v>0.0</v>
      </c>
      <c r="AG2094" s="7"/>
      <c r="AH2094" s="7">
        <v>150989.0</v>
      </c>
      <c r="AI2094" s="7">
        <v>803554.0</v>
      </c>
      <c r="AJ2094" s="7">
        <v>1946.0</v>
      </c>
      <c r="AK2094" s="7">
        <v>802953.0</v>
      </c>
      <c r="AL2094" s="7"/>
    </row>
    <row r="2095" ht="15.75" customHeight="1">
      <c r="A2095" s="7">
        <v>2168.0</v>
      </c>
      <c r="B2095" s="7" t="s">
        <v>11920</v>
      </c>
      <c r="C2095" s="7"/>
      <c r="D2095" s="7"/>
      <c r="E2095" s="7"/>
      <c r="F2095" s="7">
        <v>0.0</v>
      </c>
      <c r="G2095" s="7"/>
      <c r="H2095" s="7"/>
      <c r="I2095" s="7"/>
      <c r="J2095" s="7">
        <v>0.0</v>
      </c>
      <c r="K2095" s="7">
        <v>0.0</v>
      </c>
      <c r="L2095" s="7"/>
      <c r="M2095" s="7"/>
      <c r="N2095" s="7"/>
      <c r="O2095" s="7"/>
      <c r="P2095" s="7"/>
      <c r="Q2095" s="8" t="s">
        <v>11921</v>
      </c>
      <c r="R2095" s="7"/>
      <c r="S2095" s="7"/>
      <c r="T2095" s="7"/>
      <c r="U2095" s="7">
        <v>0.0</v>
      </c>
      <c r="V2095" s="7">
        <v>0.0</v>
      </c>
      <c r="W2095" s="7" t="s">
        <v>11922</v>
      </c>
      <c r="X2095" s="7" t="s">
        <v>11923</v>
      </c>
      <c r="Y2095" s="7"/>
      <c r="Z2095" s="7"/>
      <c r="AA2095" s="9" t="s">
        <v>11924</v>
      </c>
      <c r="AB2095" s="9" t="s">
        <v>11925</v>
      </c>
      <c r="AC2095" s="7" t="s">
        <v>11926</v>
      </c>
      <c r="AD2095" s="7"/>
      <c r="AE2095" s="7">
        <v>0.0</v>
      </c>
      <c r="AF2095" s="7">
        <v>0.0</v>
      </c>
      <c r="AG2095" s="7"/>
      <c r="AH2095" s="7">
        <v>150702.0</v>
      </c>
      <c r="AI2095" s="7">
        <v>42864.0</v>
      </c>
      <c r="AJ2095" s="7">
        <v>122.0</v>
      </c>
      <c r="AK2095" s="7">
        <v>42829.0</v>
      </c>
      <c r="AL2095" s="7"/>
    </row>
    <row r="2096" ht="15.75" customHeight="1">
      <c r="A2096" s="7">
        <v>2169.0</v>
      </c>
      <c r="B2096" s="7" t="s">
        <v>11927</v>
      </c>
      <c r="C2096" s="7"/>
      <c r="D2096" s="7"/>
      <c r="E2096" s="7"/>
      <c r="F2096" s="7">
        <v>0.0</v>
      </c>
      <c r="G2096" s="7"/>
      <c r="H2096" s="7"/>
      <c r="I2096" s="7"/>
      <c r="J2096" s="7">
        <v>0.0</v>
      </c>
      <c r="K2096" s="7">
        <v>0.0</v>
      </c>
      <c r="L2096" s="7"/>
      <c r="M2096" s="7"/>
      <c r="N2096" s="7"/>
      <c r="O2096" s="7"/>
      <c r="P2096" s="7"/>
      <c r="Q2096" s="8" t="s">
        <v>7301</v>
      </c>
      <c r="R2096" s="7"/>
      <c r="S2096" s="7"/>
      <c r="T2096" s="7"/>
      <c r="U2096" s="7">
        <v>0.0</v>
      </c>
      <c r="V2096" s="7">
        <v>0.0</v>
      </c>
      <c r="W2096" s="7" t="s">
        <v>11928</v>
      </c>
      <c r="X2096" s="7" t="s">
        <v>11929</v>
      </c>
      <c r="Y2096" s="7"/>
      <c r="Z2096" s="7"/>
      <c r="AA2096" s="9" t="s">
        <v>11930</v>
      </c>
      <c r="AB2096" s="9" t="s">
        <v>11931</v>
      </c>
      <c r="AC2096" s="7" t="s">
        <v>11932</v>
      </c>
      <c r="AD2096" s="7"/>
      <c r="AE2096" s="7">
        <v>0.0</v>
      </c>
      <c r="AF2096" s="7">
        <v>0.0</v>
      </c>
      <c r="AG2096" s="7"/>
      <c r="AH2096" s="7">
        <v>27896.0</v>
      </c>
      <c r="AI2096" s="7">
        <v>655939.0</v>
      </c>
      <c r="AJ2096" s="7">
        <v>6077.0</v>
      </c>
      <c r="AK2096" s="7">
        <v>655034.0</v>
      </c>
      <c r="AL2096" s="7"/>
    </row>
    <row r="2097" ht="15.75" customHeight="1">
      <c r="A2097" s="7">
        <v>2170.0</v>
      </c>
      <c r="B2097" s="7" t="s">
        <v>11933</v>
      </c>
      <c r="C2097" s="7"/>
      <c r="D2097" s="7"/>
      <c r="E2097" s="7"/>
      <c r="F2097" s="7">
        <v>0.0</v>
      </c>
      <c r="G2097" s="7"/>
      <c r="H2097" s="7"/>
      <c r="I2097" s="7"/>
      <c r="J2097" s="7">
        <v>0.0</v>
      </c>
      <c r="K2097" s="7">
        <v>0.0</v>
      </c>
      <c r="L2097" s="7"/>
      <c r="M2097" s="7"/>
      <c r="N2097" s="7"/>
      <c r="O2097" s="7"/>
      <c r="P2097" s="7"/>
      <c r="Q2097" s="8" t="s">
        <v>7166</v>
      </c>
      <c r="R2097" s="7"/>
      <c r="S2097" s="7"/>
      <c r="T2097" s="7"/>
      <c r="U2097" s="7">
        <v>0.0</v>
      </c>
      <c r="V2097" s="7">
        <v>0.0</v>
      </c>
      <c r="W2097" s="7" t="s">
        <v>11934</v>
      </c>
      <c r="X2097" s="7" t="s">
        <v>11935</v>
      </c>
      <c r="Y2097" s="7"/>
      <c r="Z2097" s="7"/>
      <c r="AA2097" s="9" t="s">
        <v>11936</v>
      </c>
      <c r="AB2097" s="9" t="s">
        <v>11937</v>
      </c>
      <c r="AC2097" s="7" t="s">
        <v>11938</v>
      </c>
      <c r="AD2097" s="7"/>
      <c r="AE2097" s="7">
        <v>0.0</v>
      </c>
      <c r="AF2097" s="7">
        <v>0.0</v>
      </c>
      <c r="AG2097" s="7"/>
      <c r="AH2097" s="7">
        <v>11874.0</v>
      </c>
      <c r="AI2097" s="7">
        <v>954613.0</v>
      </c>
      <c r="AJ2097" s="7">
        <v>1828.0</v>
      </c>
      <c r="AK2097" s="7">
        <v>954036.0</v>
      </c>
      <c r="AL2097" s="7"/>
    </row>
    <row r="2098" ht="15.75" customHeight="1">
      <c r="A2098" s="7">
        <v>2172.0</v>
      </c>
      <c r="B2098" s="7" t="s">
        <v>11939</v>
      </c>
      <c r="C2098" s="7"/>
      <c r="D2098" s="7"/>
      <c r="E2098" s="7"/>
      <c r="F2098" s="7">
        <v>0.0</v>
      </c>
      <c r="G2098" s="7"/>
      <c r="H2098" s="7"/>
      <c r="I2098" s="7"/>
      <c r="J2098" s="7">
        <v>0.0</v>
      </c>
      <c r="K2098" s="7">
        <v>0.0</v>
      </c>
      <c r="L2098" s="7"/>
      <c r="M2098" s="7"/>
      <c r="N2098" s="7"/>
      <c r="O2098" s="7"/>
      <c r="P2098" s="7"/>
      <c r="Q2098" s="8"/>
      <c r="R2098" s="7"/>
      <c r="S2098" s="7"/>
      <c r="T2098" s="7"/>
      <c r="U2098" s="7">
        <v>0.0</v>
      </c>
      <c r="V2098" s="7">
        <v>0.0</v>
      </c>
      <c r="W2098" s="7" t="s">
        <v>11940</v>
      </c>
      <c r="X2098" s="7" t="s">
        <v>11941</v>
      </c>
      <c r="Y2098" s="7"/>
      <c r="Z2098" s="7"/>
      <c r="AA2098" s="9"/>
      <c r="AB2098" s="9"/>
      <c r="AC2098" s="7" t="s">
        <v>11942</v>
      </c>
      <c r="AD2098" s="7"/>
      <c r="AE2098" s="7">
        <v>0.0</v>
      </c>
      <c r="AF2098" s="7">
        <v>0.0</v>
      </c>
      <c r="AG2098" s="7"/>
      <c r="AH2098" s="7">
        <v>-1.0</v>
      </c>
      <c r="AI2098" s="7">
        <v>0.0</v>
      </c>
      <c r="AJ2098" s="7">
        <v>0.0</v>
      </c>
      <c r="AK2098" s="7">
        <v>0.0</v>
      </c>
      <c r="AL2098" s="7"/>
    </row>
    <row r="2099" ht="15.75" customHeight="1">
      <c r="A2099" s="7">
        <v>2174.0</v>
      </c>
      <c r="B2099" s="7" t="s">
        <v>11943</v>
      </c>
      <c r="C2099" s="7"/>
      <c r="D2099" s="7"/>
      <c r="E2099" s="7"/>
      <c r="F2099" s="7">
        <v>0.0</v>
      </c>
      <c r="G2099" s="7"/>
      <c r="H2099" s="7"/>
      <c r="I2099" s="7"/>
      <c r="J2099" s="7">
        <v>0.0</v>
      </c>
      <c r="K2099" s="7">
        <v>0.0</v>
      </c>
      <c r="L2099" s="7"/>
      <c r="M2099" s="7"/>
      <c r="N2099" s="7"/>
      <c r="O2099" s="7"/>
      <c r="P2099" s="7"/>
      <c r="Q2099" s="8" t="s">
        <v>6971</v>
      </c>
      <c r="R2099" s="7"/>
      <c r="S2099" s="7"/>
      <c r="T2099" s="7"/>
      <c r="U2099" s="7">
        <v>0.0</v>
      </c>
      <c r="V2099" s="7">
        <v>0.0</v>
      </c>
      <c r="W2099" s="7" t="s">
        <v>11944</v>
      </c>
      <c r="X2099" s="7" t="s">
        <v>11945</v>
      </c>
      <c r="Y2099" s="7"/>
      <c r="Z2099" s="7"/>
      <c r="AA2099" s="9"/>
      <c r="AB2099" s="9"/>
      <c r="AC2099" s="7" t="s">
        <v>11946</v>
      </c>
      <c r="AD2099" s="7"/>
      <c r="AE2099" s="7">
        <v>0.0</v>
      </c>
      <c r="AF2099" s="7">
        <v>0.0</v>
      </c>
      <c r="AG2099" s="7"/>
      <c r="AH2099" s="7">
        <v>-1.0</v>
      </c>
      <c r="AI2099" s="7">
        <v>0.0</v>
      </c>
      <c r="AJ2099" s="7">
        <v>0.0</v>
      </c>
      <c r="AK2099" s="7">
        <v>0.0</v>
      </c>
      <c r="AL2099" s="7"/>
    </row>
    <row r="2100" ht="15.75" customHeight="1">
      <c r="A2100" s="7">
        <v>2176.0</v>
      </c>
      <c r="B2100" s="7" t="s">
        <v>11947</v>
      </c>
      <c r="C2100" s="7"/>
      <c r="D2100" s="7"/>
      <c r="E2100" s="7"/>
      <c r="F2100" s="7">
        <v>0.0</v>
      </c>
      <c r="G2100" s="7"/>
      <c r="H2100" s="7"/>
      <c r="I2100" s="7"/>
      <c r="J2100" s="7">
        <v>0.0</v>
      </c>
      <c r="K2100" s="7">
        <v>0.0</v>
      </c>
      <c r="L2100" s="7"/>
      <c r="M2100" s="7"/>
      <c r="N2100" s="7"/>
      <c r="O2100" s="7"/>
      <c r="P2100" s="7"/>
      <c r="Q2100" s="8" t="s">
        <v>9159</v>
      </c>
      <c r="R2100" s="7"/>
      <c r="S2100" s="7"/>
      <c r="T2100" s="7"/>
      <c r="U2100" s="7">
        <v>0.0</v>
      </c>
      <c r="V2100" s="7">
        <v>0.0</v>
      </c>
      <c r="W2100" s="7" t="s">
        <v>11948</v>
      </c>
      <c r="X2100" s="7" t="s">
        <v>11949</v>
      </c>
      <c r="Y2100" s="7"/>
      <c r="Z2100" s="7"/>
      <c r="AA2100" s="9"/>
      <c r="AB2100" s="9"/>
      <c r="AC2100" s="7" t="s">
        <v>11950</v>
      </c>
      <c r="AD2100" s="7"/>
      <c r="AE2100" s="7">
        <v>0.0</v>
      </c>
      <c r="AF2100" s="7">
        <v>0.0</v>
      </c>
      <c r="AG2100" s="7"/>
      <c r="AH2100" s="7">
        <v>-1.0</v>
      </c>
      <c r="AI2100" s="7">
        <v>0.0</v>
      </c>
      <c r="AJ2100" s="7">
        <v>0.0</v>
      </c>
      <c r="AK2100" s="7">
        <v>0.0</v>
      </c>
      <c r="AL2100" s="7"/>
    </row>
    <row r="2101" ht="15.75" customHeight="1">
      <c r="A2101" s="7">
        <v>2177.0</v>
      </c>
      <c r="B2101" s="7" t="s">
        <v>11951</v>
      </c>
      <c r="C2101" s="7"/>
      <c r="D2101" s="7"/>
      <c r="E2101" s="7"/>
      <c r="F2101" s="7">
        <v>0.0</v>
      </c>
      <c r="G2101" s="7"/>
      <c r="H2101" s="7"/>
      <c r="I2101" s="7"/>
      <c r="J2101" s="7">
        <v>0.0</v>
      </c>
      <c r="K2101" s="7">
        <v>0.0</v>
      </c>
      <c r="L2101" s="7"/>
      <c r="M2101" s="7"/>
      <c r="N2101" s="7"/>
      <c r="O2101" s="7"/>
      <c r="P2101" s="7"/>
      <c r="Q2101" s="8" t="s">
        <v>5633</v>
      </c>
      <c r="R2101" s="7"/>
      <c r="S2101" s="7"/>
      <c r="T2101" s="7"/>
      <c r="U2101" s="7">
        <v>0.0</v>
      </c>
      <c r="V2101" s="7">
        <v>0.0</v>
      </c>
      <c r="W2101" s="7" t="s">
        <v>11952</v>
      </c>
      <c r="X2101" s="7" t="s">
        <v>11953</v>
      </c>
      <c r="Y2101" s="7"/>
      <c r="Z2101" s="7"/>
      <c r="AA2101" s="9" t="s">
        <v>11954</v>
      </c>
      <c r="AB2101" s="9" t="s">
        <v>11955</v>
      </c>
      <c r="AC2101" s="7" t="s">
        <v>11956</v>
      </c>
      <c r="AD2101" s="7"/>
      <c r="AE2101" s="7">
        <v>0.0</v>
      </c>
      <c r="AF2101" s="7">
        <v>0.0</v>
      </c>
      <c r="AG2101" s="7"/>
      <c r="AH2101" s="7">
        <v>104232.0</v>
      </c>
      <c r="AI2101" s="7">
        <v>8457.0</v>
      </c>
      <c r="AJ2101" s="7">
        <v>67.0</v>
      </c>
      <c r="AK2101" s="7">
        <v>8431.0</v>
      </c>
      <c r="AL2101" s="7"/>
    </row>
    <row r="2102" ht="15.75" customHeight="1">
      <c r="A2102" s="7">
        <v>2179.0</v>
      </c>
      <c r="B2102" s="7" t="s">
        <v>11957</v>
      </c>
      <c r="C2102" s="7"/>
      <c r="D2102" s="7"/>
      <c r="E2102" s="7"/>
      <c r="F2102" s="7">
        <v>0.0</v>
      </c>
      <c r="G2102" s="7"/>
      <c r="H2102" s="7"/>
      <c r="I2102" s="7"/>
      <c r="J2102" s="7">
        <v>0.0</v>
      </c>
      <c r="K2102" s="7">
        <v>0.0</v>
      </c>
      <c r="L2102" s="7"/>
      <c r="M2102" s="7"/>
      <c r="N2102" s="7"/>
      <c r="O2102" s="7"/>
      <c r="P2102" s="7"/>
      <c r="Q2102" s="8" t="s">
        <v>4882</v>
      </c>
      <c r="R2102" s="7"/>
      <c r="S2102" s="7"/>
      <c r="T2102" s="7"/>
      <c r="U2102" s="7">
        <v>0.0</v>
      </c>
      <c r="V2102" s="7">
        <v>0.0</v>
      </c>
      <c r="W2102" s="7" t="s">
        <v>11958</v>
      </c>
      <c r="X2102" s="7" t="s">
        <v>11959</v>
      </c>
      <c r="Y2102" s="7"/>
      <c r="Z2102" s="7"/>
      <c r="AA2102" s="9" t="s">
        <v>11960</v>
      </c>
      <c r="AB2102" s="9" t="s">
        <v>11961</v>
      </c>
      <c r="AC2102" s="7" t="s">
        <v>11962</v>
      </c>
      <c r="AD2102" s="7"/>
      <c r="AE2102" s="7">
        <v>0.0</v>
      </c>
      <c r="AF2102" s="7">
        <v>0.0</v>
      </c>
      <c r="AG2102" s="7"/>
      <c r="AH2102" s="7">
        <v>31938.0</v>
      </c>
      <c r="AI2102" s="7">
        <v>13426.0</v>
      </c>
      <c r="AJ2102" s="7">
        <v>68.0</v>
      </c>
      <c r="AK2102" s="7">
        <v>13404.0</v>
      </c>
      <c r="AL2102" s="7"/>
    </row>
    <row r="2103" ht="15.75" customHeight="1">
      <c r="A2103" s="7">
        <v>2180.0</v>
      </c>
      <c r="B2103" s="7" t="s">
        <v>11963</v>
      </c>
      <c r="C2103" s="7"/>
      <c r="D2103" s="7"/>
      <c r="E2103" s="7"/>
      <c r="F2103" s="7">
        <v>0.0</v>
      </c>
      <c r="G2103" s="7"/>
      <c r="H2103" s="7"/>
      <c r="I2103" s="7"/>
      <c r="J2103" s="7">
        <v>0.0</v>
      </c>
      <c r="K2103" s="7">
        <v>0.0</v>
      </c>
      <c r="L2103" s="7"/>
      <c r="M2103" s="7"/>
      <c r="N2103" s="7"/>
      <c r="O2103" s="7"/>
      <c r="P2103" s="7"/>
      <c r="Q2103" s="8" t="s">
        <v>915</v>
      </c>
      <c r="R2103" s="7"/>
      <c r="S2103" s="7"/>
      <c r="T2103" s="7"/>
      <c r="U2103" s="7">
        <v>0.0</v>
      </c>
      <c r="V2103" s="7">
        <v>0.0</v>
      </c>
      <c r="W2103" s="7" t="s">
        <v>11964</v>
      </c>
      <c r="X2103" s="7" t="s">
        <v>11965</v>
      </c>
      <c r="Y2103" s="7"/>
      <c r="Z2103" s="7"/>
      <c r="AA2103" s="9" t="s">
        <v>11966</v>
      </c>
      <c r="AB2103" s="9" t="s">
        <v>11967</v>
      </c>
      <c r="AC2103" s="7" t="s">
        <v>11968</v>
      </c>
      <c r="AD2103" s="7"/>
      <c r="AE2103" s="7">
        <v>0.0</v>
      </c>
      <c r="AF2103" s="7">
        <v>0.0</v>
      </c>
      <c r="AG2103" s="7"/>
      <c r="AH2103" s="7">
        <v>22450.0</v>
      </c>
      <c r="AI2103" s="7">
        <v>44690.0</v>
      </c>
      <c r="AJ2103" s="7">
        <v>560.0</v>
      </c>
      <c r="AK2103" s="7">
        <v>44504.0</v>
      </c>
      <c r="AL2103" s="7"/>
    </row>
    <row r="2104" ht="15.75" customHeight="1">
      <c r="A2104" s="7">
        <v>2181.0</v>
      </c>
      <c r="B2104" s="7" t="s">
        <v>11969</v>
      </c>
      <c r="C2104" s="7"/>
      <c r="D2104" s="7"/>
      <c r="E2104" s="7"/>
      <c r="F2104" s="7">
        <v>0.0</v>
      </c>
      <c r="G2104" s="7"/>
      <c r="H2104" s="7"/>
      <c r="I2104" s="7"/>
      <c r="J2104" s="7">
        <v>0.0</v>
      </c>
      <c r="K2104" s="7">
        <v>0.0</v>
      </c>
      <c r="L2104" s="7"/>
      <c r="M2104" s="7"/>
      <c r="N2104" s="7"/>
      <c r="O2104" s="7"/>
      <c r="P2104" s="7"/>
      <c r="Q2104" s="8" t="s">
        <v>3776</v>
      </c>
      <c r="R2104" s="7"/>
      <c r="S2104" s="7"/>
      <c r="T2104" s="7"/>
      <c r="U2104" s="7">
        <v>0.0</v>
      </c>
      <c r="V2104" s="7">
        <v>0.0</v>
      </c>
      <c r="W2104" s="7" t="s">
        <v>11970</v>
      </c>
      <c r="X2104" s="7" t="s">
        <v>11971</v>
      </c>
      <c r="Y2104" s="7"/>
      <c r="Z2104" s="7"/>
      <c r="AA2104" s="9" t="s">
        <v>11972</v>
      </c>
      <c r="AB2104" s="9" t="s">
        <v>11973</v>
      </c>
      <c r="AC2104" s="7" t="s">
        <v>11974</v>
      </c>
      <c r="AD2104" s="7"/>
      <c r="AE2104" s="7">
        <v>0.0</v>
      </c>
      <c r="AF2104" s="7">
        <v>0.0</v>
      </c>
      <c r="AG2104" s="7"/>
      <c r="AH2104" s="7">
        <v>5465.0</v>
      </c>
      <c r="AI2104" s="7">
        <v>89803.0</v>
      </c>
      <c r="AJ2104" s="7">
        <v>1166.0</v>
      </c>
      <c r="AK2104" s="7">
        <v>89467.0</v>
      </c>
      <c r="AL2104" s="7"/>
    </row>
    <row r="2105" ht="15.75" customHeight="1">
      <c r="A2105" s="7">
        <v>2182.0</v>
      </c>
      <c r="B2105" s="7" t="s">
        <v>11975</v>
      </c>
      <c r="C2105" s="7"/>
      <c r="D2105" s="7"/>
      <c r="E2105" s="7"/>
      <c r="F2105" s="7">
        <v>0.0</v>
      </c>
      <c r="G2105" s="7"/>
      <c r="H2105" s="7"/>
      <c r="I2105" s="7"/>
      <c r="J2105" s="7">
        <v>0.0</v>
      </c>
      <c r="K2105" s="7">
        <v>0.0</v>
      </c>
      <c r="L2105" s="7"/>
      <c r="M2105" s="7"/>
      <c r="N2105" s="7"/>
      <c r="O2105" s="7"/>
      <c r="P2105" s="7"/>
      <c r="Q2105" s="8" t="s">
        <v>915</v>
      </c>
      <c r="R2105" s="7"/>
      <c r="S2105" s="7"/>
      <c r="T2105" s="7"/>
      <c r="U2105" s="7">
        <v>0.0</v>
      </c>
      <c r="V2105" s="7">
        <v>0.0</v>
      </c>
      <c r="W2105" s="7" t="s">
        <v>11976</v>
      </c>
      <c r="X2105" s="7" t="s">
        <v>11977</v>
      </c>
      <c r="Y2105" s="7"/>
      <c r="Z2105" s="7"/>
      <c r="AA2105" s="9" t="s">
        <v>11978</v>
      </c>
      <c r="AB2105" s="9" t="s">
        <v>11979</v>
      </c>
      <c r="AC2105" s="7" t="s">
        <v>11980</v>
      </c>
      <c r="AD2105" s="7"/>
      <c r="AE2105" s="7">
        <v>0.0</v>
      </c>
      <c r="AF2105" s="7">
        <v>0.0</v>
      </c>
      <c r="AG2105" s="7"/>
      <c r="AH2105" s="7">
        <v>3390.0</v>
      </c>
      <c r="AI2105" s="7">
        <v>86682.0</v>
      </c>
      <c r="AJ2105" s="7">
        <v>1945.0</v>
      </c>
      <c r="AK2105" s="7">
        <v>86200.0</v>
      </c>
      <c r="AL2105" s="7"/>
    </row>
    <row r="2106" ht="15.75" customHeight="1">
      <c r="A2106" s="7">
        <v>2183.0</v>
      </c>
      <c r="B2106" s="7" t="s">
        <v>11981</v>
      </c>
      <c r="C2106" s="7"/>
      <c r="D2106" s="7"/>
      <c r="E2106" s="7"/>
      <c r="F2106" s="7">
        <v>0.0</v>
      </c>
      <c r="G2106" s="7"/>
      <c r="H2106" s="7"/>
      <c r="I2106" s="7"/>
      <c r="J2106" s="7">
        <v>0.0</v>
      </c>
      <c r="K2106" s="7">
        <v>0.0</v>
      </c>
      <c r="L2106" s="7"/>
      <c r="M2106" s="7"/>
      <c r="N2106" s="7"/>
      <c r="O2106" s="7"/>
      <c r="P2106" s="7"/>
      <c r="Q2106" s="8" t="s">
        <v>3776</v>
      </c>
      <c r="R2106" s="7"/>
      <c r="S2106" s="7"/>
      <c r="T2106" s="7"/>
      <c r="U2106" s="7">
        <v>0.0</v>
      </c>
      <c r="V2106" s="7">
        <v>0.0</v>
      </c>
      <c r="W2106" s="7" t="s">
        <v>11982</v>
      </c>
      <c r="X2106" s="7" t="s">
        <v>11983</v>
      </c>
      <c r="Y2106" s="7"/>
      <c r="Z2106" s="7"/>
      <c r="AA2106" s="9" t="s">
        <v>11984</v>
      </c>
      <c r="AB2106" s="9" t="s">
        <v>11985</v>
      </c>
      <c r="AC2106" s="7" t="s">
        <v>11986</v>
      </c>
      <c r="AD2106" s="7"/>
      <c r="AE2106" s="7">
        <v>0.0</v>
      </c>
      <c r="AF2106" s="7">
        <v>0.0</v>
      </c>
      <c r="AG2106" s="7"/>
      <c r="AH2106" s="7">
        <v>9253.0</v>
      </c>
      <c r="AI2106" s="7">
        <v>1096622.0</v>
      </c>
      <c r="AJ2106" s="7">
        <v>19082.0</v>
      </c>
      <c r="AK2106" s="7">
        <v>1091067.0</v>
      </c>
      <c r="AL2106" s="7"/>
    </row>
    <row r="2107" ht="15.75" customHeight="1">
      <c r="A2107" s="7">
        <v>2184.0</v>
      </c>
      <c r="B2107" s="7" t="s">
        <v>11987</v>
      </c>
      <c r="C2107" s="7"/>
      <c r="D2107" s="7"/>
      <c r="E2107" s="7"/>
      <c r="F2107" s="7">
        <v>0.0</v>
      </c>
      <c r="G2107" s="7"/>
      <c r="H2107" s="7"/>
      <c r="I2107" s="7"/>
      <c r="J2107" s="7">
        <v>0.0</v>
      </c>
      <c r="K2107" s="7">
        <v>0.0</v>
      </c>
      <c r="L2107" s="7"/>
      <c r="M2107" s="7"/>
      <c r="N2107" s="7"/>
      <c r="O2107" s="7"/>
      <c r="P2107" s="7"/>
      <c r="Q2107" s="8" t="s">
        <v>11988</v>
      </c>
      <c r="R2107" s="7"/>
      <c r="S2107" s="7"/>
      <c r="T2107" s="7"/>
      <c r="U2107" s="7">
        <v>0.0</v>
      </c>
      <c r="V2107" s="7">
        <v>0.0</v>
      </c>
      <c r="W2107" s="7" t="s">
        <v>11989</v>
      </c>
      <c r="X2107" s="7" t="s">
        <v>11990</v>
      </c>
      <c r="Y2107" s="7"/>
      <c r="Z2107" s="7"/>
      <c r="AA2107" s="9" t="s">
        <v>11991</v>
      </c>
      <c r="AB2107" s="9" t="s">
        <v>11992</v>
      </c>
      <c r="AC2107" s="7" t="s">
        <v>11993</v>
      </c>
      <c r="AD2107" s="7"/>
      <c r="AE2107" s="7">
        <v>0.0</v>
      </c>
      <c r="AF2107" s="7">
        <v>0.0</v>
      </c>
      <c r="AG2107" s="7"/>
      <c r="AH2107" s="7">
        <v>-1.0</v>
      </c>
      <c r="AI2107" s="7">
        <v>0.0</v>
      </c>
      <c r="AJ2107" s="7">
        <v>0.0</v>
      </c>
      <c r="AK2107" s="7">
        <v>0.0</v>
      </c>
      <c r="AL2107" s="7"/>
    </row>
    <row r="2108" ht="15.75" customHeight="1">
      <c r="A2108" s="7">
        <v>2186.0</v>
      </c>
      <c r="B2108" s="7" t="s">
        <v>11994</v>
      </c>
      <c r="C2108" s="7"/>
      <c r="D2108" s="7"/>
      <c r="E2108" s="7"/>
      <c r="F2108" s="7">
        <v>0.0</v>
      </c>
      <c r="G2108" s="7"/>
      <c r="H2108" s="7"/>
      <c r="I2108" s="7"/>
      <c r="J2108" s="7">
        <v>0.0</v>
      </c>
      <c r="K2108" s="7">
        <v>0.0</v>
      </c>
      <c r="L2108" s="7"/>
      <c r="M2108" s="7"/>
      <c r="N2108" s="7"/>
      <c r="O2108" s="7"/>
      <c r="P2108" s="7"/>
      <c r="Q2108" s="8" t="s">
        <v>268</v>
      </c>
      <c r="R2108" s="7"/>
      <c r="S2108" s="7"/>
      <c r="T2108" s="7"/>
      <c r="U2108" s="7">
        <v>0.0</v>
      </c>
      <c r="V2108" s="7">
        <v>0.0</v>
      </c>
      <c r="W2108" s="7" t="s">
        <v>11995</v>
      </c>
      <c r="X2108" s="7" t="s">
        <v>11996</v>
      </c>
      <c r="Y2108" s="7"/>
      <c r="Z2108" s="7"/>
      <c r="AA2108" s="9" t="s">
        <v>11997</v>
      </c>
      <c r="AB2108" s="9" t="s">
        <v>11998</v>
      </c>
      <c r="AC2108" s="7" t="s">
        <v>11999</v>
      </c>
      <c r="AD2108" s="7"/>
      <c r="AE2108" s="7">
        <v>0.0</v>
      </c>
      <c r="AF2108" s="7">
        <v>0.0</v>
      </c>
      <c r="AG2108" s="7"/>
      <c r="AH2108" s="7">
        <v>1526.0</v>
      </c>
      <c r="AI2108" s="7">
        <v>1257892.0</v>
      </c>
      <c r="AJ2108" s="7">
        <v>178.0</v>
      </c>
      <c r="AK2108" s="7">
        <v>1257842.0</v>
      </c>
      <c r="AL2108" s="7"/>
    </row>
    <row r="2109" ht="15.75" customHeight="1">
      <c r="A2109" s="7">
        <v>2187.0</v>
      </c>
      <c r="B2109" s="7" t="s">
        <v>12000</v>
      </c>
      <c r="C2109" s="7"/>
      <c r="D2109" s="7"/>
      <c r="E2109" s="7"/>
      <c r="F2109" s="7">
        <v>0.0</v>
      </c>
      <c r="G2109" s="7"/>
      <c r="H2109" s="7"/>
      <c r="I2109" s="7"/>
      <c r="J2109" s="7">
        <v>0.0</v>
      </c>
      <c r="K2109" s="7">
        <v>0.0</v>
      </c>
      <c r="L2109" s="7"/>
      <c r="M2109" s="7"/>
      <c r="N2109" s="7"/>
      <c r="O2109" s="7"/>
      <c r="P2109" s="7"/>
      <c r="Q2109" s="8" t="s">
        <v>5633</v>
      </c>
      <c r="R2109" s="7"/>
      <c r="S2109" s="7"/>
      <c r="T2109" s="7"/>
      <c r="U2109" s="7">
        <v>0.0</v>
      </c>
      <c r="V2109" s="7">
        <v>0.0</v>
      </c>
      <c r="W2109" s="7" t="s">
        <v>12001</v>
      </c>
      <c r="X2109" s="7" t="s">
        <v>12002</v>
      </c>
      <c r="Y2109" s="7"/>
      <c r="Z2109" s="7"/>
      <c r="AA2109" s="9" t="s">
        <v>12003</v>
      </c>
      <c r="AB2109" s="9" t="s">
        <v>12004</v>
      </c>
      <c r="AC2109" s="7" t="s">
        <v>12005</v>
      </c>
      <c r="AD2109" s="7"/>
      <c r="AE2109" s="7">
        <v>0.0</v>
      </c>
      <c r="AF2109" s="7">
        <v>0.0</v>
      </c>
      <c r="AG2109" s="7"/>
      <c r="AH2109" s="7">
        <v>10697.0</v>
      </c>
      <c r="AI2109" s="7">
        <v>23860.0</v>
      </c>
      <c r="AJ2109" s="7">
        <v>237.0</v>
      </c>
      <c r="AK2109" s="7">
        <v>23783.0</v>
      </c>
      <c r="AL2109" s="7"/>
    </row>
    <row r="2110" ht="15.75" customHeight="1">
      <c r="A2110" s="7">
        <v>2188.0</v>
      </c>
      <c r="B2110" s="7" t="s">
        <v>12006</v>
      </c>
      <c r="C2110" s="7"/>
      <c r="D2110" s="7"/>
      <c r="E2110" s="7"/>
      <c r="F2110" s="7">
        <v>0.0</v>
      </c>
      <c r="G2110" s="7"/>
      <c r="H2110" s="7"/>
      <c r="I2110" s="7"/>
      <c r="J2110" s="7">
        <v>0.0</v>
      </c>
      <c r="K2110" s="7">
        <v>0.0</v>
      </c>
      <c r="L2110" s="7"/>
      <c r="M2110" s="7"/>
      <c r="N2110" s="7"/>
      <c r="O2110" s="7"/>
      <c r="P2110" s="7"/>
      <c r="Q2110" s="8" t="s">
        <v>5607</v>
      </c>
      <c r="R2110" s="7"/>
      <c r="S2110" s="7"/>
      <c r="T2110" s="7"/>
      <c r="U2110" s="7">
        <v>0.0</v>
      </c>
      <c r="V2110" s="7">
        <v>0.0</v>
      </c>
      <c r="W2110" s="7" t="s">
        <v>12007</v>
      </c>
      <c r="X2110" s="7" t="s">
        <v>12008</v>
      </c>
      <c r="Y2110" s="7"/>
      <c r="Z2110" s="7"/>
      <c r="AA2110" s="9" t="s">
        <v>12009</v>
      </c>
      <c r="AB2110" s="9" t="s">
        <v>12010</v>
      </c>
      <c r="AC2110" s="7" t="s">
        <v>12011</v>
      </c>
      <c r="AD2110" s="7"/>
      <c r="AE2110" s="7">
        <v>0.0</v>
      </c>
      <c r="AF2110" s="7">
        <v>0.0</v>
      </c>
      <c r="AG2110" s="7"/>
      <c r="AH2110" s="7">
        <v>3914.0</v>
      </c>
      <c r="AI2110" s="7">
        <v>130328.0</v>
      </c>
      <c r="AJ2110" s="7">
        <v>1069.0</v>
      </c>
      <c r="AK2110" s="7">
        <v>129973.0</v>
      </c>
      <c r="AL2110" s="7"/>
    </row>
    <row r="2111" ht="15.75" customHeight="1">
      <c r="A2111" s="7">
        <v>2189.0</v>
      </c>
      <c r="B2111" s="7" t="s">
        <v>12012</v>
      </c>
      <c r="C2111" s="7"/>
      <c r="D2111" s="7"/>
      <c r="E2111" s="7"/>
      <c r="F2111" s="7">
        <v>0.0</v>
      </c>
      <c r="G2111" s="7"/>
      <c r="H2111" s="7"/>
      <c r="I2111" s="7"/>
      <c r="J2111" s="7">
        <v>0.0</v>
      </c>
      <c r="K2111" s="7">
        <v>0.0</v>
      </c>
      <c r="L2111" s="7"/>
      <c r="M2111" s="7"/>
      <c r="N2111" s="7"/>
      <c r="O2111" s="7"/>
      <c r="P2111" s="7"/>
      <c r="Q2111" s="8" t="s">
        <v>5471</v>
      </c>
      <c r="R2111" s="7"/>
      <c r="S2111" s="7"/>
      <c r="T2111" s="7"/>
      <c r="U2111" s="7">
        <v>0.0</v>
      </c>
      <c r="V2111" s="7">
        <v>0.0</v>
      </c>
      <c r="W2111" s="7" t="s">
        <v>12013</v>
      </c>
      <c r="X2111" s="7" t="s">
        <v>12014</v>
      </c>
      <c r="Y2111" s="7"/>
      <c r="Z2111" s="7"/>
      <c r="AA2111" s="9" t="s">
        <v>12015</v>
      </c>
      <c r="AB2111" s="9" t="s">
        <v>12016</v>
      </c>
      <c r="AC2111" s="7" t="s">
        <v>12017</v>
      </c>
      <c r="AD2111" s="7"/>
      <c r="AE2111" s="7">
        <v>0.0</v>
      </c>
      <c r="AF2111" s="7">
        <v>0.0</v>
      </c>
      <c r="AG2111" s="7"/>
      <c r="AH2111" s="7">
        <v>13225.0</v>
      </c>
      <c r="AI2111" s="7">
        <v>4931681.0</v>
      </c>
      <c r="AJ2111" s="7">
        <v>70806.0</v>
      </c>
      <c r="AK2111" s="7">
        <v>4911698.0</v>
      </c>
      <c r="AL2111" s="7"/>
    </row>
    <row r="2112" ht="15.75" customHeight="1">
      <c r="A2112" s="7">
        <v>2190.0</v>
      </c>
      <c r="B2112" s="7" t="s">
        <v>12018</v>
      </c>
      <c r="C2112" s="7"/>
      <c r="D2112" s="7"/>
      <c r="E2112" s="7"/>
      <c r="F2112" s="7">
        <v>0.0</v>
      </c>
      <c r="G2112" s="7"/>
      <c r="H2112" s="7"/>
      <c r="I2112" s="7"/>
      <c r="J2112" s="7">
        <v>0.0</v>
      </c>
      <c r="K2112" s="7">
        <v>0.0</v>
      </c>
      <c r="L2112" s="7"/>
      <c r="M2112" s="7"/>
      <c r="N2112" s="7"/>
      <c r="O2112" s="7"/>
      <c r="P2112" s="7"/>
      <c r="Q2112" s="8" t="s">
        <v>5471</v>
      </c>
      <c r="R2112" s="7"/>
      <c r="S2112" s="7"/>
      <c r="T2112" s="7"/>
      <c r="U2112" s="7">
        <v>0.0</v>
      </c>
      <c r="V2112" s="7">
        <v>0.0</v>
      </c>
      <c r="W2112" s="7" t="s">
        <v>12019</v>
      </c>
      <c r="X2112" s="7" t="s">
        <v>12020</v>
      </c>
      <c r="Y2112" s="7"/>
      <c r="Z2112" s="7"/>
      <c r="AA2112" s="9" t="s">
        <v>12021</v>
      </c>
      <c r="AB2112" s="9" t="s">
        <v>12022</v>
      </c>
      <c r="AC2112" s="7" t="s">
        <v>12023</v>
      </c>
      <c r="AD2112" s="7"/>
      <c r="AE2112" s="7">
        <v>0.0</v>
      </c>
      <c r="AF2112" s="7">
        <v>0.0</v>
      </c>
      <c r="AG2112" s="7"/>
      <c r="AH2112" s="7">
        <v>15696.0</v>
      </c>
      <c r="AI2112" s="7">
        <v>1231981.0</v>
      </c>
      <c r="AJ2112" s="7">
        <v>29000.0</v>
      </c>
      <c r="AK2112" s="7">
        <v>1223375.0</v>
      </c>
      <c r="AL2112" s="7"/>
    </row>
    <row r="2113" ht="15.75" customHeight="1">
      <c r="A2113" s="7">
        <v>2191.0</v>
      </c>
      <c r="B2113" s="7" t="s">
        <v>12024</v>
      </c>
      <c r="C2113" s="7"/>
      <c r="D2113" s="7"/>
      <c r="E2113" s="7"/>
      <c r="F2113" s="7">
        <v>0.0</v>
      </c>
      <c r="G2113" s="7"/>
      <c r="H2113" s="7"/>
      <c r="I2113" s="7"/>
      <c r="J2113" s="7">
        <v>0.0</v>
      </c>
      <c r="K2113" s="7">
        <v>0.0</v>
      </c>
      <c r="L2113" s="7"/>
      <c r="M2113" s="7"/>
      <c r="N2113" s="7"/>
      <c r="O2113" s="7"/>
      <c r="P2113" s="7"/>
      <c r="Q2113" s="8" t="s">
        <v>5471</v>
      </c>
      <c r="R2113" s="7"/>
      <c r="S2113" s="7"/>
      <c r="T2113" s="7"/>
      <c r="U2113" s="7">
        <v>0.0</v>
      </c>
      <c r="V2113" s="7">
        <v>0.0</v>
      </c>
      <c r="W2113" s="7" t="s">
        <v>12025</v>
      </c>
      <c r="X2113" s="7" t="s">
        <v>12026</v>
      </c>
      <c r="Y2113" s="7"/>
      <c r="Z2113" s="7"/>
      <c r="AA2113" s="9" t="s">
        <v>12027</v>
      </c>
      <c r="AB2113" s="9" t="s">
        <v>12028</v>
      </c>
      <c r="AC2113" s="7" t="s">
        <v>12029</v>
      </c>
      <c r="AD2113" s="7"/>
      <c r="AE2113" s="7">
        <v>0.0</v>
      </c>
      <c r="AF2113" s="7">
        <v>0.0</v>
      </c>
      <c r="AG2113" s="7"/>
      <c r="AH2113" s="7">
        <v>4768.0</v>
      </c>
      <c r="AI2113" s="7">
        <v>3496933.0</v>
      </c>
      <c r="AJ2113" s="7">
        <v>17212.0</v>
      </c>
      <c r="AK2113" s="7">
        <v>3491889.0</v>
      </c>
      <c r="AL2113" s="7"/>
    </row>
    <row r="2114" ht="15.75" customHeight="1">
      <c r="A2114" s="7">
        <v>2192.0</v>
      </c>
      <c r="B2114" s="7" t="s">
        <v>12030</v>
      </c>
      <c r="C2114" s="7"/>
      <c r="D2114" s="7"/>
      <c r="E2114" s="7"/>
      <c r="F2114" s="7">
        <v>0.0</v>
      </c>
      <c r="G2114" s="7"/>
      <c r="H2114" s="7"/>
      <c r="I2114" s="7"/>
      <c r="J2114" s="7">
        <v>0.0</v>
      </c>
      <c r="K2114" s="7">
        <v>0.0</v>
      </c>
      <c r="L2114" s="7"/>
      <c r="M2114" s="7"/>
      <c r="N2114" s="7"/>
      <c r="O2114" s="7"/>
      <c r="P2114" s="7"/>
      <c r="Q2114" s="8" t="s">
        <v>5471</v>
      </c>
      <c r="R2114" s="7"/>
      <c r="S2114" s="7"/>
      <c r="T2114" s="7"/>
      <c r="U2114" s="7">
        <v>0.0</v>
      </c>
      <c r="V2114" s="7">
        <v>0.0</v>
      </c>
      <c r="W2114" s="7" t="s">
        <v>12031</v>
      </c>
      <c r="X2114" s="7" t="s">
        <v>12032</v>
      </c>
      <c r="Y2114" s="7"/>
      <c r="Z2114" s="7"/>
      <c r="AA2114" s="9" t="s">
        <v>12033</v>
      </c>
      <c r="AB2114" s="9" t="s">
        <v>12034</v>
      </c>
      <c r="AC2114" s="7" t="s">
        <v>12035</v>
      </c>
      <c r="AD2114" s="7"/>
      <c r="AE2114" s="7">
        <v>0.0</v>
      </c>
      <c r="AF2114" s="7">
        <v>0.0</v>
      </c>
      <c r="AG2114" s="7"/>
      <c r="AH2114" s="7">
        <v>10065.0</v>
      </c>
      <c r="AI2114" s="7">
        <v>173988.0</v>
      </c>
      <c r="AJ2114" s="7">
        <v>3012.0</v>
      </c>
      <c r="AK2114" s="7">
        <v>172887.0</v>
      </c>
      <c r="AL2114" s="7"/>
    </row>
    <row r="2115" ht="15.75" customHeight="1">
      <c r="A2115" s="7">
        <v>2195.0</v>
      </c>
      <c r="B2115" s="7" t="s">
        <v>12036</v>
      </c>
      <c r="C2115" s="7"/>
      <c r="D2115" s="7"/>
      <c r="E2115" s="7"/>
      <c r="F2115" s="7">
        <v>0.0</v>
      </c>
      <c r="G2115" s="7"/>
      <c r="H2115" s="7"/>
      <c r="I2115" s="7"/>
      <c r="J2115" s="7">
        <v>0.0</v>
      </c>
      <c r="K2115" s="7">
        <v>0.0</v>
      </c>
      <c r="L2115" s="7"/>
      <c r="M2115" s="7"/>
      <c r="N2115" s="7"/>
      <c r="O2115" s="7"/>
      <c r="P2115" s="7"/>
      <c r="Q2115" s="8" t="s">
        <v>778</v>
      </c>
      <c r="R2115" s="7"/>
      <c r="S2115" s="7"/>
      <c r="T2115" s="7"/>
      <c r="U2115" s="7">
        <v>0.0</v>
      </c>
      <c r="V2115" s="7">
        <v>0.0</v>
      </c>
      <c r="W2115" s="7" t="s">
        <v>12037</v>
      </c>
      <c r="X2115" s="7" t="s">
        <v>12038</v>
      </c>
      <c r="Y2115" s="7"/>
      <c r="Z2115" s="7"/>
      <c r="AA2115" s="9" t="s">
        <v>12039</v>
      </c>
      <c r="AB2115" s="9" t="s">
        <v>12040</v>
      </c>
      <c r="AC2115" s="7" t="s">
        <v>12041</v>
      </c>
      <c r="AD2115" s="7"/>
      <c r="AE2115" s="7">
        <v>0.0</v>
      </c>
      <c r="AF2115" s="7">
        <v>0.0</v>
      </c>
      <c r="AG2115" s="7"/>
      <c r="AH2115" s="7">
        <v>12494.0</v>
      </c>
      <c r="AI2115" s="7">
        <v>170714.0</v>
      </c>
      <c r="AJ2115" s="7">
        <v>2275.0</v>
      </c>
      <c r="AK2115" s="7">
        <v>169974.0</v>
      </c>
      <c r="AL2115" s="7"/>
    </row>
    <row r="2116" ht="15.75" customHeight="1">
      <c r="A2116" s="7">
        <v>2196.0</v>
      </c>
      <c r="B2116" s="7" t="s">
        <v>12042</v>
      </c>
      <c r="C2116" s="7"/>
      <c r="D2116" s="7"/>
      <c r="E2116" s="7"/>
      <c r="F2116" s="7">
        <v>0.0</v>
      </c>
      <c r="G2116" s="7"/>
      <c r="H2116" s="7"/>
      <c r="I2116" s="7"/>
      <c r="J2116" s="7">
        <v>0.0</v>
      </c>
      <c r="K2116" s="7">
        <v>0.0</v>
      </c>
      <c r="L2116" s="7"/>
      <c r="M2116" s="7"/>
      <c r="N2116" s="7"/>
      <c r="O2116" s="7"/>
      <c r="P2116" s="7"/>
      <c r="Q2116" s="8" t="s">
        <v>6093</v>
      </c>
      <c r="R2116" s="7"/>
      <c r="S2116" s="7"/>
      <c r="T2116" s="7"/>
      <c r="U2116" s="7">
        <v>0.0</v>
      </c>
      <c r="V2116" s="7">
        <v>0.0</v>
      </c>
      <c r="W2116" s="7" t="s">
        <v>12043</v>
      </c>
      <c r="X2116" s="7" t="s">
        <v>12044</v>
      </c>
      <c r="Y2116" s="7"/>
      <c r="Z2116" s="7"/>
      <c r="AA2116" s="9" t="s">
        <v>12045</v>
      </c>
      <c r="AB2116" s="9" t="s">
        <v>12046</v>
      </c>
      <c r="AC2116" s="7" t="s">
        <v>12047</v>
      </c>
      <c r="AD2116" s="7"/>
      <c r="AE2116" s="7">
        <v>0.0</v>
      </c>
      <c r="AF2116" s="7">
        <v>0.0</v>
      </c>
      <c r="AG2116" s="7"/>
      <c r="AH2116" s="7">
        <v>188740.0</v>
      </c>
      <c r="AI2116" s="7">
        <v>51809.0</v>
      </c>
      <c r="AJ2116" s="7">
        <v>247.0</v>
      </c>
      <c r="AK2116" s="7">
        <v>51739.0</v>
      </c>
      <c r="AL2116" s="7"/>
    </row>
    <row r="2117" ht="15.75" customHeight="1">
      <c r="A2117" s="7">
        <v>2197.0</v>
      </c>
      <c r="B2117" s="7" t="s">
        <v>12048</v>
      </c>
      <c r="C2117" s="7"/>
      <c r="D2117" s="7"/>
      <c r="E2117" s="7"/>
      <c r="F2117" s="7">
        <v>0.0</v>
      </c>
      <c r="G2117" s="7"/>
      <c r="H2117" s="7"/>
      <c r="I2117" s="7"/>
      <c r="J2117" s="7">
        <v>0.0</v>
      </c>
      <c r="K2117" s="7">
        <v>0.0</v>
      </c>
      <c r="L2117" s="7"/>
      <c r="M2117" s="7"/>
      <c r="N2117" s="7"/>
      <c r="O2117" s="7"/>
      <c r="P2117" s="7"/>
      <c r="Q2117" s="8" t="s">
        <v>12049</v>
      </c>
      <c r="R2117" s="7"/>
      <c r="S2117" s="7"/>
      <c r="T2117" s="7"/>
      <c r="U2117" s="7">
        <v>0.0</v>
      </c>
      <c r="V2117" s="7">
        <v>0.0</v>
      </c>
      <c r="W2117" s="7" t="s">
        <v>12050</v>
      </c>
      <c r="X2117" s="7" t="s">
        <v>12051</v>
      </c>
      <c r="Y2117" s="7"/>
      <c r="Z2117" s="7"/>
      <c r="AA2117" s="9" t="s">
        <v>12052</v>
      </c>
      <c r="AB2117" s="9" t="s">
        <v>12053</v>
      </c>
      <c r="AC2117" s="7" t="s">
        <v>12054</v>
      </c>
      <c r="AD2117" s="7"/>
      <c r="AE2117" s="7">
        <v>0.0</v>
      </c>
      <c r="AF2117" s="7">
        <v>0.0</v>
      </c>
      <c r="AG2117" s="7"/>
      <c r="AH2117" s="7">
        <v>51567.0</v>
      </c>
      <c r="AI2117" s="7">
        <v>42228.0</v>
      </c>
      <c r="AJ2117" s="7">
        <v>478.0</v>
      </c>
      <c r="AK2117" s="7">
        <v>42090.0</v>
      </c>
      <c r="AL2117" s="7"/>
    </row>
    <row r="2118" ht="15.75" customHeight="1">
      <c r="A2118" s="7">
        <v>2198.0</v>
      </c>
      <c r="B2118" s="7" t="s">
        <v>12055</v>
      </c>
      <c r="C2118" s="7"/>
      <c r="D2118" s="7"/>
      <c r="E2118" s="7"/>
      <c r="F2118" s="7">
        <v>0.0</v>
      </c>
      <c r="G2118" s="7"/>
      <c r="H2118" s="7"/>
      <c r="I2118" s="7"/>
      <c r="J2118" s="7">
        <v>0.0</v>
      </c>
      <c r="K2118" s="7">
        <v>0.0</v>
      </c>
      <c r="L2118" s="7"/>
      <c r="M2118" s="7"/>
      <c r="N2118" s="7"/>
      <c r="O2118" s="7"/>
      <c r="P2118" s="7"/>
      <c r="Q2118" s="8" t="s">
        <v>12056</v>
      </c>
      <c r="R2118" s="7"/>
      <c r="S2118" s="7"/>
      <c r="T2118" s="7"/>
      <c r="U2118" s="7">
        <v>0.0</v>
      </c>
      <c r="V2118" s="7">
        <v>0.0</v>
      </c>
      <c r="W2118" s="7" t="s">
        <v>12057</v>
      </c>
      <c r="X2118" s="7" t="s">
        <v>12058</v>
      </c>
      <c r="Y2118" s="7"/>
      <c r="Z2118" s="7"/>
      <c r="AA2118" s="9" t="s">
        <v>12059</v>
      </c>
      <c r="AB2118" s="9" t="s">
        <v>12060</v>
      </c>
      <c r="AC2118" s="7" t="s">
        <v>12061</v>
      </c>
      <c r="AD2118" s="7"/>
      <c r="AE2118" s="7">
        <v>0.0</v>
      </c>
      <c r="AF2118" s="7">
        <v>0.0</v>
      </c>
      <c r="AG2118" s="7"/>
      <c r="AH2118" s="7">
        <v>70177.0</v>
      </c>
      <c r="AI2118" s="7">
        <v>39934.0</v>
      </c>
      <c r="AJ2118" s="7">
        <v>603.0</v>
      </c>
      <c r="AK2118" s="7">
        <v>39758.0</v>
      </c>
      <c r="AL2118" s="7"/>
    </row>
    <row r="2119" ht="15.75" customHeight="1">
      <c r="A2119" s="7">
        <v>2200.0</v>
      </c>
      <c r="B2119" s="7" t="s">
        <v>12062</v>
      </c>
      <c r="C2119" s="7"/>
      <c r="D2119" s="7"/>
      <c r="E2119" s="7"/>
      <c r="F2119" s="7">
        <v>1.0</v>
      </c>
      <c r="G2119" s="7"/>
      <c r="H2119" s="7"/>
      <c r="I2119" s="7"/>
      <c r="J2119" s="7">
        <v>16.0</v>
      </c>
      <c r="K2119" s="7">
        <v>50.0</v>
      </c>
      <c r="L2119" s="7"/>
      <c r="M2119" s="7"/>
      <c r="N2119" s="7"/>
      <c r="O2119" s="7"/>
      <c r="P2119" s="7"/>
      <c r="Q2119" s="8" t="s">
        <v>7159</v>
      </c>
      <c r="R2119" s="7"/>
      <c r="S2119" s="7"/>
      <c r="T2119" s="7"/>
      <c r="U2119" s="7">
        <v>0.0</v>
      </c>
      <c r="V2119" s="7">
        <v>0.0</v>
      </c>
      <c r="W2119" s="7" t="s">
        <v>12063</v>
      </c>
      <c r="X2119" s="7" t="s">
        <v>12064</v>
      </c>
      <c r="Y2119" s="7"/>
      <c r="Z2119" s="7"/>
      <c r="AA2119" s="9" t="s">
        <v>12065</v>
      </c>
      <c r="AB2119" s="9" t="s">
        <v>12066</v>
      </c>
      <c r="AC2119" s="7" t="s">
        <v>12067</v>
      </c>
      <c r="AD2119" s="7"/>
      <c r="AE2119" s="7">
        <v>5499.0</v>
      </c>
      <c r="AF2119" s="7">
        <v>19999.0</v>
      </c>
      <c r="AG2119" s="7"/>
      <c r="AH2119" s="7">
        <v>299903.0</v>
      </c>
      <c r="AI2119" s="7">
        <v>91.0</v>
      </c>
      <c r="AJ2119" s="7">
        <v>26.0</v>
      </c>
      <c r="AK2119" s="7">
        <v>69.0</v>
      </c>
      <c r="AL2119" s="7"/>
    </row>
    <row r="2120" ht="15.75" customHeight="1">
      <c r="A2120" s="7">
        <v>2201.0</v>
      </c>
      <c r="B2120" s="7" t="s">
        <v>12068</v>
      </c>
      <c r="C2120" s="7"/>
      <c r="D2120" s="7"/>
      <c r="E2120" s="7"/>
      <c r="F2120" s="7">
        <v>0.0</v>
      </c>
      <c r="G2120" s="7"/>
      <c r="H2120" s="7"/>
      <c r="I2120" s="7"/>
      <c r="J2120" s="7">
        <v>0.0</v>
      </c>
      <c r="K2120" s="7">
        <v>0.0</v>
      </c>
      <c r="L2120" s="7"/>
      <c r="M2120" s="7"/>
      <c r="N2120" s="7"/>
      <c r="O2120" s="7"/>
      <c r="P2120" s="7"/>
      <c r="Q2120" s="8" t="s">
        <v>7479</v>
      </c>
      <c r="R2120" s="7"/>
      <c r="S2120" s="7"/>
      <c r="T2120" s="7"/>
      <c r="U2120" s="7">
        <v>0.0</v>
      </c>
      <c r="V2120" s="7">
        <v>0.0</v>
      </c>
      <c r="W2120" s="7" t="s">
        <v>12069</v>
      </c>
      <c r="X2120" s="7" t="s">
        <v>12070</v>
      </c>
      <c r="Y2120" s="7"/>
      <c r="Z2120" s="7"/>
      <c r="AA2120" s="9" t="s">
        <v>12071</v>
      </c>
      <c r="AB2120" s="9" t="s">
        <v>12072</v>
      </c>
      <c r="AC2120" s="7" t="s">
        <v>12073</v>
      </c>
      <c r="AD2120" s="7"/>
      <c r="AE2120" s="7">
        <v>0.0</v>
      </c>
      <c r="AF2120" s="7">
        <v>0.0</v>
      </c>
      <c r="AG2120" s="7"/>
      <c r="AH2120" s="7">
        <v>3931.0</v>
      </c>
      <c r="AI2120" s="7">
        <v>10963.0</v>
      </c>
      <c r="AJ2120" s="7">
        <v>102.0</v>
      </c>
      <c r="AK2120" s="7">
        <v>10923.0</v>
      </c>
      <c r="AL2120" s="7"/>
    </row>
    <row r="2121" ht="15.75" customHeight="1">
      <c r="A2121" s="7">
        <v>2202.0</v>
      </c>
      <c r="B2121" s="7" t="s">
        <v>12074</v>
      </c>
      <c r="C2121" s="7"/>
      <c r="D2121" s="7"/>
      <c r="E2121" s="7"/>
      <c r="F2121" s="7">
        <v>0.0</v>
      </c>
      <c r="G2121" s="7"/>
      <c r="H2121" s="7"/>
      <c r="I2121" s="7"/>
      <c r="J2121" s="7">
        <v>0.0</v>
      </c>
      <c r="K2121" s="7">
        <v>0.0</v>
      </c>
      <c r="L2121" s="7"/>
      <c r="M2121" s="7"/>
      <c r="N2121" s="7"/>
      <c r="O2121" s="7"/>
      <c r="P2121" s="7"/>
      <c r="Q2121" s="8" t="s">
        <v>12075</v>
      </c>
      <c r="R2121" s="7"/>
      <c r="S2121" s="7"/>
      <c r="T2121" s="7"/>
      <c r="U2121" s="7">
        <v>0.0</v>
      </c>
      <c r="V2121" s="7">
        <v>0.0</v>
      </c>
      <c r="W2121" s="7" t="s">
        <v>12076</v>
      </c>
      <c r="X2121" s="7" t="s">
        <v>12077</v>
      </c>
      <c r="Y2121" s="7"/>
      <c r="Z2121" s="7"/>
      <c r="AA2121" s="9" t="s">
        <v>12078</v>
      </c>
      <c r="AB2121" s="9" t="s">
        <v>12079</v>
      </c>
      <c r="AC2121" s="7" t="s">
        <v>12080</v>
      </c>
      <c r="AD2121" s="7"/>
      <c r="AE2121" s="7">
        <v>0.0</v>
      </c>
      <c r="AF2121" s="7">
        <v>0.0</v>
      </c>
      <c r="AG2121" s="7"/>
      <c r="AH2121" s="7">
        <v>5622.0</v>
      </c>
      <c r="AI2121" s="7">
        <v>32358.0</v>
      </c>
      <c r="AJ2121" s="7">
        <v>409.0</v>
      </c>
      <c r="AK2121" s="7">
        <v>32233.0</v>
      </c>
      <c r="AL2121" s="7"/>
    </row>
    <row r="2122" ht="15.75" customHeight="1">
      <c r="A2122" s="7">
        <v>2203.0</v>
      </c>
      <c r="B2122" s="7" t="s">
        <v>12081</v>
      </c>
      <c r="C2122" s="7"/>
      <c r="D2122" s="7"/>
      <c r="E2122" s="7"/>
      <c r="F2122" s="7">
        <v>0.0</v>
      </c>
      <c r="G2122" s="7"/>
      <c r="H2122" s="7"/>
      <c r="I2122" s="7"/>
      <c r="J2122" s="7">
        <v>0.0</v>
      </c>
      <c r="K2122" s="7">
        <v>0.0</v>
      </c>
      <c r="L2122" s="7"/>
      <c r="M2122" s="7"/>
      <c r="N2122" s="7"/>
      <c r="O2122" s="7"/>
      <c r="P2122" s="7"/>
      <c r="Q2122" s="8" t="s">
        <v>7152</v>
      </c>
      <c r="R2122" s="7"/>
      <c r="S2122" s="7"/>
      <c r="T2122" s="7"/>
      <c r="U2122" s="7">
        <v>0.0</v>
      </c>
      <c r="V2122" s="7">
        <v>0.0</v>
      </c>
      <c r="W2122" s="7" t="s">
        <v>12082</v>
      </c>
      <c r="X2122" s="7" t="s">
        <v>12083</v>
      </c>
      <c r="Y2122" s="7"/>
      <c r="Z2122" s="7"/>
      <c r="AA2122" s="9" t="s">
        <v>12084</v>
      </c>
      <c r="AB2122" s="9" t="s">
        <v>12085</v>
      </c>
      <c r="AC2122" s="7" t="s">
        <v>12086</v>
      </c>
      <c r="AD2122" s="7"/>
      <c r="AE2122" s="7">
        <v>0.0</v>
      </c>
      <c r="AF2122" s="7">
        <v>0.0</v>
      </c>
      <c r="AG2122" s="7"/>
      <c r="AH2122" s="7">
        <v>49874.0</v>
      </c>
      <c r="AI2122" s="7">
        <v>11927.0</v>
      </c>
      <c r="AJ2122" s="7">
        <v>182.0</v>
      </c>
      <c r="AK2122" s="7">
        <v>11872.0</v>
      </c>
      <c r="AL2122" s="7"/>
    </row>
    <row r="2123" ht="15.75" customHeight="1">
      <c r="A2123" s="7">
        <v>2204.0</v>
      </c>
      <c r="B2123" s="7" t="s">
        <v>12087</v>
      </c>
      <c r="C2123" s="7"/>
      <c r="D2123" s="7"/>
      <c r="E2123" s="7"/>
      <c r="F2123" s="7">
        <v>0.0</v>
      </c>
      <c r="G2123" s="7"/>
      <c r="H2123" s="7"/>
      <c r="I2123" s="7"/>
      <c r="J2123" s="7">
        <v>0.0</v>
      </c>
      <c r="K2123" s="7">
        <v>0.0</v>
      </c>
      <c r="L2123" s="7"/>
      <c r="M2123" s="7"/>
      <c r="N2123" s="7"/>
      <c r="O2123" s="7"/>
      <c r="P2123" s="7"/>
      <c r="Q2123" s="8"/>
      <c r="R2123" s="7"/>
      <c r="S2123" s="7"/>
      <c r="T2123" s="7"/>
      <c r="U2123" s="7">
        <v>0.0</v>
      </c>
      <c r="V2123" s="7">
        <v>0.0</v>
      </c>
      <c r="W2123" s="7" t="s">
        <v>12088</v>
      </c>
      <c r="X2123" s="7" t="s">
        <v>12089</v>
      </c>
      <c r="Y2123" s="7"/>
      <c r="Z2123" s="7"/>
      <c r="AA2123" s="9" t="s">
        <v>12090</v>
      </c>
      <c r="AB2123" s="9" t="s">
        <v>12091</v>
      </c>
      <c r="AC2123" s="7" t="s">
        <v>12092</v>
      </c>
      <c r="AD2123" s="7"/>
      <c r="AE2123" s="7">
        <v>0.0</v>
      </c>
      <c r="AF2123" s="7">
        <v>0.0</v>
      </c>
      <c r="AG2123" s="7"/>
      <c r="AH2123" s="7">
        <v>-1.0</v>
      </c>
      <c r="AI2123" s="7">
        <v>0.0</v>
      </c>
      <c r="AJ2123" s="7">
        <v>0.0</v>
      </c>
      <c r="AK2123" s="7">
        <v>0.0</v>
      </c>
      <c r="AL2123" s="7"/>
    </row>
    <row r="2124" ht="15.75" customHeight="1">
      <c r="A2124" s="7">
        <v>2205.0</v>
      </c>
      <c r="B2124" s="7" t="s">
        <v>12093</v>
      </c>
      <c r="C2124" s="7"/>
      <c r="D2124" s="7"/>
      <c r="E2124" s="7"/>
      <c r="F2124" s="7">
        <v>0.0</v>
      </c>
      <c r="G2124" s="7"/>
      <c r="H2124" s="7"/>
      <c r="I2124" s="7"/>
      <c r="J2124" s="7">
        <v>0.0</v>
      </c>
      <c r="K2124" s="7">
        <v>0.0</v>
      </c>
      <c r="L2124" s="7"/>
      <c r="M2124" s="7"/>
      <c r="N2124" s="7"/>
      <c r="O2124" s="7"/>
      <c r="P2124" s="7"/>
      <c r="Q2124" s="8"/>
      <c r="R2124" s="7"/>
      <c r="S2124" s="7"/>
      <c r="T2124" s="7"/>
      <c r="U2124" s="7">
        <v>0.0</v>
      </c>
      <c r="V2124" s="7">
        <v>0.0</v>
      </c>
      <c r="W2124" s="7" t="s">
        <v>12094</v>
      </c>
      <c r="X2124" s="7" t="s">
        <v>12095</v>
      </c>
      <c r="Y2124" s="7"/>
      <c r="Z2124" s="7"/>
      <c r="AA2124" s="9"/>
      <c r="AB2124" s="9"/>
      <c r="AC2124" s="7" t="s">
        <v>12096</v>
      </c>
      <c r="AD2124" s="7"/>
      <c r="AE2124" s="7">
        <v>0.0</v>
      </c>
      <c r="AF2124" s="7">
        <v>0.0</v>
      </c>
      <c r="AG2124" s="7"/>
      <c r="AH2124" s="7">
        <v>-1.0</v>
      </c>
      <c r="AI2124" s="7">
        <v>0.0</v>
      </c>
      <c r="AJ2124" s="7">
        <v>0.0</v>
      </c>
      <c r="AK2124" s="7">
        <v>0.0</v>
      </c>
      <c r="AL2124" s="7"/>
    </row>
    <row r="2125" ht="15.75" customHeight="1">
      <c r="A2125" s="7">
        <v>3086.0</v>
      </c>
      <c r="B2125" s="7" t="s">
        <v>12097</v>
      </c>
      <c r="C2125" s="7"/>
      <c r="D2125" s="7"/>
      <c r="E2125" s="7"/>
      <c r="F2125" s="7">
        <v>0.0</v>
      </c>
      <c r="G2125" s="7"/>
      <c r="H2125" s="7"/>
      <c r="I2125" s="7"/>
      <c r="J2125" s="7">
        <v>0.0</v>
      </c>
      <c r="K2125" s="7">
        <v>0.0</v>
      </c>
      <c r="L2125" s="7"/>
      <c r="M2125" s="7"/>
      <c r="N2125" s="7"/>
      <c r="O2125" s="7"/>
      <c r="P2125" s="7"/>
      <c r="Q2125" s="8" t="s">
        <v>5607</v>
      </c>
      <c r="R2125" s="7"/>
      <c r="S2125" s="7"/>
      <c r="T2125" s="7"/>
      <c r="U2125" s="7">
        <v>0.0</v>
      </c>
      <c r="V2125" s="7">
        <v>0.0</v>
      </c>
      <c r="W2125" s="7" t="s">
        <v>12098</v>
      </c>
      <c r="X2125" s="7" t="s">
        <v>12099</v>
      </c>
      <c r="Y2125" s="7"/>
      <c r="Z2125" s="7"/>
      <c r="AA2125" s="9" t="s">
        <v>12100</v>
      </c>
      <c r="AB2125" s="9" t="s">
        <v>12101</v>
      </c>
      <c r="AC2125" s="7" t="s">
        <v>12102</v>
      </c>
      <c r="AD2125" s="7"/>
      <c r="AE2125" s="7">
        <v>0.0</v>
      </c>
      <c r="AF2125" s="7">
        <v>0.0</v>
      </c>
      <c r="AG2125" s="7"/>
      <c r="AH2125" s="7">
        <v>-1.0</v>
      </c>
      <c r="AI2125" s="7">
        <v>0.0</v>
      </c>
      <c r="AJ2125" s="7">
        <v>0.0</v>
      </c>
      <c r="AK2125" s="7">
        <v>0.0</v>
      </c>
      <c r="AL2125" s="7"/>
    </row>
    <row r="2126" ht="15.75" customHeight="1">
      <c r="A2126" s="7">
        <v>2207.0</v>
      </c>
      <c r="B2126" s="7" t="s">
        <v>12103</v>
      </c>
      <c r="C2126" s="7"/>
      <c r="D2126" s="7"/>
      <c r="E2126" s="7"/>
      <c r="F2126" s="7">
        <v>0.0</v>
      </c>
      <c r="G2126" s="7"/>
      <c r="H2126" s="7"/>
      <c r="I2126" s="7"/>
      <c r="J2126" s="7">
        <v>0.0</v>
      </c>
      <c r="K2126" s="7">
        <v>0.0</v>
      </c>
      <c r="L2126" s="7"/>
      <c r="M2126" s="7"/>
      <c r="N2126" s="7"/>
      <c r="O2126" s="7"/>
      <c r="P2126" s="7"/>
      <c r="Q2126" s="8" t="s">
        <v>6996</v>
      </c>
      <c r="R2126" s="7"/>
      <c r="S2126" s="7"/>
      <c r="T2126" s="7"/>
      <c r="U2126" s="7">
        <v>0.0</v>
      </c>
      <c r="V2126" s="7">
        <v>0.0</v>
      </c>
      <c r="W2126" s="7" t="s">
        <v>6832</v>
      </c>
      <c r="X2126" s="7" t="s">
        <v>12104</v>
      </c>
      <c r="Y2126" s="7"/>
      <c r="Z2126" s="7"/>
      <c r="AA2126" s="9" t="s">
        <v>12105</v>
      </c>
      <c r="AB2126" s="9" t="s">
        <v>12106</v>
      </c>
      <c r="AC2126" s="7" t="s">
        <v>12107</v>
      </c>
      <c r="AD2126" s="7"/>
      <c r="AE2126" s="7">
        <v>0.0</v>
      </c>
      <c r="AF2126" s="7">
        <v>0.0</v>
      </c>
      <c r="AG2126" s="7"/>
      <c r="AH2126" s="7">
        <v>-1.0</v>
      </c>
      <c r="AI2126" s="7">
        <v>0.0</v>
      </c>
      <c r="AJ2126" s="7">
        <v>0.0</v>
      </c>
      <c r="AK2126" s="7">
        <v>0.0</v>
      </c>
      <c r="AL2126" s="7"/>
    </row>
    <row r="2127" ht="15.75" customHeight="1">
      <c r="A2127" s="7">
        <v>2208.0</v>
      </c>
      <c r="B2127" s="7" t="s">
        <v>12108</v>
      </c>
      <c r="C2127" s="7"/>
      <c r="D2127" s="7"/>
      <c r="E2127" s="7"/>
      <c r="F2127" s="7">
        <v>1.0</v>
      </c>
      <c r="G2127" s="7"/>
      <c r="H2127" s="7"/>
      <c r="I2127" s="7"/>
      <c r="J2127" s="7">
        <v>16.0</v>
      </c>
      <c r="K2127" s="7">
        <v>50.0</v>
      </c>
      <c r="L2127" s="7"/>
      <c r="M2127" s="7"/>
      <c r="N2127" s="7"/>
      <c r="O2127" s="7"/>
      <c r="P2127" s="7"/>
      <c r="Q2127" s="8" t="s">
        <v>7764</v>
      </c>
      <c r="R2127" s="7"/>
      <c r="S2127" s="7"/>
      <c r="T2127" s="7"/>
      <c r="U2127" s="7">
        <v>0.0</v>
      </c>
      <c r="V2127" s="7">
        <v>0.0</v>
      </c>
      <c r="W2127" s="7" t="s">
        <v>12109</v>
      </c>
      <c r="X2127" s="7" t="s">
        <v>12110</v>
      </c>
      <c r="Y2127" s="7"/>
      <c r="Z2127" s="7"/>
      <c r="AA2127" s="9" t="s">
        <v>12111</v>
      </c>
      <c r="AB2127" s="9" t="s">
        <v>12112</v>
      </c>
      <c r="AC2127" s="7" t="s">
        <v>12113</v>
      </c>
      <c r="AD2127" s="7"/>
      <c r="AE2127" s="7">
        <v>0.0</v>
      </c>
      <c r="AF2127" s="7">
        <v>0.0</v>
      </c>
      <c r="AG2127" s="7"/>
      <c r="AH2127" s="7">
        <v>60276.0</v>
      </c>
      <c r="AI2127" s="7">
        <v>11074.0</v>
      </c>
      <c r="AJ2127" s="7">
        <v>114.0</v>
      </c>
      <c r="AK2127" s="7">
        <v>11032.0</v>
      </c>
      <c r="AL2127" s="7"/>
    </row>
    <row r="2128" ht="15.75" customHeight="1">
      <c r="A2128" s="7">
        <v>2209.0</v>
      </c>
      <c r="B2128" s="7" t="s">
        <v>12114</v>
      </c>
      <c r="C2128" s="7"/>
      <c r="D2128" s="7"/>
      <c r="E2128" s="7"/>
      <c r="F2128" s="7">
        <v>0.0</v>
      </c>
      <c r="G2128" s="7"/>
      <c r="H2128" s="7"/>
      <c r="I2128" s="7"/>
      <c r="J2128" s="7">
        <v>0.0</v>
      </c>
      <c r="K2128" s="7">
        <v>0.0</v>
      </c>
      <c r="L2128" s="7"/>
      <c r="M2128" s="7"/>
      <c r="N2128" s="7"/>
      <c r="O2128" s="7"/>
      <c r="P2128" s="7"/>
      <c r="Q2128" s="8" t="s">
        <v>12115</v>
      </c>
      <c r="R2128" s="7"/>
      <c r="S2128" s="7"/>
      <c r="T2128" s="7"/>
      <c r="U2128" s="7">
        <v>0.0</v>
      </c>
      <c r="V2128" s="7">
        <v>0.0</v>
      </c>
      <c r="W2128" s="7" t="s">
        <v>12116</v>
      </c>
      <c r="X2128" s="7" t="s">
        <v>12117</v>
      </c>
      <c r="Y2128" s="7"/>
      <c r="Z2128" s="7"/>
      <c r="AA2128" s="9" t="s">
        <v>12118</v>
      </c>
      <c r="AB2128" s="9" t="s">
        <v>12119</v>
      </c>
      <c r="AC2128" s="7" t="s">
        <v>12120</v>
      </c>
      <c r="AD2128" s="7"/>
      <c r="AE2128" s="7">
        <v>0.0</v>
      </c>
      <c r="AF2128" s="7">
        <v>0.0</v>
      </c>
      <c r="AG2128" s="7"/>
      <c r="AH2128" s="7">
        <v>4554.0</v>
      </c>
      <c r="AI2128" s="7">
        <v>104095.0</v>
      </c>
      <c r="AJ2128" s="7">
        <v>384.0</v>
      </c>
      <c r="AK2128" s="7">
        <v>104004.0</v>
      </c>
      <c r="AL2128" s="7"/>
    </row>
    <row r="2129" ht="15.75" customHeight="1">
      <c r="A2129" s="7">
        <v>2210.0</v>
      </c>
      <c r="B2129" s="7" t="s">
        <v>12121</v>
      </c>
      <c r="C2129" s="7"/>
      <c r="D2129" s="7"/>
      <c r="E2129" s="7"/>
      <c r="F2129" s="7">
        <v>0.0</v>
      </c>
      <c r="G2129" s="7"/>
      <c r="H2129" s="7"/>
      <c r="I2129" s="7"/>
      <c r="J2129" s="7">
        <v>0.0</v>
      </c>
      <c r="K2129" s="7">
        <v>0.0</v>
      </c>
      <c r="L2129" s="7"/>
      <c r="M2129" s="7"/>
      <c r="N2129" s="7"/>
      <c r="O2129" s="7"/>
      <c r="P2129" s="7"/>
      <c r="Q2129" s="8" t="s">
        <v>4887</v>
      </c>
      <c r="R2129" s="7"/>
      <c r="S2129" s="7"/>
      <c r="T2129" s="7"/>
      <c r="U2129" s="7">
        <v>0.0</v>
      </c>
      <c r="V2129" s="7">
        <v>0.0</v>
      </c>
      <c r="W2129" s="7" t="s">
        <v>12122</v>
      </c>
      <c r="X2129" s="7" t="s">
        <v>12123</v>
      </c>
      <c r="Y2129" s="7"/>
      <c r="Z2129" s="7"/>
      <c r="AA2129" s="9" t="s">
        <v>12124</v>
      </c>
      <c r="AB2129" s="9" t="s">
        <v>12125</v>
      </c>
      <c r="AC2129" s="7" t="s">
        <v>12126</v>
      </c>
      <c r="AD2129" s="7"/>
      <c r="AE2129" s="7">
        <v>0.0</v>
      </c>
      <c r="AF2129" s="7">
        <v>0.0</v>
      </c>
      <c r="AG2129" s="7"/>
      <c r="AH2129" s="7">
        <v>-1.0</v>
      </c>
      <c r="AI2129" s="7">
        <v>0.0</v>
      </c>
      <c r="AJ2129" s="7">
        <v>0.0</v>
      </c>
      <c r="AK2129" s="7">
        <v>0.0</v>
      </c>
      <c r="AL2129" s="7"/>
    </row>
    <row r="2130" ht="15.75" customHeight="1">
      <c r="A2130" s="7">
        <v>2211.0</v>
      </c>
      <c r="B2130" s="7" t="s">
        <v>12127</v>
      </c>
      <c r="C2130" s="7"/>
      <c r="D2130" s="7"/>
      <c r="E2130" s="7"/>
      <c r="F2130" s="7">
        <v>0.0</v>
      </c>
      <c r="G2130" s="7"/>
      <c r="H2130" s="7"/>
      <c r="I2130" s="7"/>
      <c r="J2130" s="7">
        <v>0.0</v>
      </c>
      <c r="K2130" s="7">
        <v>0.0</v>
      </c>
      <c r="L2130" s="7"/>
      <c r="M2130" s="7"/>
      <c r="N2130" s="7"/>
      <c r="O2130" s="7"/>
      <c r="P2130" s="7"/>
      <c r="Q2130" s="8" t="s">
        <v>7567</v>
      </c>
      <c r="R2130" s="7"/>
      <c r="S2130" s="7"/>
      <c r="T2130" s="7"/>
      <c r="U2130" s="7">
        <v>0.0</v>
      </c>
      <c r="V2130" s="7">
        <v>0.0</v>
      </c>
      <c r="W2130" s="7" t="s">
        <v>12128</v>
      </c>
      <c r="X2130" s="7" t="s">
        <v>12129</v>
      </c>
      <c r="Y2130" s="7"/>
      <c r="Z2130" s="7"/>
      <c r="AA2130" s="9" t="s">
        <v>12130</v>
      </c>
      <c r="AB2130" s="9" t="s">
        <v>12131</v>
      </c>
      <c r="AC2130" s="7" t="s">
        <v>12132</v>
      </c>
      <c r="AD2130" s="7"/>
      <c r="AE2130" s="7">
        <v>0.0</v>
      </c>
      <c r="AF2130" s="7">
        <v>0.0</v>
      </c>
      <c r="AG2130" s="7"/>
      <c r="AH2130" s="7">
        <v>-1.0</v>
      </c>
      <c r="AI2130" s="7">
        <v>0.0</v>
      </c>
      <c r="AJ2130" s="7">
        <v>0.0</v>
      </c>
      <c r="AK2130" s="7">
        <v>0.0</v>
      </c>
      <c r="AL2130" s="7"/>
    </row>
    <row r="2131" ht="15.75" customHeight="1">
      <c r="A2131" s="7">
        <v>2212.0</v>
      </c>
      <c r="B2131" s="7" t="s">
        <v>12133</v>
      </c>
      <c r="C2131" s="7"/>
      <c r="D2131" s="7"/>
      <c r="E2131" s="7"/>
      <c r="F2131" s="7">
        <v>0.0</v>
      </c>
      <c r="G2131" s="7"/>
      <c r="H2131" s="7"/>
      <c r="I2131" s="7"/>
      <c r="J2131" s="7">
        <v>0.0</v>
      </c>
      <c r="K2131" s="7">
        <v>0.0</v>
      </c>
      <c r="L2131" s="7"/>
      <c r="M2131" s="7"/>
      <c r="N2131" s="7"/>
      <c r="O2131" s="7"/>
      <c r="P2131" s="7"/>
      <c r="Q2131" s="8" t="s">
        <v>12115</v>
      </c>
      <c r="R2131" s="7"/>
      <c r="S2131" s="7"/>
      <c r="T2131" s="7"/>
      <c r="U2131" s="7">
        <v>0.0</v>
      </c>
      <c r="V2131" s="7">
        <v>0.0</v>
      </c>
      <c r="W2131" s="7" t="s">
        <v>12134</v>
      </c>
      <c r="X2131" s="7" t="s">
        <v>12135</v>
      </c>
      <c r="Y2131" s="7"/>
      <c r="Z2131" s="7"/>
      <c r="AA2131" s="9" t="s">
        <v>12136</v>
      </c>
      <c r="AB2131" s="9" t="s">
        <v>12137</v>
      </c>
      <c r="AC2131" s="7" t="s">
        <v>12138</v>
      </c>
      <c r="AD2131" s="7"/>
      <c r="AE2131" s="7">
        <v>0.0</v>
      </c>
      <c r="AF2131" s="7">
        <v>0.0</v>
      </c>
      <c r="AG2131" s="7"/>
      <c r="AH2131" s="7">
        <v>80178.0</v>
      </c>
      <c r="AI2131" s="7">
        <v>4724373.0</v>
      </c>
      <c r="AJ2131" s="7">
        <v>201653.0</v>
      </c>
      <c r="AK2131" s="7">
        <v>4670432.0</v>
      </c>
      <c r="AL2131" s="7"/>
    </row>
    <row r="2132" ht="15.75" customHeight="1">
      <c r="A2132" s="7">
        <v>2213.0</v>
      </c>
      <c r="B2132" s="7" t="s">
        <v>12139</v>
      </c>
      <c r="C2132" s="7"/>
      <c r="D2132" s="7"/>
      <c r="E2132" s="7"/>
      <c r="F2132" s="7">
        <v>0.0</v>
      </c>
      <c r="G2132" s="7"/>
      <c r="H2132" s="7"/>
      <c r="I2132" s="7"/>
      <c r="J2132" s="7">
        <v>0.0</v>
      </c>
      <c r="K2132" s="7">
        <v>0.0</v>
      </c>
      <c r="L2132" s="7"/>
      <c r="M2132" s="7"/>
      <c r="N2132" s="7"/>
      <c r="O2132" s="7"/>
      <c r="P2132" s="7"/>
      <c r="Q2132" s="8" t="s">
        <v>12140</v>
      </c>
      <c r="R2132" s="7"/>
      <c r="S2132" s="7"/>
      <c r="T2132" s="7"/>
      <c r="U2132" s="7">
        <v>0.0</v>
      </c>
      <c r="V2132" s="7">
        <v>0.0</v>
      </c>
      <c r="W2132" s="7" t="s">
        <v>12141</v>
      </c>
      <c r="X2132" s="7" t="s">
        <v>12142</v>
      </c>
      <c r="Y2132" s="7"/>
      <c r="Z2132" s="7"/>
      <c r="AA2132" s="9" t="s">
        <v>12143</v>
      </c>
      <c r="AB2132" s="9" t="s">
        <v>12144</v>
      </c>
      <c r="AC2132" s="7" t="s">
        <v>12145</v>
      </c>
      <c r="AD2132" s="7"/>
      <c r="AE2132" s="7">
        <v>0.0</v>
      </c>
      <c r="AF2132" s="7">
        <v>0.0</v>
      </c>
      <c r="AG2132" s="7"/>
      <c r="AH2132" s="7">
        <v>3925.0</v>
      </c>
      <c r="AI2132" s="7">
        <v>17227.0</v>
      </c>
      <c r="AJ2132" s="7">
        <v>204.0</v>
      </c>
      <c r="AK2132" s="7">
        <v>17173.0</v>
      </c>
      <c r="AL2132" s="7"/>
    </row>
    <row r="2133" ht="15.75" customHeight="1">
      <c r="A2133" s="7">
        <v>2214.0</v>
      </c>
      <c r="B2133" s="7" t="s">
        <v>12146</v>
      </c>
      <c r="C2133" s="7"/>
      <c r="D2133" s="7"/>
      <c r="E2133" s="7"/>
      <c r="F2133" s="7">
        <v>0.0</v>
      </c>
      <c r="G2133" s="7"/>
      <c r="H2133" s="7"/>
      <c r="I2133" s="7"/>
      <c r="J2133" s="7">
        <v>0.0</v>
      </c>
      <c r="K2133" s="7">
        <v>0.0</v>
      </c>
      <c r="L2133" s="7"/>
      <c r="M2133" s="7"/>
      <c r="N2133" s="7"/>
      <c r="O2133" s="7"/>
      <c r="P2133" s="7"/>
      <c r="Q2133" s="8" t="s">
        <v>12147</v>
      </c>
      <c r="R2133" s="7"/>
      <c r="S2133" s="7"/>
      <c r="T2133" s="7"/>
      <c r="U2133" s="7">
        <v>0.0</v>
      </c>
      <c r="V2133" s="7">
        <v>0.0</v>
      </c>
      <c r="W2133" s="7" t="s">
        <v>12148</v>
      </c>
      <c r="X2133" s="7" t="s">
        <v>12149</v>
      </c>
      <c r="Y2133" s="7"/>
      <c r="Z2133" s="7"/>
      <c r="AA2133" s="9" t="s">
        <v>12150</v>
      </c>
      <c r="AB2133" s="9" t="s">
        <v>12151</v>
      </c>
      <c r="AC2133" s="7" t="s">
        <v>12152</v>
      </c>
      <c r="AD2133" s="7"/>
      <c r="AE2133" s="7">
        <v>0.0</v>
      </c>
      <c r="AF2133" s="7">
        <v>0.0</v>
      </c>
      <c r="AG2133" s="7"/>
      <c r="AH2133" s="7">
        <v>302174.0</v>
      </c>
      <c r="AI2133" s="7">
        <v>58330.0</v>
      </c>
      <c r="AJ2133" s="7">
        <v>453.0</v>
      </c>
      <c r="AK2133" s="7">
        <v>58181.0</v>
      </c>
      <c r="AL2133" s="7"/>
    </row>
    <row r="2134" ht="15.75" customHeight="1">
      <c r="A2134" s="7">
        <v>2215.0</v>
      </c>
      <c r="B2134" s="7" t="s">
        <v>12153</v>
      </c>
      <c r="C2134" s="7"/>
      <c r="D2134" s="7"/>
      <c r="E2134" s="7"/>
      <c r="F2134" s="7">
        <v>0.0</v>
      </c>
      <c r="G2134" s="7"/>
      <c r="H2134" s="7"/>
      <c r="I2134" s="7"/>
      <c r="J2134" s="7">
        <v>0.0</v>
      </c>
      <c r="K2134" s="7">
        <v>0.0</v>
      </c>
      <c r="L2134" s="7"/>
      <c r="M2134" s="7"/>
      <c r="N2134" s="7"/>
      <c r="O2134" s="7"/>
      <c r="P2134" s="7"/>
      <c r="Q2134" s="8" t="s">
        <v>297</v>
      </c>
      <c r="R2134" s="7"/>
      <c r="S2134" s="7"/>
      <c r="T2134" s="7"/>
      <c r="U2134" s="7">
        <v>0.0</v>
      </c>
      <c r="V2134" s="7">
        <v>0.0</v>
      </c>
      <c r="W2134" s="7" t="s">
        <v>12154</v>
      </c>
      <c r="X2134" s="7" t="s">
        <v>12155</v>
      </c>
      <c r="Y2134" s="7"/>
      <c r="Z2134" s="7"/>
      <c r="AA2134" s="9" t="s">
        <v>12156</v>
      </c>
      <c r="AB2134" s="9" t="s">
        <v>12157</v>
      </c>
      <c r="AC2134" s="7" t="s">
        <v>12158</v>
      </c>
      <c r="AD2134" s="7"/>
      <c r="AE2134" s="7">
        <v>0.0</v>
      </c>
      <c r="AF2134" s="7">
        <v>0.0</v>
      </c>
      <c r="AG2134" s="7"/>
      <c r="AH2134" s="7">
        <v>11519.0</v>
      </c>
      <c r="AI2134" s="7">
        <v>58161.0</v>
      </c>
      <c r="AJ2134" s="7">
        <v>442.0</v>
      </c>
      <c r="AK2134" s="7">
        <v>57998.0</v>
      </c>
      <c r="AL2134" s="7"/>
    </row>
    <row r="2135" ht="15.75" customHeight="1">
      <c r="A2135" s="7">
        <v>2216.0</v>
      </c>
      <c r="B2135" s="7" t="s">
        <v>12159</v>
      </c>
      <c r="C2135" s="7"/>
      <c r="D2135" s="7"/>
      <c r="E2135" s="7"/>
      <c r="F2135" s="7">
        <v>0.0</v>
      </c>
      <c r="G2135" s="7"/>
      <c r="H2135" s="7"/>
      <c r="I2135" s="7"/>
      <c r="J2135" s="7">
        <v>0.0</v>
      </c>
      <c r="K2135" s="7">
        <v>0.0</v>
      </c>
      <c r="L2135" s="7"/>
      <c r="M2135" s="7"/>
      <c r="N2135" s="7"/>
      <c r="O2135" s="7"/>
      <c r="P2135" s="7"/>
      <c r="Q2135" s="8" t="s">
        <v>268</v>
      </c>
      <c r="R2135" s="7"/>
      <c r="S2135" s="7"/>
      <c r="T2135" s="7"/>
      <c r="U2135" s="7">
        <v>0.0</v>
      </c>
      <c r="V2135" s="7">
        <v>0.0</v>
      </c>
      <c r="W2135" s="7" t="s">
        <v>12160</v>
      </c>
      <c r="X2135" s="7" t="s">
        <v>12161</v>
      </c>
      <c r="Y2135" s="7"/>
      <c r="Z2135" s="7"/>
      <c r="AA2135" s="9" t="s">
        <v>12162</v>
      </c>
      <c r="AB2135" s="9" t="s">
        <v>12163</v>
      </c>
      <c r="AC2135" s="7" t="s">
        <v>12164</v>
      </c>
      <c r="AD2135" s="7"/>
      <c r="AE2135" s="7">
        <v>0.0</v>
      </c>
      <c r="AF2135" s="7">
        <v>0.0</v>
      </c>
      <c r="AG2135" s="7"/>
      <c r="AH2135" s="7">
        <v>11722.0</v>
      </c>
      <c r="AI2135" s="7">
        <v>67344.0</v>
      </c>
      <c r="AJ2135" s="7">
        <v>704.0</v>
      </c>
      <c r="AK2135" s="7">
        <v>67152.0</v>
      </c>
      <c r="AL2135" s="7"/>
    </row>
    <row r="2136" ht="15.75" customHeight="1">
      <c r="A2136" s="7">
        <v>2217.0</v>
      </c>
      <c r="B2136" s="7" t="s">
        <v>12165</v>
      </c>
      <c r="C2136" s="7"/>
      <c r="D2136" s="7"/>
      <c r="E2136" s="7"/>
      <c r="F2136" s="7">
        <v>0.0</v>
      </c>
      <c r="G2136" s="7"/>
      <c r="H2136" s="7"/>
      <c r="I2136" s="7"/>
      <c r="J2136" s="7">
        <v>0.0</v>
      </c>
      <c r="K2136" s="7">
        <v>0.0</v>
      </c>
      <c r="L2136" s="7"/>
      <c r="M2136" s="7"/>
      <c r="N2136" s="7"/>
      <c r="O2136" s="7"/>
      <c r="P2136" s="7"/>
      <c r="Q2136" s="8" t="s">
        <v>297</v>
      </c>
      <c r="R2136" s="7"/>
      <c r="S2136" s="7"/>
      <c r="T2136" s="7"/>
      <c r="U2136" s="7">
        <v>0.0</v>
      </c>
      <c r="V2136" s="7">
        <v>0.0</v>
      </c>
      <c r="W2136" s="7" t="s">
        <v>12166</v>
      </c>
      <c r="X2136" s="7" t="s">
        <v>12167</v>
      </c>
      <c r="Y2136" s="7"/>
      <c r="Z2136" s="7"/>
      <c r="AA2136" s="9" t="s">
        <v>12168</v>
      </c>
      <c r="AB2136" s="9" t="s">
        <v>12169</v>
      </c>
      <c r="AC2136" s="7" t="s">
        <v>12170</v>
      </c>
      <c r="AD2136" s="7"/>
      <c r="AE2136" s="7">
        <v>0.0</v>
      </c>
      <c r="AF2136" s="7">
        <v>0.0</v>
      </c>
      <c r="AG2136" s="7"/>
      <c r="AH2136" s="7">
        <v>11509.0</v>
      </c>
      <c r="AI2136" s="7">
        <v>51822.0</v>
      </c>
      <c r="AJ2136" s="7">
        <v>404.0</v>
      </c>
      <c r="AK2136" s="7">
        <v>51681.0</v>
      </c>
      <c r="AL2136" s="7"/>
    </row>
    <row r="2137" ht="15.75" customHeight="1">
      <c r="A2137" s="7">
        <v>2218.0</v>
      </c>
      <c r="B2137" s="7" t="s">
        <v>12171</v>
      </c>
      <c r="C2137" s="7"/>
      <c r="D2137" s="7"/>
      <c r="E2137" s="7"/>
      <c r="F2137" s="7">
        <v>0.0</v>
      </c>
      <c r="G2137" s="7"/>
      <c r="H2137" s="7"/>
      <c r="I2137" s="7"/>
      <c r="J2137" s="7">
        <v>0.0</v>
      </c>
      <c r="K2137" s="7">
        <v>0.0</v>
      </c>
      <c r="L2137" s="7"/>
      <c r="M2137" s="7"/>
      <c r="N2137" s="7"/>
      <c r="O2137" s="7"/>
      <c r="P2137" s="7"/>
      <c r="Q2137" s="8" t="s">
        <v>423</v>
      </c>
      <c r="R2137" s="7"/>
      <c r="S2137" s="7"/>
      <c r="T2137" s="7"/>
      <c r="U2137" s="7">
        <v>0.0</v>
      </c>
      <c r="V2137" s="7">
        <v>0.0</v>
      </c>
      <c r="W2137" s="7" t="s">
        <v>12172</v>
      </c>
      <c r="X2137" s="7" t="s">
        <v>12173</v>
      </c>
      <c r="Y2137" s="7"/>
      <c r="Z2137" s="7"/>
      <c r="AA2137" s="9" t="s">
        <v>12174</v>
      </c>
      <c r="AB2137" s="9" t="s">
        <v>12175</v>
      </c>
      <c r="AC2137" s="7" t="s">
        <v>12176</v>
      </c>
      <c r="AD2137" s="7"/>
      <c r="AE2137" s="7">
        <v>0.0</v>
      </c>
      <c r="AF2137" s="7">
        <v>0.0</v>
      </c>
      <c r="AG2137" s="7"/>
      <c r="AH2137" s="7">
        <v>152.0</v>
      </c>
      <c r="AI2137" s="7">
        <v>736196.0</v>
      </c>
      <c r="AJ2137" s="7">
        <v>44.0</v>
      </c>
      <c r="AK2137" s="7">
        <v>736181.0</v>
      </c>
      <c r="AL2137" s="7"/>
    </row>
    <row r="2138" ht="15.75" customHeight="1">
      <c r="A2138" s="7">
        <v>2219.0</v>
      </c>
      <c r="B2138" s="7" t="s">
        <v>12177</v>
      </c>
      <c r="C2138" s="7"/>
      <c r="D2138" s="7"/>
      <c r="E2138" s="7"/>
      <c r="F2138" s="7">
        <v>0.0</v>
      </c>
      <c r="G2138" s="7"/>
      <c r="H2138" s="7"/>
      <c r="I2138" s="7"/>
      <c r="J2138" s="7">
        <v>0.0</v>
      </c>
      <c r="K2138" s="7">
        <v>0.0</v>
      </c>
      <c r="L2138" s="7"/>
      <c r="M2138" s="7"/>
      <c r="N2138" s="7"/>
      <c r="O2138" s="7"/>
      <c r="P2138" s="7"/>
      <c r="Q2138" s="8" t="s">
        <v>4979</v>
      </c>
      <c r="R2138" s="7"/>
      <c r="S2138" s="7"/>
      <c r="T2138" s="7"/>
      <c r="U2138" s="7">
        <v>0.0</v>
      </c>
      <c r="V2138" s="7">
        <v>0.0</v>
      </c>
      <c r="W2138" s="7" t="s">
        <v>12178</v>
      </c>
      <c r="X2138" s="7" t="s">
        <v>12179</v>
      </c>
      <c r="Y2138" s="7"/>
      <c r="Z2138" s="7"/>
      <c r="AA2138" s="9" t="s">
        <v>12180</v>
      </c>
      <c r="AB2138" s="9" t="s">
        <v>12181</v>
      </c>
      <c r="AC2138" s="7" t="s">
        <v>12182</v>
      </c>
      <c r="AD2138" s="7"/>
      <c r="AE2138" s="7">
        <v>0.0</v>
      </c>
      <c r="AF2138" s="7">
        <v>0.0</v>
      </c>
      <c r="AG2138" s="7"/>
      <c r="AH2138" s="7">
        <v>998.0</v>
      </c>
      <c r="AI2138" s="7">
        <v>62426.0</v>
      </c>
      <c r="AJ2138" s="7">
        <v>152.0</v>
      </c>
      <c r="AK2138" s="7">
        <v>62378.0</v>
      </c>
      <c r="AL2138" s="7"/>
    </row>
    <row r="2139" ht="15.75" customHeight="1">
      <c r="A2139" s="7">
        <v>2220.0</v>
      </c>
      <c r="B2139" s="7" t="s">
        <v>12183</v>
      </c>
      <c r="C2139" s="7"/>
      <c r="D2139" s="7"/>
      <c r="E2139" s="7"/>
      <c r="F2139" s="7">
        <v>0.0</v>
      </c>
      <c r="G2139" s="7"/>
      <c r="H2139" s="7"/>
      <c r="I2139" s="7"/>
      <c r="J2139" s="7">
        <v>0.0</v>
      </c>
      <c r="K2139" s="7">
        <v>0.0</v>
      </c>
      <c r="L2139" s="7"/>
      <c r="M2139" s="7"/>
      <c r="N2139" s="7"/>
      <c r="O2139" s="7"/>
      <c r="P2139" s="7"/>
      <c r="Q2139" s="8" t="s">
        <v>7301</v>
      </c>
      <c r="R2139" s="7"/>
      <c r="S2139" s="7"/>
      <c r="T2139" s="7"/>
      <c r="U2139" s="7">
        <v>0.0</v>
      </c>
      <c r="V2139" s="7">
        <v>0.0</v>
      </c>
      <c r="W2139" s="7" t="s">
        <v>12184</v>
      </c>
      <c r="X2139" s="7" t="s">
        <v>12185</v>
      </c>
      <c r="Y2139" s="7"/>
      <c r="Z2139" s="7"/>
      <c r="AA2139" s="9" t="s">
        <v>12186</v>
      </c>
      <c r="AB2139" s="9" t="s">
        <v>12187</v>
      </c>
      <c r="AC2139" s="7" t="s">
        <v>12188</v>
      </c>
      <c r="AD2139" s="7"/>
      <c r="AE2139" s="7">
        <v>0.0</v>
      </c>
      <c r="AF2139" s="7">
        <v>0.0</v>
      </c>
      <c r="AG2139" s="7"/>
      <c r="AH2139" s="7">
        <v>297545.0</v>
      </c>
      <c r="AI2139" s="7">
        <v>10122.0</v>
      </c>
      <c r="AJ2139" s="7">
        <v>108.0</v>
      </c>
      <c r="AK2139" s="7">
        <v>10056.0</v>
      </c>
      <c r="AL2139" s="7"/>
    </row>
    <row r="2140" ht="15.75" customHeight="1">
      <c r="A2140" s="7">
        <v>2221.0</v>
      </c>
      <c r="B2140" s="7" t="s">
        <v>12189</v>
      </c>
      <c r="C2140" s="7"/>
      <c r="D2140" s="7"/>
      <c r="E2140" s="7"/>
      <c r="F2140" s="7">
        <v>0.0</v>
      </c>
      <c r="G2140" s="7"/>
      <c r="H2140" s="7"/>
      <c r="I2140" s="7"/>
      <c r="J2140" s="7">
        <v>0.0</v>
      </c>
      <c r="K2140" s="7">
        <v>0.0</v>
      </c>
      <c r="L2140" s="7"/>
      <c r="M2140" s="7"/>
      <c r="N2140" s="7"/>
      <c r="O2140" s="7"/>
      <c r="P2140" s="7"/>
      <c r="Q2140" s="8" t="s">
        <v>7301</v>
      </c>
      <c r="R2140" s="7"/>
      <c r="S2140" s="7"/>
      <c r="T2140" s="7"/>
      <c r="U2140" s="7">
        <v>0.0</v>
      </c>
      <c r="V2140" s="7">
        <v>0.0</v>
      </c>
      <c r="W2140" s="7" t="s">
        <v>12190</v>
      </c>
      <c r="X2140" s="7" t="s">
        <v>12191</v>
      </c>
      <c r="Y2140" s="7"/>
      <c r="Z2140" s="7"/>
      <c r="AA2140" s="9" t="s">
        <v>12192</v>
      </c>
      <c r="AB2140" s="9" t="s">
        <v>12193</v>
      </c>
      <c r="AC2140" s="7" t="s">
        <v>12194</v>
      </c>
      <c r="AD2140" s="7"/>
      <c r="AE2140" s="7">
        <v>0.0</v>
      </c>
      <c r="AF2140" s="7">
        <v>0.0</v>
      </c>
      <c r="AG2140" s="7"/>
      <c r="AH2140" s="7">
        <v>4035.0</v>
      </c>
      <c r="AI2140" s="7">
        <v>28504.0</v>
      </c>
      <c r="AJ2140" s="7">
        <v>769.0</v>
      </c>
      <c r="AK2140" s="7">
        <v>28298.0</v>
      </c>
      <c r="AL2140" s="7"/>
    </row>
    <row r="2141" ht="15.75" customHeight="1">
      <c r="A2141" s="7">
        <v>2223.0</v>
      </c>
      <c r="B2141" s="7" t="s">
        <v>12195</v>
      </c>
      <c r="C2141" s="7"/>
      <c r="D2141" s="7"/>
      <c r="E2141" s="7"/>
      <c r="F2141" s="7">
        <v>0.0</v>
      </c>
      <c r="G2141" s="7"/>
      <c r="H2141" s="7"/>
      <c r="I2141" s="7"/>
      <c r="J2141" s="7">
        <v>0.0</v>
      </c>
      <c r="K2141" s="7">
        <v>0.0</v>
      </c>
      <c r="L2141" s="7"/>
      <c r="M2141" s="7"/>
      <c r="N2141" s="7"/>
      <c r="O2141" s="7"/>
      <c r="P2141" s="7"/>
      <c r="Q2141" s="8" t="s">
        <v>9891</v>
      </c>
      <c r="R2141" s="7"/>
      <c r="S2141" s="7"/>
      <c r="T2141" s="7"/>
      <c r="U2141" s="7">
        <v>0.0</v>
      </c>
      <c r="V2141" s="7">
        <v>0.0</v>
      </c>
      <c r="W2141" s="7" t="s">
        <v>12196</v>
      </c>
      <c r="X2141" s="7" t="s">
        <v>12197</v>
      </c>
      <c r="Y2141" s="7"/>
      <c r="Z2141" s="7"/>
      <c r="AA2141" s="9" t="s">
        <v>12198</v>
      </c>
      <c r="AB2141" s="9" t="s">
        <v>12199</v>
      </c>
      <c r="AC2141" s="7" t="s">
        <v>12200</v>
      </c>
      <c r="AD2141" s="7"/>
      <c r="AE2141" s="7">
        <v>0.0</v>
      </c>
      <c r="AF2141" s="7">
        <v>0.0</v>
      </c>
      <c r="AG2141" s="7"/>
      <c r="AH2141" s="7">
        <v>-1.0</v>
      </c>
      <c r="AI2141" s="7">
        <v>0.0</v>
      </c>
      <c r="AJ2141" s="7">
        <v>0.0</v>
      </c>
      <c r="AK2141" s="7">
        <v>0.0</v>
      </c>
      <c r="AL2141" s="7"/>
    </row>
    <row r="2142" ht="15.75" customHeight="1">
      <c r="A2142" s="7">
        <v>2224.0</v>
      </c>
      <c r="B2142" s="7" t="s">
        <v>116</v>
      </c>
      <c r="C2142" s="7"/>
      <c r="D2142" s="7"/>
      <c r="E2142" s="7"/>
      <c r="F2142" s="7">
        <v>0.0</v>
      </c>
      <c r="G2142" s="7"/>
      <c r="H2142" s="7"/>
      <c r="I2142" s="7"/>
      <c r="J2142" s="7">
        <v>0.0</v>
      </c>
      <c r="K2142" s="7">
        <v>0.0</v>
      </c>
      <c r="L2142" s="7"/>
      <c r="M2142" s="7"/>
      <c r="N2142" s="7"/>
      <c r="O2142" s="7"/>
      <c r="P2142" s="7"/>
      <c r="Q2142" s="8" t="s">
        <v>12201</v>
      </c>
      <c r="R2142" s="7"/>
      <c r="S2142" s="7"/>
      <c r="T2142" s="7"/>
      <c r="U2142" s="7">
        <v>0.0</v>
      </c>
      <c r="V2142" s="7">
        <v>0.0</v>
      </c>
      <c r="W2142" s="7" t="s">
        <v>12202</v>
      </c>
      <c r="X2142" s="7" t="s">
        <v>12203</v>
      </c>
      <c r="Y2142" s="7"/>
      <c r="Z2142" s="7"/>
      <c r="AA2142" s="9" t="s">
        <v>12204</v>
      </c>
      <c r="AB2142" s="9" t="s">
        <v>12205</v>
      </c>
      <c r="AC2142" s="7" t="s">
        <v>12206</v>
      </c>
      <c r="AD2142" s="7"/>
      <c r="AE2142" s="7">
        <v>0.0</v>
      </c>
      <c r="AF2142" s="7">
        <v>0.0</v>
      </c>
      <c r="AG2142" s="7"/>
      <c r="AH2142" s="7">
        <v>3280.0</v>
      </c>
      <c r="AI2142" s="7">
        <v>1012250.0</v>
      </c>
      <c r="AJ2142" s="7">
        <v>1755.0</v>
      </c>
      <c r="AK2142" s="7">
        <v>1011826.0</v>
      </c>
      <c r="AL2142" s="7"/>
    </row>
    <row r="2143" ht="15.75" customHeight="1">
      <c r="A2143" s="7">
        <v>2225.0</v>
      </c>
      <c r="B2143" s="7" t="s">
        <v>12207</v>
      </c>
      <c r="C2143" s="7"/>
      <c r="D2143" s="7"/>
      <c r="E2143" s="7"/>
      <c r="F2143" s="7">
        <v>0.0</v>
      </c>
      <c r="G2143" s="7"/>
      <c r="H2143" s="7"/>
      <c r="I2143" s="7"/>
      <c r="J2143" s="7">
        <v>0.0</v>
      </c>
      <c r="K2143" s="7">
        <v>0.0</v>
      </c>
      <c r="L2143" s="7"/>
      <c r="M2143" s="7"/>
      <c r="N2143" s="7"/>
      <c r="O2143" s="7"/>
      <c r="P2143" s="7"/>
      <c r="Q2143" s="8" t="s">
        <v>552</v>
      </c>
      <c r="R2143" s="7"/>
      <c r="S2143" s="7"/>
      <c r="T2143" s="7"/>
      <c r="U2143" s="7">
        <v>0.0</v>
      </c>
      <c r="V2143" s="7">
        <v>0.0</v>
      </c>
      <c r="W2143" s="7" t="s">
        <v>12208</v>
      </c>
      <c r="X2143" s="7" t="s">
        <v>12209</v>
      </c>
      <c r="Y2143" s="7"/>
      <c r="Z2143" s="7"/>
      <c r="AA2143" s="9" t="s">
        <v>12210</v>
      </c>
      <c r="AB2143" s="9" t="s">
        <v>12211</v>
      </c>
      <c r="AC2143" s="7" t="s">
        <v>12212</v>
      </c>
      <c r="AD2143" s="7"/>
      <c r="AE2143" s="7">
        <v>0.0</v>
      </c>
      <c r="AF2143" s="7">
        <v>0.0</v>
      </c>
      <c r="AG2143" s="7"/>
      <c r="AH2143" s="7">
        <v>42651.0</v>
      </c>
      <c r="AI2143" s="7">
        <v>20622.0</v>
      </c>
      <c r="AJ2143" s="7">
        <v>197.0</v>
      </c>
      <c r="AK2143" s="7">
        <v>20557.0</v>
      </c>
      <c r="AL2143" s="7"/>
    </row>
    <row r="2144" ht="15.75" customHeight="1">
      <c r="A2144" s="7">
        <v>2226.0</v>
      </c>
      <c r="B2144" s="7" t="s">
        <v>12213</v>
      </c>
      <c r="C2144" s="7"/>
      <c r="D2144" s="7"/>
      <c r="E2144" s="7"/>
      <c r="F2144" s="7">
        <v>0.0</v>
      </c>
      <c r="G2144" s="7"/>
      <c r="H2144" s="7"/>
      <c r="I2144" s="7"/>
      <c r="J2144" s="7">
        <v>0.0</v>
      </c>
      <c r="K2144" s="7">
        <v>0.0</v>
      </c>
      <c r="L2144" s="7"/>
      <c r="M2144" s="7"/>
      <c r="N2144" s="7"/>
      <c r="O2144" s="7"/>
      <c r="P2144" s="7"/>
      <c r="Q2144" s="8" t="s">
        <v>495</v>
      </c>
      <c r="R2144" s="7"/>
      <c r="S2144" s="7"/>
      <c r="T2144" s="7"/>
      <c r="U2144" s="7">
        <v>0.0</v>
      </c>
      <c r="V2144" s="7">
        <v>0.0</v>
      </c>
      <c r="W2144" s="7" t="s">
        <v>12214</v>
      </c>
      <c r="X2144" s="7" t="s">
        <v>12215</v>
      </c>
      <c r="Y2144" s="7"/>
      <c r="Z2144" s="7"/>
      <c r="AA2144" s="9" t="s">
        <v>12216</v>
      </c>
      <c r="AB2144" s="9" t="s">
        <v>12217</v>
      </c>
      <c r="AC2144" s="7" t="s">
        <v>12218</v>
      </c>
      <c r="AD2144" s="7"/>
      <c r="AE2144" s="7">
        <v>0.0</v>
      </c>
      <c r="AF2144" s="7">
        <v>0.0</v>
      </c>
      <c r="AG2144" s="7"/>
      <c r="AH2144" s="7">
        <v>-1.0</v>
      </c>
      <c r="AI2144" s="7">
        <v>0.0</v>
      </c>
      <c r="AJ2144" s="7">
        <v>0.0</v>
      </c>
      <c r="AK2144" s="7">
        <v>0.0</v>
      </c>
      <c r="AL2144" s="7"/>
    </row>
    <row r="2145" ht="15.75" customHeight="1">
      <c r="A2145" s="7">
        <v>2227.0</v>
      </c>
      <c r="B2145" s="7" t="s">
        <v>12219</v>
      </c>
      <c r="C2145" s="7"/>
      <c r="D2145" s="7"/>
      <c r="E2145" s="7"/>
      <c r="F2145" s="7">
        <v>0.0</v>
      </c>
      <c r="G2145" s="7"/>
      <c r="H2145" s="7"/>
      <c r="I2145" s="7"/>
      <c r="J2145" s="7">
        <v>0.0</v>
      </c>
      <c r="K2145" s="7">
        <v>0.0</v>
      </c>
      <c r="L2145" s="7"/>
      <c r="M2145" s="7"/>
      <c r="N2145" s="7"/>
      <c r="O2145" s="7"/>
      <c r="P2145" s="7"/>
      <c r="Q2145" s="8" t="s">
        <v>495</v>
      </c>
      <c r="R2145" s="7"/>
      <c r="S2145" s="7"/>
      <c r="T2145" s="7"/>
      <c r="U2145" s="7">
        <v>0.0</v>
      </c>
      <c r="V2145" s="7">
        <v>0.0</v>
      </c>
      <c r="W2145" s="7" t="s">
        <v>12220</v>
      </c>
      <c r="X2145" s="7" t="s">
        <v>12221</v>
      </c>
      <c r="Y2145" s="7"/>
      <c r="Z2145" s="7"/>
      <c r="AA2145" s="9" t="s">
        <v>12222</v>
      </c>
      <c r="AB2145" s="9" t="s">
        <v>12223</v>
      </c>
      <c r="AC2145" s="7" t="s">
        <v>12224</v>
      </c>
      <c r="AD2145" s="7"/>
      <c r="AE2145" s="7">
        <v>0.0</v>
      </c>
      <c r="AF2145" s="7">
        <v>0.0</v>
      </c>
      <c r="AG2145" s="7"/>
      <c r="AH2145" s="7">
        <v>59553.0</v>
      </c>
      <c r="AI2145" s="7">
        <v>10942.0</v>
      </c>
      <c r="AJ2145" s="7">
        <v>40.0</v>
      </c>
      <c r="AK2145" s="7">
        <v>10915.0</v>
      </c>
      <c r="AL2145" s="7"/>
    </row>
    <row r="2146" ht="15.75" customHeight="1">
      <c r="A2146" s="7">
        <v>2228.0</v>
      </c>
      <c r="B2146" s="7" t="s">
        <v>12225</v>
      </c>
      <c r="C2146" s="7"/>
      <c r="D2146" s="7"/>
      <c r="E2146" s="7"/>
      <c r="F2146" s="7">
        <v>0.0</v>
      </c>
      <c r="G2146" s="7"/>
      <c r="H2146" s="7"/>
      <c r="I2146" s="7"/>
      <c r="J2146" s="7">
        <v>0.0</v>
      </c>
      <c r="K2146" s="7">
        <v>0.0</v>
      </c>
      <c r="L2146" s="7"/>
      <c r="M2146" s="7"/>
      <c r="N2146" s="7"/>
      <c r="O2146" s="7"/>
      <c r="P2146" s="7"/>
      <c r="Q2146" s="8" t="s">
        <v>495</v>
      </c>
      <c r="R2146" s="7"/>
      <c r="S2146" s="7"/>
      <c r="T2146" s="7"/>
      <c r="U2146" s="7">
        <v>0.0</v>
      </c>
      <c r="V2146" s="7">
        <v>0.0</v>
      </c>
      <c r="W2146" s="7" t="s">
        <v>12226</v>
      </c>
      <c r="X2146" s="7" t="s">
        <v>12227</v>
      </c>
      <c r="Y2146" s="7"/>
      <c r="Z2146" s="7"/>
      <c r="AA2146" s="9" t="s">
        <v>12228</v>
      </c>
      <c r="AB2146" s="9" t="s">
        <v>12229</v>
      </c>
      <c r="AC2146" s="7" t="s">
        <v>12230</v>
      </c>
      <c r="AD2146" s="7"/>
      <c r="AE2146" s="7">
        <v>0.0</v>
      </c>
      <c r="AF2146" s="7">
        <v>0.0</v>
      </c>
      <c r="AG2146" s="7"/>
      <c r="AH2146" s="7">
        <v>-1.0</v>
      </c>
      <c r="AI2146" s="7">
        <v>0.0</v>
      </c>
      <c r="AJ2146" s="7">
        <v>0.0</v>
      </c>
      <c r="AK2146" s="7">
        <v>0.0</v>
      </c>
      <c r="AL2146" s="7"/>
    </row>
    <row r="2147" ht="15.75" customHeight="1">
      <c r="A2147" s="7">
        <v>2229.0</v>
      </c>
      <c r="B2147" s="7" t="s">
        <v>12231</v>
      </c>
      <c r="C2147" s="7"/>
      <c r="D2147" s="7"/>
      <c r="E2147" s="7"/>
      <c r="F2147" s="7">
        <v>0.0</v>
      </c>
      <c r="G2147" s="7"/>
      <c r="H2147" s="7"/>
      <c r="I2147" s="7"/>
      <c r="J2147" s="7">
        <v>0.0</v>
      </c>
      <c r="K2147" s="7">
        <v>0.0</v>
      </c>
      <c r="L2147" s="7"/>
      <c r="M2147" s="7"/>
      <c r="N2147" s="7"/>
      <c r="O2147" s="7"/>
      <c r="P2147" s="7"/>
      <c r="Q2147" s="8" t="s">
        <v>5573</v>
      </c>
      <c r="R2147" s="7"/>
      <c r="S2147" s="7"/>
      <c r="T2147" s="7"/>
      <c r="U2147" s="7">
        <v>0.0</v>
      </c>
      <c r="V2147" s="7">
        <v>0.0</v>
      </c>
      <c r="W2147" s="7" t="s">
        <v>12232</v>
      </c>
      <c r="X2147" s="7" t="s">
        <v>12233</v>
      </c>
      <c r="Y2147" s="7"/>
      <c r="Z2147" s="7"/>
      <c r="AA2147" s="9" t="s">
        <v>12234</v>
      </c>
      <c r="AB2147" s="9" t="s">
        <v>12235</v>
      </c>
      <c r="AC2147" s="7" t="s">
        <v>12236</v>
      </c>
      <c r="AD2147" s="7"/>
      <c r="AE2147" s="7">
        <v>0.0</v>
      </c>
      <c r="AF2147" s="7">
        <v>0.0</v>
      </c>
      <c r="AG2147" s="7"/>
      <c r="AH2147" s="7">
        <v>15281.0</v>
      </c>
      <c r="AI2147" s="7">
        <v>1023066.0</v>
      </c>
      <c r="AJ2147" s="7">
        <v>102755.0</v>
      </c>
      <c r="AK2147" s="7">
        <v>984509.0</v>
      </c>
      <c r="AL2147" s="7"/>
    </row>
    <row r="2148" ht="15.75" customHeight="1">
      <c r="A2148" s="7">
        <v>2230.0</v>
      </c>
      <c r="B2148" s="7" t="s">
        <v>12237</v>
      </c>
      <c r="C2148" s="7"/>
      <c r="D2148" s="7"/>
      <c r="E2148" s="7"/>
      <c r="F2148" s="7">
        <v>0.0</v>
      </c>
      <c r="G2148" s="7"/>
      <c r="H2148" s="7"/>
      <c r="I2148" s="7"/>
      <c r="J2148" s="7">
        <v>0.0</v>
      </c>
      <c r="K2148" s="7">
        <v>0.0</v>
      </c>
      <c r="L2148" s="7"/>
      <c r="M2148" s="7"/>
      <c r="N2148" s="7"/>
      <c r="O2148" s="7"/>
      <c r="P2148" s="7"/>
      <c r="Q2148" s="8" t="s">
        <v>12238</v>
      </c>
      <c r="R2148" s="7"/>
      <c r="S2148" s="7"/>
      <c r="T2148" s="7"/>
      <c r="U2148" s="7">
        <v>0.0</v>
      </c>
      <c r="V2148" s="7">
        <v>0.0</v>
      </c>
      <c r="W2148" s="7" t="s">
        <v>12239</v>
      </c>
      <c r="X2148" s="7" t="s">
        <v>12240</v>
      </c>
      <c r="Y2148" s="7"/>
      <c r="Z2148" s="7"/>
      <c r="AA2148" s="9" t="s">
        <v>12241</v>
      </c>
      <c r="AB2148" s="9" t="s">
        <v>12242</v>
      </c>
      <c r="AC2148" s="7" t="s">
        <v>12243</v>
      </c>
      <c r="AD2148" s="7"/>
      <c r="AE2148" s="7">
        <v>0.0</v>
      </c>
      <c r="AF2148" s="7">
        <v>0.0</v>
      </c>
      <c r="AG2148" s="7"/>
      <c r="AH2148" s="7">
        <v>3687.0</v>
      </c>
      <c r="AI2148" s="7">
        <v>1554246.0</v>
      </c>
      <c r="AJ2148" s="7">
        <v>2894.0</v>
      </c>
      <c r="AK2148" s="7">
        <v>1553466.0</v>
      </c>
      <c r="AL2148" s="7"/>
    </row>
    <row r="2149" ht="15.75" customHeight="1">
      <c r="A2149" s="7">
        <v>2231.0</v>
      </c>
      <c r="B2149" s="7" t="s">
        <v>12244</v>
      </c>
      <c r="C2149" s="7"/>
      <c r="D2149" s="7"/>
      <c r="E2149" s="7"/>
      <c r="F2149" s="7">
        <v>0.0</v>
      </c>
      <c r="G2149" s="7"/>
      <c r="H2149" s="7"/>
      <c r="I2149" s="7"/>
      <c r="J2149" s="7">
        <v>0.0</v>
      </c>
      <c r="K2149" s="7">
        <v>0.0</v>
      </c>
      <c r="L2149" s="7"/>
      <c r="M2149" s="7"/>
      <c r="N2149" s="7"/>
      <c r="O2149" s="7"/>
      <c r="P2149" s="7"/>
      <c r="Q2149" s="8" t="s">
        <v>4887</v>
      </c>
      <c r="R2149" s="7"/>
      <c r="S2149" s="7"/>
      <c r="T2149" s="7"/>
      <c r="U2149" s="7">
        <v>0.0</v>
      </c>
      <c r="V2149" s="7">
        <v>0.0</v>
      </c>
      <c r="W2149" s="7" t="s">
        <v>12245</v>
      </c>
      <c r="X2149" s="7" t="s">
        <v>12246</v>
      </c>
      <c r="Y2149" s="7"/>
      <c r="Z2149" s="7"/>
      <c r="AA2149" s="9" t="s">
        <v>12247</v>
      </c>
      <c r="AB2149" s="9" t="s">
        <v>12248</v>
      </c>
      <c r="AC2149" s="7" t="s">
        <v>12249</v>
      </c>
      <c r="AD2149" s="7"/>
      <c r="AE2149" s="7">
        <v>0.0</v>
      </c>
      <c r="AF2149" s="7">
        <v>0.0</v>
      </c>
      <c r="AG2149" s="7"/>
      <c r="AH2149" s="7">
        <v>270217.0</v>
      </c>
      <c r="AI2149" s="7">
        <v>373941.0</v>
      </c>
      <c r="AJ2149" s="7">
        <v>13231.0</v>
      </c>
      <c r="AK2149" s="7">
        <v>370449.0</v>
      </c>
      <c r="AL2149" s="7"/>
    </row>
    <row r="2150" ht="15.75" customHeight="1">
      <c r="A2150" s="7">
        <v>2232.0</v>
      </c>
      <c r="B2150" s="7" t="s">
        <v>12250</v>
      </c>
      <c r="C2150" s="7"/>
      <c r="D2150" s="7"/>
      <c r="E2150" s="7"/>
      <c r="F2150" s="7">
        <v>0.0</v>
      </c>
      <c r="G2150" s="7"/>
      <c r="H2150" s="7"/>
      <c r="I2150" s="7"/>
      <c r="J2150" s="7">
        <v>0.0</v>
      </c>
      <c r="K2150" s="7">
        <v>0.0</v>
      </c>
      <c r="L2150" s="7"/>
      <c r="M2150" s="7"/>
      <c r="N2150" s="7"/>
      <c r="O2150" s="7"/>
      <c r="P2150" s="7"/>
      <c r="Q2150" s="8" t="s">
        <v>12251</v>
      </c>
      <c r="R2150" s="7"/>
      <c r="S2150" s="7"/>
      <c r="T2150" s="7"/>
      <c r="U2150" s="7">
        <v>0.0</v>
      </c>
      <c r="V2150" s="7">
        <v>0.0</v>
      </c>
      <c r="W2150" s="7" t="s">
        <v>12252</v>
      </c>
      <c r="X2150" s="7" t="s">
        <v>12253</v>
      </c>
      <c r="Y2150" s="7"/>
      <c r="Z2150" s="7"/>
      <c r="AA2150" s="9" t="s">
        <v>12254</v>
      </c>
      <c r="AB2150" s="9" t="s">
        <v>12255</v>
      </c>
      <c r="AC2150" s="7" t="s">
        <v>12256</v>
      </c>
      <c r="AD2150" s="7"/>
      <c r="AE2150" s="7">
        <v>0.0</v>
      </c>
      <c r="AF2150" s="7">
        <v>0.0</v>
      </c>
      <c r="AG2150" s="7"/>
      <c r="AH2150" s="7">
        <v>47641.0</v>
      </c>
      <c r="AI2150" s="7">
        <v>153357.0</v>
      </c>
      <c r="AJ2150" s="7">
        <v>3960.0</v>
      </c>
      <c r="AK2150" s="7">
        <v>152095.0</v>
      </c>
      <c r="AL2150" s="7"/>
    </row>
    <row r="2151" ht="15.75" customHeight="1">
      <c r="A2151" s="7">
        <v>2233.0</v>
      </c>
      <c r="B2151" s="7" t="s">
        <v>12257</v>
      </c>
      <c r="C2151" s="7"/>
      <c r="D2151" s="7"/>
      <c r="E2151" s="7"/>
      <c r="F2151" s="7">
        <v>0.0</v>
      </c>
      <c r="G2151" s="7"/>
      <c r="H2151" s="7"/>
      <c r="I2151" s="7"/>
      <c r="J2151" s="7">
        <v>0.0</v>
      </c>
      <c r="K2151" s="7">
        <v>0.0</v>
      </c>
      <c r="L2151" s="7"/>
      <c r="M2151" s="7"/>
      <c r="N2151" s="7"/>
      <c r="O2151" s="7"/>
      <c r="P2151" s="7"/>
      <c r="Q2151" s="8" t="s">
        <v>11275</v>
      </c>
      <c r="R2151" s="7"/>
      <c r="S2151" s="7"/>
      <c r="T2151" s="7"/>
      <c r="U2151" s="7">
        <v>0.0</v>
      </c>
      <c r="V2151" s="7">
        <v>0.0</v>
      </c>
      <c r="W2151" s="7" t="s">
        <v>12258</v>
      </c>
      <c r="X2151" s="7" t="s">
        <v>12259</v>
      </c>
      <c r="Y2151" s="7"/>
      <c r="Z2151" s="7"/>
      <c r="AA2151" s="9" t="s">
        <v>12260</v>
      </c>
      <c r="AB2151" s="9" t="s">
        <v>12261</v>
      </c>
      <c r="AC2151" s="7" t="s">
        <v>12262</v>
      </c>
      <c r="AD2151" s="7"/>
      <c r="AE2151" s="7">
        <v>0.0</v>
      </c>
      <c r="AF2151" s="7">
        <v>0.0</v>
      </c>
      <c r="AG2151" s="7"/>
      <c r="AH2151" s="7">
        <v>711.0</v>
      </c>
      <c r="AI2151" s="7">
        <v>1690570.0</v>
      </c>
      <c r="AJ2151" s="7">
        <v>4973.0</v>
      </c>
      <c r="AK2151" s="7">
        <v>1618753.0</v>
      </c>
      <c r="AL2151" s="7"/>
    </row>
    <row r="2152" ht="15.75" customHeight="1">
      <c r="A2152" s="7">
        <v>2234.0</v>
      </c>
      <c r="B2152" s="7" t="s">
        <v>12263</v>
      </c>
      <c r="C2152" s="7"/>
      <c r="D2152" s="7"/>
      <c r="E2152" s="7"/>
      <c r="F2152" s="7">
        <v>0.0</v>
      </c>
      <c r="G2152" s="7"/>
      <c r="H2152" s="7"/>
      <c r="I2152" s="7"/>
      <c r="J2152" s="7">
        <v>0.0</v>
      </c>
      <c r="K2152" s="7">
        <v>0.0</v>
      </c>
      <c r="L2152" s="7"/>
      <c r="M2152" s="7"/>
      <c r="N2152" s="7"/>
      <c r="O2152" s="7"/>
      <c r="P2152" s="7"/>
      <c r="Q2152" s="8" t="s">
        <v>402</v>
      </c>
      <c r="R2152" s="7"/>
      <c r="S2152" s="7"/>
      <c r="T2152" s="7"/>
      <c r="U2152" s="7">
        <v>0.0</v>
      </c>
      <c r="V2152" s="7">
        <v>0.0</v>
      </c>
      <c r="W2152" s="7" t="s">
        <v>12264</v>
      </c>
      <c r="X2152" s="7" t="s">
        <v>12265</v>
      </c>
      <c r="Y2152" s="7"/>
      <c r="Z2152" s="7"/>
      <c r="AA2152" s="9" t="s">
        <v>12266</v>
      </c>
      <c r="AB2152" s="9" t="s">
        <v>12267</v>
      </c>
      <c r="AC2152" s="7" t="s">
        <v>12268</v>
      </c>
      <c r="AD2152" s="7"/>
      <c r="AE2152" s="7">
        <v>0.0</v>
      </c>
      <c r="AF2152" s="7">
        <v>0.0</v>
      </c>
      <c r="AG2152" s="7"/>
      <c r="AH2152" s="7">
        <v>42597.0</v>
      </c>
      <c r="AI2152" s="7">
        <v>18348.0</v>
      </c>
      <c r="AJ2152" s="7">
        <v>182.0</v>
      </c>
      <c r="AK2152" s="7">
        <v>18290.0</v>
      </c>
      <c r="AL2152" s="7"/>
    </row>
    <row r="2153" ht="15.75" customHeight="1">
      <c r="A2153" s="7">
        <v>2236.0</v>
      </c>
      <c r="B2153" s="7" t="s">
        <v>12269</v>
      </c>
      <c r="C2153" s="7"/>
      <c r="D2153" s="7"/>
      <c r="E2153" s="7"/>
      <c r="F2153" s="7">
        <v>0.0</v>
      </c>
      <c r="G2153" s="7"/>
      <c r="H2153" s="7"/>
      <c r="I2153" s="7"/>
      <c r="J2153" s="7">
        <v>0.0</v>
      </c>
      <c r="K2153" s="7">
        <v>0.0</v>
      </c>
      <c r="L2153" s="7"/>
      <c r="M2153" s="7"/>
      <c r="N2153" s="7"/>
      <c r="O2153" s="7"/>
      <c r="P2153" s="7"/>
      <c r="Q2153" s="8" t="s">
        <v>12270</v>
      </c>
      <c r="R2153" s="7"/>
      <c r="S2153" s="7"/>
      <c r="T2153" s="7"/>
      <c r="U2153" s="7">
        <v>0.0</v>
      </c>
      <c r="V2153" s="7">
        <v>0.0</v>
      </c>
      <c r="W2153" s="7" t="s">
        <v>12271</v>
      </c>
      <c r="X2153" s="7" t="s">
        <v>12272</v>
      </c>
      <c r="Y2153" s="7"/>
      <c r="Z2153" s="7"/>
      <c r="AA2153" s="9" t="s">
        <v>12273</v>
      </c>
      <c r="AB2153" s="9" t="s">
        <v>12274</v>
      </c>
      <c r="AC2153" s="7" t="s">
        <v>12275</v>
      </c>
      <c r="AD2153" s="7"/>
      <c r="AE2153" s="7">
        <v>0.0</v>
      </c>
      <c r="AF2153" s="7">
        <v>0.0</v>
      </c>
      <c r="AG2153" s="7"/>
      <c r="AH2153" s="7">
        <v>71229.0</v>
      </c>
      <c r="AI2153" s="7">
        <v>73430.0</v>
      </c>
      <c r="AJ2153" s="7">
        <v>511.0</v>
      </c>
      <c r="AK2153" s="7">
        <v>73281.0</v>
      </c>
      <c r="AL2153" s="7"/>
    </row>
    <row r="2154" ht="15.75" customHeight="1">
      <c r="A2154" s="7">
        <v>2237.0</v>
      </c>
      <c r="B2154" s="7" t="s">
        <v>12276</v>
      </c>
      <c r="C2154" s="7"/>
      <c r="D2154" s="7"/>
      <c r="E2154" s="7"/>
      <c r="F2154" s="7">
        <v>0.0</v>
      </c>
      <c r="G2154" s="7"/>
      <c r="H2154" s="7"/>
      <c r="I2154" s="7"/>
      <c r="J2154" s="7">
        <v>0.0</v>
      </c>
      <c r="K2154" s="7">
        <v>0.0</v>
      </c>
      <c r="L2154" s="7"/>
      <c r="M2154" s="7"/>
      <c r="N2154" s="7"/>
      <c r="O2154" s="7"/>
      <c r="P2154" s="7"/>
      <c r="Q2154" s="8"/>
      <c r="R2154" s="7"/>
      <c r="S2154" s="7"/>
      <c r="T2154" s="7"/>
      <c r="U2154" s="7">
        <v>0.0</v>
      </c>
      <c r="V2154" s="7">
        <v>0.0</v>
      </c>
      <c r="W2154" s="7" t="s">
        <v>12277</v>
      </c>
      <c r="X2154" s="7" t="s">
        <v>12278</v>
      </c>
      <c r="Y2154" s="7"/>
      <c r="Z2154" s="7"/>
      <c r="AA2154" s="9" t="s">
        <v>12279</v>
      </c>
      <c r="AB2154" s="9" t="s">
        <v>12280</v>
      </c>
      <c r="AC2154" s="7" t="s">
        <v>12281</v>
      </c>
      <c r="AD2154" s="7"/>
      <c r="AE2154" s="7">
        <v>0.0</v>
      </c>
      <c r="AF2154" s="7">
        <v>0.0</v>
      </c>
      <c r="AG2154" s="7"/>
      <c r="AH2154" s="7">
        <v>6573.0</v>
      </c>
      <c r="AI2154" s="7">
        <v>113338.0</v>
      </c>
      <c r="AJ2154" s="7">
        <v>478.0</v>
      </c>
      <c r="AK2154" s="7">
        <v>113247.0</v>
      </c>
      <c r="AL2154" s="7"/>
    </row>
    <row r="2155" ht="15.75" customHeight="1">
      <c r="A2155" s="7">
        <v>2238.0</v>
      </c>
      <c r="B2155" s="7" t="s">
        <v>12282</v>
      </c>
      <c r="C2155" s="7"/>
      <c r="D2155" s="7"/>
      <c r="E2155" s="7"/>
      <c r="F2155" s="7">
        <v>0.0</v>
      </c>
      <c r="G2155" s="7"/>
      <c r="H2155" s="7"/>
      <c r="I2155" s="7"/>
      <c r="J2155" s="7">
        <v>0.0</v>
      </c>
      <c r="K2155" s="7">
        <v>0.0</v>
      </c>
      <c r="L2155" s="7"/>
      <c r="M2155" s="7"/>
      <c r="N2155" s="7"/>
      <c r="O2155" s="7"/>
      <c r="P2155" s="7"/>
      <c r="Q2155" s="8"/>
      <c r="R2155" s="7"/>
      <c r="S2155" s="7"/>
      <c r="T2155" s="7"/>
      <c r="U2155" s="7">
        <v>0.0</v>
      </c>
      <c r="V2155" s="7">
        <v>0.0</v>
      </c>
      <c r="W2155" s="7" t="s">
        <v>12283</v>
      </c>
      <c r="X2155" s="7" t="s">
        <v>12284</v>
      </c>
      <c r="Y2155" s="7"/>
      <c r="Z2155" s="7"/>
      <c r="AA2155" s="9" t="s">
        <v>12285</v>
      </c>
      <c r="AB2155" s="9" t="s">
        <v>12286</v>
      </c>
      <c r="AC2155" s="7" t="s">
        <v>12287</v>
      </c>
      <c r="AD2155" s="7"/>
      <c r="AE2155" s="7">
        <v>0.0</v>
      </c>
      <c r="AF2155" s="7">
        <v>0.0</v>
      </c>
      <c r="AG2155" s="7"/>
      <c r="AH2155" s="7">
        <v>-1.0</v>
      </c>
      <c r="AI2155" s="7">
        <v>0.0</v>
      </c>
      <c r="AJ2155" s="7">
        <v>0.0</v>
      </c>
      <c r="AK2155" s="7">
        <v>0.0</v>
      </c>
      <c r="AL2155" s="7"/>
    </row>
    <row r="2156" ht="15.75" customHeight="1">
      <c r="A2156" s="7">
        <v>2239.0</v>
      </c>
      <c r="B2156" s="7" t="s">
        <v>12288</v>
      </c>
      <c r="C2156" s="7"/>
      <c r="D2156" s="7"/>
      <c r="E2156" s="7"/>
      <c r="F2156" s="7">
        <v>0.0</v>
      </c>
      <c r="G2156" s="7"/>
      <c r="H2156" s="7"/>
      <c r="I2156" s="7"/>
      <c r="J2156" s="7">
        <v>0.0</v>
      </c>
      <c r="K2156" s="7">
        <v>0.0</v>
      </c>
      <c r="L2156" s="7"/>
      <c r="M2156" s="7"/>
      <c r="N2156" s="7"/>
      <c r="O2156" s="7"/>
      <c r="P2156" s="7"/>
      <c r="Q2156" s="8" t="s">
        <v>7567</v>
      </c>
      <c r="R2156" s="7"/>
      <c r="S2156" s="7"/>
      <c r="T2156" s="7"/>
      <c r="U2156" s="7">
        <v>0.0</v>
      </c>
      <c r="V2156" s="7">
        <v>0.0</v>
      </c>
      <c r="W2156" s="7" t="s">
        <v>12289</v>
      </c>
      <c r="X2156" s="7" t="s">
        <v>12290</v>
      </c>
      <c r="Y2156" s="7"/>
      <c r="Z2156" s="7"/>
      <c r="AA2156" s="9" t="s">
        <v>12291</v>
      </c>
      <c r="AB2156" s="9" t="s">
        <v>12292</v>
      </c>
      <c r="AC2156" s="7" t="s">
        <v>12293</v>
      </c>
      <c r="AD2156" s="7"/>
      <c r="AE2156" s="7">
        <v>0.0</v>
      </c>
      <c r="AF2156" s="7">
        <v>0.0</v>
      </c>
      <c r="AG2156" s="7"/>
      <c r="AH2156" s="7">
        <v>52997.0</v>
      </c>
      <c r="AI2156" s="7">
        <v>19204.0</v>
      </c>
      <c r="AJ2156" s="7">
        <v>281.0</v>
      </c>
      <c r="AK2156" s="7">
        <v>19128.0</v>
      </c>
      <c r="AL2156" s="7"/>
    </row>
    <row r="2157" ht="15.75" customHeight="1">
      <c r="A2157" s="7">
        <v>2241.0</v>
      </c>
      <c r="B2157" s="7" t="s">
        <v>12294</v>
      </c>
      <c r="C2157" s="7"/>
      <c r="D2157" s="7"/>
      <c r="E2157" s="7"/>
      <c r="F2157" s="7">
        <v>0.0</v>
      </c>
      <c r="G2157" s="7"/>
      <c r="H2157" s="7"/>
      <c r="I2157" s="7"/>
      <c r="J2157" s="7">
        <v>0.0</v>
      </c>
      <c r="K2157" s="7">
        <v>0.0</v>
      </c>
      <c r="L2157" s="7"/>
      <c r="M2157" s="7"/>
      <c r="N2157" s="7"/>
      <c r="O2157" s="7"/>
      <c r="P2157" s="7"/>
      <c r="Q2157" s="8" t="s">
        <v>7320</v>
      </c>
      <c r="R2157" s="7"/>
      <c r="S2157" s="7"/>
      <c r="T2157" s="7"/>
      <c r="U2157" s="7">
        <v>0.0</v>
      </c>
      <c r="V2157" s="7">
        <v>0.0</v>
      </c>
      <c r="W2157" s="7" t="s">
        <v>12295</v>
      </c>
      <c r="X2157" s="7" t="s">
        <v>12296</v>
      </c>
      <c r="Y2157" s="7"/>
      <c r="Z2157" s="7"/>
      <c r="AA2157" s="9" t="s">
        <v>12297</v>
      </c>
      <c r="AB2157" s="9" t="s">
        <v>12298</v>
      </c>
      <c r="AC2157" s="7" t="s">
        <v>12299</v>
      </c>
      <c r="AD2157" s="7"/>
      <c r="AE2157" s="7">
        <v>0.0</v>
      </c>
      <c r="AF2157" s="7">
        <v>0.0</v>
      </c>
      <c r="AG2157" s="7"/>
      <c r="AH2157" s="7">
        <v>106664.0</v>
      </c>
      <c r="AI2157" s="7">
        <v>6320.0</v>
      </c>
      <c r="AJ2157" s="7">
        <v>173.0</v>
      </c>
      <c r="AK2157" s="7">
        <v>6285.0</v>
      </c>
      <c r="AL2157" s="7"/>
    </row>
    <row r="2158" ht="15.75" customHeight="1">
      <c r="A2158" s="7">
        <v>2242.0</v>
      </c>
      <c r="B2158" s="7" t="s">
        <v>12300</v>
      </c>
      <c r="C2158" s="7"/>
      <c r="D2158" s="7"/>
      <c r="E2158" s="7"/>
      <c r="F2158" s="7">
        <v>0.0</v>
      </c>
      <c r="G2158" s="7"/>
      <c r="H2158" s="7"/>
      <c r="I2158" s="7"/>
      <c r="J2158" s="7">
        <v>0.0</v>
      </c>
      <c r="K2158" s="7">
        <v>0.0</v>
      </c>
      <c r="L2158" s="7"/>
      <c r="M2158" s="7"/>
      <c r="N2158" s="7"/>
      <c r="O2158" s="7"/>
      <c r="P2158" s="7"/>
      <c r="Q2158" s="8" t="s">
        <v>7567</v>
      </c>
      <c r="R2158" s="7"/>
      <c r="S2158" s="7"/>
      <c r="T2158" s="7"/>
      <c r="U2158" s="7">
        <v>0.0</v>
      </c>
      <c r="V2158" s="7">
        <v>0.0</v>
      </c>
      <c r="W2158" s="7" t="s">
        <v>12301</v>
      </c>
      <c r="X2158" s="7" t="s">
        <v>12302</v>
      </c>
      <c r="Y2158" s="7"/>
      <c r="Z2158" s="7"/>
      <c r="AA2158" s="9" t="s">
        <v>12303</v>
      </c>
      <c r="AB2158" s="9" t="s">
        <v>12304</v>
      </c>
      <c r="AC2158" s="7" t="s">
        <v>12305</v>
      </c>
      <c r="AD2158" s="7"/>
      <c r="AE2158" s="7">
        <v>0.0</v>
      </c>
      <c r="AF2158" s="7">
        <v>0.0</v>
      </c>
      <c r="AG2158" s="7"/>
      <c r="AH2158" s="7">
        <v>97018.0</v>
      </c>
      <c r="AI2158" s="7">
        <v>30917.0</v>
      </c>
      <c r="AJ2158" s="7">
        <v>470.0</v>
      </c>
      <c r="AK2158" s="7">
        <v>30780.0</v>
      </c>
      <c r="AL2158" s="7"/>
    </row>
    <row r="2159" ht="15.75" customHeight="1">
      <c r="A2159" s="7">
        <v>2243.0</v>
      </c>
      <c r="B2159" s="7" t="s">
        <v>12306</v>
      </c>
      <c r="C2159" s="7"/>
      <c r="D2159" s="7"/>
      <c r="E2159" s="7"/>
      <c r="F2159" s="7">
        <v>0.0</v>
      </c>
      <c r="G2159" s="7"/>
      <c r="H2159" s="7"/>
      <c r="I2159" s="7"/>
      <c r="J2159" s="7">
        <v>0.0</v>
      </c>
      <c r="K2159" s="7">
        <v>0.0</v>
      </c>
      <c r="L2159" s="7"/>
      <c r="M2159" s="7"/>
      <c r="N2159" s="7"/>
      <c r="O2159" s="7"/>
      <c r="P2159" s="7"/>
      <c r="Q2159" s="8" t="s">
        <v>7567</v>
      </c>
      <c r="R2159" s="7"/>
      <c r="S2159" s="7"/>
      <c r="T2159" s="7"/>
      <c r="U2159" s="7">
        <v>0.0</v>
      </c>
      <c r="V2159" s="7">
        <v>0.0</v>
      </c>
      <c r="W2159" s="7" t="s">
        <v>12307</v>
      </c>
      <c r="X2159" s="7" t="s">
        <v>12308</v>
      </c>
      <c r="Y2159" s="7"/>
      <c r="Z2159" s="7"/>
      <c r="AA2159" s="9" t="s">
        <v>12309</v>
      </c>
      <c r="AB2159" s="9" t="s">
        <v>12310</v>
      </c>
      <c r="AC2159" s="7" t="s">
        <v>12311</v>
      </c>
      <c r="AD2159" s="7"/>
      <c r="AE2159" s="7">
        <v>0.0</v>
      </c>
      <c r="AF2159" s="7">
        <v>0.0</v>
      </c>
      <c r="AG2159" s="7"/>
      <c r="AH2159" s="7">
        <v>43820.0</v>
      </c>
      <c r="AI2159" s="7">
        <v>36897.0</v>
      </c>
      <c r="AJ2159" s="7">
        <v>601.0</v>
      </c>
      <c r="AK2159" s="7">
        <v>36725.0</v>
      </c>
      <c r="AL2159" s="7"/>
    </row>
    <row r="2160" ht="15.75" customHeight="1">
      <c r="A2160" s="7">
        <v>2244.0</v>
      </c>
      <c r="B2160" s="7" t="s">
        <v>12312</v>
      </c>
      <c r="C2160" s="7"/>
      <c r="D2160" s="7"/>
      <c r="E2160" s="7"/>
      <c r="F2160" s="7">
        <v>0.0</v>
      </c>
      <c r="G2160" s="7"/>
      <c r="H2160" s="7"/>
      <c r="I2160" s="7"/>
      <c r="J2160" s="7">
        <v>0.0</v>
      </c>
      <c r="K2160" s="7">
        <v>0.0</v>
      </c>
      <c r="L2160" s="7"/>
      <c r="M2160" s="7"/>
      <c r="N2160" s="7"/>
      <c r="O2160" s="7"/>
      <c r="P2160" s="7"/>
      <c r="Q2160" s="8"/>
      <c r="R2160" s="7"/>
      <c r="S2160" s="7"/>
      <c r="T2160" s="7"/>
      <c r="U2160" s="7">
        <v>0.0</v>
      </c>
      <c r="V2160" s="7">
        <v>0.0</v>
      </c>
      <c r="W2160" s="7" t="s">
        <v>12313</v>
      </c>
      <c r="X2160" s="7" t="s">
        <v>12314</v>
      </c>
      <c r="Y2160" s="7"/>
      <c r="Z2160" s="7"/>
      <c r="AA2160" s="9"/>
      <c r="AB2160" s="9"/>
      <c r="AC2160" s="7" t="s">
        <v>12315</v>
      </c>
      <c r="AD2160" s="7"/>
      <c r="AE2160" s="7">
        <v>0.0</v>
      </c>
      <c r="AF2160" s="7">
        <v>0.0</v>
      </c>
      <c r="AG2160" s="7"/>
      <c r="AH2160" s="7">
        <v>-1.0</v>
      </c>
      <c r="AI2160" s="7">
        <v>0.0</v>
      </c>
      <c r="AJ2160" s="7">
        <v>0.0</v>
      </c>
      <c r="AK2160" s="7">
        <v>0.0</v>
      </c>
      <c r="AL2160" s="7"/>
    </row>
    <row r="2161" ht="15.75" customHeight="1">
      <c r="A2161" s="7">
        <v>2245.0</v>
      </c>
      <c r="B2161" s="7" t="s">
        <v>12316</v>
      </c>
      <c r="C2161" s="7"/>
      <c r="D2161" s="7"/>
      <c r="E2161" s="7"/>
      <c r="F2161" s="7">
        <v>0.0</v>
      </c>
      <c r="G2161" s="7"/>
      <c r="H2161" s="7"/>
      <c r="I2161" s="7"/>
      <c r="J2161" s="7">
        <v>0.0</v>
      </c>
      <c r="K2161" s="7">
        <v>0.0</v>
      </c>
      <c r="L2161" s="7"/>
      <c r="M2161" s="7"/>
      <c r="N2161" s="7"/>
      <c r="O2161" s="7"/>
      <c r="P2161" s="7"/>
      <c r="Q2161" s="8" t="s">
        <v>4887</v>
      </c>
      <c r="R2161" s="7"/>
      <c r="S2161" s="7"/>
      <c r="T2161" s="7"/>
      <c r="U2161" s="7">
        <v>0.0</v>
      </c>
      <c r="V2161" s="7">
        <v>0.0</v>
      </c>
      <c r="W2161" s="7" t="s">
        <v>12317</v>
      </c>
      <c r="X2161" s="7" t="s">
        <v>12318</v>
      </c>
      <c r="Y2161" s="7"/>
      <c r="Z2161" s="7"/>
      <c r="AA2161" s="9" t="s">
        <v>12319</v>
      </c>
      <c r="AB2161" s="9" t="s">
        <v>12320</v>
      </c>
      <c r="AC2161" s="7" t="s">
        <v>12321</v>
      </c>
      <c r="AD2161" s="7"/>
      <c r="AE2161" s="7">
        <v>0.0</v>
      </c>
      <c r="AF2161" s="7">
        <v>0.0</v>
      </c>
      <c r="AG2161" s="7"/>
      <c r="AH2161" s="7">
        <v>104797.0</v>
      </c>
      <c r="AI2161" s="7">
        <v>5741.0</v>
      </c>
      <c r="AJ2161" s="7">
        <v>235.0</v>
      </c>
      <c r="AK2161" s="7">
        <v>5678.0</v>
      </c>
      <c r="AL2161" s="7"/>
    </row>
    <row r="2162" ht="15.75" customHeight="1">
      <c r="A2162" s="7">
        <v>2246.0</v>
      </c>
      <c r="B2162" s="7" t="s">
        <v>12322</v>
      </c>
      <c r="C2162" s="7"/>
      <c r="D2162" s="7"/>
      <c r="E2162" s="7"/>
      <c r="F2162" s="7">
        <v>0.0</v>
      </c>
      <c r="G2162" s="7"/>
      <c r="H2162" s="7"/>
      <c r="I2162" s="7"/>
      <c r="J2162" s="7">
        <v>0.0</v>
      </c>
      <c r="K2162" s="7">
        <v>0.0</v>
      </c>
      <c r="L2162" s="7"/>
      <c r="M2162" s="7"/>
      <c r="N2162" s="7"/>
      <c r="O2162" s="7"/>
      <c r="P2162" s="7"/>
      <c r="Q2162" s="8" t="s">
        <v>1535</v>
      </c>
      <c r="R2162" s="7"/>
      <c r="S2162" s="7"/>
      <c r="T2162" s="7"/>
      <c r="U2162" s="7">
        <v>0.0</v>
      </c>
      <c r="V2162" s="7">
        <v>0.0</v>
      </c>
      <c r="W2162" s="7" t="s">
        <v>12323</v>
      </c>
      <c r="X2162" s="7" t="s">
        <v>12324</v>
      </c>
      <c r="Y2162" s="7"/>
      <c r="Z2162" s="7"/>
      <c r="AA2162" s="9" t="s">
        <v>12325</v>
      </c>
      <c r="AB2162" s="9" t="s">
        <v>12326</v>
      </c>
      <c r="AC2162" s="7" t="s">
        <v>12327</v>
      </c>
      <c r="AD2162" s="7"/>
      <c r="AE2162" s="7">
        <v>0.0</v>
      </c>
      <c r="AF2162" s="7">
        <v>0.0</v>
      </c>
      <c r="AG2162" s="7"/>
      <c r="AH2162" s="7">
        <v>279087.0</v>
      </c>
      <c r="AI2162" s="7">
        <v>81885.0</v>
      </c>
      <c r="AJ2162" s="7">
        <v>391.0</v>
      </c>
      <c r="AK2162" s="7">
        <v>81771.0</v>
      </c>
      <c r="AL2162" s="7"/>
    </row>
    <row r="2163" ht="15.75" customHeight="1">
      <c r="A2163" s="7">
        <v>2247.0</v>
      </c>
      <c r="B2163" s="7" t="s">
        <v>12328</v>
      </c>
      <c r="C2163" s="7"/>
      <c r="D2163" s="7"/>
      <c r="E2163" s="7"/>
      <c r="F2163" s="7">
        <v>0.0</v>
      </c>
      <c r="G2163" s="7"/>
      <c r="H2163" s="7"/>
      <c r="I2163" s="7"/>
      <c r="J2163" s="7">
        <v>0.0</v>
      </c>
      <c r="K2163" s="7">
        <v>0.0</v>
      </c>
      <c r="L2163" s="7"/>
      <c r="M2163" s="7"/>
      <c r="N2163" s="7"/>
      <c r="O2163" s="7"/>
      <c r="P2163" s="7"/>
      <c r="Q2163" s="8" t="s">
        <v>7567</v>
      </c>
      <c r="R2163" s="7"/>
      <c r="S2163" s="7"/>
      <c r="T2163" s="7"/>
      <c r="U2163" s="7">
        <v>0.0</v>
      </c>
      <c r="V2163" s="7">
        <v>0.0</v>
      </c>
      <c r="W2163" s="7" t="s">
        <v>12329</v>
      </c>
      <c r="X2163" s="7" t="s">
        <v>12330</v>
      </c>
      <c r="Y2163" s="7"/>
      <c r="Z2163" s="7"/>
      <c r="AA2163" s="9" t="s">
        <v>12331</v>
      </c>
      <c r="AB2163" s="9" t="s">
        <v>12332</v>
      </c>
      <c r="AC2163" s="7" t="s">
        <v>12333</v>
      </c>
      <c r="AD2163" s="7"/>
      <c r="AE2163" s="7">
        <v>0.0</v>
      </c>
      <c r="AF2163" s="7">
        <v>0.0</v>
      </c>
      <c r="AG2163" s="7"/>
      <c r="AH2163" s="7">
        <v>-1.0</v>
      </c>
      <c r="AI2163" s="7">
        <v>0.0</v>
      </c>
      <c r="AJ2163" s="7">
        <v>0.0</v>
      </c>
      <c r="AK2163" s="7">
        <v>0.0</v>
      </c>
      <c r="AL2163" s="7"/>
    </row>
    <row r="2164" ht="15.75" customHeight="1">
      <c r="A2164" s="7">
        <v>2248.0</v>
      </c>
      <c r="B2164" s="7" t="s">
        <v>12334</v>
      </c>
      <c r="C2164" s="7"/>
      <c r="D2164" s="7"/>
      <c r="E2164" s="7"/>
      <c r="F2164" s="7">
        <v>0.0</v>
      </c>
      <c r="G2164" s="7"/>
      <c r="H2164" s="7"/>
      <c r="I2164" s="7"/>
      <c r="J2164" s="7">
        <v>0.0</v>
      </c>
      <c r="K2164" s="7">
        <v>0.0</v>
      </c>
      <c r="L2164" s="7"/>
      <c r="M2164" s="7"/>
      <c r="N2164" s="7"/>
      <c r="O2164" s="7"/>
      <c r="P2164" s="7"/>
      <c r="Q2164" s="8" t="s">
        <v>6561</v>
      </c>
      <c r="R2164" s="7"/>
      <c r="S2164" s="7"/>
      <c r="T2164" s="7"/>
      <c r="U2164" s="7">
        <v>0.0</v>
      </c>
      <c r="V2164" s="7">
        <v>0.0</v>
      </c>
      <c r="W2164" s="7" t="s">
        <v>12335</v>
      </c>
      <c r="X2164" s="7" t="s">
        <v>12336</v>
      </c>
      <c r="Y2164" s="7"/>
      <c r="Z2164" s="7"/>
      <c r="AA2164" s="9" t="s">
        <v>12337</v>
      </c>
      <c r="AB2164" s="9" t="s">
        <v>12338</v>
      </c>
      <c r="AC2164" s="7" t="s">
        <v>12339</v>
      </c>
      <c r="AD2164" s="7"/>
      <c r="AE2164" s="7">
        <v>0.0</v>
      </c>
      <c r="AF2164" s="7">
        <v>0.0</v>
      </c>
      <c r="AG2164" s="7"/>
      <c r="AH2164" s="7">
        <v>-1.0</v>
      </c>
      <c r="AI2164" s="7">
        <v>0.0</v>
      </c>
      <c r="AJ2164" s="7">
        <v>0.0</v>
      </c>
      <c r="AK2164" s="7">
        <v>0.0</v>
      </c>
      <c r="AL2164" s="7"/>
    </row>
    <row r="2165" ht="15.75" customHeight="1">
      <c r="A2165" s="7">
        <v>2249.0</v>
      </c>
      <c r="B2165" s="7" t="s">
        <v>12340</v>
      </c>
      <c r="C2165" s="7"/>
      <c r="D2165" s="7"/>
      <c r="E2165" s="7"/>
      <c r="F2165" s="7">
        <v>0.0</v>
      </c>
      <c r="G2165" s="7"/>
      <c r="H2165" s="7"/>
      <c r="I2165" s="7"/>
      <c r="J2165" s="7">
        <v>0.0</v>
      </c>
      <c r="K2165" s="7">
        <v>0.0</v>
      </c>
      <c r="L2165" s="7"/>
      <c r="M2165" s="7"/>
      <c r="N2165" s="7"/>
      <c r="O2165" s="7"/>
      <c r="P2165" s="7"/>
      <c r="Q2165" s="8" t="s">
        <v>5938</v>
      </c>
      <c r="R2165" s="7"/>
      <c r="S2165" s="7"/>
      <c r="T2165" s="7"/>
      <c r="U2165" s="7">
        <v>0.0</v>
      </c>
      <c r="V2165" s="7">
        <v>0.0</v>
      </c>
      <c r="W2165" s="7" t="str">
        <f>-XD4EjeXe1A</f>
        <v>#NAME?</v>
      </c>
      <c r="X2165" s="7" t="s">
        <v>12341</v>
      </c>
      <c r="Y2165" s="7"/>
      <c r="Z2165" s="7"/>
      <c r="AA2165" s="9" t="s">
        <v>12342</v>
      </c>
      <c r="AB2165" s="9" t="s">
        <v>12343</v>
      </c>
      <c r="AC2165" s="7" t="s">
        <v>12344</v>
      </c>
      <c r="AD2165" s="7"/>
      <c r="AE2165" s="7">
        <v>0.0</v>
      </c>
      <c r="AF2165" s="7">
        <v>0.0</v>
      </c>
      <c r="AG2165" s="7"/>
      <c r="AH2165" s="7">
        <v>806.0</v>
      </c>
      <c r="AI2165" s="7">
        <v>40978.0</v>
      </c>
      <c r="AJ2165" s="7">
        <v>391.0</v>
      </c>
      <c r="AK2165" s="7">
        <v>40855.0</v>
      </c>
      <c r="AL2165" s="7"/>
    </row>
    <row r="2166" ht="15.75" customHeight="1">
      <c r="A2166" s="7">
        <v>2251.0</v>
      </c>
      <c r="B2166" s="7" t="s">
        <v>12345</v>
      </c>
      <c r="C2166" s="7"/>
      <c r="D2166" s="7"/>
      <c r="E2166" s="7"/>
      <c r="F2166" s="7">
        <v>0.0</v>
      </c>
      <c r="G2166" s="7"/>
      <c r="H2166" s="7"/>
      <c r="I2166" s="7"/>
      <c r="J2166" s="7">
        <v>0.0</v>
      </c>
      <c r="K2166" s="7">
        <v>0.0</v>
      </c>
      <c r="L2166" s="7"/>
      <c r="M2166" s="7"/>
      <c r="N2166" s="7"/>
      <c r="O2166" s="7"/>
      <c r="P2166" s="7"/>
      <c r="Q2166" s="8" t="s">
        <v>268</v>
      </c>
      <c r="R2166" s="7"/>
      <c r="S2166" s="7"/>
      <c r="T2166" s="7"/>
      <c r="U2166" s="7">
        <v>0.0</v>
      </c>
      <c r="V2166" s="7">
        <v>0.0</v>
      </c>
      <c r="W2166" s="7" t="s">
        <v>12346</v>
      </c>
      <c r="X2166" s="7" t="s">
        <v>12347</v>
      </c>
      <c r="Y2166" s="7"/>
      <c r="Z2166" s="7"/>
      <c r="AA2166" s="9" t="s">
        <v>12348</v>
      </c>
      <c r="AB2166" s="9" t="s">
        <v>12349</v>
      </c>
      <c r="AC2166" s="7" t="s">
        <v>12350</v>
      </c>
      <c r="AD2166" s="7"/>
      <c r="AE2166" s="7">
        <v>0.0</v>
      </c>
      <c r="AF2166" s="7">
        <v>0.0</v>
      </c>
      <c r="AG2166" s="7"/>
      <c r="AH2166" s="7">
        <v>2843.0</v>
      </c>
      <c r="AI2166" s="7">
        <v>28480.0</v>
      </c>
      <c r="AJ2166" s="7">
        <v>137.0</v>
      </c>
      <c r="AK2166" s="7">
        <v>28431.0</v>
      </c>
      <c r="AL2166" s="7"/>
    </row>
    <row r="2167" ht="15.75" customHeight="1">
      <c r="A2167" s="7">
        <v>3090.0</v>
      </c>
      <c r="B2167" s="7" t="s">
        <v>12351</v>
      </c>
      <c r="C2167" s="7"/>
      <c r="D2167" s="7"/>
      <c r="E2167" s="7"/>
      <c r="F2167" s="7">
        <v>0.0</v>
      </c>
      <c r="G2167" s="7"/>
      <c r="H2167" s="7"/>
      <c r="I2167" s="7"/>
      <c r="J2167" s="7">
        <v>0.0</v>
      </c>
      <c r="K2167" s="7">
        <v>0.0</v>
      </c>
      <c r="L2167" s="7"/>
      <c r="M2167" s="7"/>
      <c r="N2167" s="7"/>
      <c r="O2167" s="7"/>
      <c r="P2167" s="7"/>
      <c r="Q2167" s="8" t="s">
        <v>12352</v>
      </c>
      <c r="R2167" s="7"/>
      <c r="S2167" s="7"/>
      <c r="T2167" s="7"/>
      <c r="U2167" s="7">
        <v>0.0</v>
      </c>
      <c r="V2167" s="7">
        <v>0.0</v>
      </c>
      <c r="W2167" s="7" t="s">
        <v>12353</v>
      </c>
      <c r="X2167" s="7" t="s">
        <v>12354</v>
      </c>
      <c r="Y2167" s="7"/>
      <c r="Z2167" s="7"/>
      <c r="AA2167" s="9" t="s">
        <v>12355</v>
      </c>
      <c r="AB2167" s="9" t="s">
        <v>12356</v>
      </c>
      <c r="AC2167" s="7" t="s">
        <v>12357</v>
      </c>
      <c r="AD2167" s="7"/>
      <c r="AE2167" s="7">
        <v>0.0</v>
      </c>
      <c r="AF2167" s="7">
        <v>0.0</v>
      </c>
      <c r="AG2167" s="7"/>
      <c r="AH2167" s="7">
        <v>77314.0</v>
      </c>
      <c r="AI2167" s="7">
        <v>136377.0</v>
      </c>
      <c r="AJ2167" s="7">
        <v>2358.0</v>
      </c>
      <c r="AK2167" s="7">
        <v>135776.0</v>
      </c>
      <c r="AL2167" s="7"/>
    </row>
    <row r="2168" ht="15.75" customHeight="1">
      <c r="A2168" s="7">
        <v>2253.0</v>
      </c>
      <c r="B2168" s="7" t="s">
        <v>12358</v>
      </c>
      <c r="C2168" s="7"/>
      <c r="D2168" s="7"/>
      <c r="E2168" s="7"/>
      <c r="F2168" s="7">
        <v>0.0</v>
      </c>
      <c r="G2168" s="7"/>
      <c r="H2168" s="7"/>
      <c r="I2168" s="7"/>
      <c r="J2168" s="7">
        <v>0.0</v>
      </c>
      <c r="K2168" s="7">
        <v>0.0</v>
      </c>
      <c r="L2168" s="7"/>
      <c r="M2168" s="7"/>
      <c r="N2168" s="7"/>
      <c r="O2168" s="7"/>
      <c r="P2168" s="7"/>
      <c r="Q2168" s="8" t="s">
        <v>423</v>
      </c>
      <c r="R2168" s="7"/>
      <c r="S2168" s="7"/>
      <c r="T2168" s="7"/>
      <c r="U2168" s="7">
        <v>0.0</v>
      </c>
      <c r="V2168" s="7">
        <v>0.0</v>
      </c>
      <c r="W2168" s="7" t="s">
        <v>12359</v>
      </c>
      <c r="X2168" s="7" t="s">
        <v>12360</v>
      </c>
      <c r="Y2168" s="7"/>
      <c r="Z2168" s="7"/>
      <c r="AA2168" s="9" t="s">
        <v>12361</v>
      </c>
      <c r="AB2168" s="9" t="s">
        <v>12362</v>
      </c>
      <c r="AC2168" s="7" t="s">
        <v>12363</v>
      </c>
      <c r="AD2168" s="7"/>
      <c r="AE2168" s="7">
        <v>0.0</v>
      </c>
      <c r="AF2168" s="7">
        <v>0.0</v>
      </c>
      <c r="AG2168" s="7"/>
      <c r="AH2168" s="7">
        <v>-1.0</v>
      </c>
      <c r="AI2168" s="7">
        <v>0.0</v>
      </c>
      <c r="AJ2168" s="7">
        <v>0.0</v>
      </c>
      <c r="AK2168" s="7">
        <v>0.0</v>
      </c>
      <c r="AL2168" s="7"/>
    </row>
    <row r="2169" ht="15.75" customHeight="1">
      <c r="A2169" s="7">
        <v>2254.0</v>
      </c>
      <c r="B2169" s="7" t="s">
        <v>12364</v>
      </c>
      <c r="C2169" s="7"/>
      <c r="D2169" s="7"/>
      <c r="E2169" s="7"/>
      <c r="F2169" s="7">
        <v>0.0</v>
      </c>
      <c r="G2169" s="7"/>
      <c r="H2169" s="7"/>
      <c r="I2169" s="7"/>
      <c r="J2169" s="7">
        <v>0.0</v>
      </c>
      <c r="K2169" s="7">
        <v>0.0</v>
      </c>
      <c r="L2169" s="7"/>
      <c r="M2169" s="7"/>
      <c r="N2169" s="7"/>
      <c r="O2169" s="7"/>
      <c r="P2169" s="7"/>
      <c r="Q2169" s="8" t="s">
        <v>268</v>
      </c>
      <c r="R2169" s="7"/>
      <c r="S2169" s="7"/>
      <c r="T2169" s="7"/>
      <c r="U2169" s="7">
        <v>0.0</v>
      </c>
      <c r="V2169" s="7">
        <v>0.0</v>
      </c>
      <c r="W2169" s="7"/>
      <c r="X2169" s="7" t="s">
        <v>12365</v>
      </c>
      <c r="Y2169" s="7"/>
      <c r="Z2169" s="7"/>
      <c r="AA2169" s="9" t="s">
        <v>12366</v>
      </c>
      <c r="AB2169" s="9" t="s">
        <v>12367</v>
      </c>
      <c r="AC2169" s="7" t="s">
        <v>12368</v>
      </c>
      <c r="AD2169" s="7"/>
      <c r="AE2169" s="7">
        <v>0.0</v>
      </c>
      <c r="AF2169" s="7">
        <v>0.0</v>
      </c>
      <c r="AG2169" s="7"/>
      <c r="AH2169" s="7">
        <v>-1.0</v>
      </c>
      <c r="AI2169" s="7">
        <v>0.0</v>
      </c>
      <c r="AJ2169" s="7">
        <v>0.0</v>
      </c>
      <c r="AK2169" s="7">
        <v>0.0</v>
      </c>
      <c r="AL2169" s="7"/>
    </row>
    <row r="2170" ht="15.75" customHeight="1">
      <c r="A2170" s="7">
        <v>2255.0</v>
      </c>
      <c r="B2170" s="7" t="s">
        <v>12369</v>
      </c>
      <c r="C2170" s="7"/>
      <c r="D2170" s="7"/>
      <c r="E2170" s="7"/>
      <c r="F2170" s="7">
        <v>0.0</v>
      </c>
      <c r="G2170" s="7"/>
      <c r="H2170" s="7"/>
      <c r="I2170" s="7"/>
      <c r="J2170" s="7">
        <v>0.0</v>
      </c>
      <c r="K2170" s="7">
        <v>0.0</v>
      </c>
      <c r="L2170" s="7"/>
      <c r="M2170" s="7"/>
      <c r="N2170" s="7"/>
      <c r="O2170" s="7"/>
      <c r="P2170" s="7"/>
      <c r="Q2170" s="8" t="s">
        <v>8336</v>
      </c>
      <c r="R2170" s="7"/>
      <c r="S2170" s="7"/>
      <c r="T2170" s="7"/>
      <c r="U2170" s="7">
        <v>0.0</v>
      </c>
      <c r="V2170" s="7">
        <v>0.0</v>
      </c>
      <c r="W2170" s="7" t="s">
        <v>12370</v>
      </c>
      <c r="X2170" s="7" t="s">
        <v>12371</v>
      </c>
      <c r="Y2170" s="7"/>
      <c r="Z2170" s="7"/>
      <c r="AA2170" s="9" t="s">
        <v>12372</v>
      </c>
      <c r="AB2170" s="9" t="s">
        <v>12373</v>
      </c>
      <c r="AC2170" s="7" t="s">
        <v>12374</v>
      </c>
      <c r="AD2170" s="7"/>
      <c r="AE2170" s="7">
        <v>0.0</v>
      </c>
      <c r="AF2170" s="7">
        <v>0.0</v>
      </c>
      <c r="AG2170" s="7"/>
      <c r="AH2170" s="7">
        <v>83669.0</v>
      </c>
      <c r="AI2170" s="7">
        <v>17612.0</v>
      </c>
      <c r="AJ2170" s="7">
        <v>125.0</v>
      </c>
      <c r="AK2170" s="7">
        <v>17568.0</v>
      </c>
      <c r="AL2170" s="7"/>
    </row>
    <row r="2171" ht="15.75" customHeight="1">
      <c r="A2171" s="7">
        <v>2256.0</v>
      </c>
      <c r="B2171" s="7" t="s">
        <v>12375</v>
      </c>
      <c r="C2171" s="7"/>
      <c r="D2171" s="7"/>
      <c r="E2171" s="7"/>
      <c r="F2171" s="7">
        <v>0.0</v>
      </c>
      <c r="G2171" s="7"/>
      <c r="H2171" s="7"/>
      <c r="I2171" s="7"/>
      <c r="J2171" s="7">
        <v>0.0</v>
      </c>
      <c r="K2171" s="7">
        <v>0.0</v>
      </c>
      <c r="L2171" s="7"/>
      <c r="M2171" s="7"/>
      <c r="N2171" s="7"/>
      <c r="O2171" s="7"/>
      <c r="P2171" s="7"/>
      <c r="Q2171" s="8" t="s">
        <v>904</v>
      </c>
      <c r="R2171" s="7"/>
      <c r="S2171" s="7"/>
      <c r="T2171" s="7"/>
      <c r="U2171" s="7">
        <v>0.0</v>
      </c>
      <c r="V2171" s="7">
        <v>0.0</v>
      </c>
      <c r="W2171" s="7" t="s">
        <v>12376</v>
      </c>
      <c r="X2171" s="7" t="s">
        <v>12377</v>
      </c>
      <c r="Y2171" s="7"/>
      <c r="Z2171" s="7"/>
      <c r="AA2171" s="9" t="s">
        <v>12378</v>
      </c>
      <c r="AB2171" s="9" t="s">
        <v>12379</v>
      </c>
      <c r="AC2171" s="7" t="s">
        <v>12380</v>
      </c>
      <c r="AD2171" s="7"/>
      <c r="AE2171" s="7">
        <v>0.0</v>
      </c>
      <c r="AF2171" s="7">
        <v>0.0</v>
      </c>
      <c r="AG2171" s="7"/>
      <c r="AH2171" s="7">
        <v>22890.0</v>
      </c>
      <c r="AI2171" s="7">
        <v>6525.0</v>
      </c>
      <c r="AJ2171" s="7">
        <v>83.0</v>
      </c>
      <c r="AK2171" s="7">
        <v>6501.0</v>
      </c>
      <c r="AL2171" s="7"/>
    </row>
    <row r="2172" ht="15.75" customHeight="1">
      <c r="A2172" s="7">
        <v>2257.0</v>
      </c>
      <c r="B2172" s="7" t="s">
        <v>12381</v>
      </c>
      <c r="C2172" s="7"/>
      <c r="D2172" s="7"/>
      <c r="E2172" s="7"/>
      <c r="F2172" s="7">
        <v>0.0</v>
      </c>
      <c r="G2172" s="7"/>
      <c r="H2172" s="7"/>
      <c r="I2172" s="7"/>
      <c r="J2172" s="7">
        <v>0.0</v>
      </c>
      <c r="K2172" s="7">
        <v>0.0</v>
      </c>
      <c r="L2172" s="7"/>
      <c r="M2172" s="7"/>
      <c r="N2172" s="7"/>
      <c r="O2172" s="7"/>
      <c r="P2172" s="7"/>
      <c r="Q2172" s="8" t="s">
        <v>752</v>
      </c>
      <c r="R2172" s="7"/>
      <c r="S2172" s="7"/>
      <c r="T2172" s="7"/>
      <c r="U2172" s="7">
        <v>0.0</v>
      </c>
      <c r="V2172" s="7">
        <v>0.0</v>
      </c>
      <c r="W2172" s="7" t="s">
        <v>12382</v>
      </c>
      <c r="X2172" s="7" t="s">
        <v>12383</v>
      </c>
      <c r="Y2172" s="7"/>
      <c r="Z2172" s="7"/>
      <c r="AA2172" s="9" t="s">
        <v>12384</v>
      </c>
      <c r="AB2172" s="9" t="s">
        <v>12385</v>
      </c>
      <c r="AC2172" s="7" t="s">
        <v>12386</v>
      </c>
      <c r="AD2172" s="7"/>
      <c r="AE2172" s="7">
        <v>0.0</v>
      </c>
      <c r="AF2172" s="7">
        <v>0.0</v>
      </c>
      <c r="AG2172" s="7"/>
      <c r="AH2172" s="7">
        <v>-1.0</v>
      </c>
      <c r="AI2172" s="7">
        <v>0.0</v>
      </c>
      <c r="AJ2172" s="7">
        <v>0.0</v>
      </c>
      <c r="AK2172" s="7">
        <v>0.0</v>
      </c>
      <c r="AL2172" s="7"/>
    </row>
    <row r="2173" ht="15.75" customHeight="1">
      <c r="A2173" s="7">
        <v>2258.0</v>
      </c>
      <c r="B2173" s="7" t="s">
        <v>12387</v>
      </c>
      <c r="C2173" s="7"/>
      <c r="D2173" s="7"/>
      <c r="E2173" s="7"/>
      <c r="F2173" s="7">
        <v>0.0</v>
      </c>
      <c r="G2173" s="7"/>
      <c r="H2173" s="7"/>
      <c r="I2173" s="7"/>
      <c r="J2173" s="7">
        <v>0.0</v>
      </c>
      <c r="K2173" s="7">
        <v>0.0</v>
      </c>
      <c r="L2173" s="7"/>
      <c r="M2173" s="7"/>
      <c r="N2173" s="7"/>
      <c r="O2173" s="7"/>
      <c r="P2173" s="7"/>
      <c r="Q2173" s="8" t="s">
        <v>12388</v>
      </c>
      <c r="R2173" s="7"/>
      <c r="S2173" s="7"/>
      <c r="T2173" s="7"/>
      <c r="U2173" s="7">
        <v>0.0</v>
      </c>
      <c r="V2173" s="7">
        <v>0.0</v>
      </c>
      <c r="W2173" s="7" t="s">
        <v>12389</v>
      </c>
      <c r="X2173" s="7" t="s">
        <v>12390</v>
      </c>
      <c r="Y2173" s="7"/>
      <c r="Z2173" s="7"/>
      <c r="AA2173" s="9" t="s">
        <v>12391</v>
      </c>
      <c r="AB2173" s="9" t="s">
        <v>12392</v>
      </c>
      <c r="AC2173" s="7" t="s">
        <v>12393</v>
      </c>
      <c r="AD2173" s="7"/>
      <c r="AE2173" s="7">
        <v>0.0</v>
      </c>
      <c r="AF2173" s="7">
        <v>0.0</v>
      </c>
      <c r="AG2173" s="7"/>
      <c r="AH2173" s="7">
        <v>301607.0</v>
      </c>
      <c r="AI2173" s="7">
        <v>355.0</v>
      </c>
      <c r="AJ2173" s="7">
        <v>0.0</v>
      </c>
      <c r="AK2173" s="7">
        <v>355.0</v>
      </c>
      <c r="AL2173" s="7"/>
    </row>
    <row r="2174" ht="15.75" customHeight="1">
      <c r="A2174" s="7">
        <v>2260.0</v>
      </c>
      <c r="B2174" s="7" t="s">
        <v>12394</v>
      </c>
      <c r="C2174" s="7"/>
      <c r="D2174" s="7"/>
      <c r="E2174" s="7"/>
      <c r="F2174" s="7">
        <v>0.0</v>
      </c>
      <c r="G2174" s="7"/>
      <c r="H2174" s="7"/>
      <c r="I2174" s="7"/>
      <c r="J2174" s="7">
        <v>0.0</v>
      </c>
      <c r="K2174" s="7">
        <v>0.0</v>
      </c>
      <c r="L2174" s="7"/>
      <c r="M2174" s="7"/>
      <c r="N2174" s="7"/>
      <c r="O2174" s="7"/>
      <c r="P2174" s="7"/>
      <c r="Q2174" s="8" t="s">
        <v>648</v>
      </c>
      <c r="R2174" s="7"/>
      <c r="S2174" s="7"/>
      <c r="T2174" s="7"/>
      <c r="U2174" s="7">
        <v>0.0</v>
      </c>
      <c r="V2174" s="7">
        <v>0.0</v>
      </c>
      <c r="W2174" s="7" t="s">
        <v>12395</v>
      </c>
      <c r="X2174" s="7" t="s">
        <v>12396</v>
      </c>
      <c r="Y2174" s="7"/>
      <c r="Z2174" s="7"/>
      <c r="AA2174" s="9"/>
      <c r="AB2174" s="9"/>
      <c r="AC2174" s="7" t="s">
        <v>12397</v>
      </c>
      <c r="AD2174" s="7"/>
      <c r="AE2174" s="7">
        <v>0.0</v>
      </c>
      <c r="AF2174" s="7">
        <v>0.0</v>
      </c>
      <c r="AG2174" s="7"/>
      <c r="AH2174" s="7">
        <v>266167.0</v>
      </c>
      <c r="AI2174" s="7">
        <v>1383.0</v>
      </c>
      <c r="AJ2174" s="7">
        <v>34.0</v>
      </c>
      <c r="AK2174" s="7">
        <v>1373.0</v>
      </c>
      <c r="AL2174" s="7"/>
    </row>
    <row r="2175" ht="15.75" customHeight="1">
      <c r="A2175" s="7">
        <v>2261.0</v>
      </c>
      <c r="B2175" s="7" t="s">
        <v>12398</v>
      </c>
      <c r="C2175" s="7"/>
      <c r="D2175" s="7"/>
      <c r="E2175" s="7"/>
      <c r="F2175" s="7">
        <v>0.0</v>
      </c>
      <c r="G2175" s="7"/>
      <c r="H2175" s="7"/>
      <c r="I2175" s="7"/>
      <c r="J2175" s="7">
        <v>0.0</v>
      </c>
      <c r="K2175" s="7">
        <v>0.0</v>
      </c>
      <c r="L2175" s="7"/>
      <c r="M2175" s="7"/>
      <c r="N2175" s="7"/>
      <c r="O2175" s="7"/>
      <c r="P2175" s="7"/>
      <c r="Q2175" s="8"/>
      <c r="R2175" s="7"/>
      <c r="S2175" s="7"/>
      <c r="T2175" s="7"/>
      <c r="U2175" s="7">
        <v>0.0</v>
      </c>
      <c r="V2175" s="7">
        <v>0.0</v>
      </c>
      <c r="W2175" s="7" t="s">
        <v>12399</v>
      </c>
      <c r="X2175" s="7" t="s">
        <v>12400</v>
      </c>
      <c r="Y2175" s="7"/>
      <c r="Z2175" s="7"/>
      <c r="AA2175" s="9"/>
      <c r="AB2175" s="9"/>
      <c r="AC2175" s="7" t="s">
        <v>12401</v>
      </c>
      <c r="AD2175" s="7"/>
      <c r="AE2175" s="7">
        <v>0.0</v>
      </c>
      <c r="AF2175" s="7">
        <v>0.0</v>
      </c>
      <c r="AG2175" s="7"/>
      <c r="AH2175" s="7">
        <v>-1.0</v>
      </c>
      <c r="AI2175" s="7">
        <v>0.0</v>
      </c>
      <c r="AJ2175" s="7">
        <v>0.0</v>
      </c>
      <c r="AK2175" s="7">
        <v>0.0</v>
      </c>
      <c r="AL2175" s="7"/>
    </row>
    <row r="2176" ht="15.75" customHeight="1">
      <c r="A2176" s="7">
        <v>2262.0</v>
      </c>
      <c r="B2176" s="7" t="s">
        <v>12402</v>
      </c>
      <c r="C2176" s="7"/>
      <c r="D2176" s="7"/>
      <c r="E2176" s="7"/>
      <c r="F2176" s="7">
        <v>0.0</v>
      </c>
      <c r="G2176" s="7"/>
      <c r="H2176" s="7"/>
      <c r="I2176" s="7"/>
      <c r="J2176" s="7">
        <v>0.0</v>
      </c>
      <c r="K2176" s="7">
        <v>0.0</v>
      </c>
      <c r="L2176" s="7"/>
      <c r="M2176" s="7"/>
      <c r="N2176" s="7"/>
      <c r="O2176" s="7"/>
      <c r="P2176" s="7"/>
      <c r="Q2176" s="8" t="s">
        <v>268</v>
      </c>
      <c r="R2176" s="7"/>
      <c r="S2176" s="7"/>
      <c r="T2176" s="7"/>
      <c r="U2176" s="7">
        <v>0.0</v>
      </c>
      <c r="V2176" s="7">
        <v>0.0</v>
      </c>
      <c r="W2176" s="7" t="s">
        <v>12403</v>
      </c>
      <c r="X2176" s="7" t="s">
        <v>12404</v>
      </c>
      <c r="Y2176" s="7"/>
      <c r="Z2176" s="7"/>
      <c r="AA2176" s="9" t="s">
        <v>12405</v>
      </c>
      <c r="AB2176" s="9" t="s">
        <v>12406</v>
      </c>
      <c r="AC2176" s="7" t="s">
        <v>12407</v>
      </c>
      <c r="AD2176" s="7"/>
      <c r="AE2176" s="7">
        <v>0.0</v>
      </c>
      <c r="AF2176" s="7">
        <v>0.0</v>
      </c>
      <c r="AG2176" s="7"/>
      <c r="AH2176" s="7">
        <v>73462.0</v>
      </c>
      <c r="AI2176" s="7">
        <v>121138.0</v>
      </c>
      <c r="AJ2176" s="7">
        <v>524.0</v>
      </c>
      <c r="AK2176" s="7">
        <v>120976.0</v>
      </c>
      <c r="AL2176" s="7"/>
    </row>
    <row r="2177" ht="15.75" customHeight="1">
      <c r="A2177" s="7">
        <v>2266.0</v>
      </c>
      <c r="B2177" s="7" t="s">
        <v>12408</v>
      </c>
      <c r="C2177" s="7"/>
      <c r="D2177" s="7"/>
      <c r="E2177" s="7"/>
      <c r="F2177" s="7">
        <v>0.0</v>
      </c>
      <c r="G2177" s="7"/>
      <c r="H2177" s="7"/>
      <c r="I2177" s="7"/>
      <c r="J2177" s="7">
        <v>0.0</v>
      </c>
      <c r="K2177" s="7">
        <v>0.0</v>
      </c>
      <c r="L2177" s="7"/>
      <c r="M2177" s="7"/>
      <c r="N2177" s="7"/>
      <c r="O2177" s="7"/>
      <c r="P2177" s="7"/>
      <c r="Q2177" s="8" t="s">
        <v>648</v>
      </c>
      <c r="R2177" s="7"/>
      <c r="S2177" s="7"/>
      <c r="T2177" s="7"/>
      <c r="U2177" s="7">
        <v>0.0</v>
      </c>
      <c r="V2177" s="7">
        <v>0.0</v>
      </c>
      <c r="W2177" s="7" t="s">
        <v>12409</v>
      </c>
      <c r="X2177" s="7" t="s">
        <v>12410</v>
      </c>
      <c r="Y2177" s="7"/>
      <c r="Z2177" s="7"/>
      <c r="AA2177" s="9" t="s">
        <v>12411</v>
      </c>
      <c r="AB2177" s="9" t="s">
        <v>12412</v>
      </c>
      <c r="AC2177" s="7" t="s">
        <v>12413</v>
      </c>
      <c r="AD2177" s="7"/>
      <c r="AE2177" s="7">
        <v>0.0</v>
      </c>
      <c r="AF2177" s="7">
        <v>0.0</v>
      </c>
      <c r="AG2177" s="7"/>
      <c r="AH2177" s="7">
        <v>58102.0</v>
      </c>
      <c r="AI2177" s="7">
        <v>108834.0</v>
      </c>
      <c r="AJ2177" s="7">
        <v>1455.0</v>
      </c>
      <c r="AK2177" s="7">
        <v>108323.0</v>
      </c>
      <c r="AL2177" s="7"/>
    </row>
    <row r="2178" ht="15.75" customHeight="1">
      <c r="A2178" s="7">
        <v>2268.0</v>
      </c>
      <c r="B2178" s="7" t="s">
        <v>12414</v>
      </c>
      <c r="C2178" s="7"/>
      <c r="D2178" s="7"/>
      <c r="E2178" s="7"/>
      <c r="F2178" s="7">
        <v>0.0</v>
      </c>
      <c r="G2178" s="7"/>
      <c r="H2178" s="7"/>
      <c r="I2178" s="7"/>
      <c r="J2178" s="7">
        <v>0.0</v>
      </c>
      <c r="K2178" s="7">
        <v>0.0</v>
      </c>
      <c r="L2178" s="7"/>
      <c r="M2178" s="7"/>
      <c r="N2178" s="7"/>
      <c r="O2178" s="7"/>
      <c r="P2178" s="7"/>
      <c r="Q2178" s="8" t="s">
        <v>6469</v>
      </c>
      <c r="R2178" s="7"/>
      <c r="S2178" s="7"/>
      <c r="T2178" s="7"/>
      <c r="U2178" s="7">
        <v>0.0</v>
      </c>
      <c r="V2178" s="7">
        <v>0.0</v>
      </c>
      <c r="W2178" s="7" t="s">
        <v>12415</v>
      </c>
      <c r="X2178" s="7" t="s">
        <v>12416</v>
      </c>
      <c r="Y2178" s="7"/>
      <c r="Z2178" s="7"/>
      <c r="AA2178" s="9" t="s">
        <v>12417</v>
      </c>
      <c r="AB2178" s="9" t="s">
        <v>12418</v>
      </c>
      <c r="AC2178" s="7" t="s">
        <v>12419</v>
      </c>
      <c r="AD2178" s="7"/>
      <c r="AE2178" s="7">
        <v>0.0</v>
      </c>
      <c r="AF2178" s="7">
        <v>0.0</v>
      </c>
      <c r="AG2178" s="7"/>
      <c r="AH2178" s="7">
        <v>-1.0</v>
      </c>
      <c r="AI2178" s="7">
        <v>0.0</v>
      </c>
      <c r="AJ2178" s="7">
        <v>0.0</v>
      </c>
      <c r="AK2178" s="7">
        <v>0.0</v>
      </c>
      <c r="AL2178" s="7"/>
    </row>
    <row r="2179" ht="15.75" customHeight="1">
      <c r="A2179" s="7">
        <v>2269.0</v>
      </c>
      <c r="B2179" s="7" t="s">
        <v>12420</v>
      </c>
      <c r="C2179" s="7"/>
      <c r="D2179" s="7"/>
      <c r="E2179" s="7"/>
      <c r="F2179" s="7">
        <v>0.0</v>
      </c>
      <c r="G2179" s="7"/>
      <c r="H2179" s="7"/>
      <c r="I2179" s="7"/>
      <c r="J2179" s="7">
        <v>0.0</v>
      </c>
      <c r="K2179" s="7">
        <v>0.0</v>
      </c>
      <c r="L2179" s="7"/>
      <c r="M2179" s="7"/>
      <c r="N2179" s="7"/>
      <c r="O2179" s="7"/>
      <c r="P2179" s="7"/>
      <c r="Q2179" s="8" t="s">
        <v>11371</v>
      </c>
      <c r="R2179" s="7"/>
      <c r="S2179" s="7"/>
      <c r="T2179" s="7"/>
      <c r="U2179" s="7">
        <v>0.0</v>
      </c>
      <c r="V2179" s="7">
        <v>0.0</v>
      </c>
      <c r="W2179" s="7" t="s">
        <v>12421</v>
      </c>
      <c r="X2179" s="7" t="s">
        <v>12422</v>
      </c>
      <c r="Y2179" s="7"/>
      <c r="Z2179" s="7"/>
      <c r="AA2179" s="9" t="s">
        <v>12423</v>
      </c>
      <c r="AB2179" s="9" t="s">
        <v>12424</v>
      </c>
      <c r="AC2179" s="7" t="s">
        <v>12425</v>
      </c>
      <c r="AD2179" s="7"/>
      <c r="AE2179" s="7">
        <v>0.0</v>
      </c>
      <c r="AF2179" s="7">
        <v>0.0</v>
      </c>
      <c r="AG2179" s="7"/>
      <c r="AH2179" s="7">
        <v>-1.0</v>
      </c>
      <c r="AI2179" s="7">
        <v>0.0</v>
      </c>
      <c r="AJ2179" s="7">
        <v>0.0</v>
      </c>
      <c r="AK2179" s="7">
        <v>0.0</v>
      </c>
      <c r="AL2179" s="7"/>
    </row>
    <row r="2180" ht="15.75" customHeight="1">
      <c r="A2180" s="7">
        <v>2270.0</v>
      </c>
      <c r="B2180" s="7" t="s">
        <v>12426</v>
      </c>
      <c r="C2180" s="7"/>
      <c r="D2180" s="7"/>
      <c r="E2180" s="7"/>
      <c r="F2180" s="7">
        <v>0.0</v>
      </c>
      <c r="G2180" s="7"/>
      <c r="H2180" s="7"/>
      <c r="I2180" s="7"/>
      <c r="J2180" s="7">
        <v>0.0</v>
      </c>
      <c r="K2180" s="7">
        <v>0.0</v>
      </c>
      <c r="L2180" s="7"/>
      <c r="M2180" s="7"/>
      <c r="N2180" s="7"/>
      <c r="O2180" s="7"/>
      <c r="P2180" s="7"/>
      <c r="Q2180" s="8" t="s">
        <v>5633</v>
      </c>
      <c r="R2180" s="7"/>
      <c r="S2180" s="7"/>
      <c r="T2180" s="7"/>
      <c r="U2180" s="7">
        <v>0.0</v>
      </c>
      <c r="V2180" s="7">
        <v>0.0</v>
      </c>
      <c r="W2180" s="7" t="s">
        <v>12427</v>
      </c>
      <c r="X2180" s="7" t="s">
        <v>12428</v>
      </c>
      <c r="Y2180" s="7"/>
      <c r="Z2180" s="7"/>
      <c r="AA2180" s="9" t="s">
        <v>12429</v>
      </c>
      <c r="AB2180" s="9" t="s">
        <v>12430</v>
      </c>
      <c r="AC2180" s="7" t="s">
        <v>12431</v>
      </c>
      <c r="AD2180" s="7"/>
      <c r="AE2180" s="7">
        <v>0.0</v>
      </c>
      <c r="AF2180" s="7">
        <v>0.0</v>
      </c>
      <c r="AG2180" s="7"/>
      <c r="AH2180" s="7">
        <v>68083.0</v>
      </c>
      <c r="AI2180" s="7">
        <v>15875.0</v>
      </c>
      <c r="AJ2180" s="7">
        <v>106.0</v>
      </c>
      <c r="AK2180" s="7">
        <v>15844.0</v>
      </c>
      <c r="AL2180" s="7"/>
    </row>
    <row r="2181" ht="15.75" customHeight="1">
      <c r="A2181" s="7">
        <v>2271.0</v>
      </c>
      <c r="B2181" s="7" t="s">
        <v>12432</v>
      </c>
      <c r="C2181" s="7"/>
      <c r="D2181" s="7"/>
      <c r="E2181" s="7"/>
      <c r="F2181" s="7">
        <v>0.0</v>
      </c>
      <c r="G2181" s="7"/>
      <c r="H2181" s="7"/>
      <c r="I2181" s="7"/>
      <c r="J2181" s="7">
        <v>0.0</v>
      </c>
      <c r="K2181" s="7">
        <v>0.0</v>
      </c>
      <c r="L2181" s="7"/>
      <c r="M2181" s="7"/>
      <c r="N2181" s="7"/>
      <c r="O2181" s="7"/>
      <c r="P2181" s="7"/>
      <c r="Q2181" s="8" t="s">
        <v>12433</v>
      </c>
      <c r="R2181" s="7"/>
      <c r="S2181" s="7"/>
      <c r="T2181" s="7"/>
      <c r="U2181" s="7">
        <v>0.0</v>
      </c>
      <c r="V2181" s="7">
        <v>0.0</v>
      </c>
      <c r="W2181" s="7" t="s">
        <v>12434</v>
      </c>
      <c r="X2181" s="7" t="s">
        <v>12435</v>
      </c>
      <c r="Y2181" s="7"/>
      <c r="Z2181" s="7"/>
      <c r="AA2181" s="9" t="s">
        <v>12436</v>
      </c>
      <c r="AB2181" s="9" t="s">
        <v>12437</v>
      </c>
      <c r="AC2181" s="7" t="s">
        <v>12438</v>
      </c>
      <c r="AD2181" s="7"/>
      <c r="AE2181" s="7">
        <v>0.0</v>
      </c>
      <c r="AF2181" s="7">
        <v>0.0</v>
      </c>
      <c r="AG2181" s="7"/>
      <c r="AH2181" s="7">
        <v>55361.0</v>
      </c>
      <c r="AI2181" s="7">
        <v>19336.0</v>
      </c>
      <c r="AJ2181" s="7">
        <v>270.0</v>
      </c>
      <c r="AK2181" s="7">
        <v>19247.0</v>
      </c>
      <c r="AL2181" s="7"/>
    </row>
    <row r="2182" ht="15.75" customHeight="1">
      <c r="A2182" s="7">
        <v>2272.0</v>
      </c>
      <c r="B2182" s="7" t="s">
        <v>12439</v>
      </c>
      <c r="C2182" s="7"/>
      <c r="D2182" s="7"/>
      <c r="E2182" s="7"/>
      <c r="F2182" s="7">
        <v>0.0</v>
      </c>
      <c r="G2182" s="7"/>
      <c r="H2182" s="7"/>
      <c r="I2182" s="7"/>
      <c r="J2182" s="7">
        <v>0.0</v>
      </c>
      <c r="K2182" s="7">
        <v>0.0</v>
      </c>
      <c r="L2182" s="7"/>
      <c r="M2182" s="7"/>
      <c r="N2182" s="7"/>
      <c r="O2182" s="7"/>
      <c r="P2182" s="7"/>
      <c r="Q2182" s="8" t="s">
        <v>5600</v>
      </c>
      <c r="R2182" s="7"/>
      <c r="S2182" s="7"/>
      <c r="T2182" s="7"/>
      <c r="U2182" s="7">
        <v>0.0</v>
      </c>
      <c r="V2182" s="7">
        <v>0.0</v>
      </c>
      <c r="W2182" s="7" t="s">
        <v>12440</v>
      </c>
      <c r="X2182" s="7" t="s">
        <v>12441</v>
      </c>
      <c r="Y2182" s="7"/>
      <c r="Z2182" s="7"/>
      <c r="AA2182" s="9" t="s">
        <v>12442</v>
      </c>
      <c r="AB2182" s="9" t="s">
        <v>12443</v>
      </c>
      <c r="AC2182" s="7" t="s">
        <v>12444</v>
      </c>
      <c r="AD2182" s="7"/>
      <c r="AE2182" s="7">
        <v>0.0</v>
      </c>
      <c r="AF2182" s="7">
        <v>0.0</v>
      </c>
      <c r="AG2182" s="7"/>
      <c r="AH2182" s="7">
        <v>16212.0</v>
      </c>
      <c r="AI2182" s="7">
        <v>63037.0</v>
      </c>
      <c r="AJ2182" s="7">
        <v>818.0</v>
      </c>
      <c r="AK2182" s="7">
        <v>62783.0</v>
      </c>
      <c r="AL2182" s="7"/>
    </row>
    <row r="2183" ht="15.75" customHeight="1">
      <c r="A2183" s="7">
        <v>2273.0</v>
      </c>
      <c r="B2183" s="7" t="s">
        <v>12445</v>
      </c>
      <c r="C2183" s="7"/>
      <c r="D2183" s="7"/>
      <c r="E2183" s="7"/>
      <c r="F2183" s="7">
        <v>0.0</v>
      </c>
      <c r="G2183" s="7"/>
      <c r="H2183" s="7"/>
      <c r="I2183" s="7"/>
      <c r="J2183" s="7">
        <v>0.0</v>
      </c>
      <c r="K2183" s="7">
        <v>0.0</v>
      </c>
      <c r="L2183" s="7"/>
      <c r="M2183" s="7"/>
      <c r="N2183" s="7"/>
      <c r="O2183" s="7"/>
      <c r="P2183" s="7"/>
      <c r="Q2183" s="8" t="s">
        <v>8869</v>
      </c>
      <c r="R2183" s="7"/>
      <c r="S2183" s="7"/>
      <c r="T2183" s="7"/>
      <c r="U2183" s="7">
        <v>0.0</v>
      </c>
      <c r="V2183" s="7">
        <v>0.0</v>
      </c>
      <c r="W2183" s="7" t="s">
        <v>12446</v>
      </c>
      <c r="X2183" s="7" t="s">
        <v>12447</v>
      </c>
      <c r="Y2183" s="7"/>
      <c r="Z2183" s="7"/>
      <c r="AA2183" s="9" t="s">
        <v>12448</v>
      </c>
      <c r="AB2183" s="9" t="s">
        <v>12449</v>
      </c>
      <c r="AC2183" s="7" t="s">
        <v>12450</v>
      </c>
      <c r="AD2183" s="7"/>
      <c r="AE2183" s="7">
        <v>0.0</v>
      </c>
      <c r="AF2183" s="7">
        <v>0.0</v>
      </c>
      <c r="AG2183" s="7"/>
      <c r="AH2183" s="7">
        <v>60102.0</v>
      </c>
      <c r="AI2183" s="7">
        <v>75086.0</v>
      </c>
      <c r="AJ2183" s="7">
        <v>819.0</v>
      </c>
      <c r="AK2183" s="7">
        <v>74798.0</v>
      </c>
      <c r="AL2183" s="7"/>
    </row>
    <row r="2184" ht="15.75" customHeight="1">
      <c r="A2184" s="7">
        <v>2274.0</v>
      </c>
      <c r="B2184" s="7" t="s">
        <v>12451</v>
      </c>
      <c r="C2184" s="7"/>
      <c r="D2184" s="7"/>
      <c r="E2184" s="7"/>
      <c r="F2184" s="7">
        <v>0.0</v>
      </c>
      <c r="G2184" s="7"/>
      <c r="H2184" s="7"/>
      <c r="I2184" s="7"/>
      <c r="J2184" s="7">
        <v>0.0</v>
      </c>
      <c r="K2184" s="7">
        <v>0.0</v>
      </c>
      <c r="L2184" s="7"/>
      <c r="M2184" s="7"/>
      <c r="N2184" s="7"/>
      <c r="O2184" s="7"/>
      <c r="P2184" s="7"/>
      <c r="Q2184" s="8" t="s">
        <v>12452</v>
      </c>
      <c r="R2184" s="7"/>
      <c r="S2184" s="7"/>
      <c r="T2184" s="7"/>
      <c r="U2184" s="7">
        <v>0.0</v>
      </c>
      <c r="V2184" s="7">
        <v>0.0</v>
      </c>
      <c r="W2184" s="7" t="s">
        <v>12453</v>
      </c>
      <c r="X2184" s="7" t="s">
        <v>12454</v>
      </c>
      <c r="Y2184" s="7"/>
      <c r="Z2184" s="7"/>
      <c r="AA2184" s="9" t="s">
        <v>12455</v>
      </c>
      <c r="AB2184" s="9" t="s">
        <v>12456</v>
      </c>
      <c r="AC2184" s="7" t="s">
        <v>12457</v>
      </c>
      <c r="AD2184" s="7"/>
      <c r="AE2184" s="7">
        <v>0.0</v>
      </c>
      <c r="AF2184" s="7">
        <v>0.0</v>
      </c>
      <c r="AG2184" s="7"/>
      <c r="AH2184" s="7">
        <v>1891.0</v>
      </c>
      <c r="AI2184" s="7">
        <v>154043.0</v>
      </c>
      <c r="AJ2184" s="7">
        <v>1953.0</v>
      </c>
      <c r="AK2184" s="7">
        <v>153445.0</v>
      </c>
      <c r="AL2184" s="7"/>
    </row>
    <row r="2185" ht="15.75" customHeight="1">
      <c r="A2185" s="7">
        <v>2275.0</v>
      </c>
      <c r="B2185" s="7" t="s">
        <v>12458</v>
      </c>
      <c r="C2185" s="7"/>
      <c r="D2185" s="7"/>
      <c r="E2185" s="7"/>
      <c r="F2185" s="7">
        <v>0.0</v>
      </c>
      <c r="G2185" s="7"/>
      <c r="H2185" s="7"/>
      <c r="I2185" s="7"/>
      <c r="J2185" s="7">
        <v>0.0</v>
      </c>
      <c r="K2185" s="7">
        <v>0.0</v>
      </c>
      <c r="L2185" s="7"/>
      <c r="M2185" s="7"/>
      <c r="N2185" s="7"/>
      <c r="O2185" s="7"/>
      <c r="P2185" s="7"/>
      <c r="Q2185" s="8" t="s">
        <v>7497</v>
      </c>
      <c r="R2185" s="7"/>
      <c r="S2185" s="7"/>
      <c r="T2185" s="7"/>
      <c r="U2185" s="7">
        <v>0.0</v>
      </c>
      <c r="V2185" s="7">
        <v>0.0</v>
      </c>
      <c r="W2185" s="7" t="s">
        <v>12459</v>
      </c>
      <c r="X2185" s="7" t="s">
        <v>12460</v>
      </c>
      <c r="Y2185" s="7"/>
      <c r="Z2185" s="7"/>
      <c r="AA2185" s="9" t="s">
        <v>12461</v>
      </c>
      <c r="AB2185" s="9" t="s">
        <v>12462</v>
      </c>
      <c r="AC2185" s="7" t="s">
        <v>12463</v>
      </c>
      <c r="AD2185" s="7"/>
      <c r="AE2185" s="7">
        <v>0.0</v>
      </c>
      <c r="AF2185" s="7">
        <v>0.0</v>
      </c>
      <c r="AG2185" s="7"/>
      <c r="AH2185" s="7">
        <v>-1.0</v>
      </c>
      <c r="AI2185" s="7">
        <v>0.0</v>
      </c>
      <c r="AJ2185" s="7">
        <v>0.0</v>
      </c>
      <c r="AK2185" s="7">
        <v>0.0</v>
      </c>
      <c r="AL2185" s="7"/>
    </row>
    <row r="2186" ht="15.75" customHeight="1">
      <c r="A2186" s="7">
        <v>2276.0</v>
      </c>
      <c r="B2186" s="7" t="s">
        <v>12464</v>
      </c>
      <c r="C2186" s="7"/>
      <c r="D2186" s="7"/>
      <c r="E2186" s="7"/>
      <c r="F2186" s="7">
        <v>0.0</v>
      </c>
      <c r="G2186" s="7"/>
      <c r="H2186" s="7"/>
      <c r="I2186" s="7"/>
      <c r="J2186" s="7">
        <v>0.0</v>
      </c>
      <c r="K2186" s="7">
        <v>0.0</v>
      </c>
      <c r="L2186" s="7"/>
      <c r="M2186" s="7"/>
      <c r="N2186" s="7"/>
      <c r="O2186" s="7"/>
      <c r="P2186" s="7"/>
      <c r="Q2186" s="8" t="s">
        <v>12465</v>
      </c>
      <c r="R2186" s="7"/>
      <c r="S2186" s="7"/>
      <c r="T2186" s="7"/>
      <c r="U2186" s="7">
        <v>0.0</v>
      </c>
      <c r="V2186" s="7">
        <v>0.0</v>
      </c>
      <c r="W2186" s="7" t="s">
        <v>12466</v>
      </c>
      <c r="X2186" s="7" t="s">
        <v>12467</v>
      </c>
      <c r="Y2186" s="7"/>
      <c r="Z2186" s="7"/>
      <c r="AA2186" s="9" t="s">
        <v>12468</v>
      </c>
      <c r="AB2186" s="9" t="s">
        <v>12469</v>
      </c>
      <c r="AC2186" s="7" t="s">
        <v>12470</v>
      </c>
      <c r="AD2186" s="7"/>
      <c r="AE2186" s="7">
        <v>0.0</v>
      </c>
      <c r="AF2186" s="7">
        <v>0.0</v>
      </c>
      <c r="AG2186" s="7"/>
      <c r="AH2186" s="7">
        <v>121696.0</v>
      </c>
      <c r="AI2186" s="7">
        <v>10607.0</v>
      </c>
      <c r="AJ2186" s="7">
        <v>100.0</v>
      </c>
      <c r="AK2186" s="7">
        <v>10575.0</v>
      </c>
      <c r="AL2186" s="7"/>
    </row>
    <row r="2187" ht="15.75" customHeight="1">
      <c r="A2187" s="7">
        <v>2277.0</v>
      </c>
      <c r="B2187" s="7" t="s">
        <v>12471</v>
      </c>
      <c r="C2187" s="7"/>
      <c r="D2187" s="7"/>
      <c r="E2187" s="7"/>
      <c r="F2187" s="7">
        <v>0.0</v>
      </c>
      <c r="G2187" s="7"/>
      <c r="H2187" s="7"/>
      <c r="I2187" s="7"/>
      <c r="J2187" s="7">
        <v>0.0</v>
      </c>
      <c r="K2187" s="7">
        <v>0.0</v>
      </c>
      <c r="L2187" s="7"/>
      <c r="M2187" s="7"/>
      <c r="N2187" s="7"/>
      <c r="O2187" s="7"/>
      <c r="P2187" s="7"/>
      <c r="Q2187" s="8" t="s">
        <v>12465</v>
      </c>
      <c r="R2187" s="7"/>
      <c r="S2187" s="7"/>
      <c r="T2187" s="7"/>
      <c r="U2187" s="7">
        <v>0.0</v>
      </c>
      <c r="V2187" s="7">
        <v>0.0</v>
      </c>
      <c r="W2187" s="7" t="s">
        <v>12472</v>
      </c>
      <c r="X2187" s="7" t="s">
        <v>12473</v>
      </c>
      <c r="Y2187" s="7"/>
      <c r="Z2187" s="7"/>
      <c r="AA2187" s="9" t="s">
        <v>12474</v>
      </c>
      <c r="AB2187" s="9" t="s">
        <v>12475</v>
      </c>
      <c r="AC2187" s="7" t="s">
        <v>12476</v>
      </c>
      <c r="AD2187" s="7"/>
      <c r="AE2187" s="7">
        <v>0.0</v>
      </c>
      <c r="AF2187" s="7">
        <v>0.0</v>
      </c>
      <c r="AG2187" s="7"/>
      <c r="AH2187" s="7">
        <v>153110.0</v>
      </c>
      <c r="AI2187" s="7">
        <v>19509.0</v>
      </c>
      <c r="AJ2187" s="7">
        <v>26.0</v>
      </c>
      <c r="AK2187" s="7">
        <v>19502.0</v>
      </c>
      <c r="AL2187" s="7"/>
    </row>
    <row r="2188" ht="15.75" customHeight="1">
      <c r="A2188" s="7">
        <v>2278.0</v>
      </c>
      <c r="B2188" s="7" t="s">
        <v>12477</v>
      </c>
      <c r="C2188" s="7"/>
      <c r="D2188" s="7"/>
      <c r="E2188" s="7"/>
      <c r="F2188" s="7">
        <v>0.0</v>
      </c>
      <c r="G2188" s="7"/>
      <c r="H2188" s="7"/>
      <c r="I2188" s="7"/>
      <c r="J2188" s="7">
        <v>0.0</v>
      </c>
      <c r="K2188" s="7">
        <v>0.0</v>
      </c>
      <c r="L2188" s="7"/>
      <c r="M2188" s="7"/>
      <c r="N2188" s="7"/>
      <c r="O2188" s="7"/>
      <c r="P2188" s="7"/>
      <c r="Q2188" s="8" t="s">
        <v>9079</v>
      </c>
      <c r="R2188" s="7"/>
      <c r="S2188" s="7"/>
      <c r="T2188" s="7"/>
      <c r="U2188" s="7">
        <v>0.0</v>
      </c>
      <c r="V2188" s="7">
        <v>0.0</v>
      </c>
      <c r="W2188" s="7" t="s">
        <v>12478</v>
      </c>
      <c r="X2188" s="7" t="s">
        <v>12479</v>
      </c>
      <c r="Y2188" s="7"/>
      <c r="Z2188" s="7"/>
      <c r="AA2188" s="9"/>
      <c r="AB2188" s="9"/>
      <c r="AC2188" s="7" t="s">
        <v>12480</v>
      </c>
      <c r="AD2188" s="7"/>
      <c r="AE2188" s="7">
        <v>0.0</v>
      </c>
      <c r="AF2188" s="7">
        <v>0.0</v>
      </c>
      <c r="AG2188" s="7"/>
      <c r="AH2188" s="7">
        <v>-1.0</v>
      </c>
      <c r="AI2188" s="7">
        <v>0.0</v>
      </c>
      <c r="AJ2188" s="7">
        <v>0.0</v>
      </c>
      <c r="AK2188" s="7">
        <v>0.0</v>
      </c>
      <c r="AL2188" s="7"/>
    </row>
    <row r="2189" ht="15.75" customHeight="1">
      <c r="A2189" s="7">
        <v>2279.0</v>
      </c>
      <c r="B2189" s="7" t="s">
        <v>12481</v>
      </c>
      <c r="C2189" s="7"/>
      <c r="D2189" s="7"/>
      <c r="E2189" s="7"/>
      <c r="F2189" s="7">
        <v>0.0</v>
      </c>
      <c r="G2189" s="7"/>
      <c r="H2189" s="7"/>
      <c r="I2189" s="7"/>
      <c r="J2189" s="7">
        <v>0.0</v>
      </c>
      <c r="K2189" s="7">
        <v>0.0</v>
      </c>
      <c r="L2189" s="7"/>
      <c r="M2189" s="7"/>
      <c r="N2189" s="7"/>
      <c r="O2189" s="7"/>
      <c r="P2189" s="7"/>
      <c r="Q2189" s="8" t="s">
        <v>12482</v>
      </c>
      <c r="R2189" s="7"/>
      <c r="S2189" s="7"/>
      <c r="T2189" s="7"/>
      <c r="U2189" s="7">
        <v>0.0</v>
      </c>
      <c r="V2189" s="7">
        <v>0.0</v>
      </c>
      <c r="W2189" s="7" t="s">
        <v>12483</v>
      </c>
      <c r="X2189" s="7" t="s">
        <v>12484</v>
      </c>
      <c r="Y2189" s="7"/>
      <c r="Z2189" s="7"/>
      <c r="AA2189" s="9"/>
      <c r="AB2189" s="9"/>
      <c r="AC2189" s="7" t="s">
        <v>12485</v>
      </c>
      <c r="AD2189" s="7"/>
      <c r="AE2189" s="7">
        <v>0.0</v>
      </c>
      <c r="AF2189" s="7">
        <v>0.0</v>
      </c>
      <c r="AG2189" s="7"/>
      <c r="AH2189" s="7">
        <v>-1.0</v>
      </c>
      <c r="AI2189" s="7">
        <v>0.0</v>
      </c>
      <c r="AJ2189" s="7">
        <v>0.0</v>
      </c>
      <c r="AK2189" s="7">
        <v>0.0</v>
      </c>
      <c r="AL2189" s="7"/>
    </row>
    <row r="2190" ht="15.75" customHeight="1">
      <c r="A2190" s="7">
        <v>2280.0</v>
      </c>
      <c r="B2190" s="7" t="s">
        <v>12486</v>
      </c>
      <c r="C2190" s="7"/>
      <c r="D2190" s="7"/>
      <c r="E2190" s="7"/>
      <c r="F2190" s="7">
        <v>0.0</v>
      </c>
      <c r="G2190" s="7"/>
      <c r="H2190" s="7"/>
      <c r="I2190" s="7"/>
      <c r="J2190" s="7">
        <v>0.0</v>
      </c>
      <c r="K2190" s="7">
        <v>0.0</v>
      </c>
      <c r="L2190" s="7"/>
      <c r="M2190" s="7"/>
      <c r="N2190" s="7"/>
      <c r="O2190" s="7"/>
      <c r="P2190" s="7"/>
      <c r="Q2190" s="8" t="s">
        <v>685</v>
      </c>
      <c r="R2190" s="7"/>
      <c r="S2190" s="7"/>
      <c r="T2190" s="7"/>
      <c r="U2190" s="7">
        <v>0.0</v>
      </c>
      <c r="V2190" s="7">
        <v>0.0</v>
      </c>
      <c r="W2190" s="7" t="s">
        <v>12487</v>
      </c>
      <c r="X2190" s="7" t="s">
        <v>12488</v>
      </c>
      <c r="Y2190" s="7"/>
      <c r="Z2190" s="7"/>
      <c r="AA2190" s="9" t="s">
        <v>12489</v>
      </c>
      <c r="AB2190" s="9" t="s">
        <v>12490</v>
      </c>
      <c r="AC2190" s="7" t="s">
        <v>12491</v>
      </c>
      <c r="AD2190" s="7"/>
      <c r="AE2190" s="7">
        <v>0.0</v>
      </c>
      <c r="AF2190" s="7">
        <v>0.0</v>
      </c>
      <c r="AG2190" s="7"/>
      <c r="AH2190" s="7">
        <v>302580.0</v>
      </c>
      <c r="AI2190" s="7">
        <v>489.0</v>
      </c>
      <c r="AJ2190" s="7">
        <v>-78.0</v>
      </c>
      <c r="AK2190" s="7">
        <v>557.0</v>
      </c>
      <c r="AL2190" s="7"/>
    </row>
    <row r="2191" ht="15.75" customHeight="1">
      <c r="A2191" s="7">
        <v>2281.0</v>
      </c>
      <c r="B2191" s="7" t="s">
        <v>12492</v>
      </c>
      <c r="C2191" s="7"/>
      <c r="D2191" s="7"/>
      <c r="E2191" s="7"/>
      <c r="F2191" s="7">
        <v>1.0</v>
      </c>
      <c r="G2191" s="7"/>
      <c r="H2191" s="7"/>
      <c r="I2191" s="7"/>
      <c r="J2191" s="7">
        <v>16.0</v>
      </c>
      <c r="K2191" s="7">
        <v>50.0</v>
      </c>
      <c r="L2191" s="7"/>
      <c r="M2191" s="7"/>
      <c r="N2191" s="7"/>
      <c r="O2191" s="7"/>
      <c r="P2191" s="7"/>
      <c r="Q2191" s="8" t="s">
        <v>735</v>
      </c>
      <c r="R2191" s="7"/>
      <c r="S2191" s="7"/>
      <c r="T2191" s="7"/>
      <c r="U2191" s="7">
        <v>0.0</v>
      </c>
      <c r="V2191" s="7">
        <v>0.0</v>
      </c>
      <c r="W2191" s="7" t="s">
        <v>12493</v>
      </c>
      <c r="X2191" s="7" t="s">
        <v>12494</v>
      </c>
      <c r="Y2191" s="7"/>
      <c r="Z2191" s="7"/>
      <c r="AA2191" s="9"/>
      <c r="AB2191" s="9"/>
      <c r="AC2191" s="7"/>
      <c r="AD2191" s="7"/>
      <c r="AE2191" s="7">
        <v>6999.0</v>
      </c>
      <c r="AF2191" s="7">
        <v>14999.0</v>
      </c>
      <c r="AG2191" s="7"/>
      <c r="AH2191" s="7">
        <v>-1.0</v>
      </c>
      <c r="AI2191" s="7">
        <v>0.0</v>
      </c>
      <c r="AJ2191" s="7">
        <v>0.0</v>
      </c>
      <c r="AK2191" s="7">
        <v>0.0</v>
      </c>
      <c r="AL2191" s="7"/>
    </row>
    <row r="2192" ht="15.75" customHeight="1">
      <c r="A2192" s="7">
        <v>2283.0</v>
      </c>
      <c r="B2192" s="7" t="s">
        <v>12495</v>
      </c>
      <c r="C2192" s="7"/>
      <c r="D2192" s="7"/>
      <c r="E2192" s="7"/>
      <c r="F2192" s="7">
        <v>0.0</v>
      </c>
      <c r="G2192" s="7"/>
      <c r="H2192" s="7"/>
      <c r="I2192" s="7"/>
      <c r="J2192" s="7">
        <v>0.0</v>
      </c>
      <c r="K2192" s="7">
        <v>0.0</v>
      </c>
      <c r="L2192" s="7"/>
      <c r="M2192" s="7"/>
      <c r="N2192" s="7"/>
      <c r="O2192" s="7"/>
      <c r="P2192" s="7"/>
      <c r="Q2192" s="8" t="s">
        <v>12496</v>
      </c>
      <c r="R2192" s="7"/>
      <c r="S2192" s="7"/>
      <c r="T2192" s="7"/>
      <c r="U2192" s="7">
        <v>0.0</v>
      </c>
      <c r="V2192" s="7">
        <v>0.0</v>
      </c>
      <c r="W2192" s="7" t="s">
        <v>12497</v>
      </c>
      <c r="X2192" s="7" t="s">
        <v>12498</v>
      </c>
      <c r="Y2192" s="7"/>
      <c r="Z2192" s="7"/>
      <c r="AA2192" s="9" t="s">
        <v>12499</v>
      </c>
      <c r="AB2192" s="9" t="s">
        <v>12500</v>
      </c>
      <c r="AC2192" s="7" t="s">
        <v>12501</v>
      </c>
      <c r="AD2192" s="7"/>
      <c r="AE2192" s="7">
        <v>0.0</v>
      </c>
      <c r="AF2192" s="7">
        <v>0.0</v>
      </c>
      <c r="AG2192" s="7"/>
      <c r="AH2192" s="7">
        <v>297697.0</v>
      </c>
      <c r="AI2192" s="7">
        <v>190.0</v>
      </c>
      <c r="AJ2192" s="7">
        <v>18.0</v>
      </c>
      <c r="AK2192" s="7">
        <v>210.0</v>
      </c>
      <c r="AL2192" s="7"/>
    </row>
    <row r="2193" ht="15.75" customHeight="1">
      <c r="A2193" s="7">
        <v>2284.0</v>
      </c>
      <c r="B2193" s="7" t="s">
        <v>12502</v>
      </c>
      <c r="C2193" s="7"/>
      <c r="D2193" s="7"/>
      <c r="E2193" s="7"/>
      <c r="F2193" s="7">
        <v>0.0</v>
      </c>
      <c r="G2193" s="7"/>
      <c r="H2193" s="7"/>
      <c r="I2193" s="7"/>
      <c r="J2193" s="7">
        <v>0.0</v>
      </c>
      <c r="K2193" s="7">
        <v>0.0</v>
      </c>
      <c r="L2193" s="7"/>
      <c r="M2193" s="7"/>
      <c r="N2193" s="7"/>
      <c r="O2193" s="7"/>
      <c r="P2193" s="7"/>
      <c r="Q2193" s="8" t="s">
        <v>6093</v>
      </c>
      <c r="R2193" s="7"/>
      <c r="S2193" s="7"/>
      <c r="T2193" s="7"/>
      <c r="U2193" s="7">
        <v>0.0</v>
      </c>
      <c r="V2193" s="7">
        <v>0.0</v>
      </c>
      <c r="W2193" s="7" t="s">
        <v>12503</v>
      </c>
      <c r="X2193" s="7" t="s">
        <v>12504</v>
      </c>
      <c r="Y2193" s="7"/>
      <c r="Z2193" s="7"/>
      <c r="AA2193" s="9" t="s">
        <v>12505</v>
      </c>
      <c r="AB2193" s="9" t="s">
        <v>12506</v>
      </c>
      <c r="AC2193" s="7" t="s">
        <v>12507</v>
      </c>
      <c r="AD2193" s="7"/>
      <c r="AE2193" s="7">
        <v>0.0</v>
      </c>
      <c r="AF2193" s="7">
        <v>0.0</v>
      </c>
      <c r="AG2193" s="7"/>
      <c r="AH2193" s="7">
        <v>-1.0</v>
      </c>
      <c r="AI2193" s="7">
        <v>0.0</v>
      </c>
      <c r="AJ2193" s="7">
        <v>0.0</v>
      </c>
      <c r="AK2193" s="7">
        <v>0.0</v>
      </c>
      <c r="AL2193" s="7"/>
    </row>
    <row r="2194" ht="15.75" customHeight="1">
      <c r="A2194" s="7">
        <v>2285.0</v>
      </c>
      <c r="B2194" s="7" t="s">
        <v>12508</v>
      </c>
      <c r="C2194" s="7"/>
      <c r="D2194" s="7"/>
      <c r="E2194" s="7"/>
      <c r="F2194" s="7">
        <v>0.0</v>
      </c>
      <c r="G2194" s="7"/>
      <c r="H2194" s="7"/>
      <c r="I2194" s="7"/>
      <c r="J2194" s="7">
        <v>0.0</v>
      </c>
      <c r="K2194" s="7">
        <v>0.0</v>
      </c>
      <c r="L2194" s="7"/>
      <c r="M2194" s="7"/>
      <c r="N2194" s="7"/>
      <c r="O2194" s="7"/>
      <c r="P2194" s="7"/>
      <c r="Q2194" s="8" t="s">
        <v>6093</v>
      </c>
      <c r="R2194" s="7"/>
      <c r="S2194" s="7"/>
      <c r="T2194" s="7"/>
      <c r="U2194" s="7">
        <v>0.0</v>
      </c>
      <c r="V2194" s="7">
        <v>0.0</v>
      </c>
      <c r="W2194" s="7" t="s">
        <v>12509</v>
      </c>
      <c r="X2194" s="7" t="s">
        <v>12510</v>
      </c>
      <c r="Y2194" s="7"/>
      <c r="Z2194" s="7"/>
      <c r="AA2194" s="9" t="s">
        <v>12511</v>
      </c>
      <c r="AB2194" s="9" t="s">
        <v>12512</v>
      </c>
      <c r="AC2194" s="7" t="s">
        <v>12513</v>
      </c>
      <c r="AD2194" s="7"/>
      <c r="AE2194" s="7">
        <v>0.0</v>
      </c>
      <c r="AF2194" s="7">
        <v>0.0</v>
      </c>
      <c r="AG2194" s="7"/>
      <c r="AH2194" s="7">
        <v>-1.0</v>
      </c>
      <c r="AI2194" s="7">
        <v>0.0</v>
      </c>
      <c r="AJ2194" s="7">
        <v>0.0</v>
      </c>
      <c r="AK2194" s="7">
        <v>0.0</v>
      </c>
      <c r="AL2194" s="7"/>
    </row>
    <row r="2195" ht="15.75" customHeight="1">
      <c r="A2195" s="7">
        <v>2286.0</v>
      </c>
      <c r="B2195" s="7" t="s">
        <v>12514</v>
      </c>
      <c r="C2195" s="7"/>
      <c r="D2195" s="7"/>
      <c r="E2195" s="7"/>
      <c r="F2195" s="7">
        <v>0.0</v>
      </c>
      <c r="G2195" s="7"/>
      <c r="H2195" s="7"/>
      <c r="I2195" s="7"/>
      <c r="J2195" s="7">
        <v>0.0</v>
      </c>
      <c r="K2195" s="7">
        <v>0.0</v>
      </c>
      <c r="L2195" s="7"/>
      <c r="M2195" s="7"/>
      <c r="N2195" s="7"/>
      <c r="O2195" s="7"/>
      <c r="P2195" s="7"/>
      <c r="Q2195" s="8" t="s">
        <v>423</v>
      </c>
      <c r="R2195" s="7"/>
      <c r="S2195" s="7"/>
      <c r="T2195" s="7"/>
      <c r="U2195" s="7">
        <v>0.0</v>
      </c>
      <c r="V2195" s="7">
        <v>0.0</v>
      </c>
      <c r="W2195" s="7" t="s">
        <v>12515</v>
      </c>
      <c r="X2195" s="7" t="s">
        <v>12516</v>
      </c>
      <c r="Y2195" s="7"/>
      <c r="Z2195" s="7"/>
      <c r="AA2195" s="9" t="s">
        <v>12517</v>
      </c>
      <c r="AB2195" s="9" t="s">
        <v>12518</v>
      </c>
      <c r="AC2195" s="7" t="s">
        <v>12519</v>
      </c>
      <c r="AD2195" s="7"/>
      <c r="AE2195" s="7">
        <v>0.0</v>
      </c>
      <c r="AF2195" s="7">
        <v>0.0</v>
      </c>
      <c r="AG2195" s="7"/>
      <c r="AH2195" s="7">
        <v>60333.0</v>
      </c>
      <c r="AI2195" s="7">
        <v>187497.0</v>
      </c>
      <c r="AJ2195" s="7">
        <v>349.0</v>
      </c>
      <c r="AK2195" s="7">
        <v>187386.0</v>
      </c>
      <c r="AL2195" s="7"/>
    </row>
    <row r="2196" ht="15.75" customHeight="1">
      <c r="A2196" s="7">
        <v>2287.0</v>
      </c>
      <c r="B2196" s="7" t="s">
        <v>12520</v>
      </c>
      <c r="C2196" s="7"/>
      <c r="D2196" s="7"/>
      <c r="E2196" s="7"/>
      <c r="F2196" s="7">
        <v>0.0</v>
      </c>
      <c r="G2196" s="7"/>
      <c r="H2196" s="7"/>
      <c r="I2196" s="7"/>
      <c r="J2196" s="7">
        <v>0.0</v>
      </c>
      <c r="K2196" s="7">
        <v>0.0</v>
      </c>
      <c r="L2196" s="7"/>
      <c r="M2196" s="7"/>
      <c r="N2196" s="7"/>
      <c r="O2196" s="7"/>
      <c r="P2196" s="7"/>
      <c r="Q2196" s="8" t="s">
        <v>423</v>
      </c>
      <c r="R2196" s="7"/>
      <c r="S2196" s="7"/>
      <c r="T2196" s="7"/>
      <c r="U2196" s="7">
        <v>0.0</v>
      </c>
      <c r="V2196" s="7">
        <v>0.0</v>
      </c>
      <c r="W2196" s="7" t="s">
        <v>12521</v>
      </c>
      <c r="X2196" s="7" t="s">
        <v>12522</v>
      </c>
      <c r="Y2196" s="7"/>
      <c r="Z2196" s="7"/>
      <c r="AA2196" s="9" t="s">
        <v>12523</v>
      </c>
      <c r="AB2196" s="9" t="s">
        <v>12524</v>
      </c>
      <c r="AC2196" s="7" t="s">
        <v>12525</v>
      </c>
      <c r="AD2196" s="7"/>
      <c r="AE2196" s="7">
        <v>0.0</v>
      </c>
      <c r="AF2196" s="7">
        <v>0.0</v>
      </c>
      <c r="AG2196" s="7"/>
      <c r="AH2196" s="7">
        <v>112870.0</v>
      </c>
      <c r="AI2196" s="7">
        <v>22798.0</v>
      </c>
      <c r="AJ2196" s="7">
        <v>247.0</v>
      </c>
      <c r="AK2196" s="7">
        <v>22719.0</v>
      </c>
      <c r="AL2196" s="7"/>
    </row>
    <row r="2197" ht="15.75" customHeight="1">
      <c r="A2197" s="7">
        <v>2288.0</v>
      </c>
      <c r="B2197" s="7" t="s">
        <v>12526</v>
      </c>
      <c r="C2197" s="7"/>
      <c r="D2197" s="7"/>
      <c r="E2197" s="7"/>
      <c r="F2197" s="7">
        <v>0.0</v>
      </c>
      <c r="G2197" s="7"/>
      <c r="H2197" s="7"/>
      <c r="I2197" s="7"/>
      <c r="J2197" s="7">
        <v>0.0</v>
      </c>
      <c r="K2197" s="7">
        <v>0.0</v>
      </c>
      <c r="L2197" s="7"/>
      <c r="M2197" s="7"/>
      <c r="N2197" s="7"/>
      <c r="O2197" s="7"/>
      <c r="P2197" s="7"/>
      <c r="Q2197" s="8" t="s">
        <v>423</v>
      </c>
      <c r="R2197" s="7"/>
      <c r="S2197" s="7"/>
      <c r="T2197" s="7"/>
      <c r="U2197" s="7">
        <v>0.0</v>
      </c>
      <c r="V2197" s="7">
        <v>0.0</v>
      </c>
      <c r="W2197" s="7" t="s">
        <v>12527</v>
      </c>
      <c r="X2197" s="7" t="s">
        <v>12528</v>
      </c>
      <c r="Y2197" s="7"/>
      <c r="Z2197" s="7"/>
      <c r="AA2197" s="9" t="s">
        <v>12529</v>
      </c>
      <c r="AB2197" s="9" t="s">
        <v>12530</v>
      </c>
      <c r="AC2197" s="7" t="s">
        <v>12531</v>
      </c>
      <c r="AD2197" s="7"/>
      <c r="AE2197" s="7">
        <v>0.0</v>
      </c>
      <c r="AF2197" s="7">
        <v>0.0</v>
      </c>
      <c r="AG2197" s="7"/>
      <c r="AH2197" s="7">
        <v>301948.0</v>
      </c>
      <c r="AI2197" s="7">
        <v>66636.0</v>
      </c>
      <c r="AJ2197" s="7">
        <v>-2.0</v>
      </c>
      <c r="AK2197" s="7">
        <v>66638.0</v>
      </c>
      <c r="AL2197" s="7"/>
    </row>
    <row r="2198" ht="15.75" customHeight="1">
      <c r="A2198" s="7">
        <v>2289.0</v>
      </c>
      <c r="B2198" s="7" t="s">
        <v>12532</v>
      </c>
      <c r="C2198" s="7"/>
      <c r="D2198" s="7"/>
      <c r="E2198" s="7"/>
      <c r="F2198" s="7">
        <v>0.0</v>
      </c>
      <c r="G2198" s="7"/>
      <c r="H2198" s="7"/>
      <c r="I2198" s="7"/>
      <c r="J2198" s="7">
        <v>0.0</v>
      </c>
      <c r="K2198" s="7">
        <v>0.0</v>
      </c>
      <c r="L2198" s="7"/>
      <c r="M2198" s="7"/>
      <c r="N2198" s="7"/>
      <c r="O2198" s="7"/>
      <c r="P2198" s="7"/>
      <c r="Q2198" s="8" t="s">
        <v>268</v>
      </c>
      <c r="R2198" s="7"/>
      <c r="S2198" s="7"/>
      <c r="T2198" s="7"/>
      <c r="U2198" s="7">
        <v>0.0</v>
      </c>
      <c r="V2198" s="7">
        <v>0.0</v>
      </c>
      <c r="W2198" s="7" t="s">
        <v>12533</v>
      </c>
      <c r="X2198" s="7" t="s">
        <v>12534</v>
      </c>
      <c r="Y2198" s="7"/>
      <c r="Z2198" s="7"/>
      <c r="AA2198" s="9" t="s">
        <v>12535</v>
      </c>
      <c r="AB2198" s="9" t="s">
        <v>12536</v>
      </c>
      <c r="AC2198" s="7" t="s">
        <v>12537</v>
      </c>
      <c r="AD2198" s="7"/>
      <c r="AE2198" s="7">
        <v>0.0</v>
      </c>
      <c r="AF2198" s="7">
        <v>0.0</v>
      </c>
      <c r="AG2198" s="7"/>
      <c r="AH2198" s="7">
        <v>70382.0</v>
      </c>
      <c r="AI2198" s="7">
        <v>37013.0</v>
      </c>
      <c r="AJ2198" s="7">
        <v>347.0</v>
      </c>
      <c r="AK2198" s="7">
        <v>36920.0</v>
      </c>
      <c r="AL2198" s="7"/>
    </row>
    <row r="2199" ht="15.75" customHeight="1">
      <c r="A2199" s="7">
        <v>2290.0</v>
      </c>
      <c r="B2199" s="7" t="s">
        <v>12538</v>
      </c>
      <c r="C2199" s="7"/>
      <c r="D2199" s="7"/>
      <c r="E2199" s="7"/>
      <c r="F2199" s="7">
        <v>0.0</v>
      </c>
      <c r="G2199" s="7"/>
      <c r="H2199" s="7"/>
      <c r="I2199" s="7"/>
      <c r="J2199" s="7">
        <v>0.0</v>
      </c>
      <c r="K2199" s="7">
        <v>0.0</v>
      </c>
      <c r="L2199" s="7"/>
      <c r="M2199" s="7"/>
      <c r="N2199" s="7"/>
      <c r="O2199" s="7"/>
      <c r="P2199" s="7"/>
      <c r="Q2199" s="8" t="s">
        <v>625</v>
      </c>
      <c r="R2199" s="7"/>
      <c r="S2199" s="7"/>
      <c r="T2199" s="7"/>
      <c r="U2199" s="7">
        <v>0.0</v>
      </c>
      <c r="V2199" s="7">
        <v>0.0</v>
      </c>
      <c r="W2199" s="7" t="s">
        <v>12539</v>
      </c>
      <c r="X2199" s="7" t="s">
        <v>12540</v>
      </c>
      <c r="Y2199" s="7"/>
      <c r="Z2199" s="7"/>
      <c r="AA2199" s="9" t="s">
        <v>12541</v>
      </c>
      <c r="AB2199" s="9" t="s">
        <v>12542</v>
      </c>
      <c r="AC2199" s="7" t="s">
        <v>12543</v>
      </c>
      <c r="AD2199" s="7"/>
      <c r="AE2199" s="7">
        <v>0.0</v>
      </c>
      <c r="AF2199" s="7">
        <v>0.0</v>
      </c>
      <c r="AG2199" s="7"/>
      <c r="AH2199" s="7">
        <v>23072.0</v>
      </c>
      <c r="AI2199" s="7">
        <v>21201.0</v>
      </c>
      <c r="AJ2199" s="7">
        <v>190.0</v>
      </c>
      <c r="AK2199" s="7">
        <v>21144.0</v>
      </c>
      <c r="AL2199" s="7"/>
    </row>
    <row r="2200" ht="15.75" customHeight="1">
      <c r="A2200" s="7">
        <v>2291.0</v>
      </c>
      <c r="B2200" s="7" t="s">
        <v>12544</v>
      </c>
      <c r="C2200" s="7"/>
      <c r="D2200" s="7"/>
      <c r="E2200" s="7"/>
      <c r="F2200" s="7">
        <v>0.0</v>
      </c>
      <c r="G2200" s="7"/>
      <c r="H2200" s="7"/>
      <c r="I2200" s="7"/>
      <c r="J2200" s="7">
        <v>0.0</v>
      </c>
      <c r="K2200" s="7">
        <v>0.0</v>
      </c>
      <c r="L2200" s="7"/>
      <c r="M2200" s="7"/>
      <c r="N2200" s="7"/>
      <c r="O2200" s="7"/>
      <c r="P2200" s="7"/>
      <c r="Q2200" s="8" t="s">
        <v>625</v>
      </c>
      <c r="R2200" s="7"/>
      <c r="S2200" s="7"/>
      <c r="T2200" s="7"/>
      <c r="U2200" s="7">
        <v>0.0</v>
      </c>
      <c r="V2200" s="7">
        <v>0.0</v>
      </c>
      <c r="W2200" s="7" t="s">
        <v>12545</v>
      </c>
      <c r="X2200" s="7" t="s">
        <v>12546</v>
      </c>
      <c r="Y2200" s="7"/>
      <c r="Z2200" s="7"/>
      <c r="AA2200" s="9" t="s">
        <v>12547</v>
      </c>
      <c r="AB2200" s="9" t="s">
        <v>12548</v>
      </c>
      <c r="AC2200" s="7" t="s">
        <v>12549</v>
      </c>
      <c r="AD2200" s="7"/>
      <c r="AE2200" s="7">
        <v>0.0</v>
      </c>
      <c r="AF2200" s="7">
        <v>0.0</v>
      </c>
      <c r="AG2200" s="7"/>
      <c r="AH2200" s="7">
        <v>23138.0</v>
      </c>
      <c r="AI2200" s="7">
        <v>18268.0</v>
      </c>
      <c r="AJ2200" s="7">
        <v>157.0</v>
      </c>
      <c r="AK2200" s="7">
        <v>18222.0</v>
      </c>
      <c r="AL2200" s="7"/>
    </row>
    <row r="2201" ht="15.75" customHeight="1">
      <c r="A2201" s="7">
        <v>2292.0</v>
      </c>
      <c r="B2201" s="7" t="s">
        <v>12550</v>
      </c>
      <c r="C2201" s="7"/>
      <c r="D2201" s="7"/>
      <c r="E2201" s="7"/>
      <c r="F2201" s="7">
        <v>0.0</v>
      </c>
      <c r="G2201" s="7"/>
      <c r="H2201" s="7"/>
      <c r="I2201" s="7"/>
      <c r="J2201" s="7">
        <v>0.0</v>
      </c>
      <c r="K2201" s="7">
        <v>0.0</v>
      </c>
      <c r="L2201" s="7"/>
      <c r="M2201" s="7"/>
      <c r="N2201" s="7"/>
      <c r="O2201" s="7"/>
      <c r="P2201" s="7"/>
      <c r="Q2201" s="8" t="s">
        <v>5607</v>
      </c>
      <c r="R2201" s="7"/>
      <c r="S2201" s="7"/>
      <c r="T2201" s="7"/>
      <c r="U2201" s="7">
        <v>0.0</v>
      </c>
      <c r="V2201" s="7">
        <v>0.0</v>
      </c>
      <c r="W2201" s="7" t="s">
        <v>10729</v>
      </c>
      <c r="X2201" s="7" t="s">
        <v>12551</v>
      </c>
      <c r="Y2201" s="7"/>
      <c r="Z2201" s="7"/>
      <c r="AA2201" s="9" t="s">
        <v>12552</v>
      </c>
      <c r="AB2201" s="9" t="s">
        <v>12553</v>
      </c>
      <c r="AC2201" s="7" t="s">
        <v>12554</v>
      </c>
      <c r="AD2201" s="7"/>
      <c r="AE2201" s="7">
        <v>0.0</v>
      </c>
      <c r="AF2201" s="7">
        <v>0.0</v>
      </c>
      <c r="AG2201" s="7"/>
      <c r="AH2201" s="7">
        <v>2792.0</v>
      </c>
      <c r="AI2201" s="7">
        <v>348883.0</v>
      </c>
      <c r="AJ2201" s="7">
        <v>10535.0</v>
      </c>
      <c r="AK2201" s="7">
        <v>345829.0</v>
      </c>
      <c r="AL2201" s="7"/>
    </row>
    <row r="2202" ht="15.75" customHeight="1">
      <c r="A2202" s="7">
        <v>2293.0</v>
      </c>
      <c r="B2202" s="7" t="s">
        <v>12555</v>
      </c>
      <c r="C2202" s="7"/>
      <c r="D2202" s="7"/>
      <c r="E2202" s="7"/>
      <c r="F2202" s="7">
        <v>0.0</v>
      </c>
      <c r="G2202" s="7"/>
      <c r="H2202" s="7"/>
      <c r="I2202" s="7"/>
      <c r="J2202" s="7">
        <v>0.0</v>
      </c>
      <c r="K2202" s="7">
        <v>0.0</v>
      </c>
      <c r="L2202" s="7"/>
      <c r="M2202" s="7"/>
      <c r="N2202" s="7"/>
      <c r="O2202" s="7"/>
      <c r="P2202" s="7"/>
      <c r="Q2202" s="8" t="s">
        <v>4979</v>
      </c>
      <c r="R2202" s="7"/>
      <c r="S2202" s="7"/>
      <c r="T2202" s="7"/>
      <c r="U2202" s="7">
        <v>0.0</v>
      </c>
      <c r="V2202" s="7">
        <v>0.0</v>
      </c>
      <c r="W2202" s="7" t="s">
        <v>12556</v>
      </c>
      <c r="X2202" s="7" t="s">
        <v>12557</v>
      </c>
      <c r="Y2202" s="7"/>
      <c r="Z2202" s="7"/>
      <c r="AA2202" s="9" t="s">
        <v>12558</v>
      </c>
      <c r="AB2202" s="9" t="s">
        <v>12559</v>
      </c>
      <c r="AC2202" s="7" t="s">
        <v>12560</v>
      </c>
      <c r="AD2202" s="7"/>
      <c r="AE2202" s="7">
        <v>0.0</v>
      </c>
      <c r="AF2202" s="7">
        <v>0.0</v>
      </c>
      <c r="AG2202" s="7"/>
      <c r="AH2202" s="7">
        <v>12187.0</v>
      </c>
      <c r="AI2202" s="7">
        <v>77471.0</v>
      </c>
      <c r="AJ2202" s="7">
        <v>981.0</v>
      </c>
      <c r="AK2202" s="7">
        <v>77185.0</v>
      </c>
      <c r="AL2202" s="7"/>
    </row>
    <row r="2203" ht="15.75" customHeight="1">
      <c r="A2203" s="7">
        <v>2294.0</v>
      </c>
      <c r="B2203" s="7" t="s">
        <v>12561</v>
      </c>
      <c r="C2203" s="7"/>
      <c r="D2203" s="7"/>
      <c r="E2203" s="7"/>
      <c r="F2203" s="7">
        <v>0.0</v>
      </c>
      <c r="G2203" s="7"/>
      <c r="H2203" s="7"/>
      <c r="I2203" s="7"/>
      <c r="J2203" s="7">
        <v>0.0</v>
      </c>
      <c r="K2203" s="7">
        <v>0.0</v>
      </c>
      <c r="L2203" s="7"/>
      <c r="M2203" s="7"/>
      <c r="N2203" s="7"/>
      <c r="O2203" s="7"/>
      <c r="P2203" s="7"/>
      <c r="Q2203" s="8" t="s">
        <v>5607</v>
      </c>
      <c r="R2203" s="7"/>
      <c r="S2203" s="7"/>
      <c r="T2203" s="7"/>
      <c r="U2203" s="7">
        <v>0.0</v>
      </c>
      <c r="V2203" s="7">
        <v>0.0</v>
      </c>
      <c r="W2203" s="7" t="s">
        <v>12562</v>
      </c>
      <c r="X2203" s="7" t="s">
        <v>12563</v>
      </c>
      <c r="Y2203" s="7"/>
      <c r="Z2203" s="7"/>
      <c r="AA2203" s="9" t="s">
        <v>12564</v>
      </c>
      <c r="AB2203" s="9" t="s">
        <v>12565</v>
      </c>
      <c r="AC2203" s="7" t="s">
        <v>12566</v>
      </c>
      <c r="AD2203" s="7"/>
      <c r="AE2203" s="7">
        <v>0.0</v>
      </c>
      <c r="AF2203" s="7">
        <v>0.0</v>
      </c>
      <c r="AG2203" s="7"/>
      <c r="AH2203" s="7">
        <v>-1.0</v>
      </c>
      <c r="AI2203" s="7">
        <v>0.0</v>
      </c>
      <c r="AJ2203" s="7">
        <v>0.0</v>
      </c>
      <c r="AK2203" s="7">
        <v>0.0</v>
      </c>
      <c r="AL2203" s="7"/>
    </row>
    <row r="2204" ht="15.75" customHeight="1">
      <c r="A2204" s="7">
        <v>2295.0</v>
      </c>
      <c r="B2204" s="7" t="s">
        <v>12567</v>
      </c>
      <c r="C2204" s="7"/>
      <c r="D2204" s="7"/>
      <c r="E2204" s="7"/>
      <c r="F2204" s="7">
        <v>0.0</v>
      </c>
      <c r="G2204" s="7"/>
      <c r="H2204" s="7"/>
      <c r="I2204" s="7"/>
      <c r="J2204" s="7">
        <v>0.0</v>
      </c>
      <c r="K2204" s="7">
        <v>0.0</v>
      </c>
      <c r="L2204" s="7"/>
      <c r="M2204" s="7"/>
      <c r="N2204" s="7"/>
      <c r="O2204" s="7"/>
      <c r="P2204" s="7"/>
      <c r="Q2204" s="8" t="s">
        <v>4979</v>
      </c>
      <c r="R2204" s="7"/>
      <c r="S2204" s="7"/>
      <c r="T2204" s="7"/>
      <c r="U2204" s="7">
        <v>0.0</v>
      </c>
      <c r="V2204" s="7">
        <v>0.0</v>
      </c>
      <c r="W2204" s="7" t="s">
        <v>12568</v>
      </c>
      <c r="X2204" s="7" t="s">
        <v>12569</v>
      </c>
      <c r="Y2204" s="7"/>
      <c r="Z2204" s="7"/>
      <c r="AA2204" s="9" t="s">
        <v>12570</v>
      </c>
      <c r="AB2204" s="9" t="s">
        <v>12571</v>
      </c>
      <c r="AC2204" s="7" t="s">
        <v>12572</v>
      </c>
      <c r="AD2204" s="7"/>
      <c r="AE2204" s="7">
        <v>0.0</v>
      </c>
      <c r="AF2204" s="7">
        <v>0.0</v>
      </c>
      <c r="AG2204" s="7"/>
      <c r="AH2204" s="7">
        <v>115313.0</v>
      </c>
      <c r="AI2204" s="7">
        <v>77835.0</v>
      </c>
      <c r="AJ2204" s="7">
        <v>5179.0</v>
      </c>
      <c r="AK2204" s="7">
        <v>75472.0</v>
      </c>
      <c r="AL2204" s="7"/>
    </row>
    <row r="2205" ht="15.75" customHeight="1">
      <c r="A2205" s="7">
        <v>2296.0</v>
      </c>
      <c r="B2205" s="7" t="s">
        <v>12573</v>
      </c>
      <c r="C2205" s="7"/>
      <c r="D2205" s="7"/>
      <c r="E2205" s="7"/>
      <c r="F2205" s="7">
        <v>0.0</v>
      </c>
      <c r="G2205" s="7"/>
      <c r="H2205" s="7"/>
      <c r="I2205" s="7"/>
      <c r="J2205" s="7">
        <v>0.0</v>
      </c>
      <c r="K2205" s="7">
        <v>0.0</v>
      </c>
      <c r="L2205" s="7"/>
      <c r="M2205" s="7"/>
      <c r="N2205" s="7"/>
      <c r="O2205" s="7"/>
      <c r="P2205" s="7"/>
      <c r="Q2205" s="8" t="s">
        <v>268</v>
      </c>
      <c r="R2205" s="7"/>
      <c r="S2205" s="7"/>
      <c r="T2205" s="7"/>
      <c r="U2205" s="7">
        <v>0.0</v>
      </c>
      <c r="V2205" s="7">
        <v>0.0</v>
      </c>
      <c r="W2205" s="7" t="s">
        <v>12574</v>
      </c>
      <c r="X2205" s="7" t="s">
        <v>12575</v>
      </c>
      <c r="Y2205" s="7"/>
      <c r="Z2205" s="7"/>
      <c r="AA2205" s="9" t="s">
        <v>12576</v>
      </c>
      <c r="AB2205" s="9" t="s">
        <v>12577</v>
      </c>
      <c r="AC2205" s="7" t="s">
        <v>12578</v>
      </c>
      <c r="AD2205" s="7"/>
      <c r="AE2205" s="7">
        <v>0.0</v>
      </c>
      <c r="AF2205" s="7">
        <v>0.0</v>
      </c>
      <c r="AG2205" s="7"/>
      <c r="AH2205" s="7">
        <v>22062.0</v>
      </c>
      <c r="AI2205" s="7">
        <v>3403.0</v>
      </c>
      <c r="AJ2205" s="7">
        <v>-16.0</v>
      </c>
      <c r="AK2205" s="7">
        <v>3341.0</v>
      </c>
      <c r="AL2205" s="7"/>
    </row>
    <row r="2206" ht="15.75" customHeight="1">
      <c r="A2206" s="7">
        <v>2297.0</v>
      </c>
      <c r="B2206" s="7" t="s">
        <v>12579</v>
      </c>
      <c r="C2206" s="7"/>
      <c r="D2206" s="7"/>
      <c r="E2206" s="7"/>
      <c r="F2206" s="7">
        <v>0.0</v>
      </c>
      <c r="G2206" s="7"/>
      <c r="H2206" s="7"/>
      <c r="I2206" s="7"/>
      <c r="J2206" s="7">
        <v>0.0</v>
      </c>
      <c r="K2206" s="7">
        <v>0.0</v>
      </c>
      <c r="L2206" s="7"/>
      <c r="M2206" s="7"/>
      <c r="N2206" s="7"/>
      <c r="O2206" s="7"/>
      <c r="P2206" s="7"/>
      <c r="Q2206" s="8" t="s">
        <v>12580</v>
      </c>
      <c r="R2206" s="7"/>
      <c r="S2206" s="7"/>
      <c r="T2206" s="7"/>
      <c r="U2206" s="7">
        <v>0.0</v>
      </c>
      <c r="V2206" s="7">
        <v>0.0</v>
      </c>
      <c r="W2206" s="7" t="s">
        <v>12581</v>
      </c>
      <c r="X2206" s="7" t="s">
        <v>12582</v>
      </c>
      <c r="Y2206" s="7"/>
      <c r="Z2206" s="7"/>
      <c r="AA2206" s="9" t="s">
        <v>12583</v>
      </c>
      <c r="AB2206" s="9" t="s">
        <v>12584</v>
      </c>
      <c r="AC2206" s="7" t="s">
        <v>12585</v>
      </c>
      <c r="AD2206" s="7"/>
      <c r="AE2206" s="7">
        <v>0.0</v>
      </c>
      <c r="AF2206" s="7">
        <v>0.0</v>
      </c>
      <c r="AG2206" s="7"/>
      <c r="AH2206" s="7">
        <v>75741.0</v>
      </c>
      <c r="AI2206" s="7">
        <v>13564.0</v>
      </c>
      <c r="AJ2206" s="7">
        <v>235.0</v>
      </c>
      <c r="AK2206" s="7">
        <v>13487.0</v>
      </c>
      <c r="AL2206" s="7"/>
    </row>
    <row r="2207" ht="15.75" customHeight="1">
      <c r="A2207" s="7">
        <v>2298.0</v>
      </c>
      <c r="B2207" s="7" t="s">
        <v>12586</v>
      </c>
      <c r="C2207" s="7"/>
      <c r="D2207" s="7"/>
      <c r="E2207" s="7"/>
      <c r="F2207" s="7">
        <v>0.0</v>
      </c>
      <c r="G2207" s="7"/>
      <c r="H2207" s="7"/>
      <c r="I2207" s="7"/>
      <c r="J2207" s="7">
        <v>0.0</v>
      </c>
      <c r="K2207" s="7">
        <v>0.0</v>
      </c>
      <c r="L2207" s="7"/>
      <c r="M2207" s="7"/>
      <c r="N2207" s="7"/>
      <c r="O2207" s="7"/>
      <c r="P2207" s="7"/>
      <c r="Q2207" s="8" t="s">
        <v>12587</v>
      </c>
      <c r="R2207" s="7"/>
      <c r="S2207" s="7"/>
      <c r="T2207" s="7"/>
      <c r="U2207" s="7">
        <v>0.0</v>
      </c>
      <c r="V2207" s="7">
        <v>0.0</v>
      </c>
      <c r="W2207" s="7" t="s">
        <v>12588</v>
      </c>
      <c r="X2207" s="7" t="s">
        <v>12589</v>
      </c>
      <c r="Y2207" s="7"/>
      <c r="Z2207" s="7"/>
      <c r="AA2207" s="9" t="s">
        <v>12590</v>
      </c>
      <c r="AB2207" s="9" t="s">
        <v>12591</v>
      </c>
      <c r="AC2207" s="7" t="s">
        <v>12592</v>
      </c>
      <c r="AD2207" s="7"/>
      <c r="AE2207" s="7">
        <v>0.0</v>
      </c>
      <c r="AF2207" s="7">
        <v>0.0</v>
      </c>
      <c r="AG2207" s="7"/>
      <c r="AH2207" s="7">
        <v>1125.0</v>
      </c>
      <c r="AI2207" s="7">
        <v>63492.0</v>
      </c>
      <c r="AJ2207" s="7">
        <v>243.0</v>
      </c>
      <c r="AK2207" s="7">
        <v>63392.0</v>
      </c>
      <c r="AL2207" s="7"/>
    </row>
    <row r="2208" ht="15.75" customHeight="1">
      <c r="A2208" s="7">
        <v>2300.0</v>
      </c>
      <c r="B2208" s="7" t="s">
        <v>12593</v>
      </c>
      <c r="C2208" s="7"/>
      <c r="D2208" s="7"/>
      <c r="E2208" s="7"/>
      <c r="F2208" s="7">
        <v>0.0</v>
      </c>
      <c r="G2208" s="7"/>
      <c r="H2208" s="7"/>
      <c r="I2208" s="7"/>
      <c r="J2208" s="7">
        <v>0.0</v>
      </c>
      <c r="K2208" s="7">
        <v>0.0</v>
      </c>
      <c r="L2208" s="7"/>
      <c r="M2208" s="7"/>
      <c r="N2208" s="7"/>
      <c r="O2208" s="7"/>
      <c r="P2208" s="7"/>
      <c r="Q2208" s="8" t="s">
        <v>495</v>
      </c>
      <c r="R2208" s="7"/>
      <c r="S2208" s="7"/>
      <c r="T2208" s="7"/>
      <c r="U2208" s="7">
        <v>0.0</v>
      </c>
      <c r="V2208" s="7">
        <v>0.0</v>
      </c>
      <c r="W2208" s="7" t="s">
        <v>12594</v>
      </c>
      <c r="X2208" s="7" t="s">
        <v>12595</v>
      </c>
      <c r="Y2208" s="7"/>
      <c r="Z2208" s="7"/>
      <c r="AA2208" s="9" t="s">
        <v>12596</v>
      </c>
      <c r="AB2208" s="9" t="s">
        <v>12597</v>
      </c>
      <c r="AC2208" s="7" t="s">
        <v>12598</v>
      </c>
      <c r="AD2208" s="7"/>
      <c r="AE2208" s="7">
        <v>0.0</v>
      </c>
      <c r="AF2208" s="7">
        <v>0.0</v>
      </c>
      <c r="AG2208" s="7"/>
      <c r="AH2208" s="7">
        <v>216751.0</v>
      </c>
      <c r="AI2208" s="7">
        <v>64510.0</v>
      </c>
      <c r="AJ2208" s="7">
        <v>185.0</v>
      </c>
      <c r="AK2208" s="7">
        <v>64447.0</v>
      </c>
      <c r="AL2208" s="7"/>
    </row>
    <row r="2209" ht="15.75" customHeight="1">
      <c r="A2209" s="7">
        <v>2301.0</v>
      </c>
      <c r="B2209" s="7" t="s">
        <v>12599</v>
      </c>
      <c r="C2209" s="7"/>
      <c r="D2209" s="7"/>
      <c r="E2209" s="7"/>
      <c r="F2209" s="7">
        <v>0.0</v>
      </c>
      <c r="G2209" s="7"/>
      <c r="H2209" s="7"/>
      <c r="I2209" s="7"/>
      <c r="J2209" s="7">
        <v>0.0</v>
      </c>
      <c r="K2209" s="7">
        <v>0.0</v>
      </c>
      <c r="L2209" s="7"/>
      <c r="M2209" s="7"/>
      <c r="N2209" s="7"/>
      <c r="O2209" s="7"/>
      <c r="P2209" s="7"/>
      <c r="Q2209" s="8" t="s">
        <v>10218</v>
      </c>
      <c r="R2209" s="7"/>
      <c r="S2209" s="7"/>
      <c r="T2209" s="7"/>
      <c r="U2209" s="7">
        <v>0.0</v>
      </c>
      <c r="V2209" s="7">
        <v>0.0</v>
      </c>
      <c r="W2209" s="7" t="s">
        <v>12600</v>
      </c>
      <c r="X2209" s="7" t="s">
        <v>12601</v>
      </c>
      <c r="Y2209" s="7"/>
      <c r="Z2209" s="7"/>
      <c r="AA2209" s="9" t="s">
        <v>12602</v>
      </c>
      <c r="AB2209" s="9" t="s">
        <v>12603</v>
      </c>
      <c r="AC2209" s="7" t="s">
        <v>12604</v>
      </c>
      <c r="AD2209" s="7"/>
      <c r="AE2209" s="7">
        <v>0.0</v>
      </c>
      <c r="AF2209" s="7">
        <v>0.0</v>
      </c>
      <c r="AG2209" s="7"/>
      <c r="AH2209" s="7">
        <v>261717.0</v>
      </c>
      <c r="AI2209" s="7">
        <v>29043.0</v>
      </c>
      <c r="AJ2209" s="7">
        <v>147.0</v>
      </c>
      <c r="AK2209" s="7">
        <v>29003.0</v>
      </c>
      <c r="AL2209" s="7"/>
    </row>
    <row r="2210" ht="15.75" customHeight="1">
      <c r="A2210" s="7">
        <v>2303.0</v>
      </c>
      <c r="B2210" s="7" t="s">
        <v>12605</v>
      </c>
      <c r="C2210" s="7"/>
      <c r="D2210" s="7"/>
      <c r="E2210" s="7"/>
      <c r="F2210" s="7">
        <v>0.0</v>
      </c>
      <c r="G2210" s="7"/>
      <c r="H2210" s="7"/>
      <c r="I2210" s="7"/>
      <c r="J2210" s="7">
        <v>0.0</v>
      </c>
      <c r="K2210" s="7">
        <v>0.0</v>
      </c>
      <c r="L2210" s="7"/>
      <c r="M2210" s="7"/>
      <c r="N2210" s="7"/>
      <c r="O2210" s="7"/>
      <c r="P2210" s="7"/>
      <c r="Q2210" s="8" t="s">
        <v>5471</v>
      </c>
      <c r="R2210" s="7"/>
      <c r="S2210" s="7"/>
      <c r="T2210" s="7"/>
      <c r="U2210" s="7">
        <v>0.0</v>
      </c>
      <c r="V2210" s="7">
        <v>0.0</v>
      </c>
      <c r="W2210" s="7" t="s">
        <v>12606</v>
      </c>
      <c r="X2210" s="7" t="s">
        <v>12607</v>
      </c>
      <c r="Y2210" s="7"/>
      <c r="Z2210" s="7"/>
      <c r="AA2210" s="9" t="s">
        <v>12608</v>
      </c>
      <c r="AB2210" s="9" t="s">
        <v>12609</v>
      </c>
      <c r="AC2210" s="7" t="s">
        <v>12610</v>
      </c>
      <c r="AD2210" s="7"/>
      <c r="AE2210" s="7">
        <v>0.0</v>
      </c>
      <c r="AF2210" s="7">
        <v>0.0</v>
      </c>
      <c r="AG2210" s="7"/>
      <c r="AH2210" s="7">
        <v>273747.0</v>
      </c>
      <c r="AI2210" s="7">
        <v>5492.0</v>
      </c>
      <c r="AJ2210" s="7">
        <v>184.0</v>
      </c>
      <c r="AK2210" s="7">
        <v>5628.0</v>
      </c>
      <c r="AL2210" s="7"/>
    </row>
    <row r="2211" ht="15.75" customHeight="1">
      <c r="A2211" s="7">
        <v>2304.0</v>
      </c>
      <c r="B2211" s="7" t="s">
        <v>12611</v>
      </c>
      <c r="C2211" s="7"/>
      <c r="D2211" s="7"/>
      <c r="E2211" s="7"/>
      <c r="F2211" s="7">
        <v>0.0</v>
      </c>
      <c r="G2211" s="7"/>
      <c r="H2211" s="7"/>
      <c r="I2211" s="7"/>
      <c r="J2211" s="7">
        <v>0.0</v>
      </c>
      <c r="K2211" s="7">
        <v>0.0</v>
      </c>
      <c r="L2211" s="7"/>
      <c r="M2211" s="7"/>
      <c r="N2211" s="7"/>
      <c r="O2211" s="7"/>
      <c r="P2211" s="7"/>
      <c r="Q2211" s="8" t="s">
        <v>5471</v>
      </c>
      <c r="R2211" s="7"/>
      <c r="S2211" s="7"/>
      <c r="T2211" s="7"/>
      <c r="U2211" s="7">
        <v>0.0</v>
      </c>
      <c r="V2211" s="7">
        <v>0.0</v>
      </c>
      <c r="W2211" s="7" t="s">
        <v>12612</v>
      </c>
      <c r="X2211" s="7" t="s">
        <v>12613</v>
      </c>
      <c r="Y2211" s="7"/>
      <c r="Z2211" s="7"/>
      <c r="AA2211" s="9" t="s">
        <v>12614</v>
      </c>
      <c r="AB2211" s="9" t="s">
        <v>12615</v>
      </c>
      <c r="AC2211" s="7" t="s">
        <v>12616</v>
      </c>
      <c r="AD2211" s="7"/>
      <c r="AE2211" s="7">
        <v>0.0</v>
      </c>
      <c r="AF2211" s="7">
        <v>0.0</v>
      </c>
      <c r="AG2211" s="7"/>
      <c r="AH2211" s="7">
        <v>71831.0</v>
      </c>
      <c r="AI2211" s="7">
        <v>11215.0</v>
      </c>
      <c r="AJ2211" s="7">
        <v>484.0</v>
      </c>
      <c r="AK2211" s="7">
        <v>11049.0</v>
      </c>
      <c r="AL2211" s="7"/>
    </row>
    <row r="2212" ht="15.75" customHeight="1">
      <c r="A2212" s="7">
        <v>3108.0</v>
      </c>
      <c r="B2212" s="7" t="s">
        <v>12617</v>
      </c>
      <c r="C2212" s="7"/>
      <c r="D2212" s="7"/>
      <c r="E2212" s="7"/>
      <c r="F2212" s="7">
        <v>1.0</v>
      </c>
      <c r="G2212" s="7"/>
      <c r="H2212" s="7"/>
      <c r="I2212" s="7"/>
      <c r="J2212" s="7">
        <v>16.0</v>
      </c>
      <c r="K2212" s="7">
        <v>50.0</v>
      </c>
      <c r="L2212" s="7"/>
      <c r="M2212" s="7"/>
      <c r="N2212" s="7"/>
      <c r="O2212" s="7"/>
      <c r="P2212" s="7"/>
      <c r="Q2212" s="8" t="s">
        <v>735</v>
      </c>
      <c r="R2212" s="7"/>
      <c r="S2212" s="7"/>
      <c r="T2212" s="7"/>
      <c r="U2212" s="7">
        <v>0.0</v>
      </c>
      <c r="V2212" s="7">
        <v>0.0</v>
      </c>
      <c r="W2212" s="7" t="s">
        <v>12618</v>
      </c>
      <c r="X2212" s="7" t="s">
        <v>12619</v>
      </c>
      <c r="Y2212" s="7"/>
      <c r="Z2212" s="7"/>
      <c r="AA2212" s="9"/>
      <c r="AB2212" s="9"/>
      <c r="AC2212" s="7"/>
      <c r="AD2212" s="7"/>
      <c r="AE2212" s="7">
        <v>999.0</v>
      </c>
      <c r="AF2212" s="7">
        <v>2499.0</v>
      </c>
      <c r="AG2212" s="7"/>
      <c r="AH2212" s="7">
        <v>172071.0</v>
      </c>
      <c r="AI2212" s="7">
        <v>3115.0</v>
      </c>
      <c r="AJ2212" s="7">
        <v>34.0</v>
      </c>
      <c r="AK2212" s="7">
        <v>3103.0</v>
      </c>
      <c r="AL2212" s="7"/>
    </row>
    <row r="2213" ht="15.75" customHeight="1">
      <c r="A2213" s="7">
        <v>3109.0</v>
      </c>
      <c r="B2213" s="7" t="s">
        <v>12620</v>
      </c>
      <c r="C2213" s="7"/>
      <c r="D2213" s="7"/>
      <c r="E2213" s="7"/>
      <c r="F2213" s="7">
        <v>0.0</v>
      </c>
      <c r="G2213" s="7"/>
      <c r="H2213" s="7"/>
      <c r="I2213" s="7"/>
      <c r="J2213" s="7">
        <v>0.0</v>
      </c>
      <c r="K2213" s="7">
        <v>0.0</v>
      </c>
      <c r="L2213" s="7"/>
      <c r="M2213" s="7"/>
      <c r="N2213" s="7"/>
      <c r="O2213" s="7"/>
      <c r="P2213" s="7"/>
      <c r="Q2213" s="8" t="s">
        <v>12621</v>
      </c>
      <c r="R2213" s="7"/>
      <c r="S2213" s="7"/>
      <c r="T2213" s="7"/>
      <c r="U2213" s="7">
        <v>0.0</v>
      </c>
      <c r="V2213" s="7">
        <v>0.0</v>
      </c>
      <c r="W2213" s="7" t="s">
        <v>12622</v>
      </c>
      <c r="X2213" s="7" t="s">
        <v>12623</v>
      </c>
      <c r="Y2213" s="7"/>
      <c r="Z2213" s="7"/>
      <c r="AA2213" s="9" t="s">
        <v>12624</v>
      </c>
      <c r="AB2213" s="9" t="s">
        <v>12625</v>
      </c>
      <c r="AC2213" s="7" t="s">
        <v>12626</v>
      </c>
      <c r="AD2213" s="7"/>
      <c r="AE2213" s="7">
        <v>0.0</v>
      </c>
      <c r="AF2213" s="7">
        <v>0.0</v>
      </c>
      <c r="AG2213" s="7"/>
      <c r="AH2213" s="7">
        <v>78427.0</v>
      </c>
      <c r="AI2213" s="7">
        <v>4258.0</v>
      </c>
      <c r="AJ2213" s="7">
        <v>36.0</v>
      </c>
      <c r="AK2213" s="7">
        <v>4252.0</v>
      </c>
      <c r="AL2213" s="7"/>
    </row>
    <row r="2214" ht="15.75" customHeight="1">
      <c r="A2214" s="7">
        <v>3110.0</v>
      </c>
      <c r="B2214" s="7" t="s">
        <v>12627</v>
      </c>
      <c r="C2214" s="7"/>
      <c r="D2214" s="7"/>
      <c r="E2214" s="7"/>
      <c r="F2214" s="7">
        <v>0.0</v>
      </c>
      <c r="G2214" s="7"/>
      <c r="H2214" s="7"/>
      <c r="I2214" s="7"/>
      <c r="J2214" s="7">
        <v>0.0</v>
      </c>
      <c r="K2214" s="7">
        <v>0.0</v>
      </c>
      <c r="L2214" s="7"/>
      <c r="M2214" s="7"/>
      <c r="N2214" s="7"/>
      <c r="O2214" s="7"/>
      <c r="P2214" s="7"/>
      <c r="Q2214" s="8" t="s">
        <v>7320</v>
      </c>
      <c r="R2214" s="7"/>
      <c r="S2214" s="7"/>
      <c r="T2214" s="7"/>
      <c r="U2214" s="7">
        <v>0.0</v>
      </c>
      <c r="V2214" s="7">
        <v>0.0</v>
      </c>
      <c r="W2214" s="7" t="s">
        <v>12628</v>
      </c>
      <c r="X2214" s="7" t="s">
        <v>12629</v>
      </c>
      <c r="Y2214" s="7"/>
      <c r="Z2214" s="7"/>
      <c r="AA2214" s="9" t="s">
        <v>12630</v>
      </c>
      <c r="AB2214" s="9" t="s">
        <v>12631</v>
      </c>
      <c r="AC2214" s="7" t="s">
        <v>12632</v>
      </c>
      <c r="AD2214" s="7"/>
      <c r="AE2214" s="7">
        <v>0.0</v>
      </c>
      <c r="AF2214" s="7">
        <v>0.0</v>
      </c>
      <c r="AG2214" s="7"/>
      <c r="AH2214" s="7">
        <v>106371.0</v>
      </c>
      <c r="AI2214" s="7">
        <v>22866.0</v>
      </c>
      <c r="AJ2214" s="7">
        <v>486.0</v>
      </c>
      <c r="AK2214" s="7">
        <v>22775.0</v>
      </c>
      <c r="AL2214" s="7"/>
    </row>
    <row r="2215" ht="15.75" customHeight="1">
      <c r="A2215" s="7">
        <v>3111.0</v>
      </c>
      <c r="B2215" s="7" t="s">
        <v>12633</v>
      </c>
      <c r="C2215" s="7"/>
      <c r="D2215" s="7"/>
      <c r="E2215" s="7"/>
      <c r="F2215" s="7">
        <v>0.0</v>
      </c>
      <c r="G2215" s="7"/>
      <c r="H2215" s="7"/>
      <c r="I2215" s="7"/>
      <c r="J2215" s="7">
        <v>0.0</v>
      </c>
      <c r="K2215" s="7">
        <v>0.0</v>
      </c>
      <c r="L2215" s="7"/>
      <c r="M2215" s="7"/>
      <c r="N2215" s="7"/>
      <c r="O2215" s="7"/>
      <c r="P2215" s="7"/>
      <c r="Q2215" s="8" t="s">
        <v>268</v>
      </c>
      <c r="R2215" s="7"/>
      <c r="S2215" s="7"/>
      <c r="T2215" s="7"/>
      <c r="U2215" s="7">
        <v>0.0</v>
      </c>
      <c r="V2215" s="7">
        <v>0.0</v>
      </c>
      <c r="W2215" s="7" t="str">
        <f>-Guqhnz4N38</f>
        <v>#NAME?</v>
      </c>
      <c r="X2215" s="7" t="s">
        <v>12634</v>
      </c>
      <c r="Y2215" s="7"/>
      <c r="Z2215" s="7"/>
      <c r="AA2215" s="9" t="s">
        <v>12635</v>
      </c>
      <c r="AB2215" s="9" t="s">
        <v>12636</v>
      </c>
      <c r="AC2215" s="7" t="s">
        <v>12637</v>
      </c>
      <c r="AD2215" s="7"/>
      <c r="AE2215" s="7">
        <v>0.0</v>
      </c>
      <c r="AF2215" s="7">
        <v>0.0</v>
      </c>
      <c r="AG2215" s="7"/>
      <c r="AH2215" s="7">
        <v>82966.0</v>
      </c>
      <c r="AI2215" s="7">
        <v>54795.0</v>
      </c>
      <c r="AJ2215" s="7">
        <v>164.0</v>
      </c>
      <c r="AK2215" s="7">
        <v>54750.0</v>
      </c>
      <c r="AL2215" s="7"/>
    </row>
    <row r="2216" ht="15.75" customHeight="1">
      <c r="A2216" s="7">
        <v>3112.0</v>
      </c>
      <c r="B2216" s="7" t="s">
        <v>12638</v>
      </c>
      <c r="C2216" s="7"/>
      <c r="D2216" s="7"/>
      <c r="E2216" s="7"/>
      <c r="F2216" s="7">
        <v>0.0</v>
      </c>
      <c r="G2216" s="7"/>
      <c r="H2216" s="7"/>
      <c r="I2216" s="7"/>
      <c r="J2216" s="7">
        <v>0.0</v>
      </c>
      <c r="K2216" s="7">
        <v>0.0</v>
      </c>
      <c r="L2216" s="7"/>
      <c r="M2216" s="7"/>
      <c r="N2216" s="7"/>
      <c r="O2216" s="7"/>
      <c r="P2216" s="7"/>
      <c r="Q2216" s="8" t="s">
        <v>12639</v>
      </c>
      <c r="R2216" s="7"/>
      <c r="S2216" s="7"/>
      <c r="T2216" s="7"/>
      <c r="U2216" s="7">
        <v>0.0</v>
      </c>
      <c r="V2216" s="7">
        <v>0.0</v>
      </c>
      <c r="W2216" s="7" t="s">
        <v>12640</v>
      </c>
      <c r="X2216" s="7" t="s">
        <v>12641</v>
      </c>
      <c r="Y2216" s="7"/>
      <c r="Z2216" s="7"/>
      <c r="AA2216" s="9" t="s">
        <v>12642</v>
      </c>
      <c r="AB2216" s="9" t="s">
        <v>12643</v>
      </c>
      <c r="AC2216" s="7" t="s">
        <v>12644</v>
      </c>
      <c r="AD2216" s="7"/>
      <c r="AE2216" s="7">
        <v>0.0</v>
      </c>
      <c r="AF2216" s="7">
        <v>0.0</v>
      </c>
      <c r="AG2216" s="7"/>
      <c r="AH2216" s="7">
        <v>40532.0</v>
      </c>
      <c r="AI2216" s="7">
        <v>14957.0</v>
      </c>
      <c r="AJ2216" s="7">
        <v>152.0</v>
      </c>
      <c r="AK2216" s="7">
        <v>14917.0</v>
      </c>
      <c r="AL2216" s="7"/>
    </row>
    <row r="2217" ht="15.75" customHeight="1">
      <c r="A2217" s="7">
        <v>3113.0</v>
      </c>
      <c r="B2217" s="7" t="s">
        <v>12645</v>
      </c>
      <c r="C2217" s="7"/>
      <c r="D2217" s="7"/>
      <c r="E2217" s="7"/>
      <c r="F2217" s="7">
        <v>0.0</v>
      </c>
      <c r="G2217" s="7"/>
      <c r="H2217" s="7"/>
      <c r="I2217" s="7"/>
      <c r="J2217" s="7">
        <v>0.0</v>
      </c>
      <c r="K2217" s="7">
        <v>0.0</v>
      </c>
      <c r="L2217" s="7"/>
      <c r="M2217" s="7"/>
      <c r="N2217" s="7"/>
      <c r="O2217" s="7"/>
      <c r="P2217" s="7"/>
      <c r="Q2217" s="8" t="s">
        <v>268</v>
      </c>
      <c r="R2217" s="7"/>
      <c r="S2217" s="7"/>
      <c r="T2217" s="7"/>
      <c r="U2217" s="7">
        <v>0.0</v>
      </c>
      <c r="V2217" s="7">
        <v>0.0</v>
      </c>
      <c r="W2217" s="7" t="s">
        <v>12646</v>
      </c>
      <c r="X2217" s="7" t="s">
        <v>12647</v>
      </c>
      <c r="Y2217" s="7"/>
      <c r="Z2217" s="7"/>
      <c r="AA2217" s="9" t="s">
        <v>12648</v>
      </c>
      <c r="AB2217" s="9" t="s">
        <v>12649</v>
      </c>
      <c r="AC2217" s="7" t="s">
        <v>12650</v>
      </c>
      <c r="AD2217" s="7"/>
      <c r="AE2217" s="7">
        <v>0.0</v>
      </c>
      <c r="AF2217" s="7">
        <v>0.0</v>
      </c>
      <c r="AG2217" s="7"/>
      <c r="AH2217" s="7">
        <v>-1.0</v>
      </c>
      <c r="AI2217" s="7">
        <v>0.0</v>
      </c>
      <c r="AJ2217" s="7">
        <v>0.0</v>
      </c>
      <c r="AK2217" s="7">
        <v>0.0</v>
      </c>
      <c r="AL2217" s="7"/>
    </row>
    <row r="2218" ht="15.75" customHeight="1">
      <c r="A2218" s="7">
        <v>3114.0</v>
      </c>
      <c r="B2218" s="7" t="s">
        <v>12651</v>
      </c>
      <c r="C2218" s="7"/>
      <c r="D2218" s="7"/>
      <c r="E2218" s="7"/>
      <c r="F2218" s="7">
        <v>0.0</v>
      </c>
      <c r="G2218" s="7"/>
      <c r="H2218" s="7"/>
      <c r="I2218" s="7"/>
      <c r="J2218" s="7">
        <v>0.0</v>
      </c>
      <c r="K2218" s="7">
        <v>0.0</v>
      </c>
      <c r="L2218" s="7"/>
      <c r="M2218" s="7"/>
      <c r="N2218" s="7"/>
      <c r="O2218" s="7"/>
      <c r="P2218" s="7"/>
      <c r="Q2218" s="8"/>
      <c r="R2218" s="7"/>
      <c r="S2218" s="7"/>
      <c r="T2218" s="7"/>
      <c r="U2218" s="7">
        <v>0.0</v>
      </c>
      <c r="V2218" s="7">
        <v>0.0</v>
      </c>
      <c r="W2218" s="7" t="s">
        <v>12652</v>
      </c>
      <c r="X2218" s="7" t="s">
        <v>12653</v>
      </c>
      <c r="Y2218" s="7"/>
      <c r="Z2218" s="7"/>
      <c r="AA2218" s="9" t="s">
        <v>12654</v>
      </c>
      <c r="AB2218" s="9" t="s">
        <v>12655</v>
      </c>
      <c r="AC2218" s="7" t="s">
        <v>12656</v>
      </c>
      <c r="AD2218" s="7"/>
      <c r="AE2218" s="7">
        <v>0.0</v>
      </c>
      <c r="AF2218" s="7">
        <v>0.0</v>
      </c>
      <c r="AG2218" s="7"/>
      <c r="AH2218" s="7">
        <v>-1.0</v>
      </c>
      <c r="AI2218" s="7">
        <v>0.0</v>
      </c>
      <c r="AJ2218" s="7">
        <v>0.0</v>
      </c>
      <c r="AK2218" s="7">
        <v>0.0</v>
      </c>
      <c r="AL2218" s="7"/>
    </row>
    <row r="2219" ht="15.75" customHeight="1">
      <c r="A2219" s="7">
        <v>3116.0</v>
      </c>
      <c r="B2219" s="7" t="s">
        <v>12657</v>
      </c>
      <c r="C2219" s="7"/>
      <c r="D2219" s="7"/>
      <c r="E2219" s="7"/>
      <c r="F2219" s="7">
        <v>0.0</v>
      </c>
      <c r="G2219" s="7"/>
      <c r="H2219" s="7"/>
      <c r="I2219" s="7"/>
      <c r="J2219" s="7">
        <v>0.0</v>
      </c>
      <c r="K2219" s="7">
        <v>0.0</v>
      </c>
      <c r="L2219" s="7"/>
      <c r="M2219" s="7"/>
      <c r="N2219" s="7"/>
      <c r="O2219" s="7"/>
      <c r="P2219" s="7"/>
      <c r="Q2219" s="8" t="s">
        <v>7447</v>
      </c>
      <c r="R2219" s="7"/>
      <c r="S2219" s="7"/>
      <c r="T2219" s="7"/>
      <c r="U2219" s="7">
        <v>0.0</v>
      </c>
      <c r="V2219" s="7">
        <v>0.0</v>
      </c>
      <c r="W2219" s="7" t="s">
        <v>12658</v>
      </c>
      <c r="X2219" s="7" t="s">
        <v>12659</v>
      </c>
      <c r="Y2219" s="7"/>
      <c r="Z2219" s="7"/>
      <c r="AA2219" s="9" t="s">
        <v>12660</v>
      </c>
      <c r="AB2219" s="9" t="s">
        <v>12661</v>
      </c>
      <c r="AC2219" s="7" t="s">
        <v>12662</v>
      </c>
      <c r="AD2219" s="7"/>
      <c r="AE2219" s="7">
        <v>0.0</v>
      </c>
      <c r="AF2219" s="7">
        <v>0.0</v>
      </c>
      <c r="AG2219" s="7"/>
      <c r="AH2219" s="7">
        <v>185302.0</v>
      </c>
      <c r="AI2219" s="7">
        <v>6625.0</v>
      </c>
      <c r="AJ2219" s="7">
        <v>95.0</v>
      </c>
      <c r="AK2219" s="7">
        <v>6592.0</v>
      </c>
      <c r="AL2219" s="7"/>
    </row>
    <row r="2220" ht="15.75" customHeight="1">
      <c r="A2220" s="7">
        <v>3117.0</v>
      </c>
      <c r="B2220" s="7" t="s">
        <v>12663</v>
      </c>
      <c r="C2220" s="7"/>
      <c r="D2220" s="7"/>
      <c r="E2220" s="7"/>
      <c r="F2220" s="7">
        <v>1.0</v>
      </c>
      <c r="G2220" s="7"/>
      <c r="H2220" s="7"/>
      <c r="I2220" s="7"/>
      <c r="J2220" s="7">
        <v>16.0</v>
      </c>
      <c r="K2220" s="7">
        <v>50.0</v>
      </c>
      <c r="L2220" s="7"/>
      <c r="M2220" s="7"/>
      <c r="N2220" s="7"/>
      <c r="O2220" s="7"/>
      <c r="P2220" s="7"/>
      <c r="Q2220" s="8" t="s">
        <v>337</v>
      </c>
      <c r="R2220" s="7"/>
      <c r="S2220" s="7"/>
      <c r="T2220" s="7"/>
      <c r="U2220" s="7">
        <v>0.0</v>
      </c>
      <c r="V2220" s="7">
        <v>0.0</v>
      </c>
      <c r="W2220" s="7" t="s">
        <v>12664</v>
      </c>
      <c r="X2220" s="7" t="s">
        <v>12665</v>
      </c>
      <c r="Y2220" s="7"/>
      <c r="Z2220" s="7"/>
      <c r="AA2220" s="9"/>
      <c r="AB2220" s="9"/>
      <c r="AC2220" s="7"/>
      <c r="AD2220" s="7"/>
      <c r="AE2220" s="7">
        <v>749.0</v>
      </c>
      <c r="AF2220" s="7">
        <v>2499.0</v>
      </c>
      <c r="AG2220" s="7"/>
      <c r="AH2220" s="7">
        <v>-1.0</v>
      </c>
      <c r="AI2220" s="7">
        <v>0.0</v>
      </c>
      <c r="AJ2220" s="7">
        <v>0.0</v>
      </c>
      <c r="AK2220" s="7">
        <v>0.0</v>
      </c>
      <c r="AL2220" s="7"/>
    </row>
    <row r="2221" ht="15.75" customHeight="1">
      <c r="A2221" s="7">
        <v>3118.0</v>
      </c>
      <c r="B2221" s="7" t="s">
        <v>12666</v>
      </c>
      <c r="C2221" s="7"/>
      <c r="D2221" s="7"/>
      <c r="E2221" s="7"/>
      <c r="F2221" s="7">
        <v>0.0</v>
      </c>
      <c r="G2221" s="7"/>
      <c r="H2221" s="7"/>
      <c r="I2221" s="7"/>
      <c r="J2221" s="7">
        <v>0.0</v>
      </c>
      <c r="K2221" s="7">
        <v>0.0</v>
      </c>
      <c r="L2221" s="7"/>
      <c r="M2221" s="7"/>
      <c r="N2221" s="7"/>
      <c r="O2221" s="7"/>
      <c r="P2221" s="7"/>
      <c r="Q2221" s="8" t="s">
        <v>4868</v>
      </c>
      <c r="R2221" s="7"/>
      <c r="S2221" s="7"/>
      <c r="T2221" s="7"/>
      <c r="U2221" s="7">
        <v>0.0</v>
      </c>
      <c r="V2221" s="7">
        <v>0.0</v>
      </c>
      <c r="W2221" s="7" t="s">
        <v>12667</v>
      </c>
      <c r="X2221" s="7" t="s">
        <v>12668</v>
      </c>
      <c r="Y2221" s="7"/>
      <c r="Z2221" s="7"/>
      <c r="AA2221" s="9" t="s">
        <v>12669</v>
      </c>
      <c r="AB2221" s="9" t="s">
        <v>12670</v>
      </c>
      <c r="AC2221" s="7" t="s">
        <v>12671</v>
      </c>
      <c r="AD2221" s="7"/>
      <c r="AE2221" s="7">
        <v>0.0</v>
      </c>
      <c r="AF2221" s="7">
        <v>0.0</v>
      </c>
      <c r="AG2221" s="7"/>
      <c r="AH2221" s="7">
        <v>93898.0</v>
      </c>
      <c r="AI2221" s="7">
        <v>96715.0</v>
      </c>
      <c r="AJ2221" s="7">
        <v>752.0</v>
      </c>
      <c r="AK2221" s="7">
        <v>96410.0</v>
      </c>
      <c r="AL2221" s="7"/>
    </row>
    <row r="2222" ht="15.75" customHeight="1">
      <c r="A2222" s="7">
        <v>3119.0</v>
      </c>
      <c r="B2222" s="7" t="s">
        <v>12672</v>
      </c>
      <c r="C2222" s="7"/>
      <c r="D2222" s="7"/>
      <c r="E2222" s="7"/>
      <c r="F2222" s="7">
        <v>0.0</v>
      </c>
      <c r="G2222" s="7"/>
      <c r="H2222" s="7"/>
      <c r="I2222" s="7"/>
      <c r="J2222" s="7">
        <v>0.0</v>
      </c>
      <c r="K2222" s="7">
        <v>0.0</v>
      </c>
      <c r="L2222" s="7"/>
      <c r="M2222" s="7"/>
      <c r="N2222" s="7"/>
      <c r="O2222" s="7"/>
      <c r="P2222" s="7"/>
      <c r="Q2222" s="8" t="s">
        <v>10218</v>
      </c>
      <c r="R2222" s="7"/>
      <c r="S2222" s="7"/>
      <c r="T2222" s="7"/>
      <c r="U2222" s="7">
        <v>0.0</v>
      </c>
      <c r="V2222" s="7">
        <v>0.0</v>
      </c>
      <c r="W2222" s="7" t="s">
        <v>12673</v>
      </c>
      <c r="X2222" s="7" t="s">
        <v>12674</v>
      </c>
      <c r="Y2222" s="7"/>
      <c r="Z2222" s="7"/>
      <c r="AA2222" s="9" t="s">
        <v>12675</v>
      </c>
      <c r="AB2222" s="9" t="s">
        <v>12676</v>
      </c>
      <c r="AC2222" s="7" t="s">
        <v>12677</v>
      </c>
      <c r="AD2222" s="7"/>
      <c r="AE2222" s="7">
        <v>0.0</v>
      </c>
      <c r="AF2222" s="7">
        <v>0.0</v>
      </c>
      <c r="AG2222" s="7"/>
      <c r="AH2222" s="7">
        <v>4561.0</v>
      </c>
      <c r="AI2222" s="7">
        <v>315482.0</v>
      </c>
      <c r="AJ2222" s="7">
        <v>4926.0</v>
      </c>
      <c r="AK2222" s="7">
        <v>313725.0</v>
      </c>
      <c r="AL2222" s="7"/>
    </row>
    <row r="2223" ht="15.75" customHeight="1">
      <c r="A2223" s="7">
        <v>3120.0</v>
      </c>
      <c r="B2223" s="7" t="s">
        <v>12678</v>
      </c>
      <c r="C2223" s="7"/>
      <c r="D2223" s="7"/>
      <c r="E2223" s="7"/>
      <c r="F2223" s="7">
        <v>0.0</v>
      </c>
      <c r="G2223" s="7"/>
      <c r="H2223" s="7"/>
      <c r="I2223" s="7"/>
      <c r="J2223" s="7">
        <v>0.0</v>
      </c>
      <c r="K2223" s="7">
        <v>0.0</v>
      </c>
      <c r="L2223" s="7"/>
      <c r="M2223" s="7"/>
      <c r="N2223" s="7"/>
      <c r="O2223" s="7"/>
      <c r="P2223" s="7"/>
      <c r="Q2223" s="8" t="s">
        <v>10218</v>
      </c>
      <c r="R2223" s="7"/>
      <c r="S2223" s="7"/>
      <c r="T2223" s="7"/>
      <c r="U2223" s="7">
        <v>0.0</v>
      </c>
      <c r="V2223" s="7">
        <v>0.0</v>
      </c>
      <c r="W2223" s="7" t="s">
        <v>12679</v>
      </c>
      <c r="X2223" s="7" t="s">
        <v>12680</v>
      </c>
      <c r="Y2223" s="7"/>
      <c r="Z2223" s="7"/>
      <c r="AA2223" s="9" t="s">
        <v>12681</v>
      </c>
      <c r="AB2223" s="9" t="s">
        <v>12682</v>
      </c>
      <c r="AC2223" s="7" t="s">
        <v>12683</v>
      </c>
      <c r="AD2223" s="7"/>
      <c r="AE2223" s="7">
        <v>0.0</v>
      </c>
      <c r="AF2223" s="7">
        <v>0.0</v>
      </c>
      <c r="AG2223" s="7"/>
      <c r="AH2223" s="7">
        <v>5137.0</v>
      </c>
      <c r="AI2223" s="7">
        <v>120398.0</v>
      </c>
      <c r="AJ2223" s="7">
        <v>523.0</v>
      </c>
      <c r="AK2223" s="7">
        <v>120229.0</v>
      </c>
      <c r="AL2223" s="7"/>
    </row>
    <row r="2224" ht="15.75" customHeight="1">
      <c r="A2224" s="7">
        <v>3121.0</v>
      </c>
      <c r="B2224" s="7" t="s">
        <v>12684</v>
      </c>
      <c r="C2224" s="7"/>
      <c r="D2224" s="7"/>
      <c r="E2224" s="7"/>
      <c r="F2224" s="7">
        <v>0.0</v>
      </c>
      <c r="G2224" s="7"/>
      <c r="H2224" s="7"/>
      <c r="I2224" s="7"/>
      <c r="J2224" s="7">
        <v>0.0</v>
      </c>
      <c r="K2224" s="7">
        <v>0.0</v>
      </c>
      <c r="L2224" s="7"/>
      <c r="M2224" s="7"/>
      <c r="N2224" s="7"/>
      <c r="O2224" s="7"/>
      <c r="P2224" s="7"/>
      <c r="Q2224" s="8" t="s">
        <v>12685</v>
      </c>
      <c r="R2224" s="7"/>
      <c r="S2224" s="7"/>
      <c r="T2224" s="7"/>
      <c r="U2224" s="7">
        <v>0.0</v>
      </c>
      <c r="V2224" s="7">
        <v>0.0</v>
      </c>
      <c r="W2224" s="7" t="s">
        <v>12686</v>
      </c>
      <c r="X2224" s="7" t="s">
        <v>12687</v>
      </c>
      <c r="Y2224" s="7"/>
      <c r="Z2224" s="7"/>
      <c r="AA2224" s="9" t="s">
        <v>12688</v>
      </c>
      <c r="AB2224" s="9" t="s">
        <v>12689</v>
      </c>
      <c r="AC2224" s="7" t="s">
        <v>12690</v>
      </c>
      <c r="AD2224" s="7"/>
      <c r="AE2224" s="7">
        <v>0.0</v>
      </c>
      <c r="AF2224" s="7">
        <v>0.0</v>
      </c>
      <c r="AG2224" s="7"/>
      <c r="AH2224" s="7">
        <v>308.0</v>
      </c>
      <c r="AI2224" s="7">
        <v>432583.0</v>
      </c>
      <c r="AJ2224" s="7">
        <v>648.0</v>
      </c>
      <c r="AK2224" s="7">
        <v>432351.0</v>
      </c>
      <c r="AL2224" s="7"/>
    </row>
    <row r="2225" ht="15.75" customHeight="1">
      <c r="A2225" s="7">
        <v>3122.0</v>
      </c>
      <c r="B2225" s="7" t="s">
        <v>12691</v>
      </c>
      <c r="C2225" s="7"/>
      <c r="D2225" s="7"/>
      <c r="E2225" s="7"/>
      <c r="F2225" s="7">
        <v>0.0</v>
      </c>
      <c r="G2225" s="7"/>
      <c r="H2225" s="7"/>
      <c r="I2225" s="7"/>
      <c r="J2225" s="7">
        <v>0.0</v>
      </c>
      <c r="K2225" s="7">
        <v>0.0</v>
      </c>
      <c r="L2225" s="7"/>
      <c r="M2225" s="7"/>
      <c r="N2225" s="7"/>
      <c r="O2225" s="7"/>
      <c r="P2225" s="7"/>
      <c r="Q2225" s="8" t="s">
        <v>12685</v>
      </c>
      <c r="R2225" s="7"/>
      <c r="S2225" s="7"/>
      <c r="T2225" s="7"/>
      <c r="U2225" s="7">
        <v>0.0</v>
      </c>
      <c r="V2225" s="7">
        <v>0.0</v>
      </c>
      <c r="W2225" s="7" t="s">
        <v>12692</v>
      </c>
      <c r="X2225" s="7" t="s">
        <v>12693</v>
      </c>
      <c r="Y2225" s="7"/>
      <c r="Z2225" s="7"/>
      <c r="AA2225" s="9" t="s">
        <v>12694</v>
      </c>
      <c r="AB2225" s="9" t="s">
        <v>12695</v>
      </c>
      <c r="AC2225" s="7" t="s">
        <v>12696</v>
      </c>
      <c r="AD2225" s="7"/>
      <c r="AE2225" s="7">
        <v>0.0</v>
      </c>
      <c r="AF2225" s="7">
        <v>0.0</v>
      </c>
      <c r="AG2225" s="7">
        <v>3125.0</v>
      </c>
      <c r="AH2225" s="7">
        <v>2168.0</v>
      </c>
      <c r="AI2225" s="7">
        <v>273213.0</v>
      </c>
      <c r="AJ2225" s="7">
        <v>866.0</v>
      </c>
      <c r="AK2225" s="7">
        <v>272960.0</v>
      </c>
      <c r="AL2225" s="7"/>
    </row>
    <row r="2226" ht="15.75" customHeight="1">
      <c r="A2226" s="7">
        <v>3123.0</v>
      </c>
      <c r="B2226" s="7" t="s">
        <v>12697</v>
      </c>
      <c r="C2226" s="7"/>
      <c r="D2226" s="7"/>
      <c r="E2226" s="7"/>
      <c r="F2226" s="7">
        <v>0.0</v>
      </c>
      <c r="G2226" s="7"/>
      <c r="H2226" s="7"/>
      <c r="I2226" s="7"/>
      <c r="J2226" s="7">
        <v>0.0</v>
      </c>
      <c r="K2226" s="7">
        <v>0.0</v>
      </c>
      <c r="L2226" s="7"/>
      <c r="M2226" s="7"/>
      <c r="N2226" s="7"/>
      <c r="O2226" s="7"/>
      <c r="P2226" s="7"/>
      <c r="Q2226" s="8" t="s">
        <v>915</v>
      </c>
      <c r="R2226" s="7"/>
      <c r="S2226" s="7"/>
      <c r="T2226" s="7"/>
      <c r="U2226" s="7">
        <v>0.0</v>
      </c>
      <c r="V2226" s="7">
        <v>0.0</v>
      </c>
      <c r="W2226" s="7" t="s">
        <v>12698</v>
      </c>
      <c r="X2226" s="7" t="s">
        <v>12699</v>
      </c>
      <c r="Y2226" s="7"/>
      <c r="Z2226" s="7"/>
      <c r="AA2226" s="9" t="s">
        <v>12700</v>
      </c>
      <c r="AB2226" s="9" t="s">
        <v>12701</v>
      </c>
      <c r="AC2226" s="7" t="s">
        <v>12702</v>
      </c>
      <c r="AD2226" s="7"/>
      <c r="AE2226" s="7">
        <v>0.0</v>
      </c>
      <c r="AF2226" s="7">
        <v>0.0</v>
      </c>
      <c r="AG2226" s="7"/>
      <c r="AH2226" s="7">
        <v>53009.0</v>
      </c>
      <c r="AI2226" s="7">
        <v>68656.0</v>
      </c>
      <c r="AJ2226" s="7">
        <v>145.0</v>
      </c>
      <c r="AK2226" s="7">
        <v>68613.0</v>
      </c>
      <c r="AL2226" s="7"/>
    </row>
    <row r="2227" ht="15.75" customHeight="1">
      <c r="A2227" s="7">
        <v>2305.0</v>
      </c>
      <c r="B2227" s="7" t="s">
        <v>12703</v>
      </c>
      <c r="C2227" s="7"/>
      <c r="D2227" s="7"/>
      <c r="E2227" s="7"/>
      <c r="F2227" s="7">
        <v>0.0</v>
      </c>
      <c r="G2227" s="7"/>
      <c r="H2227" s="7"/>
      <c r="I2227" s="7"/>
      <c r="J2227" s="7">
        <v>0.0</v>
      </c>
      <c r="K2227" s="7">
        <v>0.0</v>
      </c>
      <c r="L2227" s="7"/>
      <c r="M2227" s="7"/>
      <c r="N2227" s="7"/>
      <c r="O2227" s="7"/>
      <c r="P2227" s="7"/>
      <c r="Q2227" s="8" t="s">
        <v>423</v>
      </c>
      <c r="R2227" s="7"/>
      <c r="S2227" s="7"/>
      <c r="T2227" s="7"/>
      <c r="U2227" s="7">
        <v>0.0</v>
      </c>
      <c r="V2227" s="7">
        <v>0.0</v>
      </c>
      <c r="W2227" s="7" t="s">
        <v>12704</v>
      </c>
      <c r="X2227" s="7" t="s">
        <v>12705</v>
      </c>
      <c r="Y2227" s="7"/>
      <c r="Z2227" s="7"/>
      <c r="AA2227" s="9" t="s">
        <v>12706</v>
      </c>
      <c r="AB2227" s="9" t="s">
        <v>12707</v>
      </c>
      <c r="AC2227" s="7" t="s">
        <v>12708</v>
      </c>
      <c r="AD2227" s="7"/>
      <c r="AE2227" s="7">
        <v>0.0</v>
      </c>
      <c r="AF2227" s="7">
        <v>0.0</v>
      </c>
      <c r="AG2227" s="7"/>
      <c r="AH2227" s="7">
        <v>70532.0</v>
      </c>
      <c r="AI2227" s="7">
        <v>638730.0</v>
      </c>
      <c r="AJ2227" s="7">
        <v>1138.0</v>
      </c>
      <c r="AK2227" s="7">
        <v>638539.0</v>
      </c>
      <c r="AL2227" s="7"/>
    </row>
    <row r="2228" ht="15.75" customHeight="1">
      <c r="A2228" s="7">
        <v>2306.0</v>
      </c>
      <c r="B2228" s="7" t="s">
        <v>12709</v>
      </c>
      <c r="C2228" s="7"/>
      <c r="D2228" s="7"/>
      <c r="E2228" s="7"/>
      <c r="F2228" s="7">
        <v>0.0</v>
      </c>
      <c r="G2228" s="7"/>
      <c r="H2228" s="7"/>
      <c r="I2228" s="7"/>
      <c r="J2228" s="7">
        <v>0.0</v>
      </c>
      <c r="K2228" s="7">
        <v>0.0</v>
      </c>
      <c r="L2228" s="7"/>
      <c r="M2228" s="7"/>
      <c r="N2228" s="7"/>
      <c r="O2228" s="7"/>
      <c r="P2228" s="7"/>
      <c r="Q2228" s="8" t="s">
        <v>268</v>
      </c>
      <c r="R2228" s="7"/>
      <c r="S2228" s="7"/>
      <c r="T2228" s="7"/>
      <c r="U2228" s="7">
        <v>0.0</v>
      </c>
      <c r="V2228" s="7">
        <v>0.0</v>
      </c>
      <c r="W2228" s="7" t="s">
        <v>12710</v>
      </c>
      <c r="X2228" s="7" t="s">
        <v>12711</v>
      </c>
      <c r="Y2228" s="7"/>
      <c r="Z2228" s="7"/>
      <c r="AA2228" s="9" t="s">
        <v>12712</v>
      </c>
      <c r="AB2228" s="9" t="s">
        <v>12713</v>
      </c>
      <c r="AC2228" s="7" t="s">
        <v>12714</v>
      </c>
      <c r="AD2228" s="7"/>
      <c r="AE2228" s="7">
        <v>0.0</v>
      </c>
      <c r="AF2228" s="7">
        <v>0.0</v>
      </c>
      <c r="AG2228" s="7"/>
      <c r="AH2228" s="7">
        <v>164933.0</v>
      </c>
      <c r="AI2228" s="7">
        <v>23305.0</v>
      </c>
      <c r="AJ2228" s="7">
        <v>260.0</v>
      </c>
      <c r="AK2228" s="7">
        <v>23217.0</v>
      </c>
      <c r="AL2228" s="7"/>
    </row>
    <row r="2229" ht="15.75" customHeight="1">
      <c r="A2229" s="7">
        <v>2307.0</v>
      </c>
      <c r="B2229" s="7" t="s">
        <v>12715</v>
      </c>
      <c r="C2229" s="7"/>
      <c r="D2229" s="7"/>
      <c r="E2229" s="7"/>
      <c r="F2229" s="7">
        <v>0.0</v>
      </c>
      <c r="G2229" s="7"/>
      <c r="H2229" s="7"/>
      <c r="I2229" s="7"/>
      <c r="J2229" s="7">
        <v>0.0</v>
      </c>
      <c r="K2229" s="7">
        <v>0.0</v>
      </c>
      <c r="L2229" s="7"/>
      <c r="M2229" s="7"/>
      <c r="N2229" s="7"/>
      <c r="O2229" s="7"/>
      <c r="P2229" s="7"/>
      <c r="Q2229" s="8" t="s">
        <v>7717</v>
      </c>
      <c r="R2229" s="7"/>
      <c r="S2229" s="7"/>
      <c r="T2229" s="7"/>
      <c r="U2229" s="7">
        <v>0.0</v>
      </c>
      <c r="V2229" s="7">
        <v>0.0</v>
      </c>
      <c r="W2229" s="7" t="s">
        <v>12716</v>
      </c>
      <c r="X2229" s="7" t="s">
        <v>12717</v>
      </c>
      <c r="Y2229" s="7"/>
      <c r="Z2229" s="7"/>
      <c r="AA2229" s="9" t="s">
        <v>12718</v>
      </c>
      <c r="AB2229" s="9" t="s">
        <v>12719</v>
      </c>
      <c r="AC2229" s="7" t="s">
        <v>12720</v>
      </c>
      <c r="AD2229" s="7"/>
      <c r="AE2229" s="7">
        <v>0.0</v>
      </c>
      <c r="AF2229" s="7">
        <v>0.0</v>
      </c>
      <c r="AG2229" s="7"/>
      <c r="AH2229" s="7">
        <v>15006.0</v>
      </c>
      <c r="AI2229" s="7">
        <v>54508.0</v>
      </c>
      <c r="AJ2229" s="7">
        <v>796.0</v>
      </c>
      <c r="AK2229" s="7">
        <v>54353.0</v>
      </c>
      <c r="AL2229" s="7"/>
    </row>
    <row r="2230" ht="15.75" customHeight="1">
      <c r="A2230" s="7">
        <v>2308.0</v>
      </c>
      <c r="B2230" s="7" t="s">
        <v>12721</v>
      </c>
      <c r="C2230" s="7"/>
      <c r="D2230" s="7"/>
      <c r="E2230" s="7"/>
      <c r="F2230" s="7">
        <v>0.0</v>
      </c>
      <c r="G2230" s="7"/>
      <c r="H2230" s="7"/>
      <c r="I2230" s="7"/>
      <c r="J2230" s="7">
        <v>0.0</v>
      </c>
      <c r="K2230" s="7">
        <v>0.0</v>
      </c>
      <c r="L2230" s="7"/>
      <c r="M2230" s="7"/>
      <c r="N2230" s="7"/>
      <c r="O2230" s="7"/>
      <c r="P2230" s="7"/>
      <c r="Q2230" s="8"/>
      <c r="R2230" s="7"/>
      <c r="S2230" s="7"/>
      <c r="T2230" s="7"/>
      <c r="U2230" s="7">
        <v>0.0</v>
      </c>
      <c r="V2230" s="7">
        <v>0.0</v>
      </c>
      <c r="W2230" s="7" t="s">
        <v>12722</v>
      </c>
      <c r="X2230" s="7" t="s">
        <v>12723</v>
      </c>
      <c r="Y2230" s="7"/>
      <c r="Z2230" s="7"/>
      <c r="AA2230" s="9" t="s">
        <v>12724</v>
      </c>
      <c r="AB2230" s="9" t="s">
        <v>12725</v>
      </c>
      <c r="AC2230" s="7" t="s">
        <v>12726</v>
      </c>
      <c r="AD2230" s="7"/>
      <c r="AE2230" s="7">
        <v>0.0</v>
      </c>
      <c r="AF2230" s="7">
        <v>0.0</v>
      </c>
      <c r="AG2230" s="7"/>
      <c r="AH2230" s="7">
        <v>270596.0</v>
      </c>
      <c r="AI2230" s="7">
        <v>8641.0</v>
      </c>
      <c r="AJ2230" s="7">
        <v>51.0</v>
      </c>
      <c r="AK2230" s="7">
        <v>8627.0</v>
      </c>
      <c r="AL2230" s="7"/>
    </row>
    <row r="2231" ht="15.75" customHeight="1">
      <c r="A2231" s="7">
        <v>2309.0</v>
      </c>
      <c r="B2231" s="7" t="s">
        <v>12727</v>
      </c>
      <c r="C2231" s="7"/>
      <c r="D2231" s="7"/>
      <c r="E2231" s="7"/>
      <c r="F2231" s="7">
        <v>0.0</v>
      </c>
      <c r="G2231" s="7"/>
      <c r="H2231" s="7"/>
      <c r="I2231" s="7"/>
      <c r="J2231" s="7">
        <v>0.0</v>
      </c>
      <c r="K2231" s="7">
        <v>0.0</v>
      </c>
      <c r="L2231" s="7"/>
      <c r="M2231" s="7"/>
      <c r="N2231" s="7"/>
      <c r="O2231" s="7"/>
      <c r="P2231" s="7"/>
      <c r="Q2231" s="8" t="s">
        <v>7717</v>
      </c>
      <c r="R2231" s="7"/>
      <c r="S2231" s="7"/>
      <c r="T2231" s="7"/>
      <c r="U2231" s="7">
        <v>0.0</v>
      </c>
      <c r="V2231" s="7">
        <v>0.0</v>
      </c>
      <c r="W2231" s="7" t="s">
        <v>12728</v>
      </c>
      <c r="X2231" s="7" t="s">
        <v>12729</v>
      </c>
      <c r="Y2231" s="7"/>
      <c r="Z2231" s="7"/>
      <c r="AA2231" s="9" t="s">
        <v>12730</v>
      </c>
      <c r="AB2231" s="9" t="s">
        <v>12731</v>
      </c>
      <c r="AC2231" s="7" t="s">
        <v>12732</v>
      </c>
      <c r="AD2231" s="7"/>
      <c r="AE2231" s="7">
        <v>0.0</v>
      </c>
      <c r="AF2231" s="7">
        <v>0.0</v>
      </c>
      <c r="AG2231" s="7"/>
      <c r="AH2231" s="7">
        <v>-1.0</v>
      </c>
      <c r="AI2231" s="7">
        <v>0.0</v>
      </c>
      <c r="AJ2231" s="7">
        <v>0.0</v>
      </c>
      <c r="AK2231" s="7">
        <v>0.0</v>
      </c>
      <c r="AL2231" s="7"/>
    </row>
    <row r="2232" ht="15.75" customHeight="1">
      <c r="A2232" s="7">
        <v>2310.0</v>
      </c>
      <c r="B2232" s="7" t="s">
        <v>12733</v>
      </c>
      <c r="C2232" s="7"/>
      <c r="D2232" s="7"/>
      <c r="E2232" s="7"/>
      <c r="F2232" s="7">
        <v>0.0</v>
      </c>
      <c r="G2232" s="7"/>
      <c r="H2232" s="7"/>
      <c r="I2232" s="7"/>
      <c r="J2232" s="7">
        <v>0.0</v>
      </c>
      <c r="K2232" s="7">
        <v>0.0</v>
      </c>
      <c r="L2232" s="7"/>
      <c r="M2232" s="7"/>
      <c r="N2232" s="7"/>
      <c r="O2232" s="7"/>
      <c r="P2232" s="7"/>
      <c r="Q2232" s="8" t="s">
        <v>7717</v>
      </c>
      <c r="R2232" s="7"/>
      <c r="S2232" s="7"/>
      <c r="T2232" s="7"/>
      <c r="U2232" s="7">
        <v>0.0</v>
      </c>
      <c r="V2232" s="7">
        <v>0.0</v>
      </c>
      <c r="W2232" s="7" t="s">
        <v>12734</v>
      </c>
      <c r="X2232" s="7" t="s">
        <v>12735</v>
      </c>
      <c r="Y2232" s="7"/>
      <c r="Z2232" s="7"/>
      <c r="AA2232" s="9" t="s">
        <v>12736</v>
      </c>
      <c r="AB2232" s="9" t="s">
        <v>12737</v>
      </c>
      <c r="AC2232" s="7" t="s">
        <v>12738</v>
      </c>
      <c r="AD2232" s="7"/>
      <c r="AE2232" s="7">
        <v>0.0</v>
      </c>
      <c r="AF2232" s="7">
        <v>0.0</v>
      </c>
      <c r="AG2232" s="7"/>
      <c r="AH2232" s="7">
        <v>-1.0</v>
      </c>
      <c r="AI2232" s="7">
        <v>0.0</v>
      </c>
      <c r="AJ2232" s="7">
        <v>0.0</v>
      </c>
      <c r="AK2232" s="7">
        <v>0.0</v>
      </c>
      <c r="AL2232" s="7"/>
    </row>
    <row r="2233" ht="15.75" customHeight="1">
      <c r="A2233" s="7">
        <v>2311.0</v>
      </c>
      <c r="B2233" s="7" t="s">
        <v>12739</v>
      </c>
      <c r="C2233" s="7"/>
      <c r="D2233" s="7"/>
      <c r="E2233" s="7"/>
      <c r="F2233" s="7">
        <v>0.0</v>
      </c>
      <c r="G2233" s="7"/>
      <c r="H2233" s="7"/>
      <c r="I2233" s="7"/>
      <c r="J2233" s="7">
        <v>0.0</v>
      </c>
      <c r="K2233" s="7">
        <v>0.0</v>
      </c>
      <c r="L2233" s="7"/>
      <c r="M2233" s="7"/>
      <c r="N2233" s="7"/>
      <c r="O2233" s="7"/>
      <c r="P2233" s="7"/>
      <c r="Q2233" s="8" t="s">
        <v>11275</v>
      </c>
      <c r="R2233" s="7"/>
      <c r="S2233" s="7"/>
      <c r="T2233" s="7"/>
      <c r="U2233" s="7">
        <v>0.0</v>
      </c>
      <c r="V2233" s="7">
        <v>0.0</v>
      </c>
      <c r="W2233" s="7" t="s">
        <v>12740</v>
      </c>
      <c r="X2233" s="7" t="s">
        <v>12741</v>
      </c>
      <c r="Y2233" s="7"/>
      <c r="Z2233" s="7"/>
      <c r="AA2233" s="9" t="s">
        <v>12742</v>
      </c>
      <c r="AB2233" s="9" t="s">
        <v>12743</v>
      </c>
      <c r="AC2233" s="7" t="s">
        <v>12744</v>
      </c>
      <c r="AD2233" s="7"/>
      <c r="AE2233" s="7">
        <v>0.0</v>
      </c>
      <c r="AF2233" s="7">
        <v>0.0</v>
      </c>
      <c r="AG2233" s="7"/>
      <c r="AH2233" s="7">
        <v>59591.0</v>
      </c>
      <c r="AI2233" s="7">
        <v>291435.0</v>
      </c>
      <c r="AJ2233" s="7">
        <v>2557.0</v>
      </c>
      <c r="AK2233" s="7">
        <v>290454.0</v>
      </c>
      <c r="AL2233" s="7"/>
    </row>
    <row r="2234" ht="15.75" customHeight="1">
      <c r="A2234" s="7">
        <v>2312.0</v>
      </c>
      <c r="B2234" s="7" t="s">
        <v>12745</v>
      </c>
      <c r="C2234" s="7"/>
      <c r="D2234" s="7"/>
      <c r="E2234" s="7"/>
      <c r="F2234" s="7">
        <v>0.0</v>
      </c>
      <c r="G2234" s="7"/>
      <c r="H2234" s="7"/>
      <c r="I2234" s="7"/>
      <c r="J2234" s="7">
        <v>0.0</v>
      </c>
      <c r="K2234" s="7">
        <v>0.0</v>
      </c>
      <c r="L2234" s="7"/>
      <c r="M2234" s="7"/>
      <c r="N2234" s="7"/>
      <c r="O2234" s="7"/>
      <c r="P2234" s="7"/>
      <c r="Q2234" s="8" t="s">
        <v>12746</v>
      </c>
      <c r="R2234" s="7"/>
      <c r="S2234" s="7"/>
      <c r="T2234" s="7"/>
      <c r="U2234" s="7">
        <v>0.0</v>
      </c>
      <c r="V2234" s="7">
        <v>0.0</v>
      </c>
      <c r="W2234" s="7" t="s">
        <v>12747</v>
      </c>
      <c r="X2234" s="7" t="s">
        <v>12748</v>
      </c>
      <c r="Y2234" s="7"/>
      <c r="Z2234" s="7"/>
      <c r="AA2234" s="9" t="s">
        <v>12749</v>
      </c>
      <c r="AB2234" s="9" t="s">
        <v>12750</v>
      </c>
      <c r="AC2234" s="7" t="s">
        <v>12751</v>
      </c>
      <c r="AD2234" s="7"/>
      <c r="AE2234" s="7">
        <v>0.0</v>
      </c>
      <c r="AF2234" s="7">
        <v>0.0</v>
      </c>
      <c r="AG2234" s="7"/>
      <c r="AH2234" s="7">
        <v>13462.0</v>
      </c>
      <c r="AI2234" s="7">
        <v>486805.0</v>
      </c>
      <c r="AJ2234" s="7">
        <v>8198.0</v>
      </c>
      <c r="AK2234" s="7">
        <v>484625.0</v>
      </c>
      <c r="AL2234" s="7"/>
    </row>
    <row r="2235" ht="15.75" customHeight="1">
      <c r="A2235" s="7">
        <v>2313.0</v>
      </c>
      <c r="B2235" s="7" t="s">
        <v>12752</v>
      </c>
      <c r="C2235" s="7"/>
      <c r="D2235" s="7"/>
      <c r="E2235" s="7"/>
      <c r="F2235" s="7">
        <v>0.0</v>
      </c>
      <c r="G2235" s="7"/>
      <c r="H2235" s="7"/>
      <c r="I2235" s="7"/>
      <c r="J2235" s="7">
        <v>0.0</v>
      </c>
      <c r="K2235" s="7">
        <v>0.0</v>
      </c>
      <c r="L2235" s="7"/>
      <c r="M2235" s="7"/>
      <c r="N2235" s="7"/>
      <c r="O2235" s="7"/>
      <c r="P2235" s="7"/>
      <c r="Q2235" s="8"/>
      <c r="R2235" s="7"/>
      <c r="S2235" s="7"/>
      <c r="T2235" s="7"/>
      <c r="U2235" s="7">
        <v>0.0</v>
      </c>
      <c r="V2235" s="7">
        <v>0.0</v>
      </c>
      <c r="W2235" s="7" t="s">
        <v>12753</v>
      </c>
      <c r="X2235" s="7" t="s">
        <v>12754</v>
      </c>
      <c r="Y2235" s="7"/>
      <c r="Z2235" s="7"/>
      <c r="AA2235" s="9"/>
      <c r="AB2235" s="9"/>
      <c r="AC2235" s="7" t="s">
        <v>12755</v>
      </c>
      <c r="AD2235" s="7"/>
      <c r="AE2235" s="7">
        <v>0.0</v>
      </c>
      <c r="AF2235" s="7">
        <v>0.0</v>
      </c>
      <c r="AG2235" s="7"/>
      <c r="AH2235" s="7">
        <v>-1.0</v>
      </c>
      <c r="AI2235" s="7">
        <v>0.0</v>
      </c>
      <c r="AJ2235" s="7">
        <v>0.0</v>
      </c>
      <c r="AK2235" s="7">
        <v>0.0</v>
      </c>
      <c r="AL2235" s="7"/>
    </row>
    <row r="2236" ht="15.75" customHeight="1">
      <c r="A2236" s="7">
        <v>2314.0</v>
      </c>
      <c r="B2236" s="7" t="s">
        <v>12756</v>
      </c>
      <c r="C2236" s="7"/>
      <c r="D2236" s="7"/>
      <c r="E2236" s="7"/>
      <c r="F2236" s="7">
        <v>0.0</v>
      </c>
      <c r="G2236" s="7"/>
      <c r="H2236" s="7"/>
      <c r="I2236" s="7"/>
      <c r="J2236" s="7">
        <v>0.0</v>
      </c>
      <c r="K2236" s="7">
        <v>0.0</v>
      </c>
      <c r="L2236" s="7"/>
      <c r="M2236" s="7"/>
      <c r="N2236" s="7"/>
      <c r="O2236" s="7"/>
      <c r="P2236" s="7"/>
      <c r="Q2236" s="8" t="s">
        <v>4882</v>
      </c>
      <c r="R2236" s="7"/>
      <c r="S2236" s="7"/>
      <c r="T2236" s="7"/>
      <c r="U2236" s="7">
        <v>0.0</v>
      </c>
      <c r="V2236" s="7">
        <v>0.0</v>
      </c>
      <c r="W2236" s="7" t="s">
        <v>12757</v>
      </c>
      <c r="X2236" s="7" t="s">
        <v>12758</v>
      </c>
      <c r="Y2236" s="7"/>
      <c r="Z2236" s="7"/>
      <c r="AA2236" s="9" t="s">
        <v>12759</v>
      </c>
      <c r="AB2236" s="9" t="s">
        <v>12760</v>
      </c>
      <c r="AC2236" s="7" t="s">
        <v>12761</v>
      </c>
      <c r="AD2236" s="7"/>
      <c r="AE2236" s="7">
        <v>0.0</v>
      </c>
      <c r="AF2236" s="7">
        <v>0.0</v>
      </c>
      <c r="AG2236" s="7"/>
      <c r="AH2236" s="7">
        <v>236674.0</v>
      </c>
      <c r="AI2236" s="7">
        <v>9031.0</v>
      </c>
      <c r="AJ2236" s="7">
        <v>52.0</v>
      </c>
      <c r="AK2236" s="7">
        <v>9019.0</v>
      </c>
      <c r="AL2236" s="7"/>
    </row>
    <row r="2237" ht="15.75" customHeight="1">
      <c r="A2237" s="7">
        <v>2315.0</v>
      </c>
      <c r="B2237" s="7" t="s">
        <v>12762</v>
      </c>
      <c r="C2237" s="7"/>
      <c r="D2237" s="7"/>
      <c r="E2237" s="7"/>
      <c r="F2237" s="7">
        <v>0.0</v>
      </c>
      <c r="G2237" s="7"/>
      <c r="H2237" s="7"/>
      <c r="I2237" s="7"/>
      <c r="J2237" s="7">
        <v>0.0</v>
      </c>
      <c r="K2237" s="7">
        <v>0.0</v>
      </c>
      <c r="L2237" s="7"/>
      <c r="M2237" s="7"/>
      <c r="N2237" s="7"/>
      <c r="O2237" s="7"/>
      <c r="P2237" s="7"/>
      <c r="Q2237" s="8" t="s">
        <v>12763</v>
      </c>
      <c r="R2237" s="7"/>
      <c r="S2237" s="7"/>
      <c r="T2237" s="7"/>
      <c r="U2237" s="7">
        <v>0.0</v>
      </c>
      <c r="V2237" s="7">
        <v>0.0</v>
      </c>
      <c r="W2237" s="7" t="s">
        <v>12764</v>
      </c>
      <c r="X2237" s="7" t="s">
        <v>12765</v>
      </c>
      <c r="Y2237" s="7"/>
      <c r="Z2237" s="7"/>
      <c r="AA2237" s="9"/>
      <c r="AB2237" s="9"/>
      <c r="AC2237" s="7" t="s">
        <v>12766</v>
      </c>
      <c r="AD2237" s="7"/>
      <c r="AE2237" s="7">
        <v>0.0</v>
      </c>
      <c r="AF2237" s="7">
        <v>0.0</v>
      </c>
      <c r="AG2237" s="7"/>
      <c r="AH2237" s="7">
        <v>-1.0</v>
      </c>
      <c r="AI2237" s="7">
        <v>0.0</v>
      </c>
      <c r="AJ2237" s="7">
        <v>0.0</v>
      </c>
      <c r="AK2237" s="7">
        <v>0.0</v>
      </c>
      <c r="AL2237" s="7"/>
    </row>
    <row r="2238" ht="15.75" customHeight="1">
      <c r="A2238" s="7">
        <v>2316.0</v>
      </c>
      <c r="B2238" s="7" t="s">
        <v>12767</v>
      </c>
      <c r="C2238" s="7"/>
      <c r="D2238" s="7"/>
      <c r="E2238" s="7"/>
      <c r="F2238" s="7">
        <v>0.0</v>
      </c>
      <c r="G2238" s="7"/>
      <c r="H2238" s="7"/>
      <c r="I2238" s="7"/>
      <c r="J2238" s="7">
        <v>0.0</v>
      </c>
      <c r="K2238" s="7">
        <v>0.0</v>
      </c>
      <c r="L2238" s="7"/>
      <c r="M2238" s="7"/>
      <c r="N2238" s="7"/>
      <c r="O2238" s="7"/>
      <c r="P2238" s="7"/>
      <c r="Q2238" s="8" t="s">
        <v>7159</v>
      </c>
      <c r="R2238" s="7"/>
      <c r="S2238" s="7"/>
      <c r="T2238" s="7"/>
      <c r="U2238" s="7">
        <v>0.0</v>
      </c>
      <c r="V2238" s="7">
        <v>0.0</v>
      </c>
      <c r="W2238" s="7" t="s">
        <v>12768</v>
      </c>
      <c r="X2238" s="7" t="s">
        <v>12769</v>
      </c>
      <c r="Y2238" s="7"/>
      <c r="Z2238" s="7"/>
      <c r="AA2238" s="9" t="s">
        <v>12770</v>
      </c>
      <c r="AB2238" s="9" t="s">
        <v>12771</v>
      </c>
      <c r="AC2238" s="7" t="s">
        <v>12772</v>
      </c>
      <c r="AD2238" s="7"/>
      <c r="AE2238" s="7">
        <v>0.0</v>
      </c>
      <c r="AF2238" s="7">
        <v>0.0</v>
      </c>
      <c r="AG2238" s="7"/>
      <c r="AH2238" s="7">
        <v>-1.0</v>
      </c>
      <c r="AI2238" s="7">
        <v>0.0</v>
      </c>
      <c r="AJ2238" s="7">
        <v>0.0</v>
      </c>
      <c r="AK2238" s="7">
        <v>0.0</v>
      </c>
      <c r="AL2238" s="7"/>
    </row>
    <row r="2239" ht="15.75" customHeight="1">
      <c r="A2239" s="7">
        <v>2318.0</v>
      </c>
      <c r="B2239" s="7" t="s">
        <v>12773</v>
      </c>
      <c r="C2239" s="7"/>
      <c r="D2239" s="7"/>
      <c r="E2239" s="7"/>
      <c r="F2239" s="7">
        <v>0.0</v>
      </c>
      <c r="G2239" s="7"/>
      <c r="H2239" s="7"/>
      <c r="I2239" s="7"/>
      <c r="J2239" s="7">
        <v>0.0</v>
      </c>
      <c r="K2239" s="7">
        <v>0.0</v>
      </c>
      <c r="L2239" s="7"/>
      <c r="M2239" s="7"/>
      <c r="N2239" s="7"/>
      <c r="O2239" s="7"/>
      <c r="P2239" s="7"/>
      <c r="Q2239" s="8" t="s">
        <v>12774</v>
      </c>
      <c r="R2239" s="7"/>
      <c r="S2239" s="7"/>
      <c r="T2239" s="7"/>
      <c r="U2239" s="7">
        <v>0.0</v>
      </c>
      <c r="V2239" s="7">
        <v>0.0</v>
      </c>
      <c r="W2239" s="7" t="s">
        <v>12775</v>
      </c>
      <c r="X2239" s="7" t="s">
        <v>12776</v>
      </c>
      <c r="Y2239" s="7"/>
      <c r="Z2239" s="7"/>
      <c r="AA2239" s="9" t="s">
        <v>12777</v>
      </c>
      <c r="AB2239" s="9" t="s">
        <v>12778</v>
      </c>
      <c r="AC2239" s="7" t="s">
        <v>12779</v>
      </c>
      <c r="AD2239" s="7"/>
      <c r="AE2239" s="7">
        <v>0.0</v>
      </c>
      <c r="AF2239" s="7">
        <v>0.0</v>
      </c>
      <c r="AG2239" s="7"/>
      <c r="AH2239" s="7">
        <v>-1.0</v>
      </c>
      <c r="AI2239" s="7">
        <v>0.0</v>
      </c>
      <c r="AJ2239" s="7">
        <v>0.0</v>
      </c>
      <c r="AK2239" s="7">
        <v>0.0</v>
      </c>
      <c r="AL2239" s="7"/>
    </row>
    <row r="2240" ht="15.75" customHeight="1">
      <c r="A2240" s="7">
        <v>2319.0</v>
      </c>
      <c r="B2240" s="7" t="s">
        <v>12780</v>
      </c>
      <c r="C2240" s="7"/>
      <c r="D2240" s="7"/>
      <c r="E2240" s="7"/>
      <c r="F2240" s="7">
        <v>0.0</v>
      </c>
      <c r="G2240" s="7"/>
      <c r="H2240" s="7"/>
      <c r="I2240" s="7"/>
      <c r="J2240" s="7">
        <v>0.0</v>
      </c>
      <c r="K2240" s="7">
        <v>0.0</v>
      </c>
      <c r="L2240" s="7"/>
      <c r="M2240" s="7"/>
      <c r="N2240" s="7"/>
      <c r="O2240" s="7"/>
      <c r="P2240" s="7"/>
      <c r="Q2240" s="8" t="s">
        <v>12781</v>
      </c>
      <c r="R2240" s="7"/>
      <c r="S2240" s="7"/>
      <c r="T2240" s="7"/>
      <c r="U2240" s="7">
        <v>0.0</v>
      </c>
      <c r="V2240" s="7">
        <v>0.0</v>
      </c>
      <c r="W2240" s="7" t="s">
        <v>12782</v>
      </c>
      <c r="X2240" s="7" t="s">
        <v>12783</v>
      </c>
      <c r="Y2240" s="7"/>
      <c r="Z2240" s="7"/>
      <c r="AA2240" s="9" t="s">
        <v>12784</v>
      </c>
      <c r="AB2240" s="9" t="s">
        <v>12785</v>
      </c>
      <c r="AC2240" s="7" t="s">
        <v>12786</v>
      </c>
      <c r="AD2240" s="7"/>
      <c r="AE2240" s="7">
        <v>0.0</v>
      </c>
      <c r="AF2240" s="7">
        <v>0.0</v>
      </c>
      <c r="AG2240" s="7"/>
      <c r="AH2240" s="7">
        <v>5655.0</v>
      </c>
      <c r="AI2240" s="7">
        <v>456026.0</v>
      </c>
      <c r="AJ2240" s="7">
        <v>3889.0</v>
      </c>
      <c r="AK2240" s="7">
        <v>454780.0</v>
      </c>
      <c r="AL2240" s="7"/>
    </row>
    <row r="2241" ht="15.75" customHeight="1">
      <c r="A2241" s="7">
        <v>2320.0</v>
      </c>
      <c r="B2241" s="7" t="s">
        <v>12787</v>
      </c>
      <c r="C2241" s="7"/>
      <c r="D2241" s="7"/>
      <c r="E2241" s="7"/>
      <c r="F2241" s="7">
        <v>0.0</v>
      </c>
      <c r="G2241" s="7"/>
      <c r="H2241" s="7"/>
      <c r="I2241" s="7"/>
      <c r="J2241" s="7">
        <v>0.0</v>
      </c>
      <c r="K2241" s="7">
        <v>0.0</v>
      </c>
      <c r="L2241" s="7"/>
      <c r="M2241" s="7"/>
      <c r="N2241" s="7"/>
      <c r="O2241" s="7"/>
      <c r="P2241" s="7"/>
      <c r="Q2241" s="8" t="s">
        <v>11275</v>
      </c>
      <c r="R2241" s="7"/>
      <c r="S2241" s="7"/>
      <c r="T2241" s="7"/>
      <c r="U2241" s="7">
        <v>0.0</v>
      </c>
      <c r="V2241" s="7">
        <v>0.0</v>
      </c>
      <c r="W2241" s="7" t="s">
        <v>12788</v>
      </c>
      <c r="X2241" s="7" t="s">
        <v>12789</v>
      </c>
      <c r="Y2241" s="7"/>
      <c r="Z2241" s="7"/>
      <c r="AA2241" s="9" t="s">
        <v>12790</v>
      </c>
      <c r="AB2241" s="9" t="s">
        <v>12791</v>
      </c>
      <c r="AC2241" s="7" t="s">
        <v>12792</v>
      </c>
      <c r="AD2241" s="7"/>
      <c r="AE2241" s="7">
        <v>0.0</v>
      </c>
      <c r="AF2241" s="7">
        <v>0.0</v>
      </c>
      <c r="AG2241" s="7"/>
      <c r="AH2241" s="7">
        <v>3708.0</v>
      </c>
      <c r="AI2241" s="7">
        <v>2967930.0</v>
      </c>
      <c r="AJ2241" s="7">
        <v>20335.0</v>
      </c>
      <c r="AK2241" s="7">
        <v>2961639.0</v>
      </c>
      <c r="AL2241" s="7"/>
    </row>
    <row r="2242" ht="15.75" customHeight="1">
      <c r="A2242" s="7">
        <v>2321.0</v>
      </c>
      <c r="B2242" s="7" t="s">
        <v>12793</v>
      </c>
      <c r="C2242" s="7"/>
      <c r="D2242" s="7"/>
      <c r="E2242" s="7"/>
      <c r="F2242" s="7">
        <v>0.0</v>
      </c>
      <c r="G2242" s="7"/>
      <c r="H2242" s="7"/>
      <c r="I2242" s="7"/>
      <c r="J2242" s="7">
        <v>0.0</v>
      </c>
      <c r="K2242" s="7">
        <v>0.0</v>
      </c>
      <c r="L2242" s="7"/>
      <c r="M2242" s="7"/>
      <c r="N2242" s="7"/>
      <c r="O2242" s="7"/>
      <c r="P2242" s="7"/>
      <c r="Q2242" s="8" t="s">
        <v>10579</v>
      </c>
      <c r="R2242" s="7"/>
      <c r="S2242" s="7"/>
      <c r="T2242" s="7"/>
      <c r="U2242" s="7">
        <v>0.0</v>
      </c>
      <c r="V2242" s="7">
        <v>0.0</v>
      </c>
      <c r="W2242" s="7" t="s">
        <v>12794</v>
      </c>
      <c r="X2242" s="7" t="s">
        <v>12795</v>
      </c>
      <c r="Y2242" s="7"/>
      <c r="Z2242" s="7"/>
      <c r="AA2242" s="9" t="s">
        <v>12796</v>
      </c>
      <c r="AB2242" s="9" t="s">
        <v>12797</v>
      </c>
      <c r="AC2242" s="7" t="s">
        <v>12798</v>
      </c>
      <c r="AD2242" s="7"/>
      <c r="AE2242" s="7">
        <v>0.0</v>
      </c>
      <c r="AF2242" s="7">
        <v>0.0</v>
      </c>
      <c r="AG2242" s="7"/>
      <c r="AH2242" s="7">
        <v>5936.0</v>
      </c>
      <c r="AI2242" s="7">
        <v>613982.0</v>
      </c>
      <c r="AJ2242" s="7">
        <v>5389.0</v>
      </c>
      <c r="AK2242" s="7">
        <v>612473.0</v>
      </c>
      <c r="AL2242" s="7"/>
    </row>
    <row r="2243" ht="15.75" customHeight="1">
      <c r="A2243" s="7">
        <v>2323.0</v>
      </c>
      <c r="B2243" s="7" t="s">
        <v>12799</v>
      </c>
      <c r="C2243" s="7"/>
      <c r="D2243" s="7"/>
      <c r="E2243" s="7"/>
      <c r="F2243" s="7">
        <v>0.0</v>
      </c>
      <c r="G2243" s="7"/>
      <c r="H2243" s="7"/>
      <c r="I2243" s="7"/>
      <c r="J2243" s="7">
        <v>0.0</v>
      </c>
      <c r="K2243" s="7">
        <v>0.0</v>
      </c>
      <c r="L2243" s="7"/>
      <c r="M2243" s="7"/>
      <c r="N2243" s="7"/>
      <c r="O2243" s="7"/>
      <c r="P2243" s="7"/>
      <c r="Q2243" s="8" t="s">
        <v>7717</v>
      </c>
      <c r="R2243" s="7"/>
      <c r="S2243" s="7"/>
      <c r="T2243" s="7"/>
      <c r="U2243" s="7">
        <v>0.0</v>
      </c>
      <c r="V2243" s="7">
        <v>0.0</v>
      </c>
      <c r="W2243" s="7" t="s">
        <v>12800</v>
      </c>
      <c r="X2243" s="7" t="s">
        <v>12801</v>
      </c>
      <c r="Y2243" s="7"/>
      <c r="Z2243" s="7"/>
      <c r="AA2243" s="9" t="s">
        <v>12802</v>
      </c>
      <c r="AB2243" s="9" t="s">
        <v>12803</v>
      </c>
      <c r="AC2243" s="7" t="s">
        <v>12804</v>
      </c>
      <c r="AD2243" s="7"/>
      <c r="AE2243" s="7">
        <v>0.0</v>
      </c>
      <c r="AF2243" s="7">
        <v>0.0</v>
      </c>
      <c r="AG2243" s="7"/>
      <c r="AH2243" s="7">
        <v>108422.0</v>
      </c>
      <c r="AI2243" s="7">
        <v>60893.0</v>
      </c>
      <c r="AJ2243" s="7">
        <v>933.0</v>
      </c>
      <c r="AK2243" s="7">
        <v>60597.0</v>
      </c>
      <c r="AL2243" s="7"/>
    </row>
    <row r="2244" ht="15.75" customHeight="1">
      <c r="A2244" s="7">
        <v>2324.0</v>
      </c>
      <c r="B2244" s="7" t="s">
        <v>12805</v>
      </c>
      <c r="C2244" s="7"/>
      <c r="D2244" s="7"/>
      <c r="E2244" s="7"/>
      <c r="F2244" s="7">
        <v>0.0</v>
      </c>
      <c r="G2244" s="7"/>
      <c r="H2244" s="7"/>
      <c r="I2244" s="7"/>
      <c r="J2244" s="7">
        <v>0.0</v>
      </c>
      <c r="K2244" s="7">
        <v>0.0</v>
      </c>
      <c r="L2244" s="7"/>
      <c r="M2244" s="7"/>
      <c r="N2244" s="7"/>
      <c r="O2244" s="7"/>
      <c r="P2244" s="7"/>
      <c r="Q2244" s="8" t="s">
        <v>12806</v>
      </c>
      <c r="R2244" s="7"/>
      <c r="S2244" s="7"/>
      <c r="T2244" s="7"/>
      <c r="U2244" s="7">
        <v>0.0</v>
      </c>
      <c r="V2244" s="7">
        <v>0.0</v>
      </c>
      <c r="W2244" s="7" t="s">
        <v>12807</v>
      </c>
      <c r="X2244" s="7" t="s">
        <v>12808</v>
      </c>
      <c r="Y2244" s="7"/>
      <c r="Z2244" s="7"/>
      <c r="AA2244" s="9" t="s">
        <v>12809</v>
      </c>
      <c r="AB2244" s="9" t="s">
        <v>12810</v>
      </c>
      <c r="AC2244" s="7" t="s">
        <v>12811</v>
      </c>
      <c r="AD2244" s="7"/>
      <c r="AE2244" s="7">
        <v>0.0</v>
      </c>
      <c r="AF2244" s="7">
        <v>0.0</v>
      </c>
      <c r="AG2244" s="7"/>
      <c r="AH2244" s="7">
        <v>1078.0</v>
      </c>
      <c r="AI2244" s="7">
        <v>73699.0</v>
      </c>
      <c r="AJ2244" s="7">
        <v>981.0</v>
      </c>
      <c r="AK2244" s="7">
        <v>73396.0</v>
      </c>
      <c r="AL2244" s="7"/>
    </row>
    <row r="2245" ht="15.75" customHeight="1">
      <c r="A2245" s="7">
        <v>2327.0</v>
      </c>
      <c r="B2245" s="7" t="s">
        <v>12812</v>
      </c>
      <c r="C2245" s="7"/>
      <c r="D2245" s="7"/>
      <c r="E2245" s="7"/>
      <c r="F2245" s="7">
        <v>0.0</v>
      </c>
      <c r="G2245" s="7"/>
      <c r="H2245" s="7"/>
      <c r="I2245" s="7"/>
      <c r="J2245" s="7">
        <v>0.0</v>
      </c>
      <c r="K2245" s="7">
        <v>0.0</v>
      </c>
      <c r="L2245" s="7"/>
      <c r="M2245" s="7"/>
      <c r="N2245" s="7"/>
      <c r="O2245" s="7"/>
      <c r="P2245" s="7"/>
      <c r="Q2245" s="8" t="s">
        <v>7717</v>
      </c>
      <c r="R2245" s="7"/>
      <c r="S2245" s="7"/>
      <c r="T2245" s="7"/>
      <c r="U2245" s="7">
        <v>0.0</v>
      </c>
      <c r="V2245" s="7">
        <v>0.0</v>
      </c>
      <c r="W2245" s="7" t="s">
        <v>12813</v>
      </c>
      <c r="X2245" s="7" t="s">
        <v>12814</v>
      </c>
      <c r="Y2245" s="7"/>
      <c r="Z2245" s="7"/>
      <c r="AA2245" s="9" t="s">
        <v>12815</v>
      </c>
      <c r="AB2245" s="9" t="s">
        <v>12816</v>
      </c>
      <c r="AC2245" s="7" t="s">
        <v>12817</v>
      </c>
      <c r="AD2245" s="7"/>
      <c r="AE2245" s="7">
        <v>0.0</v>
      </c>
      <c r="AF2245" s="7">
        <v>0.0</v>
      </c>
      <c r="AG2245" s="7"/>
      <c r="AH2245" s="7">
        <v>62410.0</v>
      </c>
      <c r="AI2245" s="7">
        <v>24663.0</v>
      </c>
      <c r="AJ2245" s="7">
        <v>396.0</v>
      </c>
      <c r="AK2245" s="7">
        <v>24553.0</v>
      </c>
      <c r="AL2245" s="7"/>
    </row>
    <row r="2246" ht="15.75" customHeight="1">
      <c r="A2246" s="7">
        <v>2328.0</v>
      </c>
      <c r="B2246" s="7" t="s">
        <v>12818</v>
      </c>
      <c r="C2246" s="7"/>
      <c r="D2246" s="7"/>
      <c r="E2246" s="7"/>
      <c r="F2246" s="7">
        <v>0.0</v>
      </c>
      <c r="G2246" s="7"/>
      <c r="H2246" s="7"/>
      <c r="I2246" s="7"/>
      <c r="J2246" s="7">
        <v>0.0</v>
      </c>
      <c r="K2246" s="7">
        <v>0.0</v>
      </c>
      <c r="L2246" s="7"/>
      <c r="M2246" s="7"/>
      <c r="N2246" s="7"/>
      <c r="O2246" s="7"/>
      <c r="P2246" s="7"/>
      <c r="Q2246" s="8" t="s">
        <v>12819</v>
      </c>
      <c r="R2246" s="7"/>
      <c r="S2246" s="7"/>
      <c r="T2246" s="7"/>
      <c r="U2246" s="7">
        <v>0.0</v>
      </c>
      <c r="V2246" s="7">
        <v>0.0</v>
      </c>
      <c r="W2246" s="7" t="s">
        <v>12820</v>
      </c>
      <c r="X2246" s="7" t="s">
        <v>12821</v>
      </c>
      <c r="Y2246" s="7"/>
      <c r="Z2246" s="7"/>
      <c r="AA2246" s="9" t="s">
        <v>12822</v>
      </c>
      <c r="AB2246" s="9" t="s">
        <v>12823</v>
      </c>
      <c r="AC2246" s="7" t="s">
        <v>12824</v>
      </c>
      <c r="AD2246" s="7"/>
      <c r="AE2246" s="7">
        <v>0.0</v>
      </c>
      <c r="AF2246" s="7">
        <v>0.0</v>
      </c>
      <c r="AG2246" s="7"/>
      <c r="AH2246" s="7">
        <v>-1.0</v>
      </c>
      <c r="AI2246" s="7">
        <v>0.0</v>
      </c>
      <c r="AJ2246" s="7">
        <v>0.0</v>
      </c>
      <c r="AK2246" s="7">
        <v>0.0</v>
      </c>
      <c r="AL2246" s="7"/>
    </row>
    <row r="2247" ht="15.75" customHeight="1">
      <c r="A2247" s="7">
        <v>2329.0</v>
      </c>
      <c r="B2247" s="7" t="s">
        <v>12825</v>
      </c>
      <c r="C2247" s="7"/>
      <c r="D2247" s="7"/>
      <c r="E2247" s="7"/>
      <c r="F2247" s="7">
        <v>0.0</v>
      </c>
      <c r="G2247" s="7"/>
      <c r="H2247" s="7"/>
      <c r="I2247" s="7"/>
      <c r="J2247" s="7">
        <v>0.0</v>
      </c>
      <c r="K2247" s="7">
        <v>0.0</v>
      </c>
      <c r="L2247" s="7"/>
      <c r="M2247" s="7"/>
      <c r="N2247" s="7"/>
      <c r="O2247" s="7"/>
      <c r="P2247" s="7"/>
      <c r="Q2247" s="8" t="s">
        <v>6971</v>
      </c>
      <c r="R2247" s="7"/>
      <c r="S2247" s="7"/>
      <c r="T2247" s="7"/>
      <c r="U2247" s="7">
        <v>0.0</v>
      </c>
      <c r="V2247" s="7">
        <v>0.0</v>
      </c>
      <c r="W2247" s="7" t="s">
        <v>12826</v>
      </c>
      <c r="X2247" s="7" t="s">
        <v>12827</v>
      </c>
      <c r="Y2247" s="7"/>
      <c r="Z2247" s="7"/>
      <c r="AA2247" s="9" t="s">
        <v>12828</v>
      </c>
      <c r="AB2247" s="9" t="s">
        <v>12829</v>
      </c>
      <c r="AC2247" s="7" t="s">
        <v>12830</v>
      </c>
      <c r="AD2247" s="7"/>
      <c r="AE2247" s="7">
        <v>0.0</v>
      </c>
      <c r="AF2247" s="7">
        <v>0.0</v>
      </c>
      <c r="AG2247" s="7"/>
      <c r="AH2247" s="7">
        <v>-1.0</v>
      </c>
      <c r="AI2247" s="7">
        <v>0.0</v>
      </c>
      <c r="AJ2247" s="7">
        <v>0.0</v>
      </c>
      <c r="AK2247" s="7">
        <v>0.0</v>
      </c>
      <c r="AL2247" s="7"/>
    </row>
    <row r="2248" ht="15.75" customHeight="1">
      <c r="A2248" s="7">
        <v>2330.0</v>
      </c>
      <c r="B2248" s="7" t="s">
        <v>12831</v>
      </c>
      <c r="C2248" s="7"/>
      <c r="D2248" s="7"/>
      <c r="E2248" s="7"/>
      <c r="F2248" s="7">
        <v>0.0</v>
      </c>
      <c r="G2248" s="7"/>
      <c r="H2248" s="7"/>
      <c r="I2248" s="7"/>
      <c r="J2248" s="7">
        <v>0.0</v>
      </c>
      <c r="K2248" s="7">
        <v>0.0</v>
      </c>
      <c r="L2248" s="7"/>
      <c r="M2248" s="7"/>
      <c r="N2248" s="7"/>
      <c r="O2248" s="7"/>
      <c r="P2248" s="7"/>
      <c r="Q2248" s="8" t="s">
        <v>1535</v>
      </c>
      <c r="R2248" s="7"/>
      <c r="S2248" s="7"/>
      <c r="T2248" s="7"/>
      <c r="U2248" s="7">
        <v>0.0</v>
      </c>
      <c r="V2248" s="7">
        <v>0.0</v>
      </c>
      <c r="W2248" s="7" t="s">
        <v>12832</v>
      </c>
      <c r="X2248" s="7" t="s">
        <v>12833</v>
      </c>
      <c r="Y2248" s="7"/>
      <c r="Z2248" s="7"/>
      <c r="AA2248" s="9" t="s">
        <v>12834</v>
      </c>
      <c r="AB2248" s="9" t="s">
        <v>12835</v>
      </c>
      <c r="AC2248" s="7" t="s">
        <v>12836</v>
      </c>
      <c r="AD2248" s="7"/>
      <c r="AE2248" s="7">
        <v>0.0</v>
      </c>
      <c r="AF2248" s="7">
        <v>0.0</v>
      </c>
      <c r="AG2248" s="7"/>
      <c r="AH2248" s="7">
        <v>86149.0</v>
      </c>
      <c r="AI2248" s="7">
        <v>8708.0</v>
      </c>
      <c r="AJ2248" s="7">
        <v>132.0</v>
      </c>
      <c r="AK2248" s="7">
        <v>8660.0</v>
      </c>
      <c r="AL2248" s="7"/>
    </row>
    <row r="2249" ht="15.75" customHeight="1">
      <c r="A2249" s="7">
        <v>2332.0</v>
      </c>
      <c r="B2249" s="7" t="s">
        <v>12837</v>
      </c>
      <c r="C2249" s="7"/>
      <c r="D2249" s="7"/>
      <c r="E2249" s="7"/>
      <c r="F2249" s="7">
        <v>0.0</v>
      </c>
      <c r="G2249" s="7"/>
      <c r="H2249" s="7"/>
      <c r="I2249" s="7"/>
      <c r="J2249" s="7">
        <v>0.0</v>
      </c>
      <c r="K2249" s="7">
        <v>0.0</v>
      </c>
      <c r="L2249" s="7"/>
      <c r="M2249" s="7"/>
      <c r="N2249" s="7"/>
      <c r="O2249" s="7"/>
      <c r="P2249" s="7"/>
      <c r="Q2249" s="8" t="s">
        <v>7166</v>
      </c>
      <c r="R2249" s="7"/>
      <c r="S2249" s="7"/>
      <c r="T2249" s="7"/>
      <c r="U2249" s="7">
        <v>0.0</v>
      </c>
      <c r="V2249" s="7">
        <v>0.0</v>
      </c>
      <c r="W2249" s="7" t="s">
        <v>12838</v>
      </c>
      <c r="X2249" s="7" t="s">
        <v>12839</v>
      </c>
      <c r="Y2249" s="7"/>
      <c r="Z2249" s="7"/>
      <c r="AA2249" s="9" t="s">
        <v>12840</v>
      </c>
      <c r="AB2249" s="9" t="s">
        <v>12841</v>
      </c>
      <c r="AC2249" s="7" t="s">
        <v>12842</v>
      </c>
      <c r="AD2249" s="7"/>
      <c r="AE2249" s="7">
        <v>0.0</v>
      </c>
      <c r="AF2249" s="7">
        <v>0.0</v>
      </c>
      <c r="AG2249" s="7"/>
      <c r="AH2249" s="7">
        <v>98440.0</v>
      </c>
      <c r="AI2249" s="7">
        <v>745481.0</v>
      </c>
      <c r="AJ2249" s="7">
        <v>1531.0</v>
      </c>
      <c r="AK2249" s="7">
        <v>744991.0</v>
      </c>
      <c r="AL2249" s="7"/>
    </row>
    <row r="2250" ht="15.75" customHeight="1">
      <c r="A2250" s="7">
        <v>2333.0</v>
      </c>
      <c r="B2250" s="7" t="s">
        <v>12843</v>
      </c>
      <c r="C2250" s="7"/>
      <c r="D2250" s="7"/>
      <c r="E2250" s="7"/>
      <c r="F2250" s="7">
        <v>0.0</v>
      </c>
      <c r="G2250" s="7"/>
      <c r="H2250" s="7"/>
      <c r="I2250" s="7"/>
      <c r="J2250" s="7">
        <v>0.0</v>
      </c>
      <c r="K2250" s="7">
        <v>0.0</v>
      </c>
      <c r="L2250" s="7"/>
      <c r="M2250" s="7"/>
      <c r="N2250" s="7"/>
      <c r="O2250" s="7"/>
      <c r="P2250" s="7"/>
      <c r="Q2250" s="8" t="s">
        <v>7166</v>
      </c>
      <c r="R2250" s="7"/>
      <c r="S2250" s="7"/>
      <c r="T2250" s="7"/>
      <c r="U2250" s="7">
        <v>0.0</v>
      </c>
      <c r="V2250" s="7">
        <v>0.0</v>
      </c>
      <c r="W2250" s="7" t="s">
        <v>12844</v>
      </c>
      <c r="X2250" s="7" t="s">
        <v>12845</v>
      </c>
      <c r="Y2250" s="7"/>
      <c r="Z2250" s="7"/>
      <c r="AA2250" s="9" t="s">
        <v>12846</v>
      </c>
      <c r="AB2250" s="9" t="s">
        <v>12847</v>
      </c>
      <c r="AC2250" s="7" t="s">
        <v>12848</v>
      </c>
      <c r="AD2250" s="7"/>
      <c r="AE2250" s="7">
        <v>0.0</v>
      </c>
      <c r="AF2250" s="7">
        <v>0.0</v>
      </c>
      <c r="AG2250" s="7"/>
      <c r="AH2250" s="7">
        <v>117278.0</v>
      </c>
      <c r="AI2250" s="7">
        <v>2123134.0</v>
      </c>
      <c r="AJ2250" s="7">
        <v>3379.0</v>
      </c>
      <c r="AK2250" s="7">
        <v>2122109.0</v>
      </c>
      <c r="AL2250" s="7"/>
    </row>
    <row r="2251" ht="15.75" customHeight="1">
      <c r="A2251" s="7">
        <v>2334.0</v>
      </c>
      <c r="B2251" s="7" t="s">
        <v>12849</v>
      </c>
      <c r="C2251" s="7"/>
      <c r="D2251" s="7"/>
      <c r="E2251" s="7"/>
      <c r="F2251" s="7">
        <v>0.0</v>
      </c>
      <c r="G2251" s="7"/>
      <c r="H2251" s="7"/>
      <c r="I2251" s="7"/>
      <c r="J2251" s="7">
        <v>0.0</v>
      </c>
      <c r="K2251" s="7">
        <v>0.0</v>
      </c>
      <c r="L2251" s="7"/>
      <c r="M2251" s="7"/>
      <c r="N2251" s="7"/>
      <c r="O2251" s="7"/>
      <c r="P2251" s="7"/>
      <c r="Q2251" s="8" t="s">
        <v>495</v>
      </c>
      <c r="R2251" s="7"/>
      <c r="S2251" s="7"/>
      <c r="T2251" s="7"/>
      <c r="U2251" s="7">
        <v>0.0</v>
      </c>
      <c r="V2251" s="7">
        <v>0.0</v>
      </c>
      <c r="W2251" s="7" t="s">
        <v>12850</v>
      </c>
      <c r="X2251" s="7" t="s">
        <v>12851</v>
      </c>
      <c r="Y2251" s="7"/>
      <c r="Z2251" s="7"/>
      <c r="AA2251" s="9" t="s">
        <v>12852</v>
      </c>
      <c r="AB2251" s="9" t="s">
        <v>12853</v>
      </c>
      <c r="AC2251" s="7" t="s">
        <v>12854</v>
      </c>
      <c r="AD2251" s="7"/>
      <c r="AE2251" s="7">
        <v>0.0</v>
      </c>
      <c r="AF2251" s="7">
        <v>0.0</v>
      </c>
      <c r="AG2251" s="7"/>
      <c r="AH2251" s="7">
        <v>109575.0</v>
      </c>
      <c r="AI2251" s="7">
        <v>2801.0</v>
      </c>
      <c r="AJ2251" s="7">
        <v>31.0</v>
      </c>
      <c r="AK2251" s="7">
        <v>2792.0</v>
      </c>
      <c r="AL2251" s="7"/>
    </row>
    <row r="2252" ht="15.75" customHeight="1">
      <c r="A2252" s="7">
        <v>2335.0</v>
      </c>
      <c r="B2252" s="7" t="s">
        <v>12855</v>
      </c>
      <c r="C2252" s="7"/>
      <c r="D2252" s="7"/>
      <c r="E2252" s="7"/>
      <c r="F2252" s="7">
        <v>0.0</v>
      </c>
      <c r="G2252" s="7"/>
      <c r="H2252" s="7"/>
      <c r="I2252" s="7"/>
      <c r="J2252" s="7">
        <v>0.0</v>
      </c>
      <c r="K2252" s="7">
        <v>0.0</v>
      </c>
      <c r="L2252" s="7"/>
      <c r="M2252" s="7"/>
      <c r="N2252" s="7"/>
      <c r="O2252" s="7"/>
      <c r="P2252" s="7"/>
      <c r="Q2252" s="8" t="s">
        <v>495</v>
      </c>
      <c r="R2252" s="7"/>
      <c r="S2252" s="7"/>
      <c r="T2252" s="7"/>
      <c r="U2252" s="7">
        <v>0.0</v>
      </c>
      <c r="V2252" s="7">
        <v>0.0</v>
      </c>
      <c r="W2252" s="7" t="str">
        <f>-y3Abv2ovkU</f>
        <v>#NAME?</v>
      </c>
      <c r="X2252" s="7" t="s">
        <v>12856</v>
      </c>
      <c r="Y2252" s="7"/>
      <c r="Z2252" s="7"/>
      <c r="AA2252" s="9" t="s">
        <v>12857</v>
      </c>
      <c r="AB2252" s="9" t="s">
        <v>12858</v>
      </c>
      <c r="AC2252" s="7" t="s">
        <v>12859</v>
      </c>
      <c r="AD2252" s="7"/>
      <c r="AE2252" s="7">
        <v>0.0</v>
      </c>
      <c r="AF2252" s="7">
        <v>0.0</v>
      </c>
      <c r="AG2252" s="7"/>
      <c r="AH2252" s="7">
        <v>216445.0</v>
      </c>
      <c r="AI2252" s="7">
        <v>10228.0</v>
      </c>
      <c r="AJ2252" s="7">
        <v>68.0</v>
      </c>
      <c r="AK2252" s="7">
        <v>10204.0</v>
      </c>
      <c r="AL2252" s="7"/>
    </row>
    <row r="2253" ht="15.75" customHeight="1">
      <c r="A2253" s="7">
        <v>2336.0</v>
      </c>
      <c r="B2253" s="7" t="s">
        <v>12860</v>
      </c>
      <c r="C2253" s="7"/>
      <c r="D2253" s="7"/>
      <c r="E2253" s="7"/>
      <c r="F2253" s="7">
        <v>0.0</v>
      </c>
      <c r="G2253" s="7"/>
      <c r="H2253" s="7"/>
      <c r="I2253" s="7"/>
      <c r="J2253" s="7">
        <v>0.0</v>
      </c>
      <c r="K2253" s="7">
        <v>0.0</v>
      </c>
      <c r="L2253" s="7"/>
      <c r="M2253" s="7"/>
      <c r="N2253" s="7"/>
      <c r="O2253" s="7"/>
      <c r="P2253" s="7"/>
      <c r="Q2253" s="8" t="s">
        <v>495</v>
      </c>
      <c r="R2253" s="7"/>
      <c r="S2253" s="7"/>
      <c r="T2253" s="7"/>
      <c r="U2253" s="7">
        <v>0.0</v>
      </c>
      <c r="V2253" s="7">
        <v>0.0</v>
      </c>
      <c r="W2253" s="7" t="s">
        <v>12861</v>
      </c>
      <c r="X2253" s="7" t="s">
        <v>12862</v>
      </c>
      <c r="Y2253" s="7"/>
      <c r="Z2253" s="7"/>
      <c r="AA2253" s="9" t="s">
        <v>12863</v>
      </c>
      <c r="AB2253" s="9" t="s">
        <v>12864</v>
      </c>
      <c r="AC2253" s="7" t="s">
        <v>12865</v>
      </c>
      <c r="AD2253" s="7"/>
      <c r="AE2253" s="7">
        <v>0.0</v>
      </c>
      <c r="AF2253" s="7">
        <v>0.0</v>
      </c>
      <c r="AG2253" s="7"/>
      <c r="AH2253" s="7">
        <v>-1.0</v>
      </c>
      <c r="AI2253" s="7">
        <v>0.0</v>
      </c>
      <c r="AJ2253" s="7">
        <v>0.0</v>
      </c>
      <c r="AK2253" s="7">
        <v>0.0</v>
      </c>
      <c r="AL2253" s="7"/>
    </row>
    <row r="2254" ht="15.75" customHeight="1">
      <c r="A2254" s="7">
        <v>2337.0</v>
      </c>
      <c r="B2254" s="7" t="s">
        <v>12866</v>
      </c>
      <c r="C2254" s="7"/>
      <c r="D2254" s="7"/>
      <c r="E2254" s="7"/>
      <c r="F2254" s="7">
        <v>0.0</v>
      </c>
      <c r="G2254" s="7"/>
      <c r="H2254" s="7"/>
      <c r="I2254" s="7"/>
      <c r="J2254" s="7">
        <v>0.0</v>
      </c>
      <c r="K2254" s="7">
        <v>0.0</v>
      </c>
      <c r="L2254" s="7"/>
      <c r="M2254" s="7"/>
      <c r="N2254" s="7"/>
      <c r="O2254" s="7"/>
      <c r="P2254" s="7"/>
      <c r="Q2254" s="8" t="s">
        <v>495</v>
      </c>
      <c r="R2254" s="7"/>
      <c r="S2254" s="7"/>
      <c r="T2254" s="7"/>
      <c r="U2254" s="7">
        <v>0.0</v>
      </c>
      <c r="V2254" s="7">
        <v>0.0</v>
      </c>
      <c r="W2254" s="7" t="s">
        <v>12867</v>
      </c>
      <c r="X2254" s="7" t="s">
        <v>12868</v>
      </c>
      <c r="Y2254" s="7"/>
      <c r="Z2254" s="7"/>
      <c r="AA2254" s="9" t="s">
        <v>12869</v>
      </c>
      <c r="AB2254" s="9" t="s">
        <v>12870</v>
      </c>
      <c r="AC2254" s="7" t="s">
        <v>12871</v>
      </c>
      <c r="AD2254" s="7"/>
      <c r="AE2254" s="7">
        <v>0.0</v>
      </c>
      <c r="AF2254" s="7">
        <v>0.0</v>
      </c>
      <c r="AG2254" s="7"/>
      <c r="AH2254" s="7">
        <v>-1.0</v>
      </c>
      <c r="AI2254" s="7">
        <v>0.0</v>
      </c>
      <c r="AJ2254" s="7">
        <v>0.0</v>
      </c>
      <c r="AK2254" s="7">
        <v>0.0</v>
      </c>
      <c r="AL2254" s="7"/>
    </row>
    <row r="2255" ht="15.75" customHeight="1">
      <c r="A2255" s="7">
        <v>2338.0</v>
      </c>
      <c r="B2255" s="7" t="s">
        <v>12872</v>
      </c>
      <c r="C2255" s="7"/>
      <c r="D2255" s="7"/>
      <c r="E2255" s="7"/>
      <c r="F2255" s="7">
        <v>0.0</v>
      </c>
      <c r="G2255" s="7"/>
      <c r="H2255" s="7"/>
      <c r="I2255" s="7"/>
      <c r="J2255" s="7">
        <v>0.0</v>
      </c>
      <c r="K2255" s="7">
        <v>0.0</v>
      </c>
      <c r="L2255" s="7"/>
      <c r="M2255" s="7"/>
      <c r="N2255" s="7"/>
      <c r="O2255" s="7"/>
      <c r="P2255" s="7"/>
      <c r="Q2255" s="8" t="s">
        <v>5471</v>
      </c>
      <c r="R2255" s="7"/>
      <c r="S2255" s="7"/>
      <c r="T2255" s="7"/>
      <c r="U2255" s="7">
        <v>0.0</v>
      </c>
      <c r="V2255" s="7">
        <v>0.0</v>
      </c>
      <c r="W2255" s="7" t="s">
        <v>12873</v>
      </c>
      <c r="X2255" s="7" t="s">
        <v>12874</v>
      </c>
      <c r="Y2255" s="7"/>
      <c r="Z2255" s="7"/>
      <c r="AA2255" s="9" t="s">
        <v>12875</v>
      </c>
      <c r="AB2255" s="9" t="s">
        <v>12876</v>
      </c>
      <c r="AC2255" s="7" t="s">
        <v>12877</v>
      </c>
      <c r="AD2255" s="7"/>
      <c r="AE2255" s="7">
        <v>0.0</v>
      </c>
      <c r="AF2255" s="7">
        <v>0.0</v>
      </c>
      <c r="AG2255" s="10">
        <v>3.42134223423E11</v>
      </c>
      <c r="AH2255" s="7">
        <v>13338.0</v>
      </c>
      <c r="AI2255" s="7">
        <v>16437.0</v>
      </c>
      <c r="AJ2255" s="7">
        <v>199.0</v>
      </c>
      <c r="AK2255" s="7">
        <v>16383.0</v>
      </c>
      <c r="AL2255" s="7"/>
    </row>
    <row r="2256" ht="15.75" customHeight="1">
      <c r="A2256" s="7">
        <v>2339.0</v>
      </c>
      <c r="B2256" s="7" t="s">
        <v>12878</v>
      </c>
      <c r="C2256" s="7"/>
      <c r="D2256" s="7"/>
      <c r="E2256" s="7"/>
      <c r="F2256" s="7">
        <v>0.0</v>
      </c>
      <c r="G2256" s="7"/>
      <c r="H2256" s="7"/>
      <c r="I2256" s="7"/>
      <c r="J2256" s="7">
        <v>0.0</v>
      </c>
      <c r="K2256" s="7">
        <v>0.0</v>
      </c>
      <c r="L2256" s="7"/>
      <c r="M2256" s="7"/>
      <c r="N2256" s="7"/>
      <c r="O2256" s="7"/>
      <c r="P2256" s="7"/>
      <c r="Q2256" s="8" t="s">
        <v>5471</v>
      </c>
      <c r="R2256" s="7"/>
      <c r="S2256" s="7"/>
      <c r="T2256" s="7"/>
      <c r="U2256" s="7">
        <v>0.0</v>
      </c>
      <c r="V2256" s="7">
        <v>0.0</v>
      </c>
      <c r="W2256" s="7" t="s">
        <v>11734</v>
      </c>
      <c r="X2256" s="7" t="s">
        <v>12879</v>
      </c>
      <c r="Y2256" s="7"/>
      <c r="Z2256" s="7"/>
      <c r="AA2256" s="9" t="s">
        <v>12880</v>
      </c>
      <c r="AB2256" s="9" t="s">
        <v>12881</v>
      </c>
      <c r="AC2256" s="7" t="s">
        <v>12882</v>
      </c>
      <c r="AD2256" s="7"/>
      <c r="AE2256" s="7">
        <v>0.0</v>
      </c>
      <c r="AF2256" s="7">
        <v>0.0</v>
      </c>
      <c r="AG2256" s="7"/>
      <c r="AH2256" s="7">
        <v>-1.0</v>
      </c>
      <c r="AI2256" s="7">
        <v>0.0</v>
      </c>
      <c r="AJ2256" s="7">
        <v>0.0</v>
      </c>
      <c r="AK2256" s="7">
        <v>0.0</v>
      </c>
      <c r="AL2256" s="7"/>
    </row>
    <row r="2257" ht="15.75" customHeight="1">
      <c r="A2257" s="7">
        <v>2340.0</v>
      </c>
      <c r="B2257" s="7" t="s">
        <v>12883</v>
      </c>
      <c r="C2257" s="7"/>
      <c r="D2257" s="7"/>
      <c r="E2257" s="7"/>
      <c r="F2257" s="7">
        <v>0.0</v>
      </c>
      <c r="G2257" s="7"/>
      <c r="H2257" s="7"/>
      <c r="I2257" s="7"/>
      <c r="J2257" s="7">
        <v>0.0</v>
      </c>
      <c r="K2257" s="7">
        <v>0.0</v>
      </c>
      <c r="L2257" s="7"/>
      <c r="M2257" s="7"/>
      <c r="N2257" s="7"/>
      <c r="O2257" s="7"/>
      <c r="P2257" s="7"/>
      <c r="Q2257" s="8" t="s">
        <v>5471</v>
      </c>
      <c r="R2257" s="7"/>
      <c r="S2257" s="7"/>
      <c r="T2257" s="7"/>
      <c r="U2257" s="7">
        <v>0.0</v>
      </c>
      <c r="V2257" s="7">
        <v>0.0</v>
      </c>
      <c r="W2257" s="7" t="s">
        <v>12884</v>
      </c>
      <c r="X2257" s="7" t="s">
        <v>12885</v>
      </c>
      <c r="Y2257" s="7"/>
      <c r="Z2257" s="7"/>
      <c r="AA2257" s="9" t="s">
        <v>12886</v>
      </c>
      <c r="AB2257" s="9" t="s">
        <v>12887</v>
      </c>
      <c r="AC2257" s="7" t="s">
        <v>12888</v>
      </c>
      <c r="AD2257" s="7"/>
      <c r="AE2257" s="7">
        <v>0.0</v>
      </c>
      <c r="AF2257" s="7">
        <v>0.0</v>
      </c>
      <c r="AG2257" s="7"/>
      <c r="AH2257" s="7">
        <v>80564.0</v>
      </c>
      <c r="AI2257" s="7">
        <v>3284.0</v>
      </c>
      <c r="AJ2257" s="7">
        <v>0.0</v>
      </c>
      <c r="AK2257" s="7">
        <v>3284.0</v>
      </c>
      <c r="AL2257" s="7"/>
    </row>
    <row r="2258" ht="15.75" customHeight="1">
      <c r="A2258" s="7">
        <v>2341.0</v>
      </c>
      <c r="B2258" s="7" t="s">
        <v>12889</v>
      </c>
      <c r="C2258" s="7"/>
      <c r="D2258" s="7"/>
      <c r="E2258" s="7"/>
      <c r="F2258" s="7">
        <v>0.0</v>
      </c>
      <c r="G2258" s="7"/>
      <c r="H2258" s="7"/>
      <c r="I2258" s="7"/>
      <c r="J2258" s="7">
        <v>0.0</v>
      </c>
      <c r="K2258" s="7">
        <v>0.0</v>
      </c>
      <c r="L2258" s="7"/>
      <c r="M2258" s="7"/>
      <c r="N2258" s="7"/>
      <c r="O2258" s="7"/>
      <c r="P2258" s="7"/>
      <c r="Q2258" s="8" t="s">
        <v>5471</v>
      </c>
      <c r="R2258" s="7"/>
      <c r="S2258" s="7"/>
      <c r="T2258" s="7"/>
      <c r="U2258" s="7">
        <v>0.0</v>
      </c>
      <c r="V2258" s="7">
        <v>0.0</v>
      </c>
      <c r="W2258" s="7" t="s">
        <v>12890</v>
      </c>
      <c r="X2258" s="7" t="s">
        <v>12891</v>
      </c>
      <c r="Y2258" s="7"/>
      <c r="Z2258" s="7"/>
      <c r="AA2258" s="9" t="s">
        <v>12892</v>
      </c>
      <c r="AB2258" s="9" t="s">
        <v>12893</v>
      </c>
      <c r="AC2258" s="7" t="s">
        <v>12894</v>
      </c>
      <c r="AD2258" s="7"/>
      <c r="AE2258" s="7">
        <v>0.0</v>
      </c>
      <c r="AF2258" s="7">
        <v>0.0</v>
      </c>
      <c r="AG2258" s="7"/>
      <c r="AH2258" s="7">
        <v>20662.0</v>
      </c>
      <c r="AI2258" s="7">
        <v>3119.0</v>
      </c>
      <c r="AJ2258" s="7">
        <v>27.0</v>
      </c>
      <c r="AK2258" s="7">
        <v>3109.0</v>
      </c>
      <c r="AL2258" s="7"/>
    </row>
    <row r="2259" ht="15.75" customHeight="1">
      <c r="A2259" s="7">
        <v>2342.0</v>
      </c>
      <c r="B2259" s="7" t="s">
        <v>12895</v>
      </c>
      <c r="C2259" s="7"/>
      <c r="D2259" s="7"/>
      <c r="E2259" s="7"/>
      <c r="F2259" s="7">
        <v>0.0</v>
      </c>
      <c r="G2259" s="7"/>
      <c r="H2259" s="7"/>
      <c r="I2259" s="7"/>
      <c r="J2259" s="7">
        <v>0.0</v>
      </c>
      <c r="K2259" s="7">
        <v>0.0</v>
      </c>
      <c r="L2259" s="7"/>
      <c r="M2259" s="7"/>
      <c r="N2259" s="7"/>
      <c r="O2259" s="7"/>
      <c r="P2259" s="7"/>
      <c r="Q2259" s="8" t="s">
        <v>7717</v>
      </c>
      <c r="R2259" s="7"/>
      <c r="S2259" s="7"/>
      <c r="T2259" s="7"/>
      <c r="U2259" s="7">
        <v>0.0</v>
      </c>
      <c r="V2259" s="7">
        <v>0.0</v>
      </c>
      <c r="W2259" s="7" t="s">
        <v>12896</v>
      </c>
      <c r="X2259" s="7" t="s">
        <v>12897</v>
      </c>
      <c r="Y2259" s="7"/>
      <c r="Z2259" s="7"/>
      <c r="AA2259" s="9" t="s">
        <v>12898</v>
      </c>
      <c r="AB2259" s="9" t="s">
        <v>12899</v>
      </c>
      <c r="AC2259" s="7" t="s">
        <v>12900</v>
      </c>
      <c r="AD2259" s="7"/>
      <c r="AE2259" s="7">
        <v>0.0</v>
      </c>
      <c r="AF2259" s="7">
        <v>0.0</v>
      </c>
      <c r="AG2259" s="7"/>
      <c r="AH2259" s="7">
        <v>40554.0</v>
      </c>
      <c r="AI2259" s="7">
        <v>12073.0</v>
      </c>
      <c r="AJ2259" s="7">
        <v>179.0</v>
      </c>
      <c r="AK2259" s="7">
        <v>12003.0</v>
      </c>
      <c r="AL2259" s="7"/>
    </row>
    <row r="2260" ht="15.75" customHeight="1">
      <c r="A2260" s="7">
        <v>2343.0</v>
      </c>
      <c r="B2260" s="7" t="s">
        <v>12901</v>
      </c>
      <c r="C2260" s="7"/>
      <c r="D2260" s="7"/>
      <c r="E2260" s="7"/>
      <c r="F2260" s="7">
        <v>0.0</v>
      </c>
      <c r="G2260" s="7"/>
      <c r="H2260" s="7"/>
      <c r="I2260" s="7"/>
      <c r="J2260" s="7">
        <v>0.0</v>
      </c>
      <c r="K2260" s="7">
        <v>0.0</v>
      </c>
      <c r="L2260" s="7"/>
      <c r="M2260" s="7"/>
      <c r="N2260" s="7"/>
      <c r="O2260" s="7"/>
      <c r="P2260" s="7"/>
      <c r="Q2260" s="8"/>
      <c r="R2260" s="7"/>
      <c r="S2260" s="7"/>
      <c r="T2260" s="7"/>
      <c r="U2260" s="7">
        <v>0.0</v>
      </c>
      <c r="V2260" s="7">
        <v>0.0</v>
      </c>
      <c r="W2260" s="7" t="s">
        <v>12902</v>
      </c>
      <c r="X2260" s="7" t="s">
        <v>12903</v>
      </c>
      <c r="Y2260" s="7"/>
      <c r="Z2260" s="7"/>
      <c r="AA2260" s="9" t="s">
        <v>12904</v>
      </c>
      <c r="AB2260" s="9" t="s">
        <v>12905</v>
      </c>
      <c r="AC2260" s="7" t="s">
        <v>12906</v>
      </c>
      <c r="AD2260" s="7"/>
      <c r="AE2260" s="7">
        <v>0.0</v>
      </c>
      <c r="AF2260" s="7">
        <v>0.0</v>
      </c>
      <c r="AG2260" s="7"/>
      <c r="AH2260" s="7">
        <v>2487.0</v>
      </c>
      <c r="AI2260" s="7">
        <v>8427.0</v>
      </c>
      <c r="AJ2260" s="7">
        <v>177.0</v>
      </c>
      <c r="AK2260" s="7">
        <v>8366.0</v>
      </c>
      <c r="AL2260" s="7"/>
    </row>
    <row r="2261" ht="15.75" customHeight="1">
      <c r="A2261" s="7">
        <v>2344.0</v>
      </c>
      <c r="B2261" s="7" t="s">
        <v>12907</v>
      </c>
      <c r="C2261" s="7"/>
      <c r="D2261" s="7"/>
      <c r="E2261" s="7"/>
      <c r="F2261" s="7">
        <v>0.0</v>
      </c>
      <c r="G2261" s="7"/>
      <c r="H2261" s="7"/>
      <c r="I2261" s="7"/>
      <c r="J2261" s="7">
        <v>0.0</v>
      </c>
      <c r="K2261" s="7">
        <v>0.0</v>
      </c>
      <c r="L2261" s="7"/>
      <c r="M2261" s="7"/>
      <c r="N2261" s="7"/>
      <c r="O2261" s="7"/>
      <c r="P2261" s="7"/>
      <c r="Q2261" s="8" t="s">
        <v>7717</v>
      </c>
      <c r="R2261" s="7"/>
      <c r="S2261" s="7"/>
      <c r="T2261" s="7"/>
      <c r="U2261" s="7">
        <v>0.0</v>
      </c>
      <c r="V2261" s="7">
        <v>0.0</v>
      </c>
      <c r="W2261" s="7" t="s">
        <v>12908</v>
      </c>
      <c r="X2261" s="7" t="s">
        <v>12909</v>
      </c>
      <c r="Y2261" s="7"/>
      <c r="Z2261" s="7"/>
      <c r="AA2261" s="9" t="s">
        <v>12910</v>
      </c>
      <c r="AB2261" s="9" t="s">
        <v>12911</v>
      </c>
      <c r="AC2261" s="7" t="s">
        <v>12912</v>
      </c>
      <c r="AD2261" s="7"/>
      <c r="AE2261" s="7">
        <v>0.0</v>
      </c>
      <c r="AF2261" s="7">
        <v>0.0</v>
      </c>
      <c r="AG2261" s="7"/>
      <c r="AH2261" s="7">
        <v>30350.0</v>
      </c>
      <c r="AI2261" s="7">
        <v>9103.0</v>
      </c>
      <c r="AJ2261" s="7">
        <v>86.0</v>
      </c>
      <c r="AK2261" s="7">
        <v>9073.0</v>
      </c>
      <c r="AL2261" s="7"/>
    </row>
    <row r="2262" ht="15.75" customHeight="1">
      <c r="A2262" s="7">
        <v>2345.0</v>
      </c>
      <c r="B2262" s="7" t="s">
        <v>12913</v>
      </c>
      <c r="C2262" s="7"/>
      <c r="D2262" s="7"/>
      <c r="E2262" s="7"/>
      <c r="F2262" s="7">
        <v>0.0</v>
      </c>
      <c r="G2262" s="7"/>
      <c r="H2262" s="7"/>
      <c r="I2262" s="7"/>
      <c r="J2262" s="7">
        <v>0.0</v>
      </c>
      <c r="K2262" s="7">
        <v>0.0</v>
      </c>
      <c r="L2262" s="7"/>
      <c r="M2262" s="7"/>
      <c r="N2262" s="7"/>
      <c r="O2262" s="7"/>
      <c r="P2262" s="7"/>
      <c r="Q2262" s="8" t="s">
        <v>7717</v>
      </c>
      <c r="R2262" s="7"/>
      <c r="S2262" s="7"/>
      <c r="T2262" s="7"/>
      <c r="U2262" s="7">
        <v>0.0</v>
      </c>
      <c r="V2262" s="7">
        <v>0.0</v>
      </c>
      <c r="W2262" s="7" t="s">
        <v>12914</v>
      </c>
      <c r="X2262" s="7" t="s">
        <v>12915</v>
      </c>
      <c r="Y2262" s="7"/>
      <c r="Z2262" s="7"/>
      <c r="AA2262" s="9" t="s">
        <v>12916</v>
      </c>
      <c r="AB2262" s="9" t="s">
        <v>12917</v>
      </c>
      <c r="AC2262" s="7" t="s">
        <v>12918</v>
      </c>
      <c r="AD2262" s="7"/>
      <c r="AE2262" s="7">
        <v>0.0</v>
      </c>
      <c r="AF2262" s="7">
        <v>0.0</v>
      </c>
      <c r="AG2262" s="7"/>
      <c r="AH2262" s="7">
        <v>-1.0</v>
      </c>
      <c r="AI2262" s="7">
        <v>0.0</v>
      </c>
      <c r="AJ2262" s="7">
        <v>0.0</v>
      </c>
      <c r="AK2262" s="7">
        <v>0.0</v>
      </c>
      <c r="AL2262" s="7"/>
    </row>
    <row r="2263" ht="15.75" customHeight="1">
      <c r="A2263" s="7">
        <v>2346.0</v>
      </c>
      <c r="B2263" s="7" t="s">
        <v>12919</v>
      </c>
      <c r="C2263" s="7"/>
      <c r="D2263" s="7"/>
      <c r="E2263" s="7"/>
      <c r="F2263" s="7">
        <v>0.0</v>
      </c>
      <c r="G2263" s="7"/>
      <c r="H2263" s="7"/>
      <c r="I2263" s="7"/>
      <c r="J2263" s="7">
        <v>0.0</v>
      </c>
      <c r="K2263" s="7">
        <v>0.0</v>
      </c>
      <c r="L2263" s="7"/>
      <c r="M2263" s="7"/>
      <c r="N2263" s="7"/>
      <c r="O2263" s="7"/>
      <c r="P2263" s="7"/>
      <c r="Q2263" s="8" t="s">
        <v>7497</v>
      </c>
      <c r="R2263" s="7"/>
      <c r="S2263" s="7"/>
      <c r="T2263" s="7"/>
      <c r="U2263" s="7">
        <v>0.0</v>
      </c>
      <c r="V2263" s="7">
        <v>0.0</v>
      </c>
      <c r="W2263" s="7" t="s">
        <v>12920</v>
      </c>
      <c r="X2263" s="7" t="s">
        <v>12921</v>
      </c>
      <c r="Y2263" s="7"/>
      <c r="Z2263" s="7"/>
      <c r="AA2263" s="9"/>
      <c r="AB2263" s="9"/>
      <c r="AC2263" s="7" t="s">
        <v>12922</v>
      </c>
      <c r="AD2263" s="7"/>
      <c r="AE2263" s="7">
        <v>0.0</v>
      </c>
      <c r="AF2263" s="7">
        <v>0.0</v>
      </c>
      <c r="AG2263" s="7"/>
      <c r="AH2263" s="7">
        <v>-1.0</v>
      </c>
      <c r="AI2263" s="7">
        <v>0.0</v>
      </c>
      <c r="AJ2263" s="7">
        <v>0.0</v>
      </c>
      <c r="AK2263" s="7">
        <v>0.0</v>
      </c>
      <c r="AL2263" s="7"/>
    </row>
    <row r="2264" ht="15.75" customHeight="1">
      <c r="A2264" s="7">
        <v>2347.0</v>
      </c>
      <c r="B2264" s="7" t="s">
        <v>12923</v>
      </c>
      <c r="C2264" s="7"/>
      <c r="D2264" s="7"/>
      <c r="E2264" s="7"/>
      <c r="F2264" s="7">
        <v>0.0</v>
      </c>
      <c r="G2264" s="7"/>
      <c r="H2264" s="7"/>
      <c r="I2264" s="7"/>
      <c r="J2264" s="7">
        <v>0.0</v>
      </c>
      <c r="K2264" s="7">
        <v>0.0</v>
      </c>
      <c r="L2264" s="7"/>
      <c r="M2264" s="7"/>
      <c r="N2264" s="7"/>
      <c r="O2264" s="7"/>
      <c r="P2264" s="7"/>
      <c r="Q2264" s="8" t="s">
        <v>12924</v>
      </c>
      <c r="R2264" s="7"/>
      <c r="S2264" s="7"/>
      <c r="T2264" s="7"/>
      <c r="U2264" s="7">
        <v>0.0</v>
      </c>
      <c r="V2264" s="7">
        <v>0.0</v>
      </c>
      <c r="W2264" s="7" t="s">
        <v>12925</v>
      </c>
      <c r="X2264" s="7" t="s">
        <v>12926</v>
      </c>
      <c r="Y2264" s="7"/>
      <c r="Z2264" s="7"/>
      <c r="AA2264" s="9" t="s">
        <v>12927</v>
      </c>
      <c r="AB2264" s="9" t="s">
        <v>12928</v>
      </c>
      <c r="AC2264" s="7" t="s">
        <v>12929</v>
      </c>
      <c r="AD2264" s="7"/>
      <c r="AE2264" s="7">
        <v>0.0</v>
      </c>
      <c r="AF2264" s="7">
        <v>0.0</v>
      </c>
      <c r="AG2264" s="7"/>
      <c r="AH2264" s="7">
        <v>68600.0</v>
      </c>
      <c r="AI2264" s="7">
        <v>1800.0</v>
      </c>
      <c r="AJ2264" s="7">
        <v>35.0</v>
      </c>
      <c r="AK2264" s="7">
        <v>1790.0</v>
      </c>
      <c r="AL2264" s="7"/>
    </row>
    <row r="2265" ht="15.75" customHeight="1">
      <c r="A2265" s="7">
        <v>2348.0</v>
      </c>
      <c r="B2265" s="7" t="s">
        <v>12930</v>
      </c>
      <c r="C2265" s="7"/>
      <c r="D2265" s="7"/>
      <c r="E2265" s="7"/>
      <c r="F2265" s="7">
        <v>0.0</v>
      </c>
      <c r="G2265" s="7"/>
      <c r="H2265" s="7"/>
      <c r="I2265" s="7"/>
      <c r="J2265" s="7">
        <v>0.0</v>
      </c>
      <c r="K2265" s="7">
        <v>0.0</v>
      </c>
      <c r="L2265" s="7"/>
      <c r="M2265" s="7"/>
      <c r="N2265" s="7"/>
      <c r="O2265" s="7"/>
      <c r="P2265" s="7"/>
      <c r="Q2265" s="8" t="s">
        <v>12931</v>
      </c>
      <c r="R2265" s="7"/>
      <c r="S2265" s="7"/>
      <c r="T2265" s="7"/>
      <c r="U2265" s="7">
        <v>0.0</v>
      </c>
      <c r="V2265" s="7">
        <v>0.0</v>
      </c>
      <c r="W2265" s="7"/>
      <c r="X2265" s="7" t="s">
        <v>12932</v>
      </c>
      <c r="Y2265" s="7"/>
      <c r="Z2265" s="7"/>
      <c r="AA2265" s="9" t="s">
        <v>12933</v>
      </c>
      <c r="AB2265" s="9" t="s">
        <v>12934</v>
      </c>
      <c r="AC2265" s="7" t="s">
        <v>12935</v>
      </c>
      <c r="AD2265" s="7"/>
      <c r="AE2265" s="7">
        <v>0.0</v>
      </c>
      <c r="AF2265" s="7">
        <v>0.0</v>
      </c>
      <c r="AG2265" s="7"/>
      <c r="AH2265" s="7">
        <v>-1.0</v>
      </c>
      <c r="AI2265" s="7">
        <v>0.0</v>
      </c>
      <c r="AJ2265" s="7">
        <v>0.0</v>
      </c>
      <c r="AK2265" s="7">
        <v>0.0</v>
      </c>
      <c r="AL2265" s="7"/>
    </row>
    <row r="2266" ht="15.75" customHeight="1">
      <c r="A2266" s="7">
        <v>2349.0</v>
      </c>
      <c r="B2266" s="7" t="s">
        <v>12936</v>
      </c>
      <c r="C2266" s="7"/>
      <c r="D2266" s="7"/>
      <c r="E2266" s="7"/>
      <c r="F2266" s="7">
        <v>0.0</v>
      </c>
      <c r="G2266" s="7"/>
      <c r="H2266" s="7"/>
      <c r="I2266" s="7"/>
      <c r="J2266" s="7">
        <v>0.0</v>
      </c>
      <c r="K2266" s="7">
        <v>0.0</v>
      </c>
      <c r="L2266" s="7"/>
      <c r="M2266" s="7"/>
      <c r="N2266" s="7"/>
      <c r="O2266" s="7"/>
      <c r="P2266" s="7"/>
      <c r="Q2266" s="8" t="s">
        <v>12937</v>
      </c>
      <c r="R2266" s="7"/>
      <c r="S2266" s="7"/>
      <c r="T2266" s="7"/>
      <c r="U2266" s="7">
        <v>0.0</v>
      </c>
      <c r="V2266" s="7">
        <v>0.0</v>
      </c>
      <c r="W2266" s="7" t="s">
        <v>12938</v>
      </c>
      <c r="X2266" s="7" t="s">
        <v>12939</v>
      </c>
      <c r="Y2266" s="7"/>
      <c r="Z2266" s="7"/>
      <c r="AA2266" s="9" t="s">
        <v>12940</v>
      </c>
      <c r="AB2266" s="9" t="s">
        <v>12941</v>
      </c>
      <c r="AC2266" s="7" t="s">
        <v>12942</v>
      </c>
      <c r="AD2266" s="7"/>
      <c r="AE2266" s="7">
        <v>0.0</v>
      </c>
      <c r="AF2266" s="7">
        <v>0.0</v>
      </c>
      <c r="AG2266" s="7"/>
      <c r="AH2266" s="7">
        <v>-1.0</v>
      </c>
      <c r="AI2266" s="7">
        <v>0.0</v>
      </c>
      <c r="AJ2266" s="7">
        <v>0.0</v>
      </c>
      <c r="AK2266" s="7">
        <v>0.0</v>
      </c>
      <c r="AL2266" s="7"/>
    </row>
    <row r="2267" ht="15.75" customHeight="1">
      <c r="A2267" s="7">
        <v>2350.0</v>
      </c>
      <c r="B2267" s="7" t="s">
        <v>12943</v>
      </c>
      <c r="C2267" s="7"/>
      <c r="D2267" s="7"/>
      <c r="E2267" s="7"/>
      <c r="F2267" s="7">
        <v>0.0</v>
      </c>
      <c r="G2267" s="7"/>
      <c r="H2267" s="7"/>
      <c r="I2267" s="7"/>
      <c r="J2267" s="7">
        <v>0.0</v>
      </c>
      <c r="K2267" s="7">
        <v>0.0</v>
      </c>
      <c r="L2267" s="7"/>
      <c r="M2267" s="7"/>
      <c r="N2267" s="7"/>
      <c r="O2267" s="7"/>
      <c r="P2267" s="7"/>
      <c r="Q2267" s="8" t="s">
        <v>455</v>
      </c>
      <c r="R2267" s="7"/>
      <c r="S2267" s="7"/>
      <c r="T2267" s="7"/>
      <c r="U2267" s="7">
        <v>0.0</v>
      </c>
      <c r="V2267" s="7">
        <v>0.0</v>
      </c>
      <c r="W2267" s="7" t="s">
        <v>12944</v>
      </c>
      <c r="X2267" s="7" t="s">
        <v>12945</v>
      </c>
      <c r="Y2267" s="7"/>
      <c r="Z2267" s="7"/>
      <c r="AA2267" s="9" t="s">
        <v>12946</v>
      </c>
      <c r="AB2267" s="9" t="s">
        <v>12947</v>
      </c>
      <c r="AC2267" s="7" t="s">
        <v>12948</v>
      </c>
      <c r="AD2267" s="7"/>
      <c r="AE2267" s="7">
        <v>0.0</v>
      </c>
      <c r="AF2267" s="7">
        <v>0.0</v>
      </c>
      <c r="AG2267" s="7"/>
      <c r="AH2267" s="7">
        <v>-1.0</v>
      </c>
      <c r="AI2267" s="7">
        <v>0.0</v>
      </c>
      <c r="AJ2267" s="7">
        <v>0.0</v>
      </c>
      <c r="AK2267" s="7">
        <v>0.0</v>
      </c>
      <c r="AL2267" s="7"/>
    </row>
    <row r="2268" ht="15.75" customHeight="1">
      <c r="A2268" s="7">
        <v>2351.0</v>
      </c>
      <c r="B2268" s="7" t="s">
        <v>12949</v>
      </c>
      <c r="C2268" s="7"/>
      <c r="D2268" s="7"/>
      <c r="E2268" s="7"/>
      <c r="F2268" s="7">
        <v>0.0</v>
      </c>
      <c r="G2268" s="7"/>
      <c r="H2268" s="7"/>
      <c r="I2268" s="7"/>
      <c r="J2268" s="7">
        <v>0.0</v>
      </c>
      <c r="K2268" s="7">
        <v>0.0</v>
      </c>
      <c r="L2268" s="7"/>
      <c r="M2268" s="7"/>
      <c r="N2268" s="7"/>
      <c r="O2268" s="7"/>
      <c r="P2268" s="7"/>
      <c r="Q2268" s="8" t="s">
        <v>12950</v>
      </c>
      <c r="R2268" s="7"/>
      <c r="S2268" s="7"/>
      <c r="T2268" s="7"/>
      <c r="U2268" s="7">
        <v>0.0</v>
      </c>
      <c r="V2268" s="7">
        <v>0.0</v>
      </c>
      <c r="W2268" s="7" t="s">
        <v>12951</v>
      </c>
      <c r="X2268" s="7" t="s">
        <v>12952</v>
      </c>
      <c r="Y2268" s="7"/>
      <c r="Z2268" s="7"/>
      <c r="AA2268" s="9" t="s">
        <v>12953</v>
      </c>
      <c r="AB2268" s="9" t="s">
        <v>12954</v>
      </c>
      <c r="AC2268" s="7" t="s">
        <v>12955</v>
      </c>
      <c r="AD2268" s="7"/>
      <c r="AE2268" s="7">
        <v>0.0</v>
      </c>
      <c r="AF2268" s="7">
        <v>0.0</v>
      </c>
      <c r="AG2268" s="7"/>
      <c r="AH2268" s="7">
        <v>110570.0</v>
      </c>
      <c r="AI2268" s="7">
        <v>34278.0</v>
      </c>
      <c r="AJ2268" s="7">
        <v>0.0</v>
      </c>
      <c r="AK2268" s="7">
        <v>34278.0</v>
      </c>
      <c r="AL2268" s="7"/>
    </row>
    <row r="2269" ht="15.75" customHeight="1">
      <c r="A2269" s="7">
        <v>2352.0</v>
      </c>
      <c r="B2269" s="7" t="s">
        <v>12956</v>
      </c>
      <c r="C2269" s="7"/>
      <c r="D2269" s="7"/>
      <c r="E2269" s="7"/>
      <c r="F2269" s="7">
        <v>0.0</v>
      </c>
      <c r="G2269" s="7"/>
      <c r="H2269" s="7"/>
      <c r="I2269" s="7"/>
      <c r="J2269" s="7">
        <v>0.0</v>
      </c>
      <c r="K2269" s="7">
        <v>0.0</v>
      </c>
      <c r="L2269" s="7"/>
      <c r="M2269" s="7"/>
      <c r="N2269" s="7"/>
      <c r="O2269" s="7"/>
      <c r="P2269" s="7"/>
      <c r="Q2269" s="8" t="s">
        <v>268</v>
      </c>
      <c r="R2269" s="7"/>
      <c r="S2269" s="7"/>
      <c r="T2269" s="7"/>
      <c r="U2269" s="7">
        <v>0.0</v>
      </c>
      <c r="V2269" s="7">
        <v>0.0</v>
      </c>
      <c r="W2269" s="7" t="s">
        <v>12957</v>
      </c>
      <c r="X2269" s="7" t="s">
        <v>12958</v>
      </c>
      <c r="Y2269" s="7"/>
      <c r="Z2269" s="7"/>
      <c r="AA2269" s="9"/>
      <c r="AB2269" s="9"/>
      <c r="AC2269" s="7" t="s">
        <v>12959</v>
      </c>
      <c r="AD2269" s="7"/>
      <c r="AE2269" s="7">
        <v>0.0</v>
      </c>
      <c r="AF2269" s="7">
        <v>0.0</v>
      </c>
      <c r="AG2269" s="7"/>
      <c r="AH2269" s="7">
        <v>92360.0</v>
      </c>
      <c r="AI2269" s="7">
        <v>12064.0</v>
      </c>
      <c r="AJ2269" s="7">
        <v>78.0</v>
      </c>
      <c r="AK2269" s="7">
        <v>12043.0</v>
      </c>
      <c r="AL2269" s="7"/>
    </row>
    <row r="2270" ht="15.75" customHeight="1">
      <c r="A2270" s="7">
        <v>2353.0</v>
      </c>
      <c r="B2270" s="7" t="s">
        <v>12960</v>
      </c>
      <c r="C2270" s="7"/>
      <c r="D2270" s="7"/>
      <c r="E2270" s="7"/>
      <c r="F2270" s="7">
        <v>0.0</v>
      </c>
      <c r="G2270" s="7"/>
      <c r="H2270" s="7"/>
      <c r="I2270" s="7"/>
      <c r="J2270" s="7">
        <v>0.0</v>
      </c>
      <c r="K2270" s="7">
        <v>0.0</v>
      </c>
      <c r="L2270" s="7"/>
      <c r="M2270" s="7"/>
      <c r="N2270" s="7"/>
      <c r="O2270" s="7"/>
      <c r="P2270" s="7"/>
      <c r="Q2270" s="8" t="s">
        <v>423</v>
      </c>
      <c r="R2270" s="7"/>
      <c r="S2270" s="7"/>
      <c r="T2270" s="7"/>
      <c r="U2270" s="7">
        <v>0.0</v>
      </c>
      <c r="V2270" s="7">
        <v>0.0</v>
      </c>
      <c r="W2270" s="7" t="s">
        <v>12961</v>
      </c>
      <c r="X2270" s="7" t="s">
        <v>12962</v>
      </c>
      <c r="Y2270" s="7"/>
      <c r="Z2270" s="7"/>
      <c r="AA2270" s="9" t="s">
        <v>12963</v>
      </c>
      <c r="AB2270" s="9" t="s">
        <v>12964</v>
      </c>
      <c r="AC2270" s="7" t="s">
        <v>12965</v>
      </c>
      <c r="AD2270" s="7"/>
      <c r="AE2270" s="7">
        <v>0.0</v>
      </c>
      <c r="AF2270" s="7">
        <v>0.0</v>
      </c>
      <c r="AG2270" s="7"/>
      <c r="AH2270" s="7">
        <v>-1.0</v>
      </c>
      <c r="AI2270" s="7">
        <v>0.0</v>
      </c>
      <c r="AJ2270" s="7">
        <v>0.0</v>
      </c>
      <c r="AK2270" s="7">
        <v>0.0</v>
      </c>
      <c r="AL2270" s="7"/>
    </row>
    <row r="2271" ht="15.75" customHeight="1">
      <c r="A2271" s="7">
        <v>2354.0</v>
      </c>
      <c r="B2271" s="7" t="s">
        <v>12966</v>
      </c>
      <c r="C2271" s="7"/>
      <c r="D2271" s="7"/>
      <c r="E2271" s="7"/>
      <c r="F2271" s="7">
        <v>0.0</v>
      </c>
      <c r="G2271" s="7"/>
      <c r="H2271" s="7"/>
      <c r="I2271" s="7"/>
      <c r="J2271" s="7">
        <v>0.0</v>
      </c>
      <c r="K2271" s="7">
        <v>0.0</v>
      </c>
      <c r="L2271" s="7"/>
      <c r="M2271" s="7"/>
      <c r="N2271" s="7"/>
      <c r="O2271" s="7"/>
      <c r="P2271" s="7"/>
      <c r="Q2271" s="8" t="s">
        <v>268</v>
      </c>
      <c r="R2271" s="7"/>
      <c r="S2271" s="7"/>
      <c r="T2271" s="7"/>
      <c r="U2271" s="7">
        <v>0.0</v>
      </c>
      <c r="V2271" s="7">
        <v>0.0</v>
      </c>
      <c r="W2271" s="7" t="s">
        <v>12967</v>
      </c>
      <c r="X2271" s="7" t="s">
        <v>12968</v>
      </c>
      <c r="Y2271" s="7"/>
      <c r="Z2271" s="7"/>
      <c r="AA2271" s="9" t="s">
        <v>12969</v>
      </c>
      <c r="AB2271" s="9" t="s">
        <v>12970</v>
      </c>
      <c r="AC2271" s="7" t="s">
        <v>12971</v>
      </c>
      <c r="AD2271" s="7"/>
      <c r="AE2271" s="7">
        <v>0.0</v>
      </c>
      <c r="AF2271" s="7">
        <v>0.0</v>
      </c>
      <c r="AG2271" s="7"/>
      <c r="AH2271" s="7">
        <v>194246.0</v>
      </c>
      <c r="AI2271" s="7">
        <v>4185.0</v>
      </c>
      <c r="AJ2271" s="7">
        <v>45.0</v>
      </c>
      <c r="AK2271" s="7">
        <v>4170.0</v>
      </c>
      <c r="AL2271" s="7"/>
    </row>
    <row r="2272" ht="15.75" customHeight="1">
      <c r="A2272" s="7">
        <v>2355.0</v>
      </c>
      <c r="B2272" s="7" t="s">
        <v>12972</v>
      </c>
      <c r="C2272" s="7"/>
      <c r="D2272" s="7"/>
      <c r="E2272" s="7"/>
      <c r="F2272" s="7">
        <v>0.0</v>
      </c>
      <c r="G2272" s="7"/>
      <c r="H2272" s="7"/>
      <c r="I2272" s="7"/>
      <c r="J2272" s="7">
        <v>0.0</v>
      </c>
      <c r="K2272" s="7">
        <v>0.0</v>
      </c>
      <c r="L2272" s="7"/>
      <c r="M2272" s="7"/>
      <c r="N2272" s="7"/>
      <c r="O2272" s="7"/>
      <c r="P2272" s="7"/>
      <c r="Q2272" s="8" t="s">
        <v>268</v>
      </c>
      <c r="R2272" s="7"/>
      <c r="S2272" s="7"/>
      <c r="T2272" s="7"/>
      <c r="U2272" s="7">
        <v>0.0</v>
      </c>
      <c r="V2272" s="7">
        <v>0.0</v>
      </c>
      <c r="W2272" s="7"/>
      <c r="X2272" s="7" t="s">
        <v>12973</v>
      </c>
      <c r="Y2272" s="7"/>
      <c r="Z2272" s="7"/>
      <c r="AA2272" s="9" t="s">
        <v>12974</v>
      </c>
      <c r="AB2272" s="9" t="s">
        <v>12975</v>
      </c>
      <c r="AC2272" s="7" t="s">
        <v>12976</v>
      </c>
      <c r="AD2272" s="7"/>
      <c r="AE2272" s="7">
        <v>0.0</v>
      </c>
      <c r="AF2272" s="7">
        <v>0.0</v>
      </c>
      <c r="AG2272" s="7"/>
      <c r="AH2272" s="7">
        <v>292542.0</v>
      </c>
      <c r="AI2272" s="7">
        <v>393.0</v>
      </c>
      <c r="AJ2272" s="7">
        <v>15.0</v>
      </c>
      <c r="AK2272" s="7">
        <v>384.0</v>
      </c>
      <c r="AL2272" s="7"/>
    </row>
    <row r="2273" ht="15.75" customHeight="1">
      <c r="A2273" s="7">
        <v>2356.0</v>
      </c>
      <c r="B2273" s="7" t="s">
        <v>12977</v>
      </c>
      <c r="C2273" s="7"/>
      <c r="D2273" s="7"/>
      <c r="E2273" s="7"/>
      <c r="F2273" s="7">
        <v>0.0</v>
      </c>
      <c r="G2273" s="7"/>
      <c r="H2273" s="7"/>
      <c r="I2273" s="7"/>
      <c r="J2273" s="7">
        <v>0.0</v>
      </c>
      <c r="K2273" s="7">
        <v>0.0</v>
      </c>
      <c r="L2273" s="7"/>
      <c r="M2273" s="7"/>
      <c r="N2273" s="7"/>
      <c r="O2273" s="7"/>
      <c r="P2273" s="7"/>
      <c r="Q2273" s="8" t="s">
        <v>12978</v>
      </c>
      <c r="R2273" s="7"/>
      <c r="S2273" s="7"/>
      <c r="T2273" s="7"/>
      <c r="U2273" s="7">
        <v>0.0</v>
      </c>
      <c r="V2273" s="7">
        <v>0.0</v>
      </c>
      <c r="W2273" s="7" t="s">
        <v>12979</v>
      </c>
      <c r="X2273" s="7" t="s">
        <v>12980</v>
      </c>
      <c r="Y2273" s="7"/>
      <c r="Z2273" s="7"/>
      <c r="AA2273" s="9" t="s">
        <v>12981</v>
      </c>
      <c r="AB2273" s="9" t="s">
        <v>12982</v>
      </c>
      <c r="AC2273" s="7" t="s">
        <v>12983</v>
      </c>
      <c r="AD2273" s="7"/>
      <c r="AE2273" s="7">
        <v>0.0</v>
      </c>
      <c r="AF2273" s="7">
        <v>0.0</v>
      </c>
      <c r="AG2273" s="7"/>
      <c r="AH2273" s="7">
        <v>112408.0</v>
      </c>
      <c r="AI2273" s="7">
        <v>18226.0</v>
      </c>
      <c r="AJ2273" s="7">
        <v>160.0</v>
      </c>
      <c r="AK2273" s="7">
        <v>18179.0</v>
      </c>
      <c r="AL2273" s="7"/>
    </row>
    <row r="2274" ht="15.75" customHeight="1">
      <c r="A2274" s="7">
        <v>2357.0</v>
      </c>
      <c r="B2274" s="7" t="s">
        <v>12984</v>
      </c>
      <c r="C2274" s="7"/>
      <c r="D2274" s="7"/>
      <c r="E2274" s="7"/>
      <c r="F2274" s="7">
        <v>0.0</v>
      </c>
      <c r="G2274" s="7"/>
      <c r="H2274" s="7"/>
      <c r="I2274" s="7"/>
      <c r="J2274" s="7">
        <v>0.0</v>
      </c>
      <c r="K2274" s="7">
        <v>0.0</v>
      </c>
      <c r="L2274" s="7"/>
      <c r="M2274" s="7"/>
      <c r="N2274" s="7"/>
      <c r="O2274" s="7"/>
      <c r="P2274" s="7"/>
      <c r="Q2274" s="8" t="s">
        <v>5633</v>
      </c>
      <c r="R2274" s="7"/>
      <c r="S2274" s="7"/>
      <c r="T2274" s="7"/>
      <c r="U2274" s="7">
        <v>0.0</v>
      </c>
      <c r="V2274" s="7">
        <v>0.0</v>
      </c>
      <c r="W2274" s="7" t="s">
        <v>12985</v>
      </c>
      <c r="X2274" s="7" t="s">
        <v>12986</v>
      </c>
      <c r="Y2274" s="7"/>
      <c r="Z2274" s="7"/>
      <c r="AA2274" s="9" t="s">
        <v>12987</v>
      </c>
      <c r="AB2274" s="9" t="s">
        <v>12988</v>
      </c>
      <c r="AC2274" s="7" t="s">
        <v>12989</v>
      </c>
      <c r="AD2274" s="7"/>
      <c r="AE2274" s="7">
        <v>0.0</v>
      </c>
      <c r="AF2274" s="7">
        <v>0.0</v>
      </c>
      <c r="AG2274" s="7"/>
      <c r="AH2274" s="7">
        <v>29567.0</v>
      </c>
      <c r="AI2274" s="7">
        <v>23425.0</v>
      </c>
      <c r="AJ2274" s="7">
        <v>472.0</v>
      </c>
      <c r="AK2274" s="7">
        <v>23271.0</v>
      </c>
      <c r="AL2274" s="7"/>
    </row>
    <row r="2275" ht="15.75" customHeight="1">
      <c r="A2275" s="7">
        <v>2358.0</v>
      </c>
      <c r="B2275" s="7" t="s">
        <v>12990</v>
      </c>
      <c r="C2275" s="7"/>
      <c r="D2275" s="7"/>
      <c r="E2275" s="7"/>
      <c r="F2275" s="7">
        <v>0.0</v>
      </c>
      <c r="G2275" s="7"/>
      <c r="H2275" s="7"/>
      <c r="I2275" s="7"/>
      <c r="J2275" s="7">
        <v>0.0</v>
      </c>
      <c r="K2275" s="7">
        <v>0.0</v>
      </c>
      <c r="L2275" s="7"/>
      <c r="M2275" s="7"/>
      <c r="N2275" s="7"/>
      <c r="O2275" s="7"/>
      <c r="P2275" s="7"/>
      <c r="Q2275" s="8" t="s">
        <v>268</v>
      </c>
      <c r="R2275" s="7"/>
      <c r="S2275" s="7"/>
      <c r="T2275" s="7"/>
      <c r="U2275" s="7">
        <v>0.0</v>
      </c>
      <c r="V2275" s="7">
        <v>0.0</v>
      </c>
      <c r="W2275" s="7" t="s">
        <v>12991</v>
      </c>
      <c r="X2275" s="7" t="s">
        <v>12992</v>
      </c>
      <c r="Y2275" s="7"/>
      <c r="Z2275" s="7"/>
      <c r="AA2275" s="9" t="s">
        <v>12993</v>
      </c>
      <c r="AB2275" s="9" t="s">
        <v>12994</v>
      </c>
      <c r="AC2275" s="7" t="s">
        <v>12995</v>
      </c>
      <c r="AD2275" s="7"/>
      <c r="AE2275" s="7">
        <v>0.0</v>
      </c>
      <c r="AF2275" s="7">
        <v>0.0</v>
      </c>
      <c r="AG2275" s="7"/>
      <c r="AH2275" s="7">
        <v>4530.0</v>
      </c>
      <c r="AI2275" s="7">
        <v>49160.0</v>
      </c>
      <c r="AJ2275" s="7">
        <v>734.0</v>
      </c>
      <c r="AK2275" s="7">
        <v>48947.0</v>
      </c>
      <c r="AL2275" s="7"/>
    </row>
    <row r="2276" ht="15.75" customHeight="1">
      <c r="A2276" s="7">
        <v>2359.0</v>
      </c>
      <c r="B2276" s="7" t="s">
        <v>12996</v>
      </c>
      <c r="C2276" s="7"/>
      <c r="D2276" s="7"/>
      <c r="E2276" s="7"/>
      <c r="F2276" s="7">
        <v>0.0</v>
      </c>
      <c r="G2276" s="7"/>
      <c r="H2276" s="7"/>
      <c r="I2276" s="7"/>
      <c r="J2276" s="7">
        <v>0.0</v>
      </c>
      <c r="K2276" s="7">
        <v>0.0</v>
      </c>
      <c r="L2276" s="7"/>
      <c r="M2276" s="7"/>
      <c r="N2276" s="7"/>
      <c r="O2276" s="7"/>
      <c r="P2276" s="7"/>
      <c r="Q2276" s="8" t="s">
        <v>5715</v>
      </c>
      <c r="R2276" s="7"/>
      <c r="S2276" s="7"/>
      <c r="T2276" s="7"/>
      <c r="U2276" s="7">
        <v>0.0</v>
      </c>
      <c r="V2276" s="7">
        <v>0.0</v>
      </c>
      <c r="W2276" s="7" t="s">
        <v>12997</v>
      </c>
      <c r="X2276" s="7" t="s">
        <v>12998</v>
      </c>
      <c r="Y2276" s="7"/>
      <c r="Z2276" s="7"/>
      <c r="AA2276" s="9" t="s">
        <v>12999</v>
      </c>
      <c r="AB2276" s="9" t="s">
        <v>13000</v>
      </c>
      <c r="AC2276" s="7" t="s">
        <v>13001</v>
      </c>
      <c r="AD2276" s="7"/>
      <c r="AE2276" s="7">
        <v>0.0</v>
      </c>
      <c r="AF2276" s="7">
        <v>0.0</v>
      </c>
      <c r="AG2276" s="7"/>
      <c r="AH2276" s="7">
        <v>1550.0</v>
      </c>
      <c r="AI2276" s="7">
        <v>232167.0</v>
      </c>
      <c r="AJ2276" s="7">
        <v>3153.0</v>
      </c>
      <c r="AK2276" s="7">
        <v>231046.0</v>
      </c>
      <c r="AL2276" s="7"/>
    </row>
    <row r="2277" ht="15.75" customHeight="1">
      <c r="A2277" s="7">
        <v>2360.0</v>
      </c>
      <c r="B2277" s="7" t="s">
        <v>13002</v>
      </c>
      <c r="C2277" s="7"/>
      <c r="D2277" s="7"/>
      <c r="E2277" s="7"/>
      <c r="F2277" s="7">
        <v>0.0</v>
      </c>
      <c r="G2277" s="7"/>
      <c r="H2277" s="7"/>
      <c r="I2277" s="7"/>
      <c r="J2277" s="7">
        <v>0.0</v>
      </c>
      <c r="K2277" s="7">
        <v>0.0</v>
      </c>
      <c r="L2277" s="7"/>
      <c r="M2277" s="7"/>
      <c r="N2277" s="7"/>
      <c r="O2277" s="7"/>
      <c r="P2277" s="7"/>
      <c r="Q2277" s="8" t="s">
        <v>4887</v>
      </c>
      <c r="R2277" s="7"/>
      <c r="S2277" s="7"/>
      <c r="T2277" s="7"/>
      <c r="U2277" s="7">
        <v>0.0</v>
      </c>
      <c r="V2277" s="7">
        <v>0.0</v>
      </c>
      <c r="W2277" s="7" t="s">
        <v>13003</v>
      </c>
      <c r="X2277" s="7" t="s">
        <v>13004</v>
      </c>
      <c r="Y2277" s="7"/>
      <c r="Z2277" s="7"/>
      <c r="AA2277" s="9" t="s">
        <v>13005</v>
      </c>
      <c r="AB2277" s="9" t="s">
        <v>13006</v>
      </c>
      <c r="AC2277" s="7" t="s">
        <v>13007</v>
      </c>
      <c r="AD2277" s="7"/>
      <c r="AE2277" s="7">
        <v>0.0</v>
      </c>
      <c r="AF2277" s="7">
        <v>0.0</v>
      </c>
      <c r="AG2277" s="7"/>
      <c r="AH2277" s="7">
        <v>1457.0</v>
      </c>
      <c r="AI2277" s="7">
        <v>137885.0</v>
      </c>
      <c r="AJ2277" s="7">
        <v>2144.0</v>
      </c>
      <c r="AK2277" s="7">
        <v>137243.0</v>
      </c>
      <c r="AL2277" s="7"/>
    </row>
    <row r="2278" ht="15.75" customHeight="1">
      <c r="A2278" s="7">
        <v>2361.0</v>
      </c>
      <c r="B2278" s="7" t="s">
        <v>13008</v>
      </c>
      <c r="C2278" s="7"/>
      <c r="D2278" s="7"/>
      <c r="E2278" s="7"/>
      <c r="F2278" s="7">
        <v>0.0</v>
      </c>
      <c r="G2278" s="7"/>
      <c r="H2278" s="7"/>
      <c r="I2278" s="7"/>
      <c r="J2278" s="7">
        <v>0.0</v>
      </c>
      <c r="K2278" s="7">
        <v>0.0</v>
      </c>
      <c r="L2278" s="7"/>
      <c r="M2278" s="7"/>
      <c r="N2278" s="7"/>
      <c r="O2278" s="7"/>
      <c r="P2278" s="7"/>
      <c r="Q2278" s="8" t="s">
        <v>529</v>
      </c>
      <c r="R2278" s="7"/>
      <c r="S2278" s="7"/>
      <c r="T2278" s="7"/>
      <c r="U2278" s="7">
        <v>0.0</v>
      </c>
      <c r="V2278" s="7">
        <v>0.0</v>
      </c>
      <c r="W2278" s="7" t="s">
        <v>13009</v>
      </c>
      <c r="X2278" s="7" t="s">
        <v>13010</v>
      </c>
      <c r="Y2278" s="7"/>
      <c r="Z2278" s="7"/>
      <c r="AA2278" s="9" t="s">
        <v>13011</v>
      </c>
      <c r="AB2278" s="9" t="s">
        <v>13012</v>
      </c>
      <c r="AC2278" s="7" t="s">
        <v>13013</v>
      </c>
      <c r="AD2278" s="7"/>
      <c r="AE2278" s="7">
        <v>0.0</v>
      </c>
      <c r="AF2278" s="7">
        <v>0.0</v>
      </c>
      <c r="AG2278" s="7"/>
      <c r="AH2278" s="7">
        <v>107948.0</v>
      </c>
      <c r="AI2278" s="7">
        <v>38854.0</v>
      </c>
      <c r="AJ2278" s="7">
        <v>530.0</v>
      </c>
      <c r="AK2278" s="7">
        <v>38659.0</v>
      </c>
      <c r="AL2278" s="7"/>
    </row>
    <row r="2279" ht="15.75" customHeight="1">
      <c r="A2279" s="7">
        <v>2362.0</v>
      </c>
      <c r="B2279" s="7" t="s">
        <v>13014</v>
      </c>
      <c r="C2279" s="7"/>
      <c r="D2279" s="7"/>
      <c r="E2279" s="7"/>
      <c r="F2279" s="7">
        <v>0.0</v>
      </c>
      <c r="G2279" s="7"/>
      <c r="H2279" s="7"/>
      <c r="I2279" s="7"/>
      <c r="J2279" s="7">
        <v>0.0</v>
      </c>
      <c r="K2279" s="7">
        <v>0.0</v>
      </c>
      <c r="L2279" s="7"/>
      <c r="M2279" s="7"/>
      <c r="N2279" s="7"/>
      <c r="O2279" s="7"/>
      <c r="P2279" s="7"/>
      <c r="Q2279" s="8" t="s">
        <v>423</v>
      </c>
      <c r="R2279" s="7"/>
      <c r="S2279" s="7"/>
      <c r="T2279" s="7"/>
      <c r="U2279" s="7">
        <v>0.0</v>
      </c>
      <c r="V2279" s="7">
        <v>0.0</v>
      </c>
      <c r="W2279" s="7" t="s">
        <v>13015</v>
      </c>
      <c r="X2279" s="7" t="s">
        <v>13016</v>
      </c>
      <c r="Y2279" s="7"/>
      <c r="Z2279" s="7"/>
      <c r="AA2279" s="9" t="s">
        <v>13017</v>
      </c>
      <c r="AB2279" s="9" t="s">
        <v>13018</v>
      </c>
      <c r="AC2279" s="7" t="s">
        <v>13019</v>
      </c>
      <c r="AD2279" s="7"/>
      <c r="AE2279" s="7">
        <v>0.0</v>
      </c>
      <c r="AF2279" s="7">
        <v>0.0</v>
      </c>
      <c r="AG2279" s="7"/>
      <c r="AH2279" s="7">
        <v>36437.0</v>
      </c>
      <c r="AI2279" s="7">
        <v>64477.0</v>
      </c>
      <c r="AJ2279" s="7">
        <v>505.0</v>
      </c>
      <c r="AK2279" s="7">
        <v>64318.0</v>
      </c>
      <c r="AL2279" s="7"/>
    </row>
    <row r="2280" ht="15.75" customHeight="1">
      <c r="A2280" s="7">
        <v>2363.0</v>
      </c>
      <c r="B2280" s="7" t="s">
        <v>13020</v>
      </c>
      <c r="C2280" s="7"/>
      <c r="D2280" s="7"/>
      <c r="E2280" s="7"/>
      <c r="F2280" s="7">
        <v>0.0</v>
      </c>
      <c r="G2280" s="7"/>
      <c r="H2280" s="7"/>
      <c r="I2280" s="7"/>
      <c r="J2280" s="7">
        <v>0.0</v>
      </c>
      <c r="K2280" s="7">
        <v>0.0</v>
      </c>
      <c r="L2280" s="7"/>
      <c r="M2280" s="7"/>
      <c r="N2280" s="7"/>
      <c r="O2280" s="7"/>
      <c r="P2280" s="7"/>
      <c r="Q2280" s="8" t="s">
        <v>7166</v>
      </c>
      <c r="R2280" s="7"/>
      <c r="S2280" s="7"/>
      <c r="T2280" s="7"/>
      <c r="U2280" s="7">
        <v>0.0</v>
      </c>
      <c r="V2280" s="7">
        <v>0.0</v>
      </c>
      <c r="W2280" s="7" t="s">
        <v>13021</v>
      </c>
      <c r="X2280" s="7" t="s">
        <v>13022</v>
      </c>
      <c r="Y2280" s="7"/>
      <c r="Z2280" s="7"/>
      <c r="AA2280" s="9" t="s">
        <v>13023</v>
      </c>
      <c r="AB2280" s="9" t="s">
        <v>13024</v>
      </c>
      <c r="AC2280" s="7" t="s">
        <v>13025</v>
      </c>
      <c r="AD2280" s="7"/>
      <c r="AE2280" s="7">
        <v>0.0</v>
      </c>
      <c r="AF2280" s="7">
        <v>0.0</v>
      </c>
      <c r="AG2280" s="7"/>
      <c r="AH2280" s="7">
        <v>298513.0</v>
      </c>
      <c r="AI2280" s="7">
        <v>33564.0</v>
      </c>
      <c r="AJ2280" s="7">
        <v>171.0</v>
      </c>
      <c r="AK2280" s="7">
        <v>33512.0</v>
      </c>
      <c r="AL2280" s="7"/>
    </row>
    <row r="2281" ht="15.75" customHeight="1">
      <c r="A2281" s="7">
        <v>2364.0</v>
      </c>
      <c r="B2281" s="7" t="s">
        <v>13026</v>
      </c>
      <c r="C2281" s="7"/>
      <c r="D2281" s="7"/>
      <c r="E2281" s="7"/>
      <c r="F2281" s="7">
        <v>0.0</v>
      </c>
      <c r="G2281" s="7"/>
      <c r="H2281" s="7"/>
      <c r="I2281" s="7"/>
      <c r="J2281" s="7">
        <v>0.0</v>
      </c>
      <c r="K2281" s="7">
        <v>0.0</v>
      </c>
      <c r="L2281" s="7"/>
      <c r="M2281" s="7"/>
      <c r="N2281" s="7"/>
      <c r="O2281" s="7"/>
      <c r="P2281" s="7"/>
      <c r="Q2281" s="8" t="s">
        <v>7567</v>
      </c>
      <c r="R2281" s="7"/>
      <c r="S2281" s="7"/>
      <c r="T2281" s="7"/>
      <c r="U2281" s="7">
        <v>0.0</v>
      </c>
      <c r="V2281" s="7">
        <v>0.0</v>
      </c>
      <c r="W2281" s="7" t="s">
        <v>13027</v>
      </c>
      <c r="X2281" s="7" t="s">
        <v>13028</v>
      </c>
      <c r="Y2281" s="7"/>
      <c r="Z2281" s="7"/>
      <c r="AA2281" s="9" t="s">
        <v>13029</v>
      </c>
      <c r="AB2281" s="9" t="s">
        <v>13030</v>
      </c>
      <c r="AC2281" s="7" t="s">
        <v>13031</v>
      </c>
      <c r="AD2281" s="7"/>
      <c r="AE2281" s="7">
        <v>0.0</v>
      </c>
      <c r="AF2281" s="7">
        <v>0.0</v>
      </c>
      <c r="AG2281" s="7"/>
      <c r="AH2281" s="7">
        <v>42440.0</v>
      </c>
      <c r="AI2281" s="7">
        <v>103727.0</v>
      </c>
      <c r="AJ2281" s="7">
        <v>2537.0</v>
      </c>
      <c r="AK2281" s="7">
        <v>102834.0</v>
      </c>
      <c r="AL2281" s="7"/>
    </row>
    <row r="2282" ht="15.75" customHeight="1">
      <c r="A2282" s="7">
        <v>2365.0</v>
      </c>
      <c r="B2282" s="7" t="s">
        <v>13032</v>
      </c>
      <c r="C2282" s="7"/>
      <c r="D2282" s="7"/>
      <c r="E2282" s="7"/>
      <c r="F2282" s="7">
        <v>0.0</v>
      </c>
      <c r="G2282" s="7"/>
      <c r="H2282" s="7"/>
      <c r="I2282" s="7"/>
      <c r="J2282" s="7">
        <v>0.0</v>
      </c>
      <c r="K2282" s="7">
        <v>0.0</v>
      </c>
      <c r="L2282" s="7"/>
      <c r="M2282" s="7"/>
      <c r="N2282" s="7"/>
      <c r="O2282" s="7"/>
      <c r="P2282" s="7"/>
      <c r="Q2282" s="8" t="s">
        <v>4887</v>
      </c>
      <c r="R2282" s="7"/>
      <c r="S2282" s="7"/>
      <c r="T2282" s="7"/>
      <c r="U2282" s="7">
        <v>0.0</v>
      </c>
      <c r="V2282" s="7">
        <v>0.0</v>
      </c>
      <c r="W2282" s="7" t="s">
        <v>13033</v>
      </c>
      <c r="X2282" s="7" t="s">
        <v>13034</v>
      </c>
      <c r="Y2282" s="7"/>
      <c r="Z2282" s="7"/>
      <c r="AA2282" s="9" t="s">
        <v>13035</v>
      </c>
      <c r="AB2282" s="9" t="s">
        <v>13036</v>
      </c>
      <c r="AC2282" s="7" t="s">
        <v>13037</v>
      </c>
      <c r="AD2282" s="7"/>
      <c r="AE2282" s="7">
        <v>0.0</v>
      </c>
      <c r="AF2282" s="7">
        <v>0.0</v>
      </c>
      <c r="AG2282" s="7"/>
      <c r="AH2282" s="7">
        <v>179696.0</v>
      </c>
      <c r="AI2282" s="7">
        <v>169781.0</v>
      </c>
      <c r="AJ2282" s="7">
        <v>6813.0</v>
      </c>
      <c r="AK2282" s="7">
        <v>167685.0</v>
      </c>
      <c r="AL2282" s="7"/>
    </row>
    <row r="2283" ht="15.75" customHeight="1">
      <c r="A2283" s="7">
        <v>2366.0</v>
      </c>
      <c r="B2283" s="7" t="s">
        <v>13038</v>
      </c>
      <c r="C2283" s="7"/>
      <c r="D2283" s="7"/>
      <c r="E2283" s="7"/>
      <c r="F2283" s="7">
        <v>0.0</v>
      </c>
      <c r="G2283" s="7"/>
      <c r="H2283" s="7"/>
      <c r="I2283" s="7"/>
      <c r="J2283" s="7">
        <v>0.0</v>
      </c>
      <c r="K2283" s="7">
        <v>0.0</v>
      </c>
      <c r="L2283" s="7"/>
      <c r="M2283" s="7"/>
      <c r="N2283" s="7"/>
      <c r="O2283" s="7"/>
      <c r="P2283" s="7"/>
      <c r="Q2283" s="8" t="s">
        <v>13039</v>
      </c>
      <c r="R2283" s="7"/>
      <c r="S2283" s="7"/>
      <c r="T2283" s="7"/>
      <c r="U2283" s="7">
        <v>0.0</v>
      </c>
      <c r="V2283" s="7">
        <v>0.0</v>
      </c>
      <c r="W2283" s="7" t="s">
        <v>13040</v>
      </c>
      <c r="X2283" s="7" t="s">
        <v>13041</v>
      </c>
      <c r="Y2283" s="7"/>
      <c r="Z2283" s="7"/>
      <c r="AA2283" s="9" t="s">
        <v>13042</v>
      </c>
      <c r="AB2283" s="9" t="s">
        <v>13043</v>
      </c>
      <c r="AC2283" s="7" t="s">
        <v>13044</v>
      </c>
      <c r="AD2283" s="7"/>
      <c r="AE2283" s="7">
        <v>0.0</v>
      </c>
      <c r="AF2283" s="7">
        <v>0.0</v>
      </c>
      <c r="AG2283" s="7"/>
      <c r="AH2283" s="7">
        <v>95092.0</v>
      </c>
      <c r="AI2283" s="7">
        <v>3102.0</v>
      </c>
      <c r="AJ2283" s="7">
        <v>227.0</v>
      </c>
      <c r="AK2283" s="7">
        <v>3050.0</v>
      </c>
      <c r="AL2283" s="7"/>
    </row>
    <row r="2284" ht="15.75" customHeight="1">
      <c r="A2284" s="7">
        <v>2367.0</v>
      </c>
      <c r="B2284" s="7" t="s">
        <v>13045</v>
      </c>
      <c r="C2284" s="7"/>
      <c r="D2284" s="7"/>
      <c r="E2284" s="7"/>
      <c r="F2284" s="7">
        <v>0.0</v>
      </c>
      <c r="G2284" s="7"/>
      <c r="H2284" s="7"/>
      <c r="I2284" s="7"/>
      <c r="J2284" s="7">
        <v>0.0</v>
      </c>
      <c r="K2284" s="7">
        <v>0.0</v>
      </c>
      <c r="L2284" s="7"/>
      <c r="M2284" s="7"/>
      <c r="N2284" s="7"/>
      <c r="O2284" s="7"/>
      <c r="P2284" s="7"/>
      <c r="Q2284" s="8" t="s">
        <v>4887</v>
      </c>
      <c r="R2284" s="7"/>
      <c r="S2284" s="7"/>
      <c r="T2284" s="7"/>
      <c r="U2284" s="7">
        <v>0.0</v>
      </c>
      <c r="V2284" s="7">
        <v>0.0</v>
      </c>
      <c r="W2284" s="7" t="s">
        <v>13046</v>
      </c>
      <c r="X2284" s="7" t="s">
        <v>13047</v>
      </c>
      <c r="Y2284" s="7"/>
      <c r="Z2284" s="7"/>
      <c r="AA2284" s="9" t="s">
        <v>13048</v>
      </c>
      <c r="AB2284" s="9" t="s">
        <v>13049</v>
      </c>
      <c r="AC2284" s="7" t="s">
        <v>13050</v>
      </c>
      <c r="AD2284" s="7"/>
      <c r="AE2284" s="7">
        <v>0.0</v>
      </c>
      <c r="AF2284" s="7">
        <v>0.0</v>
      </c>
      <c r="AG2284" s="7"/>
      <c r="AH2284" s="7">
        <v>283870.0</v>
      </c>
      <c r="AI2284" s="7">
        <v>153.0</v>
      </c>
      <c r="AJ2284" s="7">
        <v>-2.0</v>
      </c>
      <c r="AK2284" s="7">
        <v>185.0</v>
      </c>
      <c r="AL2284" s="7"/>
    </row>
    <row r="2285" ht="15.75" customHeight="1">
      <c r="A2285" s="7">
        <v>2368.0</v>
      </c>
      <c r="B2285" s="7" t="s">
        <v>13051</v>
      </c>
      <c r="C2285" s="7"/>
      <c r="D2285" s="7"/>
      <c r="E2285" s="7"/>
      <c r="F2285" s="7">
        <v>0.0</v>
      </c>
      <c r="G2285" s="7"/>
      <c r="H2285" s="7"/>
      <c r="I2285" s="7"/>
      <c r="J2285" s="7">
        <v>0.0</v>
      </c>
      <c r="K2285" s="7">
        <v>0.0</v>
      </c>
      <c r="L2285" s="7"/>
      <c r="M2285" s="7"/>
      <c r="N2285" s="7"/>
      <c r="O2285" s="7"/>
      <c r="P2285" s="7"/>
      <c r="Q2285" s="8" t="s">
        <v>4887</v>
      </c>
      <c r="R2285" s="7"/>
      <c r="S2285" s="7"/>
      <c r="T2285" s="7"/>
      <c r="U2285" s="7">
        <v>0.0</v>
      </c>
      <c r="V2285" s="7">
        <v>0.0</v>
      </c>
      <c r="W2285" s="7" t="s">
        <v>13052</v>
      </c>
      <c r="X2285" s="7" t="s">
        <v>13053</v>
      </c>
      <c r="Y2285" s="7"/>
      <c r="Z2285" s="7"/>
      <c r="AA2285" s="9" t="s">
        <v>13054</v>
      </c>
      <c r="AB2285" s="9" t="s">
        <v>13055</v>
      </c>
      <c r="AC2285" s="7" t="s">
        <v>13056</v>
      </c>
      <c r="AD2285" s="7"/>
      <c r="AE2285" s="7">
        <v>0.0</v>
      </c>
      <c r="AF2285" s="7">
        <v>0.0</v>
      </c>
      <c r="AG2285" s="7"/>
      <c r="AH2285" s="7">
        <v>301502.0</v>
      </c>
      <c r="AI2285" s="7">
        <v>117033.0</v>
      </c>
      <c r="AJ2285" s="7">
        <v>97.0</v>
      </c>
      <c r="AK2285" s="7">
        <v>116948.0</v>
      </c>
      <c r="AL2285" s="7"/>
    </row>
    <row r="2286" ht="15.75" customHeight="1">
      <c r="A2286" s="7">
        <v>2369.0</v>
      </c>
      <c r="B2286" s="7" t="s">
        <v>13057</v>
      </c>
      <c r="C2286" s="7"/>
      <c r="D2286" s="7"/>
      <c r="E2286" s="7"/>
      <c r="F2286" s="7">
        <v>0.0</v>
      </c>
      <c r="G2286" s="7"/>
      <c r="H2286" s="7"/>
      <c r="I2286" s="7"/>
      <c r="J2286" s="7">
        <v>0.0</v>
      </c>
      <c r="K2286" s="7">
        <v>0.0</v>
      </c>
      <c r="L2286" s="7"/>
      <c r="M2286" s="7"/>
      <c r="N2286" s="7"/>
      <c r="O2286" s="7"/>
      <c r="P2286" s="7"/>
      <c r="Q2286" s="8"/>
      <c r="R2286" s="7"/>
      <c r="S2286" s="7"/>
      <c r="T2286" s="7"/>
      <c r="U2286" s="7">
        <v>0.0</v>
      </c>
      <c r="V2286" s="7">
        <v>0.0</v>
      </c>
      <c r="W2286" s="7" t="s">
        <v>13058</v>
      </c>
      <c r="X2286" s="7" t="s">
        <v>13059</v>
      </c>
      <c r="Y2286" s="7"/>
      <c r="Z2286" s="7"/>
      <c r="AA2286" s="9"/>
      <c r="AB2286" s="9"/>
      <c r="AC2286" s="7" t="s">
        <v>13060</v>
      </c>
      <c r="AD2286" s="7"/>
      <c r="AE2286" s="7">
        <v>0.0</v>
      </c>
      <c r="AF2286" s="7">
        <v>0.0</v>
      </c>
      <c r="AG2286" s="7"/>
      <c r="AH2286" s="7">
        <v>-1.0</v>
      </c>
      <c r="AI2286" s="7">
        <v>0.0</v>
      </c>
      <c r="AJ2286" s="7">
        <v>0.0</v>
      </c>
      <c r="AK2286" s="7">
        <v>0.0</v>
      </c>
      <c r="AL2286" s="7"/>
    </row>
    <row r="2287" ht="15.75" customHeight="1">
      <c r="A2287" s="7">
        <v>2370.0</v>
      </c>
      <c r="B2287" s="7" t="s">
        <v>13061</v>
      </c>
      <c r="C2287" s="7"/>
      <c r="D2287" s="7"/>
      <c r="E2287" s="7"/>
      <c r="F2287" s="7">
        <v>0.0</v>
      </c>
      <c r="G2287" s="7"/>
      <c r="H2287" s="7"/>
      <c r="I2287" s="7"/>
      <c r="J2287" s="7">
        <v>0.0</v>
      </c>
      <c r="K2287" s="7">
        <v>0.0</v>
      </c>
      <c r="L2287" s="7"/>
      <c r="M2287" s="7"/>
      <c r="N2287" s="7"/>
      <c r="O2287" s="7"/>
      <c r="P2287" s="7"/>
      <c r="Q2287" s="8" t="s">
        <v>648</v>
      </c>
      <c r="R2287" s="7"/>
      <c r="S2287" s="7"/>
      <c r="T2287" s="7"/>
      <c r="U2287" s="7">
        <v>0.0</v>
      </c>
      <c r="V2287" s="7">
        <v>0.0</v>
      </c>
      <c r="W2287" s="7" t="s">
        <v>13062</v>
      </c>
      <c r="X2287" s="7" t="s">
        <v>13063</v>
      </c>
      <c r="Y2287" s="7"/>
      <c r="Z2287" s="7"/>
      <c r="AA2287" s="9"/>
      <c r="AB2287" s="9"/>
      <c r="AC2287" s="7" t="s">
        <v>13064</v>
      </c>
      <c r="AD2287" s="7"/>
      <c r="AE2287" s="7">
        <v>0.0</v>
      </c>
      <c r="AF2287" s="7">
        <v>0.0</v>
      </c>
      <c r="AG2287" s="7"/>
      <c r="AH2287" s="7">
        <v>-1.0</v>
      </c>
      <c r="AI2287" s="7">
        <v>0.0</v>
      </c>
      <c r="AJ2287" s="7">
        <v>0.0</v>
      </c>
      <c r="AK2287" s="7">
        <v>0.0</v>
      </c>
      <c r="AL2287" s="7"/>
    </row>
    <row r="2288" ht="15.75" customHeight="1">
      <c r="A2288" s="7">
        <v>2371.0</v>
      </c>
      <c r="B2288" s="7" t="s">
        <v>13065</v>
      </c>
      <c r="C2288" s="7"/>
      <c r="D2288" s="7"/>
      <c r="E2288" s="7"/>
      <c r="F2288" s="7">
        <v>0.0</v>
      </c>
      <c r="G2288" s="7"/>
      <c r="H2288" s="7"/>
      <c r="I2288" s="7"/>
      <c r="J2288" s="7">
        <v>0.0</v>
      </c>
      <c r="K2288" s="7">
        <v>0.0</v>
      </c>
      <c r="L2288" s="7"/>
      <c r="M2288" s="7"/>
      <c r="N2288" s="7"/>
      <c r="O2288" s="7"/>
      <c r="P2288" s="7"/>
      <c r="Q2288" s="8" t="s">
        <v>6661</v>
      </c>
      <c r="R2288" s="7"/>
      <c r="S2288" s="7"/>
      <c r="T2288" s="7"/>
      <c r="U2288" s="7">
        <v>0.0</v>
      </c>
      <c r="V2288" s="7">
        <v>0.0</v>
      </c>
      <c r="W2288" s="7" t="s">
        <v>13066</v>
      </c>
      <c r="X2288" s="7" t="s">
        <v>13067</v>
      </c>
      <c r="Y2288" s="7"/>
      <c r="Z2288" s="7"/>
      <c r="AA2288" s="9" t="s">
        <v>13068</v>
      </c>
      <c r="AB2288" s="9" t="s">
        <v>13069</v>
      </c>
      <c r="AC2288" s="7" t="s">
        <v>13070</v>
      </c>
      <c r="AD2288" s="7"/>
      <c r="AE2288" s="7">
        <v>0.0</v>
      </c>
      <c r="AF2288" s="7">
        <v>0.0</v>
      </c>
      <c r="AG2288" s="7"/>
      <c r="AH2288" s="7">
        <v>80359.0</v>
      </c>
      <c r="AI2288" s="7">
        <v>2606.0</v>
      </c>
      <c r="AJ2288" s="7">
        <v>39.0</v>
      </c>
      <c r="AK2288" s="7">
        <v>2593.0</v>
      </c>
      <c r="AL2288" s="7"/>
    </row>
    <row r="2289" ht="15.75" customHeight="1">
      <c r="A2289" s="7">
        <v>2372.0</v>
      </c>
      <c r="B2289" s="7" t="s">
        <v>13071</v>
      </c>
      <c r="C2289" s="7"/>
      <c r="D2289" s="7"/>
      <c r="E2289" s="7"/>
      <c r="F2289" s="7">
        <v>0.0</v>
      </c>
      <c r="G2289" s="7"/>
      <c r="H2289" s="7"/>
      <c r="I2289" s="7"/>
      <c r="J2289" s="7">
        <v>0.0</v>
      </c>
      <c r="K2289" s="7">
        <v>0.0</v>
      </c>
      <c r="L2289" s="7"/>
      <c r="M2289" s="7"/>
      <c r="N2289" s="7"/>
      <c r="O2289" s="7"/>
      <c r="P2289" s="7"/>
      <c r="Q2289" s="8" t="s">
        <v>10424</v>
      </c>
      <c r="R2289" s="7"/>
      <c r="S2289" s="7"/>
      <c r="T2289" s="7"/>
      <c r="U2289" s="7">
        <v>0.0</v>
      </c>
      <c r="V2289" s="7">
        <v>0.0</v>
      </c>
      <c r="W2289" s="7" t="s">
        <v>13072</v>
      </c>
      <c r="X2289" s="7" t="s">
        <v>13073</v>
      </c>
      <c r="Y2289" s="7"/>
      <c r="Z2289" s="7"/>
      <c r="AA2289" s="9"/>
      <c r="AB2289" s="9"/>
      <c r="AC2289" s="7" t="s">
        <v>13074</v>
      </c>
      <c r="AD2289" s="7"/>
      <c r="AE2289" s="7">
        <v>0.0</v>
      </c>
      <c r="AF2289" s="7">
        <v>0.0</v>
      </c>
      <c r="AG2289" s="7"/>
      <c r="AH2289" s="7">
        <v>-1.0</v>
      </c>
      <c r="AI2289" s="7">
        <v>0.0</v>
      </c>
      <c r="AJ2289" s="7">
        <v>0.0</v>
      </c>
      <c r="AK2289" s="7">
        <v>0.0</v>
      </c>
      <c r="AL2289" s="7"/>
    </row>
    <row r="2290" ht="15.75" customHeight="1">
      <c r="A2290" s="7">
        <v>2373.0</v>
      </c>
      <c r="B2290" s="7" t="s">
        <v>13075</v>
      </c>
      <c r="C2290" s="7"/>
      <c r="D2290" s="7"/>
      <c r="E2290" s="7"/>
      <c r="F2290" s="7">
        <v>0.0</v>
      </c>
      <c r="G2290" s="7"/>
      <c r="H2290" s="7"/>
      <c r="I2290" s="7"/>
      <c r="J2290" s="7">
        <v>0.0</v>
      </c>
      <c r="K2290" s="7">
        <v>0.0</v>
      </c>
      <c r="L2290" s="7"/>
      <c r="M2290" s="7"/>
      <c r="N2290" s="7"/>
      <c r="O2290" s="7"/>
      <c r="P2290" s="7"/>
      <c r="Q2290" s="8"/>
      <c r="R2290" s="7"/>
      <c r="S2290" s="7"/>
      <c r="T2290" s="7"/>
      <c r="U2290" s="7">
        <v>0.0</v>
      </c>
      <c r="V2290" s="7">
        <v>0.0</v>
      </c>
      <c r="W2290" s="7" t="s">
        <v>13076</v>
      </c>
      <c r="X2290" s="7" t="s">
        <v>13077</v>
      </c>
      <c r="Y2290" s="7"/>
      <c r="Z2290" s="7"/>
      <c r="AA2290" s="9" t="s">
        <v>13078</v>
      </c>
      <c r="AB2290" s="9" t="s">
        <v>13079</v>
      </c>
      <c r="AC2290" s="7" t="s">
        <v>13080</v>
      </c>
      <c r="AD2290" s="7"/>
      <c r="AE2290" s="7">
        <v>0.0</v>
      </c>
      <c r="AF2290" s="7">
        <v>0.0</v>
      </c>
      <c r="AG2290" s="7"/>
      <c r="AH2290" s="7">
        <v>-1.0</v>
      </c>
      <c r="AI2290" s="7">
        <v>0.0</v>
      </c>
      <c r="AJ2290" s="7">
        <v>0.0</v>
      </c>
      <c r="AK2290" s="7">
        <v>0.0</v>
      </c>
      <c r="AL2290" s="7"/>
    </row>
    <row r="2291" ht="15.75" customHeight="1">
      <c r="A2291" s="7">
        <v>2374.0</v>
      </c>
      <c r="B2291" s="7" t="s">
        <v>13081</v>
      </c>
      <c r="C2291" s="7"/>
      <c r="D2291" s="7"/>
      <c r="E2291" s="7"/>
      <c r="F2291" s="7">
        <v>0.0</v>
      </c>
      <c r="G2291" s="7"/>
      <c r="H2291" s="7"/>
      <c r="I2291" s="7"/>
      <c r="J2291" s="7">
        <v>0.0</v>
      </c>
      <c r="K2291" s="7">
        <v>0.0</v>
      </c>
      <c r="L2291" s="7"/>
      <c r="M2291" s="7"/>
      <c r="N2291" s="7"/>
      <c r="O2291" s="7"/>
      <c r="P2291" s="7"/>
      <c r="Q2291" s="8" t="s">
        <v>915</v>
      </c>
      <c r="R2291" s="7"/>
      <c r="S2291" s="7"/>
      <c r="T2291" s="7"/>
      <c r="U2291" s="7">
        <v>0.0</v>
      </c>
      <c r="V2291" s="7">
        <v>0.0</v>
      </c>
      <c r="W2291" s="7" t="s">
        <v>13082</v>
      </c>
      <c r="X2291" s="7" t="s">
        <v>13083</v>
      </c>
      <c r="Y2291" s="7"/>
      <c r="Z2291" s="7"/>
      <c r="AA2291" s="9" t="s">
        <v>13084</v>
      </c>
      <c r="AB2291" s="9" t="s">
        <v>13085</v>
      </c>
      <c r="AC2291" s="7" t="s">
        <v>13086</v>
      </c>
      <c r="AD2291" s="7"/>
      <c r="AE2291" s="7">
        <v>0.0</v>
      </c>
      <c r="AF2291" s="7">
        <v>0.0</v>
      </c>
      <c r="AG2291" s="7"/>
      <c r="AH2291" s="7">
        <v>10504.0</v>
      </c>
      <c r="AI2291" s="7">
        <v>438432.0</v>
      </c>
      <c r="AJ2291" s="7">
        <v>2842.0</v>
      </c>
      <c r="AK2291" s="7">
        <v>437684.0</v>
      </c>
      <c r="AL2291" s="7"/>
    </row>
    <row r="2292" ht="15.75" customHeight="1">
      <c r="A2292" s="7">
        <v>2375.0</v>
      </c>
      <c r="B2292" s="7" t="s">
        <v>13087</v>
      </c>
      <c r="C2292" s="7"/>
      <c r="D2292" s="7"/>
      <c r="E2292" s="7"/>
      <c r="F2292" s="7">
        <v>0.0</v>
      </c>
      <c r="G2292" s="7"/>
      <c r="H2292" s="7"/>
      <c r="I2292" s="7"/>
      <c r="J2292" s="7">
        <v>0.0</v>
      </c>
      <c r="K2292" s="7">
        <v>0.0</v>
      </c>
      <c r="L2292" s="7"/>
      <c r="M2292" s="7"/>
      <c r="N2292" s="7"/>
      <c r="O2292" s="7"/>
      <c r="P2292" s="7"/>
      <c r="Q2292" s="8" t="s">
        <v>915</v>
      </c>
      <c r="R2292" s="7"/>
      <c r="S2292" s="7"/>
      <c r="T2292" s="7"/>
      <c r="U2292" s="7">
        <v>0.0</v>
      </c>
      <c r="V2292" s="7">
        <v>0.0</v>
      </c>
      <c r="W2292" s="7" t="s">
        <v>13088</v>
      </c>
      <c r="X2292" s="7" t="s">
        <v>13089</v>
      </c>
      <c r="Y2292" s="7"/>
      <c r="Z2292" s="7"/>
      <c r="AA2292" s="9" t="s">
        <v>13090</v>
      </c>
      <c r="AB2292" s="9" t="s">
        <v>13091</v>
      </c>
      <c r="AC2292" s="7" t="s">
        <v>13092</v>
      </c>
      <c r="AD2292" s="7"/>
      <c r="AE2292" s="7">
        <v>0.0</v>
      </c>
      <c r="AF2292" s="7">
        <v>0.0</v>
      </c>
      <c r="AG2292" s="7"/>
      <c r="AH2292" s="7">
        <v>3036.0</v>
      </c>
      <c r="AI2292" s="7">
        <v>1290381.0</v>
      </c>
      <c r="AJ2292" s="7">
        <v>14346.0</v>
      </c>
      <c r="AK2292" s="7">
        <v>1256493.0</v>
      </c>
      <c r="AL2292" s="7"/>
    </row>
    <row r="2293" ht="15.75" customHeight="1">
      <c r="A2293" s="7">
        <v>2376.0</v>
      </c>
      <c r="B2293" s="7" t="s">
        <v>13093</v>
      </c>
      <c r="C2293" s="7"/>
      <c r="D2293" s="7"/>
      <c r="E2293" s="7"/>
      <c r="F2293" s="7">
        <v>0.0</v>
      </c>
      <c r="G2293" s="7"/>
      <c r="H2293" s="7"/>
      <c r="I2293" s="7"/>
      <c r="J2293" s="7">
        <v>0.0</v>
      </c>
      <c r="K2293" s="7">
        <v>0.0</v>
      </c>
      <c r="L2293" s="7"/>
      <c r="M2293" s="7"/>
      <c r="N2293" s="7"/>
      <c r="O2293" s="7"/>
      <c r="P2293" s="7"/>
      <c r="Q2293" s="8" t="s">
        <v>915</v>
      </c>
      <c r="R2293" s="7"/>
      <c r="S2293" s="7"/>
      <c r="T2293" s="7"/>
      <c r="U2293" s="7">
        <v>0.0</v>
      </c>
      <c r="V2293" s="7">
        <v>0.0</v>
      </c>
      <c r="W2293" s="7" t="s">
        <v>13094</v>
      </c>
      <c r="X2293" s="7" t="s">
        <v>13095</v>
      </c>
      <c r="Y2293" s="7"/>
      <c r="Z2293" s="7"/>
      <c r="AA2293" s="9" t="s">
        <v>13096</v>
      </c>
      <c r="AB2293" s="9" t="s">
        <v>13097</v>
      </c>
      <c r="AC2293" s="7" t="s">
        <v>13098</v>
      </c>
      <c r="AD2293" s="7"/>
      <c r="AE2293" s="7">
        <v>0.0</v>
      </c>
      <c r="AF2293" s="7">
        <v>0.0</v>
      </c>
      <c r="AG2293" s="7"/>
      <c r="AH2293" s="7">
        <v>113434.0</v>
      </c>
      <c r="AI2293" s="7">
        <v>1220081.0</v>
      </c>
      <c r="AJ2293" s="7">
        <v>3546.0</v>
      </c>
      <c r="AK2293" s="7">
        <v>1218997.0</v>
      </c>
      <c r="AL2293" s="7"/>
    </row>
    <row r="2294" ht="15.75" customHeight="1">
      <c r="A2294" s="7">
        <v>2377.0</v>
      </c>
      <c r="B2294" s="7" t="s">
        <v>13099</v>
      </c>
      <c r="C2294" s="7"/>
      <c r="D2294" s="7"/>
      <c r="E2294" s="7"/>
      <c r="F2294" s="7">
        <v>0.0</v>
      </c>
      <c r="G2294" s="7"/>
      <c r="H2294" s="7"/>
      <c r="I2294" s="7"/>
      <c r="J2294" s="7">
        <v>0.0</v>
      </c>
      <c r="K2294" s="7">
        <v>0.0</v>
      </c>
      <c r="L2294" s="7"/>
      <c r="M2294" s="7"/>
      <c r="N2294" s="7"/>
      <c r="O2294" s="7"/>
      <c r="P2294" s="7"/>
      <c r="Q2294" s="8"/>
      <c r="R2294" s="7"/>
      <c r="S2294" s="7"/>
      <c r="T2294" s="7"/>
      <c r="U2294" s="7">
        <v>0.0</v>
      </c>
      <c r="V2294" s="7">
        <v>0.0</v>
      </c>
      <c r="W2294" s="7" t="s">
        <v>13100</v>
      </c>
      <c r="X2294" s="7" t="s">
        <v>13101</v>
      </c>
      <c r="Y2294" s="7"/>
      <c r="Z2294" s="7"/>
      <c r="AA2294" s="9" t="s">
        <v>13102</v>
      </c>
      <c r="AB2294" s="9" t="s">
        <v>13103</v>
      </c>
      <c r="AC2294" s="7" t="s">
        <v>13104</v>
      </c>
      <c r="AD2294" s="7"/>
      <c r="AE2294" s="7">
        <v>0.0</v>
      </c>
      <c r="AF2294" s="7">
        <v>0.0</v>
      </c>
      <c r="AG2294" s="7"/>
      <c r="AH2294" s="7">
        <v>48087.0</v>
      </c>
      <c r="AI2294" s="7">
        <v>26891.0</v>
      </c>
      <c r="AJ2294" s="7">
        <v>240.0</v>
      </c>
      <c r="AK2294" s="7">
        <v>26811.0</v>
      </c>
      <c r="AL2294" s="7"/>
    </row>
    <row r="2295" ht="15.75" customHeight="1">
      <c r="A2295" s="7">
        <v>2378.0</v>
      </c>
      <c r="B2295" s="7" t="s">
        <v>13105</v>
      </c>
      <c r="C2295" s="7"/>
      <c r="D2295" s="7"/>
      <c r="E2295" s="7"/>
      <c r="F2295" s="7">
        <v>0.0</v>
      </c>
      <c r="G2295" s="7"/>
      <c r="H2295" s="7"/>
      <c r="I2295" s="7"/>
      <c r="J2295" s="7">
        <v>0.0</v>
      </c>
      <c r="K2295" s="7">
        <v>0.0</v>
      </c>
      <c r="L2295" s="7"/>
      <c r="M2295" s="7"/>
      <c r="N2295" s="7"/>
      <c r="O2295" s="7"/>
      <c r="P2295" s="7"/>
      <c r="Q2295" s="8"/>
      <c r="R2295" s="7"/>
      <c r="S2295" s="7"/>
      <c r="T2295" s="7"/>
      <c r="U2295" s="7">
        <v>0.0</v>
      </c>
      <c r="V2295" s="7">
        <v>0.0</v>
      </c>
      <c r="W2295" s="7" t="s">
        <v>13106</v>
      </c>
      <c r="X2295" s="7" t="s">
        <v>13107</v>
      </c>
      <c r="Y2295" s="7"/>
      <c r="Z2295" s="7"/>
      <c r="AA2295" s="9" t="s">
        <v>13108</v>
      </c>
      <c r="AB2295" s="9" t="s">
        <v>13109</v>
      </c>
      <c r="AC2295" s="7" t="s">
        <v>13110</v>
      </c>
      <c r="AD2295" s="7"/>
      <c r="AE2295" s="7">
        <v>0.0</v>
      </c>
      <c r="AF2295" s="7">
        <v>0.0</v>
      </c>
      <c r="AG2295" s="7"/>
      <c r="AH2295" s="7">
        <v>51966.0</v>
      </c>
      <c r="AI2295" s="7">
        <v>66267.0</v>
      </c>
      <c r="AJ2295" s="7">
        <v>216.0</v>
      </c>
      <c r="AK2295" s="7">
        <v>66217.0</v>
      </c>
      <c r="AL2295" s="7"/>
    </row>
    <row r="2296" ht="15.75" customHeight="1">
      <c r="A2296" s="7">
        <v>2379.0</v>
      </c>
      <c r="B2296" s="7" t="s">
        <v>13111</v>
      </c>
      <c r="C2296" s="7"/>
      <c r="D2296" s="7"/>
      <c r="E2296" s="7"/>
      <c r="F2296" s="7">
        <v>0.0</v>
      </c>
      <c r="G2296" s="7"/>
      <c r="H2296" s="7"/>
      <c r="I2296" s="7"/>
      <c r="J2296" s="7">
        <v>0.0</v>
      </c>
      <c r="K2296" s="7">
        <v>0.0</v>
      </c>
      <c r="L2296" s="7"/>
      <c r="M2296" s="7"/>
      <c r="N2296" s="7"/>
      <c r="O2296" s="7"/>
      <c r="P2296" s="7"/>
      <c r="Q2296" s="8" t="s">
        <v>13112</v>
      </c>
      <c r="R2296" s="7"/>
      <c r="S2296" s="7"/>
      <c r="T2296" s="7"/>
      <c r="U2296" s="7">
        <v>0.0</v>
      </c>
      <c r="V2296" s="7">
        <v>0.0</v>
      </c>
      <c r="W2296" s="7" t="s">
        <v>13113</v>
      </c>
      <c r="X2296" s="7" t="s">
        <v>13114</v>
      </c>
      <c r="Y2296" s="7"/>
      <c r="Z2296" s="7"/>
      <c r="AA2296" s="9"/>
      <c r="AB2296" s="9"/>
      <c r="AC2296" s="7" t="s">
        <v>13115</v>
      </c>
      <c r="AD2296" s="7"/>
      <c r="AE2296" s="7">
        <v>0.0</v>
      </c>
      <c r="AF2296" s="7">
        <v>0.0</v>
      </c>
      <c r="AG2296" s="7"/>
      <c r="AH2296" s="7">
        <v>127669.0</v>
      </c>
      <c r="AI2296" s="7">
        <v>201425.0</v>
      </c>
      <c r="AJ2296" s="7">
        <v>215.0</v>
      </c>
      <c r="AK2296" s="7">
        <v>201337.0</v>
      </c>
      <c r="AL2296" s="7"/>
    </row>
    <row r="2297" ht="15.75" customHeight="1">
      <c r="A2297" s="7">
        <v>2380.0</v>
      </c>
      <c r="B2297" s="7" t="s">
        <v>13116</v>
      </c>
      <c r="C2297" s="7"/>
      <c r="D2297" s="7"/>
      <c r="E2297" s="7"/>
      <c r="F2297" s="7">
        <v>0.0</v>
      </c>
      <c r="G2297" s="7"/>
      <c r="H2297" s="7"/>
      <c r="I2297" s="7"/>
      <c r="J2297" s="7">
        <v>0.0</v>
      </c>
      <c r="K2297" s="7">
        <v>0.0</v>
      </c>
      <c r="L2297" s="7"/>
      <c r="M2297" s="7"/>
      <c r="N2297" s="7"/>
      <c r="O2297" s="7"/>
      <c r="P2297" s="7"/>
      <c r="Q2297" s="8" t="s">
        <v>13117</v>
      </c>
      <c r="R2297" s="7"/>
      <c r="S2297" s="7"/>
      <c r="T2297" s="7"/>
      <c r="U2297" s="7">
        <v>0.0</v>
      </c>
      <c r="V2297" s="7">
        <v>0.0</v>
      </c>
      <c r="W2297" s="7" t="s">
        <v>13118</v>
      </c>
      <c r="X2297" s="7" t="s">
        <v>13119</v>
      </c>
      <c r="Y2297" s="7"/>
      <c r="Z2297" s="7"/>
      <c r="AA2297" s="9" t="s">
        <v>13120</v>
      </c>
      <c r="AB2297" s="9" t="s">
        <v>13121</v>
      </c>
      <c r="AC2297" s="7" t="s">
        <v>13122</v>
      </c>
      <c r="AD2297" s="7"/>
      <c r="AE2297" s="7">
        <v>0.0</v>
      </c>
      <c r="AF2297" s="7">
        <v>0.0</v>
      </c>
      <c r="AG2297" s="7"/>
      <c r="AH2297" s="7">
        <v>45112.0</v>
      </c>
      <c r="AI2297" s="7">
        <v>4436.0</v>
      </c>
      <c r="AJ2297" s="7">
        <v>171.0</v>
      </c>
      <c r="AK2297" s="7">
        <v>4374.0</v>
      </c>
      <c r="AL2297" s="7"/>
    </row>
    <row r="2298" ht="15.75" customHeight="1">
      <c r="A2298" s="7">
        <v>2381.0</v>
      </c>
      <c r="B2298" s="7" t="s">
        <v>13123</v>
      </c>
      <c r="C2298" s="7"/>
      <c r="D2298" s="7"/>
      <c r="E2298" s="7"/>
      <c r="F2298" s="7">
        <v>0.0</v>
      </c>
      <c r="G2298" s="7"/>
      <c r="H2298" s="7"/>
      <c r="I2298" s="7"/>
      <c r="J2298" s="7">
        <v>0.0</v>
      </c>
      <c r="K2298" s="7">
        <v>0.0</v>
      </c>
      <c r="L2298" s="7"/>
      <c r="M2298" s="7"/>
      <c r="N2298" s="7"/>
      <c r="O2298" s="7"/>
      <c r="P2298" s="7"/>
      <c r="Q2298" s="8" t="s">
        <v>363</v>
      </c>
      <c r="R2298" s="7"/>
      <c r="S2298" s="7"/>
      <c r="T2298" s="7"/>
      <c r="U2298" s="7">
        <v>0.0</v>
      </c>
      <c r="V2298" s="7">
        <v>0.0</v>
      </c>
      <c r="W2298" s="7" t="s">
        <v>13124</v>
      </c>
      <c r="X2298" s="7" t="s">
        <v>13125</v>
      </c>
      <c r="Y2298" s="7"/>
      <c r="Z2298" s="7"/>
      <c r="AA2298" s="9" t="s">
        <v>13126</v>
      </c>
      <c r="AB2298" s="9" t="s">
        <v>13127</v>
      </c>
      <c r="AC2298" s="7" t="s">
        <v>13128</v>
      </c>
      <c r="AD2298" s="7"/>
      <c r="AE2298" s="7">
        <v>0.0</v>
      </c>
      <c r="AF2298" s="7">
        <v>0.0</v>
      </c>
      <c r="AG2298" s="7"/>
      <c r="AH2298" s="7">
        <v>25052.0</v>
      </c>
      <c r="AI2298" s="7">
        <v>85113.0</v>
      </c>
      <c r="AJ2298" s="7">
        <v>795.0</v>
      </c>
      <c r="AK2298" s="7">
        <v>84882.0</v>
      </c>
      <c r="AL2298" s="7"/>
    </row>
    <row r="2299" ht="15.75" customHeight="1">
      <c r="A2299" s="7">
        <v>2382.0</v>
      </c>
      <c r="B2299" s="7" t="s">
        <v>13129</v>
      </c>
      <c r="C2299" s="7"/>
      <c r="D2299" s="7"/>
      <c r="E2299" s="7"/>
      <c r="F2299" s="7">
        <v>0.0</v>
      </c>
      <c r="G2299" s="7"/>
      <c r="H2299" s="7"/>
      <c r="I2299" s="7"/>
      <c r="J2299" s="7">
        <v>0.0</v>
      </c>
      <c r="K2299" s="7">
        <v>0.0</v>
      </c>
      <c r="L2299" s="7"/>
      <c r="M2299" s="7"/>
      <c r="N2299" s="7"/>
      <c r="O2299" s="7"/>
      <c r="P2299" s="7"/>
      <c r="Q2299" s="8" t="s">
        <v>292</v>
      </c>
      <c r="R2299" s="7"/>
      <c r="S2299" s="7"/>
      <c r="T2299" s="7"/>
      <c r="U2299" s="7">
        <v>0.0</v>
      </c>
      <c r="V2299" s="7">
        <v>0.0</v>
      </c>
      <c r="W2299" s="7" t="s">
        <v>13130</v>
      </c>
      <c r="X2299" s="7" t="s">
        <v>13131</v>
      </c>
      <c r="Y2299" s="7"/>
      <c r="Z2299" s="7"/>
      <c r="AA2299" s="9" t="s">
        <v>13132</v>
      </c>
      <c r="AB2299" s="9" t="s">
        <v>13133</v>
      </c>
      <c r="AC2299" s="7" t="s">
        <v>13134</v>
      </c>
      <c r="AD2299" s="7"/>
      <c r="AE2299" s="7">
        <v>0.0</v>
      </c>
      <c r="AF2299" s="7">
        <v>0.0</v>
      </c>
      <c r="AG2299" s="7"/>
      <c r="AH2299" s="7">
        <v>-1.0</v>
      </c>
      <c r="AI2299" s="7">
        <v>0.0</v>
      </c>
      <c r="AJ2299" s="7">
        <v>0.0</v>
      </c>
      <c r="AK2299" s="7">
        <v>0.0</v>
      </c>
      <c r="AL2299" s="7"/>
    </row>
    <row r="2300" ht="15.75" customHeight="1">
      <c r="A2300" s="7">
        <v>2383.0</v>
      </c>
      <c r="B2300" s="7" t="s">
        <v>13135</v>
      </c>
      <c r="C2300" s="7"/>
      <c r="D2300" s="7"/>
      <c r="E2300" s="7"/>
      <c r="F2300" s="7">
        <v>0.0</v>
      </c>
      <c r="G2300" s="7"/>
      <c r="H2300" s="7"/>
      <c r="I2300" s="7"/>
      <c r="J2300" s="7">
        <v>0.0</v>
      </c>
      <c r="K2300" s="7">
        <v>0.0</v>
      </c>
      <c r="L2300" s="7"/>
      <c r="M2300" s="7"/>
      <c r="N2300" s="7"/>
      <c r="O2300" s="7"/>
      <c r="P2300" s="7"/>
      <c r="Q2300" s="8" t="s">
        <v>13136</v>
      </c>
      <c r="R2300" s="7"/>
      <c r="S2300" s="7"/>
      <c r="T2300" s="7"/>
      <c r="U2300" s="7">
        <v>0.0</v>
      </c>
      <c r="V2300" s="7">
        <v>0.0</v>
      </c>
      <c r="W2300" s="7" t="s">
        <v>13137</v>
      </c>
      <c r="X2300" s="7" t="s">
        <v>13138</v>
      </c>
      <c r="Y2300" s="7"/>
      <c r="Z2300" s="7"/>
      <c r="AA2300" s="9" t="s">
        <v>13139</v>
      </c>
      <c r="AB2300" s="9" t="s">
        <v>13140</v>
      </c>
      <c r="AC2300" s="7" t="s">
        <v>13141</v>
      </c>
      <c r="AD2300" s="7"/>
      <c r="AE2300" s="7">
        <v>0.0</v>
      </c>
      <c r="AF2300" s="7">
        <v>0.0</v>
      </c>
      <c r="AG2300" s="7"/>
      <c r="AH2300" s="7">
        <v>29462.0</v>
      </c>
      <c r="AI2300" s="7">
        <v>9497.0</v>
      </c>
      <c r="AJ2300" s="7">
        <v>92.0</v>
      </c>
      <c r="AK2300" s="7">
        <v>9471.0</v>
      </c>
      <c r="AL2300" s="7"/>
    </row>
    <row r="2301" ht="15.75" customHeight="1">
      <c r="A2301" s="7">
        <v>2384.0</v>
      </c>
      <c r="B2301" s="7" t="s">
        <v>13142</v>
      </c>
      <c r="C2301" s="7"/>
      <c r="D2301" s="7"/>
      <c r="E2301" s="7"/>
      <c r="F2301" s="7">
        <v>0.0</v>
      </c>
      <c r="G2301" s="7"/>
      <c r="H2301" s="7"/>
      <c r="I2301" s="7"/>
      <c r="J2301" s="7">
        <v>0.0</v>
      </c>
      <c r="K2301" s="7">
        <v>0.0</v>
      </c>
      <c r="L2301" s="7"/>
      <c r="M2301" s="7"/>
      <c r="N2301" s="7"/>
      <c r="O2301" s="7"/>
      <c r="P2301" s="7"/>
      <c r="Q2301" s="8" t="s">
        <v>915</v>
      </c>
      <c r="R2301" s="7"/>
      <c r="S2301" s="7"/>
      <c r="T2301" s="7"/>
      <c r="U2301" s="7">
        <v>0.0</v>
      </c>
      <c r="V2301" s="7">
        <v>0.0</v>
      </c>
      <c r="W2301" s="7" t="s">
        <v>13143</v>
      </c>
      <c r="X2301" s="7" t="s">
        <v>13144</v>
      </c>
      <c r="Y2301" s="7"/>
      <c r="Z2301" s="7"/>
      <c r="AA2301" s="9" t="s">
        <v>13145</v>
      </c>
      <c r="AB2301" s="9" t="s">
        <v>13146</v>
      </c>
      <c r="AC2301" s="7" t="s">
        <v>13147</v>
      </c>
      <c r="AD2301" s="7"/>
      <c r="AE2301" s="7">
        <v>0.0</v>
      </c>
      <c r="AF2301" s="7">
        <v>0.0</v>
      </c>
      <c r="AG2301" s="7"/>
      <c r="AH2301" s="7">
        <v>3224.0</v>
      </c>
      <c r="AI2301" s="7">
        <v>110029.0</v>
      </c>
      <c r="AJ2301" s="7">
        <v>676.0</v>
      </c>
      <c r="AK2301" s="7">
        <v>109812.0</v>
      </c>
      <c r="AL2301" s="7"/>
    </row>
    <row r="2302" ht="15.75" customHeight="1">
      <c r="A2302" s="7">
        <v>2385.0</v>
      </c>
      <c r="B2302" s="7" t="s">
        <v>13148</v>
      </c>
      <c r="C2302" s="7"/>
      <c r="D2302" s="7"/>
      <c r="E2302" s="7"/>
      <c r="F2302" s="7">
        <v>0.0</v>
      </c>
      <c r="G2302" s="7"/>
      <c r="H2302" s="7"/>
      <c r="I2302" s="7"/>
      <c r="J2302" s="7">
        <v>0.0</v>
      </c>
      <c r="K2302" s="7">
        <v>0.0</v>
      </c>
      <c r="L2302" s="7"/>
      <c r="M2302" s="7"/>
      <c r="N2302" s="7"/>
      <c r="O2302" s="7"/>
      <c r="P2302" s="7"/>
      <c r="Q2302" s="8" t="s">
        <v>915</v>
      </c>
      <c r="R2302" s="7"/>
      <c r="S2302" s="7"/>
      <c r="T2302" s="7"/>
      <c r="U2302" s="7">
        <v>0.0</v>
      </c>
      <c r="V2302" s="7">
        <v>0.0</v>
      </c>
      <c r="W2302" s="7" t="s">
        <v>13149</v>
      </c>
      <c r="X2302" s="7" t="s">
        <v>13150</v>
      </c>
      <c r="Y2302" s="7"/>
      <c r="Z2302" s="7"/>
      <c r="AA2302" s="9" t="s">
        <v>13151</v>
      </c>
      <c r="AB2302" s="9" t="s">
        <v>13152</v>
      </c>
      <c r="AC2302" s="7" t="s">
        <v>13153</v>
      </c>
      <c r="AD2302" s="7"/>
      <c r="AE2302" s="7">
        <v>0.0</v>
      </c>
      <c r="AF2302" s="7">
        <v>0.0</v>
      </c>
      <c r="AG2302" s="7"/>
      <c r="AH2302" s="7">
        <v>10937.0</v>
      </c>
      <c r="AI2302" s="7">
        <v>101073.0</v>
      </c>
      <c r="AJ2302" s="7">
        <v>1865.0</v>
      </c>
      <c r="AK2302" s="7">
        <v>100515.0</v>
      </c>
      <c r="AL2302" s="7"/>
    </row>
    <row r="2303" ht="15.75" customHeight="1">
      <c r="A2303" s="7">
        <v>2386.0</v>
      </c>
      <c r="B2303" s="7" t="s">
        <v>13154</v>
      </c>
      <c r="C2303" s="7"/>
      <c r="D2303" s="7"/>
      <c r="E2303" s="7"/>
      <c r="F2303" s="7">
        <v>0.0</v>
      </c>
      <c r="G2303" s="7"/>
      <c r="H2303" s="7"/>
      <c r="I2303" s="7"/>
      <c r="J2303" s="7">
        <v>0.0</v>
      </c>
      <c r="K2303" s="7">
        <v>0.0</v>
      </c>
      <c r="L2303" s="7"/>
      <c r="M2303" s="7"/>
      <c r="N2303" s="7"/>
      <c r="O2303" s="7"/>
      <c r="P2303" s="7"/>
      <c r="Q2303" s="8" t="s">
        <v>915</v>
      </c>
      <c r="R2303" s="7"/>
      <c r="S2303" s="7"/>
      <c r="T2303" s="7"/>
      <c r="U2303" s="7">
        <v>0.0</v>
      </c>
      <c r="V2303" s="7">
        <v>0.0</v>
      </c>
      <c r="W2303" s="7" t="s">
        <v>13155</v>
      </c>
      <c r="X2303" s="7" t="s">
        <v>13156</v>
      </c>
      <c r="Y2303" s="7"/>
      <c r="Z2303" s="7"/>
      <c r="AA2303" s="9" t="s">
        <v>13157</v>
      </c>
      <c r="AB2303" s="9" t="s">
        <v>13158</v>
      </c>
      <c r="AC2303" s="7" t="s">
        <v>13159</v>
      </c>
      <c r="AD2303" s="7"/>
      <c r="AE2303" s="7">
        <v>0.0</v>
      </c>
      <c r="AF2303" s="7">
        <v>0.0</v>
      </c>
      <c r="AG2303" s="7"/>
      <c r="AH2303" s="7">
        <v>26662.0</v>
      </c>
      <c r="AI2303" s="7">
        <v>48095.0</v>
      </c>
      <c r="AJ2303" s="7">
        <v>566.0</v>
      </c>
      <c r="AK2303" s="7">
        <v>47890.0</v>
      </c>
      <c r="AL2303" s="7"/>
    </row>
    <row r="2304" ht="15.75" customHeight="1">
      <c r="A2304" s="7">
        <v>2387.0</v>
      </c>
      <c r="B2304" s="7" t="s">
        <v>13160</v>
      </c>
      <c r="C2304" s="7"/>
      <c r="D2304" s="7"/>
      <c r="E2304" s="7"/>
      <c r="F2304" s="7">
        <v>0.0</v>
      </c>
      <c r="G2304" s="7"/>
      <c r="H2304" s="7"/>
      <c r="I2304" s="7"/>
      <c r="J2304" s="7">
        <v>0.0</v>
      </c>
      <c r="K2304" s="7">
        <v>0.0</v>
      </c>
      <c r="L2304" s="7"/>
      <c r="M2304" s="7"/>
      <c r="N2304" s="7"/>
      <c r="O2304" s="7"/>
      <c r="P2304" s="7"/>
      <c r="Q2304" s="8" t="s">
        <v>268</v>
      </c>
      <c r="R2304" s="7"/>
      <c r="S2304" s="7"/>
      <c r="T2304" s="7"/>
      <c r="U2304" s="7">
        <v>0.0</v>
      </c>
      <c r="V2304" s="7">
        <v>0.0</v>
      </c>
      <c r="W2304" s="7" t="s">
        <v>13161</v>
      </c>
      <c r="X2304" s="7" t="s">
        <v>13162</v>
      </c>
      <c r="Y2304" s="7"/>
      <c r="Z2304" s="7"/>
      <c r="AA2304" s="9" t="s">
        <v>13163</v>
      </c>
      <c r="AB2304" s="9" t="s">
        <v>13164</v>
      </c>
      <c r="AC2304" s="7" t="s">
        <v>13165</v>
      </c>
      <c r="AD2304" s="7"/>
      <c r="AE2304" s="7">
        <v>0.0</v>
      </c>
      <c r="AF2304" s="7">
        <v>0.0</v>
      </c>
      <c r="AG2304" s="7"/>
      <c r="AH2304" s="7">
        <v>89987.0</v>
      </c>
      <c r="AI2304" s="7">
        <v>29304.0</v>
      </c>
      <c r="AJ2304" s="7">
        <v>158.0</v>
      </c>
      <c r="AK2304" s="7">
        <v>29250.0</v>
      </c>
      <c r="AL2304" s="7"/>
    </row>
    <row r="2305" ht="15.75" customHeight="1">
      <c r="A2305" s="7">
        <v>2388.0</v>
      </c>
      <c r="B2305" s="7" t="s">
        <v>13166</v>
      </c>
      <c r="C2305" s="7"/>
      <c r="D2305" s="7"/>
      <c r="E2305" s="7"/>
      <c r="F2305" s="7">
        <v>0.0</v>
      </c>
      <c r="G2305" s="7"/>
      <c r="H2305" s="7"/>
      <c r="I2305" s="7"/>
      <c r="J2305" s="7">
        <v>0.0</v>
      </c>
      <c r="K2305" s="7">
        <v>0.0</v>
      </c>
      <c r="L2305" s="7"/>
      <c r="M2305" s="7"/>
      <c r="N2305" s="7"/>
      <c r="O2305" s="7"/>
      <c r="P2305" s="7"/>
      <c r="Q2305" s="8" t="s">
        <v>423</v>
      </c>
      <c r="R2305" s="7"/>
      <c r="S2305" s="7"/>
      <c r="T2305" s="7"/>
      <c r="U2305" s="7">
        <v>0.0</v>
      </c>
      <c r="V2305" s="7">
        <v>0.0</v>
      </c>
      <c r="W2305" s="7" t="s">
        <v>13167</v>
      </c>
      <c r="X2305" s="7" t="s">
        <v>13168</v>
      </c>
      <c r="Y2305" s="7"/>
      <c r="Z2305" s="7"/>
      <c r="AA2305" s="9" t="s">
        <v>13169</v>
      </c>
      <c r="AB2305" s="9" t="s">
        <v>13170</v>
      </c>
      <c r="AC2305" s="7" t="s">
        <v>13171</v>
      </c>
      <c r="AD2305" s="7"/>
      <c r="AE2305" s="7">
        <v>0.0</v>
      </c>
      <c r="AF2305" s="7">
        <v>0.0</v>
      </c>
      <c r="AG2305" s="7"/>
      <c r="AH2305" s="7">
        <v>232004.0</v>
      </c>
      <c r="AI2305" s="7">
        <v>69465.0</v>
      </c>
      <c r="AJ2305" s="7">
        <v>177.0</v>
      </c>
      <c r="AK2305" s="7">
        <v>69404.0</v>
      </c>
      <c r="AL2305" s="7"/>
    </row>
    <row r="2306" ht="15.75" customHeight="1">
      <c r="A2306" s="7">
        <v>2389.0</v>
      </c>
      <c r="B2306" s="7" t="s">
        <v>13172</v>
      </c>
      <c r="C2306" s="7"/>
      <c r="D2306" s="7"/>
      <c r="E2306" s="7"/>
      <c r="F2306" s="7">
        <v>0.0</v>
      </c>
      <c r="G2306" s="7"/>
      <c r="H2306" s="7"/>
      <c r="I2306" s="7"/>
      <c r="J2306" s="7">
        <v>0.0</v>
      </c>
      <c r="K2306" s="7">
        <v>0.0</v>
      </c>
      <c r="L2306" s="7"/>
      <c r="M2306" s="7"/>
      <c r="N2306" s="7"/>
      <c r="O2306" s="7"/>
      <c r="P2306" s="7"/>
      <c r="Q2306" s="8" t="s">
        <v>648</v>
      </c>
      <c r="R2306" s="7"/>
      <c r="S2306" s="7"/>
      <c r="T2306" s="7"/>
      <c r="U2306" s="7">
        <v>0.0</v>
      </c>
      <c r="V2306" s="7">
        <v>0.0</v>
      </c>
      <c r="W2306" s="7" t="s">
        <v>13173</v>
      </c>
      <c r="X2306" s="7" t="s">
        <v>13174</v>
      </c>
      <c r="Y2306" s="7"/>
      <c r="Z2306" s="7"/>
      <c r="AA2306" s="9"/>
      <c r="AB2306" s="9"/>
      <c r="AC2306" s="7" t="s">
        <v>13175</v>
      </c>
      <c r="AD2306" s="7"/>
      <c r="AE2306" s="7">
        <v>0.0</v>
      </c>
      <c r="AF2306" s="7">
        <v>0.0</v>
      </c>
      <c r="AG2306" s="7"/>
      <c r="AH2306" s="7">
        <v>-1.0</v>
      </c>
      <c r="AI2306" s="7">
        <v>0.0</v>
      </c>
      <c r="AJ2306" s="7">
        <v>0.0</v>
      </c>
      <c r="AK2306" s="7">
        <v>0.0</v>
      </c>
      <c r="AL2306" s="7"/>
    </row>
    <row r="2307" ht="15.75" customHeight="1">
      <c r="A2307" s="7">
        <v>2390.0</v>
      </c>
      <c r="B2307" s="7" t="s">
        <v>13176</v>
      </c>
      <c r="C2307" s="7"/>
      <c r="D2307" s="7"/>
      <c r="E2307" s="7"/>
      <c r="F2307" s="7">
        <v>0.0</v>
      </c>
      <c r="G2307" s="7"/>
      <c r="H2307" s="7"/>
      <c r="I2307" s="7"/>
      <c r="J2307" s="7">
        <v>0.0</v>
      </c>
      <c r="K2307" s="7">
        <v>0.0</v>
      </c>
      <c r="L2307" s="7"/>
      <c r="M2307" s="7"/>
      <c r="N2307" s="7"/>
      <c r="O2307" s="7"/>
      <c r="P2307" s="7"/>
      <c r="Q2307" s="8" t="s">
        <v>6462</v>
      </c>
      <c r="R2307" s="7"/>
      <c r="S2307" s="7"/>
      <c r="T2307" s="7"/>
      <c r="U2307" s="7">
        <v>0.0</v>
      </c>
      <c r="V2307" s="7">
        <v>0.0</v>
      </c>
      <c r="W2307" s="7" t="s">
        <v>13177</v>
      </c>
      <c r="X2307" s="7" t="s">
        <v>13178</v>
      </c>
      <c r="Y2307" s="7"/>
      <c r="Z2307" s="7"/>
      <c r="AA2307" s="9" t="s">
        <v>13179</v>
      </c>
      <c r="AB2307" s="9" t="s">
        <v>13180</v>
      </c>
      <c r="AC2307" s="7" t="s">
        <v>13181</v>
      </c>
      <c r="AD2307" s="7"/>
      <c r="AE2307" s="7">
        <v>0.0</v>
      </c>
      <c r="AF2307" s="7">
        <v>0.0</v>
      </c>
      <c r="AG2307" s="7"/>
      <c r="AH2307" s="7">
        <v>-1.0</v>
      </c>
      <c r="AI2307" s="7">
        <v>0.0</v>
      </c>
      <c r="AJ2307" s="7">
        <v>0.0</v>
      </c>
      <c r="AK2307" s="7">
        <v>0.0</v>
      </c>
      <c r="AL2307" s="7"/>
    </row>
    <row r="2308" ht="15.75" customHeight="1">
      <c r="A2308" s="7">
        <v>2391.0</v>
      </c>
      <c r="B2308" s="7" t="s">
        <v>13182</v>
      </c>
      <c r="C2308" s="7"/>
      <c r="D2308" s="7"/>
      <c r="E2308" s="7"/>
      <c r="F2308" s="7">
        <v>0.0</v>
      </c>
      <c r="G2308" s="7"/>
      <c r="H2308" s="7"/>
      <c r="I2308" s="7"/>
      <c r="J2308" s="7">
        <v>0.0</v>
      </c>
      <c r="K2308" s="7">
        <v>0.0</v>
      </c>
      <c r="L2308" s="7"/>
      <c r="M2308" s="7"/>
      <c r="N2308" s="7"/>
      <c r="O2308" s="7"/>
      <c r="P2308" s="7"/>
      <c r="Q2308" s="8" t="s">
        <v>7166</v>
      </c>
      <c r="R2308" s="7"/>
      <c r="S2308" s="7"/>
      <c r="T2308" s="7"/>
      <c r="U2308" s="7">
        <v>0.0</v>
      </c>
      <c r="V2308" s="7">
        <v>0.0</v>
      </c>
      <c r="W2308" s="7" t="s">
        <v>13183</v>
      </c>
      <c r="X2308" s="7" t="s">
        <v>13184</v>
      </c>
      <c r="Y2308" s="7"/>
      <c r="Z2308" s="7"/>
      <c r="AA2308" s="9" t="s">
        <v>13185</v>
      </c>
      <c r="AB2308" s="9" t="s">
        <v>13186</v>
      </c>
      <c r="AC2308" s="7" t="s">
        <v>13187</v>
      </c>
      <c r="AD2308" s="7"/>
      <c r="AE2308" s="7">
        <v>0.0</v>
      </c>
      <c r="AF2308" s="7">
        <v>0.0</v>
      </c>
      <c r="AG2308" s="7"/>
      <c r="AH2308" s="7">
        <v>-1.0</v>
      </c>
      <c r="AI2308" s="7">
        <v>0.0</v>
      </c>
      <c r="AJ2308" s="7">
        <v>0.0</v>
      </c>
      <c r="AK2308" s="7">
        <v>0.0</v>
      </c>
      <c r="AL2308" s="7"/>
    </row>
    <row r="2309" ht="15.75" customHeight="1">
      <c r="A2309" s="7">
        <v>2392.0</v>
      </c>
      <c r="B2309" s="7" t="s">
        <v>13188</v>
      </c>
      <c r="C2309" s="7"/>
      <c r="D2309" s="7"/>
      <c r="E2309" s="7"/>
      <c r="F2309" s="7">
        <v>0.0</v>
      </c>
      <c r="G2309" s="7"/>
      <c r="H2309" s="7"/>
      <c r="I2309" s="7"/>
      <c r="J2309" s="7">
        <v>0.0</v>
      </c>
      <c r="K2309" s="7">
        <v>0.0</v>
      </c>
      <c r="L2309" s="7"/>
      <c r="M2309" s="7"/>
      <c r="N2309" s="7"/>
      <c r="O2309" s="7"/>
      <c r="P2309" s="7"/>
      <c r="Q2309" s="8" t="s">
        <v>402</v>
      </c>
      <c r="R2309" s="7"/>
      <c r="S2309" s="7"/>
      <c r="T2309" s="7"/>
      <c r="U2309" s="7">
        <v>0.0</v>
      </c>
      <c r="V2309" s="7">
        <v>0.0</v>
      </c>
      <c r="W2309" s="7" t="s">
        <v>13189</v>
      </c>
      <c r="X2309" s="7" t="s">
        <v>13190</v>
      </c>
      <c r="Y2309" s="7"/>
      <c r="Z2309" s="7"/>
      <c r="AA2309" s="9" t="s">
        <v>13191</v>
      </c>
      <c r="AB2309" s="9" t="s">
        <v>13192</v>
      </c>
      <c r="AC2309" s="7" t="s">
        <v>13193</v>
      </c>
      <c r="AD2309" s="7"/>
      <c r="AE2309" s="7">
        <v>0.0</v>
      </c>
      <c r="AF2309" s="7">
        <v>0.0</v>
      </c>
      <c r="AG2309" s="7"/>
      <c r="AH2309" s="7">
        <v>12374.0</v>
      </c>
      <c r="AI2309" s="7">
        <v>21488.0</v>
      </c>
      <c r="AJ2309" s="7">
        <v>138.0</v>
      </c>
      <c r="AK2309" s="7">
        <v>21442.0</v>
      </c>
      <c r="AL2309" s="7"/>
    </row>
    <row r="2310" ht="15.75" customHeight="1">
      <c r="A2310" s="7">
        <v>2393.0</v>
      </c>
      <c r="B2310" s="7" t="s">
        <v>13194</v>
      </c>
      <c r="C2310" s="7"/>
      <c r="D2310" s="7"/>
      <c r="E2310" s="7"/>
      <c r="F2310" s="7">
        <v>0.0</v>
      </c>
      <c r="G2310" s="7"/>
      <c r="H2310" s="7"/>
      <c r="I2310" s="7"/>
      <c r="J2310" s="7">
        <v>0.0</v>
      </c>
      <c r="K2310" s="7">
        <v>0.0</v>
      </c>
      <c r="L2310" s="7"/>
      <c r="M2310" s="7"/>
      <c r="N2310" s="7"/>
      <c r="O2310" s="7"/>
      <c r="P2310" s="7"/>
      <c r="Q2310" s="8" t="s">
        <v>423</v>
      </c>
      <c r="R2310" s="7"/>
      <c r="S2310" s="7"/>
      <c r="T2310" s="7"/>
      <c r="U2310" s="7">
        <v>0.0</v>
      </c>
      <c r="V2310" s="7">
        <v>0.0</v>
      </c>
      <c r="W2310" s="7" t="s">
        <v>13195</v>
      </c>
      <c r="X2310" s="7" t="s">
        <v>13196</v>
      </c>
      <c r="Y2310" s="7"/>
      <c r="Z2310" s="7"/>
      <c r="AA2310" s="9" t="s">
        <v>13197</v>
      </c>
      <c r="AB2310" s="9" t="s">
        <v>13198</v>
      </c>
      <c r="AC2310" s="7" t="s">
        <v>13199</v>
      </c>
      <c r="AD2310" s="7"/>
      <c r="AE2310" s="7">
        <v>0.0</v>
      </c>
      <c r="AF2310" s="7">
        <v>0.0</v>
      </c>
      <c r="AG2310" s="7"/>
      <c r="AH2310" s="7">
        <v>87120.0</v>
      </c>
      <c r="AI2310" s="7">
        <v>45199.0</v>
      </c>
      <c r="AJ2310" s="7">
        <v>239.0</v>
      </c>
      <c r="AK2310" s="7">
        <v>45115.0</v>
      </c>
      <c r="AL2310" s="7"/>
    </row>
    <row r="2311" ht="15.75" customHeight="1">
      <c r="A2311" s="7">
        <v>2394.0</v>
      </c>
      <c r="B2311" s="7" t="s">
        <v>13200</v>
      </c>
      <c r="C2311" s="7"/>
      <c r="D2311" s="7"/>
      <c r="E2311" s="7"/>
      <c r="F2311" s="7">
        <v>0.0</v>
      </c>
      <c r="G2311" s="7"/>
      <c r="H2311" s="7"/>
      <c r="I2311" s="7"/>
      <c r="J2311" s="7">
        <v>0.0</v>
      </c>
      <c r="K2311" s="7">
        <v>0.0</v>
      </c>
      <c r="L2311" s="7"/>
      <c r="M2311" s="7"/>
      <c r="N2311" s="7"/>
      <c r="O2311" s="7"/>
      <c r="P2311" s="7"/>
      <c r="Q2311" s="8" t="s">
        <v>423</v>
      </c>
      <c r="R2311" s="7"/>
      <c r="S2311" s="7"/>
      <c r="T2311" s="7"/>
      <c r="U2311" s="7">
        <v>0.0</v>
      </c>
      <c r="V2311" s="7">
        <v>0.0</v>
      </c>
      <c r="W2311" s="7" t="s">
        <v>13201</v>
      </c>
      <c r="X2311" s="7" t="s">
        <v>13202</v>
      </c>
      <c r="Y2311" s="7"/>
      <c r="Z2311" s="7"/>
      <c r="AA2311" s="9" t="s">
        <v>13203</v>
      </c>
      <c r="AB2311" s="9" t="s">
        <v>13204</v>
      </c>
      <c r="AC2311" s="7" t="s">
        <v>13205</v>
      </c>
      <c r="AD2311" s="7"/>
      <c r="AE2311" s="7">
        <v>0.0</v>
      </c>
      <c r="AF2311" s="7">
        <v>0.0</v>
      </c>
      <c r="AG2311" s="7"/>
      <c r="AH2311" s="7">
        <v>61383.0</v>
      </c>
      <c r="AI2311" s="7">
        <v>833665.0</v>
      </c>
      <c r="AJ2311" s="7">
        <v>615.0</v>
      </c>
      <c r="AK2311" s="7">
        <v>833496.0</v>
      </c>
      <c r="AL2311" s="7"/>
    </row>
    <row r="2312" ht="15.75" customHeight="1">
      <c r="A2312" s="7">
        <v>2395.0</v>
      </c>
      <c r="B2312" s="7" t="s">
        <v>13206</v>
      </c>
      <c r="C2312" s="7"/>
      <c r="D2312" s="7"/>
      <c r="E2312" s="7"/>
      <c r="F2312" s="7">
        <v>0.0</v>
      </c>
      <c r="G2312" s="7"/>
      <c r="H2312" s="7"/>
      <c r="I2312" s="7"/>
      <c r="J2312" s="7">
        <v>0.0</v>
      </c>
      <c r="K2312" s="7">
        <v>0.0</v>
      </c>
      <c r="L2312" s="7"/>
      <c r="M2312" s="7"/>
      <c r="N2312" s="7"/>
      <c r="O2312" s="7"/>
      <c r="P2312" s="7"/>
      <c r="Q2312" s="8" t="s">
        <v>423</v>
      </c>
      <c r="R2312" s="7"/>
      <c r="S2312" s="7"/>
      <c r="T2312" s="7"/>
      <c r="U2312" s="7">
        <v>0.0</v>
      </c>
      <c r="V2312" s="7">
        <v>0.0</v>
      </c>
      <c r="W2312" s="7" t="s">
        <v>13207</v>
      </c>
      <c r="X2312" s="7" t="s">
        <v>13208</v>
      </c>
      <c r="Y2312" s="7"/>
      <c r="Z2312" s="7"/>
      <c r="AA2312" s="9" t="s">
        <v>13209</v>
      </c>
      <c r="AB2312" s="9" t="s">
        <v>13210</v>
      </c>
      <c r="AC2312" s="7" t="s">
        <v>13211</v>
      </c>
      <c r="AD2312" s="7"/>
      <c r="AE2312" s="7">
        <v>0.0</v>
      </c>
      <c r="AF2312" s="7">
        <v>0.0</v>
      </c>
      <c r="AG2312" s="7"/>
      <c r="AH2312" s="7">
        <v>69470.0</v>
      </c>
      <c r="AI2312" s="7">
        <v>45295.0</v>
      </c>
      <c r="AJ2312" s="7">
        <v>344.0</v>
      </c>
      <c r="AK2312" s="7">
        <v>45182.0</v>
      </c>
      <c r="AL2312" s="7"/>
    </row>
    <row r="2313" ht="15.75" customHeight="1">
      <c r="A2313" s="7">
        <v>2396.0</v>
      </c>
      <c r="B2313" s="7" t="s">
        <v>13212</v>
      </c>
      <c r="C2313" s="7"/>
      <c r="D2313" s="7"/>
      <c r="E2313" s="7"/>
      <c r="F2313" s="7">
        <v>0.0</v>
      </c>
      <c r="G2313" s="7"/>
      <c r="H2313" s="7"/>
      <c r="I2313" s="7"/>
      <c r="J2313" s="7">
        <v>0.0</v>
      </c>
      <c r="K2313" s="7">
        <v>0.0</v>
      </c>
      <c r="L2313" s="7"/>
      <c r="M2313" s="7"/>
      <c r="N2313" s="7"/>
      <c r="O2313" s="7"/>
      <c r="P2313" s="7"/>
      <c r="Q2313" s="8" t="s">
        <v>5471</v>
      </c>
      <c r="R2313" s="7"/>
      <c r="S2313" s="7"/>
      <c r="T2313" s="7"/>
      <c r="U2313" s="7">
        <v>0.0</v>
      </c>
      <c r="V2313" s="7">
        <v>0.0</v>
      </c>
      <c r="W2313" s="7" t="s">
        <v>13213</v>
      </c>
      <c r="X2313" s="7" t="s">
        <v>13214</v>
      </c>
      <c r="Y2313" s="7"/>
      <c r="Z2313" s="7"/>
      <c r="AA2313" s="9" t="s">
        <v>13215</v>
      </c>
      <c r="AB2313" s="9" t="s">
        <v>13216</v>
      </c>
      <c r="AC2313" s="7" t="s">
        <v>13217</v>
      </c>
      <c r="AD2313" s="7"/>
      <c r="AE2313" s="7">
        <v>0.0</v>
      </c>
      <c r="AF2313" s="7">
        <v>0.0</v>
      </c>
      <c r="AG2313" s="7"/>
      <c r="AH2313" s="7">
        <v>275864.0</v>
      </c>
      <c r="AI2313" s="7">
        <v>59071.0</v>
      </c>
      <c r="AJ2313" s="7">
        <v>576.0</v>
      </c>
      <c r="AK2313" s="7">
        <v>58902.0</v>
      </c>
      <c r="AL2313" s="7"/>
    </row>
    <row r="2314" ht="15.75" customHeight="1">
      <c r="A2314" s="7">
        <v>2397.0</v>
      </c>
      <c r="B2314" s="7" t="s">
        <v>13218</v>
      </c>
      <c r="C2314" s="7"/>
      <c r="D2314" s="7"/>
      <c r="E2314" s="7"/>
      <c r="F2314" s="7">
        <v>0.0</v>
      </c>
      <c r="G2314" s="7"/>
      <c r="H2314" s="7"/>
      <c r="I2314" s="7"/>
      <c r="J2314" s="7">
        <v>0.0</v>
      </c>
      <c r="K2314" s="7">
        <v>0.0</v>
      </c>
      <c r="L2314" s="7"/>
      <c r="M2314" s="7"/>
      <c r="N2314" s="7"/>
      <c r="O2314" s="7"/>
      <c r="P2314" s="7"/>
      <c r="Q2314" s="8" t="s">
        <v>5938</v>
      </c>
      <c r="R2314" s="7"/>
      <c r="S2314" s="7"/>
      <c r="T2314" s="7"/>
      <c r="U2314" s="7">
        <v>0.0</v>
      </c>
      <c r="V2314" s="7">
        <v>0.0</v>
      </c>
      <c r="W2314" s="7" t="s">
        <v>13219</v>
      </c>
      <c r="X2314" s="7" t="s">
        <v>13220</v>
      </c>
      <c r="Y2314" s="7"/>
      <c r="Z2314" s="7"/>
      <c r="AA2314" s="9" t="s">
        <v>13221</v>
      </c>
      <c r="AB2314" s="9" t="s">
        <v>13222</v>
      </c>
      <c r="AC2314" s="7" t="s">
        <v>13223</v>
      </c>
      <c r="AD2314" s="7"/>
      <c r="AE2314" s="7">
        <v>0.0</v>
      </c>
      <c r="AF2314" s="7">
        <v>0.0</v>
      </c>
      <c r="AG2314" s="7"/>
      <c r="AH2314" s="7">
        <v>80403.0</v>
      </c>
      <c r="AI2314" s="7">
        <v>4165.0</v>
      </c>
      <c r="AJ2314" s="7">
        <v>-183.0</v>
      </c>
      <c r="AK2314" s="7">
        <v>4162.0</v>
      </c>
      <c r="AL2314" s="7"/>
    </row>
    <row r="2315" ht="15.75" customHeight="1">
      <c r="A2315" s="7">
        <v>2398.0</v>
      </c>
      <c r="B2315" s="7" t="s">
        <v>13224</v>
      </c>
      <c r="C2315" s="7"/>
      <c r="D2315" s="7"/>
      <c r="E2315" s="7"/>
      <c r="F2315" s="7">
        <v>0.0</v>
      </c>
      <c r="G2315" s="7"/>
      <c r="H2315" s="7"/>
      <c r="I2315" s="7"/>
      <c r="J2315" s="7">
        <v>0.0</v>
      </c>
      <c r="K2315" s="7">
        <v>0.0</v>
      </c>
      <c r="L2315" s="7"/>
      <c r="M2315" s="7"/>
      <c r="N2315" s="7"/>
      <c r="O2315" s="7"/>
      <c r="P2315" s="7"/>
      <c r="Q2315" s="8" t="s">
        <v>5471</v>
      </c>
      <c r="R2315" s="7"/>
      <c r="S2315" s="7"/>
      <c r="T2315" s="7"/>
      <c r="U2315" s="7">
        <v>0.0</v>
      </c>
      <c r="V2315" s="7">
        <v>0.0</v>
      </c>
      <c r="W2315" s="7" t="s">
        <v>13225</v>
      </c>
      <c r="X2315" s="7" t="s">
        <v>13226</v>
      </c>
      <c r="Y2315" s="7"/>
      <c r="Z2315" s="7"/>
      <c r="AA2315" s="9" t="s">
        <v>13227</v>
      </c>
      <c r="AB2315" s="9" t="s">
        <v>13228</v>
      </c>
      <c r="AC2315" s="7" t="s">
        <v>13229</v>
      </c>
      <c r="AD2315" s="7"/>
      <c r="AE2315" s="7">
        <v>0.0</v>
      </c>
      <c r="AF2315" s="7">
        <v>0.0</v>
      </c>
      <c r="AG2315" s="7"/>
      <c r="AH2315" s="7">
        <v>278779.0</v>
      </c>
      <c r="AI2315" s="7">
        <v>211.0</v>
      </c>
      <c r="AJ2315" s="7">
        <v>8.0</v>
      </c>
      <c r="AK2315" s="7">
        <v>208.0</v>
      </c>
      <c r="AL2315" s="7"/>
    </row>
    <row r="2316" ht="15.75" customHeight="1">
      <c r="A2316" s="7">
        <v>2399.0</v>
      </c>
      <c r="B2316" s="7" t="s">
        <v>13230</v>
      </c>
      <c r="C2316" s="7"/>
      <c r="D2316" s="7"/>
      <c r="E2316" s="7"/>
      <c r="F2316" s="7">
        <v>0.0</v>
      </c>
      <c r="G2316" s="7"/>
      <c r="H2316" s="7"/>
      <c r="I2316" s="7"/>
      <c r="J2316" s="7">
        <v>0.0</v>
      </c>
      <c r="K2316" s="7">
        <v>0.0</v>
      </c>
      <c r="L2316" s="7"/>
      <c r="M2316" s="7"/>
      <c r="N2316" s="7"/>
      <c r="O2316" s="7"/>
      <c r="P2316" s="7"/>
      <c r="Q2316" s="8"/>
      <c r="R2316" s="7"/>
      <c r="S2316" s="7"/>
      <c r="T2316" s="7"/>
      <c r="U2316" s="7">
        <v>0.0</v>
      </c>
      <c r="V2316" s="7">
        <v>0.0</v>
      </c>
      <c r="W2316" s="7" t="s">
        <v>13231</v>
      </c>
      <c r="X2316" s="7" t="s">
        <v>13232</v>
      </c>
      <c r="Y2316" s="7"/>
      <c r="Z2316" s="7"/>
      <c r="AA2316" s="9" t="s">
        <v>13233</v>
      </c>
      <c r="AB2316" s="9" t="s">
        <v>13234</v>
      </c>
      <c r="AC2316" s="7" t="s">
        <v>13235</v>
      </c>
      <c r="AD2316" s="7"/>
      <c r="AE2316" s="7">
        <v>0.0</v>
      </c>
      <c r="AF2316" s="7">
        <v>0.0</v>
      </c>
      <c r="AG2316" s="7"/>
      <c r="AH2316" s="7">
        <v>-1.0</v>
      </c>
      <c r="AI2316" s="7">
        <v>0.0</v>
      </c>
      <c r="AJ2316" s="7">
        <v>0.0</v>
      </c>
      <c r="AK2316" s="7">
        <v>0.0</v>
      </c>
      <c r="AL2316" s="7"/>
    </row>
    <row r="2317" ht="15.75" customHeight="1">
      <c r="A2317" s="7">
        <v>2400.0</v>
      </c>
      <c r="B2317" s="7" t="s">
        <v>13236</v>
      </c>
      <c r="C2317" s="7"/>
      <c r="D2317" s="7"/>
      <c r="E2317" s="7"/>
      <c r="F2317" s="7">
        <v>0.0</v>
      </c>
      <c r="G2317" s="7"/>
      <c r="H2317" s="7"/>
      <c r="I2317" s="7"/>
      <c r="J2317" s="7">
        <v>0.0</v>
      </c>
      <c r="K2317" s="7">
        <v>0.0</v>
      </c>
      <c r="L2317" s="7"/>
      <c r="M2317" s="7"/>
      <c r="N2317" s="7"/>
      <c r="O2317" s="7"/>
      <c r="P2317" s="7"/>
      <c r="Q2317" s="8" t="s">
        <v>552</v>
      </c>
      <c r="R2317" s="7"/>
      <c r="S2317" s="7"/>
      <c r="T2317" s="7"/>
      <c r="U2317" s="7">
        <v>0.0</v>
      </c>
      <c r="V2317" s="7">
        <v>0.0</v>
      </c>
      <c r="W2317" s="7" t="s">
        <v>13237</v>
      </c>
      <c r="X2317" s="7" t="s">
        <v>13238</v>
      </c>
      <c r="Y2317" s="7"/>
      <c r="Z2317" s="7"/>
      <c r="AA2317" s="9" t="s">
        <v>13239</v>
      </c>
      <c r="AB2317" s="9" t="s">
        <v>13240</v>
      </c>
      <c r="AC2317" s="7" t="s">
        <v>13241</v>
      </c>
      <c r="AD2317" s="7"/>
      <c r="AE2317" s="7">
        <v>0.0</v>
      </c>
      <c r="AF2317" s="7">
        <v>0.0</v>
      </c>
      <c r="AG2317" s="7"/>
      <c r="AH2317" s="7">
        <v>-1.0</v>
      </c>
      <c r="AI2317" s="7">
        <v>0.0</v>
      </c>
      <c r="AJ2317" s="7">
        <v>0.0</v>
      </c>
      <c r="AK2317" s="7">
        <v>0.0</v>
      </c>
      <c r="AL2317" s="7"/>
    </row>
    <row r="2318" ht="15.75" customHeight="1">
      <c r="A2318" s="7">
        <v>2401.0</v>
      </c>
      <c r="B2318" s="7" t="s">
        <v>13242</v>
      </c>
      <c r="C2318" s="7"/>
      <c r="D2318" s="7"/>
      <c r="E2318" s="7"/>
      <c r="F2318" s="7">
        <v>0.0</v>
      </c>
      <c r="G2318" s="7"/>
      <c r="H2318" s="7"/>
      <c r="I2318" s="7"/>
      <c r="J2318" s="7">
        <v>0.0</v>
      </c>
      <c r="K2318" s="7">
        <v>0.0</v>
      </c>
      <c r="L2318" s="7"/>
      <c r="M2318" s="7"/>
      <c r="N2318" s="7"/>
      <c r="O2318" s="7"/>
      <c r="P2318" s="7"/>
      <c r="Q2318" s="8"/>
      <c r="R2318" s="7"/>
      <c r="S2318" s="7"/>
      <c r="T2318" s="7"/>
      <c r="U2318" s="7">
        <v>0.0</v>
      </c>
      <c r="V2318" s="7">
        <v>0.0</v>
      </c>
      <c r="W2318" s="7" t="s">
        <v>13243</v>
      </c>
      <c r="X2318" s="7" t="s">
        <v>13244</v>
      </c>
      <c r="Y2318" s="7"/>
      <c r="Z2318" s="7"/>
      <c r="AA2318" s="9" t="s">
        <v>13245</v>
      </c>
      <c r="AB2318" s="9" t="s">
        <v>13246</v>
      </c>
      <c r="AC2318" s="7" t="s">
        <v>13247</v>
      </c>
      <c r="AD2318" s="7"/>
      <c r="AE2318" s="7">
        <v>0.0</v>
      </c>
      <c r="AF2318" s="7">
        <v>0.0</v>
      </c>
      <c r="AG2318" s="10">
        <v>3.24632473248324E15</v>
      </c>
      <c r="AH2318" s="7">
        <v>-1.0</v>
      </c>
      <c r="AI2318" s="7">
        <v>0.0</v>
      </c>
      <c r="AJ2318" s="7">
        <v>0.0</v>
      </c>
      <c r="AK2318" s="7">
        <v>0.0</v>
      </c>
      <c r="AL2318" s="7"/>
    </row>
    <row r="2319" ht="15.75" customHeight="1">
      <c r="A2319" s="7">
        <v>2402.0</v>
      </c>
      <c r="B2319" s="7" t="s">
        <v>13248</v>
      </c>
      <c r="C2319" s="7"/>
      <c r="D2319" s="7"/>
      <c r="E2319" s="7"/>
      <c r="F2319" s="7">
        <v>0.0</v>
      </c>
      <c r="G2319" s="7"/>
      <c r="H2319" s="7"/>
      <c r="I2319" s="7"/>
      <c r="J2319" s="7">
        <v>0.0</v>
      </c>
      <c r="K2319" s="7">
        <v>0.0</v>
      </c>
      <c r="L2319" s="7"/>
      <c r="M2319" s="7"/>
      <c r="N2319" s="7"/>
      <c r="O2319" s="7"/>
      <c r="P2319" s="7"/>
      <c r="Q2319" s="8" t="s">
        <v>268</v>
      </c>
      <c r="R2319" s="7"/>
      <c r="S2319" s="7"/>
      <c r="T2319" s="7"/>
      <c r="U2319" s="7">
        <v>0.0</v>
      </c>
      <c r="V2319" s="7">
        <v>0.0</v>
      </c>
      <c r="W2319" s="7"/>
      <c r="X2319" s="7" t="s">
        <v>13249</v>
      </c>
      <c r="Y2319" s="7"/>
      <c r="Z2319" s="7"/>
      <c r="AA2319" s="9" t="s">
        <v>13250</v>
      </c>
      <c r="AB2319" s="9" t="s">
        <v>13251</v>
      </c>
      <c r="AC2319" s="7" t="s">
        <v>13252</v>
      </c>
      <c r="AD2319" s="7"/>
      <c r="AE2319" s="7">
        <v>0.0</v>
      </c>
      <c r="AF2319" s="7">
        <v>0.0</v>
      </c>
      <c r="AG2319" s="7"/>
      <c r="AH2319" s="7">
        <v>-1.0</v>
      </c>
      <c r="AI2319" s="7">
        <v>0.0</v>
      </c>
      <c r="AJ2319" s="7">
        <v>0.0</v>
      </c>
      <c r="AK2319" s="7">
        <v>0.0</v>
      </c>
      <c r="AL2319" s="7"/>
    </row>
    <row r="2320" ht="15.75" customHeight="1">
      <c r="A2320" s="7">
        <v>2403.0</v>
      </c>
      <c r="B2320" s="7" t="s">
        <v>13253</v>
      </c>
      <c r="C2320" s="7"/>
      <c r="D2320" s="7"/>
      <c r="E2320" s="7"/>
      <c r="F2320" s="7">
        <v>0.0</v>
      </c>
      <c r="G2320" s="7"/>
      <c r="H2320" s="7"/>
      <c r="I2320" s="7"/>
      <c r="J2320" s="7">
        <v>0.0</v>
      </c>
      <c r="K2320" s="7">
        <v>0.0</v>
      </c>
      <c r="L2320" s="7"/>
      <c r="M2320" s="7"/>
      <c r="N2320" s="7"/>
      <c r="O2320" s="7"/>
      <c r="P2320" s="7"/>
      <c r="Q2320" s="8" t="s">
        <v>268</v>
      </c>
      <c r="R2320" s="7"/>
      <c r="S2320" s="7"/>
      <c r="T2320" s="7"/>
      <c r="U2320" s="7">
        <v>0.0</v>
      </c>
      <c r="V2320" s="7">
        <v>0.0</v>
      </c>
      <c r="W2320" s="7" t="s">
        <v>13254</v>
      </c>
      <c r="X2320" s="7" t="s">
        <v>13255</v>
      </c>
      <c r="Y2320" s="7"/>
      <c r="Z2320" s="7"/>
      <c r="AA2320" s="9"/>
      <c r="AB2320" s="9"/>
      <c r="AC2320" s="7" t="s">
        <v>13256</v>
      </c>
      <c r="AD2320" s="7"/>
      <c r="AE2320" s="7">
        <v>0.0</v>
      </c>
      <c r="AF2320" s="7">
        <v>0.0</v>
      </c>
      <c r="AG2320" s="7"/>
      <c r="AH2320" s="7">
        <v>-1.0</v>
      </c>
      <c r="AI2320" s="7">
        <v>0.0</v>
      </c>
      <c r="AJ2320" s="7">
        <v>0.0</v>
      </c>
      <c r="AK2320" s="7">
        <v>0.0</v>
      </c>
      <c r="AL2320" s="7"/>
    </row>
    <row r="2321" ht="15.75" customHeight="1">
      <c r="A2321" s="7">
        <v>2404.0</v>
      </c>
      <c r="B2321" s="7" t="s">
        <v>13257</v>
      </c>
      <c r="C2321" s="7"/>
      <c r="D2321" s="7"/>
      <c r="E2321" s="7"/>
      <c r="F2321" s="7">
        <v>0.0</v>
      </c>
      <c r="G2321" s="7"/>
      <c r="H2321" s="7"/>
      <c r="I2321" s="7"/>
      <c r="J2321" s="7">
        <v>0.0</v>
      </c>
      <c r="K2321" s="7">
        <v>0.0</v>
      </c>
      <c r="L2321" s="7"/>
      <c r="M2321" s="7"/>
      <c r="N2321" s="7"/>
      <c r="O2321" s="7"/>
      <c r="P2321" s="7"/>
      <c r="Q2321" s="8" t="s">
        <v>268</v>
      </c>
      <c r="R2321" s="7"/>
      <c r="S2321" s="7"/>
      <c r="T2321" s="7"/>
      <c r="U2321" s="7">
        <v>0.0</v>
      </c>
      <c r="V2321" s="7">
        <v>0.0</v>
      </c>
      <c r="W2321" s="7" t="s">
        <v>13258</v>
      </c>
      <c r="X2321" s="7" t="s">
        <v>13259</v>
      </c>
      <c r="Y2321" s="7"/>
      <c r="Z2321" s="7"/>
      <c r="AA2321" s="9"/>
      <c r="AB2321" s="9"/>
      <c r="AC2321" s="7" t="s">
        <v>13260</v>
      </c>
      <c r="AD2321" s="7"/>
      <c r="AE2321" s="7">
        <v>0.0</v>
      </c>
      <c r="AF2321" s="7">
        <v>0.0</v>
      </c>
      <c r="AG2321" s="7"/>
      <c r="AH2321" s="7">
        <v>-1.0</v>
      </c>
      <c r="AI2321" s="7">
        <v>0.0</v>
      </c>
      <c r="AJ2321" s="7">
        <v>0.0</v>
      </c>
      <c r="AK2321" s="7">
        <v>0.0</v>
      </c>
      <c r="AL2321" s="7"/>
    </row>
    <row r="2322" ht="15.75" customHeight="1">
      <c r="A2322" s="7">
        <v>2405.0</v>
      </c>
      <c r="B2322" s="7" t="s">
        <v>13261</v>
      </c>
      <c r="C2322" s="7"/>
      <c r="D2322" s="7"/>
      <c r="E2322" s="7"/>
      <c r="F2322" s="7">
        <v>0.0</v>
      </c>
      <c r="G2322" s="7"/>
      <c r="H2322" s="7"/>
      <c r="I2322" s="7"/>
      <c r="J2322" s="7">
        <v>0.0</v>
      </c>
      <c r="K2322" s="7">
        <v>0.0</v>
      </c>
      <c r="L2322" s="7"/>
      <c r="M2322" s="7"/>
      <c r="N2322" s="7"/>
      <c r="O2322" s="7"/>
      <c r="P2322" s="7"/>
      <c r="Q2322" s="8" t="s">
        <v>268</v>
      </c>
      <c r="R2322" s="7"/>
      <c r="S2322" s="7"/>
      <c r="T2322" s="7"/>
      <c r="U2322" s="7">
        <v>0.0</v>
      </c>
      <c r="V2322" s="7">
        <v>0.0</v>
      </c>
      <c r="W2322" s="7" t="s">
        <v>13262</v>
      </c>
      <c r="X2322" s="7" t="s">
        <v>13263</v>
      </c>
      <c r="Y2322" s="7"/>
      <c r="Z2322" s="7"/>
      <c r="AA2322" s="9"/>
      <c r="AB2322" s="9"/>
      <c r="AC2322" s="7" t="s">
        <v>13264</v>
      </c>
      <c r="AD2322" s="7"/>
      <c r="AE2322" s="7">
        <v>0.0</v>
      </c>
      <c r="AF2322" s="7">
        <v>0.0</v>
      </c>
      <c r="AG2322" s="7"/>
      <c r="AH2322" s="7">
        <v>-1.0</v>
      </c>
      <c r="AI2322" s="7">
        <v>0.0</v>
      </c>
      <c r="AJ2322" s="7">
        <v>0.0</v>
      </c>
      <c r="AK2322" s="7">
        <v>0.0</v>
      </c>
      <c r="AL2322" s="7"/>
    </row>
    <row r="2323" ht="15.75" customHeight="1">
      <c r="A2323" s="7">
        <v>2409.0</v>
      </c>
      <c r="B2323" s="7" t="s">
        <v>13265</v>
      </c>
      <c r="C2323" s="7"/>
      <c r="D2323" s="7"/>
      <c r="E2323" s="7"/>
      <c r="F2323" s="7">
        <v>0.0</v>
      </c>
      <c r="G2323" s="7"/>
      <c r="H2323" s="7"/>
      <c r="I2323" s="7"/>
      <c r="J2323" s="7">
        <v>0.0</v>
      </c>
      <c r="K2323" s="7">
        <v>0.0</v>
      </c>
      <c r="L2323" s="7"/>
      <c r="M2323" s="7"/>
      <c r="N2323" s="7"/>
      <c r="O2323" s="7"/>
      <c r="P2323" s="7"/>
      <c r="Q2323" s="8" t="s">
        <v>1535</v>
      </c>
      <c r="R2323" s="7"/>
      <c r="S2323" s="7"/>
      <c r="T2323" s="7"/>
      <c r="U2323" s="7">
        <v>0.0</v>
      </c>
      <c r="V2323" s="7">
        <v>0.0</v>
      </c>
      <c r="W2323" s="7" t="s">
        <v>13266</v>
      </c>
      <c r="X2323" s="7" t="s">
        <v>13267</v>
      </c>
      <c r="Y2323" s="7"/>
      <c r="Z2323" s="7"/>
      <c r="AA2323" s="9" t="s">
        <v>13268</v>
      </c>
      <c r="AB2323" s="9" t="s">
        <v>13269</v>
      </c>
      <c r="AC2323" s="7" t="s">
        <v>13270</v>
      </c>
      <c r="AD2323" s="7"/>
      <c r="AE2323" s="7">
        <v>0.0</v>
      </c>
      <c r="AF2323" s="7">
        <v>0.0</v>
      </c>
      <c r="AG2323" s="10">
        <v>3.22532263227322E15</v>
      </c>
      <c r="AH2323" s="7">
        <v>111280.0</v>
      </c>
      <c r="AI2323" s="7">
        <v>42945.0</v>
      </c>
      <c r="AJ2323" s="7">
        <v>474.0</v>
      </c>
      <c r="AK2323" s="7">
        <v>42809.0</v>
      </c>
      <c r="AL2323" s="7"/>
    </row>
    <row r="2324" ht="15.75" customHeight="1">
      <c r="A2324" s="7">
        <v>2410.0</v>
      </c>
      <c r="B2324" s="7" t="s">
        <v>13271</v>
      </c>
      <c r="C2324" s="7"/>
      <c r="D2324" s="7"/>
      <c r="E2324" s="7"/>
      <c r="F2324" s="7">
        <v>0.0</v>
      </c>
      <c r="G2324" s="7"/>
      <c r="H2324" s="7"/>
      <c r="I2324" s="7"/>
      <c r="J2324" s="7">
        <v>0.0</v>
      </c>
      <c r="K2324" s="7">
        <v>0.0</v>
      </c>
      <c r="L2324" s="7"/>
      <c r="M2324" s="7"/>
      <c r="N2324" s="7"/>
      <c r="O2324" s="7"/>
      <c r="P2324" s="7"/>
      <c r="Q2324" s="8" t="s">
        <v>648</v>
      </c>
      <c r="R2324" s="7"/>
      <c r="S2324" s="7"/>
      <c r="T2324" s="7"/>
      <c r="U2324" s="7">
        <v>0.0</v>
      </c>
      <c r="V2324" s="7">
        <v>0.0</v>
      </c>
      <c r="W2324" s="7" t="s">
        <v>13272</v>
      </c>
      <c r="X2324" s="7" t="s">
        <v>13273</v>
      </c>
      <c r="Y2324" s="7"/>
      <c r="Z2324" s="7"/>
      <c r="AA2324" s="9" t="s">
        <v>13274</v>
      </c>
      <c r="AB2324" s="9" t="s">
        <v>13275</v>
      </c>
      <c r="AC2324" s="7" t="s">
        <v>13276</v>
      </c>
      <c r="AD2324" s="7"/>
      <c r="AE2324" s="7">
        <v>0.0</v>
      </c>
      <c r="AF2324" s="7">
        <v>0.0</v>
      </c>
      <c r="AG2324" s="7"/>
      <c r="AH2324" s="7">
        <v>243377.0</v>
      </c>
      <c r="AI2324" s="7">
        <v>10179.0</v>
      </c>
      <c r="AJ2324" s="7">
        <v>169.0</v>
      </c>
      <c r="AK2324" s="7">
        <v>10164.0</v>
      </c>
      <c r="AL2324" s="7"/>
    </row>
    <row r="2325" ht="15.75" customHeight="1">
      <c r="A2325" s="7">
        <v>2411.0</v>
      </c>
      <c r="B2325" s="7" t="s">
        <v>13277</v>
      </c>
      <c r="C2325" s="7"/>
      <c r="D2325" s="7"/>
      <c r="E2325" s="7"/>
      <c r="F2325" s="7">
        <v>0.0</v>
      </c>
      <c r="G2325" s="7"/>
      <c r="H2325" s="7"/>
      <c r="I2325" s="7"/>
      <c r="J2325" s="7">
        <v>0.0</v>
      </c>
      <c r="K2325" s="7">
        <v>0.0</v>
      </c>
      <c r="L2325" s="7"/>
      <c r="M2325" s="7"/>
      <c r="N2325" s="7"/>
      <c r="O2325" s="7"/>
      <c r="P2325" s="7"/>
      <c r="Q2325" s="8"/>
      <c r="R2325" s="7"/>
      <c r="S2325" s="7"/>
      <c r="T2325" s="7"/>
      <c r="U2325" s="7">
        <v>0.0</v>
      </c>
      <c r="V2325" s="7">
        <v>0.0</v>
      </c>
      <c r="W2325" s="7" t="s">
        <v>13278</v>
      </c>
      <c r="X2325" s="7" t="s">
        <v>13279</v>
      </c>
      <c r="Y2325" s="7"/>
      <c r="Z2325" s="7"/>
      <c r="AA2325" s="9"/>
      <c r="AB2325" s="9"/>
      <c r="AC2325" s="7" t="s">
        <v>13280</v>
      </c>
      <c r="AD2325" s="7"/>
      <c r="AE2325" s="7">
        <v>0.0</v>
      </c>
      <c r="AF2325" s="7">
        <v>0.0</v>
      </c>
      <c r="AG2325" s="7"/>
      <c r="AH2325" s="7">
        <v>-1.0</v>
      </c>
      <c r="AI2325" s="7">
        <v>0.0</v>
      </c>
      <c r="AJ2325" s="7">
        <v>0.0</v>
      </c>
      <c r="AK2325" s="7">
        <v>0.0</v>
      </c>
      <c r="AL2325" s="7"/>
    </row>
    <row r="2326" ht="15.75" customHeight="1">
      <c r="A2326" s="7">
        <v>2413.0</v>
      </c>
      <c r="B2326" s="7" t="s">
        <v>13281</v>
      </c>
      <c r="C2326" s="7"/>
      <c r="D2326" s="7"/>
      <c r="E2326" s="7"/>
      <c r="F2326" s="7">
        <v>0.0</v>
      </c>
      <c r="G2326" s="7"/>
      <c r="H2326" s="7"/>
      <c r="I2326" s="7"/>
      <c r="J2326" s="7">
        <v>0.0</v>
      </c>
      <c r="K2326" s="7">
        <v>0.0</v>
      </c>
      <c r="L2326" s="7"/>
      <c r="M2326" s="7"/>
      <c r="N2326" s="7"/>
      <c r="O2326" s="7"/>
      <c r="P2326" s="7"/>
      <c r="Q2326" s="8"/>
      <c r="R2326" s="7"/>
      <c r="S2326" s="7"/>
      <c r="T2326" s="7"/>
      <c r="U2326" s="7">
        <v>0.0</v>
      </c>
      <c r="V2326" s="7">
        <v>0.0</v>
      </c>
      <c r="W2326" s="7" t="s">
        <v>13282</v>
      </c>
      <c r="X2326" s="7" t="s">
        <v>13283</v>
      </c>
      <c r="Y2326" s="7"/>
      <c r="Z2326" s="7"/>
      <c r="AA2326" s="9"/>
      <c r="AB2326" s="9"/>
      <c r="AC2326" s="7" t="s">
        <v>13284</v>
      </c>
      <c r="AD2326" s="7"/>
      <c r="AE2326" s="7">
        <v>0.0</v>
      </c>
      <c r="AF2326" s="7">
        <v>0.0</v>
      </c>
      <c r="AG2326" s="7"/>
      <c r="AH2326" s="7">
        <v>-1.0</v>
      </c>
      <c r="AI2326" s="7">
        <v>0.0</v>
      </c>
      <c r="AJ2326" s="7">
        <v>0.0</v>
      </c>
      <c r="AK2326" s="7">
        <v>0.0</v>
      </c>
      <c r="AL2326" s="7"/>
    </row>
    <row r="2327" ht="15.75" customHeight="1">
      <c r="A2327" s="7">
        <v>2416.0</v>
      </c>
      <c r="B2327" s="7" t="s">
        <v>13285</v>
      </c>
      <c r="C2327" s="7"/>
      <c r="D2327" s="7"/>
      <c r="E2327" s="7"/>
      <c r="F2327" s="7">
        <v>0.0</v>
      </c>
      <c r="G2327" s="7"/>
      <c r="H2327" s="7"/>
      <c r="I2327" s="7"/>
      <c r="J2327" s="7">
        <v>0.0</v>
      </c>
      <c r="K2327" s="7">
        <v>0.0</v>
      </c>
      <c r="L2327" s="7"/>
      <c r="M2327" s="7"/>
      <c r="N2327" s="7"/>
      <c r="O2327" s="7"/>
      <c r="P2327" s="7"/>
      <c r="Q2327" s="8" t="s">
        <v>5938</v>
      </c>
      <c r="R2327" s="7"/>
      <c r="S2327" s="7"/>
      <c r="T2327" s="7"/>
      <c r="U2327" s="7">
        <v>0.0</v>
      </c>
      <c r="V2327" s="7">
        <v>0.0</v>
      </c>
      <c r="W2327" s="7" t="s">
        <v>13286</v>
      </c>
      <c r="X2327" s="7" t="s">
        <v>13287</v>
      </c>
      <c r="Y2327" s="7"/>
      <c r="Z2327" s="7"/>
      <c r="AA2327" s="9" t="s">
        <v>13288</v>
      </c>
      <c r="AB2327" s="9" t="s">
        <v>13289</v>
      </c>
      <c r="AC2327" s="7" t="s">
        <v>13290</v>
      </c>
      <c r="AD2327" s="7"/>
      <c r="AE2327" s="7">
        <v>0.0</v>
      </c>
      <c r="AF2327" s="7">
        <v>0.0</v>
      </c>
      <c r="AG2327" s="7"/>
      <c r="AH2327" s="7">
        <v>282980.0</v>
      </c>
      <c r="AI2327" s="7">
        <v>1022.0</v>
      </c>
      <c r="AJ2327" s="7">
        <v>50.0</v>
      </c>
      <c r="AK2327" s="7">
        <v>1006.0</v>
      </c>
      <c r="AL2327" s="7"/>
    </row>
    <row r="2328" ht="15.75" customHeight="1">
      <c r="A2328" s="7">
        <v>2417.0</v>
      </c>
      <c r="B2328" s="7" t="s">
        <v>13291</v>
      </c>
      <c r="C2328" s="7"/>
      <c r="D2328" s="7"/>
      <c r="E2328" s="7"/>
      <c r="F2328" s="7">
        <v>0.0</v>
      </c>
      <c r="G2328" s="7"/>
      <c r="H2328" s="7"/>
      <c r="I2328" s="7"/>
      <c r="J2328" s="7">
        <v>0.0</v>
      </c>
      <c r="K2328" s="7">
        <v>0.0</v>
      </c>
      <c r="L2328" s="7"/>
      <c r="M2328" s="7"/>
      <c r="N2328" s="7"/>
      <c r="O2328" s="7"/>
      <c r="P2328" s="7"/>
      <c r="Q2328" s="8" t="s">
        <v>5938</v>
      </c>
      <c r="R2328" s="7"/>
      <c r="S2328" s="7"/>
      <c r="T2328" s="7"/>
      <c r="U2328" s="7">
        <v>0.0</v>
      </c>
      <c r="V2328" s="7">
        <v>0.0</v>
      </c>
      <c r="W2328" s="7" t="s">
        <v>13292</v>
      </c>
      <c r="X2328" s="7" t="s">
        <v>13293</v>
      </c>
      <c r="Y2328" s="7"/>
      <c r="Z2328" s="7"/>
      <c r="AA2328" s="9" t="s">
        <v>13294</v>
      </c>
      <c r="AB2328" s="9" t="s">
        <v>13295</v>
      </c>
      <c r="AC2328" s="7" t="s">
        <v>13296</v>
      </c>
      <c r="AD2328" s="7"/>
      <c r="AE2328" s="7">
        <v>0.0</v>
      </c>
      <c r="AF2328" s="7">
        <v>0.0</v>
      </c>
      <c r="AG2328" s="7"/>
      <c r="AH2328" s="7">
        <v>113618.0</v>
      </c>
      <c r="AI2328" s="7">
        <v>31270.0</v>
      </c>
      <c r="AJ2328" s="7">
        <v>251.0</v>
      </c>
      <c r="AK2328" s="7">
        <v>31186.0</v>
      </c>
      <c r="AL2328" s="7"/>
    </row>
    <row r="2329" ht="15.75" customHeight="1">
      <c r="A2329" s="7">
        <v>2419.0</v>
      </c>
      <c r="B2329" s="7" t="s">
        <v>13297</v>
      </c>
      <c r="C2329" s="7"/>
      <c r="D2329" s="7"/>
      <c r="E2329" s="7"/>
      <c r="F2329" s="7">
        <v>0.0</v>
      </c>
      <c r="G2329" s="7"/>
      <c r="H2329" s="7"/>
      <c r="I2329" s="7"/>
      <c r="J2329" s="7">
        <v>0.0</v>
      </c>
      <c r="K2329" s="7">
        <v>0.0</v>
      </c>
      <c r="L2329" s="7"/>
      <c r="M2329" s="7"/>
      <c r="N2329" s="7"/>
      <c r="O2329" s="7"/>
      <c r="P2329" s="7"/>
      <c r="Q2329" s="8" t="s">
        <v>1535</v>
      </c>
      <c r="R2329" s="7"/>
      <c r="S2329" s="7"/>
      <c r="T2329" s="7"/>
      <c r="U2329" s="7">
        <v>0.0</v>
      </c>
      <c r="V2329" s="7">
        <v>0.0</v>
      </c>
      <c r="W2329" s="7" t="str">
        <f>-VvxuoBdwdI</f>
        <v>#NAME?</v>
      </c>
      <c r="X2329" s="7" t="s">
        <v>13298</v>
      </c>
      <c r="Y2329" s="7"/>
      <c r="Z2329" s="7"/>
      <c r="AA2329" s="9" t="s">
        <v>13299</v>
      </c>
      <c r="AB2329" s="9" t="s">
        <v>13300</v>
      </c>
      <c r="AC2329" s="7" t="s">
        <v>13301</v>
      </c>
      <c r="AD2329" s="7"/>
      <c r="AE2329" s="7">
        <v>0.0</v>
      </c>
      <c r="AF2329" s="7">
        <v>0.0</v>
      </c>
      <c r="AG2329" s="7"/>
      <c r="AH2329" s="7">
        <v>-1.0</v>
      </c>
      <c r="AI2329" s="7">
        <v>0.0</v>
      </c>
      <c r="AJ2329" s="7">
        <v>0.0</v>
      </c>
      <c r="AK2329" s="7">
        <v>0.0</v>
      </c>
      <c r="AL2329" s="7"/>
    </row>
    <row r="2330" ht="15.75" customHeight="1">
      <c r="A2330" s="7">
        <v>2420.0</v>
      </c>
      <c r="B2330" s="7" t="s">
        <v>13302</v>
      </c>
      <c r="C2330" s="7"/>
      <c r="D2330" s="7"/>
      <c r="E2330" s="7"/>
      <c r="F2330" s="7">
        <v>0.0</v>
      </c>
      <c r="G2330" s="7"/>
      <c r="H2330" s="7"/>
      <c r="I2330" s="7"/>
      <c r="J2330" s="7">
        <v>0.0</v>
      </c>
      <c r="K2330" s="7">
        <v>0.0</v>
      </c>
      <c r="L2330" s="7"/>
      <c r="M2330" s="7"/>
      <c r="N2330" s="7"/>
      <c r="O2330" s="7"/>
      <c r="P2330" s="7"/>
      <c r="Q2330" s="8" t="s">
        <v>5471</v>
      </c>
      <c r="R2330" s="7"/>
      <c r="S2330" s="7"/>
      <c r="T2330" s="7"/>
      <c r="U2330" s="7">
        <v>0.0</v>
      </c>
      <c r="V2330" s="7">
        <v>0.0</v>
      </c>
      <c r="W2330" s="7" t="s">
        <v>13303</v>
      </c>
      <c r="X2330" s="7" t="s">
        <v>13304</v>
      </c>
      <c r="Y2330" s="7"/>
      <c r="Z2330" s="7"/>
      <c r="AA2330" s="9" t="s">
        <v>13305</v>
      </c>
      <c r="AB2330" s="9" t="s">
        <v>13306</v>
      </c>
      <c r="AC2330" s="7" t="s">
        <v>13307</v>
      </c>
      <c r="AD2330" s="7"/>
      <c r="AE2330" s="7">
        <v>0.0</v>
      </c>
      <c r="AF2330" s="7">
        <v>0.0</v>
      </c>
      <c r="AG2330" s="7"/>
      <c r="AH2330" s="7">
        <v>-1.0</v>
      </c>
      <c r="AI2330" s="7">
        <v>0.0</v>
      </c>
      <c r="AJ2330" s="7">
        <v>0.0</v>
      </c>
      <c r="AK2330" s="7">
        <v>0.0</v>
      </c>
      <c r="AL2330" s="7"/>
    </row>
    <row r="2331" ht="15.75" customHeight="1">
      <c r="A2331" s="7">
        <v>2421.0</v>
      </c>
      <c r="B2331" s="7" t="s">
        <v>13308</v>
      </c>
      <c r="C2331" s="7"/>
      <c r="D2331" s="7"/>
      <c r="E2331" s="7"/>
      <c r="F2331" s="7">
        <v>0.0</v>
      </c>
      <c r="G2331" s="7"/>
      <c r="H2331" s="7"/>
      <c r="I2331" s="7"/>
      <c r="J2331" s="7">
        <v>0.0</v>
      </c>
      <c r="K2331" s="7">
        <v>0.0</v>
      </c>
      <c r="L2331" s="7"/>
      <c r="M2331" s="7"/>
      <c r="N2331" s="7"/>
      <c r="O2331" s="7"/>
      <c r="P2331" s="7"/>
      <c r="Q2331" s="8" t="s">
        <v>5938</v>
      </c>
      <c r="R2331" s="7"/>
      <c r="S2331" s="7"/>
      <c r="T2331" s="7"/>
      <c r="U2331" s="7">
        <v>0.0</v>
      </c>
      <c r="V2331" s="7">
        <v>0.0</v>
      </c>
      <c r="W2331" s="7" t="s">
        <v>13309</v>
      </c>
      <c r="X2331" s="7" t="s">
        <v>13310</v>
      </c>
      <c r="Y2331" s="7"/>
      <c r="Z2331" s="7"/>
      <c r="AA2331" s="9" t="s">
        <v>13311</v>
      </c>
      <c r="AB2331" s="9" t="s">
        <v>13312</v>
      </c>
      <c r="AC2331" s="7" t="s">
        <v>13313</v>
      </c>
      <c r="AD2331" s="7"/>
      <c r="AE2331" s="7">
        <v>0.0</v>
      </c>
      <c r="AF2331" s="7">
        <v>0.0</v>
      </c>
      <c r="AG2331" s="7"/>
      <c r="AH2331" s="7">
        <v>-1.0</v>
      </c>
      <c r="AI2331" s="7">
        <v>0.0</v>
      </c>
      <c r="AJ2331" s="7">
        <v>0.0</v>
      </c>
      <c r="AK2331" s="7">
        <v>0.0</v>
      </c>
      <c r="AL2331" s="7"/>
    </row>
    <row r="2332" ht="15.75" customHeight="1">
      <c r="A2332" s="7">
        <v>2422.0</v>
      </c>
      <c r="B2332" s="7" t="s">
        <v>13314</v>
      </c>
      <c r="C2332" s="7"/>
      <c r="D2332" s="7"/>
      <c r="E2332" s="7"/>
      <c r="F2332" s="7">
        <v>0.0</v>
      </c>
      <c r="G2332" s="7"/>
      <c r="H2332" s="7"/>
      <c r="I2332" s="7"/>
      <c r="J2332" s="7">
        <v>0.0</v>
      </c>
      <c r="K2332" s="7">
        <v>0.0</v>
      </c>
      <c r="L2332" s="7"/>
      <c r="M2332" s="7"/>
      <c r="N2332" s="7"/>
      <c r="O2332" s="7"/>
      <c r="P2332" s="7"/>
      <c r="Q2332" s="8" t="s">
        <v>5471</v>
      </c>
      <c r="R2332" s="7"/>
      <c r="S2332" s="7"/>
      <c r="T2332" s="7"/>
      <c r="U2332" s="7">
        <v>0.0</v>
      </c>
      <c r="V2332" s="7">
        <v>0.0</v>
      </c>
      <c r="W2332" s="7" t="s">
        <v>13315</v>
      </c>
      <c r="X2332" s="7" t="s">
        <v>13316</v>
      </c>
      <c r="Y2332" s="7"/>
      <c r="Z2332" s="7"/>
      <c r="AA2332" s="9" t="s">
        <v>13317</v>
      </c>
      <c r="AB2332" s="9" t="s">
        <v>13318</v>
      </c>
      <c r="AC2332" s="7" t="s">
        <v>13319</v>
      </c>
      <c r="AD2332" s="7"/>
      <c r="AE2332" s="7">
        <v>0.0</v>
      </c>
      <c r="AF2332" s="7">
        <v>0.0</v>
      </c>
      <c r="AG2332" s="7"/>
      <c r="AH2332" s="7">
        <v>65808.0</v>
      </c>
      <c r="AI2332" s="7">
        <v>56273.0</v>
      </c>
      <c r="AJ2332" s="7">
        <v>251.0</v>
      </c>
      <c r="AK2332" s="7">
        <v>56197.0</v>
      </c>
      <c r="AL2332" s="7"/>
    </row>
    <row r="2333" ht="15.75" customHeight="1">
      <c r="A2333" s="7">
        <v>2424.0</v>
      </c>
      <c r="B2333" s="7" t="s">
        <v>13320</v>
      </c>
      <c r="C2333" s="7"/>
      <c r="D2333" s="7"/>
      <c r="E2333" s="7"/>
      <c r="F2333" s="7">
        <v>0.0</v>
      </c>
      <c r="G2333" s="7"/>
      <c r="H2333" s="7"/>
      <c r="I2333" s="7"/>
      <c r="J2333" s="7">
        <v>0.0</v>
      </c>
      <c r="K2333" s="7">
        <v>0.0</v>
      </c>
      <c r="L2333" s="7"/>
      <c r="M2333" s="7"/>
      <c r="N2333" s="7"/>
      <c r="O2333" s="7"/>
      <c r="P2333" s="7"/>
      <c r="Q2333" s="8"/>
      <c r="R2333" s="7"/>
      <c r="S2333" s="7"/>
      <c r="T2333" s="7"/>
      <c r="U2333" s="7">
        <v>0.0</v>
      </c>
      <c r="V2333" s="7">
        <v>0.0</v>
      </c>
      <c r="W2333" s="7" t="s">
        <v>13321</v>
      </c>
      <c r="X2333" s="7" t="s">
        <v>13322</v>
      </c>
      <c r="Y2333" s="7"/>
      <c r="Z2333" s="7"/>
      <c r="AA2333" s="9" t="s">
        <v>13323</v>
      </c>
      <c r="AB2333" s="9" t="s">
        <v>13324</v>
      </c>
      <c r="AC2333" s="7" t="s">
        <v>13325</v>
      </c>
      <c r="AD2333" s="7"/>
      <c r="AE2333" s="7">
        <v>0.0</v>
      </c>
      <c r="AF2333" s="7">
        <v>0.0</v>
      </c>
      <c r="AG2333" s="7"/>
      <c r="AH2333" s="7">
        <v>-1.0</v>
      </c>
      <c r="AI2333" s="7">
        <v>0.0</v>
      </c>
      <c r="AJ2333" s="7">
        <v>0.0</v>
      </c>
      <c r="AK2333" s="7">
        <v>0.0</v>
      </c>
      <c r="AL2333" s="7"/>
    </row>
    <row r="2334" ht="15.75" customHeight="1">
      <c r="A2334" s="7">
        <v>2425.0</v>
      </c>
      <c r="B2334" s="7" t="s">
        <v>13326</v>
      </c>
      <c r="C2334" s="7"/>
      <c r="D2334" s="7"/>
      <c r="E2334" s="7"/>
      <c r="F2334" s="7">
        <v>0.0</v>
      </c>
      <c r="G2334" s="7"/>
      <c r="H2334" s="7"/>
      <c r="I2334" s="7"/>
      <c r="J2334" s="7">
        <v>0.0</v>
      </c>
      <c r="K2334" s="7">
        <v>0.0</v>
      </c>
      <c r="L2334" s="7"/>
      <c r="M2334" s="7"/>
      <c r="N2334" s="7"/>
      <c r="O2334" s="7"/>
      <c r="P2334" s="7"/>
      <c r="Q2334" s="8" t="s">
        <v>9741</v>
      </c>
      <c r="R2334" s="7"/>
      <c r="S2334" s="7"/>
      <c r="T2334" s="7"/>
      <c r="U2334" s="7">
        <v>0.0</v>
      </c>
      <c r="V2334" s="7">
        <v>0.0</v>
      </c>
      <c r="W2334" s="7" t="s">
        <v>13327</v>
      </c>
      <c r="X2334" s="7" t="s">
        <v>13328</v>
      </c>
      <c r="Y2334" s="7"/>
      <c r="Z2334" s="7"/>
      <c r="AA2334" s="9" t="s">
        <v>13329</v>
      </c>
      <c r="AB2334" s="9" t="s">
        <v>13330</v>
      </c>
      <c r="AC2334" s="7" t="s">
        <v>13331</v>
      </c>
      <c r="AD2334" s="7"/>
      <c r="AE2334" s="7">
        <v>0.0</v>
      </c>
      <c r="AF2334" s="7">
        <v>0.0</v>
      </c>
      <c r="AG2334" s="7"/>
      <c r="AH2334" s="7">
        <v>3981.0</v>
      </c>
      <c r="AI2334" s="7">
        <v>93336.0</v>
      </c>
      <c r="AJ2334" s="7">
        <v>618.0</v>
      </c>
      <c r="AK2334" s="7">
        <v>93136.0</v>
      </c>
      <c r="AL2334" s="7"/>
    </row>
    <row r="2335" ht="15.75" customHeight="1">
      <c r="A2335" s="7">
        <v>2427.0</v>
      </c>
      <c r="B2335" s="7" t="s">
        <v>13332</v>
      </c>
      <c r="C2335" s="7"/>
      <c r="D2335" s="7"/>
      <c r="E2335" s="7"/>
      <c r="F2335" s="7">
        <v>0.0</v>
      </c>
      <c r="G2335" s="7"/>
      <c r="H2335" s="7"/>
      <c r="I2335" s="7"/>
      <c r="J2335" s="7">
        <v>0.0</v>
      </c>
      <c r="K2335" s="7">
        <v>0.0</v>
      </c>
      <c r="L2335" s="7"/>
      <c r="M2335" s="7"/>
      <c r="N2335" s="7"/>
      <c r="O2335" s="7"/>
      <c r="P2335" s="7"/>
      <c r="Q2335" s="8"/>
      <c r="R2335" s="7"/>
      <c r="S2335" s="7"/>
      <c r="T2335" s="7"/>
      <c r="U2335" s="7">
        <v>0.0</v>
      </c>
      <c r="V2335" s="7">
        <v>0.0</v>
      </c>
      <c r="W2335" s="7" t="s">
        <v>13333</v>
      </c>
      <c r="X2335" s="7" t="s">
        <v>13334</v>
      </c>
      <c r="Y2335" s="7"/>
      <c r="Z2335" s="7"/>
      <c r="AA2335" s="9"/>
      <c r="AB2335" s="9"/>
      <c r="AC2335" s="7" t="s">
        <v>13335</v>
      </c>
      <c r="AD2335" s="7"/>
      <c r="AE2335" s="7">
        <v>0.0</v>
      </c>
      <c r="AF2335" s="7">
        <v>0.0</v>
      </c>
      <c r="AG2335" s="10">
        <v>3.51335143515351E15</v>
      </c>
      <c r="AH2335" s="7">
        <v>-1.0</v>
      </c>
      <c r="AI2335" s="7">
        <v>0.0</v>
      </c>
      <c r="AJ2335" s="7">
        <v>0.0</v>
      </c>
      <c r="AK2335" s="7">
        <v>0.0</v>
      </c>
      <c r="AL2335" s="7"/>
    </row>
    <row r="2336" ht="15.75" customHeight="1">
      <c r="A2336" s="7">
        <v>2430.0</v>
      </c>
      <c r="B2336" s="7" t="s">
        <v>13336</v>
      </c>
      <c r="C2336" s="7"/>
      <c r="D2336" s="7"/>
      <c r="E2336" s="7"/>
      <c r="F2336" s="7">
        <v>0.0</v>
      </c>
      <c r="G2336" s="7"/>
      <c r="H2336" s="7"/>
      <c r="I2336" s="7"/>
      <c r="J2336" s="7">
        <v>0.0</v>
      </c>
      <c r="K2336" s="7">
        <v>0.0</v>
      </c>
      <c r="L2336" s="7"/>
      <c r="M2336" s="7"/>
      <c r="N2336" s="7"/>
      <c r="O2336" s="7"/>
      <c r="P2336" s="7"/>
      <c r="Q2336" s="8" t="s">
        <v>552</v>
      </c>
      <c r="R2336" s="7"/>
      <c r="S2336" s="7"/>
      <c r="T2336" s="7"/>
      <c r="U2336" s="7">
        <v>0.0</v>
      </c>
      <c r="V2336" s="7">
        <v>0.0</v>
      </c>
      <c r="W2336" s="7" t="s">
        <v>13337</v>
      </c>
      <c r="X2336" s="7" t="s">
        <v>13338</v>
      </c>
      <c r="Y2336" s="7"/>
      <c r="Z2336" s="7"/>
      <c r="AA2336" s="9" t="s">
        <v>13339</v>
      </c>
      <c r="AB2336" s="9" t="s">
        <v>13340</v>
      </c>
      <c r="AC2336" s="7" t="s">
        <v>13341</v>
      </c>
      <c r="AD2336" s="7"/>
      <c r="AE2336" s="7">
        <v>0.0</v>
      </c>
      <c r="AF2336" s="7">
        <v>0.0</v>
      </c>
      <c r="AG2336" s="7"/>
      <c r="AH2336" s="7">
        <v>97739.0</v>
      </c>
      <c r="AI2336" s="7">
        <v>1214.0</v>
      </c>
      <c r="AJ2336" s="7">
        <v>20.0</v>
      </c>
      <c r="AK2336" s="7">
        <v>1211.0</v>
      </c>
      <c r="AL2336" s="7"/>
    </row>
    <row r="2337" ht="15.75" customHeight="1">
      <c r="A2337" s="7">
        <v>2431.0</v>
      </c>
      <c r="B2337" s="7" t="s">
        <v>13342</v>
      </c>
      <c r="C2337" s="7"/>
      <c r="D2337" s="7"/>
      <c r="E2337" s="7"/>
      <c r="F2337" s="7">
        <v>0.0</v>
      </c>
      <c r="G2337" s="7"/>
      <c r="H2337" s="7"/>
      <c r="I2337" s="7"/>
      <c r="J2337" s="7">
        <v>0.0</v>
      </c>
      <c r="K2337" s="7">
        <v>0.0</v>
      </c>
      <c r="L2337" s="7"/>
      <c r="M2337" s="7"/>
      <c r="N2337" s="7"/>
      <c r="O2337" s="7"/>
      <c r="P2337" s="7"/>
      <c r="Q2337" s="8" t="s">
        <v>13343</v>
      </c>
      <c r="R2337" s="7"/>
      <c r="S2337" s="7"/>
      <c r="T2337" s="7"/>
      <c r="U2337" s="7">
        <v>0.0</v>
      </c>
      <c r="V2337" s="7">
        <v>0.0</v>
      </c>
      <c r="W2337" s="7" t="s">
        <v>13344</v>
      </c>
      <c r="X2337" s="7" t="s">
        <v>13345</v>
      </c>
      <c r="Y2337" s="7"/>
      <c r="Z2337" s="7"/>
      <c r="AA2337" s="9" t="s">
        <v>13346</v>
      </c>
      <c r="AB2337" s="9" t="s">
        <v>13347</v>
      </c>
      <c r="AC2337" s="7" t="s">
        <v>13348</v>
      </c>
      <c r="AD2337" s="7"/>
      <c r="AE2337" s="7">
        <v>0.0</v>
      </c>
      <c r="AF2337" s="7">
        <v>0.0</v>
      </c>
      <c r="AG2337" s="7"/>
      <c r="AH2337" s="7">
        <v>98530.0</v>
      </c>
      <c r="AI2337" s="7">
        <v>14531.0</v>
      </c>
      <c r="AJ2337" s="7">
        <v>129.0</v>
      </c>
      <c r="AK2337" s="7">
        <v>14487.0</v>
      </c>
      <c r="AL2337" s="7"/>
    </row>
    <row r="2338" ht="15.75" customHeight="1">
      <c r="A2338" s="7">
        <v>2435.0</v>
      </c>
      <c r="B2338" s="7" t="s">
        <v>13349</v>
      </c>
      <c r="C2338" s="7"/>
      <c r="D2338" s="7"/>
      <c r="E2338" s="7"/>
      <c r="F2338" s="7">
        <v>0.0</v>
      </c>
      <c r="G2338" s="7"/>
      <c r="H2338" s="7"/>
      <c r="I2338" s="7"/>
      <c r="J2338" s="7">
        <v>0.0</v>
      </c>
      <c r="K2338" s="7">
        <v>0.0</v>
      </c>
      <c r="L2338" s="7"/>
      <c r="M2338" s="7"/>
      <c r="N2338" s="7"/>
      <c r="O2338" s="7"/>
      <c r="P2338" s="7"/>
      <c r="Q2338" s="8" t="s">
        <v>441</v>
      </c>
      <c r="R2338" s="7"/>
      <c r="S2338" s="7"/>
      <c r="T2338" s="7"/>
      <c r="U2338" s="7">
        <v>0.0</v>
      </c>
      <c r="V2338" s="7">
        <v>0.0</v>
      </c>
      <c r="W2338" s="7" t="s">
        <v>13350</v>
      </c>
      <c r="X2338" s="7" t="s">
        <v>13351</v>
      </c>
      <c r="Y2338" s="7"/>
      <c r="Z2338" s="7"/>
      <c r="AA2338" s="9" t="s">
        <v>13352</v>
      </c>
      <c r="AB2338" s="9" t="s">
        <v>13353</v>
      </c>
      <c r="AC2338" s="7" t="s">
        <v>13354</v>
      </c>
      <c r="AD2338" s="7"/>
      <c r="AE2338" s="7">
        <v>0.0</v>
      </c>
      <c r="AF2338" s="7">
        <v>0.0</v>
      </c>
      <c r="AG2338" s="7"/>
      <c r="AH2338" s="7">
        <v>12538.0</v>
      </c>
      <c r="AI2338" s="7">
        <v>27025.0</v>
      </c>
      <c r="AJ2338" s="7">
        <v>636.0</v>
      </c>
      <c r="AK2338" s="7">
        <v>26825.0</v>
      </c>
      <c r="AL2338" s="7"/>
    </row>
    <row r="2339" ht="15.75" customHeight="1">
      <c r="A2339" s="7">
        <v>2436.0</v>
      </c>
      <c r="B2339" s="7" t="s">
        <v>13355</v>
      </c>
      <c r="C2339" s="7"/>
      <c r="D2339" s="7"/>
      <c r="E2339" s="7"/>
      <c r="F2339" s="7">
        <v>0.0</v>
      </c>
      <c r="G2339" s="7"/>
      <c r="H2339" s="7"/>
      <c r="I2339" s="7"/>
      <c r="J2339" s="7">
        <v>0.0</v>
      </c>
      <c r="K2339" s="7">
        <v>0.0</v>
      </c>
      <c r="L2339" s="7"/>
      <c r="M2339" s="7"/>
      <c r="N2339" s="7"/>
      <c r="O2339" s="7"/>
      <c r="P2339" s="7"/>
      <c r="Q2339" s="8" t="s">
        <v>495</v>
      </c>
      <c r="R2339" s="7"/>
      <c r="S2339" s="7"/>
      <c r="T2339" s="7"/>
      <c r="U2339" s="7">
        <v>0.0</v>
      </c>
      <c r="V2339" s="7">
        <v>0.0</v>
      </c>
      <c r="W2339" s="7" t="s">
        <v>13356</v>
      </c>
      <c r="X2339" s="7" t="s">
        <v>13357</v>
      </c>
      <c r="Y2339" s="7"/>
      <c r="Z2339" s="7"/>
      <c r="AA2339" s="9" t="s">
        <v>13358</v>
      </c>
      <c r="AB2339" s="9" t="s">
        <v>13359</v>
      </c>
      <c r="AC2339" s="7" t="s">
        <v>13360</v>
      </c>
      <c r="AD2339" s="7"/>
      <c r="AE2339" s="7">
        <v>0.0</v>
      </c>
      <c r="AF2339" s="7">
        <v>0.0</v>
      </c>
      <c r="AG2339" s="7"/>
      <c r="AH2339" s="7">
        <v>103711.0</v>
      </c>
      <c r="AI2339" s="7">
        <v>2966.0</v>
      </c>
      <c r="AJ2339" s="7">
        <v>54.0</v>
      </c>
      <c r="AK2339" s="7">
        <v>2952.0</v>
      </c>
      <c r="AL2339" s="7"/>
    </row>
    <row r="2340" ht="15.75" customHeight="1">
      <c r="A2340" s="7">
        <v>2438.0</v>
      </c>
      <c r="B2340" s="7" t="s">
        <v>13361</v>
      </c>
      <c r="C2340" s="7"/>
      <c r="D2340" s="7"/>
      <c r="E2340" s="7"/>
      <c r="F2340" s="7">
        <v>0.0</v>
      </c>
      <c r="G2340" s="7"/>
      <c r="H2340" s="7"/>
      <c r="I2340" s="7"/>
      <c r="J2340" s="7">
        <v>0.0</v>
      </c>
      <c r="K2340" s="7">
        <v>0.0</v>
      </c>
      <c r="L2340" s="7"/>
      <c r="M2340" s="7"/>
      <c r="N2340" s="7"/>
      <c r="O2340" s="7"/>
      <c r="P2340" s="7"/>
      <c r="Q2340" s="8" t="s">
        <v>495</v>
      </c>
      <c r="R2340" s="7"/>
      <c r="S2340" s="7"/>
      <c r="T2340" s="7"/>
      <c r="U2340" s="7">
        <v>0.0</v>
      </c>
      <c r="V2340" s="7">
        <v>0.0</v>
      </c>
      <c r="W2340" s="7" t="s">
        <v>13362</v>
      </c>
      <c r="X2340" s="7" t="s">
        <v>13363</v>
      </c>
      <c r="Y2340" s="7"/>
      <c r="Z2340" s="7"/>
      <c r="AA2340" s="9" t="s">
        <v>13364</v>
      </c>
      <c r="AB2340" s="9" t="s">
        <v>13365</v>
      </c>
      <c r="AC2340" s="7" t="s">
        <v>13366</v>
      </c>
      <c r="AD2340" s="7"/>
      <c r="AE2340" s="7">
        <v>0.0</v>
      </c>
      <c r="AF2340" s="7">
        <v>0.0</v>
      </c>
      <c r="AG2340" s="7"/>
      <c r="AH2340" s="7">
        <v>14161.0</v>
      </c>
      <c r="AI2340" s="7">
        <v>47201.0</v>
      </c>
      <c r="AJ2340" s="7">
        <v>761.0</v>
      </c>
      <c r="AK2340" s="7">
        <v>46875.0</v>
      </c>
      <c r="AL2340" s="7"/>
    </row>
    <row r="2341" ht="15.75" customHeight="1">
      <c r="A2341" s="7">
        <v>2439.0</v>
      </c>
      <c r="B2341" s="7" t="s">
        <v>13367</v>
      </c>
      <c r="C2341" s="7"/>
      <c r="D2341" s="7"/>
      <c r="E2341" s="7"/>
      <c r="F2341" s="7">
        <v>0.0</v>
      </c>
      <c r="G2341" s="7"/>
      <c r="H2341" s="7"/>
      <c r="I2341" s="7"/>
      <c r="J2341" s="7">
        <v>0.0</v>
      </c>
      <c r="K2341" s="7">
        <v>0.0</v>
      </c>
      <c r="L2341" s="7"/>
      <c r="M2341" s="7"/>
      <c r="N2341" s="7"/>
      <c r="O2341" s="7"/>
      <c r="P2341" s="7"/>
      <c r="Q2341" s="8" t="s">
        <v>495</v>
      </c>
      <c r="R2341" s="7"/>
      <c r="S2341" s="7"/>
      <c r="T2341" s="7"/>
      <c r="U2341" s="7">
        <v>0.0</v>
      </c>
      <c r="V2341" s="7">
        <v>0.0</v>
      </c>
      <c r="W2341" s="7" t="s">
        <v>13368</v>
      </c>
      <c r="X2341" s="7" t="s">
        <v>13369</v>
      </c>
      <c r="Y2341" s="7"/>
      <c r="Z2341" s="7"/>
      <c r="AA2341" s="9" t="s">
        <v>13370</v>
      </c>
      <c r="AB2341" s="9" t="s">
        <v>13371</v>
      </c>
      <c r="AC2341" s="7" t="s">
        <v>13372</v>
      </c>
      <c r="AD2341" s="7"/>
      <c r="AE2341" s="7">
        <v>0.0</v>
      </c>
      <c r="AF2341" s="7">
        <v>0.0</v>
      </c>
      <c r="AG2341" s="7"/>
      <c r="AH2341" s="7">
        <v>213640.0</v>
      </c>
      <c r="AI2341" s="7">
        <v>2210.0</v>
      </c>
      <c r="AJ2341" s="7">
        <v>21.0</v>
      </c>
      <c r="AK2341" s="7">
        <v>2203.0</v>
      </c>
      <c r="AL2341" s="7"/>
    </row>
    <row r="2342" ht="15.75" customHeight="1">
      <c r="A2342" s="7">
        <v>2440.0</v>
      </c>
      <c r="B2342" s="7" t="s">
        <v>13373</v>
      </c>
      <c r="C2342" s="7"/>
      <c r="D2342" s="7"/>
      <c r="E2342" s="7"/>
      <c r="F2342" s="7">
        <v>0.0</v>
      </c>
      <c r="G2342" s="7"/>
      <c r="H2342" s="7"/>
      <c r="I2342" s="7"/>
      <c r="J2342" s="7">
        <v>0.0</v>
      </c>
      <c r="K2342" s="7">
        <v>0.0</v>
      </c>
      <c r="L2342" s="7"/>
      <c r="M2342" s="7"/>
      <c r="N2342" s="7"/>
      <c r="O2342" s="7"/>
      <c r="P2342" s="7"/>
      <c r="Q2342" s="8" t="s">
        <v>495</v>
      </c>
      <c r="R2342" s="7"/>
      <c r="S2342" s="7"/>
      <c r="T2342" s="7"/>
      <c r="U2342" s="7">
        <v>0.0</v>
      </c>
      <c r="V2342" s="7">
        <v>0.0</v>
      </c>
      <c r="W2342" s="7" t="s">
        <v>13374</v>
      </c>
      <c r="X2342" s="7" t="s">
        <v>13375</v>
      </c>
      <c r="Y2342" s="7"/>
      <c r="Z2342" s="7"/>
      <c r="AA2342" s="9" t="s">
        <v>13376</v>
      </c>
      <c r="AB2342" s="9" t="s">
        <v>13377</v>
      </c>
      <c r="AC2342" s="7" t="s">
        <v>13378</v>
      </c>
      <c r="AD2342" s="7"/>
      <c r="AE2342" s="7">
        <v>0.0</v>
      </c>
      <c r="AF2342" s="7">
        <v>0.0</v>
      </c>
      <c r="AG2342" s="7"/>
      <c r="AH2342" s="7">
        <v>-1.0</v>
      </c>
      <c r="AI2342" s="7">
        <v>0.0</v>
      </c>
      <c r="AJ2342" s="7">
        <v>0.0</v>
      </c>
      <c r="AK2342" s="7">
        <v>0.0</v>
      </c>
      <c r="AL2342" s="7"/>
    </row>
    <row r="2343" ht="15.75" customHeight="1">
      <c r="A2343" s="7">
        <v>2441.0</v>
      </c>
      <c r="B2343" s="7" t="s">
        <v>13379</v>
      </c>
      <c r="C2343" s="7"/>
      <c r="D2343" s="7"/>
      <c r="E2343" s="7"/>
      <c r="F2343" s="7">
        <v>0.0</v>
      </c>
      <c r="G2343" s="7"/>
      <c r="H2343" s="7"/>
      <c r="I2343" s="7"/>
      <c r="J2343" s="7">
        <v>0.0</v>
      </c>
      <c r="K2343" s="7">
        <v>0.0</v>
      </c>
      <c r="L2343" s="7"/>
      <c r="M2343" s="7"/>
      <c r="N2343" s="7"/>
      <c r="O2343" s="7"/>
      <c r="P2343" s="7"/>
      <c r="Q2343" s="8" t="s">
        <v>13380</v>
      </c>
      <c r="R2343" s="7"/>
      <c r="S2343" s="7"/>
      <c r="T2343" s="7"/>
      <c r="U2343" s="7">
        <v>0.0</v>
      </c>
      <c r="V2343" s="7">
        <v>0.0</v>
      </c>
      <c r="W2343" s="7" t="s">
        <v>13381</v>
      </c>
      <c r="X2343" s="7" t="s">
        <v>13382</v>
      </c>
      <c r="Y2343" s="7"/>
      <c r="Z2343" s="7"/>
      <c r="AA2343" s="9" t="s">
        <v>13383</v>
      </c>
      <c r="AB2343" s="9" t="s">
        <v>13384</v>
      </c>
      <c r="AC2343" s="7" t="s">
        <v>13385</v>
      </c>
      <c r="AD2343" s="7"/>
      <c r="AE2343" s="7">
        <v>0.0</v>
      </c>
      <c r="AF2343" s="7">
        <v>0.0</v>
      </c>
      <c r="AG2343" s="7"/>
      <c r="AH2343" s="7">
        <v>153468.0</v>
      </c>
      <c r="AI2343" s="7">
        <v>63875.0</v>
      </c>
      <c r="AJ2343" s="7">
        <v>17.0</v>
      </c>
      <c r="AK2343" s="7">
        <v>63867.0</v>
      </c>
      <c r="AL2343" s="7"/>
    </row>
    <row r="2344" ht="15.75" customHeight="1">
      <c r="A2344" s="7">
        <v>2442.0</v>
      </c>
      <c r="B2344" s="7" t="s">
        <v>13386</v>
      </c>
      <c r="C2344" s="7"/>
      <c r="D2344" s="7"/>
      <c r="E2344" s="7"/>
      <c r="F2344" s="7">
        <v>0.0</v>
      </c>
      <c r="G2344" s="7"/>
      <c r="H2344" s="7"/>
      <c r="I2344" s="7"/>
      <c r="J2344" s="7">
        <v>0.0</v>
      </c>
      <c r="K2344" s="7">
        <v>0.0</v>
      </c>
      <c r="L2344" s="7"/>
      <c r="M2344" s="7"/>
      <c r="N2344" s="7"/>
      <c r="O2344" s="7"/>
      <c r="P2344" s="7"/>
      <c r="Q2344" s="8" t="s">
        <v>268</v>
      </c>
      <c r="R2344" s="7"/>
      <c r="S2344" s="7"/>
      <c r="T2344" s="7"/>
      <c r="U2344" s="7">
        <v>0.0</v>
      </c>
      <c r="V2344" s="7">
        <v>0.0</v>
      </c>
      <c r="W2344" s="7" t="s">
        <v>13387</v>
      </c>
      <c r="X2344" s="7" t="s">
        <v>13388</v>
      </c>
      <c r="Y2344" s="7"/>
      <c r="Z2344" s="7"/>
      <c r="AA2344" s="9" t="s">
        <v>13389</v>
      </c>
      <c r="AB2344" s="9" t="s">
        <v>13390</v>
      </c>
      <c r="AC2344" s="7" t="s">
        <v>13391</v>
      </c>
      <c r="AD2344" s="7"/>
      <c r="AE2344" s="7">
        <v>0.0</v>
      </c>
      <c r="AF2344" s="7">
        <v>0.0</v>
      </c>
      <c r="AG2344" s="7"/>
      <c r="AH2344" s="7">
        <v>3077.0</v>
      </c>
      <c r="AI2344" s="7">
        <v>190115.0</v>
      </c>
      <c r="AJ2344" s="7">
        <v>2270.0</v>
      </c>
      <c r="AK2344" s="7">
        <v>189313.0</v>
      </c>
      <c r="AL2344" s="7"/>
    </row>
    <row r="2345" ht="15.75" customHeight="1">
      <c r="A2345" s="7">
        <v>2443.0</v>
      </c>
      <c r="B2345" s="7" t="s">
        <v>13392</v>
      </c>
      <c r="C2345" s="7"/>
      <c r="D2345" s="7"/>
      <c r="E2345" s="7"/>
      <c r="F2345" s="7">
        <v>0.0</v>
      </c>
      <c r="G2345" s="7"/>
      <c r="H2345" s="7"/>
      <c r="I2345" s="7"/>
      <c r="J2345" s="7">
        <v>0.0</v>
      </c>
      <c r="K2345" s="7">
        <v>0.0</v>
      </c>
      <c r="L2345" s="7"/>
      <c r="M2345" s="7"/>
      <c r="N2345" s="7"/>
      <c r="O2345" s="7"/>
      <c r="P2345" s="7"/>
      <c r="Q2345" s="8" t="s">
        <v>268</v>
      </c>
      <c r="R2345" s="7"/>
      <c r="S2345" s="7"/>
      <c r="T2345" s="7"/>
      <c r="U2345" s="7">
        <v>0.0</v>
      </c>
      <c r="V2345" s="7">
        <v>0.0</v>
      </c>
      <c r="W2345" s="7" t="s">
        <v>13393</v>
      </c>
      <c r="X2345" s="7" t="s">
        <v>13394</v>
      </c>
      <c r="Y2345" s="7"/>
      <c r="Z2345" s="7"/>
      <c r="AA2345" s="9" t="s">
        <v>13395</v>
      </c>
      <c r="AB2345" s="9" t="s">
        <v>13396</v>
      </c>
      <c r="AC2345" s="7" t="s">
        <v>13397</v>
      </c>
      <c r="AD2345" s="7"/>
      <c r="AE2345" s="7">
        <v>0.0</v>
      </c>
      <c r="AF2345" s="7">
        <v>0.0</v>
      </c>
      <c r="AG2345" s="7"/>
      <c r="AH2345" s="7">
        <v>2907.0</v>
      </c>
      <c r="AI2345" s="7">
        <v>399062.0</v>
      </c>
      <c r="AJ2345" s="7">
        <v>2637.0</v>
      </c>
      <c r="AK2345" s="7">
        <v>398254.0</v>
      </c>
      <c r="AL2345" s="7"/>
    </row>
    <row r="2346" ht="15.75" customHeight="1">
      <c r="A2346" s="7">
        <v>2444.0</v>
      </c>
      <c r="B2346" s="7" t="s">
        <v>13398</v>
      </c>
      <c r="C2346" s="7"/>
      <c r="D2346" s="7"/>
      <c r="E2346" s="7"/>
      <c r="F2346" s="7">
        <v>0.0</v>
      </c>
      <c r="G2346" s="7"/>
      <c r="H2346" s="7"/>
      <c r="I2346" s="7"/>
      <c r="J2346" s="7">
        <v>0.0</v>
      </c>
      <c r="K2346" s="7">
        <v>0.0</v>
      </c>
      <c r="L2346" s="7"/>
      <c r="M2346" s="7"/>
      <c r="N2346" s="7"/>
      <c r="O2346" s="7"/>
      <c r="P2346" s="7"/>
      <c r="Q2346" s="8" t="s">
        <v>5109</v>
      </c>
      <c r="R2346" s="7"/>
      <c r="S2346" s="7"/>
      <c r="T2346" s="7"/>
      <c r="U2346" s="7">
        <v>0.0</v>
      </c>
      <c r="V2346" s="7">
        <v>0.0</v>
      </c>
      <c r="W2346" s="7" t="s">
        <v>13399</v>
      </c>
      <c r="X2346" s="7" t="s">
        <v>13400</v>
      </c>
      <c r="Y2346" s="7"/>
      <c r="Z2346" s="7"/>
      <c r="AA2346" s="9" t="s">
        <v>13401</v>
      </c>
      <c r="AB2346" s="9" t="s">
        <v>13402</v>
      </c>
      <c r="AC2346" s="7" t="s">
        <v>13403</v>
      </c>
      <c r="AD2346" s="7"/>
      <c r="AE2346" s="7">
        <v>0.0</v>
      </c>
      <c r="AF2346" s="7">
        <v>0.0</v>
      </c>
      <c r="AG2346" s="7"/>
      <c r="AH2346" s="7">
        <v>219053.0</v>
      </c>
      <c r="AI2346" s="7">
        <v>10917.0</v>
      </c>
      <c r="AJ2346" s="7">
        <v>784.0</v>
      </c>
      <c r="AK2346" s="7">
        <v>10747.0</v>
      </c>
      <c r="AL2346" s="7"/>
    </row>
    <row r="2347" ht="15.75" customHeight="1">
      <c r="A2347" s="7">
        <v>2445.0</v>
      </c>
      <c r="B2347" s="7" t="s">
        <v>13404</v>
      </c>
      <c r="C2347" s="7"/>
      <c r="D2347" s="7"/>
      <c r="E2347" s="7"/>
      <c r="F2347" s="7">
        <v>0.0</v>
      </c>
      <c r="G2347" s="7"/>
      <c r="H2347" s="7"/>
      <c r="I2347" s="7"/>
      <c r="J2347" s="7">
        <v>0.0</v>
      </c>
      <c r="K2347" s="7">
        <v>0.0</v>
      </c>
      <c r="L2347" s="7"/>
      <c r="M2347" s="7"/>
      <c r="N2347" s="7"/>
      <c r="O2347" s="7"/>
      <c r="P2347" s="7"/>
      <c r="Q2347" s="8" t="s">
        <v>268</v>
      </c>
      <c r="R2347" s="7"/>
      <c r="S2347" s="7"/>
      <c r="T2347" s="7"/>
      <c r="U2347" s="7">
        <v>0.0</v>
      </c>
      <c r="V2347" s="7">
        <v>0.0</v>
      </c>
      <c r="W2347" s="7" t="s">
        <v>13405</v>
      </c>
      <c r="X2347" s="7" t="s">
        <v>13406</v>
      </c>
      <c r="Y2347" s="7"/>
      <c r="Z2347" s="7"/>
      <c r="AA2347" s="9" t="s">
        <v>13407</v>
      </c>
      <c r="AB2347" s="9" t="s">
        <v>13408</v>
      </c>
      <c r="AC2347" s="7" t="s">
        <v>13409</v>
      </c>
      <c r="AD2347" s="7"/>
      <c r="AE2347" s="7">
        <v>0.0</v>
      </c>
      <c r="AF2347" s="7">
        <v>0.0</v>
      </c>
      <c r="AG2347" s="7"/>
      <c r="AH2347" s="7">
        <v>47491.0</v>
      </c>
      <c r="AI2347" s="7">
        <v>276165.0</v>
      </c>
      <c r="AJ2347" s="7">
        <v>1074.0</v>
      </c>
      <c r="AK2347" s="7">
        <v>275801.0</v>
      </c>
      <c r="AL2347" s="7"/>
    </row>
    <row r="2348" ht="15.75" customHeight="1">
      <c r="A2348" s="7">
        <v>2447.0</v>
      </c>
      <c r="B2348" s="7" t="s">
        <v>13410</v>
      </c>
      <c r="C2348" s="7"/>
      <c r="D2348" s="7"/>
      <c r="E2348" s="7"/>
      <c r="F2348" s="7">
        <v>1.0</v>
      </c>
      <c r="G2348" s="7"/>
      <c r="H2348" s="7"/>
      <c r="I2348" s="7"/>
      <c r="J2348" s="7">
        <v>16.0</v>
      </c>
      <c r="K2348" s="7">
        <v>50.0</v>
      </c>
      <c r="L2348" s="7"/>
      <c r="M2348" s="7"/>
      <c r="N2348" s="7"/>
      <c r="O2348" s="7"/>
      <c r="P2348" s="7"/>
      <c r="Q2348" s="8" t="s">
        <v>942</v>
      </c>
      <c r="R2348" s="7"/>
      <c r="S2348" s="7"/>
      <c r="T2348" s="7"/>
      <c r="U2348" s="7">
        <v>0.0</v>
      </c>
      <c r="V2348" s="7">
        <v>0.0</v>
      </c>
      <c r="W2348" s="7" t="s">
        <v>13411</v>
      </c>
      <c r="X2348" s="7" t="s">
        <v>13412</v>
      </c>
      <c r="Y2348" s="7"/>
      <c r="Z2348" s="7"/>
      <c r="AA2348" s="9"/>
      <c r="AB2348" s="9"/>
      <c r="AC2348" s="7"/>
      <c r="AD2348" s="7"/>
      <c r="AE2348" s="7">
        <v>2999.0</v>
      </c>
      <c r="AF2348" s="7">
        <v>7499.0</v>
      </c>
      <c r="AG2348" s="7"/>
      <c r="AH2348" s="7">
        <v>302008.0</v>
      </c>
      <c r="AI2348" s="7">
        <v>61134.0</v>
      </c>
      <c r="AJ2348" s="7">
        <v>446.0</v>
      </c>
      <c r="AK2348" s="7">
        <v>60991.0</v>
      </c>
      <c r="AL2348" s="7"/>
    </row>
    <row r="2349" ht="15.75" customHeight="1">
      <c r="A2349" s="7">
        <v>2448.0</v>
      </c>
      <c r="B2349" s="7" t="s">
        <v>13413</v>
      </c>
      <c r="C2349" s="7"/>
      <c r="D2349" s="7"/>
      <c r="E2349" s="7"/>
      <c r="F2349" s="7">
        <v>0.0</v>
      </c>
      <c r="G2349" s="7"/>
      <c r="H2349" s="7"/>
      <c r="I2349" s="7"/>
      <c r="J2349" s="7">
        <v>0.0</v>
      </c>
      <c r="K2349" s="7">
        <v>0.0</v>
      </c>
      <c r="L2349" s="7"/>
      <c r="M2349" s="7"/>
      <c r="N2349" s="7"/>
      <c r="O2349" s="7"/>
      <c r="P2349" s="7"/>
      <c r="Q2349" s="8" t="s">
        <v>522</v>
      </c>
      <c r="R2349" s="7"/>
      <c r="S2349" s="7"/>
      <c r="T2349" s="7"/>
      <c r="U2349" s="7">
        <v>0.0</v>
      </c>
      <c r="V2349" s="7">
        <v>0.0</v>
      </c>
      <c r="W2349" s="7" t="s">
        <v>13414</v>
      </c>
      <c r="X2349" s="7" t="s">
        <v>13415</v>
      </c>
      <c r="Y2349" s="7"/>
      <c r="Z2349" s="7"/>
      <c r="AA2349" s="9" t="s">
        <v>13416</v>
      </c>
      <c r="AB2349" s="9" t="s">
        <v>13417</v>
      </c>
      <c r="AC2349" s="7" t="s">
        <v>13418</v>
      </c>
      <c r="AD2349" s="7"/>
      <c r="AE2349" s="7">
        <v>0.0</v>
      </c>
      <c r="AF2349" s="7">
        <v>0.0</v>
      </c>
      <c r="AG2349" s="7"/>
      <c r="AH2349" s="7">
        <v>-1.0</v>
      </c>
      <c r="AI2349" s="7">
        <v>0.0</v>
      </c>
      <c r="AJ2349" s="7">
        <v>0.0</v>
      </c>
      <c r="AK2349" s="7">
        <v>0.0</v>
      </c>
      <c r="AL2349" s="7"/>
    </row>
    <row r="2350" ht="15.75" customHeight="1">
      <c r="A2350" s="7">
        <v>2449.0</v>
      </c>
      <c r="B2350" s="7" t="s">
        <v>13419</v>
      </c>
      <c r="C2350" s="7"/>
      <c r="D2350" s="7"/>
      <c r="E2350" s="7"/>
      <c r="F2350" s="7">
        <v>0.0</v>
      </c>
      <c r="G2350" s="7"/>
      <c r="H2350" s="7"/>
      <c r="I2350" s="7"/>
      <c r="J2350" s="7">
        <v>0.0</v>
      </c>
      <c r="K2350" s="7">
        <v>0.0</v>
      </c>
      <c r="L2350" s="7"/>
      <c r="M2350" s="7"/>
      <c r="N2350" s="7"/>
      <c r="O2350" s="7"/>
      <c r="P2350" s="7"/>
      <c r="Q2350" s="8"/>
      <c r="R2350" s="7"/>
      <c r="S2350" s="7"/>
      <c r="T2350" s="7"/>
      <c r="U2350" s="7">
        <v>0.0</v>
      </c>
      <c r="V2350" s="7">
        <v>0.0</v>
      </c>
      <c r="W2350" s="7" t="s">
        <v>13420</v>
      </c>
      <c r="X2350" s="7" t="s">
        <v>13421</v>
      </c>
      <c r="Y2350" s="7"/>
      <c r="Z2350" s="7"/>
      <c r="AA2350" s="9"/>
      <c r="AB2350" s="9"/>
      <c r="AC2350" s="7" t="s">
        <v>13422</v>
      </c>
      <c r="AD2350" s="7"/>
      <c r="AE2350" s="7">
        <v>0.0</v>
      </c>
      <c r="AF2350" s="7">
        <v>0.0</v>
      </c>
      <c r="AG2350" s="7"/>
      <c r="AH2350" s="7">
        <v>-1.0</v>
      </c>
      <c r="AI2350" s="7">
        <v>0.0</v>
      </c>
      <c r="AJ2350" s="7">
        <v>0.0</v>
      </c>
      <c r="AK2350" s="7">
        <v>0.0</v>
      </c>
      <c r="AL2350" s="7"/>
    </row>
    <row r="2351" ht="15.75" customHeight="1">
      <c r="A2351" s="7">
        <v>2450.0</v>
      </c>
      <c r="B2351" s="7" t="s">
        <v>13423</v>
      </c>
      <c r="C2351" s="7"/>
      <c r="D2351" s="7"/>
      <c r="E2351" s="7"/>
      <c r="F2351" s="7">
        <v>0.0</v>
      </c>
      <c r="G2351" s="7"/>
      <c r="H2351" s="7"/>
      <c r="I2351" s="7"/>
      <c r="J2351" s="7">
        <v>0.0</v>
      </c>
      <c r="K2351" s="7">
        <v>0.0</v>
      </c>
      <c r="L2351" s="7"/>
      <c r="M2351" s="7"/>
      <c r="N2351" s="7"/>
      <c r="O2351" s="7"/>
      <c r="P2351" s="7"/>
      <c r="Q2351" s="8"/>
      <c r="R2351" s="7"/>
      <c r="S2351" s="7"/>
      <c r="T2351" s="7"/>
      <c r="U2351" s="7">
        <v>0.0</v>
      </c>
      <c r="V2351" s="7">
        <v>0.0</v>
      </c>
      <c r="W2351" s="7" t="s">
        <v>13424</v>
      </c>
      <c r="X2351" s="7" t="s">
        <v>13425</v>
      </c>
      <c r="Y2351" s="7"/>
      <c r="Z2351" s="7"/>
      <c r="AA2351" s="9"/>
      <c r="AB2351" s="9"/>
      <c r="AC2351" s="7" t="s">
        <v>13426</v>
      </c>
      <c r="AD2351" s="7"/>
      <c r="AE2351" s="7">
        <v>0.0</v>
      </c>
      <c r="AF2351" s="7">
        <v>0.0</v>
      </c>
      <c r="AG2351" s="7"/>
      <c r="AH2351" s="7">
        <v>-1.0</v>
      </c>
      <c r="AI2351" s="7">
        <v>0.0</v>
      </c>
      <c r="AJ2351" s="7">
        <v>0.0</v>
      </c>
      <c r="AK2351" s="7">
        <v>0.0</v>
      </c>
      <c r="AL2351" s="7"/>
    </row>
    <row r="2352" ht="15.75" customHeight="1">
      <c r="A2352" s="7">
        <v>2453.0</v>
      </c>
      <c r="B2352" s="7" t="s">
        <v>13427</v>
      </c>
      <c r="C2352" s="7"/>
      <c r="D2352" s="7"/>
      <c r="E2352" s="7"/>
      <c r="F2352" s="7">
        <v>0.0</v>
      </c>
      <c r="G2352" s="7"/>
      <c r="H2352" s="7"/>
      <c r="I2352" s="7"/>
      <c r="J2352" s="7">
        <v>0.0</v>
      </c>
      <c r="K2352" s="7">
        <v>0.0</v>
      </c>
      <c r="L2352" s="7"/>
      <c r="M2352" s="7"/>
      <c r="N2352" s="7"/>
      <c r="O2352" s="7"/>
      <c r="P2352" s="7"/>
      <c r="Q2352" s="8"/>
      <c r="R2352" s="7"/>
      <c r="S2352" s="7"/>
      <c r="T2352" s="7"/>
      <c r="U2352" s="7">
        <v>0.0</v>
      </c>
      <c r="V2352" s="7">
        <v>0.0</v>
      </c>
      <c r="W2352" s="7" t="s">
        <v>13428</v>
      </c>
      <c r="X2352" s="7" t="s">
        <v>13429</v>
      </c>
      <c r="Y2352" s="7"/>
      <c r="Z2352" s="7"/>
      <c r="AA2352" s="9" t="s">
        <v>13430</v>
      </c>
      <c r="AB2352" s="9" t="s">
        <v>13431</v>
      </c>
      <c r="AC2352" s="7" t="s">
        <v>13432</v>
      </c>
      <c r="AD2352" s="7"/>
      <c r="AE2352" s="7">
        <v>0.0</v>
      </c>
      <c r="AF2352" s="7">
        <v>0.0</v>
      </c>
      <c r="AG2352" s="7"/>
      <c r="AH2352" s="7">
        <v>-1.0</v>
      </c>
      <c r="AI2352" s="7">
        <v>0.0</v>
      </c>
      <c r="AJ2352" s="7">
        <v>0.0</v>
      </c>
      <c r="AK2352" s="7">
        <v>0.0</v>
      </c>
      <c r="AL2352" s="7"/>
    </row>
    <row r="2353" ht="15.75" customHeight="1">
      <c r="A2353" s="7">
        <v>2456.0</v>
      </c>
      <c r="B2353" s="7" t="s">
        <v>13433</v>
      </c>
      <c r="C2353" s="7"/>
      <c r="D2353" s="7"/>
      <c r="E2353" s="7"/>
      <c r="F2353" s="7">
        <v>0.0</v>
      </c>
      <c r="G2353" s="7"/>
      <c r="H2353" s="7"/>
      <c r="I2353" s="7"/>
      <c r="J2353" s="7">
        <v>0.0</v>
      </c>
      <c r="K2353" s="7">
        <v>0.0</v>
      </c>
      <c r="L2353" s="7"/>
      <c r="M2353" s="7"/>
      <c r="N2353" s="7"/>
      <c r="O2353" s="7"/>
      <c r="P2353" s="7"/>
      <c r="Q2353" s="8" t="s">
        <v>648</v>
      </c>
      <c r="R2353" s="7"/>
      <c r="S2353" s="7"/>
      <c r="T2353" s="7"/>
      <c r="U2353" s="7">
        <v>0.0</v>
      </c>
      <c r="V2353" s="7">
        <v>0.0</v>
      </c>
      <c r="W2353" s="7" t="s">
        <v>13434</v>
      </c>
      <c r="X2353" s="7" t="s">
        <v>13435</v>
      </c>
      <c r="Y2353" s="7"/>
      <c r="Z2353" s="7"/>
      <c r="AA2353" s="9" t="s">
        <v>13436</v>
      </c>
      <c r="AB2353" s="9" t="s">
        <v>13437</v>
      </c>
      <c r="AC2353" s="7" t="s">
        <v>13438</v>
      </c>
      <c r="AD2353" s="7"/>
      <c r="AE2353" s="7">
        <v>0.0</v>
      </c>
      <c r="AF2353" s="7">
        <v>0.0</v>
      </c>
      <c r="AG2353" s="7"/>
      <c r="AH2353" s="7">
        <v>-1.0</v>
      </c>
      <c r="AI2353" s="7">
        <v>0.0</v>
      </c>
      <c r="AJ2353" s="7">
        <v>0.0</v>
      </c>
      <c r="AK2353" s="7">
        <v>0.0</v>
      </c>
      <c r="AL2353" s="7"/>
    </row>
    <row r="2354" ht="15.75" customHeight="1">
      <c r="A2354" s="7">
        <v>2457.0</v>
      </c>
      <c r="B2354" s="7" t="s">
        <v>13439</v>
      </c>
      <c r="C2354" s="7"/>
      <c r="D2354" s="7"/>
      <c r="E2354" s="7"/>
      <c r="F2354" s="7">
        <v>0.0</v>
      </c>
      <c r="G2354" s="7"/>
      <c r="H2354" s="7"/>
      <c r="I2354" s="7"/>
      <c r="J2354" s="7">
        <v>0.0</v>
      </c>
      <c r="K2354" s="7">
        <v>0.0</v>
      </c>
      <c r="L2354" s="7"/>
      <c r="M2354" s="7"/>
      <c r="N2354" s="7"/>
      <c r="O2354" s="7"/>
      <c r="P2354" s="7"/>
      <c r="Q2354" s="8"/>
      <c r="R2354" s="7"/>
      <c r="S2354" s="7"/>
      <c r="T2354" s="7"/>
      <c r="U2354" s="7">
        <v>0.0</v>
      </c>
      <c r="V2354" s="7">
        <v>0.0</v>
      </c>
      <c r="W2354" s="7" t="s">
        <v>13440</v>
      </c>
      <c r="X2354" s="7" t="s">
        <v>13441</v>
      </c>
      <c r="Y2354" s="7"/>
      <c r="Z2354" s="7"/>
      <c r="AA2354" s="9" t="s">
        <v>13442</v>
      </c>
      <c r="AB2354" s="9" t="s">
        <v>13443</v>
      </c>
      <c r="AC2354" s="7" t="s">
        <v>13444</v>
      </c>
      <c r="AD2354" s="7"/>
      <c r="AE2354" s="7">
        <v>0.0</v>
      </c>
      <c r="AF2354" s="7">
        <v>0.0</v>
      </c>
      <c r="AG2354" s="7"/>
      <c r="AH2354" s="7">
        <v>46721.0</v>
      </c>
      <c r="AI2354" s="7">
        <v>3713.0</v>
      </c>
      <c r="AJ2354" s="7">
        <v>117.0</v>
      </c>
      <c r="AK2354" s="7">
        <v>3680.0</v>
      </c>
      <c r="AL2354" s="7"/>
    </row>
    <row r="2355" ht="15.75" customHeight="1">
      <c r="A2355" s="7">
        <v>2458.0</v>
      </c>
      <c r="B2355" s="7" t="s">
        <v>13445</v>
      </c>
      <c r="C2355" s="7"/>
      <c r="D2355" s="7"/>
      <c r="E2355" s="7"/>
      <c r="F2355" s="7">
        <v>0.0</v>
      </c>
      <c r="G2355" s="7"/>
      <c r="H2355" s="7"/>
      <c r="I2355" s="7"/>
      <c r="J2355" s="7">
        <v>0.0</v>
      </c>
      <c r="K2355" s="7">
        <v>0.0</v>
      </c>
      <c r="L2355" s="7"/>
      <c r="M2355" s="7"/>
      <c r="N2355" s="7"/>
      <c r="O2355" s="7"/>
      <c r="P2355" s="7"/>
      <c r="Q2355" s="8" t="s">
        <v>648</v>
      </c>
      <c r="R2355" s="7"/>
      <c r="S2355" s="7"/>
      <c r="T2355" s="7"/>
      <c r="U2355" s="7">
        <v>0.0</v>
      </c>
      <c r="V2355" s="7">
        <v>0.0</v>
      </c>
      <c r="W2355" s="7" t="s">
        <v>13446</v>
      </c>
      <c r="X2355" s="7" t="s">
        <v>13447</v>
      </c>
      <c r="Y2355" s="7"/>
      <c r="Z2355" s="7"/>
      <c r="AA2355" s="9" t="s">
        <v>13448</v>
      </c>
      <c r="AB2355" s="9" t="s">
        <v>13449</v>
      </c>
      <c r="AC2355" s="7" t="s">
        <v>13450</v>
      </c>
      <c r="AD2355" s="7"/>
      <c r="AE2355" s="7">
        <v>0.0</v>
      </c>
      <c r="AF2355" s="7">
        <v>0.0</v>
      </c>
      <c r="AG2355" s="7"/>
      <c r="AH2355" s="7">
        <v>-1.0</v>
      </c>
      <c r="AI2355" s="7">
        <v>0.0</v>
      </c>
      <c r="AJ2355" s="7">
        <v>0.0</v>
      </c>
      <c r="AK2355" s="7">
        <v>0.0</v>
      </c>
      <c r="AL2355" s="7"/>
    </row>
    <row r="2356" ht="15.75" customHeight="1">
      <c r="A2356" s="7">
        <v>2459.0</v>
      </c>
      <c r="B2356" s="7" t="s">
        <v>13451</v>
      </c>
      <c r="C2356" s="7"/>
      <c r="D2356" s="7"/>
      <c r="E2356" s="7"/>
      <c r="F2356" s="7">
        <v>0.0</v>
      </c>
      <c r="G2356" s="7"/>
      <c r="H2356" s="7"/>
      <c r="I2356" s="7"/>
      <c r="J2356" s="7">
        <v>0.0</v>
      </c>
      <c r="K2356" s="7">
        <v>0.0</v>
      </c>
      <c r="L2356" s="7"/>
      <c r="M2356" s="7"/>
      <c r="N2356" s="7"/>
      <c r="O2356" s="7"/>
      <c r="P2356" s="7"/>
      <c r="Q2356" s="8" t="s">
        <v>2261</v>
      </c>
      <c r="R2356" s="7"/>
      <c r="S2356" s="7"/>
      <c r="T2356" s="7"/>
      <c r="U2356" s="7">
        <v>0.0</v>
      </c>
      <c r="V2356" s="7">
        <v>0.0</v>
      </c>
      <c r="W2356" s="7" t="s">
        <v>13452</v>
      </c>
      <c r="X2356" s="7" t="s">
        <v>13453</v>
      </c>
      <c r="Y2356" s="7"/>
      <c r="Z2356" s="7"/>
      <c r="AA2356" s="9" t="s">
        <v>13454</v>
      </c>
      <c r="AB2356" s="9" t="s">
        <v>13455</v>
      </c>
      <c r="AC2356" s="7" t="s">
        <v>13456</v>
      </c>
      <c r="AD2356" s="7"/>
      <c r="AE2356" s="7">
        <v>0.0</v>
      </c>
      <c r="AF2356" s="7">
        <v>0.0</v>
      </c>
      <c r="AG2356" s="7"/>
      <c r="AH2356" s="7">
        <v>89276.0</v>
      </c>
      <c r="AI2356" s="7">
        <v>98086.0</v>
      </c>
      <c r="AJ2356" s="7">
        <v>1234.0</v>
      </c>
      <c r="AK2356" s="7">
        <v>97703.0</v>
      </c>
      <c r="AL2356" s="7"/>
    </row>
    <row r="2357" ht="15.75" customHeight="1">
      <c r="A2357" s="7">
        <v>2463.0</v>
      </c>
      <c r="B2357" s="7" t="s">
        <v>13457</v>
      </c>
      <c r="C2357" s="7"/>
      <c r="D2357" s="7"/>
      <c r="E2357" s="7"/>
      <c r="F2357" s="7">
        <v>0.0</v>
      </c>
      <c r="G2357" s="7"/>
      <c r="H2357" s="7"/>
      <c r="I2357" s="7"/>
      <c r="J2357" s="7">
        <v>0.0</v>
      </c>
      <c r="K2357" s="7">
        <v>0.0</v>
      </c>
      <c r="L2357" s="7"/>
      <c r="M2357" s="7"/>
      <c r="N2357" s="7"/>
      <c r="O2357" s="7"/>
      <c r="P2357" s="7"/>
      <c r="Q2357" s="8" t="s">
        <v>6971</v>
      </c>
      <c r="R2357" s="7"/>
      <c r="S2357" s="7"/>
      <c r="T2357" s="7"/>
      <c r="U2357" s="7">
        <v>0.0</v>
      </c>
      <c r="V2357" s="7">
        <v>0.0</v>
      </c>
      <c r="W2357" s="7"/>
      <c r="X2357" s="7" t="s">
        <v>13458</v>
      </c>
      <c r="Y2357" s="7"/>
      <c r="Z2357" s="7"/>
      <c r="AA2357" s="9"/>
      <c r="AB2357" s="9"/>
      <c r="AC2357" s="7" t="s">
        <v>13459</v>
      </c>
      <c r="AD2357" s="7"/>
      <c r="AE2357" s="7">
        <v>0.0</v>
      </c>
      <c r="AF2357" s="7">
        <v>0.0</v>
      </c>
      <c r="AG2357" s="7"/>
      <c r="AH2357" s="7">
        <v>-1.0</v>
      </c>
      <c r="AI2357" s="7">
        <v>0.0</v>
      </c>
      <c r="AJ2357" s="7">
        <v>0.0</v>
      </c>
      <c r="AK2357" s="7">
        <v>0.0</v>
      </c>
      <c r="AL2357" s="7"/>
    </row>
    <row r="2358" ht="15.75" customHeight="1">
      <c r="A2358" s="7">
        <v>2464.0</v>
      </c>
      <c r="B2358" s="7" t="s">
        <v>13460</v>
      </c>
      <c r="C2358" s="7"/>
      <c r="D2358" s="7"/>
      <c r="E2358" s="7"/>
      <c r="F2358" s="7">
        <v>0.0</v>
      </c>
      <c r="G2358" s="7"/>
      <c r="H2358" s="7"/>
      <c r="I2358" s="7"/>
      <c r="J2358" s="7">
        <v>0.0</v>
      </c>
      <c r="K2358" s="7">
        <v>0.0</v>
      </c>
      <c r="L2358" s="7"/>
      <c r="M2358" s="7"/>
      <c r="N2358" s="7"/>
      <c r="O2358" s="7"/>
      <c r="P2358" s="7"/>
      <c r="Q2358" s="8" t="s">
        <v>13461</v>
      </c>
      <c r="R2358" s="7"/>
      <c r="S2358" s="7"/>
      <c r="T2358" s="7"/>
      <c r="U2358" s="7">
        <v>0.0</v>
      </c>
      <c r="V2358" s="7">
        <v>0.0</v>
      </c>
      <c r="W2358" s="7" t="s">
        <v>13462</v>
      </c>
      <c r="X2358" s="7" t="s">
        <v>13463</v>
      </c>
      <c r="Y2358" s="7"/>
      <c r="Z2358" s="7"/>
      <c r="AA2358" s="9" t="s">
        <v>13464</v>
      </c>
      <c r="AB2358" s="9" t="s">
        <v>13465</v>
      </c>
      <c r="AC2358" s="7" t="s">
        <v>13466</v>
      </c>
      <c r="AD2358" s="7"/>
      <c r="AE2358" s="7">
        <v>0.0</v>
      </c>
      <c r="AF2358" s="7">
        <v>0.0</v>
      </c>
      <c r="AG2358" s="7"/>
      <c r="AH2358" s="7">
        <v>-1.0</v>
      </c>
      <c r="AI2358" s="7">
        <v>0.0</v>
      </c>
      <c r="AJ2358" s="7">
        <v>0.0</v>
      </c>
      <c r="AK2358" s="7">
        <v>0.0</v>
      </c>
      <c r="AL2358" s="7"/>
    </row>
    <row r="2359" ht="15.75" customHeight="1">
      <c r="A2359" s="7">
        <v>2465.0</v>
      </c>
      <c r="B2359" s="7" t="s">
        <v>13467</v>
      </c>
      <c r="C2359" s="7"/>
      <c r="D2359" s="7"/>
      <c r="E2359" s="7"/>
      <c r="F2359" s="7">
        <v>0.0</v>
      </c>
      <c r="G2359" s="7"/>
      <c r="H2359" s="7"/>
      <c r="I2359" s="7"/>
      <c r="J2359" s="7">
        <v>0.0</v>
      </c>
      <c r="K2359" s="7">
        <v>0.0</v>
      </c>
      <c r="L2359" s="7"/>
      <c r="M2359" s="7"/>
      <c r="N2359" s="7"/>
      <c r="O2359" s="7"/>
      <c r="P2359" s="7"/>
      <c r="Q2359" s="8" t="s">
        <v>1474</v>
      </c>
      <c r="R2359" s="7"/>
      <c r="S2359" s="7"/>
      <c r="T2359" s="7"/>
      <c r="U2359" s="7">
        <v>0.0</v>
      </c>
      <c r="V2359" s="7">
        <v>0.0</v>
      </c>
      <c r="W2359" s="7" t="s">
        <v>13468</v>
      </c>
      <c r="X2359" s="7" t="s">
        <v>13469</v>
      </c>
      <c r="Y2359" s="7"/>
      <c r="Z2359" s="7"/>
      <c r="AA2359" s="9"/>
      <c r="AB2359" s="9"/>
      <c r="AC2359" s="7" t="s">
        <v>13470</v>
      </c>
      <c r="AD2359" s="7"/>
      <c r="AE2359" s="7">
        <v>0.0</v>
      </c>
      <c r="AF2359" s="7">
        <v>0.0</v>
      </c>
      <c r="AG2359" s="7"/>
      <c r="AH2359" s="7">
        <v>68897.0</v>
      </c>
      <c r="AI2359" s="7">
        <v>81404.0</v>
      </c>
      <c r="AJ2359" s="7">
        <v>89.0</v>
      </c>
      <c r="AK2359" s="7">
        <v>81382.0</v>
      </c>
      <c r="AL2359" s="7"/>
    </row>
    <row r="2360" ht="15.75" customHeight="1">
      <c r="A2360" s="7">
        <v>2466.0</v>
      </c>
      <c r="B2360" s="7" t="s">
        <v>13471</v>
      </c>
      <c r="C2360" s="7"/>
      <c r="D2360" s="7"/>
      <c r="E2360" s="7"/>
      <c r="F2360" s="7">
        <v>0.0</v>
      </c>
      <c r="G2360" s="7"/>
      <c r="H2360" s="7"/>
      <c r="I2360" s="7"/>
      <c r="J2360" s="7">
        <v>0.0</v>
      </c>
      <c r="K2360" s="7">
        <v>0.0</v>
      </c>
      <c r="L2360" s="7"/>
      <c r="M2360" s="7"/>
      <c r="N2360" s="7"/>
      <c r="O2360" s="7"/>
      <c r="P2360" s="7"/>
      <c r="Q2360" s="8" t="s">
        <v>13472</v>
      </c>
      <c r="R2360" s="7"/>
      <c r="S2360" s="7"/>
      <c r="T2360" s="7"/>
      <c r="U2360" s="7">
        <v>0.0</v>
      </c>
      <c r="V2360" s="7">
        <v>0.0</v>
      </c>
      <c r="W2360" s="7" t="s">
        <v>13473</v>
      </c>
      <c r="X2360" s="7" t="s">
        <v>13474</v>
      </c>
      <c r="Y2360" s="7"/>
      <c r="Z2360" s="7"/>
      <c r="AA2360" s="9" t="s">
        <v>13475</v>
      </c>
      <c r="AB2360" s="9" t="s">
        <v>13476</v>
      </c>
      <c r="AC2360" s="7" t="s">
        <v>13477</v>
      </c>
      <c r="AD2360" s="7"/>
      <c r="AE2360" s="7">
        <v>0.0</v>
      </c>
      <c r="AF2360" s="7">
        <v>0.0</v>
      </c>
      <c r="AG2360" s="7"/>
      <c r="AH2360" s="7">
        <v>-1.0</v>
      </c>
      <c r="AI2360" s="7">
        <v>0.0</v>
      </c>
      <c r="AJ2360" s="7">
        <v>0.0</v>
      </c>
      <c r="AK2360" s="7">
        <v>0.0</v>
      </c>
      <c r="AL2360" s="7"/>
    </row>
    <row r="2361" ht="15.75" customHeight="1">
      <c r="A2361" s="7">
        <v>2467.0</v>
      </c>
      <c r="B2361" s="7" t="s">
        <v>13478</v>
      </c>
      <c r="C2361" s="7"/>
      <c r="D2361" s="7"/>
      <c r="E2361" s="7"/>
      <c r="F2361" s="7">
        <v>0.0</v>
      </c>
      <c r="G2361" s="7"/>
      <c r="H2361" s="7"/>
      <c r="I2361" s="7"/>
      <c r="J2361" s="7">
        <v>0.0</v>
      </c>
      <c r="K2361" s="7">
        <v>0.0</v>
      </c>
      <c r="L2361" s="7"/>
      <c r="M2361" s="7"/>
      <c r="N2361" s="7"/>
      <c r="O2361" s="7"/>
      <c r="P2361" s="7"/>
      <c r="Q2361" s="8" t="s">
        <v>5822</v>
      </c>
      <c r="R2361" s="7"/>
      <c r="S2361" s="7"/>
      <c r="T2361" s="7"/>
      <c r="U2361" s="7">
        <v>0.0</v>
      </c>
      <c r="V2361" s="7">
        <v>0.0</v>
      </c>
      <c r="W2361" s="7" t="s">
        <v>13479</v>
      </c>
      <c r="X2361" s="7" t="s">
        <v>13480</v>
      </c>
      <c r="Y2361" s="7"/>
      <c r="Z2361" s="7"/>
      <c r="AA2361" s="9" t="s">
        <v>13481</v>
      </c>
      <c r="AB2361" s="9" t="s">
        <v>13482</v>
      </c>
      <c r="AC2361" s="7" t="s">
        <v>13483</v>
      </c>
      <c r="AD2361" s="7"/>
      <c r="AE2361" s="7">
        <v>0.0</v>
      </c>
      <c r="AF2361" s="7">
        <v>0.0</v>
      </c>
      <c r="AG2361" s="7"/>
      <c r="AH2361" s="7">
        <v>85046.0</v>
      </c>
      <c r="AI2361" s="7">
        <v>8892.0</v>
      </c>
      <c r="AJ2361" s="7">
        <v>148.0</v>
      </c>
      <c r="AK2361" s="7">
        <v>8843.0</v>
      </c>
      <c r="AL2361" s="7"/>
    </row>
    <row r="2362" ht="15.75" customHeight="1">
      <c r="A2362" s="7">
        <v>2468.0</v>
      </c>
      <c r="B2362" s="7" t="s">
        <v>13484</v>
      </c>
      <c r="C2362" s="7"/>
      <c r="D2362" s="7"/>
      <c r="E2362" s="7"/>
      <c r="F2362" s="7">
        <v>0.0</v>
      </c>
      <c r="G2362" s="7"/>
      <c r="H2362" s="7"/>
      <c r="I2362" s="7"/>
      <c r="J2362" s="7">
        <v>0.0</v>
      </c>
      <c r="K2362" s="7">
        <v>0.0</v>
      </c>
      <c r="L2362" s="7"/>
      <c r="M2362" s="7"/>
      <c r="N2362" s="7"/>
      <c r="O2362" s="7"/>
      <c r="P2362" s="7"/>
      <c r="Q2362" s="8" t="s">
        <v>823</v>
      </c>
      <c r="R2362" s="7"/>
      <c r="S2362" s="7"/>
      <c r="T2362" s="7"/>
      <c r="U2362" s="7">
        <v>0.0</v>
      </c>
      <c r="V2362" s="7">
        <v>0.0</v>
      </c>
      <c r="W2362" s="7" t="s">
        <v>13485</v>
      </c>
      <c r="X2362" s="7" t="s">
        <v>13486</v>
      </c>
      <c r="Y2362" s="7"/>
      <c r="Z2362" s="7"/>
      <c r="AA2362" s="9"/>
      <c r="AB2362" s="9"/>
      <c r="AC2362" s="7" t="s">
        <v>13487</v>
      </c>
      <c r="AD2362" s="7"/>
      <c r="AE2362" s="7">
        <v>0.0</v>
      </c>
      <c r="AF2362" s="7">
        <v>0.0</v>
      </c>
      <c r="AG2362" s="7"/>
      <c r="AH2362" s="7">
        <v>-1.0</v>
      </c>
      <c r="AI2362" s="7">
        <v>0.0</v>
      </c>
      <c r="AJ2362" s="7">
        <v>0.0</v>
      </c>
      <c r="AK2362" s="7">
        <v>0.0</v>
      </c>
      <c r="AL2362" s="7"/>
    </row>
    <row r="2363" ht="15.75" customHeight="1">
      <c r="A2363" s="7">
        <v>2469.0</v>
      </c>
      <c r="B2363" s="7" t="s">
        <v>13488</v>
      </c>
      <c r="C2363" s="7"/>
      <c r="D2363" s="7"/>
      <c r="E2363" s="7"/>
      <c r="F2363" s="7">
        <v>0.0</v>
      </c>
      <c r="G2363" s="7"/>
      <c r="H2363" s="7"/>
      <c r="I2363" s="7"/>
      <c r="J2363" s="7">
        <v>0.0</v>
      </c>
      <c r="K2363" s="7">
        <v>0.0</v>
      </c>
      <c r="L2363" s="7"/>
      <c r="M2363" s="7"/>
      <c r="N2363" s="7"/>
      <c r="O2363" s="7"/>
      <c r="P2363" s="7"/>
      <c r="Q2363" s="8"/>
      <c r="R2363" s="7"/>
      <c r="S2363" s="7"/>
      <c r="T2363" s="7"/>
      <c r="U2363" s="7">
        <v>0.0</v>
      </c>
      <c r="V2363" s="7">
        <v>0.0</v>
      </c>
      <c r="W2363" s="7" t="s">
        <v>13489</v>
      </c>
      <c r="X2363" s="7" t="s">
        <v>13490</v>
      </c>
      <c r="Y2363" s="7"/>
      <c r="Z2363" s="7"/>
      <c r="AA2363" s="9"/>
      <c r="AB2363" s="9"/>
      <c r="AC2363" s="7" t="s">
        <v>13491</v>
      </c>
      <c r="AD2363" s="7"/>
      <c r="AE2363" s="7">
        <v>0.0</v>
      </c>
      <c r="AF2363" s="7">
        <v>0.0</v>
      </c>
      <c r="AG2363" s="7"/>
      <c r="AH2363" s="7">
        <v>-1.0</v>
      </c>
      <c r="AI2363" s="7">
        <v>0.0</v>
      </c>
      <c r="AJ2363" s="7">
        <v>0.0</v>
      </c>
      <c r="AK2363" s="7">
        <v>0.0</v>
      </c>
      <c r="AL2363" s="7"/>
    </row>
    <row r="2364" ht="15.75" customHeight="1">
      <c r="A2364" s="7">
        <v>2470.0</v>
      </c>
      <c r="B2364" s="7" t="s">
        <v>13492</v>
      </c>
      <c r="C2364" s="7"/>
      <c r="D2364" s="7"/>
      <c r="E2364" s="7"/>
      <c r="F2364" s="7">
        <v>0.0</v>
      </c>
      <c r="G2364" s="7"/>
      <c r="H2364" s="7"/>
      <c r="I2364" s="7"/>
      <c r="J2364" s="7">
        <v>0.0</v>
      </c>
      <c r="K2364" s="7">
        <v>0.0</v>
      </c>
      <c r="L2364" s="7"/>
      <c r="M2364" s="7"/>
      <c r="N2364" s="7"/>
      <c r="O2364" s="7"/>
      <c r="P2364" s="7"/>
      <c r="Q2364" s="8" t="s">
        <v>6565</v>
      </c>
      <c r="R2364" s="7"/>
      <c r="S2364" s="7"/>
      <c r="T2364" s="7"/>
      <c r="U2364" s="7">
        <v>0.0</v>
      </c>
      <c r="V2364" s="7">
        <v>0.0</v>
      </c>
      <c r="W2364" s="7" t="s">
        <v>13493</v>
      </c>
      <c r="X2364" s="7" t="s">
        <v>13494</v>
      </c>
      <c r="Y2364" s="7"/>
      <c r="Z2364" s="7"/>
      <c r="AA2364" s="9" t="s">
        <v>13495</v>
      </c>
      <c r="AB2364" s="9" t="s">
        <v>13496</v>
      </c>
      <c r="AC2364" s="7" t="s">
        <v>13497</v>
      </c>
      <c r="AD2364" s="7"/>
      <c r="AE2364" s="7">
        <v>0.0</v>
      </c>
      <c r="AF2364" s="7">
        <v>0.0</v>
      </c>
      <c r="AG2364" s="7"/>
      <c r="AH2364" s="7">
        <v>-1.0</v>
      </c>
      <c r="AI2364" s="7">
        <v>0.0</v>
      </c>
      <c r="AJ2364" s="7">
        <v>0.0</v>
      </c>
      <c r="AK2364" s="7">
        <v>0.0</v>
      </c>
      <c r="AL2364" s="7"/>
    </row>
    <row r="2365" ht="15.75" customHeight="1">
      <c r="A2365" s="7">
        <v>2472.0</v>
      </c>
      <c r="B2365" s="7" t="s">
        <v>13498</v>
      </c>
      <c r="C2365" s="7"/>
      <c r="D2365" s="7"/>
      <c r="E2365" s="7"/>
      <c r="F2365" s="7">
        <v>0.0</v>
      </c>
      <c r="G2365" s="7"/>
      <c r="H2365" s="7"/>
      <c r="I2365" s="7"/>
      <c r="J2365" s="7">
        <v>0.0</v>
      </c>
      <c r="K2365" s="7">
        <v>0.0</v>
      </c>
      <c r="L2365" s="7"/>
      <c r="M2365" s="7"/>
      <c r="N2365" s="7"/>
      <c r="O2365" s="7"/>
      <c r="P2365" s="7"/>
      <c r="Q2365" s="8" t="s">
        <v>13499</v>
      </c>
      <c r="R2365" s="7"/>
      <c r="S2365" s="7"/>
      <c r="T2365" s="7"/>
      <c r="U2365" s="7">
        <v>0.0</v>
      </c>
      <c r="V2365" s="7">
        <v>0.0</v>
      </c>
      <c r="W2365" s="7" t="s">
        <v>13500</v>
      </c>
      <c r="X2365" s="7" t="s">
        <v>13501</v>
      </c>
      <c r="Y2365" s="7"/>
      <c r="Z2365" s="7"/>
      <c r="AA2365" s="9" t="s">
        <v>13502</v>
      </c>
      <c r="AB2365" s="9" t="s">
        <v>13503</v>
      </c>
      <c r="AC2365" s="7" t="s">
        <v>13504</v>
      </c>
      <c r="AD2365" s="7"/>
      <c r="AE2365" s="7">
        <v>0.0</v>
      </c>
      <c r="AF2365" s="7">
        <v>0.0</v>
      </c>
      <c r="AG2365" s="7"/>
      <c r="AH2365" s="7">
        <v>260416.0</v>
      </c>
      <c r="AI2365" s="7">
        <v>6148.0</v>
      </c>
      <c r="AJ2365" s="7">
        <v>-2.0</v>
      </c>
      <c r="AK2365" s="7">
        <v>6171.0</v>
      </c>
      <c r="AL2365" s="7"/>
    </row>
    <row r="2366" ht="15.75" customHeight="1">
      <c r="A2366" s="7">
        <v>2473.0</v>
      </c>
      <c r="B2366" s="7" t="s">
        <v>13505</v>
      </c>
      <c r="C2366" s="7"/>
      <c r="D2366" s="7"/>
      <c r="E2366" s="7"/>
      <c r="F2366" s="7">
        <v>0.0</v>
      </c>
      <c r="G2366" s="7"/>
      <c r="H2366" s="7"/>
      <c r="I2366" s="7"/>
      <c r="J2366" s="7">
        <v>0.0</v>
      </c>
      <c r="K2366" s="7">
        <v>0.0</v>
      </c>
      <c r="L2366" s="7"/>
      <c r="M2366" s="7"/>
      <c r="N2366" s="7"/>
      <c r="O2366" s="7"/>
      <c r="P2366" s="7"/>
      <c r="Q2366" s="8" t="s">
        <v>7159</v>
      </c>
      <c r="R2366" s="7"/>
      <c r="S2366" s="7"/>
      <c r="T2366" s="7"/>
      <c r="U2366" s="7">
        <v>0.0</v>
      </c>
      <c r="V2366" s="7">
        <v>0.0</v>
      </c>
      <c r="W2366" s="7" t="s">
        <v>13506</v>
      </c>
      <c r="X2366" s="7" t="s">
        <v>13507</v>
      </c>
      <c r="Y2366" s="7"/>
      <c r="Z2366" s="7"/>
      <c r="AA2366" s="9" t="s">
        <v>13508</v>
      </c>
      <c r="AB2366" s="9" t="s">
        <v>13509</v>
      </c>
      <c r="AC2366" s="7" t="s">
        <v>13510</v>
      </c>
      <c r="AD2366" s="7"/>
      <c r="AE2366" s="7">
        <v>0.0</v>
      </c>
      <c r="AF2366" s="7">
        <v>0.0</v>
      </c>
      <c r="AG2366" s="7"/>
      <c r="AH2366" s="7">
        <v>-1.0</v>
      </c>
      <c r="AI2366" s="7">
        <v>0.0</v>
      </c>
      <c r="AJ2366" s="7">
        <v>0.0</v>
      </c>
      <c r="AK2366" s="7">
        <v>0.0</v>
      </c>
      <c r="AL2366" s="7"/>
    </row>
    <row r="2367" ht="15.75" customHeight="1">
      <c r="A2367" s="7">
        <v>2474.0</v>
      </c>
      <c r="B2367" s="7" t="s">
        <v>13511</v>
      </c>
      <c r="C2367" s="7"/>
      <c r="D2367" s="7"/>
      <c r="E2367" s="7"/>
      <c r="F2367" s="7">
        <v>0.0</v>
      </c>
      <c r="G2367" s="7"/>
      <c r="H2367" s="7"/>
      <c r="I2367" s="7"/>
      <c r="J2367" s="7">
        <v>0.0</v>
      </c>
      <c r="K2367" s="7">
        <v>0.0</v>
      </c>
      <c r="L2367" s="7"/>
      <c r="M2367" s="7"/>
      <c r="N2367" s="7"/>
      <c r="O2367" s="7"/>
      <c r="P2367" s="7"/>
      <c r="Q2367" s="8" t="s">
        <v>7166</v>
      </c>
      <c r="R2367" s="7"/>
      <c r="S2367" s="7"/>
      <c r="T2367" s="7"/>
      <c r="U2367" s="7">
        <v>0.0</v>
      </c>
      <c r="V2367" s="7">
        <v>0.0</v>
      </c>
      <c r="W2367" s="7" t="s">
        <v>13512</v>
      </c>
      <c r="X2367" s="7" t="s">
        <v>13513</v>
      </c>
      <c r="Y2367" s="7"/>
      <c r="Z2367" s="7"/>
      <c r="AA2367" s="9" t="s">
        <v>13514</v>
      </c>
      <c r="AB2367" s="9" t="s">
        <v>13515</v>
      </c>
      <c r="AC2367" s="7" t="s">
        <v>13516</v>
      </c>
      <c r="AD2367" s="7"/>
      <c r="AE2367" s="7">
        <v>0.0</v>
      </c>
      <c r="AF2367" s="7">
        <v>0.0</v>
      </c>
      <c r="AG2367" s="7"/>
      <c r="AH2367" s="7">
        <v>78910.0</v>
      </c>
      <c r="AI2367" s="7">
        <v>19929.0</v>
      </c>
      <c r="AJ2367" s="7">
        <v>815.0</v>
      </c>
      <c r="AK2367" s="7">
        <v>19689.0</v>
      </c>
      <c r="AL2367" s="7"/>
    </row>
    <row r="2368" ht="15.75" customHeight="1">
      <c r="A2368" s="7">
        <v>2475.0</v>
      </c>
      <c r="B2368" s="7" t="s">
        <v>13517</v>
      </c>
      <c r="C2368" s="7"/>
      <c r="D2368" s="7"/>
      <c r="E2368" s="7"/>
      <c r="F2368" s="7">
        <v>0.0</v>
      </c>
      <c r="G2368" s="7"/>
      <c r="H2368" s="7"/>
      <c r="I2368" s="7"/>
      <c r="J2368" s="7">
        <v>0.0</v>
      </c>
      <c r="K2368" s="7">
        <v>0.0</v>
      </c>
      <c r="L2368" s="7"/>
      <c r="M2368" s="7"/>
      <c r="N2368" s="7"/>
      <c r="O2368" s="7"/>
      <c r="P2368" s="7"/>
      <c r="Q2368" s="8" t="s">
        <v>13518</v>
      </c>
      <c r="R2368" s="7"/>
      <c r="S2368" s="7"/>
      <c r="T2368" s="7"/>
      <c r="U2368" s="7">
        <v>0.0</v>
      </c>
      <c r="V2368" s="7">
        <v>0.0</v>
      </c>
      <c r="W2368" s="7" t="s">
        <v>13519</v>
      </c>
      <c r="X2368" s="7" t="s">
        <v>13520</v>
      </c>
      <c r="Y2368" s="7"/>
      <c r="Z2368" s="7"/>
      <c r="AA2368" s="9" t="s">
        <v>13521</v>
      </c>
      <c r="AB2368" s="9" t="s">
        <v>13522</v>
      </c>
      <c r="AC2368" s="7" t="s">
        <v>13523</v>
      </c>
      <c r="AD2368" s="7"/>
      <c r="AE2368" s="7">
        <v>0.0</v>
      </c>
      <c r="AF2368" s="7">
        <v>0.0</v>
      </c>
      <c r="AG2368" s="7"/>
      <c r="AH2368" s="7">
        <v>-1.0</v>
      </c>
      <c r="AI2368" s="7">
        <v>0.0</v>
      </c>
      <c r="AJ2368" s="7">
        <v>0.0</v>
      </c>
      <c r="AK2368" s="7">
        <v>0.0</v>
      </c>
      <c r="AL2368" s="7"/>
    </row>
    <row r="2369" ht="15.75" customHeight="1">
      <c r="A2369" s="7">
        <v>2476.0</v>
      </c>
      <c r="B2369" s="7" t="s">
        <v>13524</v>
      </c>
      <c r="C2369" s="7"/>
      <c r="D2369" s="7"/>
      <c r="E2369" s="7"/>
      <c r="F2369" s="7">
        <v>0.0</v>
      </c>
      <c r="G2369" s="7"/>
      <c r="H2369" s="7"/>
      <c r="I2369" s="7"/>
      <c r="J2369" s="7">
        <v>0.0</v>
      </c>
      <c r="K2369" s="7">
        <v>0.0</v>
      </c>
      <c r="L2369" s="7"/>
      <c r="M2369" s="7"/>
      <c r="N2369" s="7"/>
      <c r="O2369" s="7"/>
      <c r="P2369" s="7"/>
      <c r="Q2369" s="8" t="s">
        <v>423</v>
      </c>
      <c r="R2369" s="7"/>
      <c r="S2369" s="7"/>
      <c r="T2369" s="7"/>
      <c r="U2369" s="7">
        <v>0.0</v>
      </c>
      <c r="V2369" s="7">
        <v>0.0</v>
      </c>
      <c r="W2369" s="7" t="s">
        <v>13525</v>
      </c>
      <c r="X2369" s="7" t="s">
        <v>13526</v>
      </c>
      <c r="Y2369" s="7"/>
      <c r="Z2369" s="7"/>
      <c r="AA2369" s="9" t="s">
        <v>13527</v>
      </c>
      <c r="AB2369" s="9" t="s">
        <v>13528</v>
      </c>
      <c r="AC2369" s="7" t="s">
        <v>13529</v>
      </c>
      <c r="AD2369" s="7"/>
      <c r="AE2369" s="7">
        <v>0.0</v>
      </c>
      <c r="AF2369" s="7">
        <v>0.0</v>
      </c>
      <c r="AG2369" s="10">
        <v>3.64036413642E11</v>
      </c>
      <c r="AH2369" s="7">
        <v>40591.0</v>
      </c>
      <c r="AI2369" s="7">
        <v>200975.0</v>
      </c>
      <c r="AJ2369" s="7">
        <v>1698.0</v>
      </c>
      <c r="AK2369" s="7">
        <v>200479.0</v>
      </c>
      <c r="AL2369" s="7"/>
    </row>
    <row r="2370" ht="15.75" customHeight="1">
      <c r="A2370" s="7">
        <v>2477.0</v>
      </c>
      <c r="B2370" s="7" t="s">
        <v>13530</v>
      </c>
      <c r="C2370" s="7"/>
      <c r="D2370" s="7"/>
      <c r="E2370" s="7"/>
      <c r="F2370" s="7">
        <v>0.0</v>
      </c>
      <c r="G2370" s="7"/>
      <c r="H2370" s="7"/>
      <c r="I2370" s="7"/>
      <c r="J2370" s="7">
        <v>0.0</v>
      </c>
      <c r="K2370" s="7">
        <v>0.0</v>
      </c>
      <c r="L2370" s="7"/>
      <c r="M2370" s="7"/>
      <c r="N2370" s="7"/>
      <c r="O2370" s="7"/>
      <c r="P2370" s="7"/>
      <c r="Q2370" s="8" t="s">
        <v>4979</v>
      </c>
      <c r="R2370" s="7"/>
      <c r="S2370" s="7"/>
      <c r="T2370" s="7"/>
      <c r="U2370" s="7">
        <v>0.0</v>
      </c>
      <c r="V2370" s="7">
        <v>0.0</v>
      </c>
      <c r="W2370" s="7" t="s">
        <v>13531</v>
      </c>
      <c r="X2370" s="7" t="s">
        <v>13532</v>
      </c>
      <c r="Y2370" s="7"/>
      <c r="Z2370" s="7"/>
      <c r="AA2370" s="9" t="s">
        <v>13533</v>
      </c>
      <c r="AB2370" s="9" t="s">
        <v>13534</v>
      </c>
      <c r="AC2370" s="7" t="s">
        <v>13535</v>
      </c>
      <c r="AD2370" s="7"/>
      <c r="AE2370" s="7">
        <v>0.0</v>
      </c>
      <c r="AF2370" s="7">
        <v>0.0</v>
      </c>
      <c r="AG2370" s="7"/>
      <c r="AH2370" s="7">
        <v>611.0</v>
      </c>
      <c r="AI2370" s="7">
        <v>27752.0</v>
      </c>
      <c r="AJ2370" s="7">
        <v>368.0</v>
      </c>
      <c r="AK2370" s="7">
        <v>27648.0</v>
      </c>
      <c r="AL2370" s="7"/>
    </row>
    <row r="2371" ht="15.75" customHeight="1">
      <c r="A2371" s="7">
        <v>2478.0</v>
      </c>
      <c r="B2371" s="7" t="s">
        <v>13536</v>
      </c>
      <c r="C2371" s="7"/>
      <c r="D2371" s="7"/>
      <c r="E2371" s="7"/>
      <c r="F2371" s="7">
        <v>0.0</v>
      </c>
      <c r="G2371" s="7"/>
      <c r="H2371" s="7"/>
      <c r="I2371" s="7"/>
      <c r="J2371" s="7">
        <v>0.0</v>
      </c>
      <c r="K2371" s="7">
        <v>0.0</v>
      </c>
      <c r="L2371" s="7"/>
      <c r="M2371" s="7"/>
      <c r="N2371" s="7"/>
      <c r="O2371" s="7"/>
      <c r="P2371" s="7"/>
      <c r="Q2371" s="8" t="s">
        <v>4979</v>
      </c>
      <c r="R2371" s="7"/>
      <c r="S2371" s="7"/>
      <c r="T2371" s="7"/>
      <c r="U2371" s="7">
        <v>0.0</v>
      </c>
      <c r="V2371" s="7">
        <v>0.0</v>
      </c>
      <c r="W2371" s="7" t="s">
        <v>13537</v>
      </c>
      <c r="X2371" s="7" t="s">
        <v>13538</v>
      </c>
      <c r="Y2371" s="7"/>
      <c r="Z2371" s="7"/>
      <c r="AA2371" s="9" t="s">
        <v>13539</v>
      </c>
      <c r="AB2371" s="9" t="s">
        <v>13540</v>
      </c>
      <c r="AC2371" s="7" t="s">
        <v>13541</v>
      </c>
      <c r="AD2371" s="7"/>
      <c r="AE2371" s="7">
        <v>0.0</v>
      </c>
      <c r="AF2371" s="7">
        <v>0.0</v>
      </c>
      <c r="AG2371" s="7"/>
      <c r="AH2371" s="7">
        <v>44208.0</v>
      </c>
      <c r="AI2371" s="7">
        <v>66365.0</v>
      </c>
      <c r="AJ2371" s="7">
        <v>731.0</v>
      </c>
      <c r="AK2371" s="7">
        <v>66139.0</v>
      </c>
      <c r="AL2371" s="7"/>
    </row>
    <row r="2372" ht="15.75" customHeight="1">
      <c r="A2372" s="7">
        <v>2479.0</v>
      </c>
      <c r="B2372" s="7" t="s">
        <v>13542</v>
      </c>
      <c r="C2372" s="7"/>
      <c r="D2372" s="7"/>
      <c r="E2372" s="7"/>
      <c r="F2372" s="7">
        <v>0.0</v>
      </c>
      <c r="G2372" s="7"/>
      <c r="H2372" s="7"/>
      <c r="I2372" s="7"/>
      <c r="J2372" s="7">
        <v>0.0</v>
      </c>
      <c r="K2372" s="7">
        <v>0.0</v>
      </c>
      <c r="L2372" s="7"/>
      <c r="M2372" s="7"/>
      <c r="N2372" s="7"/>
      <c r="O2372" s="7"/>
      <c r="P2372" s="7"/>
      <c r="Q2372" s="8" t="s">
        <v>5607</v>
      </c>
      <c r="R2372" s="7"/>
      <c r="S2372" s="7"/>
      <c r="T2372" s="7"/>
      <c r="U2372" s="7">
        <v>0.0</v>
      </c>
      <c r="V2372" s="7">
        <v>0.0</v>
      </c>
      <c r="W2372" s="7" t="s">
        <v>13543</v>
      </c>
      <c r="X2372" s="7" t="s">
        <v>13544</v>
      </c>
      <c r="Y2372" s="7"/>
      <c r="Z2372" s="7"/>
      <c r="AA2372" s="9" t="s">
        <v>13545</v>
      </c>
      <c r="AB2372" s="9" t="s">
        <v>13546</v>
      </c>
      <c r="AC2372" s="7" t="s">
        <v>13547</v>
      </c>
      <c r="AD2372" s="7"/>
      <c r="AE2372" s="7">
        <v>0.0</v>
      </c>
      <c r="AF2372" s="7">
        <v>0.0</v>
      </c>
      <c r="AG2372" s="7"/>
      <c r="AH2372" s="7">
        <v>29672.0</v>
      </c>
      <c r="AI2372" s="7">
        <v>113285.0</v>
      </c>
      <c r="AJ2372" s="7">
        <v>1154.0</v>
      </c>
      <c r="AK2372" s="7">
        <v>112893.0</v>
      </c>
      <c r="AL2372" s="7"/>
    </row>
    <row r="2373" ht="15.75" customHeight="1">
      <c r="A2373" s="7">
        <v>2480.0</v>
      </c>
      <c r="B2373" s="7" t="s">
        <v>13548</v>
      </c>
      <c r="C2373" s="7"/>
      <c r="D2373" s="7"/>
      <c r="E2373" s="7"/>
      <c r="F2373" s="7">
        <v>0.0</v>
      </c>
      <c r="G2373" s="7"/>
      <c r="H2373" s="7"/>
      <c r="I2373" s="7"/>
      <c r="J2373" s="7">
        <v>0.0</v>
      </c>
      <c r="K2373" s="7">
        <v>0.0</v>
      </c>
      <c r="L2373" s="7"/>
      <c r="M2373" s="7"/>
      <c r="N2373" s="7"/>
      <c r="O2373" s="7"/>
      <c r="P2373" s="7"/>
      <c r="Q2373" s="8" t="s">
        <v>6971</v>
      </c>
      <c r="R2373" s="7"/>
      <c r="S2373" s="7"/>
      <c r="T2373" s="7"/>
      <c r="U2373" s="7">
        <v>0.0</v>
      </c>
      <c r="V2373" s="7">
        <v>0.0</v>
      </c>
      <c r="W2373" s="7" t="str">
        <f>-GlHrTeDaU4</f>
        <v>#NAME?</v>
      </c>
      <c r="X2373" s="7" t="s">
        <v>13549</v>
      </c>
      <c r="Y2373" s="7"/>
      <c r="Z2373" s="7"/>
      <c r="AA2373" s="9" t="s">
        <v>13550</v>
      </c>
      <c r="AB2373" s="9" t="s">
        <v>13551</v>
      </c>
      <c r="AC2373" s="7" t="s">
        <v>13552</v>
      </c>
      <c r="AD2373" s="7"/>
      <c r="AE2373" s="7">
        <v>0.0</v>
      </c>
      <c r="AF2373" s="7">
        <v>0.0</v>
      </c>
      <c r="AG2373" s="7"/>
      <c r="AH2373" s="7">
        <v>-1.0</v>
      </c>
      <c r="AI2373" s="7">
        <v>0.0</v>
      </c>
      <c r="AJ2373" s="7">
        <v>0.0</v>
      </c>
      <c r="AK2373" s="7">
        <v>0.0</v>
      </c>
      <c r="AL2373" s="7"/>
    </row>
    <row r="2374" ht="15.75" customHeight="1">
      <c r="A2374" s="7">
        <v>2481.0</v>
      </c>
      <c r="B2374" s="7" t="s">
        <v>13553</v>
      </c>
      <c r="C2374" s="7"/>
      <c r="D2374" s="7"/>
      <c r="E2374" s="7"/>
      <c r="F2374" s="7">
        <v>0.0</v>
      </c>
      <c r="G2374" s="7"/>
      <c r="H2374" s="7"/>
      <c r="I2374" s="7"/>
      <c r="J2374" s="7">
        <v>0.0</v>
      </c>
      <c r="K2374" s="7">
        <v>0.0</v>
      </c>
      <c r="L2374" s="7"/>
      <c r="M2374" s="7"/>
      <c r="N2374" s="7"/>
      <c r="O2374" s="7"/>
      <c r="P2374" s="7"/>
      <c r="Q2374" s="8" t="s">
        <v>1535</v>
      </c>
      <c r="R2374" s="7"/>
      <c r="S2374" s="7"/>
      <c r="T2374" s="7"/>
      <c r="U2374" s="7">
        <v>0.0</v>
      </c>
      <c r="V2374" s="7">
        <v>0.0</v>
      </c>
      <c r="W2374" s="7" t="s">
        <v>13554</v>
      </c>
      <c r="X2374" s="7" t="s">
        <v>13555</v>
      </c>
      <c r="Y2374" s="7"/>
      <c r="Z2374" s="7"/>
      <c r="AA2374" s="9" t="s">
        <v>13556</v>
      </c>
      <c r="AB2374" s="9" t="s">
        <v>13557</v>
      </c>
      <c r="AC2374" s="7" t="s">
        <v>13558</v>
      </c>
      <c r="AD2374" s="7"/>
      <c r="AE2374" s="7">
        <v>0.0</v>
      </c>
      <c r="AF2374" s="7">
        <v>0.0</v>
      </c>
      <c r="AG2374" s="7"/>
      <c r="AH2374" s="7">
        <v>149058.0</v>
      </c>
      <c r="AI2374" s="7">
        <v>653853.0</v>
      </c>
      <c r="AJ2374" s="7">
        <v>82.0</v>
      </c>
      <c r="AK2374" s="7">
        <v>653830.0</v>
      </c>
      <c r="AL2374" s="7"/>
    </row>
    <row r="2375" ht="15.75" customHeight="1">
      <c r="A2375" s="7">
        <v>2482.0</v>
      </c>
      <c r="B2375" s="7" t="s">
        <v>13559</v>
      </c>
      <c r="C2375" s="7"/>
      <c r="D2375" s="7"/>
      <c r="E2375" s="7"/>
      <c r="F2375" s="7">
        <v>0.0</v>
      </c>
      <c r="G2375" s="7"/>
      <c r="H2375" s="7"/>
      <c r="I2375" s="7"/>
      <c r="J2375" s="7">
        <v>0.0</v>
      </c>
      <c r="K2375" s="7">
        <v>0.0</v>
      </c>
      <c r="L2375" s="7"/>
      <c r="M2375" s="7"/>
      <c r="N2375" s="7"/>
      <c r="O2375" s="7"/>
      <c r="P2375" s="7"/>
      <c r="Q2375" s="8" t="s">
        <v>5829</v>
      </c>
      <c r="R2375" s="7"/>
      <c r="S2375" s="7"/>
      <c r="T2375" s="7"/>
      <c r="U2375" s="7">
        <v>0.0</v>
      </c>
      <c r="V2375" s="7">
        <v>0.0</v>
      </c>
      <c r="W2375" s="7" t="s">
        <v>13560</v>
      </c>
      <c r="X2375" s="7" t="s">
        <v>13561</v>
      </c>
      <c r="Y2375" s="7"/>
      <c r="Z2375" s="7"/>
      <c r="AA2375" s="9" t="s">
        <v>13562</v>
      </c>
      <c r="AB2375" s="9" t="s">
        <v>13563</v>
      </c>
      <c r="AC2375" s="7" t="s">
        <v>13564</v>
      </c>
      <c r="AD2375" s="7"/>
      <c r="AE2375" s="7">
        <v>0.0</v>
      </c>
      <c r="AF2375" s="7">
        <v>0.0</v>
      </c>
      <c r="AG2375" s="7"/>
      <c r="AH2375" s="7">
        <v>-1.0</v>
      </c>
      <c r="AI2375" s="7">
        <v>0.0</v>
      </c>
      <c r="AJ2375" s="7">
        <v>0.0</v>
      </c>
      <c r="AK2375" s="7">
        <v>0.0</v>
      </c>
      <c r="AL2375" s="7"/>
    </row>
    <row r="2376" ht="15.75" customHeight="1">
      <c r="A2376" s="7">
        <v>2483.0</v>
      </c>
      <c r="B2376" s="7" t="s">
        <v>13565</v>
      </c>
      <c r="C2376" s="7"/>
      <c r="D2376" s="7"/>
      <c r="E2376" s="7"/>
      <c r="F2376" s="7">
        <v>0.0</v>
      </c>
      <c r="G2376" s="7"/>
      <c r="H2376" s="7"/>
      <c r="I2376" s="7"/>
      <c r="J2376" s="7">
        <v>0.0</v>
      </c>
      <c r="K2376" s="7">
        <v>0.0</v>
      </c>
      <c r="L2376" s="7"/>
      <c r="M2376" s="7"/>
      <c r="N2376" s="7"/>
      <c r="O2376" s="7"/>
      <c r="P2376" s="7"/>
      <c r="Q2376" s="8" t="s">
        <v>1535</v>
      </c>
      <c r="R2376" s="7"/>
      <c r="S2376" s="7"/>
      <c r="T2376" s="7"/>
      <c r="U2376" s="7">
        <v>0.0</v>
      </c>
      <c r="V2376" s="7">
        <v>0.0</v>
      </c>
      <c r="W2376" s="7" t="s">
        <v>13566</v>
      </c>
      <c r="X2376" s="7" t="s">
        <v>13567</v>
      </c>
      <c r="Y2376" s="7"/>
      <c r="Z2376" s="7"/>
      <c r="AA2376" s="9" t="s">
        <v>13568</v>
      </c>
      <c r="AB2376" s="9" t="s">
        <v>13569</v>
      </c>
      <c r="AC2376" s="7" t="s">
        <v>13570</v>
      </c>
      <c r="AD2376" s="7"/>
      <c r="AE2376" s="7">
        <v>0.0</v>
      </c>
      <c r="AF2376" s="7">
        <v>0.0</v>
      </c>
      <c r="AG2376" s="7"/>
      <c r="AH2376" s="7">
        <v>70928.0</v>
      </c>
      <c r="AI2376" s="7">
        <v>6424.0</v>
      </c>
      <c r="AJ2376" s="7">
        <v>118.0</v>
      </c>
      <c r="AK2376" s="7">
        <v>6391.0</v>
      </c>
      <c r="AL2376" s="7"/>
    </row>
    <row r="2377" ht="15.75" customHeight="1">
      <c r="A2377" s="7">
        <v>2484.0</v>
      </c>
      <c r="B2377" s="7" t="s">
        <v>13571</v>
      </c>
      <c r="C2377" s="7"/>
      <c r="D2377" s="7"/>
      <c r="E2377" s="7"/>
      <c r="F2377" s="7">
        <v>0.0</v>
      </c>
      <c r="G2377" s="7"/>
      <c r="H2377" s="7"/>
      <c r="I2377" s="7"/>
      <c r="J2377" s="7">
        <v>0.0</v>
      </c>
      <c r="K2377" s="7">
        <v>0.0</v>
      </c>
      <c r="L2377" s="7"/>
      <c r="M2377" s="7"/>
      <c r="N2377" s="7"/>
      <c r="O2377" s="7"/>
      <c r="P2377" s="7"/>
      <c r="Q2377" s="8" t="s">
        <v>1535</v>
      </c>
      <c r="R2377" s="7"/>
      <c r="S2377" s="7"/>
      <c r="T2377" s="7"/>
      <c r="U2377" s="7">
        <v>0.0</v>
      </c>
      <c r="V2377" s="7">
        <v>0.0</v>
      </c>
      <c r="W2377" s="7" t="s">
        <v>13572</v>
      </c>
      <c r="X2377" s="7" t="s">
        <v>13573</v>
      </c>
      <c r="Y2377" s="7"/>
      <c r="Z2377" s="7"/>
      <c r="AA2377" s="9" t="s">
        <v>13574</v>
      </c>
      <c r="AB2377" s="9" t="s">
        <v>13575</v>
      </c>
      <c r="AC2377" s="7" t="s">
        <v>13576</v>
      </c>
      <c r="AD2377" s="7"/>
      <c r="AE2377" s="7">
        <v>0.0</v>
      </c>
      <c r="AF2377" s="7">
        <v>0.0</v>
      </c>
      <c r="AG2377" s="7"/>
      <c r="AH2377" s="7">
        <v>92805.0</v>
      </c>
      <c r="AI2377" s="7">
        <v>33892.0</v>
      </c>
      <c r="AJ2377" s="7">
        <v>977.0</v>
      </c>
      <c r="AK2377" s="7">
        <v>33620.0</v>
      </c>
      <c r="AL2377" s="7"/>
    </row>
    <row r="2378" ht="15.75" customHeight="1">
      <c r="A2378" s="7">
        <v>2485.0</v>
      </c>
      <c r="B2378" s="7" t="s">
        <v>13577</v>
      </c>
      <c r="C2378" s="7"/>
      <c r="D2378" s="7"/>
      <c r="E2378" s="7"/>
      <c r="F2378" s="7">
        <v>0.0</v>
      </c>
      <c r="G2378" s="7"/>
      <c r="H2378" s="7"/>
      <c r="I2378" s="7"/>
      <c r="J2378" s="7">
        <v>0.0</v>
      </c>
      <c r="K2378" s="7">
        <v>0.0</v>
      </c>
      <c r="L2378" s="7"/>
      <c r="M2378" s="7"/>
      <c r="N2378" s="7"/>
      <c r="O2378" s="7"/>
      <c r="P2378" s="7"/>
      <c r="Q2378" s="8" t="s">
        <v>5715</v>
      </c>
      <c r="R2378" s="7"/>
      <c r="S2378" s="7"/>
      <c r="T2378" s="7"/>
      <c r="U2378" s="7">
        <v>0.0</v>
      </c>
      <c r="V2378" s="7">
        <v>0.0</v>
      </c>
      <c r="W2378" s="7" t="s">
        <v>13578</v>
      </c>
      <c r="X2378" s="7" t="s">
        <v>13579</v>
      </c>
      <c r="Y2378" s="7"/>
      <c r="Z2378" s="7"/>
      <c r="AA2378" s="9" t="s">
        <v>13580</v>
      </c>
      <c r="AB2378" s="9" t="s">
        <v>13581</v>
      </c>
      <c r="AC2378" s="7" t="s">
        <v>13582</v>
      </c>
      <c r="AD2378" s="7"/>
      <c r="AE2378" s="7">
        <v>0.0</v>
      </c>
      <c r="AF2378" s="7">
        <v>0.0</v>
      </c>
      <c r="AG2378" s="7"/>
      <c r="AH2378" s="7">
        <v>26702.0</v>
      </c>
      <c r="AI2378" s="7">
        <v>5450.0</v>
      </c>
      <c r="AJ2378" s="7">
        <v>120.0</v>
      </c>
      <c r="AK2378" s="7">
        <v>5409.0</v>
      </c>
      <c r="AL2378" s="7"/>
    </row>
    <row r="2379" ht="15.75" customHeight="1">
      <c r="A2379" s="7">
        <v>2486.0</v>
      </c>
      <c r="B2379" s="7" t="s">
        <v>13583</v>
      </c>
      <c r="C2379" s="7"/>
      <c r="D2379" s="7"/>
      <c r="E2379" s="7"/>
      <c r="F2379" s="7">
        <v>0.0</v>
      </c>
      <c r="G2379" s="7"/>
      <c r="H2379" s="7"/>
      <c r="I2379" s="7"/>
      <c r="J2379" s="7">
        <v>0.0</v>
      </c>
      <c r="K2379" s="7">
        <v>0.0</v>
      </c>
      <c r="L2379" s="7"/>
      <c r="M2379" s="7"/>
      <c r="N2379" s="7"/>
      <c r="O2379" s="7"/>
      <c r="P2379" s="7"/>
      <c r="Q2379" s="8" t="s">
        <v>5715</v>
      </c>
      <c r="R2379" s="7"/>
      <c r="S2379" s="7"/>
      <c r="T2379" s="7"/>
      <c r="U2379" s="7">
        <v>0.0</v>
      </c>
      <c r="V2379" s="7">
        <v>0.0</v>
      </c>
      <c r="W2379" s="7" t="s">
        <v>13584</v>
      </c>
      <c r="X2379" s="7" t="s">
        <v>13585</v>
      </c>
      <c r="Y2379" s="7"/>
      <c r="Z2379" s="7"/>
      <c r="AA2379" s="9" t="s">
        <v>13586</v>
      </c>
      <c r="AB2379" s="9" t="s">
        <v>13587</v>
      </c>
      <c r="AC2379" s="7" t="s">
        <v>13588</v>
      </c>
      <c r="AD2379" s="7"/>
      <c r="AE2379" s="7">
        <v>0.0</v>
      </c>
      <c r="AF2379" s="7">
        <v>0.0</v>
      </c>
      <c r="AG2379" s="7"/>
      <c r="AH2379" s="7">
        <v>-1.0</v>
      </c>
      <c r="AI2379" s="7">
        <v>0.0</v>
      </c>
      <c r="AJ2379" s="7">
        <v>0.0</v>
      </c>
      <c r="AK2379" s="7">
        <v>0.0</v>
      </c>
      <c r="AL2379" s="7"/>
    </row>
    <row r="2380" ht="15.75" customHeight="1">
      <c r="A2380" s="7">
        <v>2487.0</v>
      </c>
      <c r="B2380" s="7" t="s">
        <v>13589</v>
      </c>
      <c r="C2380" s="7"/>
      <c r="D2380" s="7"/>
      <c r="E2380" s="7"/>
      <c r="F2380" s="7">
        <v>0.0</v>
      </c>
      <c r="G2380" s="7"/>
      <c r="H2380" s="7"/>
      <c r="I2380" s="7"/>
      <c r="J2380" s="7">
        <v>0.0</v>
      </c>
      <c r="K2380" s="7">
        <v>0.0</v>
      </c>
      <c r="L2380" s="7"/>
      <c r="M2380" s="7"/>
      <c r="N2380" s="7"/>
      <c r="O2380" s="7"/>
      <c r="P2380" s="7"/>
      <c r="Q2380" s="8" t="s">
        <v>5715</v>
      </c>
      <c r="R2380" s="7"/>
      <c r="S2380" s="7"/>
      <c r="T2380" s="7"/>
      <c r="U2380" s="7">
        <v>0.0</v>
      </c>
      <c r="V2380" s="7">
        <v>0.0</v>
      </c>
      <c r="W2380" s="7" t="s">
        <v>13590</v>
      </c>
      <c r="X2380" s="7" t="s">
        <v>13591</v>
      </c>
      <c r="Y2380" s="7"/>
      <c r="Z2380" s="7"/>
      <c r="AA2380" s="9" t="s">
        <v>13592</v>
      </c>
      <c r="AB2380" s="9" t="s">
        <v>13593</v>
      </c>
      <c r="AC2380" s="7" t="s">
        <v>13594</v>
      </c>
      <c r="AD2380" s="7"/>
      <c r="AE2380" s="7">
        <v>0.0</v>
      </c>
      <c r="AF2380" s="7">
        <v>0.0</v>
      </c>
      <c r="AG2380" s="7"/>
      <c r="AH2380" s="7">
        <v>-1.0</v>
      </c>
      <c r="AI2380" s="7">
        <v>0.0</v>
      </c>
      <c r="AJ2380" s="7">
        <v>0.0</v>
      </c>
      <c r="AK2380" s="7">
        <v>0.0</v>
      </c>
      <c r="AL2380" s="7"/>
    </row>
    <row r="2381" ht="15.75" customHeight="1">
      <c r="A2381" s="7">
        <v>2488.0</v>
      </c>
      <c r="B2381" s="7" t="s">
        <v>13595</v>
      </c>
      <c r="C2381" s="7"/>
      <c r="D2381" s="7"/>
      <c r="E2381" s="7"/>
      <c r="F2381" s="7">
        <v>0.0</v>
      </c>
      <c r="G2381" s="7"/>
      <c r="H2381" s="7"/>
      <c r="I2381" s="7"/>
      <c r="J2381" s="7">
        <v>0.0</v>
      </c>
      <c r="K2381" s="7">
        <v>0.0</v>
      </c>
      <c r="L2381" s="7"/>
      <c r="M2381" s="7"/>
      <c r="N2381" s="7"/>
      <c r="O2381" s="7"/>
      <c r="P2381" s="7"/>
      <c r="Q2381" s="8" t="s">
        <v>13596</v>
      </c>
      <c r="R2381" s="7"/>
      <c r="S2381" s="7"/>
      <c r="T2381" s="7"/>
      <c r="U2381" s="7">
        <v>0.0</v>
      </c>
      <c r="V2381" s="7">
        <v>0.0</v>
      </c>
      <c r="W2381" s="7" t="s">
        <v>13597</v>
      </c>
      <c r="X2381" s="7" t="s">
        <v>13598</v>
      </c>
      <c r="Y2381" s="7"/>
      <c r="Z2381" s="7"/>
      <c r="AA2381" s="9" t="s">
        <v>13599</v>
      </c>
      <c r="AB2381" s="9" t="s">
        <v>13600</v>
      </c>
      <c r="AC2381" s="7" t="s">
        <v>13601</v>
      </c>
      <c r="AD2381" s="7"/>
      <c r="AE2381" s="7">
        <v>0.0</v>
      </c>
      <c r="AF2381" s="7">
        <v>0.0</v>
      </c>
      <c r="AG2381" s="7"/>
      <c r="AH2381" s="7">
        <v>8224.0</v>
      </c>
      <c r="AI2381" s="7">
        <v>199246.0</v>
      </c>
      <c r="AJ2381" s="7">
        <v>766.0</v>
      </c>
      <c r="AK2381" s="7">
        <v>198960.0</v>
      </c>
      <c r="AL2381" s="7"/>
    </row>
    <row r="2382" ht="15.75" customHeight="1">
      <c r="A2382" s="7">
        <v>2489.0</v>
      </c>
      <c r="B2382" s="7" t="s">
        <v>13602</v>
      </c>
      <c r="C2382" s="7"/>
      <c r="D2382" s="7"/>
      <c r="E2382" s="7"/>
      <c r="F2382" s="7">
        <v>0.0</v>
      </c>
      <c r="G2382" s="7"/>
      <c r="H2382" s="7"/>
      <c r="I2382" s="7"/>
      <c r="J2382" s="7">
        <v>0.0</v>
      </c>
      <c r="K2382" s="7">
        <v>0.0</v>
      </c>
      <c r="L2382" s="7"/>
      <c r="M2382" s="7"/>
      <c r="N2382" s="7"/>
      <c r="O2382" s="7"/>
      <c r="P2382" s="7"/>
      <c r="Q2382" s="8" t="s">
        <v>13603</v>
      </c>
      <c r="R2382" s="7"/>
      <c r="S2382" s="7"/>
      <c r="T2382" s="7"/>
      <c r="U2382" s="7">
        <v>0.0</v>
      </c>
      <c r="V2382" s="7">
        <v>0.0</v>
      </c>
      <c r="W2382" s="7" t="s">
        <v>13604</v>
      </c>
      <c r="X2382" s="7" t="s">
        <v>13605</v>
      </c>
      <c r="Y2382" s="7"/>
      <c r="Z2382" s="7"/>
      <c r="AA2382" s="9" t="s">
        <v>13606</v>
      </c>
      <c r="AB2382" s="9" t="s">
        <v>13607</v>
      </c>
      <c r="AC2382" s="7" t="s">
        <v>13608</v>
      </c>
      <c r="AD2382" s="7"/>
      <c r="AE2382" s="7">
        <v>0.0</v>
      </c>
      <c r="AF2382" s="7">
        <v>0.0</v>
      </c>
      <c r="AG2382" s="7"/>
      <c r="AH2382" s="7">
        <v>134112.0</v>
      </c>
      <c r="AI2382" s="7">
        <v>110268.0</v>
      </c>
      <c r="AJ2382" s="7">
        <v>542.0</v>
      </c>
      <c r="AK2382" s="7">
        <v>110106.0</v>
      </c>
      <c r="AL2382" s="7"/>
    </row>
    <row r="2383" ht="15.75" customHeight="1">
      <c r="A2383" s="7">
        <v>2490.0</v>
      </c>
      <c r="B2383" s="7" t="s">
        <v>13609</v>
      </c>
      <c r="C2383" s="7"/>
      <c r="D2383" s="7"/>
      <c r="E2383" s="7"/>
      <c r="F2383" s="7">
        <v>0.0</v>
      </c>
      <c r="G2383" s="7"/>
      <c r="H2383" s="7"/>
      <c r="I2383" s="7"/>
      <c r="J2383" s="7">
        <v>0.0</v>
      </c>
      <c r="K2383" s="7">
        <v>0.0</v>
      </c>
      <c r="L2383" s="7"/>
      <c r="M2383" s="7"/>
      <c r="N2383" s="7"/>
      <c r="O2383" s="7"/>
      <c r="P2383" s="7"/>
      <c r="Q2383" s="8" t="s">
        <v>13603</v>
      </c>
      <c r="R2383" s="7"/>
      <c r="S2383" s="7"/>
      <c r="T2383" s="7"/>
      <c r="U2383" s="7">
        <v>0.0</v>
      </c>
      <c r="V2383" s="7">
        <v>0.0</v>
      </c>
      <c r="W2383" s="7" t="s">
        <v>13610</v>
      </c>
      <c r="X2383" s="7" t="s">
        <v>13611</v>
      </c>
      <c r="Y2383" s="7"/>
      <c r="Z2383" s="7"/>
      <c r="AA2383" s="9" t="s">
        <v>13612</v>
      </c>
      <c r="AB2383" s="9" t="s">
        <v>13613</v>
      </c>
      <c r="AC2383" s="7" t="s">
        <v>13614</v>
      </c>
      <c r="AD2383" s="7"/>
      <c r="AE2383" s="7">
        <v>0.0</v>
      </c>
      <c r="AF2383" s="7">
        <v>0.0</v>
      </c>
      <c r="AG2383" s="7"/>
      <c r="AH2383" s="7">
        <v>83198.0</v>
      </c>
      <c r="AI2383" s="7">
        <v>266289.0</v>
      </c>
      <c r="AJ2383" s="7">
        <v>455.0</v>
      </c>
      <c r="AK2383" s="7">
        <v>266143.0</v>
      </c>
      <c r="AL2383" s="7"/>
    </row>
    <row r="2384" ht="15.75" customHeight="1">
      <c r="A2384" s="7">
        <v>2491.0</v>
      </c>
      <c r="B2384" s="7" t="s">
        <v>13615</v>
      </c>
      <c r="C2384" s="7"/>
      <c r="D2384" s="7"/>
      <c r="E2384" s="7"/>
      <c r="F2384" s="7">
        <v>0.0</v>
      </c>
      <c r="G2384" s="7"/>
      <c r="H2384" s="7"/>
      <c r="I2384" s="7"/>
      <c r="J2384" s="7">
        <v>0.0</v>
      </c>
      <c r="K2384" s="7">
        <v>0.0</v>
      </c>
      <c r="L2384" s="7"/>
      <c r="M2384" s="7"/>
      <c r="N2384" s="7"/>
      <c r="O2384" s="7"/>
      <c r="P2384" s="7"/>
      <c r="Q2384" s="8" t="s">
        <v>13616</v>
      </c>
      <c r="R2384" s="7"/>
      <c r="S2384" s="7"/>
      <c r="T2384" s="7"/>
      <c r="U2384" s="7">
        <v>0.0</v>
      </c>
      <c r="V2384" s="7">
        <v>0.0</v>
      </c>
      <c r="W2384" s="7" t="s">
        <v>13617</v>
      </c>
      <c r="X2384" s="7" t="s">
        <v>13618</v>
      </c>
      <c r="Y2384" s="7"/>
      <c r="Z2384" s="7"/>
      <c r="AA2384" s="9" t="s">
        <v>13619</v>
      </c>
      <c r="AB2384" s="9" t="s">
        <v>13620</v>
      </c>
      <c r="AC2384" s="7" t="s">
        <v>13621</v>
      </c>
      <c r="AD2384" s="7"/>
      <c r="AE2384" s="7">
        <v>0.0</v>
      </c>
      <c r="AF2384" s="7">
        <v>0.0</v>
      </c>
      <c r="AG2384" s="7"/>
      <c r="AH2384" s="7">
        <v>10314.0</v>
      </c>
      <c r="AI2384" s="7">
        <v>64815.0</v>
      </c>
      <c r="AJ2384" s="7">
        <v>835.0</v>
      </c>
      <c r="AK2384" s="7">
        <v>64564.0</v>
      </c>
      <c r="AL2384" s="7"/>
    </row>
    <row r="2385" ht="15.75" customHeight="1">
      <c r="A2385" s="7">
        <v>2492.0</v>
      </c>
      <c r="B2385" s="7" t="s">
        <v>13622</v>
      </c>
      <c r="C2385" s="7"/>
      <c r="D2385" s="7"/>
      <c r="E2385" s="7"/>
      <c r="F2385" s="7">
        <v>0.0</v>
      </c>
      <c r="G2385" s="7"/>
      <c r="H2385" s="7"/>
      <c r="I2385" s="7"/>
      <c r="J2385" s="7">
        <v>0.0</v>
      </c>
      <c r="K2385" s="7">
        <v>0.0</v>
      </c>
      <c r="L2385" s="7"/>
      <c r="M2385" s="7"/>
      <c r="N2385" s="7"/>
      <c r="O2385" s="7"/>
      <c r="P2385" s="7"/>
      <c r="Q2385" s="8" t="s">
        <v>1535</v>
      </c>
      <c r="R2385" s="7"/>
      <c r="S2385" s="7"/>
      <c r="T2385" s="7"/>
      <c r="U2385" s="7">
        <v>0.0</v>
      </c>
      <c r="V2385" s="7">
        <v>0.0</v>
      </c>
      <c r="W2385" s="7" t="s">
        <v>13623</v>
      </c>
      <c r="X2385" s="7" t="s">
        <v>13624</v>
      </c>
      <c r="Y2385" s="7"/>
      <c r="Z2385" s="7"/>
      <c r="AA2385" s="9" t="s">
        <v>13625</v>
      </c>
      <c r="AB2385" s="9" t="s">
        <v>13626</v>
      </c>
      <c r="AC2385" s="7" t="s">
        <v>13627</v>
      </c>
      <c r="AD2385" s="7"/>
      <c r="AE2385" s="7">
        <v>0.0</v>
      </c>
      <c r="AF2385" s="7">
        <v>0.0</v>
      </c>
      <c r="AG2385" s="7"/>
      <c r="AH2385" s="7">
        <v>-1.0</v>
      </c>
      <c r="AI2385" s="7">
        <v>0.0</v>
      </c>
      <c r="AJ2385" s="7">
        <v>0.0</v>
      </c>
      <c r="AK2385" s="7">
        <v>0.0</v>
      </c>
      <c r="AL2385" s="7"/>
    </row>
    <row r="2386" ht="15.75" customHeight="1">
      <c r="A2386" s="7">
        <v>2493.0</v>
      </c>
      <c r="B2386" s="7" t="s">
        <v>13628</v>
      </c>
      <c r="C2386" s="7"/>
      <c r="D2386" s="7"/>
      <c r="E2386" s="7"/>
      <c r="F2386" s="7">
        <v>0.0</v>
      </c>
      <c r="G2386" s="7"/>
      <c r="H2386" s="7"/>
      <c r="I2386" s="7"/>
      <c r="J2386" s="7">
        <v>0.0</v>
      </c>
      <c r="K2386" s="7">
        <v>0.0</v>
      </c>
      <c r="L2386" s="7"/>
      <c r="M2386" s="7"/>
      <c r="N2386" s="7"/>
      <c r="O2386" s="7"/>
      <c r="P2386" s="7"/>
      <c r="Q2386" s="8" t="s">
        <v>13629</v>
      </c>
      <c r="R2386" s="7"/>
      <c r="S2386" s="7"/>
      <c r="T2386" s="7"/>
      <c r="U2386" s="7">
        <v>0.0</v>
      </c>
      <c r="V2386" s="7">
        <v>0.0</v>
      </c>
      <c r="W2386" s="7" t="s">
        <v>13630</v>
      </c>
      <c r="X2386" s="7" t="s">
        <v>13631</v>
      </c>
      <c r="Y2386" s="7"/>
      <c r="Z2386" s="7"/>
      <c r="AA2386" s="9" t="s">
        <v>13632</v>
      </c>
      <c r="AB2386" s="9" t="s">
        <v>13633</v>
      </c>
      <c r="AC2386" s="7" t="s">
        <v>13634</v>
      </c>
      <c r="AD2386" s="7"/>
      <c r="AE2386" s="7">
        <v>0.0</v>
      </c>
      <c r="AF2386" s="7">
        <v>0.0</v>
      </c>
      <c r="AG2386" s="7"/>
      <c r="AH2386" s="7">
        <v>268240.0</v>
      </c>
      <c r="AI2386" s="7">
        <v>62586.0</v>
      </c>
      <c r="AJ2386" s="7">
        <v>2177.0</v>
      </c>
      <c r="AK2386" s="7">
        <v>61824.0</v>
      </c>
      <c r="AL2386" s="7"/>
    </row>
    <row r="2387" ht="15.75" customHeight="1">
      <c r="A2387" s="7">
        <v>2494.0</v>
      </c>
      <c r="B2387" s="7" t="s">
        <v>13635</v>
      </c>
      <c r="C2387" s="7"/>
      <c r="D2387" s="7"/>
      <c r="E2387" s="7"/>
      <c r="F2387" s="7">
        <v>0.0</v>
      </c>
      <c r="G2387" s="7"/>
      <c r="H2387" s="7"/>
      <c r="I2387" s="7"/>
      <c r="J2387" s="7">
        <v>0.0</v>
      </c>
      <c r="K2387" s="7">
        <v>0.0</v>
      </c>
      <c r="L2387" s="7"/>
      <c r="M2387" s="7"/>
      <c r="N2387" s="7"/>
      <c r="O2387" s="7"/>
      <c r="P2387" s="7"/>
      <c r="Q2387" s="8" t="s">
        <v>13636</v>
      </c>
      <c r="R2387" s="7"/>
      <c r="S2387" s="7"/>
      <c r="T2387" s="7"/>
      <c r="U2387" s="7">
        <v>0.0</v>
      </c>
      <c r="V2387" s="7">
        <v>0.0</v>
      </c>
      <c r="W2387" s="7" t="s">
        <v>13637</v>
      </c>
      <c r="X2387" s="7" t="s">
        <v>13638</v>
      </c>
      <c r="Y2387" s="7"/>
      <c r="Z2387" s="7"/>
      <c r="AA2387" s="9" t="s">
        <v>13639</v>
      </c>
      <c r="AB2387" s="9" t="s">
        <v>13640</v>
      </c>
      <c r="AC2387" s="7" t="s">
        <v>13641</v>
      </c>
      <c r="AD2387" s="7"/>
      <c r="AE2387" s="7">
        <v>0.0</v>
      </c>
      <c r="AF2387" s="7">
        <v>0.0</v>
      </c>
      <c r="AG2387" s="7"/>
      <c r="AH2387" s="7">
        <v>50753.0</v>
      </c>
      <c r="AI2387" s="7">
        <v>173576.0</v>
      </c>
      <c r="AJ2387" s="7">
        <v>2898.0</v>
      </c>
      <c r="AK2387" s="7">
        <v>172674.0</v>
      </c>
      <c r="AL2387" s="7"/>
    </row>
    <row r="2388" ht="15.75" customHeight="1">
      <c r="A2388" s="7">
        <v>2495.0</v>
      </c>
      <c r="B2388" s="7" t="s">
        <v>13642</v>
      </c>
      <c r="C2388" s="7"/>
      <c r="D2388" s="7"/>
      <c r="E2388" s="7"/>
      <c r="F2388" s="7">
        <v>0.0</v>
      </c>
      <c r="G2388" s="7"/>
      <c r="H2388" s="7"/>
      <c r="I2388" s="7"/>
      <c r="J2388" s="7">
        <v>0.0</v>
      </c>
      <c r="K2388" s="7">
        <v>0.0</v>
      </c>
      <c r="L2388" s="7"/>
      <c r="M2388" s="7"/>
      <c r="N2388" s="7"/>
      <c r="O2388" s="7"/>
      <c r="P2388" s="7"/>
      <c r="Q2388" s="8" t="s">
        <v>6971</v>
      </c>
      <c r="R2388" s="7"/>
      <c r="S2388" s="7"/>
      <c r="T2388" s="7"/>
      <c r="U2388" s="7">
        <v>0.0</v>
      </c>
      <c r="V2388" s="7">
        <v>0.0</v>
      </c>
      <c r="W2388" s="7" t="s">
        <v>13643</v>
      </c>
      <c r="X2388" s="7" t="s">
        <v>13644</v>
      </c>
      <c r="Y2388" s="7"/>
      <c r="Z2388" s="7"/>
      <c r="AA2388" s="9" t="s">
        <v>13645</v>
      </c>
      <c r="AB2388" s="9" t="s">
        <v>13646</v>
      </c>
      <c r="AC2388" s="7" t="s">
        <v>13647</v>
      </c>
      <c r="AD2388" s="7"/>
      <c r="AE2388" s="7">
        <v>0.0</v>
      </c>
      <c r="AF2388" s="7">
        <v>0.0</v>
      </c>
      <c r="AG2388" s="7"/>
      <c r="AH2388" s="7">
        <v>287664.0</v>
      </c>
      <c r="AI2388" s="7">
        <v>20487.0</v>
      </c>
      <c r="AJ2388" s="7">
        <v>1213.0</v>
      </c>
      <c r="AK2388" s="7">
        <v>20190.0</v>
      </c>
      <c r="AL2388" s="7"/>
    </row>
    <row r="2389" ht="15.75" customHeight="1">
      <c r="A2389" s="7">
        <v>2496.0</v>
      </c>
      <c r="B2389" s="7" t="s">
        <v>13648</v>
      </c>
      <c r="C2389" s="7"/>
      <c r="D2389" s="7"/>
      <c r="E2389" s="7"/>
      <c r="F2389" s="7">
        <v>0.0</v>
      </c>
      <c r="G2389" s="7"/>
      <c r="H2389" s="7"/>
      <c r="I2389" s="7"/>
      <c r="J2389" s="7">
        <v>0.0</v>
      </c>
      <c r="K2389" s="7">
        <v>0.0</v>
      </c>
      <c r="L2389" s="7"/>
      <c r="M2389" s="7"/>
      <c r="N2389" s="7"/>
      <c r="O2389" s="7"/>
      <c r="P2389" s="7"/>
      <c r="Q2389" s="8" t="s">
        <v>5607</v>
      </c>
      <c r="R2389" s="7"/>
      <c r="S2389" s="7"/>
      <c r="T2389" s="7"/>
      <c r="U2389" s="7">
        <v>0.0</v>
      </c>
      <c r="V2389" s="7">
        <v>0.0</v>
      </c>
      <c r="W2389" s="7"/>
      <c r="X2389" s="7" t="s">
        <v>13649</v>
      </c>
      <c r="Y2389" s="7"/>
      <c r="Z2389" s="7"/>
      <c r="AA2389" s="9" t="s">
        <v>13650</v>
      </c>
      <c r="AB2389" s="9" t="s">
        <v>13651</v>
      </c>
      <c r="AC2389" s="7" t="s">
        <v>13652</v>
      </c>
      <c r="AD2389" s="7"/>
      <c r="AE2389" s="7">
        <v>0.0</v>
      </c>
      <c r="AF2389" s="7">
        <v>0.0</v>
      </c>
      <c r="AG2389" s="7"/>
      <c r="AH2389" s="7">
        <v>-1.0</v>
      </c>
      <c r="AI2389" s="7">
        <v>0.0</v>
      </c>
      <c r="AJ2389" s="7">
        <v>0.0</v>
      </c>
      <c r="AK2389" s="7">
        <v>0.0</v>
      </c>
      <c r="AL2389" s="7"/>
    </row>
    <row r="2390" ht="15.75" customHeight="1">
      <c r="A2390" s="7">
        <v>2497.0</v>
      </c>
      <c r="B2390" s="7" t="s">
        <v>13653</v>
      </c>
      <c r="C2390" s="7"/>
      <c r="D2390" s="7"/>
      <c r="E2390" s="7"/>
      <c r="F2390" s="7">
        <v>0.0</v>
      </c>
      <c r="G2390" s="7"/>
      <c r="H2390" s="7"/>
      <c r="I2390" s="7"/>
      <c r="J2390" s="7">
        <v>0.0</v>
      </c>
      <c r="K2390" s="7">
        <v>0.0</v>
      </c>
      <c r="L2390" s="7"/>
      <c r="M2390" s="7"/>
      <c r="N2390" s="7"/>
      <c r="O2390" s="7"/>
      <c r="P2390" s="7"/>
      <c r="Q2390" s="8" t="s">
        <v>625</v>
      </c>
      <c r="R2390" s="7"/>
      <c r="S2390" s="7"/>
      <c r="T2390" s="7"/>
      <c r="U2390" s="7">
        <v>0.0</v>
      </c>
      <c r="V2390" s="7">
        <v>0.0</v>
      </c>
      <c r="W2390" s="7" t="s">
        <v>13654</v>
      </c>
      <c r="X2390" s="7" t="s">
        <v>13655</v>
      </c>
      <c r="Y2390" s="7"/>
      <c r="Z2390" s="7"/>
      <c r="AA2390" s="9" t="s">
        <v>13656</v>
      </c>
      <c r="AB2390" s="9" t="s">
        <v>13657</v>
      </c>
      <c r="AC2390" s="7" t="s">
        <v>13658</v>
      </c>
      <c r="AD2390" s="7"/>
      <c r="AE2390" s="7">
        <v>0.0</v>
      </c>
      <c r="AF2390" s="7">
        <v>0.0</v>
      </c>
      <c r="AG2390" s="7">
        <v>3588.0</v>
      </c>
      <c r="AH2390" s="7">
        <v>5168.0</v>
      </c>
      <c r="AI2390" s="7">
        <v>26749.0</v>
      </c>
      <c r="AJ2390" s="7">
        <v>103.0</v>
      </c>
      <c r="AK2390" s="7">
        <v>26722.0</v>
      </c>
      <c r="AL2390" s="7"/>
    </row>
    <row r="2391" ht="15.75" customHeight="1">
      <c r="A2391" s="7">
        <v>2498.0</v>
      </c>
      <c r="B2391" s="7" t="s">
        <v>13659</v>
      </c>
      <c r="C2391" s="7"/>
      <c r="D2391" s="7"/>
      <c r="E2391" s="7"/>
      <c r="F2391" s="7">
        <v>0.0</v>
      </c>
      <c r="G2391" s="7"/>
      <c r="H2391" s="7"/>
      <c r="I2391" s="7"/>
      <c r="J2391" s="7">
        <v>0.0</v>
      </c>
      <c r="K2391" s="7">
        <v>0.0</v>
      </c>
      <c r="L2391" s="7"/>
      <c r="M2391" s="7"/>
      <c r="N2391" s="7"/>
      <c r="O2391" s="7"/>
      <c r="P2391" s="7"/>
      <c r="Q2391" s="8" t="s">
        <v>409</v>
      </c>
      <c r="R2391" s="7"/>
      <c r="S2391" s="7"/>
      <c r="T2391" s="7"/>
      <c r="U2391" s="7">
        <v>0.0</v>
      </c>
      <c r="V2391" s="7">
        <v>0.0</v>
      </c>
      <c r="W2391" s="7" t="s">
        <v>13660</v>
      </c>
      <c r="X2391" s="7" t="s">
        <v>13661</v>
      </c>
      <c r="Y2391" s="7"/>
      <c r="Z2391" s="7"/>
      <c r="AA2391" s="9" t="s">
        <v>13662</v>
      </c>
      <c r="AB2391" s="9" t="s">
        <v>13663</v>
      </c>
      <c r="AC2391" s="7" t="s">
        <v>13664</v>
      </c>
      <c r="AD2391" s="7"/>
      <c r="AE2391" s="7">
        <v>0.0</v>
      </c>
      <c r="AF2391" s="7">
        <v>0.0</v>
      </c>
      <c r="AG2391" s="7"/>
      <c r="AH2391" s="7">
        <v>82054.0</v>
      </c>
      <c r="AI2391" s="7">
        <v>27954.0</v>
      </c>
      <c r="AJ2391" s="7">
        <v>155.0</v>
      </c>
      <c r="AK2391" s="7">
        <v>27908.0</v>
      </c>
      <c r="AL2391" s="7"/>
    </row>
    <row r="2392" ht="15.75" customHeight="1">
      <c r="A2392" s="7">
        <v>2499.0</v>
      </c>
      <c r="B2392" s="7" t="s">
        <v>13665</v>
      </c>
      <c r="C2392" s="7"/>
      <c r="D2392" s="7"/>
      <c r="E2392" s="7"/>
      <c r="F2392" s="7">
        <v>0.0</v>
      </c>
      <c r="G2392" s="7"/>
      <c r="H2392" s="7"/>
      <c r="I2392" s="7"/>
      <c r="J2392" s="7">
        <v>0.0</v>
      </c>
      <c r="K2392" s="7">
        <v>0.0</v>
      </c>
      <c r="L2392" s="7"/>
      <c r="M2392" s="7"/>
      <c r="N2392" s="7"/>
      <c r="O2392" s="7"/>
      <c r="P2392" s="7"/>
      <c r="Q2392" s="8" t="s">
        <v>423</v>
      </c>
      <c r="R2392" s="7"/>
      <c r="S2392" s="7"/>
      <c r="T2392" s="7"/>
      <c r="U2392" s="7">
        <v>0.0</v>
      </c>
      <c r="V2392" s="7">
        <v>0.0</v>
      </c>
      <c r="W2392" s="7" t="s">
        <v>13666</v>
      </c>
      <c r="X2392" s="7" t="s">
        <v>13667</v>
      </c>
      <c r="Y2392" s="7"/>
      <c r="Z2392" s="7"/>
      <c r="AA2392" s="9" t="s">
        <v>13668</v>
      </c>
      <c r="AB2392" s="9" t="s">
        <v>13669</v>
      </c>
      <c r="AC2392" s="7" t="s">
        <v>13670</v>
      </c>
      <c r="AD2392" s="7"/>
      <c r="AE2392" s="7">
        <v>0.0</v>
      </c>
      <c r="AF2392" s="7">
        <v>0.0</v>
      </c>
      <c r="AG2392" s="7"/>
      <c r="AH2392" s="7">
        <v>715.0</v>
      </c>
      <c r="AI2392" s="7">
        <v>307621.0</v>
      </c>
      <c r="AJ2392" s="7">
        <v>1158.0</v>
      </c>
      <c r="AK2392" s="7">
        <v>307225.0</v>
      </c>
      <c r="AL2392" s="7"/>
    </row>
    <row r="2393" ht="15.75" customHeight="1">
      <c r="A2393" s="7">
        <v>2500.0</v>
      </c>
      <c r="B2393" s="7" t="s">
        <v>13671</v>
      </c>
      <c r="C2393" s="7"/>
      <c r="D2393" s="7"/>
      <c r="E2393" s="7"/>
      <c r="F2393" s="7">
        <v>0.0</v>
      </c>
      <c r="G2393" s="7"/>
      <c r="H2393" s="7"/>
      <c r="I2393" s="7"/>
      <c r="J2393" s="7">
        <v>0.0</v>
      </c>
      <c r="K2393" s="7">
        <v>0.0</v>
      </c>
      <c r="L2393" s="7"/>
      <c r="M2393" s="7"/>
      <c r="N2393" s="7"/>
      <c r="O2393" s="7"/>
      <c r="P2393" s="7"/>
      <c r="Q2393" s="8" t="s">
        <v>268</v>
      </c>
      <c r="R2393" s="7"/>
      <c r="S2393" s="7"/>
      <c r="T2393" s="7"/>
      <c r="U2393" s="7">
        <v>0.0</v>
      </c>
      <c r="V2393" s="7">
        <v>0.0</v>
      </c>
      <c r="W2393" s="7" t="s">
        <v>13672</v>
      </c>
      <c r="X2393" s="7" t="s">
        <v>13673</v>
      </c>
      <c r="Y2393" s="7"/>
      <c r="Z2393" s="7"/>
      <c r="AA2393" s="9" t="s">
        <v>13674</v>
      </c>
      <c r="AB2393" s="9" t="s">
        <v>13675</v>
      </c>
      <c r="AC2393" s="7" t="s">
        <v>13676</v>
      </c>
      <c r="AD2393" s="7"/>
      <c r="AE2393" s="7">
        <v>0.0</v>
      </c>
      <c r="AF2393" s="7">
        <v>0.0</v>
      </c>
      <c r="AG2393" s="7"/>
      <c r="AH2393" s="7">
        <v>112266.0</v>
      </c>
      <c r="AI2393" s="7">
        <v>155476.0</v>
      </c>
      <c r="AJ2393" s="7">
        <v>177.0</v>
      </c>
      <c r="AK2393" s="7">
        <v>155425.0</v>
      </c>
      <c r="AL2393" s="7"/>
    </row>
    <row r="2394" ht="15.75" customHeight="1">
      <c r="A2394" s="7">
        <v>2501.0</v>
      </c>
      <c r="B2394" s="7" t="s">
        <v>13677</v>
      </c>
      <c r="C2394" s="7"/>
      <c r="D2394" s="7"/>
      <c r="E2394" s="7"/>
      <c r="F2394" s="7">
        <v>0.0</v>
      </c>
      <c r="G2394" s="7"/>
      <c r="H2394" s="7"/>
      <c r="I2394" s="7"/>
      <c r="J2394" s="7">
        <v>0.0</v>
      </c>
      <c r="K2394" s="7">
        <v>0.0</v>
      </c>
      <c r="L2394" s="7"/>
      <c r="M2394" s="7"/>
      <c r="N2394" s="7"/>
      <c r="O2394" s="7"/>
      <c r="P2394" s="7"/>
      <c r="Q2394" s="8" t="s">
        <v>423</v>
      </c>
      <c r="R2394" s="7"/>
      <c r="S2394" s="7"/>
      <c r="T2394" s="7"/>
      <c r="U2394" s="7">
        <v>0.0</v>
      </c>
      <c r="V2394" s="7">
        <v>0.0</v>
      </c>
      <c r="W2394" s="7" t="s">
        <v>13678</v>
      </c>
      <c r="X2394" s="7" t="s">
        <v>13679</v>
      </c>
      <c r="Y2394" s="7"/>
      <c r="Z2394" s="7"/>
      <c r="AA2394" s="9" t="s">
        <v>13680</v>
      </c>
      <c r="AB2394" s="9" t="s">
        <v>13681</v>
      </c>
      <c r="AC2394" s="7" t="s">
        <v>13682</v>
      </c>
      <c r="AD2394" s="7"/>
      <c r="AE2394" s="7">
        <v>0.0</v>
      </c>
      <c r="AF2394" s="7">
        <v>0.0</v>
      </c>
      <c r="AG2394" s="7"/>
      <c r="AH2394" s="7">
        <v>1045.0</v>
      </c>
      <c r="AI2394" s="7">
        <v>825647.0</v>
      </c>
      <c r="AJ2394" s="7">
        <v>2926.0</v>
      </c>
      <c r="AK2394" s="7">
        <v>824800.0</v>
      </c>
      <c r="AL2394" s="7"/>
    </row>
    <row r="2395" ht="15.75" customHeight="1">
      <c r="A2395" s="7">
        <v>2502.0</v>
      </c>
      <c r="B2395" s="7" t="s">
        <v>13683</v>
      </c>
      <c r="C2395" s="7"/>
      <c r="D2395" s="7"/>
      <c r="E2395" s="7"/>
      <c r="F2395" s="7">
        <v>0.0</v>
      </c>
      <c r="G2395" s="7"/>
      <c r="H2395" s="7"/>
      <c r="I2395" s="7"/>
      <c r="J2395" s="7">
        <v>0.0</v>
      </c>
      <c r="K2395" s="7">
        <v>0.0</v>
      </c>
      <c r="L2395" s="7"/>
      <c r="M2395" s="7"/>
      <c r="N2395" s="7"/>
      <c r="O2395" s="7"/>
      <c r="P2395" s="7"/>
      <c r="Q2395" s="8" t="s">
        <v>423</v>
      </c>
      <c r="R2395" s="7"/>
      <c r="S2395" s="7"/>
      <c r="T2395" s="7"/>
      <c r="U2395" s="7">
        <v>0.0</v>
      </c>
      <c r="V2395" s="7">
        <v>0.0</v>
      </c>
      <c r="W2395" s="7" t="s">
        <v>13684</v>
      </c>
      <c r="X2395" s="7" t="s">
        <v>13685</v>
      </c>
      <c r="Y2395" s="7"/>
      <c r="Z2395" s="7"/>
      <c r="AA2395" s="9" t="s">
        <v>13686</v>
      </c>
      <c r="AB2395" s="9" t="s">
        <v>13687</v>
      </c>
      <c r="AC2395" s="7" t="s">
        <v>13688</v>
      </c>
      <c r="AD2395" s="7"/>
      <c r="AE2395" s="7">
        <v>0.0</v>
      </c>
      <c r="AF2395" s="7">
        <v>0.0</v>
      </c>
      <c r="AG2395" s="7"/>
      <c r="AH2395" s="7">
        <v>1581.0</v>
      </c>
      <c r="AI2395" s="7">
        <v>368535.0</v>
      </c>
      <c r="AJ2395" s="7">
        <v>869.0</v>
      </c>
      <c r="AK2395" s="7">
        <v>368254.0</v>
      </c>
      <c r="AL2395" s="7"/>
    </row>
    <row r="2396" ht="15.75" customHeight="1">
      <c r="A2396" s="7">
        <v>2503.0</v>
      </c>
      <c r="B2396" s="7" t="s">
        <v>13689</v>
      </c>
      <c r="C2396" s="7"/>
      <c r="D2396" s="7"/>
      <c r="E2396" s="7"/>
      <c r="F2396" s="7">
        <v>0.0</v>
      </c>
      <c r="G2396" s="7"/>
      <c r="H2396" s="7"/>
      <c r="I2396" s="7"/>
      <c r="J2396" s="7">
        <v>0.0</v>
      </c>
      <c r="K2396" s="7">
        <v>0.0</v>
      </c>
      <c r="L2396" s="7"/>
      <c r="M2396" s="7"/>
      <c r="N2396" s="7"/>
      <c r="O2396" s="7"/>
      <c r="P2396" s="7"/>
      <c r="Q2396" s="8" t="s">
        <v>915</v>
      </c>
      <c r="R2396" s="7"/>
      <c r="S2396" s="7"/>
      <c r="T2396" s="7"/>
      <c r="U2396" s="7">
        <v>0.0</v>
      </c>
      <c r="V2396" s="7">
        <v>0.0</v>
      </c>
      <c r="W2396" s="7" t="s">
        <v>13690</v>
      </c>
      <c r="X2396" s="7" t="s">
        <v>13691</v>
      </c>
      <c r="Y2396" s="7"/>
      <c r="Z2396" s="7"/>
      <c r="AA2396" s="9" t="s">
        <v>13692</v>
      </c>
      <c r="AB2396" s="9" t="s">
        <v>13693</v>
      </c>
      <c r="AC2396" s="7" t="s">
        <v>13694</v>
      </c>
      <c r="AD2396" s="7"/>
      <c r="AE2396" s="7">
        <v>0.0</v>
      </c>
      <c r="AF2396" s="7">
        <v>0.0</v>
      </c>
      <c r="AG2396" s="7"/>
      <c r="AH2396" s="7">
        <v>2521.0</v>
      </c>
      <c r="AI2396" s="7">
        <v>2855269.0</v>
      </c>
      <c r="AJ2396" s="7">
        <v>10684.0</v>
      </c>
      <c r="AK2396" s="7">
        <v>2852341.0</v>
      </c>
      <c r="AL2396" s="7"/>
    </row>
    <row r="2397" ht="15.75" customHeight="1">
      <c r="A2397" s="7">
        <v>2504.0</v>
      </c>
      <c r="B2397" s="7" t="s">
        <v>13695</v>
      </c>
      <c r="C2397" s="7"/>
      <c r="D2397" s="7"/>
      <c r="E2397" s="7"/>
      <c r="F2397" s="7">
        <v>0.0</v>
      </c>
      <c r="G2397" s="7"/>
      <c r="H2397" s="7"/>
      <c r="I2397" s="7"/>
      <c r="J2397" s="7">
        <v>0.0</v>
      </c>
      <c r="K2397" s="7">
        <v>0.0</v>
      </c>
      <c r="L2397" s="7"/>
      <c r="M2397" s="7"/>
      <c r="N2397" s="7"/>
      <c r="O2397" s="7"/>
      <c r="P2397" s="7"/>
      <c r="Q2397" s="8" t="s">
        <v>11142</v>
      </c>
      <c r="R2397" s="7"/>
      <c r="S2397" s="7"/>
      <c r="T2397" s="7"/>
      <c r="U2397" s="7">
        <v>0.0</v>
      </c>
      <c r="V2397" s="7">
        <v>0.0</v>
      </c>
      <c r="W2397" s="7" t="s">
        <v>13696</v>
      </c>
      <c r="X2397" s="7" t="s">
        <v>13697</v>
      </c>
      <c r="Y2397" s="7"/>
      <c r="Z2397" s="7"/>
      <c r="AA2397" s="9" t="s">
        <v>13698</v>
      </c>
      <c r="AB2397" s="9" t="s">
        <v>13699</v>
      </c>
      <c r="AC2397" s="7" t="s">
        <v>13700</v>
      </c>
      <c r="AD2397" s="7"/>
      <c r="AE2397" s="7">
        <v>0.0</v>
      </c>
      <c r="AF2397" s="7">
        <v>0.0</v>
      </c>
      <c r="AG2397" s="7"/>
      <c r="AH2397" s="7">
        <v>-1.0</v>
      </c>
      <c r="AI2397" s="7">
        <v>0.0</v>
      </c>
      <c r="AJ2397" s="7">
        <v>0.0</v>
      </c>
      <c r="AK2397" s="7">
        <v>0.0</v>
      </c>
      <c r="AL2397" s="7"/>
    </row>
    <row r="2398" ht="15.75" customHeight="1">
      <c r="A2398" s="7">
        <v>2506.0</v>
      </c>
      <c r="B2398" s="7" t="s">
        <v>13701</v>
      </c>
      <c r="C2398" s="7"/>
      <c r="D2398" s="7"/>
      <c r="E2398" s="7"/>
      <c r="F2398" s="7">
        <v>0.0</v>
      </c>
      <c r="G2398" s="7"/>
      <c r="H2398" s="7"/>
      <c r="I2398" s="7"/>
      <c r="J2398" s="7">
        <v>0.0</v>
      </c>
      <c r="K2398" s="7">
        <v>0.0</v>
      </c>
      <c r="L2398" s="7"/>
      <c r="M2398" s="7"/>
      <c r="N2398" s="7"/>
      <c r="O2398" s="7"/>
      <c r="P2398" s="7"/>
      <c r="Q2398" s="8" t="s">
        <v>11142</v>
      </c>
      <c r="R2398" s="7"/>
      <c r="S2398" s="7"/>
      <c r="T2398" s="7"/>
      <c r="U2398" s="7">
        <v>0.0</v>
      </c>
      <c r="V2398" s="7">
        <v>0.0</v>
      </c>
      <c r="W2398" s="7" t="s">
        <v>13702</v>
      </c>
      <c r="X2398" s="7" t="s">
        <v>13703</v>
      </c>
      <c r="Y2398" s="7"/>
      <c r="Z2398" s="7"/>
      <c r="AA2398" s="9"/>
      <c r="AB2398" s="9"/>
      <c r="AC2398" s="7" t="s">
        <v>13704</v>
      </c>
      <c r="AD2398" s="7"/>
      <c r="AE2398" s="7">
        <v>0.0</v>
      </c>
      <c r="AF2398" s="7">
        <v>0.0</v>
      </c>
      <c r="AG2398" s="7"/>
      <c r="AH2398" s="7">
        <v>-1.0</v>
      </c>
      <c r="AI2398" s="7">
        <v>0.0</v>
      </c>
      <c r="AJ2398" s="7">
        <v>0.0</v>
      </c>
      <c r="AK2398" s="7">
        <v>0.0</v>
      </c>
      <c r="AL2398" s="7"/>
    </row>
    <row r="2399" ht="15.75" customHeight="1">
      <c r="A2399" s="7">
        <v>2507.0</v>
      </c>
      <c r="B2399" s="7" t="s">
        <v>13705</v>
      </c>
      <c r="C2399" s="7"/>
      <c r="D2399" s="7"/>
      <c r="E2399" s="7"/>
      <c r="F2399" s="7">
        <v>0.0</v>
      </c>
      <c r="G2399" s="7"/>
      <c r="H2399" s="7"/>
      <c r="I2399" s="7"/>
      <c r="J2399" s="7">
        <v>0.0</v>
      </c>
      <c r="K2399" s="7">
        <v>0.0</v>
      </c>
      <c r="L2399" s="7"/>
      <c r="M2399" s="7"/>
      <c r="N2399" s="7"/>
      <c r="O2399" s="7"/>
      <c r="P2399" s="7"/>
      <c r="Q2399" s="8" t="s">
        <v>11142</v>
      </c>
      <c r="R2399" s="7"/>
      <c r="S2399" s="7"/>
      <c r="T2399" s="7"/>
      <c r="U2399" s="7">
        <v>0.0</v>
      </c>
      <c r="V2399" s="7">
        <v>0.0</v>
      </c>
      <c r="W2399" s="7"/>
      <c r="X2399" s="7" t="s">
        <v>13706</v>
      </c>
      <c r="Y2399" s="7"/>
      <c r="Z2399" s="7"/>
      <c r="AA2399" s="9"/>
      <c r="AB2399" s="9"/>
      <c r="AC2399" s="7" t="s">
        <v>13707</v>
      </c>
      <c r="AD2399" s="7"/>
      <c r="AE2399" s="7">
        <v>0.0</v>
      </c>
      <c r="AF2399" s="7">
        <v>0.0</v>
      </c>
      <c r="AG2399" s="7"/>
      <c r="AH2399" s="7">
        <v>-1.0</v>
      </c>
      <c r="AI2399" s="7">
        <v>0.0</v>
      </c>
      <c r="AJ2399" s="7">
        <v>0.0</v>
      </c>
      <c r="AK2399" s="7">
        <v>0.0</v>
      </c>
      <c r="AL2399" s="7"/>
    </row>
    <row r="2400" ht="15.75" customHeight="1">
      <c r="A2400" s="7">
        <v>2508.0</v>
      </c>
      <c r="B2400" s="7" t="s">
        <v>13708</v>
      </c>
      <c r="C2400" s="7"/>
      <c r="D2400" s="7"/>
      <c r="E2400" s="7"/>
      <c r="F2400" s="7">
        <v>0.0</v>
      </c>
      <c r="G2400" s="7"/>
      <c r="H2400" s="7"/>
      <c r="I2400" s="7"/>
      <c r="J2400" s="7">
        <v>0.0</v>
      </c>
      <c r="K2400" s="7">
        <v>0.0</v>
      </c>
      <c r="L2400" s="7"/>
      <c r="M2400" s="7"/>
      <c r="N2400" s="7"/>
      <c r="O2400" s="7"/>
      <c r="P2400" s="7"/>
      <c r="Q2400" s="8" t="s">
        <v>7447</v>
      </c>
      <c r="R2400" s="7"/>
      <c r="S2400" s="7"/>
      <c r="T2400" s="7"/>
      <c r="U2400" s="7">
        <v>0.0</v>
      </c>
      <c r="V2400" s="7">
        <v>0.0</v>
      </c>
      <c r="W2400" s="7" t="s">
        <v>13709</v>
      </c>
      <c r="X2400" s="7" t="s">
        <v>13710</v>
      </c>
      <c r="Y2400" s="7"/>
      <c r="Z2400" s="7"/>
      <c r="AA2400" s="9" t="s">
        <v>13711</v>
      </c>
      <c r="AB2400" s="9" t="s">
        <v>13712</v>
      </c>
      <c r="AC2400" s="7" t="s">
        <v>13713</v>
      </c>
      <c r="AD2400" s="7"/>
      <c r="AE2400" s="7">
        <v>0.0</v>
      </c>
      <c r="AF2400" s="7">
        <v>0.0</v>
      </c>
      <c r="AG2400" s="7"/>
      <c r="AH2400" s="7">
        <v>23154.0</v>
      </c>
      <c r="AI2400" s="7">
        <v>38903.0</v>
      </c>
      <c r="AJ2400" s="7">
        <v>170.0</v>
      </c>
      <c r="AK2400" s="7">
        <v>38852.0</v>
      </c>
      <c r="AL2400" s="7"/>
    </row>
    <row r="2401" ht="15.75" customHeight="1">
      <c r="A2401" s="7">
        <v>2509.0</v>
      </c>
      <c r="B2401" s="7" t="s">
        <v>13714</v>
      </c>
      <c r="C2401" s="7"/>
      <c r="D2401" s="7"/>
      <c r="E2401" s="7"/>
      <c r="F2401" s="7">
        <v>0.0</v>
      </c>
      <c r="G2401" s="7"/>
      <c r="H2401" s="7"/>
      <c r="I2401" s="7"/>
      <c r="J2401" s="7">
        <v>0.0</v>
      </c>
      <c r="K2401" s="7">
        <v>0.0</v>
      </c>
      <c r="L2401" s="7"/>
      <c r="M2401" s="7"/>
      <c r="N2401" s="7"/>
      <c r="O2401" s="7"/>
      <c r="P2401" s="7"/>
      <c r="Q2401" s="8" t="s">
        <v>6469</v>
      </c>
      <c r="R2401" s="7"/>
      <c r="S2401" s="7"/>
      <c r="T2401" s="7"/>
      <c r="U2401" s="7">
        <v>0.0</v>
      </c>
      <c r="V2401" s="7">
        <v>0.0</v>
      </c>
      <c r="W2401" s="7" t="s">
        <v>13715</v>
      </c>
      <c r="X2401" s="7" t="s">
        <v>13716</v>
      </c>
      <c r="Y2401" s="7"/>
      <c r="Z2401" s="7"/>
      <c r="AA2401" s="9" t="s">
        <v>13717</v>
      </c>
      <c r="AB2401" s="9" t="s">
        <v>13718</v>
      </c>
      <c r="AC2401" s="7" t="s">
        <v>13719</v>
      </c>
      <c r="AD2401" s="7"/>
      <c r="AE2401" s="7">
        <v>0.0</v>
      </c>
      <c r="AF2401" s="7">
        <v>0.0</v>
      </c>
      <c r="AG2401" s="7"/>
      <c r="AH2401" s="7">
        <v>22947.0</v>
      </c>
      <c r="AI2401" s="7">
        <v>58015.0</v>
      </c>
      <c r="AJ2401" s="7">
        <v>528.0</v>
      </c>
      <c r="AK2401" s="7">
        <v>57864.0</v>
      </c>
      <c r="AL2401" s="7"/>
    </row>
    <row r="2402" ht="15.75" customHeight="1">
      <c r="A2402" s="7">
        <v>2510.0</v>
      </c>
      <c r="B2402" s="7" t="s">
        <v>13720</v>
      </c>
      <c r="C2402" s="7"/>
      <c r="D2402" s="7"/>
      <c r="E2402" s="7"/>
      <c r="F2402" s="7">
        <v>0.0</v>
      </c>
      <c r="G2402" s="7"/>
      <c r="H2402" s="7"/>
      <c r="I2402" s="7"/>
      <c r="J2402" s="7">
        <v>0.0</v>
      </c>
      <c r="K2402" s="7">
        <v>0.0</v>
      </c>
      <c r="L2402" s="7"/>
      <c r="M2402" s="7"/>
      <c r="N2402" s="7"/>
      <c r="O2402" s="7"/>
      <c r="P2402" s="7"/>
      <c r="Q2402" s="8" t="s">
        <v>13721</v>
      </c>
      <c r="R2402" s="7"/>
      <c r="S2402" s="7"/>
      <c r="T2402" s="7"/>
      <c r="U2402" s="7">
        <v>0.0</v>
      </c>
      <c r="V2402" s="7">
        <v>0.0</v>
      </c>
      <c r="W2402" s="7" t="s">
        <v>13722</v>
      </c>
      <c r="X2402" s="7" t="s">
        <v>13723</v>
      </c>
      <c r="Y2402" s="7"/>
      <c r="Z2402" s="7"/>
      <c r="AA2402" s="9" t="s">
        <v>13724</v>
      </c>
      <c r="AB2402" s="9" t="s">
        <v>13725</v>
      </c>
      <c r="AC2402" s="7" t="s">
        <v>13726</v>
      </c>
      <c r="AD2402" s="7"/>
      <c r="AE2402" s="7">
        <v>0.0</v>
      </c>
      <c r="AF2402" s="7">
        <v>0.0</v>
      </c>
      <c r="AG2402" s="7"/>
      <c r="AH2402" s="7">
        <v>9185.0</v>
      </c>
      <c r="AI2402" s="7">
        <v>25979.0</v>
      </c>
      <c r="AJ2402" s="7">
        <v>443.0</v>
      </c>
      <c r="AK2402" s="7">
        <v>25856.0</v>
      </c>
      <c r="AL2402" s="7"/>
    </row>
    <row r="2403" ht="15.75" customHeight="1">
      <c r="A2403" s="7">
        <v>2511.0</v>
      </c>
      <c r="B2403" s="7" t="s">
        <v>13727</v>
      </c>
      <c r="C2403" s="7"/>
      <c r="D2403" s="7"/>
      <c r="E2403" s="7"/>
      <c r="F2403" s="7">
        <v>0.0</v>
      </c>
      <c r="G2403" s="7"/>
      <c r="H2403" s="7"/>
      <c r="I2403" s="7"/>
      <c r="J2403" s="7">
        <v>0.0</v>
      </c>
      <c r="K2403" s="7">
        <v>0.0</v>
      </c>
      <c r="L2403" s="7"/>
      <c r="M2403" s="7"/>
      <c r="N2403" s="7"/>
      <c r="O2403" s="7"/>
      <c r="P2403" s="7"/>
      <c r="Q2403" s="8" t="s">
        <v>4887</v>
      </c>
      <c r="R2403" s="7"/>
      <c r="S2403" s="7"/>
      <c r="T2403" s="7"/>
      <c r="U2403" s="7">
        <v>0.0</v>
      </c>
      <c r="V2403" s="7">
        <v>0.0</v>
      </c>
      <c r="W2403" s="7" t="s">
        <v>13728</v>
      </c>
      <c r="X2403" s="7" t="s">
        <v>13729</v>
      </c>
      <c r="Y2403" s="7"/>
      <c r="Z2403" s="7"/>
      <c r="AA2403" s="9" t="s">
        <v>13730</v>
      </c>
      <c r="AB2403" s="9" t="s">
        <v>13731</v>
      </c>
      <c r="AC2403" s="7" t="s">
        <v>13732</v>
      </c>
      <c r="AD2403" s="7"/>
      <c r="AE2403" s="7">
        <v>0.0</v>
      </c>
      <c r="AF2403" s="7">
        <v>0.0</v>
      </c>
      <c r="AG2403" s="7"/>
      <c r="AH2403" s="7">
        <v>36782.0</v>
      </c>
      <c r="AI2403" s="7">
        <v>20007.0</v>
      </c>
      <c r="AJ2403" s="7">
        <v>417.0</v>
      </c>
      <c r="AK2403" s="7">
        <v>19890.0</v>
      </c>
      <c r="AL2403" s="7"/>
    </row>
    <row r="2404" ht="15.75" customHeight="1">
      <c r="A2404" s="7">
        <v>2512.0</v>
      </c>
      <c r="B2404" s="7" t="s">
        <v>13733</v>
      </c>
      <c r="C2404" s="7"/>
      <c r="D2404" s="7"/>
      <c r="E2404" s="7"/>
      <c r="F2404" s="7">
        <v>0.0</v>
      </c>
      <c r="G2404" s="7"/>
      <c r="H2404" s="7"/>
      <c r="I2404" s="7"/>
      <c r="J2404" s="7">
        <v>0.0</v>
      </c>
      <c r="K2404" s="7">
        <v>0.0</v>
      </c>
      <c r="L2404" s="7"/>
      <c r="M2404" s="7"/>
      <c r="N2404" s="7"/>
      <c r="O2404" s="7"/>
      <c r="P2404" s="7"/>
      <c r="Q2404" s="8" t="s">
        <v>495</v>
      </c>
      <c r="R2404" s="7"/>
      <c r="S2404" s="7"/>
      <c r="T2404" s="7"/>
      <c r="U2404" s="7">
        <v>0.0</v>
      </c>
      <c r="V2404" s="7">
        <v>0.0</v>
      </c>
      <c r="W2404" s="7" t="s">
        <v>13734</v>
      </c>
      <c r="X2404" s="7" t="s">
        <v>13735</v>
      </c>
      <c r="Y2404" s="7"/>
      <c r="Z2404" s="7"/>
      <c r="AA2404" s="9" t="s">
        <v>13736</v>
      </c>
      <c r="AB2404" s="9" t="s">
        <v>13737</v>
      </c>
      <c r="AC2404" s="7" t="s">
        <v>13738</v>
      </c>
      <c r="AD2404" s="7"/>
      <c r="AE2404" s="7">
        <v>0.0</v>
      </c>
      <c r="AF2404" s="7">
        <v>0.0</v>
      </c>
      <c r="AG2404" s="7"/>
      <c r="AH2404" s="7">
        <v>-1.0</v>
      </c>
      <c r="AI2404" s="7">
        <v>0.0</v>
      </c>
      <c r="AJ2404" s="7">
        <v>0.0</v>
      </c>
      <c r="AK2404" s="7">
        <v>0.0</v>
      </c>
      <c r="AL2404" s="7"/>
    </row>
    <row r="2405" ht="15.75" customHeight="1">
      <c r="A2405" s="7">
        <v>2513.0</v>
      </c>
      <c r="B2405" s="7" t="s">
        <v>13739</v>
      </c>
      <c r="C2405" s="7"/>
      <c r="D2405" s="7"/>
      <c r="E2405" s="7"/>
      <c r="F2405" s="7">
        <v>0.0</v>
      </c>
      <c r="G2405" s="7"/>
      <c r="H2405" s="7"/>
      <c r="I2405" s="7"/>
      <c r="J2405" s="7">
        <v>0.0</v>
      </c>
      <c r="K2405" s="7">
        <v>0.0</v>
      </c>
      <c r="L2405" s="7"/>
      <c r="M2405" s="7"/>
      <c r="N2405" s="7"/>
      <c r="O2405" s="7"/>
      <c r="P2405" s="7"/>
      <c r="Q2405" s="8" t="s">
        <v>13740</v>
      </c>
      <c r="R2405" s="7"/>
      <c r="S2405" s="7"/>
      <c r="T2405" s="7"/>
      <c r="U2405" s="7">
        <v>0.0</v>
      </c>
      <c r="V2405" s="7">
        <v>0.0</v>
      </c>
      <c r="W2405" s="7" t="s">
        <v>13741</v>
      </c>
      <c r="X2405" s="7" t="s">
        <v>13742</v>
      </c>
      <c r="Y2405" s="7"/>
      <c r="Z2405" s="7"/>
      <c r="AA2405" s="9" t="s">
        <v>13743</v>
      </c>
      <c r="AB2405" s="9" t="s">
        <v>13744</v>
      </c>
      <c r="AC2405" s="7" t="s">
        <v>13745</v>
      </c>
      <c r="AD2405" s="7"/>
      <c r="AE2405" s="7">
        <v>0.0</v>
      </c>
      <c r="AF2405" s="7">
        <v>0.0</v>
      </c>
      <c r="AG2405" s="7"/>
      <c r="AH2405" s="7">
        <v>8489.0</v>
      </c>
      <c r="AI2405" s="7">
        <v>167705.0</v>
      </c>
      <c r="AJ2405" s="7">
        <v>1241.0</v>
      </c>
      <c r="AK2405" s="7">
        <v>167350.0</v>
      </c>
      <c r="AL2405" s="7"/>
    </row>
    <row r="2406" ht="15.75" customHeight="1">
      <c r="A2406" s="7">
        <v>2514.0</v>
      </c>
      <c r="B2406" s="7" t="s">
        <v>13746</v>
      </c>
      <c r="C2406" s="7"/>
      <c r="D2406" s="7"/>
      <c r="E2406" s="7"/>
      <c r="F2406" s="7">
        <v>0.0</v>
      </c>
      <c r="G2406" s="7"/>
      <c r="H2406" s="7"/>
      <c r="I2406" s="7"/>
      <c r="J2406" s="7">
        <v>0.0</v>
      </c>
      <c r="K2406" s="7">
        <v>0.0</v>
      </c>
      <c r="L2406" s="7"/>
      <c r="M2406" s="7"/>
      <c r="N2406" s="7"/>
      <c r="O2406" s="7"/>
      <c r="P2406" s="7"/>
      <c r="Q2406" s="8" t="s">
        <v>4887</v>
      </c>
      <c r="R2406" s="7"/>
      <c r="S2406" s="7"/>
      <c r="T2406" s="7"/>
      <c r="U2406" s="7">
        <v>0.0</v>
      </c>
      <c r="V2406" s="7">
        <v>0.0</v>
      </c>
      <c r="W2406" s="7" t="s">
        <v>13747</v>
      </c>
      <c r="X2406" s="7" t="s">
        <v>13748</v>
      </c>
      <c r="Y2406" s="7"/>
      <c r="Z2406" s="7"/>
      <c r="AA2406" s="9" t="s">
        <v>13749</v>
      </c>
      <c r="AB2406" s="9" t="s">
        <v>13750</v>
      </c>
      <c r="AC2406" s="7" t="s">
        <v>13751</v>
      </c>
      <c r="AD2406" s="7"/>
      <c r="AE2406" s="7">
        <v>0.0</v>
      </c>
      <c r="AF2406" s="7">
        <v>0.0</v>
      </c>
      <c r="AG2406" s="7"/>
      <c r="AH2406" s="7">
        <v>8475.0</v>
      </c>
      <c r="AI2406" s="7">
        <v>82184.0</v>
      </c>
      <c r="AJ2406" s="7">
        <v>765.0</v>
      </c>
      <c r="AK2406" s="7">
        <v>81886.0</v>
      </c>
      <c r="AL2406" s="7"/>
    </row>
    <row r="2407" ht="15.75" customHeight="1">
      <c r="A2407" s="7">
        <v>2515.0</v>
      </c>
      <c r="B2407" s="7" t="s">
        <v>13752</v>
      </c>
      <c r="C2407" s="7"/>
      <c r="D2407" s="7"/>
      <c r="E2407" s="7"/>
      <c r="F2407" s="7">
        <v>0.0</v>
      </c>
      <c r="G2407" s="7"/>
      <c r="H2407" s="7"/>
      <c r="I2407" s="7"/>
      <c r="J2407" s="7">
        <v>0.0</v>
      </c>
      <c r="K2407" s="7">
        <v>0.0</v>
      </c>
      <c r="L2407" s="7"/>
      <c r="M2407" s="7"/>
      <c r="N2407" s="7"/>
      <c r="O2407" s="7"/>
      <c r="P2407" s="7"/>
      <c r="Q2407" s="8" t="s">
        <v>495</v>
      </c>
      <c r="R2407" s="7"/>
      <c r="S2407" s="7"/>
      <c r="T2407" s="7"/>
      <c r="U2407" s="7">
        <v>0.0</v>
      </c>
      <c r="V2407" s="7">
        <v>0.0</v>
      </c>
      <c r="W2407" s="7" t="s">
        <v>13753</v>
      </c>
      <c r="X2407" s="7" t="s">
        <v>13754</v>
      </c>
      <c r="Y2407" s="7"/>
      <c r="Z2407" s="7"/>
      <c r="AA2407" s="9" t="s">
        <v>13755</v>
      </c>
      <c r="AB2407" s="9" t="s">
        <v>13756</v>
      </c>
      <c r="AC2407" s="7" t="s">
        <v>13757</v>
      </c>
      <c r="AD2407" s="7"/>
      <c r="AE2407" s="7">
        <v>0.0</v>
      </c>
      <c r="AF2407" s="7">
        <v>0.0</v>
      </c>
      <c r="AG2407" s="7"/>
      <c r="AH2407" s="7">
        <v>39332.0</v>
      </c>
      <c r="AI2407" s="7">
        <v>17814.0</v>
      </c>
      <c r="AJ2407" s="7">
        <v>284.0</v>
      </c>
      <c r="AK2407" s="7">
        <v>17739.0</v>
      </c>
      <c r="AL2407" s="7"/>
    </row>
    <row r="2408" ht="15.75" customHeight="1">
      <c r="A2408" s="7">
        <v>2516.0</v>
      </c>
      <c r="B2408" s="7" t="s">
        <v>13758</v>
      </c>
      <c r="C2408" s="7"/>
      <c r="D2408" s="7"/>
      <c r="E2408" s="7"/>
      <c r="F2408" s="7">
        <v>0.0</v>
      </c>
      <c r="G2408" s="7"/>
      <c r="H2408" s="7"/>
      <c r="I2408" s="7"/>
      <c r="J2408" s="7">
        <v>0.0</v>
      </c>
      <c r="K2408" s="7">
        <v>0.0</v>
      </c>
      <c r="L2408" s="7"/>
      <c r="M2408" s="7"/>
      <c r="N2408" s="7"/>
      <c r="O2408" s="7"/>
      <c r="P2408" s="7"/>
      <c r="Q2408" s="8" t="s">
        <v>915</v>
      </c>
      <c r="R2408" s="7"/>
      <c r="S2408" s="7"/>
      <c r="T2408" s="7"/>
      <c r="U2408" s="7">
        <v>0.0</v>
      </c>
      <c r="V2408" s="7">
        <v>0.0</v>
      </c>
      <c r="W2408" s="7" t="s">
        <v>13759</v>
      </c>
      <c r="X2408" s="7" t="s">
        <v>13760</v>
      </c>
      <c r="Y2408" s="7"/>
      <c r="Z2408" s="7"/>
      <c r="AA2408" s="9" t="s">
        <v>13761</v>
      </c>
      <c r="AB2408" s="9" t="s">
        <v>13762</v>
      </c>
      <c r="AC2408" s="7" t="s">
        <v>13763</v>
      </c>
      <c r="AD2408" s="7"/>
      <c r="AE2408" s="7">
        <v>0.0</v>
      </c>
      <c r="AF2408" s="7">
        <v>0.0</v>
      </c>
      <c r="AG2408" s="7"/>
      <c r="AH2408" s="7">
        <v>51069.0</v>
      </c>
      <c r="AI2408" s="7">
        <v>91805.0</v>
      </c>
      <c r="AJ2408" s="7">
        <v>1030.0</v>
      </c>
      <c r="AK2408" s="7">
        <v>91503.0</v>
      </c>
      <c r="AL2408" s="7"/>
    </row>
    <row r="2409" ht="15.75" customHeight="1">
      <c r="A2409" s="7">
        <v>2517.0</v>
      </c>
      <c r="B2409" s="7" t="s">
        <v>13764</v>
      </c>
      <c r="C2409" s="7"/>
      <c r="D2409" s="7"/>
      <c r="E2409" s="7"/>
      <c r="F2409" s="7">
        <v>0.0</v>
      </c>
      <c r="G2409" s="7"/>
      <c r="H2409" s="7"/>
      <c r="I2409" s="7"/>
      <c r="J2409" s="7">
        <v>0.0</v>
      </c>
      <c r="K2409" s="7">
        <v>0.0</v>
      </c>
      <c r="L2409" s="7"/>
      <c r="M2409" s="7"/>
      <c r="N2409" s="7"/>
      <c r="O2409" s="7"/>
      <c r="P2409" s="7"/>
      <c r="Q2409" s="8" t="s">
        <v>915</v>
      </c>
      <c r="R2409" s="7"/>
      <c r="S2409" s="7"/>
      <c r="T2409" s="7"/>
      <c r="U2409" s="7">
        <v>0.0</v>
      </c>
      <c r="V2409" s="7">
        <v>0.0</v>
      </c>
      <c r="W2409" s="7" t="s">
        <v>13765</v>
      </c>
      <c r="X2409" s="7" t="s">
        <v>13766</v>
      </c>
      <c r="Y2409" s="7"/>
      <c r="Z2409" s="7"/>
      <c r="AA2409" s="9" t="s">
        <v>13767</v>
      </c>
      <c r="AB2409" s="9" t="s">
        <v>13768</v>
      </c>
      <c r="AC2409" s="7" t="s">
        <v>13769</v>
      </c>
      <c r="AD2409" s="7"/>
      <c r="AE2409" s="7">
        <v>0.0</v>
      </c>
      <c r="AF2409" s="7">
        <v>0.0</v>
      </c>
      <c r="AG2409" s="7"/>
      <c r="AH2409" s="7">
        <v>88601.0</v>
      </c>
      <c r="AI2409" s="7">
        <v>83276.0</v>
      </c>
      <c r="AJ2409" s="7">
        <v>916.0</v>
      </c>
      <c r="AK2409" s="7">
        <v>82969.0</v>
      </c>
      <c r="AL2409" s="7"/>
    </row>
    <row r="2410" ht="15.75" customHeight="1">
      <c r="A2410" s="7">
        <v>2518.0</v>
      </c>
      <c r="B2410" s="7" t="s">
        <v>13770</v>
      </c>
      <c r="C2410" s="7"/>
      <c r="D2410" s="7"/>
      <c r="E2410" s="7"/>
      <c r="F2410" s="7">
        <v>0.0</v>
      </c>
      <c r="G2410" s="7"/>
      <c r="H2410" s="7"/>
      <c r="I2410" s="7"/>
      <c r="J2410" s="7">
        <v>0.0</v>
      </c>
      <c r="K2410" s="7">
        <v>0.0</v>
      </c>
      <c r="L2410" s="7"/>
      <c r="M2410" s="7"/>
      <c r="N2410" s="7"/>
      <c r="O2410" s="7"/>
      <c r="P2410" s="7"/>
      <c r="Q2410" s="8" t="s">
        <v>915</v>
      </c>
      <c r="R2410" s="7"/>
      <c r="S2410" s="7"/>
      <c r="T2410" s="7"/>
      <c r="U2410" s="7">
        <v>0.0</v>
      </c>
      <c r="V2410" s="7">
        <v>0.0</v>
      </c>
      <c r="W2410" s="7" t="s">
        <v>13771</v>
      </c>
      <c r="X2410" s="7" t="s">
        <v>13772</v>
      </c>
      <c r="Y2410" s="7"/>
      <c r="Z2410" s="7"/>
      <c r="AA2410" s="9" t="s">
        <v>13773</v>
      </c>
      <c r="AB2410" s="9" t="s">
        <v>13774</v>
      </c>
      <c r="AC2410" s="7" t="s">
        <v>13775</v>
      </c>
      <c r="AD2410" s="7"/>
      <c r="AE2410" s="7">
        <v>0.0</v>
      </c>
      <c r="AF2410" s="7">
        <v>0.0</v>
      </c>
      <c r="AG2410" s="7"/>
      <c r="AH2410" s="7">
        <v>62625.0</v>
      </c>
      <c r="AI2410" s="7">
        <v>88076.0</v>
      </c>
      <c r="AJ2410" s="7">
        <v>581.0</v>
      </c>
      <c r="AK2410" s="7">
        <v>87909.0</v>
      </c>
      <c r="AL2410" s="7"/>
    </row>
    <row r="2411" ht="15.75" customHeight="1">
      <c r="A2411" s="7">
        <v>2519.0</v>
      </c>
      <c r="B2411" s="7" t="s">
        <v>13776</v>
      </c>
      <c r="C2411" s="7"/>
      <c r="D2411" s="7"/>
      <c r="E2411" s="7"/>
      <c r="F2411" s="7">
        <v>0.0</v>
      </c>
      <c r="G2411" s="7"/>
      <c r="H2411" s="7"/>
      <c r="I2411" s="7"/>
      <c r="J2411" s="7">
        <v>0.0</v>
      </c>
      <c r="K2411" s="7">
        <v>0.0</v>
      </c>
      <c r="L2411" s="7"/>
      <c r="M2411" s="7"/>
      <c r="N2411" s="7"/>
      <c r="O2411" s="7"/>
      <c r="P2411" s="7"/>
      <c r="Q2411" s="8" t="s">
        <v>1248</v>
      </c>
      <c r="R2411" s="7"/>
      <c r="S2411" s="7"/>
      <c r="T2411" s="7"/>
      <c r="U2411" s="7">
        <v>0.0</v>
      </c>
      <c r="V2411" s="7">
        <v>0.0</v>
      </c>
      <c r="W2411" s="7" t="s">
        <v>13777</v>
      </c>
      <c r="X2411" s="7" t="s">
        <v>13778</v>
      </c>
      <c r="Y2411" s="7"/>
      <c r="Z2411" s="7"/>
      <c r="AA2411" s="9" t="s">
        <v>13779</v>
      </c>
      <c r="AB2411" s="9" t="s">
        <v>13780</v>
      </c>
      <c r="AC2411" s="7" t="s">
        <v>13781</v>
      </c>
      <c r="AD2411" s="7"/>
      <c r="AE2411" s="7">
        <v>0.0</v>
      </c>
      <c r="AF2411" s="7">
        <v>0.0</v>
      </c>
      <c r="AG2411" s="7"/>
      <c r="AH2411" s="7">
        <v>36691.0</v>
      </c>
      <c r="AI2411" s="7">
        <v>59849.0</v>
      </c>
      <c r="AJ2411" s="7">
        <v>1452.0</v>
      </c>
      <c r="AK2411" s="7">
        <v>59396.0</v>
      </c>
      <c r="AL2411" s="7"/>
    </row>
    <row r="2412" ht="15.75" customHeight="1">
      <c r="A2412" s="7">
        <v>2520.0</v>
      </c>
      <c r="B2412" s="7" t="s">
        <v>13782</v>
      </c>
      <c r="C2412" s="7"/>
      <c r="D2412" s="7"/>
      <c r="E2412" s="7"/>
      <c r="F2412" s="7">
        <v>0.0</v>
      </c>
      <c r="G2412" s="7"/>
      <c r="H2412" s="7"/>
      <c r="I2412" s="7"/>
      <c r="J2412" s="7">
        <v>0.0</v>
      </c>
      <c r="K2412" s="7">
        <v>0.0</v>
      </c>
      <c r="L2412" s="7"/>
      <c r="M2412" s="7"/>
      <c r="N2412" s="7"/>
      <c r="O2412" s="7"/>
      <c r="P2412" s="7"/>
      <c r="Q2412" s="8" t="s">
        <v>13783</v>
      </c>
      <c r="R2412" s="7"/>
      <c r="S2412" s="7"/>
      <c r="T2412" s="7"/>
      <c r="U2412" s="7">
        <v>0.0</v>
      </c>
      <c r="V2412" s="7">
        <v>0.0</v>
      </c>
      <c r="W2412" s="7" t="s">
        <v>13784</v>
      </c>
      <c r="X2412" s="7" t="s">
        <v>13785</v>
      </c>
      <c r="Y2412" s="7"/>
      <c r="Z2412" s="7"/>
      <c r="AA2412" s="9" t="s">
        <v>13786</v>
      </c>
      <c r="AB2412" s="9" t="s">
        <v>13787</v>
      </c>
      <c r="AC2412" s="7" t="s">
        <v>13788</v>
      </c>
      <c r="AD2412" s="7"/>
      <c r="AE2412" s="7">
        <v>0.0</v>
      </c>
      <c r="AF2412" s="7">
        <v>0.0</v>
      </c>
      <c r="AG2412" s="7"/>
      <c r="AH2412" s="7">
        <v>105553.0</v>
      </c>
      <c r="AI2412" s="7">
        <v>15962.0</v>
      </c>
      <c r="AJ2412" s="7">
        <v>108.0</v>
      </c>
      <c r="AK2412" s="7">
        <v>15926.0</v>
      </c>
      <c r="AL2412" s="7"/>
    </row>
    <row r="2413" ht="15.75" customHeight="1">
      <c r="A2413" s="7">
        <v>2521.0</v>
      </c>
      <c r="B2413" s="7" t="s">
        <v>13789</v>
      </c>
      <c r="C2413" s="7"/>
      <c r="D2413" s="7"/>
      <c r="E2413" s="7"/>
      <c r="F2413" s="7">
        <v>0.0</v>
      </c>
      <c r="G2413" s="7"/>
      <c r="H2413" s="7"/>
      <c r="I2413" s="7"/>
      <c r="J2413" s="7">
        <v>0.0</v>
      </c>
      <c r="K2413" s="7">
        <v>0.0</v>
      </c>
      <c r="L2413" s="7"/>
      <c r="M2413" s="7"/>
      <c r="N2413" s="7"/>
      <c r="O2413" s="7"/>
      <c r="P2413" s="7"/>
      <c r="Q2413" s="8" t="s">
        <v>268</v>
      </c>
      <c r="R2413" s="7"/>
      <c r="S2413" s="7"/>
      <c r="T2413" s="7"/>
      <c r="U2413" s="7">
        <v>0.0</v>
      </c>
      <c r="V2413" s="7">
        <v>0.0</v>
      </c>
      <c r="W2413" s="7" t="s">
        <v>13790</v>
      </c>
      <c r="X2413" s="7" t="s">
        <v>13791</v>
      </c>
      <c r="Y2413" s="7"/>
      <c r="Z2413" s="7"/>
      <c r="AA2413" s="9" t="s">
        <v>13792</v>
      </c>
      <c r="AB2413" s="9" t="s">
        <v>13793</v>
      </c>
      <c r="AC2413" s="7" t="s">
        <v>13794</v>
      </c>
      <c r="AD2413" s="7"/>
      <c r="AE2413" s="7">
        <v>0.0</v>
      </c>
      <c r="AF2413" s="7">
        <v>0.0</v>
      </c>
      <c r="AG2413" s="7"/>
      <c r="AH2413" s="7">
        <v>6156.0</v>
      </c>
      <c r="AI2413" s="7">
        <v>65020.0</v>
      </c>
      <c r="AJ2413" s="7">
        <v>439.0</v>
      </c>
      <c r="AK2413" s="7">
        <v>64890.0</v>
      </c>
      <c r="AL2413" s="7"/>
    </row>
    <row r="2414" ht="15.75" customHeight="1">
      <c r="A2414" s="7">
        <v>2523.0</v>
      </c>
      <c r="B2414" s="7" t="s">
        <v>13795</v>
      </c>
      <c r="C2414" s="7"/>
      <c r="D2414" s="7"/>
      <c r="E2414" s="7"/>
      <c r="F2414" s="7">
        <v>0.0</v>
      </c>
      <c r="G2414" s="7"/>
      <c r="H2414" s="7"/>
      <c r="I2414" s="7"/>
      <c r="J2414" s="7">
        <v>0.0</v>
      </c>
      <c r="K2414" s="7">
        <v>0.0</v>
      </c>
      <c r="L2414" s="7"/>
      <c r="M2414" s="7"/>
      <c r="N2414" s="7"/>
      <c r="O2414" s="7"/>
      <c r="P2414" s="7"/>
      <c r="Q2414" s="8"/>
      <c r="R2414" s="7"/>
      <c r="S2414" s="7"/>
      <c r="T2414" s="7"/>
      <c r="U2414" s="7">
        <v>0.0</v>
      </c>
      <c r="V2414" s="7">
        <v>0.0</v>
      </c>
      <c r="W2414" s="7" t="s">
        <v>13796</v>
      </c>
      <c r="X2414" s="7" t="s">
        <v>13797</v>
      </c>
      <c r="Y2414" s="7"/>
      <c r="Z2414" s="7"/>
      <c r="AA2414" s="9" t="s">
        <v>13798</v>
      </c>
      <c r="AB2414" s="9" t="s">
        <v>13799</v>
      </c>
      <c r="AC2414" s="7" t="s">
        <v>13800</v>
      </c>
      <c r="AD2414" s="7"/>
      <c r="AE2414" s="7">
        <v>0.0</v>
      </c>
      <c r="AF2414" s="7">
        <v>0.0</v>
      </c>
      <c r="AG2414" s="7"/>
      <c r="AH2414" s="7">
        <v>74868.0</v>
      </c>
      <c r="AI2414" s="7">
        <v>219456.0</v>
      </c>
      <c r="AJ2414" s="7">
        <v>3879.0</v>
      </c>
      <c r="AK2414" s="7">
        <v>218367.0</v>
      </c>
      <c r="AL2414" s="7"/>
    </row>
    <row r="2415" ht="15.75" customHeight="1">
      <c r="A2415" s="7">
        <v>2524.0</v>
      </c>
      <c r="B2415" s="7" t="s">
        <v>13801</v>
      </c>
      <c r="C2415" s="7"/>
      <c r="D2415" s="7"/>
      <c r="E2415" s="7"/>
      <c r="F2415" s="7">
        <v>0.0</v>
      </c>
      <c r="G2415" s="7"/>
      <c r="H2415" s="7"/>
      <c r="I2415" s="7"/>
      <c r="J2415" s="7">
        <v>0.0</v>
      </c>
      <c r="K2415" s="7">
        <v>0.0</v>
      </c>
      <c r="L2415" s="7"/>
      <c r="M2415" s="7"/>
      <c r="N2415" s="7"/>
      <c r="O2415" s="7"/>
      <c r="P2415" s="7"/>
      <c r="Q2415" s="8"/>
      <c r="R2415" s="7"/>
      <c r="S2415" s="7"/>
      <c r="T2415" s="7"/>
      <c r="U2415" s="7">
        <v>0.0</v>
      </c>
      <c r="V2415" s="7">
        <v>0.0</v>
      </c>
      <c r="W2415" s="7" t="s">
        <v>13802</v>
      </c>
      <c r="X2415" s="7" t="s">
        <v>13803</v>
      </c>
      <c r="Y2415" s="7"/>
      <c r="Z2415" s="7"/>
      <c r="AA2415" s="9" t="s">
        <v>13804</v>
      </c>
      <c r="AB2415" s="9" t="s">
        <v>13805</v>
      </c>
      <c r="AC2415" s="7" t="s">
        <v>13806</v>
      </c>
      <c r="AD2415" s="7"/>
      <c r="AE2415" s="7">
        <v>0.0</v>
      </c>
      <c r="AF2415" s="7">
        <v>0.0</v>
      </c>
      <c r="AG2415" s="7"/>
      <c r="AH2415" s="7">
        <v>-1.0</v>
      </c>
      <c r="AI2415" s="7">
        <v>0.0</v>
      </c>
      <c r="AJ2415" s="7">
        <v>0.0</v>
      </c>
      <c r="AK2415" s="7">
        <v>0.0</v>
      </c>
      <c r="AL2415" s="7"/>
    </row>
    <row r="2416" ht="15.75" customHeight="1">
      <c r="A2416" s="7">
        <v>2525.0</v>
      </c>
      <c r="B2416" s="7" t="s">
        <v>13807</v>
      </c>
      <c r="C2416" s="7"/>
      <c r="D2416" s="7"/>
      <c r="E2416" s="7"/>
      <c r="F2416" s="7">
        <v>0.0</v>
      </c>
      <c r="G2416" s="7"/>
      <c r="H2416" s="7"/>
      <c r="I2416" s="7"/>
      <c r="J2416" s="7">
        <v>0.0</v>
      </c>
      <c r="K2416" s="7">
        <v>0.0</v>
      </c>
      <c r="L2416" s="7"/>
      <c r="M2416" s="7"/>
      <c r="N2416" s="7"/>
      <c r="O2416" s="7"/>
      <c r="P2416" s="7"/>
      <c r="Q2416" s="8"/>
      <c r="R2416" s="7"/>
      <c r="S2416" s="7"/>
      <c r="T2416" s="7"/>
      <c r="U2416" s="7">
        <v>0.0</v>
      </c>
      <c r="V2416" s="7">
        <v>0.0</v>
      </c>
      <c r="W2416" s="7" t="s">
        <v>13808</v>
      </c>
      <c r="X2416" s="7" t="s">
        <v>13809</v>
      </c>
      <c r="Y2416" s="7"/>
      <c r="Z2416" s="7"/>
      <c r="AA2416" s="9" t="s">
        <v>13810</v>
      </c>
      <c r="AB2416" s="9" t="s">
        <v>13811</v>
      </c>
      <c r="AC2416" s="7" t="s">
        <v>13812</v>
      </c>
      <c r="AD2416" s="7"/>
      <c r="AE2416" s="7">
        <v>0.0</v>
      </c>
      <c r="AF2416" s="7">
        <v>0.0</v>
      </c>
      <c r="AG2416" s="7"/>
      <c r="AH2416" s="7">
        <v>136366.0</v>
      </c>
      <c r="AI2416" s="7">
        <v>115287.0</v>
      </c>
      <c r="AJ2416" s="7">
        <v>149.0</v>
      </c>
      <c r="AK2416" s="7">
        <v>115251.0</v>
      </c>
      <c r="AL2416" s="7"/>
    </row>
    <row r="2417" ht="15.75" customHeight="1">
      <c r="A2417" s="7">
        <v>2526.0</v>
      </c>
      <c r="B2417" s="7" t="s">
        <v>13813</v>
      </c>
      <c r="C2417" s="7"/>
      <c r="D2417" s="7"/>
      <c r="E2417" s="7"/>
      <c r="F2417" s="7">
        <v>0.0</v>
      </c>
      <c r="G2417" s="7"/>
      <c r="H2417" s="7"/>
      <c r="I2417" s="7"/>
      <c r="J2417" s="7">
        <v>0.0</v>
      </c>
      <c r="K2417" s="7">
        <v>0.0</v>
      </c>
      <c r="L2417" s="7"/>
      <c r="M2417" s="7"/>
      <c r="N2417" s="7"/>
      <c r="O2417" s="7"/>
      <c r="P2417" s="7"/>
      <c r="Q2417" s="8" t="s">
        <v>13636</v>
      </c>
      <c r="R2417" s="7"/>
      <c r="S2417" s="7"/>
      <c r="T2417" s="7"/>
      <c r="U2417" s="7">
        <v>0.0</v>
      </c>
      <c r="V2417" s="7">
        <v>0.0</v>
      </c>
      <c r="W2417" s="7" t="s">
        <v>13814</v>
      </c>
      <c r="X2417" s="7" t="s">
        <v>13815</v>
      </c>
      <c r="Y2417" s="7"/>
      <c r="Z2417" s="7"/>
      <c r="AA2417" s="9" t="s">
        <v>13816</v>
      </c>
      <c r="AB2417" s="9" t="s">
        <v>13817</v>
      </c>
      <c r="AC2417" s="7" t="s">
        <v>13818</v>
      </c>
      <c r="AD2417" s="7"/>
      <c r="AE2417" s="7">
        <v>0.0</v>
      </c>
      <c r="AF2417" s="7">
        <v>0.0</v>
      </c>
      <c r="AG2417" s="7"/>
      <c r="AH2417" s="7">
        <v>220912.0</v>
      </c>
      <c r="AI2417" s="7">
        <v>15964.0</v>
      </c>
      <c r="AJ2417" s="7">
        <v>290.0</v>
      </c>
      <c r="AK2417" s="7">
        <v>15866.0</v>
      </c>
      <c r="AL2417" s="7"/>
    </row>
    <row r="2418" ht="15.75" customHeight="1">
      <c r="A2418" s="7">
        <v>2527.0</v>
      </c>
      <c r="B2418" s="7" t="s">
        <v>13819</v>
      </c>
      <c r="C2418" s="7"/>
      <c r="D2418" s="7"/>
      <c r="E2418" s="7"/>
      <c r="F2418" s="7">
        <v>0.0</v>
      </c>
      <c r="G2418" s="7"/>
      <c r="H2418" s="7"/>
      <c r="I2418" s="7"/>
      <c r="J2418" s="7">
        <v>0.0</v>
      </c>
      <c r="K2418" s="7">
        <v>0.0</v>
      </c>
      <c r="L2418" s="7"/>
      <c r="M2418" s="7"/>
      <c r="N2418" s="7"/>
      <c r="O2418" s="7"/>
      <c r="P2418" s="7"/>
      <c r="Q2418" s="8" t="s">
        <v>13636</v>
      </c>
      <c r="R2418" s="7"/>
      <c r="S2418" s="7"/>
      <c r="T2418" s="7"/>
      <c r="U2418" s="7">
        <v>0.0</v>
      </c>
      <c r="V2418" s="7">
        <v>0.0</v>
      </c>
      <c r="W2418" s="7" t="s">
        <v>13820</v>
      </c>
      <c r="X2418" s="7" t="s">
        <v>13821</v>
      </c>
      <c r="Y2418" s="7"/>
      <c r="Z2418" s="7"/>
      <c r="AA2418" s="9" t="s">
        <v>13822</v>
      </c>
      <c r="AB2418" s="9" t="s">
        <v>13823</v>
      </c>
      <c r="AC2418" s="7" t="s">
        <v>13824</v>
      </c>
      <c r="AD2418" s="7"/>
      <c r="AE2418" s="7">
        <v>0.0</v>
      </c>
      <c r="AF2418" s="7">
        <v>0.0</v>
      </c>
      <c r="AG2418" s="7"/>
      <c r="AH2418" s="7">
        <v>61350.0</v>
      </c>
      <c r="AI2418" s="7">
        <v>53855.0</v>
      </c>
      <c r="AJ2418" s="7">
        <v>722.0</v>
      </c>
      <c r="AK2418" s="7">
        <v>53638.0</v>
      </c>
      <c r="AL2418" s="7"/>
    </row>
    <row r="2419" ht="15.75" customHeight="1">
      <c r="A2419" s="7">
        <v>2528.0</v>
      </c>
      <c r="B2419" s="7" t="s">
        <v>13825</v>
      </c>
      <c r="C2419" s="7"/>
      <c r="D2419" s="7"/>
      <c r="E2419" s="7"/>
      <c r="F2419" s="7">
        <v>0.0</v>
      </c>
      <c r="G2419" s="7"/>
      <c r="H2419" s="7"/>
      <c r="I2419" s="7"/>
      <c r="J2419" s="7">
        <v>0.0</v>
      </c>
      <c r="K2419" s="7">
        <v>0.0</v>
      </c>
      <c r="L2419" s="7"/>
      <c r="M2419" s="7"/>
      <c r="N2419" s="7"/>
      <c r="O2419" s="7"/>
      <c r="P2419" s="7"/>
      <c r="Q2419" s="8" t="s">
        <v>6971</v>
      </c>
      <c r="R2419" s="7"/>
      <c r="S2419" s="7"/>
      <c r="T2419" s="7"/>
      <c r="U2419" s="7">
        <v>0.0</v>
      </c>
      <c r="V2419" s="7">
        <v>0.0</v>
      </c>
      <c r="W2419" s="7" t="s">
        <v>13826</v>
      </c>
      <c r="X2419" s="7" t="s">
        <v>13827</v>
      </c>
      <c r="Y2419" s="7"/>
      <c r="Z2419" s="7"/>
      <c r="AA2419" s="9" t="s">
        <v>13828</v>
      </c>
      <c r="AB2419" s="9" t="s">
        <v>13829</v>
      </c>
      <c r="AC2419" s="7" t="s">
        <v>13830</v>
      </c>
      <c r="AD2419" s="7"/>
      <c r="AE2419" s="7">
        <v>0.0</v>
      </c>
      <c r="AF2419" s="7">
        <v>0.0</v>
      </c>
      <c r="AG2419" s="7"/>
      <c r="AH2419" s="7">
        <v>298536.0</v>
      </c>
      <c r="AI2419" s="7">
        <v>0.0</v>
      </c>
      <c r="AJ2419" s="7">
        <v>0.0</v>
      </c>
      <c r="AK2419" s="7">
        <v>0.0</v>
      </c>
      <c r="AL2419" s="7"/>
    </row>
    <row r="2420" ht="15.75" customHeight="1">
      <c r="A2420" s="7">
        <v>2529.0</v>
      </c>
      <c r="B2420" s="7" t="s">
        <v>13831</v>
      </c>
      <c r="C2420" s="7"/>
      <c r="D2420" s="7"/>
      <c r="E2420" s="7"/>
      <c r="F2420" s="7">
        <v>0.0</v>
      </c>
      <c r="G2420" s="7"/>
      <c r="H2420" s="7"/>
      <c r="I2420" s="7"/>
      <c r="J2420" s="7">
        <v>0.0</v>
      </c>
      <c r="K2420" s="7">
        <v>0.0</v>
      </c>
      <c r="L2420" s="7"/>
      <c r="M2420" s="7"/>
      <c r="N2420" s="7"/>
      <c r="O2420" s="7"/>
      <c r="P2420" s="7"/>
      <c r="Q2420" s="8" t="s">
        <v>13636</v>
      </c>
      <c r="R2420" s="7"/>
      <c r="S2420" s="7"/>
      <c r="T2420" s="7"/>
      <c r="U2420" s="7">
        <v>0.0</v>
      </c>
      <c r="V2420" s="7">
        <v>0.0</v>
      </c>
      <c r="W2420" s="7" t="s">
        <v>13832</v>
      </c>
      <c r="X2420" s="7" t="s">
        <v>13833</v>
      </c>
      <c r="Y2420" s="7"/>
      <c r="Z2420" s="7"/>
      <c r="AA2420" s="9" t="s">
        <v>13834</v>
      </c>
      <c r="AB2420" s="9" t="s">
        <v>13835</v>
      </c>
      <c r="AC2420" s="7" t="s">
        <v>13836</v>
      </c>
      <c r="AD2420" s="7"/>
      <c r="AE2420" s="7">
        <v>0.0</v>
      </c>
      <c r="AF2420" s="7">
        <v>0.0</v>
      </c>
      <c r="AG2420" s="7"/>
      <c r="AH2420" s="7">
        <v>6413.0</v>
      </c>
      <c r="AI2420" s="7">
        <v>16987.0</v>
      </c>
      <c r="AJ2420" s="7">
        <v>136.0</v>
      </c>
      <c r="AK2420" s="7">
        <v>16942.0</v>
      </c>
      <c r="AL2420" s="7"/>
    </row>
    <row r="2421" ht="15.75" customHeight="1">
      <c r="A2421" s="7">
        <v>2530.0</v>
      </c>
      <c r="B2421" s="7" t="s">
        <v>13837</v>
      </c>
      <c r="C2421" s="7"/>
      <c r="D2421" s="7"/>
      <c r="E2421" s="7"/>
      <c r="F2421" s="7">
        <v>0.0</v>
      </c>
      <c r="G2421" s="7"/>
      <c r="H2421" s="7"/>
      <c r="I2421" s="7"/>
      <c r="J2421" s="7">
        <v>0.0</v>
      </c>
      <c r="K2421" s="7">
        <v>0.0</v>
      </c>
      <c r="L2421" s="7"/>
      <c r="M2421" s="7"/>
      <c r="N2421" s="7"/>
      <c r="O2421" s="7"/>
      <c r="P2421" s="7"/>
      <c r="Q2421" s="8" t="s">
        <v>5607</v>
      </c>
      <c r="R2421" s="7"/>
      <c r="S2421" s="7"/>
      <c r="T2421" s="7"/>
      <c r="U2421" s="7">
        <v>0.0</v>
      </c>
      <c r="V2421" s="7">
        <v>0.0</v>
      </c>
      <c r="W2421" s="7" t="s">
        <v>13838</v>
      </c>
      <c r="X2421" s="7" t="s">
        <v>13839</v>
      </c>
      <c r="Y2421" s="7"/>
      <c r="Z2421" s="7"/>
      <c r="AA2421" s="9" t="s">
        <v>13840</v>
      </c>
      <c r="AB2421" s="9" t="s">
        <v>13841</v>
      </c>
      <c r="AC2421" s="7" t="s">
        <v>13842</v>
      </c>
      <c r="AD2421" s="7"/>
      <c r="AE2421" s="7">
        <v>0.0</v>
      </c>
      <c r="AF2421" s="7">
        <v>0.0</v>
      </c>
      <c r="AG2421" s="7"/>
      <c r="AH2421" s="7">
        <v>232830.0</v>
      </c>
      <c r="AI2421" s="7">
        <v>1029.0</v>
      </c>
      <c r="AJ2421" s="7">
        <v>18.0</v>
      </c>
      <c r="AK2421" s="7">
        <v>1023.0</v>
      </c>
      <c r="AL2421" s="7"/>
    </row>
    <row r="2422" ht="15.75" customHeight="1">
      <c r="A2422" s="7">
        <v>2531.0</v>
      </c>
      <c r="B2422" s="7" t="s">
        <v>13843</v>
      </c>
      <c r="C2422" s="7"/>
      <c r="D2422" s="7"/>
      <c r="E2422" s="7"/>
      <c r="F2422" s="7">
        <v>0.0</v>
      </c>
      <c r="G2422" s="7"/>
      <c r="H2422" s="7"/>
      <c r="I2422" s="7"/>
      <c r="J2422" s="7">
        <v>0.0</v>
      </c>
      <c r="K2422" s="7">
        <v>0.0</v>
      </c>
      <c r="L2422" s="7"/>
      <c r="M2422" s="7"/>
      <c r="N2422" s="7"/>
      <c r="O2422" s="7"/>
      <c r="P2422" s="7"/>
      <c r="Q2422" s="8" t="s">
        <v>423</v>
      </c>
      <c r="R2422" s="7"/>
      <c r="S2422" s="7"/>
      <c r="T2422" s="7"/>
      <c r="U2422" s="7">
        <v>0.0</v>
      </c>
      <c r="V2422" s="7">
        <v>0.0</v>
      </c>
      <c r="W2422" s="7" t="s">
        <v>13844</v>
      </c>
      <c r="X2422" s="7" t="s">
        <v>13845</v>
      </c>
      <c r="Y2422" s="7"/>
      <c r="Z2422" s="7"/>
      <c r="AA2422" s="9" t="s">
        <v>13846</v>
      </c>
      <c r="AB2422" s="9" t="s">
        <v>13847</v>
      </c>
      <c r="AC2422" s="7" t="s">
        <v>13848</v>
      </c>
      <c r="AD2422" s="7"/>
      <c r="AE2422" s="7">
        <v>0.0</v>
      </c>
      <c r="AF2422" s="7">
        <v>0.0</v>
      </c>
      <c r="AG2422" s="7"/>
      <c r="AH2422" s="7">
        <v>-1.0</v>
      </c>
      <c r="AI2422" s="7">
        <v>0.0</v>
      </c>
      <c r="AJ2422" s="7">
        <v>0.0</v>
      </c>
      <c r="AK2422" s="7">
        <v>0.0</v>
      </c>
      <c r="AL2422" s="7"/>
    </row>
    <row r="2423" ht="15.75" customHeight="1">
      <c r="A2423" s="7">
        <v>2532.0</v>
      </c>
      <c r="B2423" s="7" t="s">
        <v>13849</v>
      </c>
      <c r="C2423" s="7"/>
      <c r="D2423" s="7"/>
      <c r="E2423" s="7"/>
      <c r="F2423" s="7">
        <v>0.0</v>
      </c>
      <c r="G2423" s="7"/>
      <c r="H2423" s="7"/>
      <c r="I2423" s="7"/>
      <c r="J2423" s="7">
        <v>0.0</v>
      </c>
      <c r="K2423" s="7">
        <v>0.0</v>
      </c>
      <c r="L2423" s="7"/>
      <c r="M2423" s="7"/>
      <c r="N2423" s="7"/>
      <c r="O2423" s="7"/>
      <c r="P2423" s="7"/>
      <c r="Q2423" s="8"/>
      <c r="R2423" s="7"/>
      <c r="S2423" s="7"/>
      <c r="T2423" s="7"/>
      <c r="U2423" s="7">
        <v>0.0</v>
      </c>
      <c r="V2423" s="7">
        <v>0.0</v>
      </c>
      <c r="W2423" s="7" t="s">
        <v>13850</v>
      </c>
      <c r="X2423" s="7" t="s">
        <v>13851</v>
      </c>
      <c r="Y2423" s="7"/>
      <c r="Z2423" s="7"/>
      <c r="AA2423" s="9" t="s">
        <v>13852</v>
      </c>
      <c r="AB2423" s="9" t="s">
        <v>13853</v>
      </c>
      <c r="AC2423" s="7" t="s">
        <v>13854</v>
      </c>
      <c r="AD2423" s="7"/>
      <c r="AE2423" s="7">
        <v>0.0</v>
      </c>
      <c r="AF2423" s="7">
        <v>0.0</v>
      </c>
      <c r="AG2423" s="7"/>
      <c r="AH2423" s="7">
        <v>-1.0</v>
      </c>
      <c r="AI2423" s="7">
        <v>0.0</v>
      </c>
      <c r="AJ2423" s="7">
        <v>0.0</v>
      </c>
      <c r="AK2423" s="7">
        <v>0.0</v>
      </c>
      <c r="AL2423" s="7"/>
    </row>
    <row r="2424" ht="15.75" customHeight="1">
      <c r="A2424" s="7">
        <v>2533.0</v>
      </c>
      <c r="B2424" s="7" t="s">
        <v>13855</v>
      </c>
      <c r="C2424" s="7"/>
      <c r="D2424" s="7"/>
      <c r="E2424" s="7"/>
      <c r="F2424" s="7">
        <v>0.0</v>
      </c>
      <c r="G2424" s="7"/>
      <c r="H2424" s="7"/>
      <c r="I2424" s="7"/>
      <c r="J2424" s="7">
        <v>0.0</v>
      </c>
      <c r="K2424" s="7">
        <v>0.0</v>
      </c>
      <c r="L2424" s="7"/>
      <c r="M2424" s="7"/>
      <c r="N2424" s="7"/>
      <c r="O2424" s="7"/>
      <c r="P2424" s="7"/>
      <c r="Q2424" s="8" t="s">
        <v>7166</v>
      </c>
      <c r="R2424" s="7"/>
      <c r="S2424" s="7"/>
      <c r="T2424" s="7"/>
      <c r="U2424" s="7">
        <v>0.0</v>
      </c>
      <c r="V2424" s="7">
        <v>0.0</v>
      </c>
      <c r="W2424" s="7" t="s">
        <v>13856</v>
      </c>
      <c r="X2424" s="7" t="s">
        <v>13857</v>
      </c>
      <c r="Y2424" s="7"/>
      <c r="Z2424" s="7"/>
      <c r="AA2424" s="9" t="s">
        <v>13858</v>
      </c>
      <c r="AB2424" s="9" t="s">
        <v>13859</v>
      </c>
      <c r="AC2424" s="7" t="s">
        <v>13860</v>
      </c>
      <c r="AD2424" s="7"/>
      <c r="AE2424" s="7">
        <v>0.0</v>
      </c>
      <c r="AF2424" s="7">
        <v>0.0</v>
      </c>
      <c r="AG2424" s="7"/>
      <c r="AH2424" s="7">
        <v>210429.0</v>
      </c>
      <c r="AI2424" s="7">
        <v>4024.0</v>
      </c>
      <c r="AJ2424" s="7">
        <v>69.0</v>
      </c>
      <c r="AK2424" s="7">
        <v>3995.0</v>
      </c>
      <c r="AL2424" s="7"/>
    </row>
    <row r="2425" ht="15.75" customHeight="1">
      <c r="A2425" s="7">
        <v>2534.0</v>
      </c>
      <c r="B2425" s="7" t="s">
        <v>13861</v>
      </c>
      <c r="C2425" s="7"/>
      <c r="D2425" s="7"/>
      <c r="E2425" s="7"/>
      <c r="F2425" s="7">
        <v>0.0</v>
      </c>
      <c r="G2425" s="7"/>
      <c r="H2425" s="7"/>
      <c r="I2425" s="7"/>
      <c r="J2425" s="7">
        <v>0.0</v>
      </c>
      <c r="K2425" s="7">
        <v>0.0</v>
      </c>
      <c r="L2425" s="7"/>
      <c r="M2425" s="7"/>
      <c r="N2425" s="7"/>
      <c r="O2425" s="7"/>
      <c r="P2425" s="7"/>
      <c r="Q2425" s="8" t="s">
        <v>7166</v>
      </c>
      <c r="R2425" s="7"/>
      <c r="S2425" s="7"/>
      <c r="T2425" s="7"/>
      <c r="U2425" s="7">
        <v>0.0</v>
      </c>
      <c r="V2425" s="7">
        <v>0.0</v>
      </c>
      <c r="W2425" s="7" t="s">
        <v>13862</v>
      </c>
      <c r="X2425" s="7" t="s">
        <v>13863</v>
      </c>
      <c r="Y2425" s="7"/>
      <c r="Z2425" s="7"/>
      <c r="AA2425" s="9" t="s">
        <v>13864</v>
      </c>
      <c r="AB2425" s="9" t="s">
        <v>13865</v>
      </c>
      <c r="AC2425" s="7" t="s">
        <v>13866</v>
      </c>
      <c r="AD2425" s="7"/>
      <c r="AE2425" s="7">
        <v>0.0</v>
      </c>
      <c r="AF2425" s="7">
        <v>0.0</v>
      </c>
      <c r="AG2425" s="7"/>
      <c r="AH2425" s="7">
        <v>22372.0</v>
      </c>
      <c r="AI2425" s="7">
        <v>114674.0</v>
      </c>
      <c r="AJ2425" s="7">
        <v>1479.0</v>
      </c>
      <c r="AK2425" s="7">
        <v>114158.0</v>
      </c>
      <c r="AL2425" s="7"/>
    </row>
    <row r="2426" ht="15.75" customHeight="1">
      <c r="A2426" s="7">
        <v>2535.0</v>
      </c>
      <c r="B2426" s="7" t="s">
        <v>13867</v>
      </c>
      <c r="C2426" s="7"/>
      <c r="D2426" s="7"/>
      <c r="E2426" s="7"/>
      <c r="F2426" s="7">
        <v>0.0</v>
      </c>
      <c r="G2426" s="7"/>
      <c r="H2426" s="7"/>
      <c r="I2426" s="7"/>
      <c r="J2426" s="7">
        <v>0.0</v>
      </c>
      <c r="K2426" s="7">
        <v>0.0</v>
      </c>
      <c r="L2426" s="7"/>
      <c r="M2426" s="7"/>
      <c r="N2426" s="7"/>
      <c r="O2426" s="7"/>
      <c r="P2426" s="7"/>
      <c r="Q2426" s="8" t="s">
        <v>7166</v>
      </c>
      <c r="R2426" s="7"/>
      <c r="S2426" s="7"/>
      <c r="T2426" s="7"/>
      <c r="U2426" s="7">
        <v>0.0</v>
      </c>
      <c r="V2426" s="7">
        <v>0.0</v>
      </c>
      <c r="W2426" s="7" t="s">
        <v>13868</v>
      </c>
      <c r="X2426" s="7" t="s">
        <v>13869</v>
      </c>
      <c r="Y2426" s="7"/>
      <c r="Z2426" s="7"/>
      <c r="AA2426" s="9" t="s">
        <v>13870</v>
      </c>
      <c r="AB2426" s="9" t="s">
        <v>13871</v>
      </c>
      <c r="AC2426" s="7" t="s">
        <v>13872</v>
      </c>
      <c r="AD2426" s="7"/>
      <c r="AE2426" s="7">
        <v>0.0</v>
      </c>
      <c r="AF2426" s="7">
        <v>0.0</v>
      </c>
      <c r="AG2426" s="7"/>
      <c r="AH2426" s="7">
        <v>14507.0</v>
      </c>
      <c r="AI2426" s="7">
        <v>50366.0</v>
      </c>
      <c r="AJ2426" s="7">
        <v>497.0</v>
      </c>
      <c r="AK2426" s="7">
        <v>50211.0</v>
      </c>
      <c r="AL2426" s="7"/>
    </row>
    <row r="2427" ht="15.75" customHeight="1">
      <c r="A2427" s="7">
        <v>2536.0</v>
      </c>
      <c r="B2427" s="7" t="s">
        <v>13873</v>
      </c>
      <c r="C2427" s="7"/>
      <c r="D2427" s="7"/>
      <c r="E2427" s="7"/>
      <c r="F2427" s="7">
        <v>0.0</v>
      </c>
      <c r="G2427" s="7"/>
      <c r="H2427" s="7"/>
      <c r="I2427" s="7"/>
      <c r="J2427" s="7">
        <v>0.0</v>
      </c>
      <c r="K2427" s="7">
        <v>0.0</v>
      </c>
      <c r="L2427" s="7"/>
      <c r="M2427" s="7"/>
      <c r="N2427" s="7"/>
      <c r="O2427" s="7"/>
      <c r="P2427" s="7"/>
      <c r="Q2427" s="8" t="s">
        <v>13874</v>
      </c>
      <c r="R2427" s="7"/>
      <c r="S2427" s="7"/>
      <c r="T2427" s="7"/>
      <c r="U2427" s="7">
        <v>0.0</v>
      </c>
      <c r="V2427" s="7">
        <v>0.0</v>
      </c>
      <c r="W2427" s="7" t="s">
        <v>13875</v>
      </c>
      <c r="X2427" s="7" t="s">
        <v>13876</v>
      </c>
      <c r="Y2427" s="7"/>
      <c r="Z2427" s="7"/>
      <c r="AA2427" s="9" t="s">
        <v>13877</v>
      </c>
      <c r="AB2427" s="9" t="s">
        <v>13878</v>
      </c>
      <c r="AC2427" s="7" t="s">
        <v>13879</v>
      </c>
      <c r="AD2427" s="7"/>
      <c r="AE2427" s="7">
        <v>0.0</v>
      </c>
      <c r="AF2427" s="7">
        <v>0.0</v>
      </c>
      <c r="AG2427" s="7"/>
      <c r="AH2427" s="7">
        <v>-1.0</v>
      </c>
      <c r="AI2427" s="7">
        <v>0.0</v>
      </c>
      <c r="AJ2427" s="7">
        <v>0.0</v>
      </c>
      <c r="AK2427" s="7">
        <v>0.0</v>
      </c>
      <c r="AL2427" s="7"/>
    </row>
    <row r="2428" ht="15.75" customHeight="1">
      <c r="A2428" s="7">
        <v>2538.0</v>
      </c>
      <c r="B2428" s="7" t="s">
        <v>13880</v>
      </c>
      <c r="C2428" s="7"/>
      <c r="D2428" s="7"/>
      <c r="E2428" s="7"/>
      <c r="F2428" s="7">
        <v>0.0</v>
      </c>
      <c r="G2428" s="7"/>
      <c r="H2428" s="7"/>
      <c r="I2428" s="7"/>
      <c r="J2428" s="7">
        <v>0.0</v>
      </c>
      <c r="K2428" s="7">
        <v>0.0</v>
      </c>
      <c r="L2428" s="7"/>
      <c r="M2428" s="7"/>
      <c r="N2428" s="7"/>
      <c r="O2428" s="7"/>
      <c r="P2428" s="7"/>
      <c r="Q2428" s="8" t="s">
        <v>6093</v>
      </c>
      <c r="R2428" s="7"/>
      <c r="S2428" s="7"/>
      <c r="T2428" s="7"/>
      <c r="U2428" s="7">
        <v>0.0</v>
      </c>
      <c r="V2428" s="7">
        <v>0.0</v>
      </c>
      <c r="W2428" s="7"/>
      <c r="X2428" s="7" t="s">
        <v>13881</v>
      </c>
      <c r="Y2428" s="7"/>
      <c r="Z2428" s="7"/>
      <c r="AA2428" s="9" t="s">
        <v>13882</v>
      </c>
      <c r="AB2428" s="9" t="s">
        <v>13883</v>
      </c>
      <c r="AC2428" s="7" t="s">
        <v>13884</v>
      </c>
      <c r="AD2428" s="7"/>
      <c r="AE2428" s="7">
        <v>0.0</v>
      </c>
      <c r="AF2428" s="7">
        <v>0.0</v>
      </c>
      <c r="AG2428" s="7"/>
      <c r="AH2428" s="7">
        <v>295749.0</v>
      </c>
      <c r="AI2428" s="7">
        <v>129459.0</v>
      </c>
      <c r="AJ2428" s="7">
        <v>2797.0</v>
      </c>
      <c r="AK2428" s="7">
        <v>128677.0</v>
      </c>
      <c r="AL2428" s="7"/>
    </row>
    <row r="2429" ht="15.75" customHeight="1">
      <c r="A2429" s="7">
        <v>2540.0</v>
      </c>
      <c r="B2429" s="7" t="s">
        <v>13885</v>
      </c>
      <c r="C2429" s="7"/>
      <c r="D2429" s="7"/>
      <c r="E2429" s="7"/>
      <c r="F2429" s="7">
        <v>0.0</v>
      </c>
      <c r="G2429" s="7"/>
      <c r="H2429" s="7"/>
      <c r="I2429" s="7"/>
      <c r="J2429" s="7">
        <v>0.0</v>
      </c>
      <c r="K2429" s="7">
        <v>0.0</v>
      </c>
      <c r="L2429" s="7"/>
      <c r="M2429" s="7"/>
      <c r="N2429" s="7"/>
      <c r="O2429" s="7"/>
      <c r="P2429" s="7"/>
      <c r="Q2429" s="8" t="s">
        <v>752</v>
      </c>
      <c r="R2429" s="7"/>
      <c r="S2429" s="7"/>
      <c r="T2429" s="7"/>
      <c r="U2429" s="7">
        <v>0.0</v>
      </c>
      <c r="V2429" s="7">
        <v>0.0</v>
      </c>
      <c r="W2429" s="7"/>
      <c r="X2429" s="7" t="s">
        <v>13886</v>
      </c>
      <c r="Y2429" s="7"/>
      <c r="Z2429" s="7"/>
      <c r="AA2429" s="9"/>
      <c r="AB2429" s="9"/>
      <c r="AC2429" s="7" t="s">
        <v>13887</v>
      </c>
      <c r="AD2429" s="7"/>
      <c r="AE2429" s="7">
        <v>0.0</v>
      </c>
      <c r="AF2429" s="7">
        <v>0.0</v>
      </c>
      <c r="AG2429" s="7"/>
      <c r="AH2429" s="7">
        <v>-1.0</v>
      </c>
      <c r="AI2429" s="7">
        <v>0.0</v>
      </c>
      <c r="AJ2429" s="7">
        <v>0.0</v>
      </c>
      <c r="AK2429" s="7">
        <v>0.0</v>
      </c>
      <c r="AL2429" s="7"/>
    </row>
    <row r="2430" ht="15.75" customHeight="1">
      <c r="A2430" s="7">
        <v>2542.0</v>
      </c>
      <c r="B2430" s="7" t="s">
        <v>13888</v>
      </c>
      <c r="C2430" s="7"/>
      <c r="D2430" s="7"/>
      <c r="E2430" s="7"/>
      <c r="F2430" s="7">
        <v>1.0</v>
      </c>
      <c r="G2430" s="7"/>
      <c r="H2430" s="7"/>
      <c r="I2430" s="7"/>
      <c r="J2430" s="7">
        <v>16.0</v>
      </c>
      <c r="K2430" s="7">
        <v>50.0</v>
      </c>
      <c r="L2430" s="7"/>
      <c r="M2430" s="7"/>
      <c r="N2430" s="7"/>
      <c r="O2430" s="7"/>
      <c r="P2430" s="7"/>
      <c r="Q2430" s="8" t="s">
        <v>904</v>
      </c>
      <c r="R2430" s="7"/>
      <c r="S2430" s="7"/>
      <c r="T2430" s="7"/>
      <c r="U2430" s="7">
        <v>0.0</v>
      </c>
      <c r="V2430" s="7">
        <v>0.0</v>
      </c>
      <c r="W2430" s="7" t="s">
        <v>13889</v>
      </c>
      <c r="X2430" s="7" t="s">
        <v>13890</v>
      </c>
      <c r="Y2430" s="7"/>
      <c r="Z2430" s="7"/>
      <c r="AA2430" s="9" t="s">
        <v>13891</v>
      </c>
      <c r="AB2430" s="9" t="s">
        <v>13892</v>
      </c>
      <c r="AC2430" s="7" t="s">
        <v>13893</v>
      </c>
      <c r="AD2430" s="7"/>
      <c r="AE2430" s="7">
        <v>0.0</v>
      </c>
      <c r="AF2430" s="7">
        <v>0.0</v>
      </c>
      <c r="AG2430" s="7"/>
      <c r="AH2430" s="7">
        <v>16306.0</v>
      </c>
      <c r="AI2430" s="7">
        <v>52788.0</v>
      </c>
      <c r="AJ2430" s="7">
        <v>831.0</v>
      </c>
      <c r="AK2430" s="7">
        <v>52546.0</v>
      </c>
      <c r="AL2430" s="7"/>
    </row>
    <row r="2431" ht="15.75" customHeight="1">
      <c r="A2431" s="7">
        <v>2543.0</v>
      </c>
      <c r="B2431" s="7" t="s">
        <v>13894</v>
      </c>
      <c r="C2431" s="7"/>
      <c r="D2431" s="7"/>
      <c r="E2431" s="7"/>
      <c r="F2431" s="7">
        <v>0.0</v>
      </c>
      <c r="G2431" s="7"/>
      <c r="H2431" s="7"/>
      <c r="I2431" s="7"/>
      <c r="J2431" s="7">
        <v>0.0</v>
      </c>
      <c r="K2431" s="7">
        <v>0.0</v>
      </c>
      <c r="L2431" s="7"/>
      <c r="M2431" s="7"/>
      <c r="N2431" s="7"/>
      <c r="O2431" s="7"/>
      <c r="P2431" s="7"/>
      <c r="Q2431" s="8" t="s">
        <v>648</v>
      </c>
      <c r="R2431" s="7"/>
      <c r="S2431" s="7"/>
      <c r="T2431" s="7"/>
      <c r="U2431" s="7">
        <v>0.0</v>
      </c>
      <c r="V2431" s="7">
        <v>0.0</v>
      </c>
      <c r="W2431" s="7" t="s">
        <v>13895</v>
      </c>
      <c r="X2431" s="7" t="s">
        <v>13896</v>
      </c>
      <c r="Y2431" s="7"/>
      <c r="Z2431" s="7"/>
      <c r="AA2431" s="9" t="s">
        <v>13897</v>
      </c>
      <c r="AB2431" s="9" t="s">
        <v>13898</v>
      </c>
      <c r="AC2431" s="7" t="s">
        <v>13899</v>
      </c>
      <c r="AD2431" s="7"/>
      <c r="AE2431" s="7">
        <v>0.0</v>
      </c>
      <c r="AF2431" s="7">
        <v>0.0</v>
      </c>
      <c r="AG2431" s="7"/>
      <c r="AH2431" s="7">
        <v>80121.0</v>
      </c>
      <c r="AI2431" s="7">
        <v>8720.0</v>
      </c>
      <c r="AJ2431" s="7">
        <v>222.0</v>
      </c>
      <c r="AK2431" s="7">
        <v>8653.0</v>
      </c>
      <c r="AL2431" s="7"/>
    </row>
    <row r="2432" ht="15.75" customHeight="1">
      <c r="A2432" s="7">
        <v>2544.0</v>
      </c>
      <c r="B2432" s="7" t="s">
        <v>13900</v>
      </c>
      <c r="C2432" s="7"/>
      <c r="D2432" s="7"/>
      <c r="E2432" s="7"/>
      <c r="F2432" s="7">
        <v>0.0</v>
      </c>
      <c r="G2432" s="7"/>
      <c r="H2432" s="7"/>
      <c r="I2432" s="7"/>
      <c r="J2432" s="7">
        <v>0.0</v>
      </c>
      <c r="K2432" s="7">
        <v>0.0</v>
      </c>
      <c r="L2432" s="7"/>
      <c r="M2432" s="7"/>
      <c r="N2432" s="7"/>
      <c r="O2432" s="7"/>
      <c r="P2432" s="7"/>
      <c r="Q2432" s="8" t="s">
        <v>648</v>
      </c>
      <c r="R2432" s="7"/>
      <c r="S2432" s="7"/>
      <c r="T2432" s="7"/>
      <c r="U2432" s="7">
        <v>0.0</v>
      </c>
      <c r="V2432" s="7">
        <v>0.0</v>
      </c>
      <c r="W2432" s="7" t="s">
        <v>13901</v>
      </c>
      <c r="X2432" s="7" t="s">
        <v>13902</v>
      </c>
      <c r="Y2432" s="7"/>
      <c r="Z2432" s="7"/>
      <c r="AA2432" s="9" t="s">
        <v>13903</v>
      </c>
      <c r="AB2432" s="9" t="s">
        <v>13904</v>
      </c>
      <c r="AC2432" s="7" t="s">
        <v>13905</v>
      </c>
      <c r="AD2432" s="7"/>
      <c r="AE2432" s="7">
        <v>0.0</v>
      </c>
      <c r="AF2432" s="7">
        <v>0.0</v>
      </c>
      <c r="AG2432" s="7"/>
      <c r="AH2432" s="7">
        <v>223382.0</v>
      </c>
      <c r="AI2432" s="7">
        <v>2851.0</v>
      </c>
      <c r="AJ2432" s="7">
        <v>35.0</v>
      </c>
      <c r="AK2432" s="7">
        <v>2841.0</v>
      </c>
      <c r="AL2432" s="7"/>
    </row>
    <row r="2433" ht="15.75" customHeight="1">
      <c r="A2433" s="7">
        <v>2545.0</v>
      </c>
      <c r="B2433" s="7" t="s">
        <v>13906</v>
      </c>
      <c r="C2433" s="7"/>
      <c r="D2433" s="7"/>
      <c r="E2433" s="7"/>
      <c r="F2433" s="7">
        <v>0.0</v>
      </c>
      <c r="G2433" s="7"/>
      <c r="H2433" s="7"/>
      <c r="I2433" s="7"/>
      <c r="J2433" s="7">
        <v>0.0</v>
      </c>
      <c r="K2433" s="7">
        <v>0.0</v>
      </c>
      <c r="L2433" s="7"/>
      <c r="M2433" s="7"/>
      <c r="N2433" s="7"/>
      <c r="O2433" s="7"/>
      <c r="P2433" s="7"/>
      <c r="Q2433" s="8" t="s">
        <v>648</v>
      </c>
      <c r="R2433" s="7"/>
      <c r="S2433" s="7"/>
      <c r="T2433" s="7"/>
      <c r="U2433" s="7">
        <v>0.0</v>
      </c>
      <c r="V2433" s="7">
        <v>0.0</v>
      </c>
      <c r="W2433" s="7" t="s">
        <v>13907</v>
      </c>
      <c r="X2433" s="7" t="s">
        <v>13908</v>
      </c>
      <c r="Y2433" s="7"/>
      <c r="Z2433" s="7"/>
      <c r="AA2433" s="9" t="s">
        <v>13909</v>
      </c>
      <c r="AB2433" s="9" t="s">
        <v>13910</v>
      </c>
      <c r="AC2433" s="7" t="s">
        <v>13911</v>
      </c>
      <c r="AD2433" s="7"/>
      <c r="AE2433" s="7">
        <v>0.0</v>
      </c>
      <c r="AF2433" s="7">
        <v>0.0</v>
      </c>
      <c r="AG2433" s="7"/>
      <c r="AH2433" s="7">
        <v>-1.0</v>
      </c>
      <c r="AI2433" s="7">
        <v>0.0</v>
      </c>
      <c r="AJ2433" s="7">
        <v>0.0</v>
      </c>
      <c r="AK2433" s="7">
        <v>0.0</v>
      </c>
      <c r="AL2433" s="7"/>
    </row>
    <row r="2434" ht="15.75" customHeight="1">
      <c r="A2434" s="7">
        <v>2546.0</v>
      </c>
      <c r="B2434" s="7" t="s">
        <v>13912</v>
      </c>
      <c r="C2434" s="7"/>
      <c r="D2434" s="7"/>
      <c r="E2434" s="7"/>
      <c r="F2434" s="7">
        <v>0.0</v>
      </c>
      <c r="G2434" s="7"/>
      <c r="H2434" s="7"/>
      <c r="I2434" s="7"/>
      <c r="J2434" s="7">
        <v>0.0</v>
      </c>
      <c r="K2434" s="7">
        <v>0.0</v>
      </c>
      <c r="L2434" s="7"/>
      <c r="M2434" s="7"/>
      <c r="N2434" s="7"/>
      <c r="O2434" s="7"/>
      <c r="P2434" s="7"/>
      <c r="Q2434" s="8" t="s">
        <v>648</v>
      </c>
      <c r="R2434" s="7"/>
      <c r="S2434" s="7"/>
      <c r="T2434" s="7"/>
      <c r="U2434" s="7">
        <v>0.0</v>
      </c>
      <c r="V2434" s="7">
        <v>0.0</v>
      </c>
      <c r="W2434" s="7" t="s">
        <v>13913</v>
      </c>
      <c r="X2434" s="7" t="s">
        <v>13914</v>
      </c>
      <c r="Y2434" s="7"/>
      <c r="Z2434" s="7"/>
      <c r="AA2434" s="9" t="s">
        <v>13915</v>
      </c>
      <c r="AB2434" s="9" t="s">
        <v>13916</v>
      </c>
      <c r="AC2434" s="7" t="s">
        <v>13917</v>
      </c>
      <c r="AD2434" s="7"/>
      <c r="AE2434" s="7">
        <v>0.0</v>
      </c>
      <c r="AF2434" s="7">
        <v>0.0</v>
      </c>
      <c r="AG2434" s="7"/>
      <c r="AH2434" s="7">
        <v>72665.0</v>
      </c>
      <c r="AI2434" s="7">
        <v>19273.0</v>
      </c>
      <c r="AJ2434" s="7">
        <v>244.0</v>
      </c>
      <c r="AK2434" s="7">
        <v>19193.0</v>
      </c>
      <c r="AL2434" s="7"/>
    </row>
    <row r="2435" ht="15.75" customHeight="1">
      <c r="A2435" s="7">
        <v>2547.0</v>
      </c>
      <c r="B2435" s="7" t="s">
        <v>13918</v>
      </c>
      <c r="C2435" s="7"/>
      <c r="D2435" s="7"/>
      <c r="E2435" s="7"/>
      <c r="F2435" s="7">
        <v>0.0</v>
      </c>
      <c r="G2435" s="7"/>
      <c r="H2435" s="7"/>
      <c r="I2435" s="7"/>
      <c r="J2435" s="7">
        <v>0.0</v>
      </c>
      <c r="K2435" s="7">
        <v>0.0</v>
      </c>
      <c r="L2435" s="7"/>
      <c r="M2435" s="7"/>
      <c r="N2435" s="7"/>
      <c r="O2435" s="7"/>
      <c r="P2435" s="7"/>
      <c r="Q2435" s="8" t="s">
        <v>7986</v>
      </c>
      <c r="R2435" s="7"/>
      <c r="S2435" s="7"/>
      <c r="T2435" s="7"/>
      <c r="U2435" s="7">
        <v>0.0</v>
      </c>
      <c r="V2435" s="7">
        <v>0.0</v>
      </c>
      <c r="W2435" s="7" t="s">
        <v>13919</v>
      </c>
      <c r="X2435" s="7" t="s">
        <v>13920</v>
      </c>
      <c r="Y2435" s="7"/>
      <c r="Z2435" s="7"/>
      <c r="AA2435" s="9" t="s">
        <v>13921</v>
      </c>
      <c r="AB2435" s="9" t="s">
        <v>13922</v>
      </c>
      <c r="AC2435" s="7" t="s">
        <v>13923</v>
      </c>
      <c r="AD2435" s="7"/>
      <c r="AE2435" s="7">
        <v>0.0</v>
      </c>
      <c r="AF2435" s="7">
        <v>0.0</v>
      </c>
      <c r="AG2435" s="10">
        <v>3.58035813582E11</v>
      </c>
      <c r="AH2435" s="7">
        <v>292276.0</v>
      </c>
      <c r="AI2435" s="7">
        <v>102.0</v>
      </c>
      <c r="AJ2435" s="7">
        <v>3.0</v>
      </c>
      <c r="AK2435" s="7">
        <v>105.0</v>
      </c>
      <c r="AL2435" s="7"/>
    </row>
    <row r="2436" ht="15.75" customHeight="1">
      <c r="A2436" s="7">
        <v>2548.0</v>
      </c>
      <c r="B2436" s="7" t="s">
        <v>13924</v>
      </c>
      <c r="C2436" s="7"/>
      <c r="D2436" s="7"/>
      <c r="E2436" s="7"/>
      <c r="F2436" s="7">
        <v>0.0</v>
      </c>
      <c r="G2436" s="7"/>
      <c r="H2436" s="7"/>
      <c r="I2436" s="7"/>
      <c r="J2436" s="7">
        <v>0.0</v>
      </c>
      <c r="K2436" s="7">
        <v>0.0</v>
      </c>
      <c r="L2436" s="7"/>
      <c r="M2436" s="7"/>
      <c r="N2436" s="7"/>
      <c r="O2436" s="7"/>
      <c r="P2436" s="7"/>
      <c r="Q2436" s="8" t="s">
        <v>297</v>
      </c>
      <c r="R2436" s="7"/>
      <c r="S2436" s="7"/>
      <c r="T2436" s="7"/>
      <c r="U2436" s="7">
        <v>0.0</v>
      </c>
      <c r="V2436" s="7">
        <v>0.0</v>
      </c>
      <c r="W2436" s="7" t="s">
        <v>13925</v>
      </c>
      <c r="X2436" s="7" t="s">
        <v>13926</v>
      </c>
      <c r="Y2436" s="7"/>
      <c r="Z2436" s="7"/>
      <c r="AA2436" s="9" t="s">
        <v>13927</v>
      </c>
      <c r="AB2436" s="9" t="s">
        <v>13928</v>
      </c>
      <c r="AC2436" s="7" t="s">
        <v>13929</v>
      </c>
      <c r="AD2436" s="7"/>
      <c r="AE2436" s="7">
        <v>0.0</v>
      </c>
      <c r="AF2436" s="7">
        <v>0.0</v>
      </c>
      <c r="AG2436" s="7"/>
      <c r="AH2436" s="7">
        <v>-1.0</v>
      </c>
      <c r="AI2436" s="7">
        <v>0.0</v>
      </c>
      <c r="AJ2436" s="7">
        <v>0.0</v>
      </c>
      <c r="AK2436" s="7">
        <v>0.0</v>
      </c>
      <c r="AL2436" s="7"/>
    </row>
    <row r="2437" ht="15.75" customHeight="1">
      <c r="A2437" s="7">
        <v>2549.0</v>
      </c>
      <c r="B2437" s="7" t="s">
        <v>13930</v>
      </c>
      <c r="C2437" s="7"/>
      <c r="D2437" s="7"/>
      <c r="E2437" s="7"/>
      <c r="F2437" s="7">
        <v>0.0</v>
      </c>
      <c r="G2437" s="7"/>
      <c r="H2437" s="7"/>
      <c r="I2437" s="7"/>
      <c r="J2437" s="7">
        <v>0.0</v>
      </c>
      <c r="K2437" s="7">
        <v>0.0</v>
      </c>
      <c r="L2437" s="7"/>
      <c r="M2437" s="7"/>
      <c r="N2437" s="7"/>
      <c r="O2437" s="7"/>
      <c r="P2437" s="7"/>
      <c r="Q2437" s="8" t="s">
        <v>13931</v>
      </c>
      <c r="R2437" s="7"/>
      <c r="S2437" s="7"/>
      <c r="T2437" s="7"/>
      <c r="U2437" s="7">
        <v>0.0</v>
      </c>
      <c r="V2437" s="7">
        <v>0.0</v>
      </c>
      <c r="W2437" s="7" t="s">
        <v>13932</v>
      </c>
      <c r="X2437" s="7" t="s">
        <v>13933</v>
      </c>
      <c r="Y2437" s="7"/>
      <c r="Z2437" s="7"/>
      <c r="AA2437" s="9" t="s">
        <v>13934</v>
      </c>
      <c r="AB2437" s="9" t="s">
        <v>13935</v>
      </c>
      <c r="AC2437" s="7" t="s">
        <v>13936</v>
      </c>
      <c r="AD2437" s="7"/>
      <c r="AE2437" s="7">
        <v>0.0</v>
      </c>
      <c r="AF2437" s="7">
        <v>0.0</v>
      </c>
      <c r="AG2437" s="7"/>
      <c r="AH2437" s="7">
        <v>156422.0</v>
      </c>
      <c r="AI2437" s="7">
        <v>3502.0</v>
      </c>
      <c r="AJ2437" s="7">
        <v>70.0</v>
      </c>
      <c r="AK2437" s="7">
        <v>3486.0</v>
      </c>
      <c r="AL2437" s="7"/>
    </row>
    <row r="2438" ht="15.75" customHeight="1">
      <c r="A2438" s="7">
        <v>2550.0</v>
      </c>
      <c r="B2438" s="7" t="s">
        <v>13937</v>
      </c>
      <c r="C2438" s="7"/>
      <c r="D2438" s="7"/>
      <c r="E2438" s="7"/>
      <c r="F2438" s="7">
        <v>0.0</v>
      </c>
      <c r="G2438" s="7"/>
      <c r="H2438" s="7"/>
      <c r="I2438" s="7"/>
      <c r="J2438" s="7">
        <v>0.0</v>
      </c>
      <c r="K2438" s="7">
        <v>0.0</v>
      </c>
      <c r="L2438" s="7"/>
      <c r="M2438" s="7"/>
      <c r="N2438" s="7"/>
      <c r="O2438" s="7"/>
      <c r="P2438" s="7"/>
      <c r="Q2438" s="8"/>
      <c r="R2438" s="7"/>
      <c r="S2438" s="7"/>
      <c r="T2438" s="7"/>
      <c r="U2438" s="7">
        <v>0.0</v>
      </c>
      <c r="V2438" s="7">
        <v>0.0</v>
      </c>
      <c r="W2438" s="7" t="s">
        <v>13938</v>
      </c>
      <c r="X2438" s="7" t="s">
        <v>13939</v>
      </c>
      <c r="Y2438" s="7"/>
      <c r="Z2438" s="7"/>
      <c r="AA2438" s="9"/>
      <c r="AB2438" s="9"/>
      <c r="AC2438" s="7" t="s">
        <v>13940</v>
      </c>
      <c r="AD2438" s="7"/>
      <c r="AE2438" s="7">
        <v>0.0</v>
      </c>
      <c r="AF2438" s="7">
        <v>0.0</v>
      </c>
      <c r="AG2438" s="7"/>
      <c r="AH2438" s="7">
        <v>-1.0</v>
      </c>
      <c r="AI2438" s="7">
        <v>0.0</v>
      </c>
      <c r="AJ2438" s="7">
        <v>0.0</v>
      </c>
      <c r="AK2438" s="7">
        <v>0.0</v>
      </c>
      <c r="AL2438" s="7"/>
    </row>
    <row r="2439" ht="15.75" customHeight="1">
      <c r="A2439" s="7">
        <v>2551.0</v>
      </c>
      <c r="B2439" s="7" t="s">
        <v>13941</v>
      </c>
      <c r="C2439" s="7"/>
      <c r="D2439" s="7"/>
      <c r="E2439" s="7"/>
      <c r="F2439" s="7">
        <v>0.0</v>
      </c>
      <c r="G2439" s="7"/>
      <c r="H2439" s="7"/>
      <c r="I2439" s="7"/>
      <c r="J2439" s="7">
        <v>0.0</v>
      </c>
      <c r="K2439" s="7">
        <v>0.0</v>
      </c>
      <c r="L2439" s="7"/>
      <c r="M2439" s="7"/>
      <c r="N2439" s="7"/>
      <c r="O2439" s="7"/>
      <c r="P2439" s="7"/>
      <c r="Q2439" s="8" t="s">
        <v>402</v>
      </c>
      <c r="R2439" s="7"/>
      <c r="S2439" s="7"/>
      <c r="T2439" s="7"/>
      <c r="U2439" s="7">
        <v>0.0</v>
      </c>
      <c r="V2439" s="7">
        <v>0.0</v>
      </c>
      <c r="W2439" s="7" t="s">
        <v>13942</v>
      </c>
      <c r="X2439" s="7" t="s">
        <v>13943</v>
      </c>
      <c r="Y2439" s="7"/>
      <c r="Z2439" s="7"/>
      <c r="AA2439" s="9" t="s">
        <v>13944</v>
      </c>
      <c r="AB2439" s="9" t="s">
        <v>13945</v>
      </c>
      <c r="AC2439" s="7" t="s">
        <v>13946</v>
      </c>
      <c r="AD2439" s="7"/>
      <c r="AE2439" s="7">
        <v>0.0</v>
      </c>
      <c r="AF2439" s="7">
        <v>0.0</v>
      </c>
      <c r="AG2439" s="7"/>
      <c r="AH2439" s="7">
        <v>15290.0</v>
      </c>
      <c r="AI2439" s="7">
        <v>51992.0</v>
      </c>
      <c r="AJ2439" s="7">
        <v>604.0</v>
      </c>
      <c r="AK2439" s="7">
        <v>51860.0</v>
      </c>
      <c r="AL2439" s="7"/>
    </row>
    <row r="2440" ht="15.75" customHeight="1">
      <c r="A2440" s="7">
        <v>2552.0</v>
      </c>
      <c r="B2440" s="7" t="s">
        <v>13947</v>
      </c>
      <c r="C2440" s="7"/>
      <c r="D2440" s="7"/>
      <c r="E2440" s="7"/>
      <c r="F2440" s="7">
        <v>0.0</v>
      </c>
      <c r="G2440" s="7"/>
      <c r="H2440" s="7"/>
      <c r="I2440" s="7"/>
      <c r="J2440" s="7">
        <v>0.0</v>
      </c>
      <c r="K2440" s="7">
        <v>0.0</v>
      </c>
      <c r="L2440" s="7"/>
      <c r="M2440" s="7"/>
      <c r="N2440" s="7"/>
      <c r="O2440" s="7"/>
      <c r="P2440" s="7"/>
      <c r="Q2440" s="8" t="s">
        <v>13948</v>
      </c>
      <c r="R2440" s="7"/>
      <c r="S2440" s="7"/>
      <c r="T2440" s="7"/>
      <c r="U2440" s="7">
        <v>0.0</v>
      </c>
      <c r="V2440" s="7">
        <v>0.0</v>
      </c>
      <c r="W2440" s="7" t="s">
        <v>13949</v>
      </c>
      <c r="X2440" s="7" t="s">
        <v>13950</v>
      </c>
      <c r="Y2440" s="7"/>
      <c r="Z2440" s="7"/>
      <c r="AA2440" s="9" t="s">
        <v>13951</v>
      </c>
      <c r="AB2440" s="9" t="s">
        <v>13952</v>
      </c>
      <c r="AC2440" s="7" t="s">
        <v>13953</v>
      </c>
      <c r="AD2440" s="7"/>
      <c r="AE2440" s="7">
        <v>0.0</v>
      </c>
      <c r="AF2440" s="7">
        <v>0.0</v>
      </c>
      <c r="AG2440" s="7"/>
      <c r="AH2440" s="7">
        <v>5327.0</v>
      </c>
      <c r="AI2440" s="7">
        <v>81726.0</v>
      </c>
      <c r="AJ2440" s="7">
        <v>450.0</v>
      </c>
      <c r="AK2440" s="7">
        <v>81589.0</v>
      </c>
      <c r="AL2440" s="7"/>
    </row>
    <row r="2441" ht="15.75" customHeight="1">
      <c r="A2441" s="7">
        <v>2553.0</v>
      </c>
      <c r="B2441" s="7" t="s">
        <v>13954</v>
      </c>
      <c r="C2441" s="7"/>
      <c r="D2441" s="7"/>
      <c r="E2441" s="7"/>
      <c r="F2441" s="7">
        <v>0.0</v>
      </c>
      <c r="G2441" s="7"/>
      <c r="H2441" s="7"/>
      <c r="I2441" s="7"/>
      <c r="J2441" s="7">
        <v>0.0</v>
      </c>
      <c r="K2441" s="7">
        <v>0.0</v>
      </c>
      <c r="L2441" s="7"/>
      <c r="M2441" s="7"/>
      <c r="N2441" s="7"/>
      <c r="O2441" s="7"/>
      <c r="P2441" s="7"/>
      <c r="Q2441" s="8" t="s">
        <v>13955</v>
      </c>
      <c r="R2441" s="7"/>
      <c r="S2441" s="7"/>
      <c r="T2441" s="7"/>
      <c r="U2441" s="7">
        <v>0.0</v>
      </c>
      <c r="V2441" s="7">
        <v>0.0</v>
      </c>
      <c r="W2441" s="7" t="s">
        <v>13956</v>
      </c>
      <c r="X2441" s="7" t="s">
        <v>13957</v>
      </c>
      <c r="Y2441" s="7"/>
      <c r="Z2441" s="7"/>
      <c r="AA2441" s="9" t="s">
        <v>13958</v>
      </c>
      <c r="AB2441" s="9" t="s">
        <v>13959</v>
      </c>
      <c r="AC2441" s="7" t="s">
        <v>13960</v>
      </c>
      <c r="AD2441" s="7"/>
      <c r="AE2441" s="7">
        <v>0.0</v>
      </c>
      <c r="AF2441" s="7">
        <v>0.0</v>
      </c>
      <c r="AG2441" s="7"/>
      <c r="AH2441" s="7">
        <v>140863.0</v>
      </c>
      <c r="AI2441" s="7">
        <v>49554.0</v>
      </c>
      <c r="AJ2441" s="7">
        <v>371.0</v>
      </c>
      <c r="AK2441" s="7">
        <v>49426.0</v>
      </c>
      <c r="AL2441" s="7"/>
    </row>
    <row r="2442" ht="15.75" customHeight="1">
      <c r="A2442" s="7">
        <v>2554.0</v>
      </c>
      <c r="B2442" s="7" t="s">
        <v>13961</v>
      </c>
      <c r="C2442" s="7"/>
      <c r="D2442" s="7"/>
      <c r="E2442" s="7"/>
      <c r="F2442" s="7">
        <v>0.0</v>
      </c>
      <c r="G2442" s="7"/>
      <c r="H2442" s="7"/>
      <c r="I2442" s="7"/>
      <c r="J2442" s="7">
        <v>0.0</v>
      </c>
      <c r="K2442" s="7">
        <v>0.0</v>
      </c>
      <c r="L2442" s="7"/>
      <c r="M2442" s="7"/>
      <c r="N2442" s="7"/>
      <c r="O2442" s="7"/>
      <c r="P2442" s="7"/>
      <c r="Q2442" s="8" t="s">
        <v>268</v>
      </c>
      <c r="R2442" s="7"/>
      <c r="S2442" s="7"/>
      <c r="T2442" s="7"/>
      <c r="U2442" s="7">
        <v>0.0</v>
      </c>
      <c r="V2442" s="7">
        <v>0.0</v>
      </c>
      <c r="W2442" s="7" t="s">
        <v>13962</v>
      </c>
      <c r="X2442" s="7" t="s">
        <v>13963</v>
      </c>
      <c r="Y2442" s="7"/>
      <c r="Z2442" s="7"/>
      <c r="AA2442" s="9" t="s">
        <v>13964</v>
      </c>
      <c r="AB2442" s="9" t="s">
        <v>13965</v>
      </c>
      <c r="AC2442" s="7" t="s">
        <v>13966</v>
      </c>
      <c r="AD2442" s="7"/>
      <c r="AE2442" s="7">
        <v>0.0</v>
      </c>
      <c r="AF2442" s="7">
        <v>0.0</v>
      </c>
      <c r="AG2442" s="7"/>
      <c r="AH2442" s="7">
        <v>236402.0</v>
      </c>
      <c r="AI2442" s="7">
        <v>337637.0</v>
      </c>
      <c r="AJ2442" s="7">
        <v>4660.0</v>
      </c>
      <c r="AK2442" s="7">
        <v>335920.0</v>
      </c>
      <c r="AL2442" s="7"/>
    </row>
    <row r="2443" ht="15.75" customHeight="1">
      <c r="A2443" s="7">
        <v>2555.0</v>
      </c>
      <c r="B2443" s="7" t="s">
        <v>13967</v>
      </c>
      <c r="C2443" s="7"/>
      <c r="D2443" s="7"/>
      <c r="E2443" s="7"/>
      <c r="F2443" s="7">
        <v>0.0</v>
      </c>
      <c r="G2443" s="7"/>
      <c r="H2443" s="7"/>
      <c r="I2443" s="7"/>
      <c r="J2443" s="7">
        <v>0.0</v>
      </c>
      <c r="K2443" s="7">
        <v>0.0</v>
      </c>
      <c r="L2443" s="7"/>
      <c r="M2443" s="7"/>
      <c r="N2443" s="7"/>
      <c r="O2443" s="7"/>
      <c r="P2443" s="7"/>
      <c r="Q2443" s="8" t="s">
        <v>915</v>
      </c>
      <c r="R2443" s="7"/>
      <c r="S2443" s="7"/>
      <c r="T2443" s="7"/>
      <c r="U2443" s="7">
        <v>0.0</v>
      </c>
      <c r="V2443" s="7">
        <v>0.0</v>
      </c>
      <c r="W2443" s="7" t="s">
        <v>13968</v>
      </c>
      <c r="X2443" s="7" t="s">
        <v>13969</v>
      </c>
      <c r="Y2443" s="7"/>
      <c r="Z2443" s="7"/>
      <c r="AA2443" s="9" t="s">
        <v>13970</v>
      </c>
      <c r="AB2443" s="9" t="s">
        <v>13971</v>
      </c>
      <c r="AC2443" s="7" t="s">
        <v>13972</v>
      </c>
      <c r="AD2443" s="7"/>
      <c r="AE2443" s="7">
        <v>0.0</v>
      </c>
      <c r="AF2443" s="7">
        <v>0.0</v>
      </c>
      <c r="AG2443" s="7"/>
      <c r="AH2443" s="7">
        <v>741.0</v>
      </c>
      <c r="AI2443" s="7">
        <v>1240751.0</v>
      </c>
      <c r="AJ2443" s="7">
        <v>5290.0</v>
      </c>
      <c r="AK2443" s="7">
        <v>1239092.0</v>
      </c>
      <c r="AL2443" s="7"/>
    </row>
    <row r="2444" ht="15.75" customHeight="1">
      <c r="A2444" s="7">
        <v>2556.0</v>
      </c>
      <c r="B2444" s="7" t="s">
        <v>13973</v>
      </c>
      <c r="C2444" s="7"/>
      <c r="D2444" s="7"/>
      <c r="E2444" s="7"/>
      <c r="F2444" s="7">
        <v>0.0</v>
      </c>
      <c r="G2444" s="7"/>
      <c r="H2444" s="7"/>
      <c r="I2444" s="7"/>
      <c r="J2444" s="7">
        <v>0.0</v>
      </c>
      <c r="K2444" s="7">
        <v>0.0</v>
      </c>
      <c r="L2444" s="7"/>
      <c r="M2444" s="7"/>
      <c r="N2444" s="7"/>
      <c r="O2444" s="7"/>
      <c r="P2444" s="7"/>
      <c r="Q2444" s="8" t="s">
        <v>8955</v>
      </c>
      <c r="R2444" s="7"/>
      <c r="S2444" s="7"/>
      <c r="T2444" s="7"/>
      <c r="U2444" s="7">
        <v>0.0</v>
      </c>
      <c r="V2444" s="7">
        <v>0.0</v>
      </c>
      <c r="W2444" s="7" t="s">
        <v>13974</v>
      </c>
      <c r="X2444" s="7" t="s">
        <v>13975</v>
      </c>
      <c r="Y2444" s="7"/>
      <c r="Z2444" s="7"/>
      <c r="AA2444" s="9" t="s">
        <v>13976</v>
      </c>
      <c r="AB2444" s="9" t="s">
        <v>13977</v>
      </c>
      <c r="AC2444" s="7" t="s">
        <v>13978</v>
      </c>
      <c r="AD2444" s="7"/>
      <c r="AE2444" s="7">
        <v>0.0</v>
      </c>
      <c r="AF2444" s="7">
        <v>0.0</v>
      </c>
      <c r="AG2444" s="7"/>
      <c r="AH2444" s="7">
        <v>3222.0</v>
      </c>
      <c r="AI2444" s="7">
        <v>1093124.0</v>
      </c>
      <c r="AJ2444" s="7">
        <v>1427.0</v>
      </c>
      <c r="AK2444" s="7">
        <v>1092760.0</v>
      </c>
      <c r="AL2444" s="7"/>
    </row>
    <row r="2445" ht="15.75" customHeight="1">
      <c r="A2445" s="7">
        <v>2557.0</v>
      </c>
      <c r="B2445" s="7" t="s">
        <v>13979</v>
      </c>
      <c r="C2445" s="7"/>
      <c r="D2445" s="7"/>
      <c r="E2445" s="7"/>
      <c r="F2445" s="7">
        <v>0.0</v>
      </c>
      <c r="G2445" s="7"/>
      <c r="H2445" s="7"/>
      <c r="I2445" s="7"/>
      <c r="J2445" s="7">
        <v>0.0</v>
      </c>
      <c r="K2445" s="7">
        <v>0.0</v>
      </c>
      <c r="L2445" s="7"/>
      <c r="M2445" s="7"/>
      <c r="N2445" s="7"/>
      <c r="O2445" s="7"/>
      <c r="P2445" s="7"/>
      <c r="Q2445" s="8" t="s">
        <v>915</v>
      </c>
      <c r="R2445" s="7"/>
      <c r="S2445" s="7"/>
      <c r="T2445" s="7"/>
      <c r="U2445" s="7">
        <v>0.0</v>
      </c>
      <c r="V2445" s="7">
        <v>0.0</v>
      </c>
      <c r="W2445" s="7" t="s">
        <v>13980</v>
      </c>
      <c r="X2445" s="7" t="s">
        <v>13981</v>
      </c>
      <c r="Y2445" s="7"/>
      <c r="Z2445" s="7"/>
      <c r="AA2445" s="9" t="s">
        <v>13982</v>
      </c>
      <c r="AB2445" s="9" t="s">
        <v>13983</v>
      </c>
      <c r="AC2445" s="7" t="s">
        <v>13984</v>
      </c>
      <c r="AD2445" s="7"/>
      <c r="AE2445" s="7">
        <v>0.0</v>
      </c>
      <c r="AF2445" s="7">
        <v>0.0</v>
      </c>
      <c r="AG2445" s="7"/>
      <c r="AH2445" s="7">
        <v>708.0</v>
      </c>
      <c r="AI2445" s="7">
        <v>4029588.0</v>
      </c>
      <c r="AJ2445" s="7">
        <v>26075.0</v>
      </c>
      <c r="AK2445" s="7">
        <v>4021150.0</v>
      </c>
      <c r="AL2445" s="7"/>
    </row>
    <row r="2446" ht="15.75" customHeight="1">
      <c r="A2446" s="7">
        <v>2558.0</v>
      </c>
      <c r="B2446" s="7" t="s">
        <v>13985</v>
      </c>
      <c r="C2446" s="7"/>
      <c r="D2446" s="7"/>
      <c r="E2446" s="7"/>
      <c r="F2446" s="7">
        <v>0.0</v>
      </c>
      <c r="G2446" s="7"/>
      <c r="H2446" s="7"/>
      <c r="I2446" s="7"/>
      <c r="J2446" s="7">
        <v>0.0</v>
      </c>
      <c r="K2446" s="7">
        <v>0.0</v>
      </c>
      <c r="L2446" s="7"/>
      <c r="M2446" s="7"/>
      <c r="N2446" s="7"/>
      <c r="O2446" s="7"/>
      <c r="P2446" s="7"/>
      <c r="Q2446" s="8"/>
      <c r="R2446" s="7"/>
      <c r="S2446" s="7"/>
      <c r="T2446" s="7"/>
      <c r="U2446" s="7">
        <v>0.0</v>
      </c>
      <c r="V2446" s="7">
        <v>0.0</v>
      </c>
      <c r="W2446" s="7" t="s">
        <v>13986</v>
      </c>
      <c r="X2446" s="7" t="s">
        <v>13987</v>
      </c>
      <c r="Y2446" s="7"/>
      <c r="Z2446" s="7"/>
      <c r="AA2446" s="9" t="s">
        <v>13988</v>
      </c>
      <c r="AB2446" s="9" t="s">
        <v>13989</v>
      </c>
      <c r="AC2446" s="7" t="s">
        <v>13990</v>
      </c>
      <c r="AD2446" s="7"/>
      <c r="AE2446" s="7">
        <v>0.0</v>
      </c>
      <c r="AF2446" s="7">
        <v>0.0</v>
      </c>
      <c r="AG2446" s="7"/>
      <c r="AH2446" s="7">
        <v>511.0</v>
      </c>
      <c r="AI2446" s="7">
        <v>1557665.0</v>
      </c>
      <c r="AJ2446" s="7">
        <v>6407.0</v>
      </c>
      <c r="AK2446" s="7">
        <v>1555616.0</v>
      </c>
      <c r="AL2446" s="7"/>
    </row>
    <row r="2447" ht="15.75" customHeight="1">
      <c r="A2447" s="7">
        <v>2559.0</v>
      </c>
      <c r="B2447" s="7" t="s">
        <v>13991</v>
      </c>
      <c r="C2447" s="7"/>
      <c r="D2447" s="7"/>
      <c r="E2447" s="7"/>
      <c r="F2447" s="7">
        <v>0.0</v>
      </c>
      <c r="G2447" s="7"/>
      <c r="H2447" s="7"/>
      <c r="I2447" s="7"/>
      <c r="J2447" s="7">
        <v>0.0</v>
      </c>
      <c r="K2447" s="7">
        <v>0.0</v>
      </c>
      <c r="L2447" s="7"/>
      <c r="M2447" s="7"/>
      <c r="N2447" s="7"/>
      <c r="O2447" s="7"/>
      <c r="P2447" s="7"/>
      <c r="Q2447" s="8"/>
      <c r="R2447" s="7"/>
      <c r="S2447" s="7"/>
      <c r="T2447" s="7"/>
      <c r="U2447" s="7">
        <v>0.0</v>
      </c>
      <c r="V2447" s="7">
        <v>0.0</v>
      </c>
      <c r="W2447" s="7" t="s">
        <v>13992</v>
      </c>
      <c r="X2447" s="7" t="s">
        <v>13993</v>
      </c>
      <c r="Y2447" s="7"/>
      <c r="Z2447" s="7"/>
      <c r="AA2447" s="9" t="s">
        <v>13994</v>
      </c>
      <c r="AB2447" s="9" t="s">
        <v>13995</v>
      </c>
      <c r="AC2447" s="7" t="s">
        <v>13996</v>
      </c>
      <c r="AD2447" s="7"/>
      <c r="AE2447" s="7">
        <v>0.0</v>
      </c>
      <c r="AF2447" s="7">
        <v>0.0</v>
      </c>
      <c r="AG2447" s="7"/>
      <c r="AH2447" s="7">
        <v>-1.0</v>
      </c>
      <c r="AI2447" s="7">
        <v>0.0</v>
      </c>
      <c r="AJ2447" s="7">
        <v>0.0</v>
      </c>
      <c r="AK2447" s="7">
        <v>0.0</v>
      </c>
      <c r="AL2447" s="7"/>
    </row>
    <row r="2448" ht="15.75" customHeight="1">
      <c r="A2448" s="7">
        <v>2560.0</v>
      </c>
      <c r="B2448" s="7" t="s">
        <v>13997</v>
      </c>
      <c r="C2448" s="7"/>
      <c r="D2448" s="7"/>
      <c r="E2448" s="7"/>
      <c r="F2448" s="7">
        <v>0.0</v>
      </c>
      <c r="G2448" s="7"/>
      <c r="H2448" s="7"/>
      <c r="I2448" s="7"/>
      <c r="J2448" s="7">
        <v>0.0</v>
      </c>
      <c r="K2448" s="7">
        <v>0.0</v>
      </c>
      <c r="L2448" s="7"/>
      <c r="M2448" s="7"/>
      <c r="N2448" s="7"/>
      <c r="O2448" s="7"/>
      <c r="P2448" s="7"/>
      <c r="Q2448" s="8" t="s">
        <v>648</v>
      </c>
      <c r="R2448" s="7"/>
      <c r="S2448" s="7"/>
      <c r="T2448" s="7"/>
      <c r="U2448" s="7">
        <v>0.0</v>
      </c>
      <c r="V2448" s="7">
        <v>0.0</v>
      </c>
      <c r="W2448" s="7" t="s">
        <v>13998</v>
      </c>
      <c r="X2448" s="7" t="s">
        <v>13999</v>
      </c>
      <c r="Y2448" s="7"/>
      <c r="Z2448" s="7"/>
      <c r="AA2448" s="9" t="s">
        <v>14000</v>
      </c>
      <c r="AB2448" s="9" t="s">
        <v>14001</v>
      </c>
      <c r="AC2448" s="7" t="s">
        <v>14002</v>
      </c>
      <c r="AD2448" s="7"/>
      <c r="AE2448" s="7">
        <v>0.0</v>
      </c>
      <c r="AF2448" s="7">
        <v>0.0</v>
      </c>
      <c r="AG2448" s="7"/>
      <c r="AH2448" s="7">
        <v>-1.0</v>
      </c>
      <c r="AI2448" s="7">
        <v>0.0</v>
      </c>
      <c r="AJ2448" s="7">
        <v>0.0</v>
      </c>
      <c r="AK2448" s="7">
        <v>0.0</v>
      </c>
      <c r="AL2448" s="7"/>
    </row>
    <row r="2449" ht="15.75" customHeight="1">
      <c r="A2449" s="7">
        <v>2561.0</v>
      </c>
      <c r="B2449" s="7" t="s">
        <v>14003</v>
      </c>
      <c r="C2449" s="7"/>
      <c r="D2449" s="7"/>
      <c r="E2449" s="7"/>
      <c r="F2449" s="7">
        <v>0.0</v>
      </c>
      <c r="G2449" s="7"/>
      <c r="H2449" s="7"/>
      <c r="I2449" s="7"/>
      <c r="J2449" s="7">
        <v>0.0</v>
      </c>
      <c r="K2449" s="7">
        <v>0.0</v>
      </c>
      <c r="L2449" s="7"/>
      <c r="M2449" s="7"/>
      <c r="N2449" s="7"/>
      <c r="O2449" s="7"/>
      <c r="P2449" s="7"/>
      <c r="Q2449" s="8" t="s">
        <v>1535</v>
      </c>
      <c r="R2449" s="7"/>
      <c r="S2449" s="7"/>
      <c r="T2449" s="7"/>
      <c r="U2449" s="7">
        <v>0.0</v>
      </c>
      <c r="V2449" s="7">
        <v>0.0</v>
      </c>
      <c r="W2449" s="7" t="s">
        <v>14004</v>
      </c>
      <c r="X2449" s="7" t="s">
        <v>14005</v>
      </c>
      <c r="Y2449" s="7"/>
      <c r="Z2449" s="7"/>
      <c r="AA2449" s="9" t="s">
        <v>14006</v>
      </c>
      <c r="AB2449" s="9" t="s">
        <v>14007</v>
      </c>
      <c r="AC2449" s="7" t="s">
        <v>14008</v>
      </c>
      <c r="AD2449" s="7"/>
      <c r="AE2449" s="7">
        <v>0.0</v>
      </c>
      <c r="AF2449" s="7">
        <v>0.0</v>
      </c>
      <c r="AG2449" s="7"/>
      <c r="AH2449" s="7">
        <v>137512.0</v>
      </c>
      <c r="AI2449" s="7">
        <v>5115.0</v>
      </c>
      <c r="AJ2449" s="7">
        <v>27.0</v>
      </c>
      <c r="AK2449" s="7">
        <v>5108.0</v>
      </c>
      <c r="AL2449" s="7"/>
    </row>
    <row r="2450" ht="15.75" customHeight="1">
      <c r="A2450" s="7">
        <v>2562.0</v>
      </c>
      <c r="B2450" s="7" t="s">
        <v>14009</v>
      </c>
      <c r="C2450" s="7"/>
      <c r="D2450" s="7"/>
      <c r="E2450" s="7"/>
      <c r="F2450" s="7">
        <v>0.0</v>
      </c>
      <c r="G2450" s="7"/>
      <c r="H2450" s="7"/>
      <c r="I2450" s="7"/>
      <c r="J2450" s="7">
        <v>0.0</v>
      </c>
      <c r="K2450" s="7">
        <v>0.0</v>
      </c>
      <c r="L2450" s="7"/>
      <c r="M2450" s="7"/>
      <c r="N2450" s="7"/>
      <c r="O2450" s="7"/>
      <c r="P2450" s="7"/>
      <c r="Q2450" s="8" t="s">
        <v>1535</v>
      </c>
      <c r="R2450" s="7"/>
      <c r="S2450" s="7"/>
      <c r="T2450" s="7"/>
      <c r="U2450" s="7">
        <v>0.0</v>
      </c>
      <c r="V2450" s="7">
        <v>0.0</v>
      </c>
      <c r="W2450" s="7" t="s">
        <v>14010</v>
      </c>
      <c r="X2450" s="7" t="s">
        <v>14011</v>
      </c>
      <c r="Y2450" s="7"/>
      <c r="Z2450" s="7"/>
      <c r="AA2450" s="9" t="s">
        <v>14012</v>
      </c>
      <c r="AB2450" s="9" t="s">
        <v>14013</v>
      </c>
      <c r="AC2450" s="7" t="s">
        <v>14014</v>
      </c>
      <c r="AD2450" s="7"/>
      <c r="AE2450" s="7">
        <v>0.0</v>
      </c>
      <c r="AF2450" s="7">
        <v>0.0</v>
      </c>
      <c r="AG2450" s="7"/>
      <c r="AH2450" s="7">
        <v>270424.0</v>
      </c>
      <c r="AI2450" s="7">
        <v>3791.0</v>
      </c>
      <c r="AJ2450" s="7">
        <v>176.0</v>
      </c>
      <c r="AK2450" s="7">
        <v>3738.0</v>
      </c>
      <c r="AL2450" s="7"/>
    </row>
    <row r="2451" ht="15.75" customHeight="1">
      <c r="A2451" s="7">
        <v>2563.0</v>
      </c>
      <c r="B2451" s="7" t="s">
        <v>14015</v>
      </c>
      <c r="C2451" s="7"/>
      <c r="D2451" s="7"/>
      <c r="E2451" s="7"/>
      <c r="F2451" s="7">
        <v>0.0</v>
      </c>
      <c r="G2451" s="7"/>
      <c r="H2451" s="7"/>
      <c r="I2451" s="7"/>
      <c r="J2451" s="7">
        <v>0.0</v>
      </c>
      <c r="K2451" s="7">
        <v>0.0</v>
      </c>
      <c r="L2451" s="7"/>
      <c r="M2451" s="7"/>
      <c r="N2451" s="7"/>
      <c r="O2451" s="7"/>
      <c r="P2451" s="7"/>
      <c r="Q2451" s="8" t="s">
        <v>1535</v>
      </c>
      <c r="R2451" s="7"/>
      <c r="S2451" s="7"/>
      <c r="T2451" s="7"/>
      <c r="U2451" s="7">
        <v>0.0</v>
      </c>
      <c r="V2451" s="7">
        <v>0.0</v>
      </c>
      <c r="W2451" s="7" t="s">
        <v>14016</v>
      </c>
      <c r="X2451" s="7" t="s">
        <v>14017</v>
      </c>
      <c r="Y2451" s="7"/>
      <c r="Z2451" s="7"/>
      <c r="AA2451" s="9" t="s">
        <v>14018</v>
      </c>
      <c r="AB2451" s="9" t="s">
        <v>14019</v>
      </c>
      <c r="AC2451" s="7" t="s">
        <v>14020</v>
      </c>
      <c r="AD2451" s="7"/>
      <c r="AE2451" s="7">
        <v>0.0</v>
      </c>
      <c r="AF2451" s="7">
        <v>0.0</v>
      </c>
      <c r="AG2451" s="7"/>
      <c r="AH2451" s="7">
        <v>17040.0</v>
      </c>
      <c r="AI2451" s="7">
        <v>29075.0</v>
      </c>
      <c r="AJ2451" s="7">
        <v>804.0</v>
      </c>
      <c r="AK2451" s="7">
        <v>28781.0</v>
      </c>
      <c r="AL2451" s="7"/>
    </row>
    <row r="2452" ht="15.75" customHeight="1">
      <c r="A2452" s="7">
        <v>2564.0</v>
      </c>
      <c r="B2452" s="7" t="s">
        <v>14021</v>
      </c>
      <c r="C2452" s="7"/>
      <c r="D2452" s="7"/>
      <c r="E2452" s="7"/>
      <c r="F2452" s="7">
        <v>0.0</v>
      </c>
      <c r="G2452" s="7"/>
      <c r="H2452" s="7"/>
      <c r="I2452" s="7"/>
      <c r="J2452" s="7">
        <v>0.0</v>
      </c>
      <c r="K2452" s="7">
        <v>0.0</v>
      </c>
      <c r="L2452" s="7"/>
      <c r="M2452" s="7"/>
      <c r="N2452" s="7"/>
      <c r="O2452" s="7"/>
      <c r="P2452" s="7"/>
      <c r="Q2452" s="8" t="s">
        <v>14022</v>
      </c>
      <c r="R2452" s="7"/>
      <c r="S2452" s="7"/>
      <c r="T2452" s="7"/>
      <c r="U2452" s="7">
        <v>0.0</v>
      </c>
      <c r="V2452" s="7">
        <v>0.0</v>
      </c>
      <c r="W2452" s="7"/>
      <c r="X2452" s="7" t="s">
        <v>14023</v>
      </c>
      <c r="Y2452" s="7"/>
      <c r="Z2452" s="7"/>
      <c r="AA2452" s="9" t="s">
        <v>14024</v>
      </c>
      <c r="AB2452" s="9" t="s">
        <v>14025</v>
      </c>
      <c r="AC2452" s="7" t="s">
        <v>14026</v>
      </c>
      <c r="AD2452" s="7"/>
      <c r="AE2452" s="7">
        <v>0.0</v>
      </c>
      <c r="AF2452" s="7">
        <v>0.0</v>
      </c>
      <c r="AG2452" s="7"/>
      <c r="AH2452" s="7">
        <v>73821.0</v>
      </c>
      <c r="AI2452" s="7">
        <v>4867.0</v>
      </c>
      <c r="AJ2452" s="7">
        <v>57.0</v>
      </c>
      <c r="AK2452" s="7">
        <v>4854.0</v>
      </c>
      <c r="AL2452" s="7"/>
    </row>
    <row r="2453" ht="15.75" customHeight="1">
      <c r="A2453" s="7">
        <v>2565.0</v>
      </c>
      <c r="B2453" s="7" t="s">
        <v>14027</v>
      </c>
      <c r="C2453" s="7"/>
      <c r="D2453" s="7"/>
      <c r="E2453" s="7"/>
      <c r="F2453" s="7">
        <v>0.0</v>
      </c>
      <c r="G2453" s="7"/>
      <c r="H2453" s="7"/>
      <c r="I2453" s="7"/>
      <c r="J2453" s="7">
        <v>0.0</v>
      </c>
      <c r="K2453" s="7">
        <v>0.0</v>
      </c>
      <c r="L2453" s="7"/>
      <c r="M2453" s="7"/>
      <c r="N2453" s="7"/>
      <c r="O2453" s="7"/>
      <c r="P2453" s="7"/>
      <c r="Q2453" s="8" t="s">
        <v>14028</v>
      </c>
      <c r="R2453" s="7"/>
      <c r="S2453" s="7"/>
      <c r="T2453" s="7"/>
      <c r="U2453" s="7">
        <v>0.0</v>
      </c>
      <c r="V2453" s="7">
        <v>0.0</v>
      </c>
      <c r="W2453" s="7" t="s">
        <v>14029</v>
      </c>
      <c r="X2453" s="7" t="s">
        <v>14030</v>
      </c>
      <c r="Y2453" s="7"/>
      <c r="Z2453" s="7"/>
      <c r="AA2453" s="9" t="s">
        <v>14031</v>
      </c>
      <c r="AB2453" s="9" t="s">
        <v>14032</v>
      </c>
      <c r="AC2453" s="7" t="s">
        <v>14033</v>
      </c>
      <c r="AD2453" s="7"/>
      <c r="AE2453" s="7">
        <v>0.0</v>
      </c>
      <c r="AF2453" s="7">
        <v>0.0</v>
      </c>
      <c r="AG2453" s="7"/>
      <c r="AH2453" s="7">
        <v>-1.0</v>
      </c>
      <c r="AI2453" s="7">
        <v>0.0</v>
      </c>
      <c r="AJ2453" s="7">
        <v>0.0</v>
      </c>
      <c r="AK2453" s="7">
        <v>0.0</v>
      </c>
      <c r="AL2453" s="7"/>
    </row>
    <row r="2454" ht="15.75" customHeight="1">
      <c r="A2454" s="7">
        <v>2566.0</v>
      </c>
      <c r="B2454" s="7" t="s">
        <v>14034</v>
      </c>
      <c r="C2454" s="7"/>
      <c r="D2454" s="7"/>
      <c r="E2454" s="7"/>
      <c r="F2454" s="7">
        <v>0.0</v>
      </c>
      <c r="G2454" s="7"/>
      <c r="H2454" s="7"/>
      <c r="I2454" s="7"/>
      <c r="J2454" s="7">
        <v>0.0</v>
      </c>
      <c r="K2454" s="7">
        <v>0.0</v>
      </c>
      <c r="L2454" s="7"/>
      <c r="M2454" s="7"/>
      <c r="N2454" s="7"/>
      <c r="O2454" s="7"/>
      <c r="P2454" s="7"/>
      <c r="Q2454" s="8" t="s">
        <v>823</v>
      </c>
      <c r="R2454" s="7"/>
      <c r="S2454" s="7"/>
      <c r="T2454" s="7"/>
      <c r="U2454" s="7">
        <v>0.0</v>
      </c>
      <c r="V2454" s="7">
        <v>0.0</v>
      </c>
      <c r="W2454" s="7"/>
      <c r="X2454" s="7" t="s">
        <v>14035</v>
      </c>
      <c r="Y2454" s="7"/>
      <c r="Z2454" s="7"/>
      <c r="AA2454" s="9" t="s">
        <v>14036</v>
      </c>
      <c r="AB2454" s="9" t="s">
        <v>14037</v>
      </c>
      <c r="AC2454" s="7" t="s">
        <v>14038</v>
      </c>
      <c r="AD2454" s="7"/>
      <c r="AE2454" s="7">
        <v>0.0</v>
      </c>
      <c r="AF2454" s="7">
        <v>0.0</v>
      </c>
      <c r="AG2454" s="7"/>
      <c r="AH2454" s="7">
        <v>-1.0</v>
      </c>
      <c r="AI2454" s="7">
        <v>0.0</v>
      </c>
      <c r="AJ2454" s="7">
        <v>0.0</v>
      </c>
      <c r="AK2454" s="7">
        <v>0.0</v>
      </c>
      <c r="AL2454" s="7"/>
    </row>
    <row r="2455" ht="15.75" customHeight="1">
      <c r="A2455" s="7">
        <v>2567.0</v>
      </c>
      <c r="B2455" s="7" t="s">
        <v>14039</v>
      </c>
      <c r="C2455" s="7"/>
      <c r="D2455" s="7"/>
      <c r="E2455" s="7"/>
      <c r="F2455" s="7">
        <v>0.0</v>
      </c>
      <c r="G2455" s="7"/>
      <c r="H2455" s="7"/>
      <c r="I2455" s="7"/>
      <c r="J2455" s="7">
        <v>0.0</v>
      </c>
      <c r="K2455" s="7">
        <v>0.0</v>
      </c>
      <c r="L2455" s="7"/>
      <c r="M2455" s="7"/>
      <c r="N2455" s="7"/>
      <c r="O2455" s="7"/>
      <c r="P2455" s="7"/>
      <c r="Q2455" s="8" t="s">
        <v>10424</v>
      </c>
      <c r="R2455" s="7"/>
      <c r="S2455" s="7"/>
      <c r="T2455" s="7"/>
      <c r="U2455" s="7">
        <v>0.0</v>
      </c>
      <c r="V2455" s="7">
        <v>0.0</v>
      </c>
      <c r="W2455" s="7" t="s">
        <v>14040</v>
      </c>
      <c r="X2455" s="7" t="s">
        <v>14041</v>
      </c>
      <c r="Y2455" s="7"/>
      <c r="Z2455" s="7"/>
      <c r="AA2455" s="9" t="s">
        <v>14042</v>
      </c>
      <c r="AB2455" s="9" t="s">
        <v>14043</v>
      </c>
      <c r="AC2455" s="7" t="s">
        <v>14044</v>
      </c>
      <c r="AD2455" s="7"/>
      <c r="AE2455" s="7">
        <v>0.0</v>
      </c>
      <c r="AF2455" s="7">
        <v>0.0</v>
      </c>
      <c r="AG2455" s="7"/>
      <c r="AH2455" s="7">
        <v>161887.0</v>
      </c>
      <c r="AI2455" s="7">
        <v>366.0</v>
      </c>
      <c r="AJ2455" s="7">
        <v>14.0</v>
      </c>
      <c r="AK2455" s="7">
        <v>362.0</v>
      </c>
      <c r="AL2455" s="7"/>
    </row>
    <row r="2456" ht="15.75" customHeight="1">
      <c r="A2456" s="7">
        <v>2568.0</v>
      </c>
      <c r="B2456" s="7" t="s">
        <v>14045</v>
      </c>
      <c r="C2456" s="7"/>
      <c r="D2456" s="7"/>
      <c r="E2456" s="7"/>
      <c r="F2456" s="7">
        <v>0.0</v>
      </c>
      <c r="G2456" s="7"/>
      <c r="H2456" s="7"/>
      <c r="I2456" s="7"/>
      <c r="J2456" s="7">
        <v>0.0</v>
      </c>
      <c r="K2456" s="7">
        <v>0.0</v>
      </c>
      <c r="L2456" s="7"/>
      <c r="M2456" s="7"/>
      <c r="N2456" s="7"/>
      <c r="O2456" s="7"/>
      <c r="P2456" s="7"/>
      <c r="Q2456" s="8" t="s">
        <v>14022</v>
      </c>
      <c r="R2456" s="7"/>
      <c r="S2456" s="7"/>
      <c r="T2456" s="7"/>
      <c r="U2456" s="7">
        <v>0.0</v>
      </c>
      <c r="V2456" s="7">
        <v>0.0</v>
      </c>
      <c r="W2456" s="7"/>
      <c r="X2456" s="7" t="s">
        <v>14046</v>
      </c>
      <c r="Y2456" s="7"/>
      <c r="Z2456" s="7"/>
      <c r="AA2456" s="9" t="s">
        <v>14047</v>
      </c>
      <c r="AB2456" s="9" t="s">
        <v>14048</v>
      </c>
      <c r="AC2456" s="7" t="s">
        <v>14049</v>
      </c>
      <c r="AD2456" s="7"/>
      <c r="AE2456" s="7">
        <v>0.0</v>
      </c>
      <c r="AF2456" s="7">
        <v>0.0</v>
      </c>
      <c r="AG2456" s="7"/>
      <c r="AH2456" s="7">
        <v>-1.0</v>
      </c>
      <c r="AI2456" s="7">
        <v>0.0</v>
      </c>
      <c r="AJ2456" s="7">
        <v>0.0</v>
      </c>
      <c r="AK2456" s="7">
        <v>0.0</v>
      </c>
      <c r="AL2456" s="7"/>
    </row>
    <row r="2457" ht="15.75" customHeight="1">
      <c r="A2457" s="7">
        <v>2569.0</v>
      </c>
      <c r="B2457" s="7" t="s">
        <v>14050</v>
      </c>
      <c r="C2457" s="7"/>
      <c r="D2457" s="7"/>
      <c r="E2457" s="7"/>
      <c r="F2457" s="7">
        <v>0.0</v>
      </c>
      <c r="G2457" s="7"/>
      <c r="H2457" s="7"/>
      <c r="I2457" s="7"/>
      <c r="J2457" s="7">
        <v>0.0</v>
      </c>
      <c r="K2457" s="7">
        <v>0.0</v>
      </c>
      <c r="L2457" s="7"/>
      <c r="M2457" s="7"/>
      <c r="N2457" s="7"/>
      <c r="O2457" s="7"/>
      <c r="P2457" s="7"/>
      <c r="Q2457" s="8" t="s">
        <v>3776</v>
      </c>
      <c r="R2457" s="7"/>
      <c r="S2457" s="7"/>
      <c r="T2457" s="7"/>
      <c r="U2457" s="7">
        <v>0.0</v>
      </c>
      <c r="V2457" s="7">
        <v>0.0</v>
      </c>
      <c r="W2457" s="7" t="s">
        <v>14051</v>
      </c>
      <c r="X2457" s="7" t="s">
        <v>14052</v>
      </c>
      <c r="Y2457" s="7"/>
      <c r="Z2457" s="7"/>
      <c r="AA2457" s="9" t="s">
        <v>14053</v>
      </c>
      <c r="AB2457" s="9" t="s">
        <v>14054</v>
      </c>
      <c r="AC2457" s="7" t="s">
        <v>14055</v>
      </c>
      <c r="AD2457" s="7"/>
      <c r="AE2457" s="7">
        <v>0.0</v>
      </c>
      <c r="AF2457" s="7">
        <v>0.0</v>
      </c>
      <c r="AG2457" s="7"/>
      <c r="AH2457" s="7">
        <v>94517.0</v>
      </c>
      <c r="AI2457" s="7">
        <v>18867.0</v>
      </c>
      <c r="AJ2457" s="7">
        <v>221.0</v>
      </c>
      <c r="AK2457" s="7">
        <v>18814.0</v>
      </c>
      <c r="AL2457" s="7"/>
    </row>
    <row r="2458" ht="15.75" customHeight="1">
      <c r="A2458" s="7">
        <v>2570.0</v>
      </c>
      <c r="B2458" s="7" t="s">
        <v>14056</v>
      </c>
      <c r="C2458" s="7"/>
      <c r="D2458" s="7"/>
      <c r="E2458" s="7"/>
      <c r="F2458" s="7">
        <v>0.0</v>
      </c>
      <c r="G2458" s="7"/>
      <c r="H2458" s="7"/>
      <c r="I2458" s="7"/>
      <c r="J2458" s="7">
        <v>0.0</v>
      </c>
      <c r="K2458" s="7">
        <v>0.0</v>
      </c>
      <c r="L2458" s="7"/>
      <c r="M2458" s="7"/>
      <c r="N2458" s="7"/>
      <c r="O2458" s="7"/>
      <c r="P2458" s="7"/>
      <c r="Q2458" s="8" t="s">
        <v>1133</v>
      </c>
      <c r="R2458" s="7"/>
      <c r="S2458" s="7"/>
      <c r="T2458" s="7"/>
      <c r="U2458" s="7">
        <v>0.0</v>
      </c>
      <c r="V2458" s="7">
        <v>0.0</v>
      </c>
      <c r="W2458" s="7" t="s">
        <v>14057</v>
      </c>
      <c r="X2458" s="7" t="s">
        <v>14058</v>
      </c>
      <c r="Y2458" s="7"/>
      <c r="Z2458" s="7"/>
      <c r="AA2458" s="9" t="s">
        <v>14059</v>
      </c>
      <c r="AB2458" s="9" t="s">
        <v>14060</v>
      </c>
      <c r="AC2458" s="7" t="s">
        <v>14061</v>
      </c>
      <c r="AD2458" s="7"/>
      <c r="AE2458" s="7">
        <v>0.0</v>
      </c>
      <c r="AF2458" s="7">
        <v>0.0</v>
      </c>
      <c r="AG2458" s="7"/>
      <c r="AH2458" s="7">
        <v>199041.0</v>
      </c>
      <c r="AI2458" s="7">
        <v>7062.0</v>
      </c>
      <c r="AJ2458" s="7">
        <v>53.0</v>
      </c>
      <c r="AK2458" s="7">
        <v>7054.0</v>
      </c>
      <c r="AL2458" s="7"/>
    </row>
    <row r="2459" ht="15.75" customHeight="1">
      <c r="A2459" s="7">
        <v>2571.0</v>
      </c>
      <c r="B2459" s="7" t="s">
        <v>14062</v>
      </c>
      <c r="C2459" s="7"/>
      <c r="D2459" s="7"/>
      <c r="E2459" s="7"/>
      <c r="F2459" s="7">
        <v>0.0</v>
      </c>
      <c r="G2459" s="7"/>
      <c r="H2459" s="7"/>
      <c r="I2459" s="7"/>
      <c r="J2459" s="7">
        <v>0.0</v>
      </c>
      <c r="K2459" s="7">
        <v>0.0</v>
      </c>
      <c r="L2459" s="7"/>
      <c r="M2459" s="7"/>
      <c r="N2459" s="7"/>
      <c r="O2459" s="7"/>
      <c r="P2459" s="7"/>
      <c r="Q2459" s="8" t="s">
        <v>423</v>
      </c>
      <c r="R2459" s="7"/>
      <c r="S2459" s="7"/>
      <c r="T2459" s="7"/>
      <c r="U2459" s="7">
        <v>0.0</v>
      </c>
      <c r="V2459" s="7">
        <v>0.0</v>
      </c>
      <c r="W2459" s="7" t="s">
        <v>14063</v>
      </c>
      <c r="X2459" s="7" t="s">
        <v>14064</v>
      </c>
      <c r="Y2459" s="7"/>
      <c r="Z2459" s="7"/>
      <c r="AA2459" s="9" t="s">
        <v>14065</v>
      </c>
      <c r="AB2459" s="9" t="s">
        <v>14066</v>
      </c>
      <c r="AC2459" s="7" t="s">
        <v>14067</v>
      </c>
      <c r="AD2459" s="7"/>
      <c r="AE2459" s="7">
        <v>0.0</v>
      </c>
      <c r="AF2459" s="7">
        <v>0.0</v>
      </c>
      <c r="AG2459" s="7"/>
      <c r="AH2459" s="7">
        <v>54276.0</v>
      </c>
      <c r="AI2459" s="7">
        <v>10687.0</v>
      </c>
      <c r="AJ2459" s="7">
        <v>71.0</v>
      </c>
      <c r="AK2459" s="7">
        <v>10666.0</v>
      </c>
      <c r="AL2459" s="7"/>
    </row>
    <row r="2460" ht="15.75" customHeight="1">
      <c r="A2460" s="7">
        <v>2573.0</v>
      </c>
      <c r="B2460" s="7" t="s">
        <v>14068</v>
      </c>
      <c r="C2460" s="7"/>
      <c r="D2460" s="7"/>
      <c r="E2460" s="7"/>
      <c r="F2460" s="7">
        <v>0.0</v>
      </c>
      <c r="G2460" s="7"/>
      <c r="H2460" s="7"/>
      <c r="I2460" s="7"/>
      <c r="J2460" s="7">
        <v>0.0</v>
      </c>
      <c r="K2460" s="7">
        <v>0.0</v>
      </c>
      <c r="L2460" s="7"/>
      <c r="M2460" s="7"/>
      <c r="N2460" s="7"/>
      <c r="O2460" s="7"/>
      <c r="P2460" s="7"/>
      <c r="Q2460" s="8" t="s">
        <v>423</v>
      </c>
      <c r="R2460" s="7"/>
      <c r="S2460" s="7"/>
      <c r="T2460" s="7"/>
      <c r="U2460" s="7">
        <v>0.0</v>
      </c>
      <c r="V2460" s="7">
        <v>0.0</v>
      </c>
      <c r="W2460" s="7" t="s">
        <v>14069</v>
      </c>
      <c r="X2460" s="7" t="s">
        <v>14070</v>
      </c>
      <c r="Y2460" s="7"/>
      <c r="Z2460" s="7"/>
      <c r="AA2460" s="9" t="s">
        <v>14071</v>
      </c>
      <c r="AB2460" s="9" t="s">
        <v>14072</v>
      </c>
      <c r="AC2460" s="7" t="s">
        <v>14073</v>
      </c>
      <c r="AD2460" s="7"/>
      <c r="AE2460" s="7">
        <v>0.0</v>
      </c>
      <c r="AF2460" s="7">
        <v>0.0</v>
      </c>
      <c r="AG2460" s="7"/>
      <c r="AH2460" s="7">
        <v>-1.0</v>
      </c>
      <c r="AI2460" s="7">
        <v>0.0</v>
      </c>
      <c r="AJ2460" s="7">
        <v>0.0</v>
      </c>
      <c r="AK2460" s="7">
        <v>0.0</v>
      </c>
      <c r="AL2460" s="7"/>
    </row>
    <row r="2461" ht="15.75" customHeight="1">
      <c r="A2461" s="7">
        <v>2574.0</v>
      </c>
      <c r="B2461" s="7" t="s">
        <v>14074</v>
      </c>
      <c r="C2461" s="7"/>
      <c r="D2461" s="7"/>
      <c r="E2461" s="7"/>
      <c r="F2461" s="7">
        <v>0.0</v>
      </c>
      <c r="G2461" s="7"/>
      <c r="H2461" s="7"/>
      <c r="I2461" s="7"/>
      <c r="J2461" s="7">
        <v>0.0</v>
      </c>
      <c r="K2461" s="7">
        <v>0.0</v>
      </c>
      <c r="L2461" s="7"/>
      <c r="M2461" s="7"/>
      <c r="N2461" s="7"/>
      <c r="O2461" s="7"/>
      <c r="P2461" s="7"/>
      <c r="Q2461" s="8" t="s">
        <v>423</v>
      </c>
      <c r="R2461" s="7"/>
      <c r="S2461" s="7"/>
      <c r="T2461" s="7"/>
      <c r="U2461" s="7">
        <v>0.0</v>
      </c>
      <c r="V2461" s="7">
        <v>0.0</v>
      </c>
      <c r="W2461" s="7" t="s">
        <v>14075</v>
      </c>
      <c r="X2461" s="7" t="s">
        <v>14076</v>
      </c>
      <c r="Y2461" s="7"/>
      <c r="Z2461" s="7"/>
      <c r="AA2461" s="9"/>
      <c r="AB2461" s="9"/>
      <c r="AC2461" s="7" t="s">
        <v>14077</v>
      </c>
      <c r="AD2461" s="7"/>
      <c r="AE2461" s="7">
        <v>0.0</v>
      </c>
      <c r="AF2461" s="7">
        <v>0.0</v>
      </c>
      <c r="AG2461" s="7"/>
      <c r="AH2461" s="7">
        <v>297692.0</v>
      </c>
      <c r="AI2461" s="7">
        <v>0.0</v>
      </c>
      <c r="AJ2461" s="7">
        <v>0.0</v>
      </c>
      <c r="AK2461" s="7">
        <v>0.0</v>
      </c>
      <c r="AL2461" s="7"/>
    </row>
    <row r="2462" ht="15.75" customHeight="1">
      <c r="A2462" s="7">
        <v>2575.0</v>
      </c>
      <c r="B2462" s="7" t="s">
        <v>14078</v>
      </c>
      <c r="C2462" s="7"/>
      <c r="D2462" s="7"/>
      <c r="E2462" s="7"/>
      <c r="F2462" s="7">
        <v>0.0</v>
      </c>
      <c r="G2462" s="7"/>
      <c r="H2462" s="7"/>
      <c r="I2462" s="7"/>
      <c r="J2462" s="7">
        <v>0.0</v>
      </c>
      <c r="K2462" s="7">
        <v>0.0</v>
      </c>
      <c r="L2462" s="7"/>
      <c r="M2462" s="7"/>
      <c r="N2462" s="7"/>
      <c r="O2462" s="7"/>
      <c r="P2462" s="7"/>
      <c r="Q2462" s="8" t="s">
        <v>5462</v>
      </c>
      <c r="R2462" s="7"/>
      <c r="S2462" s="7"/>
      <c r="T2462" s="7"/>
      <c r="U2462" s="7">
        <v>0.0</v>
      </c>
      <c r="V2462" s="7">
        <v>0.0</v>
      </c>
      <c r="W2462" s="7" t="s">
        <v>14079</v>
      </c>
      <c r="X2462" s="7" t="s">
        <v>14080</v>
      </c>
      <c r="Y2462" s="7"/>
      <c r="Z2462" s="7"/>
      <c r="AA2462" s="9" t="s">
        <v>14081</v>
      </c>
      <c r="AB2462" s="9" t="s">
        <v>14082</v>
      </c>
      <c r="AC2462" s="7" t="s">
        <v>14083</v>
      </c>
      <c r="AD2462" s="7"/>
      <c r="AE2462" s="7">
        <v>0.0</v>
      </c>
      <c r="AF2462" s="7">
        <v>0.0</v>
      </c>
      <c r="AG2462" s="7"/>
      <c r="AH2462" s="7">
        <v>-1.0</v>
      </c>
      <c r="AI2462" s="7">
        <v>0.0</v>
      </c>
      <c r="AJ2462" s="7">
        <v>0.0</v>
      </c>
      <c r="AK2462" s="7">
        <v>0.0</v>
      </c>
      <c r="AL2462" s="7"/>
    </row>
    <row r="2463" ht="15.75" customHeight="1">
      <c r="A2463" s="7">
        <v>2576.0</v>
      </c>
      <c r="B2463" s="7" t="s">
        <v>14084</v>
      </c>
      <c r="C2463" s="7"/>
      <c r="D2463" s="7"/>
      <c r="E2463" s="7"/>
      <c r="F2463" s="7">
        <v>0.0</v>
      </c>
      <c r="G2463" s="7"/>
      <c r="H2463" s="7"/>
      <c r="I2463" s="7"/>
      <c r="J2463" s="7">
        <v>0.0</v>
      </c>
      <c r="K2463" s="7">
        <v>0.0</v>
      </c>
      <c r="L2463" s="7"/>
      <c r="M2463" s="7"/>
      <c r="N2463" s="7"/>
      <c r="O2463" s="7"/>
      <c r="P2463" s="7"/>
      <c r="Q2463" s="8" t="s">
        <v>5462</v>
      </c>
      <c r="R2463" s="7"/>
      <c r="S2463" s="7"/>
      <c r="T2463" s="7"/>
      <c r="U2463" s="7">
        <v>0.0</v>
      </c>
      <c r="V2463" s="7">
        <v>0.0</v>
      </c>
      <c r="W2463" s="7" t="s">
        <v>14085</v>
      </c>
      <c r="X2463" s="7" t="s">
        <v>14086</v>
      </c>
      <c r="Y2463" s="7"/>
      <c r="Z2463" s="7"/>
      <c r="AA2463" s="9" t="s">
        <v>14087</v>
      </c>
      <c r="AB2463" s="9" t="s">
        <v>14088</v>
      </c>
      <c r="AC2463" s="7" t="s">
        <v>14089</v>
      </c>
      <c r="AD2463" s="7"/>
      <c r="AE2463" s="7">
        <v>0.0</v>
      </c>
      <c r="AF2463" s="7">
        <v>0.0</v>
      </c>
      <c r="AG2463" s="7"/>
      <c r="AH2463" s="7">
        <v>48177.0</v>
      </c>
      <c r="AI2463" s="7">
        <v>75878.0</v>
      </c>
      <c r="AJ2463" s="7">
        <v>726.0</v>
      </c>
      <c r="AK2463" s="7">
        <v>75667.0</v>
      </c>
      <c r="AL2463" s="7"/>
    </row>
    <row r="2464" ht="15.75" customHeight="1">
      <c r="A2464" s="7">
        <v>3221.0</v>
      </c>
      <c r="B2464" s="7" t="s">
        <v>14090</v>
      </c>
      <c r="C2464" s="7"/>
      <c r="D2464" s="7"/>
      <c r="E2464" s="7"/>
      <c r="F2464" s="7">
        <v>0.0</v>
      </c>
      <c r="G2464" s="7"/>
      <c r="H2464" s="7"/>
      <c r="I2464" s="7"/>
      <c r="J2464" s="7">
        <v>0.0</v>
      </c>
      <c r="K2464" s="7">
        <v>0.0</v>
      </c>
      <c r="L2464" s="7"/>
      <c r="M2464" s="7"/>
      <c r="N2464" s="7"/>
      <c r="O2464" s="7"/>
      <c r="P2464" s="7"/>
      <c r="Q2464" s="8" t="s">
        <v>268</v>
      </c>
      <c r="R2464" s="7"/>
      <c r="S2464" s="7"/>
      <c r="T2464" s="7"/>
      <c r="U2464" s="7">
        <v>0.0</v>
      </c>
      <c r="V2464" s="7">
        <v>0.0</v>
      </c>
      <c r="W2464" s="7" t="s">
        <v>14091</v>
      </c>
      <c r="X2464" s="7" t="s">
        <v>14092</v>
      </c>
      <c r="Y2464" s="7"/>
      <c r="Z2464" s="7"/>
      <c r="AA2464" s="9" t="s">
        <v>14093</v>
      </c>
      <c r="AB2464" s="9" t="s">
        <v>14094</v>
      </c>
      <c r="AC2464" s="7" t="s">
        <v>14095</v>
      </c>
      <c r="AD2464" s="7"/>
      <c r="AE2464" s="7">
        <v>0.0</v>
      </c>
      <c r="AF2464" s="7">
        <v>0.0</v>
      </c>
      <c r="AG2464" s="7"/>
      <c r="AH2464" s="7">
        <v>195713.0</v>
      </c>
      <c r="AI2464" s="7">
        <v>57590.0</v>
      </c>
      <c r="AJ2464" s="7">
        <v>459.0</v>
      </c>
      <c r="AK2464" s="7">
        <v>57432.0</v>
      </c>
      <c r="AL2464" s="7"/>
    </row>
    <row r="2465" ht="15.75" customHeight="1">
      <c r="A2465" s="7">
        <v>2578.0</v>
      </c>
      <c r="B2465" s="7" t="s">
        <v>14096</v>
      </c>
      <c r="C2465" s="7"/>
      <c r="D2465" s="7"/>
      <c r="E2465" s="7"/>
      <c r="F2465" s="7">
        <v>0.0</v>
      </c>
      <c r="G2465" s="7"/>
      <c r="H2465" s="7"/>
      <c r="I2465" s="7"/>
      <c r="J2465" s="7">
        <v>0.0</v>
      </c>
      <c r="K2465" s="7">
        <v>0.0</v>
      </c>
      <c r="L2465" s="7"/>
      <c r="M2465" s="7"/>
      <c r="N2465" s="7"/>
      <c r="O2465" s="7"/>
      <c r="P2465" s="7"/>
      <c r="Q2465" s="8" t="s">
        <v>370</v>
      </c>
      <c r="R2465" s="7"/>
      <c r="S2465" s="7"/>
      <c r="T2465" s="7"/>
      <c r="U2465" s="7">
        <v>0.0</v>
      </c>
      <c r="V2465" s="7">
        <v>0.0</v>
      </c>
      <c r="W2465" s="7" t="s">
        <v>14097</v>
      </c>
      <c r="X2465" s="7" t="s">
        <v>14098</v>
      </c>
      <c r="Y2465" s="7"/>
      <c r="Z2465" s="7"/>
      <c r="AA2465" s="9" t="s">
        <v>14099</v>
      </c>
      <c r="AB2465" s="9" t="s">
        <v>14100</v>
      </c>
      <c r="AC2465" s="7" t="s">
        <v>14101</v>
      </c>
      <c r="AD2465" s="7"/>
      <c r="AE2465" s="7">
        <v>0.0</v>
      </c>
      <c r="AF2465" s="7">
        <v>0.0</v>
      </c>
      <c r="AG2465" s="7"/>
      <c r="AH2465" s="7">
        <v>1065.0</v>
      </c>
      <c r="AI2465" s="7">
        <v>170497.0</v>
      </c>
      <c r="AJ2465" s="7">
        <v>479.0</v>
      </c>
      <c r="AK2465" s="7">
        <v>170348.0</v>
      </c>
      <c r="AL2465" s="7"/>
    </row>
    <row r="2466" ht="15.75" customHeight="1">
      <c r="A2466" s="7">
        <v>2579.0</v>
      </c>
      <c r="B2466" s="7" t="s">
        <v>14102</v>
      </c>
      <c r="C2466" s="7"/>
      <c r="D2466" s="7"/>
      <c r="E2466" s="7"/>
      <c r="F2466" s="7">
        <v>0.0</v>
      </c>
      <c r="G2466" s="7"/>
      <c r="H2466" s="7"/>
      <c r="I2466" s="7"/>
      <c r="J2466" s="7">
        <v>0.0</v>
      </c>
      <c r="K2466" s="7">
        <v>0.0</v>
      </c>
      <c r="L2466" s="7"/>
      <c r="M2466" s="7"/>
      <c r="N2466" s="7"/>
      <c r="O2466" s="7"/>
      <c r="P2466" s="7"/>
      <c r="Q2466" s="8" t="s">
        <v>5938</v>
      </c>
      <c r="R2466" s="7"/>
      <c r="S2466" s="7"/>
      <c r="T2466" s="7"/>
      <c r="U2466" s="7">
        <v>0.0</v>
      </c>
      <c r="V2466" s="7">
        <v>0.0</v>
      </c>
      <c r="W2466" s="7" t="s">
        <v>14103</v>
      </c>
      <c r="X2466" s="7" t="s">
        <v>14104</v>
      </c>
      <c r="Y2466" s="7"/>
      <c r="Z2466" s="7"/>
      <c r="AA2466" s="9" t="s">
        <v>14105</v>
      </c>
      <c r="AB2466" s="9" t="s">
        <v>14106</v>
      </c>
      <c r="AC2466" s="7" t="s">
        <v>14107</v>
      </c>
      <c r="AD2466" s="7"/>
      <c r="AE2466" s="7">
        <v>0.0</v>
      </c>
      <c r="AF2466" s="7">
        <v>0.0</v>
      </c>
      <c r="AG2466" s="7"/>
      <c r="AH2466" s="7">
        <v>3510.0</v>
      </c>
      <c r="AI2466" s="7">
        <v>166343.0</v>
      </c>
      <c r="AJ2466" s="7">
        <v>1448.0</v>
      </c>
      <c r="AK2466" s="7">
        <v>165928.0</v>
      </c>
      <c r="AL2466" s="7"/>
    </row>
    <row r="2467" ht="15.75" customHeight="1">
      <c r="A2467" s="7">
        <v>2580.0</v>
      </c>
      <c r="B2467" s="7" t="s">
        <v>14108</v>
      </c>
      <c r="C2467" s="7"/>
      <c r="D2467" s="7"/>
      <c r="E2467" s="7"/>
      <c r="F2467" s="7">
        <v>0.0</v>
      </c>
      <c r="G2467" s="7"/>
      <c r="H2467" s="7"/>
      <c r="I2467" s="7"/>
      <c r="J2467" s="7">
        <v>0.0</v>
      </c>
      <c r="K2467" s="7">
        <v>0.0</v>
      </c>
      <c r="L2467" s="7"/>
      <c r="M2467" s="7"/>
      <c r="N2467" s="7"/>
      <c r="O2467" s="7"/>
      <c r="P2467" s="7"/>
      <c r="Q2467" s="8" t="s">
        <v>14109</v>
      </c>
      <c r="R2467" s="7"/>
      <c r="S2467" s="7"/>
      <c r="T2467" s="7"/>
      <c r="U2467" s="7">
        <v>0.0</v>
      </c>
      <c r="V2467" s="7">
        <v>0.0</v>
      </c>
      <c r="W2467" s="7" t="s">
        <v>14110</v>
      </c>
      <c r="X2467" s="7" t="s">
        <v>14111</v>
      </c>
      <c r="Y2467" s="7"/>
      <c r="Z2467" s="7"/>
      <c r="AA2467" s="9" t="s">
        <v>14112</v>
      </c>
      <c r="AB2467" s="9" t="s">
        <v>14113</v>
      </c>
      <c r="AC2467" s="7" t="s">
        <v>14114</v>
      </c>
      <c r="AD2467" s="7"/>
      <c r="AE2467" s="7">
        <v>0.0</v>
      </c>
      <c r="AF2467" s="7">
        <v>0.0</v>
      </c>
      <c r="AG2467" s="7"/>
      <c r="AH2467" s="7">
        <v>47495.0</v>
      </c>
      <c r="AI2467" s="7">
        <v>17098.0</v>
      </c>
      <c r="AJ2467" s="7">
        <v>435.0</v>
      </c>
      <c r="AK2467" s="7">
        <v>16993.0</v>
      </c>
      <c r="AL2467" s="7"/>
    </row>
    <row r="2468" ht="15.75" customHeight="1">
      <c r="A2468" s="7">
        <v>2581.0</v>
      </c>
      <c r="B2468" s="7" t="s">
        <v>14115</v>
      </c>
      <c r="C2468" s="7"/>
      <c r="D2468" s="7"/>
      <c r="E2468" s="7"/>
      <c r="F2468" s="7">
        <v>0.0</v>
      </c>
      <c r="G2468" s="7"/>
      <c r="H2468" s="7"/>
      <c r="I2468" s="7"/>
      <c r="J2468" s="7">
        <v>0.0</v>
      </c>
      <c r="K2468" s="7">
        <v>0.0</v>
      </c>
      <c r="L2468" s="7"/>
      <c r="M2468" s="7"/>
      <c r="N2468" s="7"/>
      <c r="O2468" s="7"/>
      <c r="P2468" s="7"/>
      <c r="Q2468" s="8" t="s">
        <v>5938</v>
      </c>
      <c r="R2468" s="7"/>
      <c r="S2468" s="7"/>
      <c r="T2468" s="7"/>
      <c r="U2468" s="7">
        <v>0.0</v>
      </c>
      <c r="V2468" s="7">
        <v>0.0</v>
      </c>
      <c r="W2468" s="7" t="s">
        <v>14116</v>
      </c>
      <c r="X2468" s="7" t="s">
        <v>14117</v>
      </c>
      <c r="Y2468" s="7"/>
      <c r="Z2468" s="7"/>
      <c r="AA2468" s="9" t="s">
        <v>14118</v>
      </c>
      <c r="AB2468" s="9" t="s">
        <v>14119</v>
      </c>
      <c r="AC2468" s="7" t="s">
        <v>14120</v>
      </c>
      <c r="AD2468" s="7"/>
      <c r="AE2468" s="7">
        <v>0.0</v>
      </c>
      <c r="AF2468" s="7">
        <v>0.0</v>
      </c>
      <c r="AG2468" s="7"/>
      <c r="AH2468" s="7">
        <v>2385.0</v>
      </c>
      <c r="AI2468" s="7">
        <v>334188.0</v>
      </c>
      <c r="AJ2468" s="7">
        <v>3167.0</v>
      </c>
      <c r="AK2468" s="7">
        <v>333201.0</v>
      </c>
      <c r="AL2468" s="7"/>
    </row>
    <row r="2469" ht="15.75" customHeight="1">
      <c r="A2469" s="7">
        <v>2582.0</v>
      </c>
      <c r="B2469" s="7" t="s">
        <v>14121</v>
      </c>
      <c r="C2469" s="7"/>
      <c r="D2469" s="7"/>
      <c r="E2469" s="7"/>
      <c r="F2469" s="7">
        <v>0.0</v>
      </c>
      <c r="G2469" s="7"/>
      <c r="H2469" s="7"/>
      <c r="I2469" s="7"/>
      <c r="J2469" s="7">
        <v>0.0</v>
      </c>
      <c r="K2469" s="7">
        <v>0.0</v>
      </c>
      <c r="L2469" s="7"/>
      <c r="M2469" s="7"/>
      <c r="N2469" s="7"/>
      <c r="O2469" s="7"/>
      <c r="P2469" s="7"/>
      <c r="Q2469" s="8" t="s">
        <v>5938</v>
      </c>
      <c r="R2469" s="7"/>
      <c r="S2469" s="7"/>
      <c r="T2469" s="7"/>
      <c r="U2469" s="7">
        <v>0.0</v>
      </c>
      <c r="V2469" s="7">
        <v>0.0</v>
      </c>
      <c r="W2469" s="7" t="s">
        <v>14122</v>
      </c>
      <c r="X2469" s="7" t="s">
        <v>14123</v>
      </c>
      <c r="Y2469" s="7"/>
      <c r="Z2469" s="7"/>
      <c r="AA2469" s="9" t="s">
        <v>14124</v>
      </c>
      <c r="AB2469" s="9" t="s">
        <v>14125</v>
      </c>
      <c r="AC2469" s="7" t="s">
        <v>14126</v>
      </c>
      <c r="AD2469" s="7"/>
      <c r="AE2469" s="7">
        <v>0.0</v>
      </c>
      <c r="AF2469" s="7">
        <v>0.0</v>
      </c>
      <c r="AG2469" s="7"/>
      <c r="AH2469" s="7">
        <v>113437.0</v>
      </c>
      <c r="AI2469" s="7">
        <v>133790.0</v>
      </c>
      <c r="AJ2469" s="7">
        <v>1146.0</v>
      </c>
      <c r="AK2469" s="7">
        <v>133421.0</v>
      </c>
      <c r="AL2469" s="7"/>
    </row>
    <row r="2470" ht="15.75" customHeight="1">
      <c r="A2470" s="7">
        <v>2583.0</v>
      </c>
      <c r="B2470" s="7" t="s">
        <v>14127</v>
      </c>
      <c r="C2470" s="7"/>
      <c r="D2470" s="7"/>
      <c r="E2470" s="7"/>
      <c r="F2470" s="7">
        <v>0.0</v>
      </c>
      <c r="G2470" s="7"/>
      <c r="H2470" s="7"/>
      <c r="I2470" s="7"/>
      <c r="J2470" s="7">
        <v>0.0</v>
      </c>
      <c r="K2470" s="7">
        <v>0.0</v>
      </c>
      <c r="L2470" s="7"/>
      <c r="M2470" s="7"/>
      <c r="N2470" s="7"/>
      <c r="O2470" s="7"/>
      <c r="P2470" s="7"/>
      <c r="Q2470" s="8" t="s">
        <v>5471</v>
      </c>
      <c r="R2470" s="7"/>
      <c r="S2470" s="7"/>
      <c r="T2470" s="7"/>
      <c r="U2470" s="7">
        <v>0.0</v>
      </c>
      <c r="V2470" s="7">
        <v>0.0</v>
      </c>
      <c r="W2470" s="7" t="s">
        <v>14128</v>
      </c>
      <c r="X2470" s="7" t="s">
        <v>14129</v>
      </c>
      <c r="Y2470" s="7"/>
      <c r="Z2470" s="7"/>
      <c r="AA2470" s="9" t="s">
        <v>14130</v>
      </c>
      <c r="AB2470" s="9" t="s">
        <v>14131</v>
      </c>
      <c r="AC2470" s="7" t="s">
        <v>14132</v>
      </c>
      <c r="AD2470" s="7"/>
      <c r="AE2470" s="7">
        <v>0.0</v>
      </c>
      <c r="AF2470" s="7">
        <v>0.0</v>
      </c>
      <c r="AG2470" s="7"/>
      <c r="AH2470" s="7">
        <v>3723.0</v>
      </c>
      <c r="AI2470" s="7">
        <v>25935.0</v>
      </c>
      <c r="AJ2470" s="7">
        <v>153.0</v>
      </c>
      <c r="AK2470" s="7">
        <v>25889.0</v>
      </c>
      <c r="AL2470" s="7"/>
    </row>
    <row r="2471" ht="15.75" customHeight="1">
      <c r="A2471" s="7">
        <v>2584.0</v>
      </c>
      <c r="B2471" s="7" t="s">
        <v>14133</v>
      </c>
      <c r="C2471" s="7"/>
      <c r="D2471" s="7"/>
      <c r="E2471" s="7"/>
      <c r="F2471" s="7">
        <v>0.0</v>
      </c>
      <c r="G2471" s="7"/>
      <c r="H2471" s="7"/>
      <c r="I2471" s="7"/>
      <c r="J2471" s="7">
        <v>0.0</v>
      </c>
      <c r="K2471" s="7">
        <v>0.0</v>
      </c>
      <c r="L2471" s="7"/>
      <c r="M2471" s="7"/>
      <c r="N2471" s="7"/>
      <c r="O2471" s="7"/>
      <c r="P2471" s="7"/>
      <c r="Q2471" s="8"/>
      <c r="R2471" s="7"/>
      <c r="S2471" s="7"/>
      <c r="T2471" s="7"/>
      <c r="U2471" s="7">
        <v>0.0</v>
      </c>
      <c r="V2471" s="7">
        <v>0.0</v>
      </c>
      <c r="W2471" s="7" t="s">
        <v>14134</v>
      </c>
      <c r="X2471" s="7" t="s">
        <v>14135</v>
      </c>
      <c r="Y2471" s="7"/>
      <c r="Z2471" s="7"/>
      <c r="AA2471" s="9" t="s">
        <v>14136</v>
      </c>
      <c r="AB2471" s="9" t="s">
        <v>14137</v>
      </c>
      <c r="AC2471" s="7" t="s">
        <v>14138</v>
      </c>
      <c r="AD2471" s="7"/>
      <c r="AE2471" s="7">
        <v>0.0</v>
      </c>
      <c r="AF2471" s="7">
        <v>0.0</v>
      </c>
      <c r="AG2471" s="7"/>
      <c r="AH2471" s="7">
        <v>157936.0</v>
      </c>
      <c r="AI2471" s="7">
        <v>80897.0</v>
      </c>
      <c r="AJ2471" s="7">
        <v>43.0</v>
      </c>
      <c r="AK2471" s="7">
        <v>80888.0</v>
      </c>
      <c r="AL2471" s="7"/>
    </row>
    <row r="2472" ht="15.75" customHeight="1">
      <c r="A2472" s="7">
        <v>2585.0</v>
      </c>
      <c r="B2472" s="7" t="s">
        <v>14139</v>
      </c>
      <c r="C2472" s="7"/>
      <c r="D2472" s="7"/>
      <c r="E2472" s="7"/>
      <c r="F2472" s="7">
        <v>0.0</v>
      </c>
      <c r="G2472" s="7"/>
      <c r="H2472" s="7"/>
      <c r="I2472" s="7"/>
      <c r="J2472" s="7">
        <v>0.0</v>
      </c>
      <c r="K2472" s="7">
        <v>0.0</v>
      </c>
      <c r="L2472" s="7"/>
      <c r="M2472" s="7"/>
      <c r="N2472" s="7"/>
      <c r="O2472" s="7"/>
      <c r="P2472" s="7"/>
      <c r="Q2472" s="8"/>
      <c r="R2472" s="7"/>
      <c r="S2472" s="7"/>
      <c r="T2472" s="7"/>
      <c r="U2472" s="7">
        <v>0.0</v>
      </c>
      <c r="V2472" s="7">
        <v>0.0</v>
      </c>
      <c r="W2472" s="7" t="s">
        <v>14140</v>
      </c>
      <c r="X2472" s="7" t="s">
        <v>14141</v>
      </c>
      <c r="Y2472" s="7"/>
      <c r="Z2472" s="7"/>
      <c r="AA2472" s="9"/>
      <c r="AB2472" s="9"/>
      <c r="AC2472" s="7" t="s">
        <v>14142</v>
      </c>
      <c r="AD2472" s="7"/>
      <c r="AE2472" s="7">
        <v>0.0</v>
      </c>
      <c r="AF2472" s="7">
        <v>0.0</v>
      </c>
      <c r="AG2472" s="7"/>
      <c r="AH2472" s="7">
        <v>-1.0</v>
      </c>
      <c r="AI2472" s="7">
        <v>0.0</v>
      </c>
      <c r="AJ2472" s="7">
        <v>0.0</v>
      </c>
      <c r="AK2472" s="7">
        <v>0.0</v>
      </c>
      <c r="AL2472" s="7"/>
    </row>
    <row r="2473" ht="15.75" customHeight="1">
      <c r="A2473" s="7">
        <v>2586.0</v>
      </c>
      <c r="B2473" s="7" t="s">
        <v>14143</v>
      </c>
      <c r="C2473" s="7"/>
      <c r="D2473" s="7"/>
      <c r="E2473" s="7"/>
      <c r="F2473" s="7">
        <v>0.0</v>
      </c>
      <c r="G2473" s="7"/>
      <c r="H2473" s="7"/>
      <c r="I2473" s="7"/>
      <c r="J2473" s="7">
        <v>0.0</v>
      </c>
      <c r="K2473" s="7">
        <v>0.0</v>
      </c>
      <c r="L2473" s="7"/>
      <c r="M2473" s="7"/>
      <c r="N2473" s="7"/>
      <c r="O2473" s="7"/>
      <c r="P2473" s="7"/>
      <c r="Q2473" s="8"/>
      <c r="R2473" s="7"/>
      <c r="S2473" s="7"/>
      <c r="T2473" s="7"/>
      <c r="U2473" s="7">
        <v>0.0</v>
      </c>
      <c r="V2473" s="7">
        <v>0.0</v>
      </c>
      <c r="W2473" s="7" t="s">
        <v>14144</v>
      </c>
      <c r="X2473" s="7" t="s">
        <v>14145</v>
      </c>
      <c r="Y2473" s="7"/>
      <c r="Z2473" s="7"/>
      <c r="AA2473" s="9" t="s">
        <v>14146</v>
      </c>
      <c r="AB2473" s="9" t="s">
        <v>14147</v>
      </c>
      <c r="AC2473" s="7" t="s">
        <v>14148</v>
      </c>
      <c r="AD2473" s="7"/>
      <c r="AE2473" s="7">
        <v>0.0</v>
      </c>
      <c r="AF2473" s="7">
        <v>0.0</v>
      </c>
      <c r="AG2473" s="7"/>
      <c r="AH2473" s="7">
        <v>37912.0</v>
      </c>
      <c r="AI2473" s="7">
        <v>14674.0</v>
      </c>
      <c r="AJ2473" s="7">
        <v>128.0</v>
      </c>
      <c r="AK2473" s="7">
        <v>14637.0</v>
      </c>
      <c r="AL2473" s="7"/>
    </row>
    <row r="2474" ht="15.75" customHeight="1">
      <c r="A2474" s="7">
        <v>2587.0</v>
      </c>
      <c r="B2474" s="7" t="s">
        <v>14149</v>
      </c>
      <c r="C2474" s="7"/>
      <c r="D2474" s="7"/>
      <c r="E2474" s="7"/>
      <c r="F2474" s="7">
        <v>0.0</v>
      </c>
      <c r="G2474" s="7"/>
      <c r="H2474" s="7"/>
      <c r="I2474" s="7"/>
      <c r="J2474" s="7">
        <v>0.0</v>
      </c>
      <c r="K2474" s="7">
        <v>0.0</v>
      </c>
      <c r="L2474" s="7"/>
      <c r="M2474" s="7"/>
      <c r="N2474" s="7"/>
      <c r="O2474" s="7"/>
      <c r="P2474" s="7"/>
      <c r="Q2474" s="8"/>
      <c r="R2474" s="7"/>
      <c r="S2474" s="7"/>
      <c r="T2474" s="7"/>
      <c r="U2474" s="7">
        <v>0.0</v>
      </c>
      <c r="V2474" s="7">
        <v>0.0</v>
      </c>
      <c r="W2474" s="7" t="str">
        <f>-yg9gLUdipo</f>
        <v>#NAME?</v>
      </c>
      <c r="X2474" s="7" t="s">
        <v>14150</v>
      </c>
      <c r="Y2474" s="7"/>
      <c r="Z2474" s="7"/>
      <c r="AA2474" s="9"/>
      <c r="AB2474" s="9"/>
      <c r="AC2474" s="7" t="s">
        <v>14151</v>
      </c>
      <c r="AD2474" s="7"/>
      <c r="AE2474" s="7">
        <v>0.0</v>
      </c>
      <c r="AF2474" s="7">
        <v>0.0</v>
      </c>
      <c r="AG2474" s="7"/>
      <c r="AH2474" s="7">
        <v>-1.0</v>
      </c>
      <c r="AI2474" s="7">
        <v>0.0</v>
      </c>
      <c r="AJ2474" s="7">
        <v>0.0</v>
      </c>
      <c r="AK2474" s="7">
        <v>0.0</v>
      </c>
      <c r="AL2474" s="7"/>
    </row>
    <row r="2475" ht="15.75" customHeight="1">
      <c r="A2475" s="7">
        <v>2588.0</v>
      </c>
      <c r="B2475" s="7" t="s">
        <v>14152</v>
      </c>
      <c r="C2475" s="7"/>
      <c r="D2475" s="7"/>
      <c r="E2475" s="7"/>
      <c r="F2475" s="7">
        <v>0.0</v>
      </c>
      <c r="G2475" s="7"/>
      <c r="H2475" s="7"/>
      <c r="I2475" s="7"/>
      <c r="J2475" s="7">
        <v>0.0</v>
      </c>
      <c r="K2475" s="7">
        <v>0.0</v>
      </c>
      <c r="L2475" s="7"/>
      <c r="M2475" s="7"/>
      <c r="N2475" s="7"/>
      <c r="O2475" s="7"/>
      <c r="P2475" s="7"/>
      <c r="Q2475" s="8" t="s">
        <v>11002</v>
      </c>
      <c r="R2475" s="7"/>
      <c r="S2475" s="7"/>
      <c r="T2475" s="7"/>
      <c r="U2475" s="7">
        <v>0.0</v>
      </c>
      <c r="V2475" s="7">
        <v>0.0</v>
      </c>
      <c r="W2475" s="7" t="s">
        <v>14153</v>
      </c>
      <c r="X2475" s="7" t="s">
        <v>14154</v>
      </c>
      <c r="Y2475" s="7"/>
      <c r="Z2475" s="7"/>
      <c r="AA2475" s="9" t="s">
        <v>14155</v>
      </c>
      <c r="AB2475" s="9" t="s">
        <v>14156</v>
      </c>
      <c r="AC2475" s="7" t="s">
        <v>14157</v>
      </c>
      <c r="AD2475" s="7"/>
      <c r="AE2475" s="7">
        <v>0.0</v>
      </c>
      <c r="AF2475" s="7">
        <v>0.0</v>
      </c>
      <c r="AG2475" s="7"/>
      <c r="AH2475" s="7">
        <v>36734.0</v>
      </c>
      <c r="AI2475" s="7">
        <v>16388.0</v>
      </c>
      <c r="AJ2475" s="7">
        <v>119.0</v>
      </c>
      <c r="AK2475" s="7">
        <v>16343.0</v>
      </c>
      <c r="AL2475" s="7"/>
    </row>
    <row r="2476" ht="15.75" customHeight="1">
      <c r="A2476" s="7">
        <v>2589.0</v>
      </c>
      <c r="B2476" s="7" t="s">
        <v>14158</v>
      </c>
      <c r="C2476" s="7"/>
      <c r="D2476" s="7"/>
      <c r="E2476" s="7"/>
      <c r="F2476" s="7">
        <v>0.0</v>
      </c>
      <c r="G2476" s="7"/>
      <c r="H2476" s="7"/>
      <c r="I2476" s="7"/>
      <c r="J2476" s="7">
        <v>0.0</v>
      </c>
      <c r="K2476" s="7">
        <v>0.0</v>
      </c>
      <c r="L2476" s="7"/>
      <c r="M2476" s="7"/>
      <c r="N2476" s="7"/>
      <c r="O2476" s="7"/>
      <c r="P2476" s="7"/>
      <c r="Q2476" s="8" t="s">
        <v>5471</v>
      </c>
      <c r="R2476" s="7"/>
      <c r="S2476" s="7"/>
      <c r="T2476" s="7"/>
      <c r="U2476" s="7">
        <v>0.0</v>
      </c>
      <c r="V2476" s="7">
        <v>0.0</v>
      </c>
      <c r="W2476" s="7" t="s">
        <v>14159</v>
      </c>
      <c r="X2476" s="7" t="s">
        <v>14160</v>
      </c>
      <c r="Y2476" s="7"/>
      <c r="Z2476" s="7"/>
      <c r="AA2476" s="9" t="s">
        <v>14161</v>
      </c>
      <c r="AB2476" s="9" t="s">
        <v>14162</v>
      </c>
      <c r="AC2476" s="7" t="s">
        <v>14163</v>
      </c>
      <c r="AD2476" s="7"/>
      <c r="AE2476" s="7">
        <v>0.0</v>
      </c>
      <c r="AF2476" s="7">
        <v>0.0</v>
      </c>
      <c r="AG2476" s="7"/>
      <c r="AH2476" s="7">
        <v>16748.0</v>
      </c>
      <c r="AI2476" s="7">
        <v>119162.0</v>
      </c>
      <c r="AJ2476" s="7">
        <v>742.0</v>
      </c>
      <c r="AK2476" s="7">
        <v>118960.0</v>
      </c>
      <c r="AL2476" s="7"/>
    </row>
    <row r="2477" ht="15.75" customHeight="1">
      <c r="A2477" s="7">
        <v>2590.0</v>
      </c>
      <c r="B2477" s="7" t="s">
        <v>14164</v>
      </c>
      <c r="C2477" s="7"/>
      <c r="D2477" s="7"/>
      <c r="E2477" s="7"/>
      <c r="F2477" s="7">
        <v>0.0</v>
      </c>
      <c r="G2477" s="7"/>
      <c r="H2477" s="7"/>
      <c r="I2477" s="7"/>
      <c r="J2477" s="7">
        <v>0.0</v>
      </c>
      <c r="K2477" s="7">
        <v>0.0</v>
      </c>
      <c r="L2477" s="7"/>
      <c r="M2477" s="7"/>
      <c r="N2477" s="7"/>
      <c r="O2477" s="7"/>
      <c r="P2477" s="7"/>
      <c r="Q2477" s="8" t="s">
        <v>5471</v>
      </c>
      <c r="R2477" s="7"/>
      <c r="S2477" s="7"/>
      <c r="T2477" s="7"/>
      <c r="U2477" s="7">
        <v>0.0</v>
      </c>
      <c r="V2477" s="7">
        <v>0.0</v>
      </c>
      <c r="W2477" s="7" t="str">
        <f>-TvUb8THUq4</f>
        <v>#NAME?</v>
      </c>
      <c r="X2477" s="7" t="s">
        <v>14165</v>
      </c>
      <c r="Y2477" s="7"/>
      <c r="Z2477" s="7"/>
      <c r="AA2477" s="9" t="s">
        <v>14166</v>
      </c>
      <c r="AB2477" s="9" t="s">
        <v>14167</v>
      </c>
      <c r="AC2477" s="7" t="s">
        <v>14168</v>
      </c>
      <c r="AD2477" s="7"/>
      <c r="AE2477" s="7">
        <v>0.0</v>
      </c>
      <c r="AF2477" s="7">
        <v>0.0</v>
      </c>
      <c r="AG2477" s="7"/>
      <c r="AH2477" s="7">
        <v>7894.0</v>
      </c>
      <c r="AI2477" s="7">
        <v>102912.0</v>
      </c>
      <c r="AJ2477" s="7">
        <v>379.0</v>
      </c>
      <c r="AK2477" s="7">
        <v>102785.0</v>
      </c>
      <c r="AL2477" s="7"/>
    </row>
    <row r="2478" ht="15.75" customHeight="1">
      <c r="A2478" s="7">
        <v>2591.0</v>
      </c>
      <c r="B2478" s="7" t="s">
        <v>14169</v>
      </c>
      <c r="C2478" s="7"/>
      <c r="D2478" s="7"/>
      <c r="E2478" s="7"/>
      <c r="F2478" s="7">
        <v>0.0</v>
      </c>
      <c r="G2478" s="7"/>
      <c r="H2478" s="7"/>
      <c r="I2478" s="7"/>
      <c r="J2478" s="7">
        <v>0.0</v>
      </c>
      <c r="K2478" s="7">
        <v>0.0</v>
      </c>
      <c r="L2478" s="7"/>
      <c r="M2478" s="7"/>
      <c r="N2478" s="7"/>
      <c r="O2478" s="7"/>
      <c r="P2478" s="7"/>
      <c r="Q2478" s="8" t="s">
        <v>5938</v>
      </c>
      <c r="R2478" s="7"/>
      <c r="S2478" s="7"/>
      <c r="T2478" s="7"/>
      <c r="U2478" s="7">
        <v>0.0</v>
      </c>
      <c r="V2478" s="7">
        <v>0.0</v>
      </c>
      <c r="W2478" s="7" t="s">
        <v>14170</v>
      </c>
      <c r="X2478" s="7" t="s">
        <v>14171</v>
      </c>
      <c r="Y2478" s="7"/>
      <c r="Z2478" s="7"/>
      <c r="AA2478" s="9" t="s">
        <v>14172</v>
      </c>
      <c r="AB2478" s="9" t="s">
        <v>14173</v>
      </c>
      <c r="AC2478" s="7" t="s">
        <v>14174</v>
      </c>
      <c r="AD2478" s="7"/>
      <c r="AE2478" s="7">
        <v>0.0</v>
      </c>
      <c r="AF2478" s="7">
        <v>0.0</v>
      </c>
      <c r="AG2478" s="7"/>
      <c r="AH2478" s="7">
        <v>297776.0</v>
      </c>
      <c r="AI2478" s="7">
        <v>65561.0</v>
      </c>
      <c r="AJ2478" s="7">
        <v>546.0</v>
      </c>
      <c r="AK2478" s="7">
        <v>65347.0</v>
      </c>
      <c r="AL2478" s="7"/>
    </row>
    <row r="2479" ht="15.75" customHeight="1">
      <c r="A2479" s="7">
        <v>2592.0</v>
      </c>
      <c r="B2479" s="7" t="s">
        <v>14175</v>
      </c>
      <c r="C2479" s="7"/>
      <c r="D2479" s="7"/>
      <c r="E2479" s="7"/>
      <c r="F2479" s="7">
        <v>0.0</v>
      </c>
      <c r="G2479" s="7"/>
      <c r="H2479" s="7"/>
      <c r="I2479" s="7"/>
      <c r="J2479" s="7">
        <v>0.0</v>
      </c>
      <c r="K2479" s="7">
        <v>0.0</v>
      </c>
      <c r="L2479" s="7"/>
      <c r="M2479" s="7"/>
      <c r="N2479" s="7"/>
      <c r="O2479" s="7"/>
      <c r="P2479" s="7"/>
      <c r="Q2479" s="8" t="s">
        <v>5471</v>
      </c>
      <c r="R2479" s="7"/>
      <c r="S2479" s="7"/>
      <c r="T2479" s="7"/>
      <c r="U2479" s="7">
        <v>0.0</v>
      </c>
      <c r="V2479" s="7">
        <v>0.0</v>
      </c>
      <c r="W2479" s="7" t="s">
        <v>14176</v>
      </c>
      <c r="X2479" s="7" t="s">
        <v>14177</v>
      </c>
      <c r="Y2479" s="7"/>
      <c r="Z2479" s="7"/>
      <c r="AA2479" s="9" t="s">
        <v>14178</v>
      </c>
      <c r="AB2479" s="9" t="s">
        <v>14179</v>
      </c>
      <c r="AC2479" s="7" t="s">
        <v>14180</v>
      </c>
      <c r="AD2479" s="7"/>
      <c r="AE2479" s="7">
        <v>0.0</v>
      </c>
      <c r="AF2479" s="7">
        <v>0.0</v>
      </c>
      <c r="AG2479" s="7"/>
      <c r="AH2479" s="7">
        <v>13988.0</v>
      </c>
      <c r="AI2479" s="7">
        <v>46502.0</v>
      </c>
      <c r="AJ2479" s="7">
        <v>1109.0</v>
      </c>
      <c r="AK2479" s="7">
        <v>46137.0</v>
      </c>
      <c r="AL2479" s="7"/>
    </row>
    <row r="2480" ht="15.75" customHeight="1">
      <c r="A2480" s="7">
        <v>2593.0</v>
      </c>
      <c r="B2480" s="7" t="s">
        <v>14181</v>
      </c>
      <c r="C2480" s="7"/>
      <c r="D2480" s="7"/>
      <c r="E2480" s="7"/>
      <c r="F2480" s="7">
        <v>0.0</v>
      </c>
      <c r="G2480" s="7"/>
      <c r="H2480" s="7"/>
      <c r="I2480" s="7"/>
      <c r="J2480" s="7">
        <v>0.0</v>
      </c>
      <c r="K2480" s="7">
        <v>0.0</v>
      </c>
      <c r="L2480" s="7"/>
      <c r="M2480" s="7"/>
      <c r="N2480" s="7"/>
      <c r="O2480" s="7"/>
      <c r="P2480" s="7"/>
      <c r="Q2480" s="8"/>
      <c r="R2480" s="7"/>
      <c r="S2480" s="7"/>
      <c r="T2480" s="7"/>
      <c r="U2480" s="7">
        <v>0.0</v>
      </c>
      <c r="V2480" s="7">
        <v>0.0</v>
      </c>
      <c r="W2480" s="7" t="s">
        <v>14182</v>
      </c>
      <c r="X2480" s="7" t="s">
        <v>14183</v>
      </c>
      <c r="Y2480" s="7"/>
      <c r="Z2480" s="7"/>
      <c r="AA2480" s="9" t="s">
        <v>14184</v>
      </c>
      <c r="AB2480" s="9" t="s">
        <v>14185</v>
      </c>
      <c r="AC2480" s="7" t="s">
        <v>14186</v>
      </c>
      <c r="AD2480" s="7"/>
      <c r="AE2480" s="7">
        <v>0.0</v>
      </c>
      <c r="AF2480" s="7">
        <v>0.0</v>
      </c>
      <c r="AG2480" s="7"/>
      <c r="AH2480" s="7">
        <v>272645.0</v>
      </c>
      <c r="AI2480" s="7">
        <v>244921.0</v>
      </c>
      <c r="AJ2480" s="7">
        <v>11178.0</v>
      </c>
      <c r="AK2480" s="7">
        <v>241426.0</v>
      </c>
      <c r="AL2480" s="7"/>
    </row>
    <row r="2481" ht="15.75" customHeight="1">
      <c r="A2481" s="7">
        <v>2594.0</v>
      </c>
      <c r="B2481" s="7" t="s">
        <v>14187</v>
      </c>
      <c r="C2481" s="7"/>
      <c r="D2481" s="7"/>
      <c r="E2481" s="7"/>
      <c r="F2481" s="7">
        <v>0.0</v>
      </c>
      <c r="G2481" s="7"/>
      <c r="H2481" s="7"/>
      <c r="I2481" s="7"/>
      <c r="J2481" s="7">
        <v>0.0</v>
      </c>
      <c r="K2481" s="7">
        <v>0.0</v>
      </c>
      <c r="L2481" s="7"/>
      <c r="M2481" s="7"/>
      <c r="N2481" s="7"/>
      <c r="O2481" s="7"/>
      <c r="P2481" s="7"/>
      <c r="Q2481" s="8" t="s">
        <v>5938</v>
      </c>
      <c r="R2481" s="7"/>
      <c r="S2481" s="7"/>
      <c r="T2481" s="7"/>
      <c r="U2481" s="7">
        <v>0.0</v>
      </c>
      <c r="V2481" s="7">
        <v>0.0</v>
      </c>
      <c r="W2481" s="7" t="s">
        <v>14188</v>
      </c>
      <c r="X2481" s="7" t="s">
        <v>14189</v>
      </c>
      <c r="Y2481" s="7"/>
      <c r="Z2481" s="7"/>
      <c r="AA2481" s="9" t="s">
        <v>14190</v>
      </c>
      <c r="AB2481" s="9" t="s">
        <v>14191</v>
      </c>
      <c r="AC2481" s="7" t="s">
        <v>14192</v>
      </c>
      <c r="AD2481" s="7"/>
      <c r="AE2481" s="7">
        <v>0.0</v>
      </c>
      <c r="AF2481" s="7">
        <v>0.0</v>
      </c>
      <c r="AG2481" s="7"/>
      <c r="AH2481" s="7">
        <v>64919.0</v>
      </c>
      <c r="AI2481" s="7">
        <v>313079.0</v>
      </c>
      <c r="AJ2481" s="7">
        <v>26911.0</v>
      </c>
      <c r="AK2481" s="7">
        <v>307303.0</v>
      </c>
      <c r="AL2481" s="7"/>
    </row>
    <row r="2482" ht="15.75" customHeight="1">
      <c r="A2482" s="7">
        <v>2596.0</v>
      </c>
      <c r="B2482" s="7" t="s">
        <v>14193</v>
      </c>
      <c r="C2482" s="7"/>
      <c r="D2482" s="7"/>
      <c r="E2482" s="7"/>
      <c r="F2482" s="7">
        <v>0.0</v>
      </c>
      <c r="G2482" s="7"/>
      <c r="H2482" s="7"/>
      <c r="I2482" s="7"/>
      <c r="J2482" s="7">
        <v>0.0</v>
      </c>
      <c r="K2482" s="7">
        <v>0.0</v>
      </c>
      <c r="L2482" s="7"/>
      <c r="M2482" s="7"/>
      <c r="N2482" s="7"/>
      <c r="O2482" s="7"/>
      <c r="P2482" s="7"/>
      <c r="Q2482" s="8" t="s">
        <v>5938</v>
      </c>
      <c r="R2482" s="7"/>
      <c r="S2482" s="7"/>
      <c r="T2482" s="7"/>
      <c r="U2482" s="7">
        <v>0.0</v>
      </c>
      <c r="V2482" s="7">
        <v>0.0</v>
      </c>
      <c r="W2482" s="7" t="s">
        <v>14194</v>
      </c>
      <c r="X2482" s="7" t="s">
        <v>14195</v>
      </c>
      <c r="Y2482" s="7"/>
      <c r="Z2482" s="7"/>
      <c r="AA2482" s="9" t="s">
        <v>14196</v>
      </c>
      <c r="AB2482" s="9" t="s">
        <v>14197</v>
      </c>
      <c r="AC2482" s="7" t="s">
        <v>14198</v>
      </c>
      <c r="AD2482" s="7"/>
      <c r="AE2482" s="7">
        <v>0.0</v>
      </c>
      <c r="AF2482" s="7">
        <v>0.0</v>
      </c>
      <c r="AG2482" s="7"/>
      <c r="AH2482" s="7">
        <v>282964.0</v>
      </c>
      <c r="AI2482" s="7">
        <v>201963.0</v>
      </c>
      <c r="AJ2482" s="7">
        <v>2290.0</v>
      </c>
      <c r="AK2482" s="7">
        <v>200379.0</v>
      </c>
      <c r="AL2482" s="7"/>
    </row>
    <row r="2483" ht="15.75" customHeight="1">
      <c r="A2483" s="7">
        <v>2597.0</v>
      </c>
      <c r="B2483" s="7" t="s">
        <v>14199</v>
      </c>
      <c r="C2483" s="7"/>
      <c r="D2483" s="7"/>
      <c r="E2483" s="7"/>
      <c r="F2483" s="7">
        <v>0.0</v>
      </c>
      <c r="G2483" s="7"/>
      <c r="H2483" s="7"/>
      <c r="I2483" s="7"/>
      <c r="J2483" s="7">
        <v>0.0</v>
      </c>
      <c r="K2483" s="7">
        <v>0.0</v>
      </c>
      <c r="L2483" s="7"/>
      <c r="M2483" s="7"/>
      <c r="N2483" s="7"/>
      <c r="O2483" s="7"/>
      <c r="P2483" s="7"/>
      <c r="Q2483" s="8" t="s">
        <v>1535</v>
      </c>
      <c r="R2483" s="7"/>
      <c r="S2483" s="7"/>
      <c r="T2483" s="7"/>
      <c r="U2483" s="7">
        <v>0.0</v>
      </c>
      <c r="V2483" s="7">
        <v>0.0</v>
      </c>
      <c r="W2483" s="7" t="s">
        <v>14200</v>
      </c>
      <c r="X2483" s="7" t="s">
        <v>14201</v>
      </c>
      <c r="Y2483" s="7"/>
      <c r="Z2483" s="7"/>
      <c r="AA2483" s="9" t="s">
        <v>14202</v>
      </c>
      <c r="AB2483" s="9" t="s">
        <v>14203</v>
      </c>
      <c r="AC2483" s="7" t="s">
        <v>14204</v>
      </c>
      <c r="AD2483" s="7"/>
      <c r="AE2483" s="7">
        <v>0.0</v>
      </c>
      <c r="AF2483" s="7">
        <v>0.0</v>
      </c>
      <c r="AG2483" s="7"/>
      <c r="AH2483" s="7">
        <v>4955.0</v>
      </c>
      <c r="AI2483" s="7">
        <v>5525.0</v>
      </c>
      <c r="AJ2483" s="7">
        <v>53.0</v>
      </c>
      <c r="AK2483" s="7">
        <v>5507.0</v>
      </c>
      <c r="AL2483" s="7"/>
    </row>
    <row r="2484" ht="15.75" customHeight="1">
      <c r="A2484" s="7">
        <v>2598.0</v>
      </c>
      <c r="B2484" s="7" t="s">
        <v>14205</v>
      </c>
      <c r="C2484" s="7"/>
      <c r="D2484" s="7"/>
      <c r="E2484" s="7"/>
      <c r="F2484" s="7">
        <v>0.0</v>
      </c>
      <c r="G2484" s="7"/>
      <c r="H2484" s="7"/>
      <c r="I2484" s="7"/>
      <c r="J2484" s="7">
        <v>0.0</v>
      </c>
      <c r="K2484" s="7">
        <v>0.0</v>
      </c>
      <c r="L2484" s="7"/>
      <c r="M2484" s="7"/>
      <c r="N2484" s="7"/>
      <c r="O2484" s="7"/>
      <c r="P2484" s="7"/>
      <c r="Q2484" s="8" t="s">
        <v>7717</v>
      </c>
      <c r="R2484" s="7"/>
      <c r="S2484" s="7"/>
      <c r="T2484" s="7"/>
      <c r="U2484" s="7">
        <v>0.0</v>
      </c>
      <c r="V2484" s="7">
        <v>0.0</v>
      </c>
      <c r="W2484" s="7" t="s">
        <v>14206</v>
      </c>
      <c r="X2484" s="7" t="s">
        <v>14207</v>
      </c>
      <c r="Y2484" s="7"/>
      <c r="Z2484" s="7"/>
      <c r="AA2484" s="9" t="s">
        <v>14208</v>
      </c>
      <c r="AB2484" s="9" t="s">
        <v>14209</v>
      </c>
      <c r="AC2484" s="7" t="s">
        <v>14210</v>
      </c>
      <c r="AD2484" s="7"/>
      <c r="AE2484" s="7">
        <v>0.0</v>
      </c>
      <c r="AF2484" s="7">
        <v>0.0</v>
      </c>
      <c r="AG2484" s="7"/>
      <c r="AH2484" s="7">
        <v>113741.0</v>
      </c>
      <c r="AI2484" s="7">
        <v>240937.0</v>
      </c>
      <c r="AJ2484" s="7">
        <v>2747.0</v>
      </c>
      <c r="AK2484" s="7">
        <v>239851.0</v>
      </c>
      <c r="AL2484" s="7"/>
    </row>
    <row r="2485" ht="15.75" customHeight="1">
      <c r="A2485" s="7">
        <v>2599.0</v>
      </c>
      <c r="B2485" s="7" t="s">
        <v>14211</v>
      </c>
      <c r="C2485" s="7"/>
      <c r="D2485" s="7"/>
      <c r="E2485" s="7"/>
      <c r="F2485" s="7">
        <v>0.0</v>
      </c>
      <c r="G2485" s="7"/>
      <c r="H2485" s="7"/>
      <c r="I2485" s="7"/>
      <c r="J2485" s="7">
        <v>0.0</v>
      </c>
      <c r="K2485" s="7">
        <v>0.0</v>
      </c>
      <c r="L2485" s="7"/>
      <c r="M2485" s="7"/>
      <c r="N2485" s="7"/>
      <c r="O2485" s="7"/>
      <c r="P2485" s="7"/>
      <c r="Q2485" s="8" t="s">
        <v>7717</v>
      </c>
      <c r="R2485" s="7"/>
      <c r="S2485" s="7"/>
      <c r="T2485" s="7"/>
      <c r="U2485" s="7">
        <v>0.0</v>
      </c>
      <c r="V2485" s="7">
        <v>0.0</v>
      </c>
      <c r="W2485" s="7" t="s">
        <v>14212</v>
      </c>
      <c r="X2485" s="7" t="s">
        <v>14213</v>
      </c>
      <c r="Y2485" s="7"/>
      <c r="Z2485" s="7"/>
      <c r="AA2485" s="9" t="s">
        <v>14214</v>
      </c>
      <c r="AB2485" s="9" t="s">
        <v>14215</v>
      </c>
      <c r="AC2485" s="7" t="s">
        <v>14216</v>
      </c>
      <c r="AD2485" s="7"/>
      <c r="AE2485" s="7">
        <v>0.0</v>
      </c>
      <c r="AF2485" s="7">
        <v>0.0</v>
      </c>
      <c r="AG2485" s="7"/>
      <c r="AH2485" s="7">
        <v>63824.0</v>
      </c>
      <c r="AI2485" s="7">
        <v>172511.0</v>
      </c>
      <c r="AJ2485" s="7">
        <v>3134.0</v>
      </c>
      <c r="AK2485" s="7">
        <v>171602.0</v>
      </c>
      <c r="AL2485" s="7"/>
    </row>
    <row r="2486" ht="15.75" customHeight="1">
      <c r="A2486" s="7">
        <v>2600.0</v>
      </c>
      <c r="B2486" s="7" t="s">
        <v>14217</v>
      </c>
      <c r="C2486" s="7"/>
      <c r="D2486" s="7"/>
      <c r="E2486" s="7"/>
      <c r="F2486" s="7">
        <v>0.0</v>
      </c>
      <c r="G2486" s="7"/>
      <c r="H2486" s="7"/>
      <c r="I2486" s="7"/>
      <c r="J2486" s="7">
        <v>0.0</v>
      </c>
      <c r="K2486" s="7">
        <v>0.0</v>
      </c>
      <c r="L2486" s="7"/>
      <c r="M2486" s="7"/>
      <c r="N2486" s="7"/>
      <c r="O2486" s="7"/>
      <c r="P2486" s="7"/>
      <c r="Q2486" s="8" t="s">
        <v>9716</v>
      </c>
      <c r="R2486" s="7"/>
      <c r="S2486" s="7"/>
      <c r="T2486" s="7"/>
      <c r="U2486" s="7">
        <v>0.0</v>
      </c>
      <c r="V2486" s="7">
        <v>0.0</v>
      </c>
      <c r="W2486" s="7" t="s">
        <v>14218</v>
      </c>
      <c r="X2486" s="7" t="s">
        <v>14219</v>
      </c>
      <c r="Y2486" s="7"/>
      <c r="Z2486" s="7"/>
      <c r="AA2486" s="9" t="s">
        <v>14220</v>
      </c>
      <c r="AB2486" s="9" t="s">
        <v>14221</v>
      </c>
      <c r="AC2486" s="7" t="s">
        <v>14222</v>
      </c>
      <c r="AD2486" s="7"/>
      <c r="AE2486" s="7">
        <v>0.0</v>
      </c>
      <c r="AF2486" s="7">
        <v>0.0</v>
      </c>
      <c r="AG2486" s="7"/>
      <c r="AH2486" s="7">
        <v>7624.0</v>
      </c>
      <c r="AI2486" s="7">
        <v>85091.0</v>
      </c>
      <c r="AJ2486" s="7">
        <v>826.0</v>
      </c>
      <c r="AK2486" s="7">
        <v>84731.0</v>
      </c>
      <c r="AL2486" s="7"/>
    </row>
    <row r="2487" ht="15.75" customHeight="1">
      <c r="A2487" s="7">
        <v>2601.0</v>
      </c>
      <c r="B2487" s="7" t="s">
        <v>14223</v>
      </c>
      <c r="C2487" s="7"/>
      <c r="D2487" s="7"/>
      <c r="E2487" s="7"/>
      <c r="F2487" s="7">
        <v>0.0</v>
      </c>
      <c r="G2487" s="7"/>
      <c r="H2487" s="7"/>
      <c r="I2487" s="7"/>
      <c r="J2487" s="7">
        <v>0.0</v>
      </c>
      <c r="K2487" s="7">
        <v>0.0</v>
      </c>
      <c r="L2487" s="7"/>
      <c r="M2487" s="7"/>
      <c r="N2487" s="7"/>
      <c r="O2487" s="7"/>
      <c r="P2487" s="7"/>
      <c r="Q2487" s="8" t="s">
        <v>7717</v>
      </c>
      <c r="R2487" s="7"/>
      <c r="S2487" s="7"/>
      <c r="T2487" s="7"/>
      <c r="U2487" s="7">
        <v>0.0</v>
      </c>
      <c r="V2487" s="7">
        <v>0.0</v>
      </c>
      <c r="W2487" s="7" t="s">
        <v>14224</v>
      </c>
      <c r="X2487" s="7" t="s">
        <v>14225</v>
      </c>
      <c r="Y2487" s="7"/>
      <c r="Z2487" s="7"/>
      <c r="AA2487" s="9" t="s">
        <v>14226</v>
      </c>
      <c r="AB2487" s="9" t="s">
        <v>14227</v>
      </c>
      <c r="AC2487" s="7" t="s">
        <v>14228</v>
      </c>
      <c r="AD2487" s="7"/>
      <c r="AE2487" s="7">
        <v>0.0</v>
      </c>
      <c r="AF2487" s="7">
        <v>0.0</v>
      </c>
      <c r="AG2487" s="7"/>
      <c r="AH2487" s="7">
        <v>40955.0</v>
      </c>
      <c r="AI2487" s="7">
        <v>47969.0</v>
      </c>
      <c r="AJ2487" s="7">
        <v>504.0</v>
      </c>
      <c r="AK2487" s="7">
        <v>47815.0</v>
      </c>
      <c r="AL2487" s="7"/>
    </row>
    <row r="2488" ht="15.75" customHeight="1">
      <c r="A2488" s="7">
        <v>2602.0</v>
      </c>
      <c r="B2488" s="7" t="s">
        <v>14229</v>
      </c>
      <c r="C2488" s="7"/>
      <c r="D2488" s="7"/>
      <c r="E2488" s="7"/>
      <c r="F2488" s="7">
        <v>0.0</v>
      </c>
      <c r="G2488" s="7"/>
      <c r="H2488" s="7"/>
      <c r="I2488" s="7"/>
      <c r="J2488" s="7">
        <v>0.0</v>
      </c>
      <c r="K2488" s="7">
        <v>0.0</v>
      </c>
      <c r="L2488" s="7"/>
      <c r="M2488" s="7"/>
      <c r="N2488" s="7"/>
      <c r="O2488" s="7"/>
      <c r="P2488" s="7"/>
      <c r="Q2488" s="8" t="s">
        <v>5471</v>
      </c>
      <c r="R2488" s="7"/>
      <c r="S2488" s="7"/>
      <c r="T2488" s="7"/>
      <c r="U2488" s="7">
        <v>0.0</v>
      </c>
      <c r="V2488" s="7">
        <v>0.0</v>
      </c>
      <c r="W2488" s="7" t="s">
        <v>9033</v>
      </c>
      <c r="X2488" s="7" t="s">
        <v>14230</v>
      </c>
      <c r="Y2488" s="7"/>
      <c r="Z2488" s="7"/>
      <c r="AA2488" s="9" t="s">
        <v>14231</v>
      </c>
      <c r="AB2488" s="9" t="s">
        <v>14232</v>
      </c>
      <c r="AC2488" s="7" t="s">
        <v>14233</v>
      </c>
      <c r="AD2488" s="7"/>
      <c r="AE2488" s="7">
        <v>0.0</v>
      </c>
      <c r="AF2488" s="7">
        <v>0.0</v>
      </c>
      <c r="AG2488" s="7"/>
      <c r="AH2488" s="7">
        <v>3451.0</v>
      </c>
      <c r="AI2488" s="7">
        <v>120650.0</v>
      </c>
      <c r="AJ2488" s="7">
        <v>823.0</v>
      </c>
      <c r="AK2488" s="7">
        <v>120382.0</v>
      </c>
      <c r="AL2488" s="7"/>
    </row>
    <row r="2489" ht="15.75" customHeight="1">
      <c r="A2489" s="7">
        <v>2603.0</v>
      </c>
      <c r="B2489" s="7" t="s">
        <v>14234</v>
      </c>
      <c r="C2489" s="7"/>
      <c r="D2489" s="7"/>
      <c r="E2489" s="7"/>
      <c r="F2489" s="7">
        <v>0.0</v>
      </c>
      <c r="G2489" s="7"/>
      <c r="H2489" s="7"/>
      <c r="I2489" s="7"/>
      <c r="J2489" s="7">
        <v>0.0</v>
      </c>
      <c r="K2489" s="7">
        <v>0.0</v>
      </c>
      <c r="L2489" s="7"/>
      <c r="M2489" s="7"/>
      <c r="N2489" s="7"/>
      <c r="O2489" s="7"/>
      <c r="P2489" s="7"/>
      <c r="Q2489" s="8" t="s">
        <v>648</v>
      </c>
      <c r="R2489" s="7"/>
      <c r="S2489" s="7"/>
      <c r="T2489" s="7"/>
      <c r="U2489" s="7">
        <v>0.0</v>
      </c>
      <c r="V2489" s="7">
        <v>0.0</v>
      </c>
      <c r="W2489" s="7" t="s">
        <v>14235</v>
      </c>
      <c r="X2489" s="7" t="s">
        <v>14236</v>
      </c>
      <c r="Y2489" s="7"/>
      <c r="Z2489" s="7"/>
      <c r="AA2489" s="9" t="s">
        <v>14237</v>
      </c>
      <c r="AB2489" s="9" t="s">
        <v>14238</v>
      </c>
      <c r="AC2489" s="7" t="s">
        <v>14239</v>
      </c>
      <c r="AD2489" s="7"/>
      <c r="AE2489" s="7">
        <v>0.0</v>
      </c>
      <c r="AF2489" s="7">
        <v>0.0</v>
      </c>
      <c r="AG2489" s="7"/>
      <c r="AH2489" s="7">
        <v>22771.0</v>
      </c>
      <c r="AI2489" s="7">
        <v>12913.0</v>
      </c>
      <c r="AJ2489" s="7">
        <v>170.0</v>
      </c>
      <c r="AK2489" s="7">
        <v>12850.0</v>
      </c>
      <c r="AL2489" s="7"/>
    </row>
    <row r="2490" ht="15.75" customHeight="1">
      <c r="A2490" s="7">
        <v>2604.0</v>
      </c>
      <c r="B2490" s="7" t="s">
        <v>14240</v>
      </c>
      <c r="C2490" s="7"/>
      <c r="D2490" s="7"/>
      <c r="E2490" s="7"/>
      <c r="F2490" s="7">
        <v>0.0</v>
      </c>
      <c r="G2490" s="7"/>
      <c r="H2490" s="7"/>
      <c r="I2490" s="7"/>
      <c r="J2490" s="7">
        <v>0.0</v>
      </c>
      <c r="K2490" s="7">
        <v>0.0</v>
      </c>
      <c r="L2490" s="7"/>
      <c r="M2490" s="7"/>
      <c r="N2490" s="7"/>
      <c r="O2490" s="7"/>
      <c r="P2490" s="7"/>
      <c r="Q2490" s="8" t="s">
        <v>5938</v>
      </c>
      <c r="R2490" s="7"/>
      <c r="S2490" s="7"/>
      <c r="T2490" s="7"/>
      <c r="U2490" s="7">
        <v>0.0</v>
      </c>
      <c r="V2490" s="7">
        <v>0.0</v>
      </c>
      <c r="W2490" s="7" t="s">
        <v>14241</v>
      </c>
      <c r="X2490" s="7" t="s">
        <v>14242</v>
      </c>
      <c r="Y2490" s="7"/>
      <c r="Z2490" s="7"/>
      <c r="AA2490" s="9" t="s">
        <v>14243</v>
      </c>
      <c r="AB2490" s="9" t="s">
        <v>14244</v>
      </c>
      <c r="AC2490" s="7" t="s">
        <v>14245</v>
      </c>
      <c r="AD2490" s="7"/>
      <c r="AE2490" s="7">
        <v>0.0</v>
      </c>
      <c r="AF2490" s="7">
        <v>0.0</v>
      </c>
      <c r="AG2490" s="7"/>
      <c r="AH2490" s="7">
        <v>-1.0</v>
      </c>
      <c r="AI2490" s="7">
        <v>0.0</v>
      </c>
      <c r="AJ2490" s="7">
        <v>0.0</v>
      </c>
      <c r="AK2490" s="7">
        <v>0.0</v>
      </c>
      <c r="AL2490" s="7"/>
    </row>
    <row r="2491" ht="15.75" customHeight="1">
      <c r="A2491" s="7">
        <v>2605.0</v>
      </c>
      <c r="B2491" s="7" t="s">
        <v>14246</v>
      </c>
      <c r="C2491" s="7"/>
      <c r="D2491" s="7"/>
      <c r="E2491" s="7"/>
      <c r="F2491" s="7">
        <v>0.0</v>
      </c>
      <c r="G2491" s="7"/>
      <c r="H2491" s="7"/>
      <c r="I2491" s="7"/>
      <c r="J2491" s="7">
        <v>0.0</v>
      </c>
      <c r="K2491" s="7">
        <v>0.0</v>
      </c>
      <c r="L2491" s="7"/>
      <c r="M2491" s="7"/>
      <c r="N2491" s="7"/>
      <c r="O2491" s="7"/>
      <c r="P2491" s="7"/>
      <c r="Q2491" s="8" t="s">
        <v>778</v>
      </c>
      <c r="R2491" s="7"/>
      <c r="S2491" s="7"/>
      <c r="T2491" s="7"/>
      <c r="U2491" s="7">
        <v>0.0</v>
      </c>
      <c r="V2491" s="7">
        <v>0.0</v>
      </c>
      <c r="W2491" s="7" t="s">
        <v>14247</v>
      </c>
      <c r="X2491" s="7" t="s">
        <v>14248</v>
      </c>
      <c r="Y2491" s="7"/>
      <c r="Z2491" s="7"/>
      <c r="AA2491" s="9" t="s">
        <v>14249</v>
      </c>
      <c r="AB2491" s="9" t="s">
        <v>14250</v>
      </c>
      <c r="AC2491" s="7" t="s">
        <v>14251</v>
      </c>
      <c r="AD2491" s="7"/>
      <c r="AE2491" s="7">
        <v>0.0</v>
      </c>
      <c r="AF2491" s="7">
        <v>0.0</v>
      </c>
      <c r="AG2491" s="7"/>
      <c r="AH2491" s="7">
        <v>2549.0</v>
      </c>
      <c r="AI2491" s="7">
        <v>1699616.0</v>
      </c>
      <c r="AJ2491" s="7">
        <v>17556.0</v>
      </c>
      <c r="AK2491" s="7">
        <v>1694582.0</v>
      </c>
      <c r="AL2491" s="7"/>
    </row>
    <row r="2492" ht="15.75" customHeight="1">
      <c r="A2492" s="7">
        <v>2606.0</v>
      </c>
      <c r="B2492" s="7" t="s">
        <v>14252</v>
      </c>
      <c r="C2492" s="7"/>
      <c r="D2492" s="7"/>
      <c r="E2492" s="7"/>
      <c r="F2492" s="7">
        <v>0.0</v>
      </c>
      <c r="G2492" s="7"/>
      <c r="H2492" s="7"/>
      <c r="I2492" s="7"/>
      <c r="J2492" s="7">
        <v>0.0</v>
      </c>
      <c r="K2492" s="7">
        <v>0.0</v>
      </c>
      <c r="L2492" s="7"/>
      <c r="M2492" s="7"/>
      <c r="N2492" s="7"/>
      <c r="O2492" s="7"/>
      <c r="P2492" s="7"/>
      <c r="Q2492" s="8" t="s">
        <v>11282</v>
      </c>
      <c r="R2492" s="7"/>
      <c r="S2492" s="7"/>
      <c r="T2492" s="7"/>
      <c r="U2492" s="7">
        <v>0.0</v>
      </c>
      <c r="V2492" s="7">
        <v>0.0</v>
      </c>
      <c r="W2492" s="7" t="s">
        <v>14253</v>
      </c>
      <c r="X2492" s="7" t="s">
        <v>14254</v>
      </c>
      <c r="Y2492" s="7"/>
      <c r="Z2492" s="7"/>
      <c r="AA2492" s="9" t="s">
        <v>14255</v>
      </c>
      <c r="AB2492" s="9" t="s">
        <v>14256</v>
      </c>
      <c r="AC2492" s="7" t="s">
        <v>14257</v>
      </c>
      <c r="AD2492" s="7"/>
      <c r="AE2492" s="7">
        <v>0.0</v>
      </c>
      <c r="AF2492" s="7">
        <v>0.0</v>
      </c>
      <c r="AG2492" s="7"/>
      <c r="AH2492" s="7">
        <v>44433.0</v>
      </c>
      <c r="AI2492" s="7">
        <v>479157.0</v>
      </c>
      <c r="AJ2492" s="7">
        <v>1480.0</v>
      </c>
      <c r="AK2492" s="7">
        <v>478722.0</v>
      </c>
      <c r="AL2492" s="7"/>
    </row>
    <row r="2493" ht="15.75" customHeight="1">
      <c r="A2493" s="7">
        <v>2607.0</v>
      </c>
      <c r="B2493" s="7" t="s">
        <v>14258</v>
      </c>
      <c r="C2493" s="7"/>
      <c r="D2493" s="7"/>
      <c r="E2493" s="7"/>
      <c r="F2493" s="7">
        <v>0.0</v>
      </c>
      <c r="G2493" s="7"/>
      <c r="H2493" s="7"/>
      <c r="I2493" s="7"/>
      <c r="J2493" s="7">
        <v>0.0</v>
      </c>
      <c r="K2493" s="7">
        <v>0.0</v>
      </c>
      <c r="L2493" s="7"/>
      <c r="M2493" s="7"/>
      <c r="N2493" s="7"/>
      <c r="O2493" s="7"/>
      <c r="P2493" s="7"/>
      <c r="Q2493" s="8" t="s">
        <v>11296</v>
      </c>
      <c r="R2493" s="7"/>
      <c r="S2493" s="7"/>
      <c r="T2493" s="7"/>
      <c r="U2493" s="7">
        <v>0.0</v>
      </c>
      <c r="V2493" s="7">
        <v>0.0</v>
      </c>
      <c r="W2493" s="7" t="s">
        <v>14259</v>
      </c>
      <c r="X2493" s="7" t="s">
        <v>14260</v>
      </c>
      <c r="Y2493" s="7"/>
      <c r="Z2493" s="7"/>
      <c r="AA2493" s="9" t="s">
        <v>14261</v>
      </c>
      <c r="AB2493" s="9" t="s">
        <v>14262</v>
      </c>
      <c r="AC2493" s="7" t="s">
        <v>14263</v>
      </c>
      <c r="AD2493" s="7"/>
      <c r="AE2493" s="7">
        <v>0.0</v>
      </c>
      <c r="AF2493" s="7">
        <v>0.0</v>
      </c>
      <c r="AG2493" s="7"/>
      <c r="AH2493" s="7">
        <v>32929.0</v>
      </c>
      <c r="AI2493" s="7">
        <v>672848.0</v>
      </c>
      <c r="AJ2493" s="7">
        <v>1908.0</v>
      </c>
      <c r="AK2493" s="7">
        <v>672314.0</v>
      </c>
      <c r="AL2493" s="7"/>
    </row>
    <row r="2494" ht="15.75" customHeight="1">
      <c r="A2494" s="7">
        <v>2608.0</v>
      </c>
      <c r="B2494" s="7" t="s">
        <v>14264</v>
      </c>
      <c r="C2494" s="7"/>
      <c r="D2494" s="7"/>
      <c r="E2494" s="7"/>
      <c r="F2494" s="7">
        <v>0.0</v>
      </c>
      <c r="G2494" s="7"/>
      <c r="H2494" s="7"/>
      <c r="I2494" s="7"/>
      <c r="J2494" s="7">
        <v>0.0</v>
      </c>
      <c r="K2494" s="7">
        <v>0.0</v>
      </c>
      <c r="L2494" s="7"/>
      <c r="M2494" s="7"/>
      <c r="N2494" s="7"/>
      <c r="O2494" s="7"/>
      <c r="P2494" s="7"/>
      <c r="Q2494" s="8" t="s">
        <v>423</v>
      </c>
      <c r="R2494" s="7"/>
      <c r="S2494" s="7"/>
      <c r="T2494" s="7"/>
      <c r="U2494" s="7">
        <v>0.0</v>
      </c>
      <c r="V2494" s="7">
        <v>0.0</v>
      </c>
      <c r="W2494" s="7" t="s">
        <v>14265</v>
      </c>
      <c r="X2494" s="7" t="s">
        <v>14266</v>
      </c>
      <c r="Y2494" s="7"/>
      <c r="Z2494" s="7"/>
      <c r="AA2494" s="9" t="s">
        <v>14267</v>
      </c>
      <c r="AB2494" s="9" t="s">
        <v>14268</v>
      </c>
      <c r="AC2494" s="7" t="s">
        <v>14269</v>
      </c>
      <c r="AD2494" s="7"/>
      <c r="AE2494" s="7">
        <v>0.0</v>
      </c>
      <c r="AF2494" s="7">
        <v>0.0</v>
      </c>
      <c r="AG2494" s="7"/>
      <c r="AH2494" s="7">
        <v>75694.0</v>
      </c>
      <c r="AI2494" s="7">
        <v>62507.0</v>
      </c>
      <c r="AJ2494" s="7">
        <v>240.0</v>
      </c>
      <c r="AK2494" s="7">
        <v>62414.0</v>
      </c>
      <c r="AL2494" s="7"/>
    </row>
    <row r="2495" ht="15.75" customHeight="1">
      <c r="A2495" s="7">
        <v>2609.0</v>
      </c>
      <c r="B2495" s="7" t="s">
        <v>14270</v>
      </c>
      <c r="C2495" s="7"/>
      <c r="D2495" s="7"/>
      <c r="E2495" s="7"/>
      <c r="F2495" s="7">
        <v>0.0</v>
      </c>
      <c r="G2495" s="7"/>
      <c r="H2495" s="7"/>
      <c r="I2495" s="7"/>
      <c r="J2495" s="7">
        <v>0.0</v>
      </c>
      <c r="K2495" s="7">
        <v>0.0</v>
      </c>
      <c r="L2495" s="7"/>
      <c r="M2495" s="7"/>
      <c r="N2495" s="7"/>
      <c r="O2495" s="7"/>
      <c r="P2495" s="7"/>
      <c r="Q2495" s="8" t="s">
        <v>268</v>
      </c>
      <c r="R2495" s="7"/>
      <c r="S2495" s="7"/>
      <c r="T2495" s="7"/>
      <c r="U2495" s="7">
        <v>0.0</v>
      </c>
      <c r="V2495" s="7">
        <v>0.0</v>
      </c>
      <c r="W2495" s="7" t="s">
        <v>14271</v>
      </c>
      <c r="X2495" s="7" t="s">
        <v>14272</v>
      </c>
      <c r="Y2495" s="7"/>
      <c r="Z2495" s="7"/>
      <c r="AA2495" s="9" t="s">
        <v>14273</v>
      </c>
      <c r="AB2495" s="9" t="s">
        <v>14274</v>
      </c>
      <c r="AC2495" s="7" t="s">
        <v>14275</v>
      </c>
      <c r="AD2495" s="7"/>
      <c r="AE2495" s="7">
        <v>0.0</v>
      </c>
      <c r="AF2495" s="7">
        <v>0.0</v>
      </c>
      <c r="AG2495" s="7"/>
      <c r="AH2495" s="7">
        <v>302550.0</v>
      </c>
      <c r="AI2495" s="7">
        <v>0.0</v>
      </c>
      <c r="AJ2495" s="7">
        <v>0.0</v>
      </c>
      <c r="AK2495" s="7">
        <v>0.0</v>
      </c>
      <c r="AL2495" s="7"/>
    </row>
    <row r="2496" ht="15.75" customHeight="1">
      <c r="A2496" s="7">
        <v>2610.0</v>
      </c>
      <c r="B2496" s="7" t="s">
        <v>14276</v>
      </c>
      <c r="C2496" s="7"/>
      <c r="D2496" s="7"/>
      <c r="E2496" s="7"/>
      <c r="F2496" s="7">
        <v>0.0</v>
      </c>
      <c r="G2496" s="7"/>
      <c r="H2496" s="7"/>
      <c r="I2496" s="7"/>
      <c r="J2496" s="7">
        <v>0.0</v>
      </c>
      <c r="K2496" s="7">
        <v>0.0</v>
      </c>
      <c r="L2496" s="7"/>
      <c r="M2496" s="7"/>
      <c r="N2496" s="7"/>
      <c r="O2496" s="7"/>
      <c r="P2496" s="7"/>
      <c r="Q2496" s="8" t="s">
        <v>4882</v>
      </c>
      <c r="R2496" s="7"/>
      <c r="S2496" s="7"/>
      <c r="T2496" s="7"/>
      <c r="U2496" s="7">
        <v>0.0</v>
      </c>
      <c r="V2496" s="7">
        <v>0.0</v>
      </c>
      <c r="W2496" s="7" t="s">
        <v>14277</v>
      </c>
      <c r="X2496" s="7" t="s">
        <v>14278</v>
      </c>
      <c r="Y2496" s="7"/>
      <c r="Z2496" s="7"/>
      <c r="AA2496" s="9" t="s">
        <v>14279</v>
      </c>
      <c r="AB2496" s="9" t="s">
        <v>14280</v>
      </c>
      <c r="AC2496" s="7" t="s">
        <v>14281</v>
      </c>
      <c r="AD2496" s="7"/>
      <c r="AE2496" s="7">
        <v>0.0</v>
      </c>
      <c r="AF2496" s="7">
        <v>0.0</v>
      </c>
      <c r="AG2496" s="7"/>
      <c r="AH2496" s="7">
        <v>32983.0</v>
      </c>
      <c r="AI2496" s="7">
        <v>58956.0</v>
      </c>
      <c r="AJ2496" s="7">
        <v>31.0</v>
      </c>
      <c r="AK2496" s="7">
        <v>58952.0</v>
      </c>
      <c r="AL2496" s="7"/>
    </row>
    <row r="2497" ht="15.75" customHeight="1">
      <c r="A2497" s="7">
        <v>2611.0</v>
      </c>
      <c r="B2497" s="7" t="s">
        <v>14282</v>
      </c>
      <c r="C2497" s="7"/>
      <c r="D2497" s="7"/>
      <c r="E2497" s="7"/>
      <c r="F2497" s="7">
        <v>0.0</v>
      </c>
      <c r="G2497" s="7"/>
      <c r="H2497" s="7"/>
      <c r="I2497" s="7"/>
      <c r="J2497" s="7">
        <v>0.0</v>
      </c>
      <c r="K2497" s="7">
        <v>0.0</v>
      </c>
      <c r="L2497" s="7"/>
      <c r="M2497" s="7"/>
      <c r="N2497" s="7"/>
      <c r="O2497" s="7"/>
      <c r="P2497" s="7"/>
      <c r="Q2497" s="8" t="s">
        <v>268</v>
      </c>
      <c r="R2497" s="7"/>
      <c r="S2497" s="7"/>
      <c r="T2497" s="7"/>
      <c r="U2497" s="7">
        <v>0.0</v>
      </c>
      <c r="V2497" s="7">
        <v>0.0</v>
      </c>
      <c r="W2497" s="7" t="s">
        <v>14283</v>
      </c>
      <c r="X2497" s="7" t="s">
        <v>14284</v>
      </c>
      <c r="Y2497" s="7"/>
      <c r="Z2497" s="7"/>
      <c r="AA2497" s="9" t="s">
        <v>14285</v>
      </c>
      <c r="AB2497" s="9" t="s">
        <v>14286</v>
      </c>
      <c r="AC2497" s="7" t="s">
        <v>14287</v>
      </c>
      <c r="AD2497" s="7"/>
      <c r="AE2497" s="7">
        <v>0.0</v>
      </c>
      <c r="AF2497" s="7">
        <v>0.0</v>
      </c>
      <c r="AG2497" s="7"/>
      <c r="AH2497" s="7">
        <v>74988.0</v>
      </c>
      <c r="AI2497" s="7">
        <v>262617.0</v>
      </c>
      <c r="AJ2497" s="7">
        <v>403.0</v>
      </c>
      <c r="AK2497" s="7">
        <v>262504.0</v>
      </c>
      <c r="AL2497" s="7"/>
    </row>
    <row r="2498" ht="15.75" customHeight="1">
      <c r="A2498" s="7">
        <v>2612.0</v>
      </c>
      <c r="B2498" s="7" t="s">
        <v>14288</v>
      </c>
      <c r="C2498" s="7"/>
      <c r="D2498" s="7"/>
      <c r="E2498" s="7"/>
      <c r="F2498" s="7">
        <v>0.0</v>
      </c>
      <c r="G2498" s="7"/>
      <c r="H2498" s="7"/>
      <c r="I2498" s="7"/>
      <c r="J2498" s="7">
        <v>0.0</v>
      </c>
      <c r="K2498" s="7">
        <v>0.0</v>
      </c>
      <c r="L2498" s="7"/>
      <c r="M2498" s="7"/>
      <c r="N2498" s="7"/>
      <c r="O2498" s="7"/>
      <c r="P2498" s="7"/>
      <c r="Q2498" s="8" t="s">
        <v>13616</v>
      </c>
      <c r="R2498" s="7"/>
      <c r="S2498" s="7"/>
      <c r="T2498" s="7"/>
      <c r="U2498" s="7">
        <v>0.0</v>
      </c>
      <c r="V2498" s="7">
        <v>0.0</v>
      </c>
      <c r="W2498" s="7" t="s">
        <v>14289</v>
      </c>
      <c r="X2498" s="7" t="s">
        <v>14290</v>
      </c>
      <c r="Y2498" s="7"/>
      <c r="Z2498" s="7"/>
      <c r="AA2498" s="9" t="s">
        <v>14291</v>
      </c>
      <c r="AB2498" s="9" t="s">
        <v>14292</v>
      </c>
      <c r="AC2498" s="7" t="s">
        <v>14293</v>
      </c>
      <c r="AD2498" s="7"/>
      <c r="AE2498" s="7">
        <v>0.0</v>
      </c>
      <c r="AF2498" s="7">
        <v>0.0</v>
      </c>
      <c r="AG2498" s="7"/>
      <c r="AH2498" s="7">
        <v>4646.0</v>
      </c>
      <c r="AI2498" s="7">
        <v>472522.0</v>
      </c>
      <c r="AJ2498" s="7">
        <v>3408.0</v>
      </c>
      <c r="AK2498" s="7">
        <v>471860.0</v>
      </c>
      <c r="AL2498" s="7"/>
    </row>
    <row r="2499" ht="15.75" customHeight="1">
      <c r="A2499" s="7">
        <v>2613.0</v>
      </c>
      <c r="B2499" s="7" t="s">
        <v>14294</v>
      </c>
      <c r="C2499" s="7"/>
      <c r="D2499" s="7"/>
      <c r="E2499" s="7"/>
      <c r="F2499" s="7">
        <v>0.0</v>
      </c>
      <c r="G2499" s="7"/>
      <c r="H2499" s="7"/>
      <c r="I2499" s="7"/>
      <c r="J2499" s="7">
        <v>0.0</v>
      </c>
      <c r="K2499" s="7">
        <v>0.0</v>
      </c>
      <c r="L2499" s="7"/>
      <c r="M2499" s="7"/>
      <c r="N2499" s="7"/>
      <c r="O2499" s="7"/>
      <c r="P2499" s="7"/>
      <c r="Q2499" s="8" t="s">
        <v>14295</v>
      </c>
      <c r="R2499" s="7"/>
      <c r="S2499" s="7"/>
      <c r="T2499" s="7"/>
      <c r="U2499" s="7">
        <v>0.0</v>
      </c>
      <c r="V2499" s="7">
        <v>0.0</v>
      </c>
      <c r="W2499" s="7" t="s">
        <v>14296</v>
      </c>
      <c r="X2499" s="7" t="s">
        <v>14297</v>
      </c>
      <c r="Y2499" s="7"/>
      <c r="Z2499" s="7"/>
      <c r="AA2499" s="9" t="s">
        <v>14298</v>
      </c>
      <c r="AB2499" s="9" t="s">
        <v>14299</v>
      </c>
      <c r="AC2499" s="7" t="s">
        <v>14300</v>
      </c>
      <c r="AD2499" s="7"/>
      <c r="AE2499" s="7">
        <v>0.0</v>
      </c>
      <c r="AF2499" s="7">
        <v>0.0</v>
      </c>
      <c r="AG2499" s="7"/>
      <c r="AH2499" s="7">
        <v>1278.0</v>
      </c>
      <c r="AI2499" s="7">
        <v>80286.0</v>
      </c>
      <c r="AJ2499" s="7">
        <v>803.0</v>
      </c>
      <c r="AK2499" s="7">
        <v>80106.0</v>
      </c>
      <c r="AL2499" s="7"/>
    </row>
    <row r="2500" ht="15.75" customHeight="1">
      <c r="A2500" s="7">
        <v>2614.0</v>
      </c>
      <c r="B2500" s="7" t="s">
        <v>14301</v>
      </c>
      <c r="C2500" s="7"/>
      <c r="D2500" s="7"/>
      <c r="E2500" s="7"/>
      <c r="F2500" s="7">
        <v>0.0</v>
      </c>
      <c r="G2500" s="7"/>
      <c r="H2500" s="7"/>
      <c r="I2500" s="7"/>
      <c r="J2500" s="7">
        <v>0.0</v>
      </c>
      <c r="K2500" s="7">
        <v>0.0</v>
      </c>
      <c r="L2500" s="7"/>
      <c r="M2500" s="7"/>
      <c r="N2500" s="7"/>
      <c r="O2500" s="7"/>
      <c r="P2500" s="7"/>
      <c r="Q2500" s="8" t="s">
        <v>14302</v>
      </c>
      <c r="R2500" s="7"/>
      <c r="S2500" s="7"/>
      <c r="T2500" s="7"/>
      <c r="U2500" s="7">
        <v>0.0</v>
      </c>
      <c r="V2500" s="7">
        <v>0.0</v>
      </c>
      <c r="W2500" s="7" t="s">
        <v>14303</v>
      </c>
      <c r="X2500" s="7" t="s">
        <v>14304</v>
      </c>
      <c r="Y2500" s="7"/>
      <c r="Z2500" s="7"/>
      <c r="AA2500" s="9" t="s">
        <v>14305</v>
      </c>
      <c r="AB2500" s="9" t="s">
        <v>14306</v>
      </c>
      <c r="AC2500" s="7" t="s">
        <v>14307</v>
      </c>
      <c r="AD2500" s="7"/>
      <c r="AE2500" s="7">
        <v>0.0</v>
      </c>
      <c r="AF2500" s="7">
        <v>0.0</v>
      </c>
      <c r="AG2500" s="7"/>
      <c r="AH2500" s="7">
        <v>-1.0</v>
      </c>
      <c r="AI2500" s="7">
        <v>0.0</v>
      </c>
      <c r="AJ2500" s="7">
        <v>0.0</v>
      </c>
      <c r="AK2500" s="7">
        <v>0.0</v>
      </c>
      <c r="AL2500" s="7"/>
    </row>
    <row r="2501" ht="15.75" customHeight="1">
      <c r="A2501" s="7">
        <v>2615.0</v>
      </c>
      <c r="B2501" s="7" t="s">
        <v>14308</v>
      </c>
      <c r="C2501" s="7"/>
      <c r="D2501" s="7"/>
      <c r="E2501" s="7"/>
      <c r="F2501" s="7">
        <v>0.0</v>
      </c>
      <c r="G2501" s="7"/>
      <c r="H2501" s="7"/>
      <c r="I2501" s="7"/>
      <c r="J2501" s="7">
        <v>0.0</v>
      </c>
      <c r="K2501" s="7">
        <v>0.0</v>
      </c>
      <c r="L2501" s="7"/>
      <c r="M2501" s="7"/>
      <c r="N2501" s="7"/>
      <c r="O2501" s="7"/>
      <c r="P2501" s="7"/>
      <c r="Q2501" s="8" t="s">
        <v>14302</v>
      </c>
      <c r="R2501" s="7"/>
      <c r="S2501" s="7"/>
      <c r="T2501" s="7"/>
      <c r="U2501" s="7">
        <v>0.0</v>
      </c>
      <c r="V2501" s="7">
        <v>0.0</v>
      </c>
      <c r="W2501" s="7" t="s">
        <v>14309</v>
      </c>
      <c r="X2501" s="7" t="s">
        <v>14310</v>
      </c>
      <c r="Y2501" s="7"/>
      <c r="Z2501" s="7"/>
      <c r="AA2501" s="9" t="s">
        <v>14311</v>
      </c>
      <c r="AB2501" s="9" t="s">
        <v>14312</v>
      </c>
      <c r="AC2501" s="7" t="s">
        <v>14313</v>
      </c>
      <c r="AD2501" s="7"/>
      <c r="AE2501" s="7">
        <v>0.0</v>
      </c>
      <c r="AF2501" s="7">
        <v>0.0</v>
      </c>
      <c r="AG2501" s="7"/>
      <c r="AH2501" s="7">
        <v>81172.0</v>
      </c>
      <c r="AI2501" s="7">
        <v>107460.0</v>
      </c>
      <c r="AJ2501" s="7">
        <v>1099.0</v>
      </c>
      <c r="AK2501" s="7">
        <v>107152.0</v>
      </c>
      <c r="AL2501" s="7"/>
    </row>
    <row r="2502" ht="15.75" customHeight="1">
      <c r="A2502" s="7">
        <v>2616.0</v>
      </c>
      <c r="B2502" s="7" t="s">
        <v>14314</v>
      </c>
      <c r="C2502" s="7"/>
      <c r="D2502" s="7"/>
      <c r="E2502" s="7"/>
      <c r="F2502" s="7">
        <v>0.0</v>
      </c>
      <c r="G2502" s="7"/>
      <c r="H2502" s="7"/>
      <c r="I2502" s="7"/>
      <c r="J2502" s="7">
        <v>0.0</v>
      </c>
      <c r="K2502" s="7">
        <v>0.0</v>
      </c>
      <c r="L2502" s="7"/>
      <c r="M2502" s="7"/>
      <c r="N2502" s="7"/>
      <c r="O2502" s="7"/>
      <c r="P2502" s="7"/>
      <c r="Q2502" s="8" t="s">
        <v>14315</v>
      </c>
      <c r="R2502" s="7"/>
      <c r="S2502" s="7"/>
      <c r="T2502" s="7"/>
      <c r="U2502" s="7">
        <v>0.0</v>
      </c>
      <c r="V2502" s="7">
        <v>0.0</v>
      </c>
      <c r="W2502" s="7" t="s">
        <v>14316</v>
      </c>
      <c r="X2502" s="7" t="s">
        <v>14317</v>
      </c>
      <c r="Y2502" s="7"/>
      <c r="Z2502" s="7"/>
      <c r="AA2502" s="9" t="s">
        <v>14318</v>
      </c>
      <c r="AB2502" s="9" t="s">
        <v>14319</v>
      </c>
      <c r="AC2502" s="7" t="s">
        <v>14320</v>
      </c>
      <c r="AD2502" s="7"/>
      <c r="AE2502" s="7">
        <v>0.0</v>
      </c>
      <c r="AF2502" s="7">
        <v>0.0</v>
      </c>
      <c r="AG2502" s="7"/>
      <c r="AH2502" s="7">
        <v>817.0</v>
      </c>
      <c r="AI2502" s="7">
        <v>147682.0</v>
      </c>
      <c r="AJ2502" s="7">
        <v>1132.0</v>
      </c>
      <c r="AK2502" s="7">
        <v>147304.0</v>
      </c>
      <c r="AL2502" s="7"/>
    </row>
    <row r="2503" ht="15.75" customHeight="1">
      <c r="A2503" s="7">
        <v>2617.0</v>
      </c>
      <c r="B2503" s="7" t="s">
        <v>14321</v>
      </c>
      <c r="C2503" s="7"/>
      <c r="D2503" s="7"/>
      <c r="E2503" s="7"/>
      <c r="F2503" s="7">
        <v>0.0</v>
      </c>
      <c r="G2503" s="7"/>
      <c r="H2503" s="7"/>
      <c r="I2503" s="7"/>
      <c r="J2503" s="7">
        <v>0.0</v>
      </c>
      <c r="K2503" s="7">
        <v>0.0</v>
      </c>
      <c r="L2503" s="7"/>
      <c r="M2503" s="7"/>
      <c r="N2503" s="7"/>
      <c r="O2503" s="7"/>
      <c r="P2503" s="7"/>
      <c r="Q2503" s="8" t="s">
        <v>14322</v>
      </c>
      <c r="R2503" s="7"/>
      <c r="S2503" s="7"/>
      <c r="T2503" s="7"/>
      <c r="U2503" s="7">
        <v>0.0</v>
      </c>
      <c r="V2503" s="7">
        <v>0.0</v>
      </c>
      <c r="W2503" s="7" t="s">
        <v>14323</v>
      </c>
      <c r="X2503" s="7" t="s">
        <v>14324</v>
      </c>
      <c r="Y2503" s="7"/>
      <c r="Z2503" s="7"/>
      <c r="AA2503" s="9" t="s">
        <v>14325</v>
      </c>
      <c r="AB2503" s="9" t="s">
        <v>14326</v>
      </c>
      <c r="AC2503" s="7" t="s">
        <v>14327</v>
      </c>
      <c r="AD2503" s="7"/>
      <c r="AE2503" s="7">
        <v>0.0</v>
      </c>
      <c r="AF2503" s="7">
        <v>0.0</v>
      </c>
      <c r="AG2503" s="7"/>
      <c r="AH2503" s="7">
        <v>1080.0</v>
      </c>
      <c r="AI2503" s="7">
        <v>165102.0</v>
      </c>
      <c r="AJ2503" s="7">
        <v>697.0</v>
      </c>
      <c r="AK2503" s="7">
        <v>164884.0</v>
      </c>
      <c r="AL2503" s="7"/>
    </row>
    <row r="2504" ht="15.75" customHeight="1">
      <c r="A2504" s="7">
        <v>2618.0</v>
      </c>
      <c r="B2504" s="7" t="s">
        <v>14328</v>
      </c>
      <c r="C2504" s="7"/>
      <c r="D2504" s="7"/>
      <c r="E2504" s="7"/>
      <c r="F2504" s="7">
        <v>0.0</v>
      </c>
      <c r="G2504" s="7"/>
      <c r="H2504" s="7"/>
      <c r="I2504" s="7"/>
      <c r="J2504" s="7">
        <v>0.0</v>
      </c>
      <c r="K2504" s="7">
        <v>0.0</v>
      </c>
      <c r="L2504" s="7"/>
      <c r="M2504" s="7"/>
      <c r="N2504" s="7"/>
      <c r="O2504" s="7"/>
      <c r="P2504" s="7"/>
      <c r="Q2504" s="8" t="s">
        <v>370</v>
      </c>
      <c r="R2504" s="7"/>
      <c r="S2504" s="7"/>
      <c r="T2504" s="7"/>
      <c r="U2504" s="7">
        <v>0.0</v>
      </c>
      <c r="V2504" s="7">
        <v>0.0</v>
      </c>
      <c r="W2504" s="7" t="s">
        <v>14329</v>
      </c>
      <c r="X2504" s="7" t="s">
        <v>14330</v>
      </c>
      <c r="Y2504" s="7"/>
      <c r="Z2504" s="7"/>
      <c r="AA2504" s="9" t="s">
        <v>14331</v>
      </c>
      <c r="AB2504" s="9" t="s">
        <v>14332</v>
      </c>
      <c r="AC2504" s="7" t="s">
        <v>14333</v>
      </c>
      <c r="AD2504" s="7"/>
      <c r="AE2504" s="7">
        <v>0.0</v>
      </c>
      <c r="AF2504" s="7">
        <v>0.0</v>
      </c>
      <c r="AG2504" s="7"/>
      <c r="AH2504" s="7">
        <v>260582.0</v>
      </c>
      <c r="AI2504" s="7">
        <v>9648.0</v>
      </c>
      <c r="AJ2504" s="7">
        <v>176.0</v>
      </c>
      <c r="AK2504" s="7">
        <v>9602.0</v>
      </c>
      <c r="AL2504" s="7"/>
    </row>
    <row r="2505" ht="15.75" customHeight="1">
      <c r="A2505" s="7">
        <v>2619.0</v>
      </c>
      <c r="B2505" s="7" t="s">
        <v>14334</v>
      </c>
      <c r="C2505" s="7"/>
      <c r="D2505" s="7"/>
      <c r="E2505" s="7"/>
      <c r="F2505" s="7">
        <v>0.0</v>
      </c>
      <c r="G2505" s="7"/>
      <c r="H2505" s="7"/>
      <c r="I2505" s="7"/>
      <c r="J2505" s="7">
        <v>0.0</v>
      </c>
      <c r="K2505" s="7">
        <v>0.0</v>
      </c>
      <c r="L2505" s="7"/>
      <c r="M2505" s="7"/>
      <c r="N2505" s="7"/>
      <c r="O2505" s="7"/>
      <c r="P2505" s="7"/>
      <c r="Q2505" s="8" t="s">
        <v>370</v>
      </c>
      <c r="R2505" s="7"/>
      <c r="S2505" s="7"/>
      <c r="T2505" s="7"/>
      <c r="U2505" s="7">
        <v>0.0</v>
      </c>
      <c r="V2505" s="7">
        <v>0.0</v>
      </c>
      <c r="W2505" s="7" t="s">
        <v>14335</v>
      </c>
      <c r="X2505" s="7" t="s">
        <v>14336</v>
      </c>
      <c r="Y2505" s="7"/>
      <c r="Z2505" s="7"/>
      <c r="AA2505" s="9" t="s">
        <v>14337</v>
      </c>
      <c r="AB2505" s="9" t="s">
        <v>14338</v>
      </c>
      <c r="AC2505" s="7" t="s">
        <v>14339</v>
      </c>
      <c r="AD2505" s="7"/>
      <c r="AE2505" s="7">
        <v>0.0</v>
      </c>
      <c r="AF2505" s="7">
        <v>0.0</v>
      </c>
      <c r="AG2505" s="7"/>
      <c r="AH2505" s="7">
        <v>110865.0</v>
      </c>
      <c r="AI2505" s="7">
        <v>199855.0</v>
      </c>
      <c r="AJ2505" s="7">
        <v>1411.0</v>
      </c>
      <c r="AK2505" s="7">
        <v>199428.0</v>
      </c>
      <c r="AL2505" s="7"/>
    </row>
    <row r="2506" ht="15.75" customHeight="1">
      <c r="A2506" s="7">
        <v>2620.0</v>
      </c>
      <c r="B2506" s="7" t="s">
        <v>14340</v>
      </c>
      <c r="C2506" s="7"/>
      <c r="D2506" s="7"/>
      <c r="E2506" s="7"/>
      <c r="F2506" s="7">
        <v>0.0</v>
      </c>
      <c r="G2506" s="7"/>
      <c r="H2506" s="7"/>
      <c r="I2506" s="7"/>
      <c r="J2506" s="7">
        <v>0.0</v>
      </c>
      <c r="K2506" s="7">
        <v>0.0</v>
      </c>
      <c r="L2506" s="7"/>
      <c r="M2506" s="7"/>
      <c r="N2506" s="7"/>
      <c r="O2506" s="7"/>
      <c r="P2506" s="7"/>
      <c r="Q2506" s="8" t="s">
        <v>4868</v>
      </c>
      <c r="R2506" s="7"/>
      <c r="S2506" s="7"/>
      <c r="T2506" s="7"/>
      <c r="U2506" s="7">
        <v>0.0</v>
      </c>
      <c r="V2506" s="7">
        <v>0.0</v>
      </c>
      <c r="W2506" s="7" t="s">
        <v>14341</v>
      </c>
      <c r="X2506" s="7" t="s">
        <v>14342</v>
      </c>
      <c r="Y2506" s="7"/>
      <c r="Z2506" s="7"/>
      <c r="AA2506" s="9" t="s">
        <v>14343</v>
      </c>
      <c r="AB2506" s="9" t="s">
        <v>14344</v>
      </c>
      <c r="AC2506" s="7" t="s">
        <v>14345</v>
      </c>
      <c r="AD2506" s="7"/>
      <c r="AE2506" s="7">
        <v>0.0</v>
      </c>
      <c r="AF2506" s="7">
        <v>0.0</v>
      </c>
      <c r="AG2506" s="7"/>
      <c r="AH2506" s="7">
        <v>298244.0</v>
      </c>
      <c r="AI2506" s="7">
        <v>94493.0</v>
      </c>
      <c r="AJ2506" s="7">
        <v>424.0</v>
      </c>
      <c r="AK2506" s="7">
        <v>94367.0</v>
      </c>
      <c r="AL2506" s="7"/>
    </row>
    <row r="2507" ht="15.75" customHeight="1">
      <c r="A2507" s="7">
        <v>2621.0</v>
      </c>
      <c r="B2507" s="7" t="s">
        <v>14346</v>
      </c>
      <c r="C2507" s="7"/>
      <c r="D2507" s="7"/>
      <c r="E2507" s="7"/>
      <c r="F2507" s="7">
        <v>0.0</v>
      </c>
      <c r="G2507" s="7"/>
      <c r="H2507" s="7"/>
      <c r="I2507" s="7"/>
      <c r="J2507" s="7">
        <v>0.0</v>
      </c>
      <c r="K2507" s="7">
        <v>0.0</v>
      </c>
      <c r="L2507" s="7"/>
      <c r="M2507" s="7"/>
      <c r="N2507" s="7"/>
      <c r="O2507" s="7"/>
      <c r="P2507" s="7"/>
      <c r="Q2507" s="8" t="s">
        <v>648</v>
      </c>
      <c r="R2507" s="7"/>
      <c r="S2507" s="7"/>
      <c r="T2507" s="7"/>
      <c r="U2507" s="7">
        <v>0.0</v>
      </c>
      <c r="V2507" s="7">
        <v>0.0</v>
      </c>
      <c r="W2507" s="7" t="s">
        <v>14347</v>
      </c>
      <c r="X2507" s="7" t="s">
        <v>14348</v>
      </c>
      <c r="Y2507" s="7"/>
      <c r="Z2507" s="7"/>
      <c r="AA2507" s="9" t="s">
        <v>14349</v>
      </c>
      <c r="AB2507" s="9" t="s">
        <v>14350</v>
      </c>
      <c r="AC2507" s="7" t="s">
        <v>14351</v>
      </c>
      <c r="AD2507" s="7"/>
      <c r="AE2507" s="7">
        <v>0.0</v>
      </c>
      <c r="AF2507" s="7">
        <v>0.0</v>
      </c>
      <c r="AG2507" s="7"/>
      <c r="AH2507" s="7">
        <v>87342.0</v>
      </c>
      <c r="AI2507" s="7">
        <v>56326.0</v>
      </c>
      <c r="AJ2507" s="7">
        <v>415.0</v>
      </c>
      <c r="AK2507" s="7">
        <v>56190.0</v>
      </c>
      <c r="AL2507" s="7"/>
    </row>
    <row r="2508" ht="15.75" customHeight="1">
      <c r="A2508" s="7">
        <v>2622.0</v>
      </c>
      <c r="B2508" s="7" t="s">
        <v>14352</v>
      </c>
      <c r="C2508" s="7"/>
      <c r="D2508" s="7"/>
      <c r="E2508" s="7"/>
      <c r="F2508" s="7">
        <v>0.0</v>
      </c>
      <c r="G2508" s="7"/>
      <c r="H2508" s="7"/>
      <c r="I2508" s="7"/>
      <c r="J2508" s="7">
        <v>0.0</v>
      </c>
      <c r="K2508" s="7">
        <v>0.0</v>
      </c>
      <c r="L2508" s="7"/>
      <c r="M2508" s="7"/>
      <c r="N2508" s="7"/>
      <c r="O2508" s="7"/>
      <c r="P2508" s="7"/>
      <c r="Q2508" s="8" t="s">
        <v>5829</v>
      </c>
      <c r="R2508" s="7"/>
      <c r="S2508" s="7"/>
      <c r="T2508" s="7"/>
      <c r="U2508" s="7">
        <v>0.0</v>
      </c>
      <c r="V2508" s="7">
        <v>0.0</v>
      </c>
      <c r="W2508" s="7" t="s">
        <v>14353</v>
      </c>
      <c r="X2508" s="7" t="s">
        <v>14354</v>
      </c>
      <c r="Y2508" s="7"/>
      <c r="Z2508" s="7"/>
      <c r="AA2508" s="9" t="s">
        <v>14355</v>
      </c>
      <c r="AB2508" s="9" t="s">
        <v>14356</v>
      </c>
      <c r="AC2508" s="7" t="s">
        <v>14357</v>
      </c>
      <c r="AD2508" s="7"/>
      <c r="AE2508" s="7">
        <v>0.0</v>
      </c>
      <c r="AF2508" s="7">
        <v>0.0</v>
      </c>
      <c r="AG2508" s="7"/>
      <c r="AH2508" s="7">
        <v>87364.0</v>
      </c>
      <c r="AI2508" s="7">
        <v>22514.0</v>
      </c>
      <c r="AJ2508" s="7">
        <v>363.0</v>
      </c>
      <c r="AK2508" s="7">
        <v>22404.0</v>
      </c>
      <c r="AL2508" s="7"/>
    </row>
    <row r="2509" ht="15.75" customHeight="1">
      <c r="A2509" s="7">
        <v>2623.0</v>
      </c>
      <c r="B2509" s="7" t="s">
        <v>14358</v>
      </c>
      <c r="C2509" s="7"/>
      <c r="D2509" s="7"/>
      <c r="E2509" s="7"/>
      <c r="F2509" s="7">
        <v>0.0</v>
      </c>
      <c r="G2509" s="7"/>
      <c r="H2509" s="7"/>
      <c r="I2509" s="7"/>
      <c r="J2509" s="7">
        <v>0.0</v>
      </c>
      <c r="K2509" s="7">
        <v>0.0</v>
      </c>
      <c r="L2509" s="7"/>
      <c r="M2509" s="7"/>
      <c r="N2509" s="7"/>
      <c r="O2509" s="7"/>
      <c r="P2509" s="7"/>
      <c r="Q2509" s="8" t="s">
        <v>1535</v>
      </c>
      <c r="R2509" s="7"/>
      <c r="S2509" s="7"/>
      <c r="T2509" s="7"/>
      <c r="U2509" s="7">
        <v>0.0</v>
      </c>
      <c r="V2509" s="7">
        <v>0.0</v>
      </c>
      <c r="W2509" s="7" t="s">
        <v>14359</v>
      </c>
      <c r="X2509" s="7" t="s">
        <v>14360</v>
      </c>
      <c r="Y2509" s="7"/>
      <c r="Z2509" s="7"/>
      <c r="AA2509" s="9" t="s">
        <v>14361</v>
      </c>
      <c r="AB2509" s="9" t="s">
        <v>14362</v>
      </c>
      <c r="AC2509" s="7" t="s">
        <v>14363</v>
      </c>
      <c r="AD2509" s="7"/>
      <c r="AE2509" s="7">
        <v>0.0</v>
      </c>
      <c r="AF2509" s="7">
        <v>0.0</v>
      </c>
      <c r="AG2509" s="7"/>
      <c r="AH2509" s="7">
        <v>48967.0</v>
      </c>
      <c r="AI2509" s="7">
        <v>230866.0</v>
      </c>
      <c r="AJ2509" s="7">
        <v>842.0</v>
      </c>
      <c r="AK2509" s="7">
        <v>230666.0</v>
      </c>
      <c r="AL2509" s="7"/>
    </row>
    <row r="2510" ht="15.75" customHeight="1">
      <c r="A2510" s="7">
        <v>2624.0</v>
      </c>
      <c r="B2510" s="7" t="s">
        <v>14364</v>
      </c>
      <c r="C2510" s="7"/>
      <c r="D2510" s="7"/>
      <c r="E2510" s="7"/>
      <c r="F2510" s="7">
        <v>0.0</v>
      </c>
      <c r="G2510" s="7"/>
      <c r="H2510" s="7"/>
      <c r="I2510" s="7"/>
      <c r="J2510" s="7">
        <v>0.0</v>
      </c>
      <c r="K2510" s="7">
        <v>0.0</v>
      </c>
      <c r="L2510" s="7"/>
      <c r="M2510" s="7"/>
      <c r="N2510" s="7"/>
      <c r="O2510" s="7"/>
      <c r="P2510" s="7"/>
      <c r="Q2510" s="8"/>
      <c r="R2510" s="7"/>
      <c r="S2510" s="7"/>
      <c r="T2510" s="7"/>
      <c r="U2510" s="7">
        <v>0.0</v>
      </c>
      <c r="V2510" s="7">
        <v>0.0</v>
      </c>
      <c r="W2510" s="7" t="s">
        <v>14365</v>
      </c>
      <c r="X2510" s="7" t="s">
        <v>14366</v>
      </c>
      <c r="Y2510" s="7"/>
      <c r="Z2510" s="7"/>
      <c r="AA2510" s="9" t="s">
        <v>14367</v>
      </c>
      <c r="AB2510" s="9" t="s">
        <v>14368</v>
      </c>
      <c r="AC2510" s="7" t="s">
        <v>14369</v>
      </c>
      <c r="AD2510" s="7"/>
      <c r="AE2510" s="7">
        <v>0.0</v>
      </c>
      <c r="AF2510" s="7">
        <v>0.0</v>
      </c>
      <c r="AG2510" s="7"/>
      <c r="AH2510" s="7">
        <v>187351.0</v>
      </c>
      <c r="AI2510" s="7">
        <v>37094.0</v>
      </c>
      <c r="AJ2510" s="7">
        <v>240.0</v>
      </c>
      <c r="AK2510" s="7">
        <v>37004.0</v>
      </c>
      <c r="AL2510" s="7"/>
    </row>
    <row r="2511" ht="15.75" customHeight="1">
      <c r="A2511" s="7">
        <v>2626.0</v>
      </c>
      <c r="B2511" s="7" t="s">
        <v>14370</v>
      </c>
      <c r="C2511" s="7"/>
      <c r="D2511" s="7"/>
      <c r="E2511" s="7"/>
      <c r="F2511" s="7">
        <v>0.0</v>
      </c>
      <c r="G2511" s="7"/>
      <c r="H2511" s="7"/>
      <c r="I2511" s="7"/>
      <c r="J2511" s="7">
        <v>0.0</v>
      </c>
      <c r="K2511" s="7">
        <v>0.0</v>
      </c>
      <c r="L2511" s="7"/>
      <c r="M2511" s="7"/>
      <c r="N2511" s="7"/>
      <c r="O2511" s="7"/>
      <c r="P2511" s="7"/>
      <c r="Q2511" s="8" t="s">
        <v>2261</v>
      </c>
      <c r="R2511" s="7"/>
      <c r="S2511" s="7"/>
      <c r="T2511" s="7"/>
      <c r="U2511" s="7">
        <v>0.0</v>
      </c>
      <c r="V2511" s="7">
        <v>0.0</v>
      </c>
      <c r="W2511" s="7" t="s">
        <v>14371</v>
      </c>
      <c r="X2511" s="7" t="s">
        <v>14372</v>
      </c>
      <c r="Y2511" s="7"/>
      <c r="Z2511" s="7"/>
      <c r="AA2511" s="9" t="s">
        <v>14373</v>
      </c>
      <c r="AB2511" s="9" t="s">
        <v>14374</v>
      </c>
      <c r="AC2511" s="7" t="s">
        <v>14375</v>
      </c>
      <c r="AD2511" s="7"/>
      <c r="AE2511" s="7">
        <v>0.0</v>
      </c>
      <c r="AF2511" s="7">
        <v>0.0</v>
      </c>
      <c r="AG2511" s="7"/>
      <c r="AH2511" s="7">
        <v>81506.0</v>
      </c>
      <c r="AI2511" s="7">
        <v>256923.0</v>
      </c>
      <c r="AJ2511" s="7">
        <v>31.0</v>
      </c>
      <c r="AK2511" s="7">
        <v>256910.0</v>
      </c>
      <c r="AL2511" s="7"/>
    </row>
    <row r="2512" ht="15.75" customHeight="1">
      <c r="A2512" s="7">
        <v>2627.0</v>
      </c>
      <c r="B2512" s="7" t="s">
        <v>14376</v>
      </c>
      <c r="C2512" s="7"/>
      <c r="D2512" s="7"/>
      <c r="E2512" s="7"/>
      <c r="F2512" s="7">
        <v>0.0</v>
      </c>
      <c r="G2512" s="7"/>
      <c r="H2512" s="7"/>
      <c r="I2512" s="7"/>
      <c r="J2512" s="7">
        <v>0.0</v>
      </c>
      <c r="K2512" s="7">
        <v>0.0</v>
      </c>
      <c r="L2512" s="7"/>
      <c r="M2512" s="7"/>
      <c r="N2512" s="7"/>
      <c r="O2512" s="7"/>
      <c r="P2512" s="7"/>
      <c r="Q2512" s="8" t="s">
        <v>423</v>
      </c>
      <c r="R2512" s="7"/>
      <c r="S2512" s="7"/>
      <c r="T2512" s="7"/>
      <c r="U2512" s="7">
        <v>0.0</v>
      </c>
      <c r="V2512" s="7">
        <v>0.0</v>
      </c>
      <c r="W2512" s="7" t="s">
        <v>14377</v>
      </c>
      <c r="X2512" s="7" t="s">
        <v>14378</v>
      </c>
      <c r="Y2512" s="7"/>
      <c r="Z2512" s="7"/>
      <c r="AA2512" s="9" t="s">
        <v>14379</v>
      </c>
      <c r="AB2512" s="9" t="s">
        <v>14380</v>
      </c>
      <c r="AC2512" s="7" t="s">
        <v>14381</v>
      </c>
      <c r="AD2512" s="7"/>
      <c r="AE2512" s="7">
        <v>0.0</v>
      </c>
      <c r="AF2512" s="7">
        <v>0.0</v>
      </c>
      <c r="AG2512" s="7"/>
      <c r="AH2512" s="7">
        <v>1547.0</v>
      </c>
      <c r="AI2512" s="7">
        <v>52098.0</v>
      </c>
      <c r="AJ2512" s="7">
        <v>414.0</v>
      </c>
      <c r="AK2512" s="7">
        <v>51975.0</v>
      </c>
      <c r="AL2512" s="7"/>
    </row>
    <row r="2513" ht="15.75" customHeight="1">
      <c r="A2513" s="7">
        <v>2634.0</v>
      </c>
      <c r="B2513" s="7" t="s">
        <v>14382</v>
      </c>
      <c r="C2513" s="7"/>
      <c r="D2513" s="7"/>
      <c r="E2513" s="7"/>
      <c r="F2513" s="7">
        <v>0.0</v>
      </c>
      <c r="G2513" s="7"/>
      <c r="H2513" s="7"/>
      <c r="I2513" s="7"/>
      <c r="J2513" s="7">
        <v>0.0</v>
      </c>
      <c r="K2513" s="7">
        <v>0.0</v>
      </c>
      <c r="L2513" s="7"/>
      <c r="M2513" s="7"/>
      <c r="N2513" s="7"/>
      <c r="O2513" s="7"/>
      <c r="P2513" s="7"/>
      <c r="Q2513" s="8" t="s">
        <v>5633</v>
      </c>
      <c r="R2513" s="7"/>
      <c r="S2513" s="7"/>
      <c r="T2513" s="7"/>
      <c r="U2513" s="7">
        <v>0.0</v>
      </c>
      <c r="V2513" s="7">
        <v>0.0</v>
      </c>
      <c r="W2513" s="7" t="s">
        <v>14383</v>
      </c>
      <c r="X2513" s="7" t="s">
        <v>14384</v>
      </c>
      <c r="Y2513" s="7"/>
      <c r="Z2513" s="7"/>
      <c r="AA2513" s="9" t="s">
        <v>14385</v>
      </c>
      <c r="AB2513" s="9" t="s">
        <v>14386</v>
      </c>
      <c r="AC2513" s="7" t="s">
        <v>14387</v>
      </c>
      <c r="AD2513" s="7"/>
      <c r="AE2513" s="7">
        <v>0.0</v>
      </c>
      <c r="AF2513" s="7">
        <v>0.0</v>
      </c>
      <c r="AG2513" s="7"/>
      <c r="AH2513" s="7">
        <v>4469.0</v>
      </c>
      <c r="AI2513" s="7">
        <v>267166.0</v>
      </c>
      <c r="AJ2513" s="7">
        <v>3145.0</v>
      </c>
      <c r="AK2513" s="7">
        <v>266164.0</v>
      </c>
      <c r="AL2513" s="7"/>
    </row>
    <row r="2514" ht="15.75" customHeight="1">
      <c r="A2514" s="7">
        <v>2635.0</v>
      </c>
      <c r="B2514" s="7" t="s">
        <v>14388</v>
      </c>
      <c r="C2514" s="7"/>
      <c r="D2514" s="7"/>
      <c r="E2514" s="7"/>
      <c r="F2514" s="7">
        <v>0.0</v>
      </c>
      <c r="G2514" s="7"/>
      <c r="H2514" s="7"/>
      <c r="I2514" s="7"/>
      <c r="J2514" s="7">
        <v>0.0</v>
      </c>
      <c r="K2514" s="7">
        <v>0.0</v>
      </c>
      <c r="L2514" s="7"/>
      <c r="M2514" s="7"/>
      <c r="N2514" s="7"/>
      <c r="O2514" s="7"/>
      <c r="P2514" s="7"/>
      <c r="Q2514" s="8" t="s">
        <v>11507</v>
      </c>
      <c r="R2514" s="7"/>
      <c r="S2514" s="7"/>
      <c r="T2514" s="7"/>
      <c r="U2514" s="7">
        <v>0.0</v>
      </c>
      <c r="V2514" s="7">
        <v>0.0</v>
      </c>
      <c r="W2514" s="7" t="s">
        <v>14389</v>
      </c>
      <c r="X2514" s="7" t="s">
        <v>14390</v>
      </c>
      <c r="Y2514" s="7"/>
      <c r="Z2514" s="7"/>
      <c r="AA2514" s="9" t="s">
        <v>14391</v>
      </c>
      <c r="AB2514" s="9" t="s">
        <v>14392</v>
      </c>
      <c r="AC2514" s="7" t="s">
        <v>14393</v>
      </c>
      <c r="AD2514" s="7"/>
      <c r="AE2514" s="7">
        <v>0.0</v>
      </c>
      <c r="AF2514" s="7">
        <v>0.0</v>
      </c>
      <c r="AG2514" s="7"/>
      <c r="AH2514" s="7">
        <v>3657.0</v>
      </c>
      <c r="AI2514" s="7">
        <v>1137044.0</v>
      </c>
      <c r="AJ2514" s="7">
        <v>6201.0</v>
      </c>
      <c r="AK2514" s="7">
        <v>1135186.0</v>
      </c>
      <c r="AL2514" s="7"/>
    </row>
    <row r="2515" ht="15.75" customHeight="1">
      <c r="A2515" s="7">
        <v>2637.0</v>
      </c>
      <c r="B2515" s="7" t="s">
        <v>14394</v>
      </c>
      <c r="C2515" s="7"/>
      <c r="D2515" s="7"/>
      <c r="E2515" s="7"/>
      <c r="F2515" s="7">
        <v>0.0</v>
      </c>
      <c r="G2515" s="7"/>
      <c r="H2515" s="7"/>
      <c r="I2515" s="7"/>
      <c r="J2515" s="7">
        <v>0.0</v>
      </c>
      <c r="K2515" s="7">
        <v>0.0</v>
      </c>
      <c r="L2515" s="7"/>
      <c r="M2515" s="7"/>
      <c r="N2515" s="7"/>
      <c r="O2515" s="7"/>
      <c r="P2515" s="7"/>
      <c r="Q2515" s="8" t="s">
        <v>625</v>
      </c>
      <c r="R2515" s="7"/>
      <c r="S2515" s="7"/>
      <c r="T2515" s="7"/>
      <c r="U2515" s="7">
        <v>0.0</v>
      </c>
      <c r="V2515" s="7">
        <v>0.0</v>
      </c>
      <c r="W2515" s="7" t="s">
        <v>14395</v>
      </c>
      <c r="X2515" s="7" t="s">
        <v>14396</v>
      </c>
      <c r="Y2515" s="7"/>
      <c r="Z2515" s="7"/>
      <c r="AA2515" s="9" t="s">
        <v>14397</v>
      </c>
      <c r="AB2515" s="9" t="s">
        <v>14398</v>
      </c>
      <c r="AC2515" s="7" t="s">
        <v>14399</v>
      </c>
      <c r="AD2515" s="7"/>
      <c r="AE2515" s="7">
        <v>0.0</v>
      </c>
      <c r="AF2515" s="7">
        <v>0.0</v>
      </c>
      <c r="AG2515" s="7"/>
      <c r="AH2515" s="7">
        <v>-1.0</v>
      </c>
      <c r="AI2515" s="7">
        <v>0.0</v>
      </c>
      <c r="AJ2515" s="7">
        <v>0.0</v>
      </c>
      <c r="AK2515" s="7">
        <v>0.0</v>
      </c>
      <c r="AL2515" s="7"/>
    </row>
    <row r="2516" ht="15.75" customHeight="1">
      <c r="A2516" s="7">
        <v>2638.0</v>
      </c>
      <c r="B2516" s="7" t="s">
        <v>14400</v>
      </c>
      <c r="C2516" s="7"/>
      <c r="D2516" s="7"/>
      <c r="E2516" s="7"/>
      <c r="F2516" s="7">
        <v>0.0</v>
      </c>
      <c r="G2516" s="7"/>
      <c r="H2516" s="7"/>
      <c r="I2516" s="7"/>
      <c r="J2516" s="7">
        <v>0.0</v>
      </c>
      <c r="K2516" s="7">
        <v>0.0</v>
      </c>
      <c r="L2516" s="7"/>
      <c r="M2516" s="7"/>
      <c r="N2516" s="7"/>
      <c r="O2516" s="7"/>
      <c r="P2516" s="7"/>
      <c r="Q2516" s="8" t="s">
        <v>5633</v>
      </c>
      <c r="R2516" s="7"/>
      <c r="S2516" s="7"/>
      <c r="T2516" s="7"/>
      <c r="U2516" s="7">
        <v>0.0</v>
      </c>
      <c r="V2516" s="7">
        <v>0.0</v>
      </c>
      <c r="W2516" s="7" t="s">
        <v>14401</v>
      </c>
      <c r="X2516" s="7" t="s">
        <v>14402</v>
      </c>
      <c r="Y2516" s="7"/>
      <c r="Z2516" s="7"/>
      <c r="AA2516" s="9" t="s">
        <v>14403</v>
      </c>
      <c r="AB2516" s="9" t="s">
        <v>14404</v>
      </c>
      <c r="AC2516" s="7" t="s">
        <v>14405</v>
      </c>
      <c r="AD2516" s="7"/>
      <c r="AE2516" s="7">
        <v>0.0</v>
      </c>
      <c r="AF2516" s="7">
        <v>0.0</v>
      </c>
      <c r="AG2516" s="7"/>
      <c r="AH2516" s="7">
        <v>122724.0</v>
      </c>
      <c r="AI2516" s="7">
        <v>4734.0</v>
      </c>
      <c r="AJ2516" s="7">
        <v>222.0</v>
      </c>
      <c r="AK2516" s="7">
        <v>4719.0</v>
      </c>
      <c r="AL2516" s="7"/>
    </row>
    <row r="2517" ht="15.75" customHeight="1">
      <c r="A2517" s="7">
        <v>2639.0</v>
      </c>
      <c r="B2517" s="7" t="s">
        <v>14406</v>
      </c>
      <c r="C2517" s="7"/>
      <c r="D2517" s="7"/>
      <c r="E2517" s="7"/>
      <c r="F2517" s="7">
        <v>0.0</v>
      </c>
      <c r="G2517" s="7"/>
      <c r="H2517" s="7"/>
      <c r="I2517" s="7"/>
      <c r="J2517" s="7">
        <v>0.0</v>
      </c>
      <c r="K2517" s="7">
        <v>0.0</v>
      </c>
      <c r="L2517" s="7"/>
      <c r="M2517" s="7"/>
      <c r="N2517" s="7"/>
      <c r="O2517" s="7"/>
      <c r="P2517" s="7"/>
      <c r="Q2517" s="8" t="s">
        <v>4887</v>
      </c>
      <c r="R2517" s="7"/>
      <c r="S2517" s="7"/>
      <c r="T2517" s="7"/>
      <c r="U2517" s="7">
        <v>0.0</v>
      </c>
      <c r="V2517" s="7">
        <v>0.0</v>
      </c>
      <c r="W2517" s="7" t="s">
        <v>14407</v>
      </c>
      <c r="X2517" s="7" t="s">
        <v>14408</v>
      </c>
      <c r="Y2517" s="7"/>
      <c r="Z2517" s="7"/>
      <c r="AA2517" s="9" t="s">
        <v>14409</v>
      </c>
      <c r="AB2517" s="9" t="s">
        <v>14410</v>
      </c>
      <c r="AC2517" s="7" t="s">
        <v>14411</v>
      </c>
      <c r="AD2517" s="7"/>
      <c r="AE2517" s="7">
        <v>0.0</v>
      </c>
      <c r="AF2517" s="7">
        <v>0.0</v>
      </c>
      <c r="AG2517" s="7"/>
      <c r="AH2517" s="7">
        <v>69883.0</v>
      </c>
      <c r="AI2517" s="7">
        <v>22519.0</v>
      </c>
      <c r="AJ2517" s="7">
        <v>181.0</v>
      </c>
      <c r="AK2517" s="7">
        <v>22462.0</v>
      </c>
      <c r="AL2517" s="7"/>
    </row>
    <row r="2518" ht="15.75" customHeight="1">
      <c r="A2518" s="7">
        <v>2640.0</v>
      </c>
      <c r="B2518" s="7" t="s">
        <v>14412</v>
      </c>
      <c r="C2518" s="7"/>
      <c r="D2518" s="7"/>
      <c r="E2518" s="7"/>
      <c r="F2518" s="7">
        <v>0.0</v>
      </c>
      <c r="G2518" s="7"/>
      <c r="H2518" s="7"/>
      <c r="I2518" s="7"/>
      <c r="J2518" s="7">
        <v>0.0</v>
      </c>
      <c r="K2518" s="7">
        <v>0.0</v>
      </c>
      <c r="L2518" s="7"/>
      <c r="M2518" s="7"/>
      <c r="N2518" s="7"/>
      <c r="O2518" s="7"/>
      <c r="P2518" s="7"/>
      <c r="Q2518" s="8" t="s">
        <v>5633</v>
      </c>
      <c r="R2518" s="7"/>
      <c r="S2518" s="7"/>
      <c r="T2518" s="7"/>
      <c r="U2518" s="7">
        <v>0.0</v>
      </c>
      <c r="V2518" s="7">
        <v>0.0</v>
      </c>
      <c r="W2518" s="7" t="s">
        <v>14413</v>
      </c>
      <c r="X2518" s="7" t="s">
        <v>14414</v>
      </c>
      <c r="Y2518" s="7"/>
      <c r="Z2518" s="7"/>
      <c r="AA2518" s="9" t="s">
        <v>14415</v>
      </c>
      <c r="AB2518" s="9" t="s">
        <v>14416</v>
      </c>
      <c r="AC2518" s="7" t="s">
        <v>14417</v>
      </c>
      <c r="AD2518" s="7"/>
      <c r="AE2518" s="7">
        <v>0.0</v>
      </c>
      <c r="AF2518" s="7">
        <v>0.0</v>
      </c>
      <c r="AG2518" s="7"/>
      <c r="AH2518" s="7">
        <v>44987.0</v>
      </c>
      <c r="AI2518" s="7">
        <v>1897.0</v>
      </c>
      <c r="AJ2518" s="7">
        <v>33.0</v>
      </c>
      <c r="AK2518" s="7">
        <v>1885.0</v>
      </c>
      <c r="AL2518" s="7"/>
    </row>
    <row r="2519" ht="15.75" customHeight="1">
      <c r="A2519" s="7">
        <v>2641.0</v>
      </c>
      <c r="B2519" s="7" t="s">
        <v>14418</v>
      </c>
      <c r="C2519" s="7"/>
      <c r="D2519" s="7"/>
      <c r="E2519" s="7"/>
      <c r="F2519" s="7">
        <v>0.0</v>
      </c>
      <c r="G2519" s="7"/>
      <c r="H2519" s="7"/>
      <c r="I2519" s="7"/>
      <c r="J2519" s="7">
        <v>0.0</v>
      </c>
      <c r="K2519" s="7">
        <v>0.0</v>
      </c>
      <c r="L2519" s="7"/>
      <c r="M2519" s="7"/>
      <c r="N2519" s="7"/>
      <c r="O2519" s="7"/>
      <c r="P2519" s="7"/>
      <c r="Q2519" s="8" t="s">
        <v>5938</v>
      </c>
      <c r="R2519" s="7"/>
      <c r="S2519" s="7"/>
      <c r="T2519" s="7"/>
      <c r="U2519" s="7">
        <v>0.0</v>
      </c>
      <c r="V2519" s="7">
        <v>0.0</v>
      </c>
      <c r="W2519" s="7" t="s">
        <v>14419</v>
      </c>
      <c r="X2519" s="7" t="s">
        <v>14420</v>
      </c>
      <c r="Y2519" s="7"/>
      <c r="Z2519" s="7"/>
      <c r="AA2519" s="9" t="s">
        <v>14421</v>
      </c>
      <c r="AB2519" s="9" t="s">
        <v>14422</v>
      </c>
      <c r="AC2519" s="7" t="s">
        <v>14423</v>
      </c>
      <c r="AD2519" s="7"/>
      <c r="AE2519" s="7">
        <v>0.0</v>
      </c>
      <c r="AF2519" s="7">
        <v>0.0</v>
      </c>
      <c r="AG2519" s="10">
        <v>3.58435853586358E15</v>
      </c>
      <c r="AH2519" s="7">
        <v>3519.0</v>
      </c>
      <c r="AI2519" s="7">
        <v>71727.0</v>
      </c>
      <c r="AJ2519" s="7">
        <v>564.0</v>
      </c>
      <c r="AK2519" s="7">
        <v>71540.0</v>
      </c>
      <c r="AL2519" s="7"/>
    </row>
    <row r="2520" ht="15.75" customHeight="1">
      <c r="A2520" s="7">
        <v>2642.0</v>
      </c>
      <c r="B2520" s="7" t="s">
        <v>14424</v>
      </c>
      <c r="C2520" s="7"/>
      <c r="D2520" s="7"/>
      <c r="E2520" s="7"/>
      <c r="F2520" s="7">
        <v>0.0</v>
      </c>
      <c r="G2520" s="7"/>
      <c r="H2520" s="7"/>
      <c r="I2520" s="7"/>
      <c r="J2520" s="7">
        <v>0.0</v>
      </c>
      <c r="K2520" s="7">
        <v>0.0</v>
      </c>
      <c r="L2520" s="7"/>
      <c r="M2520" s="7"/>
      <c r="N2520" s="7"/>
      <c r="O2520" s="7"/>
      <c r="P2520" s="7"/>
      <c r="Q2520" s="8" t="s">
        <v>5938</v>
      </c>
      <c r="R2520" s="7"/>
      <c r="S2520" s="7"/>
      <c r="T2520" s="7"/>
      <c r="U2520" s="7">
        <v>0.0</v>
      </c>
      <c r="V2520" s="7">
        <v>0.0</v>
      </c>
      <c r="W2520" s="7" t="s">
        <v>14425</v>
      </c>
      <c r="X2520" s="7" t="s">
        <v>14426</v>
      </c>
      <c r="Y2520" s="7"/>
      <c r="Z2520" s="7"/>
      <c r="AA2520" s="9" t="s">
        <v>14427</v>
      </c>
      <c r="AB2520" s="9" t="s">
        <v>14428</v>
      </c>
      <c r="AC2520" s="7" t="s">
        <v>14429</v>
      </c>
      <c r="AD2520" s="7"/>
      <c r="AE2520" s="7">
        <v>0.0</v>
      </c>
      <c r="AF2520" s="7">
        <v>0.0</v>
      </c>
      <c r="AG2520" s="7"/>
      <c r="AH2520" s="7">
        <v>285355.0</v>
      </c>
      <c r="AI2520" s="7">
        <v>10319.0</v>
      </c>
      <c r="AJ2520" s="7">
        <v>210.0</v>
      </c>
      <c r="AK2520" s="7">
        <v>10226.0</v>
      </c>
      <c r="AL2520" s="7"/>
    </row>
    <row r="2521" ht="15.75" customHeight="1">
      <c r="A2521" s="7">
        <v>2643.0</v>
      </c>
      <c r="B2521" s="7" t="s">
        <v>14430</v>
      </c>
      <c r="C2521" s="7"/>
      <c r="D2521" s="7"/>
      <c r="E2521" s="7"/>
      <c r="F2521" s="7">
        <v>0.0</v>
      </c>
      <c r="G2521" s="7"/>
      <c r="H2521" s="7"/>
      <c r="I2521" s="7"/>
      <c r="J2521" s="7">
        <v>0.0</v>
      </c>
      <c r="K2521" s="7">
        <v>0.0</v>
      </c>
      <c r="L2521" s="7"/>
      <c r="M2521" s="7"/>
      <c r="N2521" s="7"/>
      <c r="O2521" s="7"/>
      <c r="P2521" s="7"/>
      <c r="Q2521" s="8" t="s">
        <v>5471</v>
      </c>
      <c r="R2521" s="7"/>
      <c r="S2521" s="7"/>
      <c r="T2521" s="7"/>
      <c r="U2521" s="7">
        <v>0.0</v>
      </c>
      <c r="V2521" s="7">
        <v>0.0</v>
      </c>
      <c r="W2521" s="7" t="s">
        <v>14431</v>
      </c>
      <c r="X2521" s="7" t="s">
        <v>14432</v>
      </c>
      <c r="Y2521" s="7"/>
      <c r="Z2521" s="7"/>
      <c r="AA2521" s="9" t="s">
        <v>14433</v>
      </c>
      <c r="AB2521" s="9" t="s">
        <v>14434</v>
      </c>
      <c r="AC2521" s="7" t="s">
        <v>14435</v>
      </c>
      <c r="AD2521" s="7"/>
      <c r="AE2521" s="7">
        <v>0.0</v>
      </c>
      <c r="AF2521" s="7">
        <v>0.0</v>
      </c>
      <c r="AG2521" s="7"/>
      <c r="AH2521" s="7">
        <v>38853.0</v>
      </c>
      <c r="AI2521" s="7">
        <v>219763.0</v>
      </c>
      <c r="AJ2521" s="7">
        <v>9641.0</v>
      </c>
      <c r="AK2521" s="7">
        <v>217071.0</v>
      </c>
      <c r="AL2521" s="7"/>
    </row>
    <row r="2522" ht="15.75" customHeight="1">
      <c r="A2522" s="7">
        <v>2644.0</v>
      </c>
      <c r="B2522" s="7" t="s">
        <v>14436</v>
      </c>
      <c r="C2522" s="7"/>
      <c r="D2522" s="7"/>
      <c r="E2522" s="7"/>
      <c r="F2522" s="7">
        <v>0.0</v>
      </c>
      <c r="G2522" s="7"/>
      <c r="H2522" s="7"/>
      <c r="I2522" s="7"/>
      <c r="J2522" s="7">
        <v>0.0</v>
      </c>
      <c r="K2522" s="7">
        <v>0.0</v>
      </c>
      <c r="L2522" s="7"/>
      <c r="M2522" s="7"/>
      <c r="N2522" s="7"/>
      <c r="O2522" s="7"/>
      <c r="P2522" s="7"/>
      <c r="Q2522" s="8" t="s">
        <v>5938</v>
      </c>
      <c r="R2522" s="7"/>
      <c r="S2522" s="7"/>
      <c r="T2522" s="7"/>
      <c r="U2522" s="7">
        <v>0.0</v>
      </c>
      <c r="V2522" s="7">
        <v>0.0</v>
      </c>
      <c r="W2522" s="7" t="s">
        <v>14437</v>
      </c>
      <c r="X2522" s="7" t="s">
        <v>14438</v>
      </c>
      <c r="Y2522" s="7"/>
      <c r="Z2522" s="7"/>
      <c r="AA2522" s="9" t="s">
        <v>14439</v>
      </c>
      <c r="AB2522" s="9" t="s">
        <v>14440</v>
      </c>
      <c r="AC2522" s="7" t="s">
        <v>14441</v>
      </c>
      <c r="AD2522" s="7"/>
      <c r="AE2522" s="7">
        <v>0.0</v>
      </c>
      <c r="AF2522" s="7">
        <v>0.0</v>
      </c>
      <c r="AG2522" s="7"/>
      <c r="AH2522" s="7">
        <v>100788.0</v>
      </c>
      <c r="AI2522" s="7">
        <v>127978.0</v>
      </c>
      <c r="AJ2522" s="7">
        <v>1163.0</v>
      </c>
      <c r="AK2522" s="7">
        <v>127567.0</v>
      </c>
      <c r="AL2522" s="7"/>
    </row>
    <row r="2523" ht="15.75" customHeight="1">
      <c r="A2523" s="7">
        <v>2646.0</v>
      </c>
      <c r="B2523" s="7" t="s">
        <v>14442</v>
      </c>
      <c r="C2523" s="7"/>
      <c r="D2523" s="7"/>
      <c r="E2523" s="7"/>
      <c r="F2523" s="7">
        <v>0.0</v>
      </c>
      <c r="G2523" s="7"/>
      <c r="H2523" s="7"/>
      <c r="I2523" s="7"/>
      <c r="J2523" s="7">
        <v>0.0</v>
      </c>
      <c r="K2523" s="7">
        <v>0.0</v>
      </c>
      <c r="L2523" s="7"/>
      <c r="M2523" s="7"/>
      <c r="N2523" s="7"/>
      <c r="O2523" s="7"/>
      <c r="P2523" s="7"/>
      <c r="Q2523" s="8" t="s">
        <v>14443</v>
      </c>
      <c r="R2523" s="7"/>
      <c r="S2523" s="7"/>
      <c r="T2523" s="7"/>
      <c r="U2523" s="7">
        <v>0.0</v>
      </c>
      <c r="V2523" s="7">
        <v>0.0</v>
      </c>
      <c r="W2523" s="7" t="s">
        <v>14444</v>
      </c>
      <c r="X2523" s="7" t="s">
        <v>14445</v>
      </c>
      <c r="Y2523" s="7"/>
      <c r="Z2523" s="7"/>
      <c r="AA2523" s="9" t="s">
        <v>14446</v>
      </c>
      <c r="AB2523" s="9" t="s">
        <v>14447</v>
      </c>
      <c r="AC2523" s="7" t="s">
        <v>14448</v>
      </c>
      <c r="AD2523" s="7"/>
      <c r="AE2523" s="7">
        <v>0.0</v>
      </c>
      <c r="AF2523" s="7">
        <v>0.0</v>
      </c>
      <c r="AG2523" s="7"/>
      <c r="AH2523" s="7">
        <v>82818.0</v>
      </c>
      <c r="AI2523" s="7">
        <v>29468.0</v>
      </c>
      <c r="AJ2523" s="7">
        <v>1109.0</v>
      </c>
      <c r="AK2523" s="7">
        <v>29345.0</v>
      </c>
      <c r="AL2523" s="7"/>
    </row>
    <row r="2524" ht="15.75" customHeight="1">
      <c r="A2524" s="7">
        <v>2647.0</v>
      </c>
      <c r="B2524" s="7" t="s">
        <v>14449</v>
      </c>
      <c r="C2524" s="7"/>
      <c r="D2524" s="7"/>
      <c r="E2524" s="7"/>
      <c r="F2524" s="7">
        <v>0.0</v>
      </c>
      <c r="G2524" s="7"/>
      <c r="H2524" s="7"/>
      <c r="I2524" s="7"/>
      <c r="J2524" s="7">
        <v>0.0</v>
      </c>
      <c r="K2524" s="7">
        <v>0.0</v>
      </c>
      <c r="L2524" s="7"/>
      <c r="M2524" s="7"/>
      <c r="N2524" s="7"/>
      <c r="O2524" s="7"/>
      <c r="P2524" s="7"/>
      <c r="Q2524" s="8" t="s">
        <v>14028</v>
      </c>
      <c r="R2524" s="7"/>
      <c r="S2524" s="7"/>
      <c r="T2524" s="7"/>
      <c r="U2524" s="7">
        <v>0.0</v>
      </c>
      <c r="V2524" s="7">
        <v>0.0</v>
      </c>
      <c r="W2524" s="7" t="s">
        <v>14450</v>
      </c>
      <c r="X2524" s="7" t="s">
        <v>14451</v>
      </c>
      <c r="Y2524" s="7"/>
      <c r="Z2524" s="7"/>
      <c r="AA2524" s="9" t="s">
        <v>14452</v>
      </c>
      <c r="AB2524" s="9" t="s">
        <v>14453</v>
      </c>
      <c r="AC2524" s="7" t="s">
        <v>14454</v>
      </c>
      <c r="AD2524" s="7"/>
      <c r="AE2524" s="7">
        <v>0.0</v>
      </c>
      <c r="AF2524" s="7">
        <v>0.0</v>
      </c>
      <c r="AG2524" s="7"/>
      <c r="AH2524" s="7">
        <v>119461.0</v>
      </c>
      <c r="AI2524" s="7">
        <v>42666.0</v>
      </c>
      <c r="AJ2524" s="7">
        <v>566.0</v>
      </c>
      <c r="AK2524" s="7">
        <v>42496.0</v>
      </c>
      <c r="AL2524" s="7"/>
    </row>
    <row r="2525" ht="15.75" customHeight="1">
      <c r="A2525" s="7">
        <v>2648.0</v>
      </c>
      <c r="B2525" s="7" t="s">
        <v>14455</v>
      </c>
      <c r="C2525" s="7"/>
      <c r="D2525" s="7"/>
      <c r="E2525" s="7"/>
      <c r="F2525" s="7">
        <v>0.0</v>
      </c>
      <c r="G2525" s="7"/>
      <c r="H2525" s="7"/>
      <c r="I2525" s="7"/>
      <c r="J2525" s="7">
        <v>0.0</v>
      </c>
      <c r="K2525" s="7">
        <v>0.0</v>
      </c>
      <c r="L2525" s="7"/>
      <c r="M2525" s="7"/>
      <c r="N2525" s="7"/>
      <c r="O2525" s="7"/>
      <c r="P2525" s="7"/>
      <c r="Q2525" s="8" t="s">
        <v>14456</v>
      </c>
      <c r="R2525" s="7"/>
      <c r="S2525" s="7"/>
      <c r="T2525" s="7"/>
      <c r="U2525" s="7">
        <v>0.0</v>
      </c>
      <c r="V2525" s="7">
        <v>0.0</v>
      </c>
      <c r="W2525" s="7" t="s">
        <v>14457</v>
      </c>
      <c r="X2525" s="7" t="s">
        <v>14458</v>
      </c>
      <c r="Y2525" s="7"/>
      <c r="Z2525" s="7"/>
      <c r="AA2525" s="9" t="s">
        <v>14459</v>
      </c>
      <c r="AB2525" s="9" t="s">
        <v>14460</v>
      </c>
      <c r="AC2525" s="7" t="s">
        <v>14461</v>
      </c>
      <c r="AD2525" s="7"/>
      <c r="AE2525" s="7">
        <v>0.0</v>
      </c>
      <c r="AF2525" s="7">
        <v>0.0</v>
      </c>
      <c r="AG2525" s="7"/>
      <c r="AH2525" s="7">
        <v>-1.0</v>
      </c>
      <c r="AI2525" s="7">
        <v>0.0</v>
      </c>
      <c r="AJ2525" s="7">
        <v>0.0</v>
      </c>
      <c r="AK2525" s="7">
        <v>0.0</v>
      </c>
      <c r="AL2525" s="7"/>
    </row>
    <row r="2526" ht="15.75" customHeight="1">
      <c r="A2526" s="7">
        <v>2649.0</v>
      </c>
      <c r="B2526" s="7" t="s">
        <v>14462</v>
      </c>
      <c r="C2526" s="7"/>
      <c r="D2526" s="7"/>
      <c r="E2526" s="7"/>
      <c r="F2526" s="7">
        <v>0.0</v>
      </c>
      <c r="G2526" s="7"/>
      <c r="H2526" s="7"/>
      <c r="I2526" s="7"/>
      <c r="J2526" s="7">
        <v>0.0</v>
      </c>
      <c r="K2526" s="7">
        <v>0.0</v>
      </c>
      <c r="L2526" s="7"/>
      <c r="M2526" s="7"/>
      <c r="N2526" s="7"/>
      <c r="O2526" s="7"/>
      <c r="P2526" s="7"/>
      <c r="Q2526" s="8" t="s">
        <v>14028</v>
      </c>
      <c r="R2526" s="7"/>
      <c r="S2526" s="7"/>
      <c r="T2526" s="7"/>
      <c r="U2526" s="7">
        <v>0.0</v>
      </c>
      <c r="V2526" s="7">
        <v>0.0</v>
      </c>
      <c r="W2526" s="7" t="s">
        <v>14463</v>
      </c>
      <c r="X2526" s="7" t="s">
        <v>14464</v>
      </c>
      <c r="Y2526" s="7"/>
      <c r="Z2526" s="7"/>
      <c r="AA2526" s="9" t="s">
        <v>14465</v>
      </c>
      <c r="AB2526" s="9" t="s">
        <v>14466</v>
      </c>
      <c r="AC2526" s="7" t="s">
        <v>14467</v>
      </c>
      <c r="AD2526" s="7"/>
      <c r="AE2526" s="7">
        <v>0.0</v>
      </c>
      <c r="AF2526" s="7">
        <v>0.0</v>
      </c>
      <c r="AG2526" s="7"/>
      <c r="AH2526" s="7">
        <v>612.0</v>
      </c>
      <c r="AI2526" s="7">
        <v>80960.0</v>
      </c>
      <c r="AJ2526" s="7">
        <v>177.0</v>
      </c>
      <c r="AK2526" s="7">
        <v>80909.0</v>
      </c>
      <c r="AL2526" s="7"/>
    </row>
    <row r="2527" ht="15.75" customHeight="1">
      <c r="A2527" s="7">
        <v>2650.0</v>
      </c>
      <c r="B2527" s="7" t="s">
        <v>14468</v>
      </c>
      <c r="C2527" s="7"/>
      <c r="D2527" s="7"/>
      <c r="E2527" s="7"/>
      <c r="F2527" s="7">
        <v>0.0</v>
      </c>
      <c r="G2527" s="7"/>
      <c r="H2527" s="7"/>
      <c r="I2527" s="7"/>
      <c r="J2527" s="7">
        <v>0.0</v>
      </c>
      <c r="K2527" s="7">
        <v>0.0</v>
      </c>
      <c r="L2527" s="7"/>
      <c r="M2527" s="7"/>
      <c r="N2527" s="7"/>
      <c r="O2527" s="7"/>
      <c r="P2527" s="7"/>
      <c r="Q2527" s="8" t="s">
        <v>14469</v>
      </c>
      <c r="R2527" s="7"/>
      <c r="S2527" s="7"/>
      <c r="T2527" s="7"/>
      <c r="U2527" s="7">
        <v>0.0</v>
      </c>
      <c r="V2527" s="7">
        <v>0.0</v>
      </c>
      <c r="W2527" s="7" t="s">
        <v>14470</v>
      </c>
      <c r="X2527" s="7" t="s">
        <v>14471</v>
      </c>
      <c r="Y2527" s="7"/>
      <c r="Z2527" s="7"/>
      <c r="AA2527" s="9" t="s">
        <v>14472</v>
      </c>
      <c r="AB2527" s="9" t="s">
        <v>14473</v>
      </c>
      <c r="AC2527" s="7" t="s">
        <v>14474</v>
      </c>
      <c r="AD2527" s="7"/>
      <c r="AE2527" s="7">
        <v>0.0</v>
      </c>
      <c r="AF2527" s="7">
        <v>0.0</v>
      </c>
      <c r="AG2527" s="7"/>
      <c r="AH2527" s="7">
        <v>286228.0</v>
      </c>
      <c r="AI2527" s="7">
        <v>35264.0</v>
      </c>
      <c r="AJ2527" s="7">
        <v>385.0</v>
      </c>
      <c r="AK2527" s="7">
        <v>35142.0</v>
      </c>
      <c r="AL2527" s="7"/>
    </row>
    <row r="2528" ht="15.75" customHeight="1">
      <c r="A2528" s="7">
        <v>2651.0</v>
      </c>
      <c r="B2528" s="7" t="s">
        <v>14475</v>
      </c>
      <c r="C2528" s="7"/>
      <c r="D2528" s="7"/>
      <c r="E2528" s="7"/>
      <c r="F2528" s="7">
        <v>0.0</v>
      </c>
      <c r="G2528" s="7"/>
      <c r="H2528" s="7"/>
      <c r="I2528" s="7"/>
      <c r="J2528" s="7">
        <v>0.0</v>
      </c>
      <c r="K2528" s="7">
        <v>0.0</v>
      </c>
      <c r="L2528" s="7"/>
      <c r="M2528" s="7"/>
      <c r="N2528" s="7"/>
      <c r="O2528" s="7"/>
      <c r="P2528" s="7"/>
      <c r="Q2528" s="8" t="s">
        <v>5938</v>
      </c>
      <c r="R2528" s="7"/>
      <c r="S2528" s="7"/>
      <c r="T2528" s="7"/>
      <c r="U2528" s="7">
        <v>0.0</v>
      </c>
      <c r="V2528" s="7">
        <v>0.0</v>
      </c>
      <c r="W2528" s="7" t="s">
        <v>14476</v>
      </c>
      <c r="X2528" s="7" t="s">
        <v>14477</v>
      </c>
      <c r="Y2528" s="7"/>
      <c r="Z2528" s="7"/>
      <c r="AA2528" s="9" t="s">
        <v>14478</v>
      </c>
      <c r="AB2528" s="9" t="s">
        <v>14479</v>
      </c>
      <c r="AC2528" s="7" t="s">
        <v>14480</v>
      </c>
      <c r="AD2528" s="7"/>
      <c r="AE2528" s="7">
        <v>0.0</v>
      </c>
      <c r="AF2528" s="7">
        <v>0.0</v>
      </c>
      <c r="AG2528" s="7"/>
      <c r="AH2528" s="7">
        <v>13224.0</v>
      </c>
      <c r="AI2528" s="7">
        <v>100241.0</v>
      </c>
      <c r="AJ2528" s="7">
        <v>972.0</v>
      </c>
      <c r="AK2528" s="7">
        <v>99945.0</v>
      </c>
      <c r="AL2528" s="7"/>
    </row>
    <row r="2529" ht="15.75" customHeight="1">
      <c r="A2529" s="7">
        <v>3098.0</v>
      </c>
      <c r="B2529" s="7" t="s">
        <v>14481</v>
      </c>
      <c r="C2529" s="7"/>
      <c r="D2529" s="7"/>
      <c r="E2529" s="7"/>
      <c r="F2529" s="7">
        <v>0.0</v>
      </c>
      <c r="G2529" s="7"/>
      <c r="H2529" s="7"/>
      <c r="I2529" s="7"/>
      <c r="J2529" s="7">
        <v>0.0</v>
      </c>
      <c r="K2529" s="7">
        <v>0.0</v>
      </c>
      <c r="L2529" s="7"/>
      <c r="M2529" s="7"/>
      <c r="N2529" s="7"/>
      <c r="O2529" s="7"/>
      <c r="P2529" s="7"/>
      <c r="Q2529" s="8" t="s">
        <v>5938</v>
      </c>
      <c r="R2529" s="7"/>
      <c r="S2529" s="7"/>
      <c r="T2529" s="7"/>
      <c r="U2529" s="7">
        <v>0.0</v>
      </c>
      <c r="V2529" s="7">
        <v>0.0</v>
      </c>
      <c r="W2529" s="7" t="s">
        <v>14482</v>
      </c>
      <c r="X2529" s="7" t="s">
        <v>14483</v>
      </c>
      <c r="Y2529" s="7"/>
      <c r="Z2529" s="7"/>
      <c r="AA2529" s="9" t="s">
        <v>14484</v>
      </c>
      <c r="AB2529" s="9" t="s">
        <v>14485</v>
      </c>
      <c r="AC2529" s="7" t="s">
        <v>14486</v>
      </c>
      <c r="AD2529" s="7"/>
      <c r="AE2529" s="7">
        <v>0.0</v>
      </c>
      <c r="AF2529" s="7">
        <v>0.0</v>
      </c>
      <c r="AG2529" s="7">
        <v>3155.0</v>
      </c>
      <c r="AH2529" s="7">
        <v>-1.0</v>
      </c>
      <c r="AI2529" s="7">
        <v>0.0</v>
      </c>
      <c r="AJ2529" s="7">
        <v>0.0</v>
      </c>
      <c r="AK2529" s="7">
        <v>0.0</v>
      </c>
      <c r="AL2529" s="7"/>
    </row>
    <row r="2530" ht="15.75" customHeight="1">
      <c r="A2530" s="7">
        <v>3099.0</v>
      </c>
      <c r="B2530" s="7" t="s">
        <v>14487</v>
      </c>
      <c r="C2530" s="7"/>
      <c r="D2530" s="7"/>
      <c r="E2530" s="7"/>
      <c r="F2530" s="7">
        <v>0.0</v>
      </c>
      <c r="G2530" s="7"/>
      <c r="H2530" s="7"/>
      <c r="I2530" s="7"/>
      <c r="J2530" s="7">
        <v>0.0</v>
      </c>
      <c r="K2530" s="7">
        <v>0.0</v>
      </c>
      <c r="L2530" s="7"/>
      <c r="M2530" s="7"/>
      <c r="N2530" s="7"/>
      <c r="O2530" s="7"/>
      <c r="P2530" s="7"/>
      <c r="Q2530" s="8" t="s">
        <v>5471</v>
      </c>
      <c r="R2530" s="7"/>
      <c r="S2530" s="7"/>
      <c r="T2530" s="7"/>
      <c r="U2530" s="7">
        <v>0.0</v>
      </c>
      <c r="V2530" s="7">
        <v>0.0</v>
      </c>
      <c r="W2530" s="7" t="s">
        <v>14488</v>
      </c>
      <c r="X2530" s="7" t="s">
        <v>14489</v>
      </c>
      <c r="Y2530" s="7"/>
      <c r="Z2530" s="7"/>
      <c r="AA2530" s="9" t="s">
        <v>14490</v>
      </c>
      <c r="AB2530" s="9" t="s">
        <v>14491</v>
      </c>
      <c r="AC2530" s="7" t="s">
        <v>14492</v>
      </c>
      <c r="AD2530" s="7"/>
      <c r="AE2530" s="7">
        <v>0.0</v>
      </c>
      <c r="AF2530" s="7">
        <v>0.0</v>
      </c>
      <c r="AG2530" s="7"/>
      <c r="AH2530" s="7">
        <v>300973.0</v>
      </c>
      <c r="AI2530" s="7">
        <v>43245.0</v>
      </c>
      <c r="AJ2530" s="7">
        <v>1099.0</v>
      </c>
      <c r="AK2530" s="7">
        <v>42798.0</v>
      </c>
      <c r="AL2530" s="7"/>
    </row>
    <row r="2531" ht="15.75" customHeight="1">
      <c r="A2531" s="7">
        <v>3100.0</v>
      </c>
      <c r="B2531" s="7" t="s">
        <v>14493</v>
      </c>
      <c r="C2531" s="7"/>
      <c r="D2531" s="7"/>
      <c r="E2531" s="7"/>
      <c r="F2531" s="7">
        <v>0.0</v>
      </c>
      <c r="G2531" s="7"/>
      <c r="H2531" s="7"/>
      <c r="I2531" s="7"/>
      <c r="J2531" s="7">
        <v>0.0</v>
      </c>
      <c r="K2531" s="7">
        <v>0.0</v>
      </c>
      <c r="L2531" s="7"/>
      <c r="M2531" s="7"/>
      <c r="N2531" s="7"/>
      <c r="O2531" s="7"/>
      <c r="P2531" s="7"/>
      <c r="Q2531" s="8" t="s">
        <v>5471</v>
      </c>
      <c r="R2531" s="7"/>
      <c r="S2531" s="7"/>
      <c r="T2531" s="7"/>
      <c r="U2531" s="7">
        <v>0.0</v>
      </c>
      <c r="V2531" s="7">
        <v>0.0</v>
      </c>
      <c r="W2531" s="7" t="s">
        <v>14494</v>
      </c>
      <c r="X2531" s="7" t="s">
        <v>14495</v>
      </c>
      <c r="Y2531" s="7"/>
      <c r="Z2531" s="7"/>
      <c r="AA2531" s="9" t="s">
        <v>14496</v>
      </c>
      <c r="AB2531" s="9" t="s">
        <v>14497</v>
      </c>
      <c r="AC2531" s="7" t="s">
        <v>14498</v>
      </c>
      <c r="AD2531" s="7"/>
      <c r="AE2531" s="7">
        <v>0.0</v>
      </c>
      <c r="AF2531" s="7">
        <v>0.0</v>
      </c>
      <c r="AG2531" s="7"/>
      <c r="AH2531" s="7">
        <v>48990.0</v>
      </c>
      <c r="AI2531" s="7">
        <v>67639.0</v>
      </c>
      <c r="AJ2531" s="7">
        <v>1564.0</v>
      </c>
      <c r="AK2531" s="7">
        <v>67219.0</v>
      </c>
      <c r="AL2531" s="7"/>
    </row>
    <row r="2532" ht="15.75" customHeight="1">
      <c r="A2532" s="7">
        <v>3102.0</v>
      </c>
      <c r="B2532" s="7" t="s">
        <v>14499</v>
      </c>
      <c r="C2532" s="7"/>
      <c r="D2532" s="7"/>
      <c r="E2532" s="7"/>
      <c r="F2532" s="7">
        <v>1.0</v>
      </c>
      <c r="G2532" s="7"/>
      <c r="H2532" s="7"/>
      <c r="I2532" s="7"/>
      <c r="J2532" s="7">
        <v>16.0</v>
      </c>
      <c r="K2532" s="7">
        <v>50.0</v>
      </c>
      <c r="L2532" s="7"/>
      <c r="M2532" s="7"/>
      <c r="N2532" s="7"/>
      <c r="O2532" s="7"/>
      <c r="P2532" s="7"/>
      <c r="Q2532" s="8" t="s">
        <v>735</v>
      </c>
      <c r="R2532" s="7"/>
      <c r="S2532" s="7"/>
      <c r="T2532" s="7"/>
      <c r="U2532" s="7">
        <v>0.0</v>
      </c>
      <c r="V2532" s="7">
        <v>0.0</v>
      </c>
      <c r="W2532" s="7" t="s">
        <v>14500</v>
      </c>
      <c r="X2532" s="7" t="s">
        <v>14501</v>
      </c>
      <c r="Y2532" s="7"/>
      <c r="Z2532" s="7"/>
      <c r="AA2532" s="9"/>
      <c r="AB2532" s="9"/>
      <c r="AC2532" s="7"/>
      <c r="AD2532" s="7"/>
      <c r="AE2532" s="7">
        <v>6499.0</v>
      </c>
      <c r="AF2532" s="7">
        <v>12499.0</v>
      </c>
      <c r="AG2532" s="7"/>
      <c r="AH2532" s="7">
        <v>231068.0</v>
      </c>
      <c r="AI2532" s="7">
        <v>955.0</v>
      </c>
      <c r="AJ2532" s="7">
        <v>19.0</v>
      </c>
      <c r="AK2532" s="7">
        <v>948.0</v>
      </c>
      <c r="AL2532" s="7"/>
    </row>
    <row r="2533" ht="15.75" customHeight="1">
      <c r="A2533" s="7">
        <v>3105.0</v>
      </c>
      <c r="B2533" s="7" t="s">
        <v>14502</v>
      </c>
      <c r="C2533" s="7"/>
      <c r="D2533" s="7"/>
      <c r="E2533" s="7"/>
      <c r="F2533" s="7">
        <v>1.0</v>
      </c>
      <c r="G2533" s="7"/>
      <c r="H2533" s="7"/>
      <c r="I2533" s="7"/>
      <c r="J2533" s="7">
        <v>16.0</v>
      </c>
      <c r="K2533" s="7">
        <v>50.0</v>
      </c>
      <c r="L2533" s="7"/>
      <c r="M2533" s="7"/>
      <c r="N2533" s="7"/>
      <c r="O2533" s="7"/>
      <c r="P2533" s="7"/>
      <c r="Q2533" s="8" t="s">
        <v>942</v>
      </c>
      <c r="R2533" s="7"/>
      <c r="S2533" s="7"/>
      <c r="T2533" s="7"/>
      <c r="U2533" s="7">
        <v>0.0</v>
      </c>
      <c r="V2533" s="7">
        <v>0.0</v>
      </c>
      <c r="W2533" s="7" t="s">
        <v>14503</v>
      </c>
      <c r="X2533" s="7" t="s">
        <v>14504</v>
      </c>
      <c r="Y2533" s="7"/>
      <c r="Z2533" s="7"/>
      <c r="AA2533" s="9"/>
      <c r="AB2533" s="9"/>
      <c r="AC2533" s="7"/>
      <c r="AD2533" s="7"/>
      <c r="AE2533" s="7">
        <v>1249.0</v>
      </c>
      <c r="AF2533" s="7">
        <v>3999.0</v>
      </c>
      <c r="AG2533" s="7"/>
      <c r="AH2533" s="7">
        <v>43019.0</v>
      </c>
      <c r="AI2533" s="7">
        <v>26325.0</v>
      </c>
      <c r="AJ2533" s="7">
        <v>249.0</v>
      </c>
      <c r="AK2533" s="7">
        <v>26237.0</v>
      </c>
      <c r="AL2533" s="7"/>
    </row>
    <row r="2534" ht="15.75" customHeight="1">
      <c r="A2534" s="7">
        <v>3104.0</v>
      </c>
      <c r="B2534" s="7" t="s">
        <v>14505</v>
      </c>
      <c r="C2534" s="7"/>
      <c r="D2534" s="7"/>
      <c r="E2534" s="7"/>
      <c r="F2534" s="7">
        <v>1.0</v>
      </c>
      <c r="G2534" s="7"/>
      <c r="H2534" s="7"/>
      <c r="I2534" s="7"/>
      <c r="J2534" s="7">
        <v>16.0</v>
      </c>
      <c r="K2534" s="7">
        <v>50.0</v>
      </c>
      <c r="L2534" s="7"/>
      <c r="M2534" s="7"/>
      <c r="N2534" s="7"/>
      <c r="O2534" s="7"/>
      <c r="P2534" s="7"/>
      <c r="Q2534" s="8" t="s">
        <v>735</v>
      </c>
      <c r="R2534" s="7"/>
      <c r="S2534" s="7"/>
      <c r="T2534" s="7"/>
      <c r="U2534" s="7">
        <v>0.0</v>
      </c>
      <c r="V2534" s="7">
        <v>0.0</v>
      </c>
      <c r="W2534" s="7" t="s">
        <v>14506</v>
      </c>
      <c r="X2534" s="7" t="s">
        <v>14507</v>
      </c>
      <c r="Y2534" s="7"/>
      <c r="Z2534" s="7"/>
      <c r="AA2534" s="9"/>
      <c r="AB2534" s="9"/>
      <c r="AC2534" s="7"/>
      <c r="AD2534" s="7"/>
      <c r="AE2534" s="7">
        <v>749.0</v>
      </c>
      <c r="AF2534" s="7">
        <v>2499.0</v>
      </c>
      <c r="AG2534" s="7"/>
      <c r="AH2534" s="7">
        <v>-1.0</v>
      </c>
      <c r="AI2534" s="7">
        <v>0.0</v>
      </c>
      <c r="AJ2534" s="7">
        <v>0.0</v>
      </c>
      <c r="AK2534" s="7">
        <v>0.0</v>
      </c>
      <c r="AL2534" s="7"/>
    </row>
    <row r="2535" ht="15.75" customHeight="1">
      <c r="A2535" s="7">
        <v>3107.0</v>
      </c>
      <c r="B2535" s="7" t="s">
        <v>14508</v>
      </c>
      <c r="C2535" s="7"/>
      <c r="D2535" s="7"/>
      <c r="E2535" s="7"/>
      <c r="F2535" s="7">
        <v>0.0</v>
      </c>
      <c r="G2535" s="7"/>
      <c r="H2535" s="7"/>
      <c r="I2535" s="7"/>
      <c r="J2535" s="7">
        <v>0.0</v>
      </c>
      <c r="K2535" s="7">
        <v>0.0</v>
      </c>
      <c r="L2535" s="7"/>
      <c r="M2535" s="7"/>
      <c r="N2535" s="7"/>
      <c r="O2535" s="7"/>
      <c r="P2535" s="7"/>
      <c r="Q2535" s="8" t="s">
        <v>5938</v>
      </c>
      <c r="R2535" s="7"/>
      <c r="S2535" s="7"/>
      <c r="T2535" s="7"/>
      <c r="U2535" s="7">
        <v>0.0</v>
      </c>
      <c r="V2535" s="7">
        <v>0.0</v>
      </c>
      <c r="W2535" s="7" t="s">
        <v>14509</v>
      </c>
      <c r="X2535" s="7" t="s">
        <v>14510</v>
      </c>
      <c r="Y2535" s="7"/>
      <c r="Z2535" s="7"/>
      <c r="AA2535" s="9" t="s">
        <v>14511</v>
      </c>
      <c r="AB2535" s="9" t="s">
        <v>14512</v>
      </c>
      <c r="AC2535" s="7" t="s">
        <v>14513</v>
      </c>
      <c r="AD2535" s="7"/>
      <c r="AE2535" s="7">
        <v>0.0</v>
      </c>
      <c r="AF2535" s="7">
        <v>0.0</v>
      </c>
      <c r="AG2535" s="10">
        <v>3.13831393140314E15</v>
      </c>
      <c r="AH2535" s="7">
        <v>71119.0</v>
      </c>
      <c r="AI2535" s="7">
        <v>34777.0</v>
      </c>
      <c r="AJ2535" s="7">
        <v>130.0</v>
      </c>
      <c r="AK2535" s="7">
        <v>34731.0</v>
      </c>
      <c r="AL2535" s="7"/>
    </row>
    <row r="2536" ht="15.75" customHeight="1">
      <c r="A2536" s="7">
        <v>2653.0</v>
      </c>
      <c r="B2536" s="7" t="s">
        <v>14514</v>
      </c>
      <c r="C2536" s="7"/>
      <c r="D2536" s="7"/>
      <c r="E2536" s="7"/>
      <c r="F2536" s="7">
        <v>0.0</v>
      </c>
      <c r="G2536" s="7"/>
      <c r="H2536" s="7"/>
      <c r="I2536" s="7"/>
      <c r="J2536" s="7">
        <v>0.0</v>
      </c>
      <c r="K2536" s="7">
        <v>0.0</v>
      </c>
      <c r="L2536" s="7"/>
      <c r="M2536" s="7"/>
      <c r="N2536" s="7"/>
      <c r="O2536" s="7"/>
      <c r="P2536" s="7"/>
      <c r="Q2536" s="8" t="s">
        <v>12465</v>
      </c>
      <c r="R2536" s="7"/>
      <c r="S2536" s="7"/>
      <c r="T2536" s="7"/>
      <c r="U2536" s="7">
        <v>0.0</v>
      </c>
      <c r="V2536" s="7">
        <v>0.0</v>
      </c>
      <c r="W2536" s="7" t="s">
        <v>14515</v>
      </c>
      <c r="X2536" s="7" t="s">
        <v>14516</v>
      </c>
      <c r="Y2536" s="7"/>
      <c r="Z2536" s="7"/>
      <c r="AA2536" s="9" t="s">
        <v>14517</v>
      </c>
      <c r="AB2536" s="9" t="s">
        <v>14518</v>
      </c>
      <c r="AC2536" s="7" t="s">
        <v>14519</v>
      </c>
      <c r="AD2536" s="7"/>
      <c r="AE2536" s="7">
        <v>0.0</v>
      </c>
      <c r="AF2536" s="7">
        <v>0.0</v>
      </c>
      <c r="AG2536" s="7"/>
      <c r="AH2536" s="7">
        <v>-1.0</v>
      </c>
      <c r="AI2536" s="7">
        <v>0.0</v>
      </c>
      <c r="AJ2536" s="7">
        <v>0.0</v>
      </c>
      <c r="AK2536" s="7">
        <v>0.0</v>
      </c>
      <c r="AL2536" s="7"/>
    </row>
    <row r="2537" ht="15.75" customHeight="1">
      <c r="A2537" s="7">
        <v>2655.0</v>
      </c>
      <c r="B2537" s="7" t="s">
        <v>14520</v>
      </c>
      <c r="C2537" s="7"/>
      <c r="D2537" s="7"/>
      <c r="E2537" s="7"/>
      <c r="F2537" s="7">
        <v>0.0</v>
      </c>
      <c r="G2537" s="7"/>
      <c r="H2537" s="7"/>
      <c r="I2537" s="7"/>
      <c r="J2537" s="7">
        <v>0.0</v>
      </c>
      <c r="K2537" s="7">
        <v>0.0</v>
      </c>
      <c r="L2537" s="7"/>
      <c r="M2537" s="7"/>
      <c r="N2537" s="7"/>
      <c r="O2537" s="7"/>
      <c r="P2537" s="7"/>
      <c r="Q2537" s="8" t="s">
        <v>268</v>
      </c>
      <c r="R2537" s="7"/>
      <c r="S2537" s="7"/>
      <c r="T2537" s="7"/>
      <c r="U2537" s="7">
        <v>0.0</v>
      </c>
      <c r="V2537" s="7">
        <v>0.0</v>
      </c>
      <c r="W2537" s="7" t="s">
        <v>14521</v>
      </c>
      <c r="X2537" s="7" t="s">
        <v>14522</v>
      </c>
      <c r="Y2537" s="7"/>
      <c r="Z2537" s="7"/>
      <c r="AA2537" s="9" t="s">
        <v>14523</v>
      </c>
      <c r="AB2537" s="9" t="s">
        <v>14524</v>
      </c>
      <c r="AC2537" s="7" t="s">
        <v>14525</v>
      </c>
      <c r="AD2537" s="7"/>
      <c r="AE2537" s="7">
        <v>0.0</v>
      </c>
      <c r="AF2537" s="7">
        <v>0.0</v>
      </c>
      <c r="AG2537" s="7"/>
      <c r="AH2537" s="7">
        <v>76426.0</v>
      </c>
      <c r="AI2537" s="7">
        <v>41983.0</v>
      </c>
      <c r="AJ2537" s="7">
        <v>263.0</v>
      </c>
      <c r="AK2537" s="7">
        <v>41903.0</v>
      </c>
      <c r="AL2537" s="7"/>
    </row>
    <row r="2538" ht="15.75" customHeight="1">
      <c r="A2538" s="7">
        <v>2656.0</v>
      </c>
      <c r="B2538" s="7" t="s">
        <v>14526</v>
      </c>
      <c r="C2538" s="7"/>
      <c r="D2538" s="7"/>
      <c r="E2538" s="7"/>
      <c r="F2538" s="7">
        <v>0.0</v>
      </c>
      <c r="G2538" s="7"/>
      <c r="H2538" s="7"/>
      <c r="I2538" s="7"/>
      <c r="J2538" s="7">
        <v>0.0</v>
      </c>
      <c r="K2538" s="7">
        <v>0.0</v>
      </c>
      <c r="L2538" s="7"/>
      <c r="M2538" s="7"/>
      <c r="N2538" s="7"/>
      <c r="O2538" s="7"/>
      <c r="P2538" s="7"/>
      <c r="Q2538" s="8" t="s">
        <v>423</v>
      </c>
      <c r="R2538" s="7"/>
      <c r="S2538" s="7"/>
      <c r="T2538" s="7"/>
      <c r="U2538" s="7">
        <v>0.0</v>
      </c>
      <c r="V2538" s="7">
        <v>0.0</v>
      </c>
      <c r="W2538" s="7" t="s">
        <v>14527</v>
      </c>
      <c r="X2538" s="7" t="s">
        <v>14528</v>
      </c>
      <c r="Y2538" s="7"/>
      <c r="Z2538" s="7"/>
      <c r="AA2538" s="9" t="s">
        <v>14529</v>
      </c>
      <c r="AB2538" s="9" t="s">
        <v>14530</v>
      </c>
      <c r="AC2538" s="7" t="s">
        <v>14531</v>
      </c>
      <c r="AD2538" s="7"/>
      <c r="AE2538" s="7">
        <v>0.0</v>
      </c>
      <c r="AF2538" s="7">
        <v>0.0</v>
      </c>
      <c r="AG2538" s="7"/>
      <c r="AH2538" s="7">
        <v>1472.0</v>
      </c>
      <c r="AI2538" s="7">
        <v>46178.0</v>
      </c>
      <c r="AJ2538" s="7">
        <v>400.0</v>
      </c>
      <c r="AK2538" s="7">
        <v>46070.0</v>
      </c>
      <c r="AL2538" s="7"/>
    </row>
    <row r="2539" ht="15.75" customHeight="1">
      <c r="A2539" s="7">
        <v>2657.0</v>
      </c>
      <c r="B2539" s="7" t="s">
        <v>14532</v>
      </c>
      <c r="C2539" s="7"/>
      <c r="D2539" s="7"/>
      <c r="E2539" s="7"/>
      <c r="F2539" s="7">
        <v>0.0</v>
      </c>
      <c r="G2539" s="7"/>
      <c r="H2539" s="7"/>
      <c r="I2539" s="7"/>
      <c r="J2539" s="7">
        <v>0.0</v>
      </c>
      <c r="K2539" s="7">
        <v>0.0</v>
      </c>
      <c r="L2539" s="7"/>
      <c r="M2539" s="7"/>
      <c r="N2539" s="7"/>
      <c r="O2539" s="7"/>
      <c r="P2539" s="7"/>
      <c r="Q2539" s="8" t="s">
        <v>495</v>
      </c>
      <c r="R2539" s="7"/>
      <c r="S2539" s="7"/>
      <c r="T2539" s="7"/>
      <c r="U2539" s="7">
        <v>0.0</v>
      </c>
      <c r="V2539" s="7">
        <v>0.0</v>
      </c>
      <c r="W2539" s="7" t="s">
        <v>14533</v>
      </c>
      <c r="X2539" s="7" t="s">
        <v>14534</v>
      </c>
      <c r="Y2539" s="7"/>
      <c r="Z2539" s="7"/>
      <c r="AA2539" s="9" t="s">
        <v>14535</v>
      </c>
      <c r="AB2539" s="9" t="s">
        <v>14536</v>
      </c>
      <c r="AC2539" s="7" t="s">
        <v>14537</v>
      </c>
      <c r="AD2539" s="7"/>
      <c r="AE2539" s="7">
        <v>0.0</v>
      </c>
      <c r="AF2539" s="7">
        <v>0.0</v>
      </c>
      <c r="AG2539" s="7"/>
      <c r="AH2539" s="7">
        <v>-1.0</v>
      </c>
      <c r="AI2539" s="7">
        <v>0.0</v>
      </c>
      <c r="AJ2539" s="7">
        <v>0.0</v>
      </c>
      <c r="AK2539" s="7">
        <v>0.0</v>
      </c>
      <c r="AL2539" s="7"/>
    </row>
    <row r="2540" ht="15.75" customHeight="1">
      <c r="A2540" s="7">
        <v>2658.0</v>
      </c>
      <c r="B2540" s="7" t="s">
        <v>14538</v>
      </c>
      <c r="C2540" s="7"/>
      <c r="D2540" s="7"/>
      <c r="E2540" s="7"/>
      <c r="F2540" s="7">
        <v>0.0</v>
      </c>
      <c r="G2540" s="7"/>
      <c r="H2540" s="7"/>
      <c r="I2540" s="7"/>
      <c r="J2540" s="7">
        <v>0.0</v>
      </c>
      <c r="K2540" s="7">
        <v>0.0</v>
      </c>
      <c r="L2540" s="7"/>
      <c r="M2540" s="7"/>
      <c r="N2540" s="7"/>
      <c r="O2540" s="7"/>
      <c r="P2540" s="7"/>
      <c r="Q2540" s="8" t="s">
        <v>495</v>
      </c>
      <c r="R2540" s="7"/>
      <c r="S2540" s="7"/>
      <c r="T2540" s="7"/>
      <c r="U2540" s="7">
        <v>0.0</v>
      </c>
      <c r="V2540" s="7">
        <v>0.0</v>
      </c>
      <c r="W2540" s="7" t="s">
        <v>14539</v>
      </c>
      <c r="X2540" s="7" t="s">
        <v>14540</v>
      </c>
      <c r="Y2540" s="7"/>
      <c r="Z2540" s="7"/>
      <c r="AA2540" s="9" t="s">
        <v>14541</v>
      </c>
      <c r="AB2540" s="9" t="s">
        <v>14542</v>
      </c>
      <c r="AC2540" s="7" t="s">
        <v>14543</v>
      </c>
      <c r="AD2540" s="7"/>
      <c r="AE2540" s="7">
        <v>0.0</v>
      </c>
      <c r="AF2540" s="7">
        <v>0.0</v>
      </c>
      <c r="AG2540" s="7"/>
      <c r="AH2540" s="7">
        <v>53875.0</v>
      </c>
      <c r="AI2540" s="7">
        <v>4115.0</v>
      </c>
      <c r="AJ2540" s="7">
        <v>73.0</v>
      </c>
      <c r="AK2540" s="7">
        <v>4094.0</v>
      </c>
      <c r="AL2540" s="7"/>
    </row>
    <row r="2541" ht="15.75" customHeight="1">
      <c r="A2541" s="7">
        <v>2659.0</v>
      </c>
      <c r="B2541" s="7" t="s">
        <v>14544</v>
      </c>
      <c r="C2541" s="7"/>
      <c r="D2541" s="7"/>
      <c r="E2541" s="7"/>
      <c r="F2541" s="7">
        <v>0.0</v>
      </c>
      <c r="G2541" s="7"/>
      <c r="H2541" s="7"/>
      <c r="I2541" s="7"/>
      <c r="J2541" s="7">
        <v>0.0</v>
      </c>
      <c r="K2541" s="7">
        <v>0.0</v>
      </c>
      <c r="L2541" s="7"/>
      <c r="M2541" s="7"/>
      <c r="N2541" s="7"/>
      <c r="O2541" s="7"/>
      <c r="P2541" s="7"/>
      <c r="Q2541" s="8" t="s">
        <v>495</v>
      </c>
      <c r="R2541" s="7"/>
      <c r="S2541" s="7"/>
      <c r="T2541" s="7"/>
      <c r="U2541" s="7">
        <v>0.0</v>
      </c>
      <c r="V2541" s="7">
        <v>0.0</v>
      </c>
      <c r="W2541" s="7" t="s">
        <v>14545</v>
      </c>
      <c r="X2541" s="7" t="s">
        <v>14546</v>
      </c>
      <c r="Y2541" s="7"/>
      <c r="Z2541" s="7"/>
      <c r="AA2541" s="9" t="s">
        <v>14547</v>
      </c>
      <c r="AB2541" s="9" t="s">
        <v>14548</v>
      </c>
      <c r="AC2541" s="7" t="s">
        <v>14549</v>
      </c>
      <c r="AD2541" s="7"/>
      <c r="AE2541" s="7">
        <v>0.0</v>
      </c>
      <c r="AF2541" s="7">
        <v>0.0</v>
      </c>
      <c r="AG2541" s="7"/>
      <c r="AH2541" s="7">
        <v>109055.0</v>
      </c>
      <c r="AI2541" s="7">
        <v>2889.0</v>
      </c>
      <c r="AJ2541" s="7">
        <v>41.0</v>
      </c>
      <c r="AK2541" s="7">
        <v>2875.0</v>
      </c>
      <c r="AL2541" s="7"/>
    </row>
    <row r="2542" ht="15.75" customHeight="1">
      <c r="A2542" s="7">
        <v>2660.0</v>
      </c>
      <c r="B2542" s="7" t="s">
        <v>14550</v>
      </c>
      <c r="C2542" s="7"/>
      <c r="D2542" s="7"/>
      <c r="E2542" s="7"/>
      <c r="F2542" s="7">
        <v>0.0</v>
      </c>
      <c r="G2542" s="7"/>
      <c r="H2542" s="7"/>
      <c r="I2542" s="7"/>
      <c r="J2542" s="7">
        <v>0.0</v>
      </c>
      <c r="K2542" s="7">
        <v>0.0</v>
      </c>
      <c r="L2542" s="7"/>
      <c r="M2542" s="7"/>
      <c r="N2542" s="7"/>
      <c r="O2542" s="7"/>
      <c r="P2542" s="7"/>
      <c r="Q2542" s="8" t="s">
        <v>268</v>
      </c>
      <c r="R2542" s="7"/>
      <c r="S2542" s="7"/>
      <c r="T2542" s="7"/>
      <c r="U2542" s="7">
        <v>0.0</v>
      </c>
      <c r="V2542" s="7">
        <v>0.0</v>
      </c>
      <c r="W2542" s="7" t="s">
        <v>14551</v>
      </c>
      <c r="X2542" s="7" t="s">
        <v>14552</v>
      </c>
      <c r="Y2542" s="7"/>
      <c r="Z2542" s="7"/>
      <c r="AA2542" s="9" t="s">
        <v>14553</v>
      </c>
      <c r="AB2542" s="9" t="s">
        <v>14554</v>
      </c>
      <c r="AC2542" s="7" t="s">
        <v>14555</v>
      </c>
      <c r="AD2542" s="7"/>
      <c r="AE2542" s="7">
        <v>0.0</v>
      </c>
      <c r="AF2542" s="7">
        <v>0.0</v>
      </c>
      <c r="AG2542" s="7"/>
      <c r="AH2542" s="7">
        <v>73007.0</v>
      </c>
      <c r="AI2542" s="7">
        <v>22623.0</v>
      </c>
      <c r="AJ2542" s="7">
        <v>393.0</v>
      </c>
      <c r="AK2542" s="7">
        <v>22489.0</v>
      </c>
      <c r="AL2542" s="7"/>
    </row>
    <row r="2543" ht="15.75" customHeight="1">
      <c r="A2543" s="7">
        <v>2661.0</v>
      </c>
      <c r="B2543" s="7" t="s">
        <v>14556</v>
      </c>
      <c r="C2543" s="7"/>
      <c r="D2543" s="7"/>
      <c r="E2543" s="7"/>
      <c r="F2543" s="7">
        <v>0.0</v>
      </c>
      <c r="G2543" s="7"/>
      <c r="H2543" s="7"/>
      <c r="I2543" s="7"/>
      <c r="J2543" s="7">
        <v>0.0</v>
      </c>
      <c r="K2543" s="7">
        <v>0.0</v>
      </c>
      <c r="L2543" s="7"/>
      <c r="M2543" s="7"/>
      <c r="N2543" s="7"/>
      <c r="O2543" s="7"/>
      <c r="P2543" s="7"/>
      <c r="Q2543" s="8" t="s">
        <v>14557</v>
      </c>
      <c r="R2543" s="7"/>
      <c r="S2543" s="7"/>
      <c r="T2543" s="7"/>
      <c r="U2543" s="7">
        <v>0.0</v>
      </c>
      <c r="V2543" s="7">
        <v>0.0</v>
      </c>
      <c r="W2543" s="7" t="s">
        <v>14558</v>
      </c>
      <c r="X2543" s="7" t="s">
        <v>14559</v>
      </c>
      <c r="Y2543" s="7"/>
      <c r="Z2543" s="7"/>
      <c r="AA2543" s="9" t="s">
        <v>14560</v>
      </c>
      <c r="AB2543" s="9" t="s">
        <v>14561</v>
      </c>
      <c r="AC2543" s="7" t="s">
        <v>14562</v>
      </c>
      <c r="AD2543" s="7"/>
      <c r="AE2543" s="7">
        <v>0.0</v>
      </c>
      <c r="AF2543" s="7">
        <v>0.0</v>
      </c>
      <c r="AG2543" s="7"/>
      <c r="AH2543" s="7">
        <v>67503.0</v>
      </c>
      <c r="AI2543" s="7">
        <v>54152.0</v>
      </c>
      <c r="AJ2543" s="7">
        <v>520.0</v>
      </c>
      <c r="AK2543" s="7">
        <v>54022.0</v>
      </c>
      <c r="AL2543" s="7"/>
    </row>
    <row r="2544" ht="15.75" customHeight="1">
      <c r="A2544" s="7">
        <v>2662.0</v>
      </c>
      <c r="B2544" s="7" t="s">
        <v>14563</v>
      </c>
      <c r="C2544" s="7"/>
      <c r="D2544" s="7"/>
      <c r="E2544" s="7"/>
      <c r="F2544" s="7">
        <v>0.0</v>
      </c>
      <c r="G2544" s="7"/>
      <c r="H2544" s="7"/>
      <c r="I2544" s="7"/>
      <c r="J2544" s="7">
        <v>0.0</v>
      </c>
      <c r="K2544" s="7">
        <v>0.0</v>
      </c>
      <c r="L2544" s="7"/>
      <c r="M2544" s="7"/>
      <c r="N2544" s="7"/>
      <c r="O2544" s="7"/>
      <c r="P2544" s="7"/>
      <c r="Q2544" s="8" t="s">
        <v>268</v>
      </c>
      <c r="R2544" s="7"/>
      <c r="S2544" s="7"/>
      <c r="T2544" s="7"/>
      <c r="U2544" s="7">
        <v>0.0</v>
      </c>
      <c r="V2544" s="7">
        <v>0.0</v>
      </c>
      <c r="W2544" s="7" t="s">
        <v>14564</v>
      </c>
      <c r="X2544" s="7" t="s">
        <v>14565</v>
      </c>
      <c r="Y2544" s="7"/>
      <c r="Z2544" s="7"/>
      <c r="AA2544" s="9" t="s">
        <v>14566</v>
      </c>
      <c r="AB2544" s="9" t="s">
        <v>14567</v>
      </c>
      <c r="AC2544" s="7" t="s">
        <v>14568</v>
      </c>
      <c r="AD2544" s="7"/>
      <c r="AE2544" s="7">
        <v>0.0</v>
      </c>
      <c r="AF2544" s="7">
        <v>0.0</v>
      </c>
      <c r="AG2544" s="10">
        <v>3.64336443645364E15</v>
      </c>
      <c r="AH2544" s="7">
        <v>57510.0</v>
      </c>
      <c r="AI2544" s="7">
        <v>8410.0</v>
      </c>
      <c r="AJ2544" s="7">
        <v>195.0</v>
      </c>
      <c r="AK2544" s="7">
        <v>8355.0</v>
      </c>
      <c r="AL2544" s="7"/>
    </row>
    <row r="2545" ht="15.75" customHeight="1">
      <c r="A2545" s="7">
        <v>2663.0</v>
      </c>
      <c r="B2545" s="7" t="s">
        <v>14569</v>
      </c>
      <c r="C2545" s="7"/>
      <c r="D2545" s="7"/>
      <c r="E2545" s="7"/>
      <c r="F2545" s="7">
        <v>0.0</v>
      </c>
      <c r="G2545" s="7"/>
      <c r="H2545" s="7"/>
      <c r="I2545" s="7"/>
      <c r="J2545" s="7">
        <v>0.0</v>
      </c>
      <c r="K2545" s="7">
        <v>0.0</v>
      </c>
      <c r="L2545" s="7"/>
      <c r="M2545" s="7"/>
      <c r="N2545" s="7"/>
      <c r="O2545" s="7"/>
      <c r="P2545" s="7"/>
      <c r="Q2545" s="8"/>
      <c r="R2545" s="7"/>
      <c r="S2545" s="7"/>
      <c r="T2545" s="7"/>
      <c r="U2545" s="7">
        <v>0.0</v>
      </c>
      <c r="V2545" s="7">
        <v>0.0</v>
      </c>
      <c r="W2545" s="7" t="s">
        <v>14570</v>
      </c>
      <c r="X2545" s="7" t="s">
        <v>14571</v>
      </c>
      <c r="Y2545" s="7"/>
      <c r="Z2545" s="7"/>
      <c r="AA2545" s="9" t="s">
        <v>14572</v>
      </c>
      <c r="AB2545" s="9" t="s">
        <v>14573</v>
      </c>
      <c r="AC2545" s="7" t="s">
        <v>14574</v>
      </c>
      <c r="AD2545" s="7"/>
      <c r="AE2545" s="7">
        <v>0.0</v>
      </c>
      <c r="AF2545" s="7">
        <v>0.0</v>
      </c>
      <c r="AG2545" s="7"/>
      <c r="AH2545" s="7">
        <v>609.0</v>
      </c>
      <c r="AI2545" s="7">
        <v>1000300.0</v>
      </c>
      <c r="AJ2545" s="7">
        <v>1882.0</v>
      </c>
      <c r="AK2545" s="7">
        <v>999776.0</v>
      </c>
      <c r="AL2545" s="7"/>
    </row>
    <row r="2546" ht="15.75" customHeight="1">
      <c r="A2546" s="7">
        <v>2664.0</v>
      </c>
      <c r="B2546" s="7" t="s">
        <v>14575</v>
      </c>
      <c r="C2546" s="7"/>
      <c r="D2546" s="7"/>
      <c r="E2546" s="7"/>
      <c r="F2546" s="7">
        <v>0.0</v>
      </c>
      <c r="G2546" s="7"/>
      <c r="H2546" s="7"/>
      <c r="I2546" s="7"/>
      <c r="J2546" s="7">
        <v>0.0</v>
      </c>
      <c r="K2546" s="7">
        <v>0.0</v>
      </c>
      <c r="L2546" s="7"/>
      <c r="M2546" s="7"/>
      <c r="N2546" s="7"/>
      <c r="O2546" s="7"/>
      <c r="P2546" s="7"/>
      <c r="Q2546" s="8"/>
      <c r="R2546" s="7"/>
      <c r="S2546" s="7"/>
      <c r="T2546" s="7"/>
      <c r="U2546" s="7">
        <v>0.0</v>
      </c>
      <c r="V2546" s="7">
        <v>0.0</v>
      </c>
      <c r="W2546" s="7" t="s">
        <v>14576</v>
      </c>
      <c r="X2546" s="7" t="s">
        <v>14577</v>
      </c>
      <c r="Y2546" s="7"/>
      <c r="Z2546" s="7"/>
      <c r="AA2546" s="9" t="s">
        <v>14578</v>
      </c>
      <c r="AB2546" s="9" t="s">
        <v>14579</v>
      </c>
      <c r="AC2546" s="7" t="s">
        <v>14580</v>
      </c>
      <c r="AD2546" s="7"/>
      <c r="AE2546" s="7">
        <v>0.0</v>
      </c>
      <c r="AF2546" s="7">
        <v>0.0</v>
      </c>
      <c r="AG2546" s="7"/>
      <c r="AH2546" s="7">
        <v>876.0</v>
      </c>
      <c r="AI2546" s="7">
        <v>408296.0</v>
      </c>
      <c r="AJ2546" s="7">
        <v>1660.0</v>
      </c>
      <c r="AK2546" s="7">
        <v>407748.0</v>
      </c>
      <c r="AL2546" s="7"/>
    </row>
    <row r="2547" ht="15.75" customHeight="1">
      <c r="A2547" s="7">
        <v>2665.0</v>
      </c>
      <c r="B2547" s="7" t="s">
        <v>14581</v>
      </c>
      <c r="C2547" s="7"/>
      <c r="D2547" s="7"/>
      <c r="E2547" s="7"/>
      <c r="F2547" s="7">
        <v>0.0</v>
      </c>
      <c r="G2547" s="7"/>
      <c r="H2547" s="7"/>
      <c r="I2547" s="7"/>
      <c r="J2547" s="7">
        <v>0.0</v>
      </c>
      <c r="K2547" s="7">
        <v>0.0</v>
      </c>
      <c r="L2547" s="7"/>
      <c r="M2547" s="7"/>
      <c r="N2547" s="7"/>
      <c r="O2547" s="7"/>
      <c r="P2547" s="7"/>
      <c r="Q2547" s="8" t="s">
        <v>297</v>
      </c>
      <c r="R2547" s="7"/>
      <c r="S2547" s="7"/>
      <c r="T2547" s="7"/>
      <c r="U2547" s="7">
        <v>0.0</v>
      </c>
      <c r="V2547" s="7">
        <v>0.0</v>
      </c>
      <c r="W2547" s="7" t="s">
        <v>14582</v>
      </c>
      <c r="X2547" s="7" t="s">
        <v>14583</v>
      </c>
      <c r="Y2547" s="7"/>
      <c r="Z2547" s="7"/>
      <c r="AA2547" s="9"/>
      <c r="AB2547" s="9"/>
      <c r="AC2547" s="7" t="s">
        <v>14584</v>
      </c>
      <c r="AD2547" s="7"/>
      <c r="AE2547" s="7">
        <v>0.0</v>
      </c>
      <c r="AF2547" s="7">
        <v>0.0</v>
      </c>
      <c r="AG2547" s="7"/>
      <c r="AH2547" s="7">
        <v>-1.0</v>
      </c>
      <c r="AI2547" s="7">
        <v>0.0</v>
      </c>
      <c r="AJ2547" s="7">
        <v>0.0</v>
      </c>
      <c r="AK2547" s="7">
        <v>0.0</v>
      </c>
      <c r="AL2547" s="7"/>
    </row>
    <row r="2548" ht="15.75" customHeight="1">
      <c r="A2548" s="7">
        <v>3091.0</v>
      </c>
      <c r="B2548" s="7" t="s">
        <v>14585</v>
      </c>
      <c r="C2548" s="7"/>
      <c r="D2548" s="7"/>
      <c r="E2548" s="7"/>
      <c r="F2548" s="7">
        <v>0.0</v>
      </c>
      <c r="G2548" s="7"/>
      <c r="H2548" s="7"/>
      <c r="I2548" s="7"/>
      <c r="J2548" s="7">
        <v>0.0</v>
      </c>
      <c r="K2548" s="7">
        <v>0.0</v>
      </c>
      <c r="L2548" s="7"/>
      <c r="M2548" s="7"/>
      <c r="N2548" s="7"/>
      <c r="O2548" s="7"/>
      <c r="P2548" s="7"/>
      <c r="Q2548" s="8" t="s">
        <v>7417</v>
      </c>
      <c r="R2548" s="7"/>
      <c r="S2548" s="7"/>
      <c r="T2548" s="7"/>
      <c r="U2548" s="7">
        <v>0.0</v>
      </c>
      <c r="V2548" s="7">
        <v>0.0</v>
      </c>
      <c r="W2548" s="7"/>
      <c r="X2548" s="7" t="s">
        <v>14586</v>
      </c>
      <c r="Y2548" s="7"/>
      <c r="Z2548" s="7"/>
      <c r="AA2548" s="9" t="s">
        <v>14587</v>
      </c>
      <c r="AB2548" s="9" t="s">
        <v>14588</v>
      </c>
      <c r="AC2548" s="7" t="s">
        <v>14589</v>
      </c>
      <c r="AD2548" s="7"/>
      <c r="AE2548" s="7">
        <v>0.0</v>
      </c>
      <c r="AF2548" s="7">
        <v>0.0</v>
      </c>
      <c r="AG2548" s="7"/>
      <c r="AH2548" s="7">
        <v>-1.0</v>
      </c>
      <c r="AI2548" s="7">
        <v>0.0</v>
      </c>
      <c r="AJ2548" s="7">
        <v>0.0</v>
      </c>
      <c r="AK2548" s="7">
        <v>0.0</v>
      </c>
      <c r="AL2548" s="7"/>
    </row>
    <row r="2549" ht="15.75" customHeight="1">
      <c r="A2549" s="7">
        <v>2667.0</v>
      </c>
      <c r="B2549" s="7" t="s">
        <v>14590</v>
      </c>
      <c r="C2549" s="7"/>
      <c r="D2549" s="7"/>
      <c r="E2549" s="7"/>
      <c r="F2549" s="7">
        <v>0.0</v>
      </c>
      <c r="G2549" s="7"/>
      <c r="H2549" s="7"/>
      <c r="I2549" s="7"/>
      <c r="J2549" s="7">
        <v>0.0</v>
      </c>
      <c r="K2549" s="7">
        <v>0.0</v>
      </c>
      <c r="L2549" s="7"/>
      <c r="M2549" s="7"/>
      <c r="N2549" s="7"/>
      <c r="O2549" s="7"/>
      <c r="P2549" s="7"/>
      <c r="Q2549" s="8" t="s">
        <v>13136</v>
      </c>
      <c r="R2549" s="7"/>
      <c r="S2549" s="7"/>
      <c r="T2549" s="7"/>
      <c r="U2549" s="7">
        <v>0.0</v>
      </c>
      <c r="V2549" s="7">
        <v>0.0</v>
      </c>
      <c r="W2549" s="7" t="s">
        <v>14591</v>
      </c>
      <c r="X2549" s="7" t="s">
        <v>14592</v>
      </c>
      <c r="Y2549" s="7"/>
      <c r="Z2549" s="7"/>
      <c r="AA2549" s="9" t="s">
        <v>14593</v>
      </c>
      <c r="AB2549" s="9" t="s">
        <v>14594</v>
      </c>
      <c r="AC2549" s="7" t="s">
        <v>14595</v>
      </c>
      <c r="AD2549" s="7"/>
      <c r="AE2549" s="7">
        <v>0.0</v>
      </c>
      <c r="AF2549" s="7">
        <v>0.0</v>
      </c>
      <c r="AG2549" s="7"/>
      <c r="AH2549" s="7">
        <v>216002.0</v>
      </c>
      <c r="AI2549" s="7">
        <v>5123.0</v>
      </c>
      <c r="AJ2549" s="7">
        <v>49.0</v>
      </c>
      <c r="AK2549" s="7">
        <v>5109.0</v>
      </c>
      <c r="AL2549" s="7"/>
    </row>
    <row r="2550" ht="15.75" customHeight="1">
      <c r="A2550" s="7">
        <v>2668.0</v>
      </c>
      <c r="B2550" s="7" t="s">
        <v>14596</v>
      </c>
      <c r="C2550" s="7"/>
      <c r="D2550" s="7"/>
      <c r="E2550" s="7"/>
      <c r="F2550" s="7">
        <v>0.0</v>
      </c>
      <c r="G2550" s="7"/>
      <c r="H2550" s="7"/>
      <c r="I2550" s="7"/>
      <c r="J2550" s="7">
        <v>0.0</v>
      </c>
      <c r="K2550" s="7">
        <v>0.0</v>
      </c>
      <c r="L2550" s="7"/>
      <c r="M2550" s="7"/>
      <c r="N2550" s="7"/>
      <c r="O2550" s="7"/>
      <c r="P2550" s="7"/>
      <c r="Q2550" s="8" t="s">
        <v>297</v>
      </c>
      <c r="R2550" s="7"/>
      <c r="S2550" s="7"/>
      <c r="T2550" s="7"/>
      <c r="U2550" s="7">
        <v>0.0</v>
      </c>
      <c r="V2550" s="7">
        <v>0.0</v>
      </c>
      <c r="W2550" s="7" t="s">
        <v>14597</v>
      </c>
      <c r="X2550" s="7" t="s">
        <v>14598</v>
      </c>
      <c r="Y2550" s="7"/>
      <c r="Z2550" s="7"/>
      <c r="AA2550" s="9" t="s">
        <v>14599</v>
      </c>
      <c r="AB2550" s="9" t="s">
        <v>14600</v>
      </c>
      <c r="AC2550" s="7" t="s">
        <v>14601</v>
      </c>
      <c r="AD2550" s="7"/>
      <c r="AE2550" s="7">
        <v>0.0</v>
      </c>
      <c r="AF2550" s="7">
        <v>0.0</v>
      </c>
      <c r="AG2550" s="7"/>
      <c r="AH2550" s="7">
        <v>-1.0</v>
      </c>
      <c r="AI2550" s="7">
        <v>0.0</v>
      </c>
      <c r="AJ2550" s="7">
        <v>0.0</v>
      </c>
      <c r="AK2550" s="7">
        <v>0.0</v>
      </c>
      <c r="AL2550" s="7"/>
    </row>
    <row r="2551" ht="15.75" customHeight="1">
      <c r="A2551" s="7">
        <v>2669.0</v>
      </c>
      <c r="B2551" s="7" t="s">
        <v>14602</v>
      </c>
      <c r="C2551" s="7"/>
      <c r="D2551" s="7"/>
      <c r="E2551" s="7"/>
      <c r="F2551" s="7">
        <v>0.0</v>
      </c>
      <c r="G2551" s="7"/>
      <c r="H2551" s="7"/>
      <c r="I2551" s="7"/>
      <c r="J2551" s="7">
        <v>0.0</v>
      </c>
      <c r="K2551" s="7">
        <v>0.0</v>
      </c>
      <c r="L2551" s="7"/>
      <c r="M2551" s="7"/>
      <c r="N2551" s="7"/>
      <c r="O2551" s="7"/>
      <c r="P2551" s="7"/>
      <c r="Q2551" s="8" t="s">
        <v>297</v>
      </c>
      <c r="R2551" s="7"/>
      <c r="S2551" s="7"/>
      <c r="T2551" s="7"/>
      <c r="U2551" s="7">
        <v>0.0</v>
      </c>
      <c r="V2551" s="7">
        <v>0.0</v>
      </c>
      <c r="W2551" s="7" t="s">
        <v>14603</v>
      </c>
      <c r="X2551" s="7" t="s">
        <v>14604</v>
      </c>
      <c r="Y2551" s="7"/>
      <c r="Z2551" s="7"/>
      <c r="AA2551" s="9"/>
      <c r="AB2551" s="9"/>
      <c r="AC2551" s="7" t="s">
        <v>14605</v>
      </c>
      <c r="AD2551" s="7"/>
      <c r="AE2551" s="7">
        <v>0.0</v>
      </c>
      <c r="AF2551" s="7">
        <v>0.0</v>
      </c>
      <c r="AG2551" s="7"/>
      <c r="AH2551" s="7">
        <v>-1.0</v>
      </c>
      <c r="AI2551" s="7">
        <v>0.0</v>
      </c>
      <c r="AJ2551" s="7">
        <v>0.0</v>
      </c>
      <c r="AK2551" s="7">
        <v>0.0</v>
      </c>
      <c r="AL2551" s="7"/>
    </row>
    <row r="2552" ht="15.75" customHeight="1">
      <c r="A2552" s="7">
        <v>2670.0</v>
      </c>
      <c r="B2552" s="7" t="s">
        <v>14606</v>
      </c>
      <c r="C2552" s="7"/>
      <c r="D2552" s="7"/>
      <c r="E2552" s="7"/>
      <c r="F2552" s="7">
        <v>0.0</v>
      </c>
      <c r="G2552" s="7"/>
      <c r="H2552" s="7"/>
      <c r="I2552" s="7"/>
      <c r="J2552" s="7">
        <v>0.0</v>
      </c>
      <c r="K2552" s="7">
        <v>0.0</v>
      </c>
      <c r="L2552" s="7"/>
      <c r="M2552" s="7"/>
      <c r="N2552" s="7"/>
      <c r="O2552" s="7"/>
      <c r="P2552" s="7"/>
      <c r="Q2552" s="8" t="s">
        <v>14607</v>
      </c>
      <c r="R2552" s="7"/>
      <c r="S2552" s="7"/>
      <c r="T2552" s="7"/>
      <c r="U2552" s="7">
        <v>0.0</v>
      </c>
      <c r="V2552" s="7">
        <v>0.0</v>
      </c>
      <c r="W2552" s="7"/>
      <c r="X2552" s="7" t="s">
        <v>14608</v>
      </c>
      <c r="Y2552" s="7"/>
      <c r="Z2552" s="7"/>
      <c r="AA2552" s="9" t="s">
        <v>14609</v>
      </c>
      <c r="AB2552" s="9" t="s">
        <v>14610</v>
      </c>
      <c r="AC2552" s="7" t="s">
        <v>14611</v>
      </c>
      <c r="AD2552" s="7"/>
      <c r="AE2552" s="7">
        <v>0.0</v>
      </c>
      <c r="AF2552" s="7">
        <v>0.0</v>
      </c>
      <c r="AG2552" s="7"/>
      <c r="AH2552" s="7">
        <v>2295.0</v>
      </c>
      <c r="AI2552" s="7">
        <v>52346.0</v>
      </c>
      <c r="AJ2552" s="7">
        <v>515.0</v>
      </c>
      <c r="AK2552" s="7">
        <v>52198.0</v>
      </c>
      <c r="AL2552" s="7"/>
    </row>
    <row r="2553" ht="15.75" customHeight="1">
      <c r="A2553" s="7">
        <v>2671.0</v>
      </c>
      <c r="B2553" s="7" t="s">
        <v>14612</v>
      </c>
      <c r="C2553" s="7"/>
      <c r="D2553" s="7"/>
      <c r="E2553" s="7"/>
      <c r="F2553" s="7">
        <v>0.0</v>
      </c>
      <c r="G2553" s="7"/>
      <c r="H2553" s="7"/>
      <c r="I2553" s="7"/>
      <c r="J2553" s="7">
        <v>0.0</v>
      </c>
      <c r="K2553" s="7">
        <v>0.0</v>
      </c>
      <c r="L2553" s="7"/>
      <c r="M2553" s="7"/>
      <c r="N2553" s="7"/>
      <c r="O2553" s="7"/>
      <c r="P2553" s="7"/>
      <c r="Q2553" s="8" t="s">
        <v>14607</v>
      </c>
      <c r="R2553" s="7"/>
      <c r="S2553" s="7"/>
      <c r="T2553" s="7"/>
      <c r="U2553" s="7">
        <v>0.0</v>
      </c>
      <c r="V2553" s="7">
        <v>0.0</v>
      </c>
      <c r="W2553" s="7" t="s">
        <v>14613</v>
      </c>
      <c r="X2553" s="7" t="s">
        <v>14614</v>
      </c>
      <c r="Y2553" s="7"/>
      <c r="Z2553" s="7"/>
      <c r="AA2553" s="9"/>
      <c r="AB2553" s="9"/>
      <c r="AC2553" s="7" t="s">
        <v>14615</v>
      </c>
      <c r="AD2553" s="7"/>
      <c r="AE2553" s="7">
        <v>0.0</v>
      </c>
      <c r="AF2553" s="7">
        <v>0.0</v>
      </c>
      <c r="AG2553" s="7"/>
      <c r="AH2553" s="7">
        <v>83878.0</v>
      </c>
      <c r="AI2553" s="7">
        <v>23112.0</v>
      </c>
      <c r="AJ2553" s="7">
        <v>109.0</v>
      </c>
      <c r="AK2553" s="7">
        <v>23088.0</v>
      </c>
      <c r="AL2553" s="7"/>
    </row>
    <row r="2554" ht="15.75" customHeight="1">
      <c r="A2554" s="7">
        <v>2672.0</v>
      </c>
      <c r="B2554" s="7" t="s">
        <v>14616</v>
      </c>
      <c r="C2554" s="7"/>
      <c r="D2554" s="7"/>
      <c r="E2554" s="7"/>
      <c r="F2554" s="7">
        <v>0.0</v>
      </c>
      <c r="G2554" s="7"/>
      <c r="H2554" s="7"/>
      <c r="I2554" s="7"/>
      <c r="J2554" s="7">
        <v>0.0</v>
      </c>
      <c r="K2554" s="7">
        <v>0.0</v>
      </c>
      <c r="L2554" s="7"/>
      <c r="M2554" s="7"/>
      <c r="N2554" s="7"/>
      <c r="O2554" s="7"/>
      <c r="P2554" s="7"/>
      <c r="Q2554" s="8" t="s">
        <v>14617</v>
      </c>
      <c r="R2554" s="7"/>
      <c r="S2554" s="7"/>
      <c r="T2554" s="7"/>
      <c r="U2554" s="7">
        <v>0.0</v>
      </c>
      <c r="V2554" s="7">
        <v>0.0</v>
      </c>
      <c r="W2554" s="7" t="s">
        <v>14618</v>
      </c>
      <c r="X2554" s="7" t="s">
        <v>14619</v>
      </c>
      <c r="Y2554" s="7"/>
      <c r="Z2554" s="7"/>
      <c r="AA2554" s="9" t="s">
        <v>14620</v>
      </c>
      <c r="AB2554" s="9" t="s">
        <v>14621</v>
      </c>
      <c r="AC2554" s="7" t="s">
        <v>14622</v>
      </c>
      <c r="AD2554" s="7"/>
      <c r="AE2554" s="7">
        <v>0.0</v>
      </c>
      <c r="AF2554" s="7">
        <v>0.0</v>
      </c>
      <c r="AG2554" s="7"/>
      <c r="AH2554" s="7">
        <v>27954.0</v>
      </c>
      <c r="AI2554" s="7">
        <v>16044.0</v>
      </c>
      <c r="AJ2554" s="7">
        <v>215.0</v>
      </c>
      <c r="AK2554" s="7">
        <v>15973.0</v>
      </c>
      <c r="AL2554" s="7"/>
    </row>
    <row r="2555" ht="15.75" customHeight="1">
      <c r="A2555" s="7">
        <v>2673.0</v>
      </c>
      <c r="B2555" s="7" t="s">
        <v>14623</v>
      </c>
      <c r="C2555" s="7"/>
      <c r="D2555" s="7"/>
      <c r="E2555" s="7"/>
      <c r="F2555" s="7">
        <v>0.0</v>
      </c>
      <c r="G2555" s="7"/>
      <c r="H2555" s="7"/>
      <c r="I2555" s="7"/>
      <c r="J2555" s="7">
        <v>0.0</v>
      </c>
      <c r="K2555" s="7">
        <v>0.0</v>
      </c>
      <c r="L2555" s="7"/>
      <c r="M2555" s="7"/>
      <c r="N2555" s="7"/>
      <c r="O2555" s="7"/>
      <c r="P2555" s="7"/>
      <c r="Q2555" s="8"/>
      <c r="R2555" s="7"/>
      <c r="S2555" s="7"/>
      <c r="T2555" s="7"/>
      <c r="U2555" s="7">
        <v>0.0</v>
      </c>
      <c r="V2555" s="7">
        <v>0.0</v>
      </c>
      <c r="W2555" s="7" t="s">
        <v>14624</v>
      </c>
      <c r="X2555" s="7" t="s">
        <v>14625</v>
      </c>
      <c r="Y2555" s="7"/>
      <c r="Z2555" s="7"/>
      <c r="AA2555" s="9" t="s">
        <v>14626</v>
      </c>
      <c r="AB2555" s="9" t="s">
        <v>14627</v>
      </c>
      <c r="AC2555" s="7" t="s">
        <v>14628</v>
      </c>
      <c r="AD2555" s="7"/>
      <c r="AE2555" s="7">
        <v>0.0</v>
      </c>
      <c r="AF2555" s="7">
        <v>0.0</v>
      </c>
      <c r="AG2555" s="7"/>
      <c r="AH2555" s="7">
        <v>-1.0</v>
      </c>
      <c r="AI2555" s="7">
        <v>0.0</v>
      </c>
      <c r="AJ2555" s="7">
        <v>0.0</v>
      </c>
      <c r="AK2555" s="7">
        <v>0.0</v>
      </c>
      <c r="AL2555" s="7"/>
    </row>
    <row r="2556" ht="15.75" customHeight="1">
      <c r="A2556" s="7">
        <v>2674.0</v>
      </c>
      <c r="B2556" s="7" t="s">
        <v>14629</v>
      </c>
      <c r="C2556" s="7"/>
      <c r="D2556" s="7"/>
      <c r="E2556" s="7"/>
      <c r="F2556" s="7">
        <v>0.0</v>
      </c>
      <c r="G2556" s="7"/>
      <c r="H2556" s="7"/>
      <c r="I2556" s="7"/>
      <c r="J2556" s="7">
        <v>0.0</v>
      </c>
      <c r="K2556" s="7">
        <v>0.0</v>
      </c>
      <c r="L2556" s="7"/>
      <c r="M2556" s="7"/>
      <c r="N2556" s="7"/>
      <c r="O2556" s="7"/>
      <c r="P2556" s="7"/>
      <c r="Q2556" s="8" t="s">
        <v>552</v>
      </c>
      <c r="R2556" s="7"/>
      <c r="S2556" s="7"/>
      <c r="T2556" s="7"/>
      <c r="U2556" s="7">
        <v>0.0</v>
      </c>
      <c r="V2556" s="7">
        <v>0.0</v>
      </c>
      <c r="W2556" s="7" t="s">
        <v>14630</v>
      </c>
      <c r="X2556" s="7" t="s">
        <v>14631</v>
      </c>
      <c r="Y2556" s="7"/>
      <c r="Z2556" s="7"/>
      <c r="AA2556" s="9"/>
      <c r="AB2556" s="9"/>
      <c r="AC2556" s="7" t="s">
        <v>14632</v>
      </c>
      <c r="AD2556" s="7"/>
      <c r="AE2556" s="7">
        <v>0.0</v>
      </c>
      <c r="AF2556" s="7">
        <v>0.0</v>
      </c>
      <c r="AG2556" s="7"/>
      <c r="AH2556" s="7">
        <v>-1.0</v>
      </c>
      <c r="AI2556" s="7">
        <v>0.0</v>
      </c>
      <c r="AJ2556" s="7">
        <v>0.0</v>
      </c>
      <c r="AK2556" s="7">
        <v>0.0</v>
      </c>
      <c r="AL2556" s="7"/>
    </row>
    <row r="2557" ht="15.75" customHeight="1">
      <c r="A2557" s="7">
        <v>2675.0</v>
      </c>
      <c r="B2557" s="7" t="s">
        <v>14633</v>
      </c>
      <c r="C2557" s="7"/>
      <c r="D2557" s="7"/>
      <c r="E2557" s="7"/>
      <c r="F2557" s="7">
        <v>0.0</v>
      </c>
      <c r="G2557" s="7"/>
      <c r="H2557" s="7"/>
      <c r="I2557" s="7"/>
      <c r="J2557" s="7">
        <v>0.0</v>
      </c>
      <c r="K2557" s="7">
        <v>0.0</v>
      </c>
      <c r="L2557" s="7"/>
      <c r="M2557" s="7"/>
      <c r="N2557" s="7"/>
      <c r="O2557" s="7"/>
      <c r="P2557" s="7"/>
      <c r="Q2557" s="8" t="s">
        <v>5715</v>
      </c>
      <c r="R2557" s="7"/>
      <c r="S2557" s="7"/>
      <c r="T2557" s="7"/>
      <c r="U2557" s="7">
        <v>0.0</v>
      </c>
      <c r="V2557" s="7">
        <v>0.0</v>
      </c>
      <c r="W2557" s="7" t="s">
        <v>14634</v>
      </c>
      <c r="X2557" s="7" t="s">
        <v>14635</v>
      </c>
      <c r="Y2557" s="7"/>
      <c r="Z2557" s="7"/>
      <c r="AA2557" s="9" t="s">
        <v>14636</v>
      </c>
      <c r="AB2557" s="9" t="s">
        <v>14637</v>
      </c>
      <c r="AC2557" s="7" t="s">
        <v>14638</v>
      </c>
      <c r="AD2557" s="7"/>
      <c r="AE2557" s="7">
        <v>0.0</v>
      </c>
      <c r="AF2557" s="7">
        <v>0.0</v>
      </c>
      <c r="AG2557" s="7"/>
      <c r="AH2557" s="7">
        <v>98356.0</v>
      </c>
      <c r="AI2557" s="7">
        <v>4036.0</v>
      </c>
      <c r="AJ2557" s="7">
        <v>50.0</v>
      </c>
      <c r="AK2557" s="7">
        <v>4018.0</v>
      </c>
      <c r="AL2557" s="7"/>
    </row>
    <row r="2558" ht="15.75" customHeight="1">
      <c r="A2558" s="7">
        <v>2676.0</v>
      </c>
      <c r="B2558" s="7" t="s">
        <v>14639</v>
      </c>
      <c r="C2558" s="7"/>
      <c r="D2558" s="7"/>
      <c r="E2558" s="7"/>
      <c r="F2558" s="7">
        <v>0.0</v>
      </c>
      <c r="G2558" s="7"/>
      <c r="H2558" s="7"/>
      <c r="I2558" s="7"/>
      <c r="J2558" s="7">
        <v>0.0</v>
      </c>
      <c r="K2558" s="7">
        <v>0.0</v>
      </c>
      <c r="L2558" s="7"/>
      <c r="M2558" s="7"/>
      <c r="N2558" s="7"/>
      <c r="O2558" s="7"/>
      <c r="P2558" s="7"/>
      <c r="Q2558" s="8"/>
      <c r="R2558" s="7"/>
      <c r="S2558" s="7"/>
      <c r="T2558" s="7"/>
      <c r="U2558" s="7">
        <v>0.0</v>
      </c>
      <c r="V2558" s="7">
        <v>0.0</v>
      </c>
      <c r="W2558" s="7" t="s">
        <v>14640</v>
      </c>
      <c r="X2558" s="7" t="s">
        <v>14641</v>
      </c>
      <c r="Y2558" s="7"/>
      <c r="Z2558" s="7"/>
      <c r="AA2558" s="9"/>
      <c r="AB2558" s="9"/>
      <c r="AC2558" s="7" t="s">
        <v>14642</v>
      </c>
      <c r="AD2558" s="7"/>
      <c r="AE2558" s="7">
        <v>0.0</v>
      </c>
      <c r="AF2558" s="7">
        <v>0.0</v>
      </c>
      <c r="AG2558" s="10">
        <v>3.24032413242324E19</v>
      </c>
      <c r="AH2558" s="7">
        <v>57767.0</v>
      </c>
      <c r="AI2558" s="7">
        <v>111292.0</v>
      </c>
      <c r="AJ2558" s="7">
        <v>104.0</v>
      </c>
      <c r="AK2558" s="7">
        <v>111267.0</v>
      </c>
      <c r="AL2558" s="7"/>
    </row>
    <row r="2559" ht="15.75" customHeight="1">
      <c r="A2559" s="7">
        <v>2677.0</v>
      </c>
      <c r="B2559" s="7" t="s">
        <v>14643</v>
      </c>
      <c r="C2559" s="7"/>
      <c r="D2559" s="7"/>
      <c r="E2559" s="7"/>
      <c r="F2559" s="7">
        <v>0.0</v>
      </c>
      <c r="G2559" s="7"/>
      <c r="H2559" s="7"/>
      <c r="I2559" s="7"/>
      <c r="J2559" s="7">
        <v>0.0</v>
      </c>
      <c r="K2559" s="7">
        <v>0.0</v>
      </c>
      <c r="L2559" s="7"/>
      <c r="M2559" s="7"/>
      <c r="N2559" s="7"/>
      <c r="O2559" s="7"/>
      <c r="P2559" s="7"/>
      <c r="Q2559" s="8" t="s">
        <v>12746</v>
      </c>
      <c r="R2559" s="7"/>
      <c r="S2559" s="7"/>
      <c r="T2559" s="7"/>
      <c r="U2559" s="7">
        <v>0.0</v>
      </c>
      <c r="V2559" s="7">
        <v>0.0</v>
      </c>
      <c r="W2559" s="7" t="str">
        <f>-k_LEQjg9yA</f>
        <v>#NAME?</v>
      </c>
      <c r="X2559" s="7" t="s">
        <v>14644</v>
      </c>
      <c r="Y2559" s="7"/>
      <c r="Z2559" s="7"/>
      <c r="AA2559" s="9"/>
      <c r="AB2559" s="9"/>
      <c r="AC2559" s="7" t="s">
        <v>14645</v>
      </c>
      <c r="AD2559" s="7"/>
      <c r="AE2559" s="7">
        <v>0.0</v>
      </c>
      <c r="AF2559" s="7">
        <v>0.0</v>
      </c>
      <c r="AG2559" s="7"/>
      <c r="AH2559" s="7">
        <v>299429.0</v>
      </c>
      <c r="AI2559" s="7">
        <v>33249.0</v>
      </c>
      <c r="AJ2559" s="7">
        <v>810.0</v>
      </c>
      <c r="AK2559" s="7">
        <v>32914.0</v>
      </c>
      <c r="AL2559" s="7"/>
    </row>
    <row r="2560" ht="15.75" customHeight="1">
      <c r="A2560" s="7">
        <v>2678.0</v>
      </c>
      <c r="B2560" s="7" t="s">
        <v>14646</v>
      </c>
      <c r="C2560" s="7"/>
      <c r="D2560" s="7"/>
      <c r="E2560" s="7"/>
      <c r="F2560" s="7">
        <v>0.0</v>
      </c>
      <c r="G2560" s="7"/>
      <c r="H2560" s="7"/>
      <c r="I2560" s="7"/>
      <c r="J2560" s="7">
        <v>0.0</v>
      </c>
      <c r="K2560" s="7">
        <v>0.0</v>
      </c>
      <c r="L2560" s="7"/>
      <c r="M2560" s="7"/>
      <c r="N2560" s="7"/>
      <c r="O2560" s="7"/>
      <c r="P2560" s="7"/>
      <c r="Q2560" s="8" t="s">
        <v>6971</v>
      </c>
      <c r="R2560" s="7"/>
      <c r="S2560" s="7"/>
      <c r="T2560" s="7"/>
      <c r="U2560" s="7">
        <v>0.0</v>
      </c>
      <c r="V2560" s="7">
        <v>0.0</v>
      </c>
      <c r="W2560" s="7" t="s">
        <v>14647</v>
      </c>
      <c r="X2560" s="7" t="s">
        <v>14648</v>
      </c>
      <c r="Y2560" s="7"/>
      <c r="Z2560" s="7"/>
      <c r="AA2560" s="9"/>
      <c r="AB2560" s="9"/>
      <c r="AC2560" s="7" t="s">
        <v>14649</v>
      </c>
      <c r="AD2560" s="7"/>
      <c r="AE2560" s="7">
        <v>0.0</v>
      </c>
      <c r="AF2560" s="7">
        <v>0.0</v>
      </c>
      <c r="AG2560" s="7"/>
      <c r="AH2560" s="7">
        <v>-1.0</v>
      </c>
      <c r="AI2560" s="7">
        <v>0.0</v>
      </c>
      <c r="AJ2560" s="7">
        <v>0.0</v>
      </c>
      <c r="AK2560" s="7">
        <v>0.0</v>
      </c>
      <c r="AL2560" s="7"/>
    </row>
    <row r="2561" ht="15.75" customHeight="1">
      <c r="A2561" s="7">
        <v>2679.0</v>
      </c>
      <c r="B2561" s="7" t="s">
        <v>14650</v>
      </c>
      <c r="C2561" s="7"/>
      <c r="D2561" s="7"/>
      <c r="E2561" s="7"/>
      <c r="F2561" s="7">
        <v>0.0</v>
      </c>
      <c r="G2561" s="7"/>
      <c r="H2561" s="7"/>
      <c r="I2561" s="7"/>
      <c r="J2561" s="7">
        <v>0.0</v>
      </c>
      <c r="K2561" s="7">
        <v>0.0</v>
      </c>
      <c r="L2561" s="7"/>
      <c r="M2561" s="7"/>
      <c r="N2561" s="7"/>
      <c r="O2561" s="7"/>
      <c r="P2561" s="7"/>
      <c r="Q2561" s="8" t="s">
        <v>1535</v>
      </c>
      <c r="R2561" s="7"/>
      <c r="S2561" s="7"/>
      <c r="T2561" s="7"/>
      <c r="U2561" s="7">
        <v>0.0</v>
      </c>
      <c r="V2561" s="7">
        <v>0.0</v>
      </c>
      <c r="W2561" s="7" t="s">
        <v>14651</v>
      </c>
      <c r="X2561" s="7" t="s">
        <v>14652</v>
      </c>
      <c r="Y2561" s="7"/>
      <c r="Z2561" s="7"/>
      <c r="AA2561" s="9" t="s">
        <v>14653</v>
      </c>
      <c r="AB2561" s="9" t="s">
        <v>14654</v>
      </c>
      <c r="AC2561" s="7" t="s">
        <v>14655</v>
      </c>
      <c r="AD2561" s="7"/>
      <c r="AE2561" s="7">
        <v>0.0</v>
      </c>
      <c r="AF2561" s="7">
        <v>0.0</v>
      </c>
      <c r="AG2561" s="7"/>
      <c r="AH2561" s="7">
        <v>71978.0</v>
      </c>
      <c r="AI2561" s="7">
        <v>22967.0</v>
      </c>
      <c r="AJ2561" s="7">
        <v>351.0</v>
      </c>
      <c r="AK2561" s="7">
        <v>22830.0</v>
      </c>
      <c r="AL2561" s="7"/>
    </row>
    <row r="2562" ht="15.75" customHeight="1">
      <c r="A2562" s="7">
        <v>2680.0</v>
      </c>
      <c r="B2562" s="7" t="s">
        <v>14656</v>
      </c>
      <c r="C2562" s="7"/>
      <c r="D2562" s="7"/>
      <c r="E2562" s="7"/>
      <c r="F2562" s="7">
        <v>0.0</v>
      </c>
      <c r="G2562" s="7"/>
      <c r="H2562" s="7"/>
      <c r="I2562" s="7"/>
      <c r="J2562" s="7">
        <v>0.0</v>
      </c>
      <c r="K2562" s="7">
        <v>0.0</v>
      </c>
      <c r="L2562" s="7"/>
      <c r="M2562" s="7"/>
      <c r="N2562" s="7"/>
      <c r="O2562" s="7"/>
      <c r="P2562" s="7"/>
      <c r="Q2562" s="8" t="s">
        <v>402</v>
      </c>
      <c r="R2562" s="7"/>
      <c r="S2562" s="7"/>
      <c r="T2562" s="7"/>
      <c r="U2562" s="7">
        <v>0.0</v>
      </c>
      <c r="V2562" s="7">
        <v>0.0</v>
      </c>
      <c r="W2562" s="7" t="s">
        <v>14657</v>
      </c>
      <c r="X2562" s="7" t="s">
        <v>14658</v>
      </c>
      <c r="Y2562" s="7"/>
      <c r="Z2562" s="7"/>
      <c r="AA2562" s="9" t="s">
        <v>14659</v>
      </c>
      <c r="AB2562" s="9" t="s">
        <v>14660</v>
      </c>
      <c r="AC2562" s="7" t="s">
        <v>14661</v>
      </c>
      <c r="AD2562" s="7"/>
      <c r="AE2562" s="7">
        <v>0.0</v>
      </c>
      <c r="AF2562" s="7">
        <v>0.0</v>
      </c>
      <c r="AG2562" s="7"/>
      <c r="AH2562" s="7">
        <v>33511.0</v>
      </c>
      <c r="AI2562" s="7">
        <v>54299.0</v>
      </c>
      <c r="AJ2562" s="7">
        <v>144.0</v>
      </c>
      <c r="AK2562" s="7">
        <v>54253.0</v>
      </c>
      <c r="AL2562" s="7"/>
    </row>
    <row r="2563" ht="15.75" customHeight="1">
      <c r="A2563" s="7">
        <v>2681.0</v>
      </c>
      <c r="B2563" s="7" t="s">
        <v>14662</v>
      </c>
      <c r="C2563" s="7"/>
      <c r="D2563" s="7"/>
      <c r="E2563" s="7"/>
      <c r="F2563" s="7">
        <v>0.0</v>
      </c>
      <c r="G2563" s="7"/>
      <c r="H2563" s="7"/>
      <c r="I2563" s="7"/>
      <c r="J2563" s="7">
        <v>0.0</v>
      </c>
      <c r="K2563" s="7">
        <v>0.0</v>
      </c>
      <c r="L2563" s="7"/>
      <c r="M2563" s="7"/>
      <c r="N2563" s="7"/>
      <c r="O2563" s="7"/>
      <c r="P2563" s="7"/>
      <c r="Q2563" s="8" t="s">
        <v>7447</v>
      </c>
      <c r="R2563" s="7"/>
      <c r="S2563" s="7"/>
      <c r="T2563" s="7"/>
      <c r="U2563" s="7">
        <v>0.0</v>
      </c>
      <c r="V2563" s="7">
        <v>0.0</v>
      </c>
      <c r="W2563" s="7" t="s">
        <v>14663</v>
      </c>
      <c r="X2563" s="7" t="s">
        <v>14664</v>
      </c>
      <c r="Y2563" s="7"/>
      <c r="Z2563" s="7"/>
      <c r="AA2563" s="9" t="s">
        <v>14665</v>
      </c>
      <c r="AB2563" s="9" t="s">
        <v>14666</v>
      </c>
      <c r="AC2563" s="7" t="s">
        <v>14667</v>
      </c>
      <c r="AD2563" s="7"/>
      <c r="AE2563" s="7">
        <v>0.0</v>
      </c>
      <c r="AF2563" s="7">
        <v>0.0</v>
      </c>
      <c r="AG2563" s="7"/>
      <c r="AH2563" s="7">
        <v>44236.0</v>
      </c>
      <c r="AI2563" s="7">
        <v>40335.0</v>
      </c>
      <c r="AJ2563" s="7">
        <v>1527.0</v>
      </c>
      <c r="AK2563" s="7">
        <v>39741.0</v>
      </c>
      <c r="AL2563" s="7"/>
    </row>
    <row r="2564" ht="15.75" customHeight="1">
      <c r="A2564" s="7">
        <v>2685.0</v>
      </c>
      <c r="B2564" s="7" t="s">
        <v>14668</v>
      </c>
      <c r="C2564" s="7"/>
      <c r="D2564" s="7"/>
      <c r="E2564" s="7"/>
      <c r="F2564" s="7">
        <v>0.0</v>
      </c>
      <c r="G2564" s="7"/>
      <c r="H2564" s="7"/>
      <c r="I2564" s="7"/>
      <c r="J2564" s="7">
        <v>0.0</v>
      </c>
      <c r="K2564" s="7">
        <v>0.0</v>
      </c>
      <c r="L2564" s="7"/>
      <c r="M2564" s="7"/>
      <c r="N2564" s="7"/>
      <c r="O2564" s="7"/>
      <c r="P2564" s="7"/>
      <c r="Q2564" s="8" t="s">
        <v>12465</v>
      </c>
      <c r="R2564" s="7"/>
      <c r="S2564" s="7"/>
      <c r="T2564" s="7"/>
      <c r="U2564" s="7">
        <v>0.0</v>
      </c>
      <c r="V2564" s="7">
        <v>0.0</v>
      </c>
      <c r="W2564" s="7" t="s">
        <v>14669</v>
      </c>
      <c r="X2564" s="7" t="s">
        <v>14670</v>
      </c>
      <c r="Y2564" s="7"/>
      <c r="Z2564" s="7"/>
      <c r="AA2564" s="9" t="s">
        <v>14671</v>
      </c>
      <c r="AB2564" s="9" t="s">
        <v>14672</v>
      </c>
      <c r="AC2564" s="7" t="s">
        <v>14673</v>
      </c>
      <c r="AD2564" s="7"/>
      <c r="AE2564" s="7">
        <v>0.0</v>
      </c>
      <c r="AF2564" s="7">
        <v>0.0</v>
      </c>
      <c r="AG2564" s="7"/>
      <c r="AH2564" s="7">
        <v>-1.0</v>
      </c>
      <c r="AI2564" s="7">
        <v>0.0</v>
      </c>
      <c r="AJ2564" s="7">
        <v>0.0</v>
      </c>
      <c r="AK2564" s="7">
        <v>0.0</v>
      </c>
      <c r="AL2564" s="7"/>
    </row>
    <row r="2565" ht="15.75" customHeight="1">
      <c r="A2565" s="7">
        <v>2686.0</v>
      </c>
      <c r="B2565" s="7" t="s">
        <v>14674</v>
      </c>
      <c r="C2565" s="7"/>
      <c r="D2565" s="7"/>
      <c r="E2565" s="7"/>
      <c r="F2565" s="7">
        <v>0.0</v>
      </c>
      <c r="G2565" s="7"/>
      <c r="H2565" s="7"/>
      <c r="I2565" s="7"/>
      <c r="J2565" s="7">
        <v>0.0</v>
      </c>
      <c r="K2565" s="7">
        <v>0.0</v>
      </c>
      <c r="L2565" s="7"/>
      <c r="M2565" s="7"/>
      <c r="N2565" s="7"/>
      <c r="O2565" s="7"/>
      <c r="P2565" s="7"/>
      <c r="Q2565" s="8" t="s">
        <v>5485</v>
      </c>
      <c r="R2565" s="7"/>
      <c r="S2565" s="7"/>
      <c r="T2565" s="7"/>
      <c r="U2565" s="7">
        <v>0.0</v>
      </c>
      <c r="V2565" s="7">
        <v>0.0</v>
      </c>
      <c r="W2565" s="7" t="s">
        <v>14675</v>
      </c>
      <c r="X2565" s="7" t="s">
        <v>14676</v>
      </c>
      <c r="Y2565" s="7"/>
      <c r="Z2565" s="7"/>
      <c r="AA2565" s="9" t="s">
        <v>14677</v>
      </c>
      <c r="AB2565" s="9" t="s">
        <v>14678</v>
      </c>
      <c r="AC2565" s="7" t="s">
        <v>14679</v>
      </c>
      <c r="AD2565" s="7"/>
      <c r="AE2565" s="7">
        <v>0.0</v>
      </c>
      <c r="AF2565" s="7">
        <v>0.0</v>
      </c>
      <c r="AG2565" s="7"/>
      <c r="AH2565" s="7">
        <v>180206.0</v>
      </c>
      <c r="AI2565" s="7">
        <v>557.0</v>
      </c>
      <c r="AJ2565" s="7">
        <v>9.0</v>
      </c>
      <c r="AK2565" s="7">
        <v>559.0</v>
      </c>
      <c r="AL2565" s="7"/>
    </row>
    <row r="2566" ht="15.75" customHeight="1">
      <c r="A2566" s="7">
        <v>2687.0</v>
      </c>
      <c r="B2566" s="7" t="s">
        <v>14680</v>
      </c>
      <c r="C2566" s="7"/>
      <c r="D2566" s="7"/>
      <c r="E2566" s="7"/>
      <c r="F2566" s="7">
        <v>0.0</v>
      </c>
      <c r="G2566" s="7"/>
      <c r="H2566" s="7"/>
      <c r="I2566" s="7"/>
      <c r="J2566" s="7">
        <v>0.0</v>
      </c>
      <c r="K2566" s="7">
        <v>0.0</v>
      </c>
      <c r="L2566" s="7"/>
      <c r="M2566" s="7"/>
      <c r="N2566" s="7"/>
      <c r="O2566" s="7"/>
      <c r="P2566" s="7"/>
      <c r="Q2566" s="8" t="s">
        <v>6971</v>
      </c>
      <c r="R2566" s="7"/>
      <c r="S2566" s="7"/>
      <c r="T2566" s="7"/>
      <c r="U2566" s="7">
        <v>0.0</v>
      </c>
      <c r="V2566" s="7">
        <v>0.0</v>
      </c>
      <c r="W2566" s="7" t="s">
        <v>14681</v>
      </c>
      <c r="X2566" s="7" t="s">
        <v>14682</v>
      </c>
      <c r="Y2566" s="7"/>
      <c r="Z2566" s="7"/>
      <c r="AA2566" s="9" t="s">
        <v>14683</v>
      </c>
      <c r="AB2566" s="9" t="s">
        <v>14684</v>
      </c>
      <c r="AC2566" s="7" t="s">
        <v>14685</v>
      </c>
      <c r="AD2566" s="7"/>
      <c r="AE2566" s="7">
        <v>0.0</v>
      </c>
      <c r="AF2566" s="7">
        <v>0.0</v>
      </c>
      <c r="AG2566" s="7"/>
      <c r="AH2566" s="7">
        <v>-1.0</v>
      </c>
      <c r="AI2566" s="7">
        <v>0.0</v>
      </c>
      <c r="AJ2566" s="7">
        <v>0.0</v>
      </c>
      <c r="AK2566" s="7">
        <v>0.0</v>
      </c>
      <c r="AL2566" s="7"/>
    </row>
    <row r="2567" ht="15.75" customHeight="1">
      <c r="A2567" s="7">
        <v>2688.0</v>
      </c>
      <c r="B2567" s="7" t="s">
        <v>14686</v>
      </c>
      <c r="C2567" s="7"/>
      <c r="D2567" s="7"/>
      <c r="E2567" s="7"/>
      <c r="F2567" s="7">
        <v>0.0</v>
      </c>
      <c r="G2567" s="7"/>
      <c r="H2567" s="7"/>
      <c r="I2567" s="7"/>
      <c r="J2567" s="7">
        <v>0.0</v>
      </c>
      <c r="K2567" s="7">
        <v>0.0</v>
      </c>
      <c r="L2567" s="7"/>
      <c r="M2567" s="7"/>
      <c r="N2567" s="7"/>
      <c r="O2567" s="7"/>
      <c r="P2567" s="7"/>
      <c r="Q2567" s="8" t="s">
        <v>13636</v>
      </c>
      <c r="R2567" s="7"/>
      <c r="S2567" s="7"/>
      <c r="T2567" s="7"/>
      <c r="U2567" s="7">
        <v>0.0</v>
      </c>
      <c r="V2567" s="7">
        <v>0.0</v>
      </c>
      <c r="W2567" s="7" t="s">
        <v>14687</v>
      </c>
      <c r="X2567" s="7" t="s">
        <v>14688</v>
      </c>
      <c r="Y2567" s="7"/>
      <c r="Z2567" s="7"/>
      <c r="AA2567" s="9" t="s">
        <v>14689</v>
      </c>
      <c r="AB2567" s="9" t="s">
        <v>14690</v>
      </c>
      <c r="AC2567" s="7" t="s">
        <v>14691</v>
      </c>
      <c r="AD2567" s="7"/>
      <c r="AE2567" s="7">
        <v>0.0</v>
      </c>
      <c r="AF2567" s="7">
        <v>0.0</v>
      </c>
      <c r="AG2567" s="7"/>
      <c r="AH2567" s="7">
        <v>-1.0</v>
      </c>
      <c r="AI2567" s="7">
        <v>0.0</v>
      </c>
      <c r="AJ2567" s="7">
        <v>0.0</v>
      </c>
      <c r="AK2567" s="7">
        <v>0.0</v>
      </c>
      <c r="AL2567" s="7"/>
    </row>
    <row r="2568" ht="15.75" customHeight="1">
      <c r="A2568" s="7">
        <v>2689.0</v>
      </c>
      <c r="B2568" s="7" t="s">
        <v>14692</v>
      </c>
      <c r="C2568" s="7"/>
      <c r="D2568" s="7"/>
      <c r="E2568" s="7"/>
      <c r="F2568" s="7">
        <v>0.0</v>
      </c>
      <c r="G2568" s="7"/>
      <c r="H2568" s="7"/>
      <c r="I2568" s="7"/>
      <c r="J2568" s="7">
        <v>0.0</v>
      </c>
      <c r="K2568" s="7">
        <v>0.0</v>
      </c>
      <c r="L2568" s="7"/>
      <c r="M2568" s="7"/>
      <c r="N2568" s="7"/>
      <c r="O2568" s="7"/>
      <c r="P2568" s="7"/>
      <c r="Q2568" s="8" t="s">
        <v>1535</v>
      </c>
      <c r="R2568" s="7"/>
      <c r="S2568" s="7"/>
      <c r="T2568" s="7"/>
      <c r="U2568" s="7">
        <v>0.0</v>
      </c>
      <c r="V2568" s="7">
        <v>0.0</v>
      </c>
      <c r="W2568" s="7" t="s">
        <v>14693</v>
      </c>
      <c r="X2568" s="7" t="s">
        <v>14694</v>
      </c>
      <c r="Y2568" s="7"/>
      <c r="Z2568" s="7"/>
      <c r="AA2568" s="9" t="s">
        <v>14695</v>
      </c>
      <c r="AB2568" s="9" t="s">
        <v>14696</v>
      </c>
      <c r="AC2568" s="7" t="s">
        <v>14697</v>
      </c>
      <c r="AD2568" s="7"/>
      <c r="AE2568" s="7">
        <v>0.0</v>
      </c>
      <c r="AF2568" s="7">
        <v>0.0</v>
      </c>
      <c r="AG2568" s="7"/>
      <c r="AH2568" s="7">
        <v>45004.0</v>
      </c>
      <c r="AI2568" s="7">
        <v>14827.0</v>
      </c>
      <c r="AJ2568" s="7">
        <v>140.0</v>
      </c>
      <c r="AK2568" s="7">
        <v>14784.0</v>
      </c>
      <c r="AL2568" s="7"/>
    </row>
    <row r="2569" ht="15.75" customHeight="1">
      <c r="A2569" s="7">
        <v>2690.0</v>
      </c>
      <c r="B2569" s="7" t="s">
        <v>14698</v>
      </c>
      <c r="C2569" s="7"/>
      <c r="D2569" s="7"/>
      <c r="E2569" s="7"/>
      <c r="F2569" s="7">
        <v>0.0</v>
      </c>
      <c r="G2569" s="7"/>
      <c r="H2569" s="7"/>
      <c r="I2569" s="7"/>
      <c r="J2569" s="7">
        <v>0.0</v>
      </c>
      <c r="K2569" s="7">
        <v>0.0</v>
      </c>
      <c r="L2569" s="7"/>
      <c r="M2569" s="7"/>
      <c r="N2569" s="7"/>
      <c r="O2569" s="7"/>
      <c r="P2569" s="7"/>
      <c r="Q2569" s="8" t="s">
        <v>1535</v>
      </c>
      <c r="R2569" s="7"/>
      <c r="S2569" s="7"/>
      <c r="T2569" s="7"/>
      <c r="U2569" s="7">
        <v>0.0</v>
      </c>
      <c r="V2569" s="7">
        <v>0.0</v>
      </c>
      <c r="W2569" s="7" t="s">
        <v>14699</v>
      </c>
      <c r="X2569" s="7" t="s">
        <v>14700</v>
      </c>
      <c r="Y2569" s="7"/>
      <c r="Z2569" s="7"/>
      <c r="AA2569" s="9" t="s">
        <v>14701</v>
      </c>
      <c r="AB2569" s="9" t="s">
        <v>14702</v>
      </c>
      <c r="AC2569" s="7" t="s">
        <v>14703</v>
      </c>
      <c r="AD2569" s="7"/>
      <c r="AE2569" s="7">
        <v>0.0</v>
      </c>
      <c r="AF2569" s="7">
        <v>0.0</v>
      </c>
      <c r="AG2569" s="7"/>
      <c r="AH2569" s="7">
        <v>295883.0</v>
      </c>
      <c r="AI2569" s="7">
        <v>3020.0</v>
      </c>
      <c r="AJ2569" s="7">
        <v>65.0</v>
      </c>
      <c r="AK2569" s="7">
        <v>3002.0</v>
      </c>
      <c r="AL2569" s="7"/>
    </row>
    <row r="2570" ht="15.75" customHeight="1">
      <c r="A2570" s="7">
        <v>2691.0</v>
      </c>
      <c r="B2570" s="7" t="s">
        <v>14704</v>
      </c>
      <c r="C2570" s="7"/>
      <c r="D2570" s="7"/>
      <c r="E2570" s="7"/>
      <c r="F2570" s="7">
        <v>0.0</v>
      </c>
      <c r="G2570" s="7"/>
      <c r="H2570" s="7"/>
      <c r="I2570" s="7"/>
      <c r="J2570" s="7">
        <v>0.0</v>
      </c>
      <c r="K2570" s="7">
        <v>0.0</v>
      </c>
      <c r="L2570" s="7"/>
      <c r="M2570" s="7"/>
      <c r="N2570" s="7"/>
      <c r="O2570" s="7"/>
      <c r="P2570" s="7"/>
      <c r="Q2570" s="8" t="s">
        <v>423</v>
      </c>
      <c r="R2570" s="7"/>
      <c r="S2570" s="7"/>
      <c r="T2570" s="7"/>
      <c r="U2570" s="7">
        <v>0.0</v>
      </c>
      <c r="V2570" s="7">
        <v>0.0</v>
      </c>
      <c r="W2570" s="7" t="s">
        <v>14705</v>
      </c>
      <c r="X2570" s="7" t="s">
        <v>14706</v>
      </c>
      <c r="Y2570" s="7"/>
      <c r="Z2570" s="7"/>
      <c r="AA2570" s="9" t="s">
        <v>14707</v>
      </c>
      <c r="AB2570" s="9" t="s">
        <v>14708</v>
      </c>
      <c r="AC2570" s="7" t="s">
        <v>14709</v>
      </c>
      <c r="AD2570" s="7"/>
      <c r="AE2570" s="7">
        <v>0.0</v>
      </c>
      <c r="AF2570" s="7">
        <v>0.0</v>
      </c>
      <c r="AG2570" s="7"/>
      <c r="AH2570" s="7">
        <v>18841.0</v>
      </c>
      <c r="AI2570" s="7">
        <v>1123294.0</v>
      </c>
      <c r="AJ2570" s="7">
        <v>1052.0</v>
      </c>
      <c r="AK2570" s="7">
        <v>1123016.0</v>
      </c>
      <c r="AL2570" s="7"/>
    </row>
    <row r="2571" ht="15.75" customHeight="1">
      <c r="A2571" s="7">
        <v>2692.0</v>
      </c>
      <c r="B2571" s="7" t="s">
        <v>14710</v>
      </c>
      <c r="C2571" s="7"/>
      <c r="D2571" s="7"/>
      <c r="E2571" s="7"/>
      <c r="F2571" s="7">
        <v>0.0</v>
      </c>
      <c r="G2571" s="7"/>
      <c r="H2571" s="7"/>
      <c r="I2571" s="7"/>
      <c r="J2571" s="7">
        <v>0.0</v>
      </c>
      <c r="K2571" s="7">
        <v>0.0</v>
      </c>
      <c r="L2571" s="7"/>
      <c r="M2571" s="7"/>
      <c r="N2571" s="7"/>
      <c r="O2571" s="7"/>
      <c r="P2571" s="7"/>
      <c r="Q2571" s="8" t="s">
        <v>5471</v>
      </c>
      <c r="R2571" s="7"/>
      <c r="S2571" s="7"/>
      <c r="T2571" s="7"/>
      <c r="U2571" s="7">
        <v>0.0</v>
      </c>
      <c r="V2571" s="7">
        <v>0.0</v>
      </c>
      <c r="W2571" s="7" t="s">
        <v>14711</v>
      </c>
      <c r="X2571" s="7" t="s">
        <v>14712</v>
      </c>
      <c r="Y2571" s="7"/>
      <c r="Z2571" s="7"/>
      <c r="AA2571" s="9" t="s">
        <v>14713</v>
      </c>
      <c r="AB2571" s="9" t="s">
        <v>14714</v>
      </c>
      <c r="AC2571" s="7" t="s">
        <v>14715</v>
      </c>
      <c r="AD2571" s="7"/>
      <c r="AE2571" s="7">
        <v>0.0</v>
      </c>
      <c r="AF2571" s="7">
        <v>0.0</v>
      </c>
      <c r="AG2571" s="7"/>
      <c r="AH2571" s="7">
        <v>-1.0</v>
      </c>
      <c r="AI2571" s="7">
        <v>0.0</v>
      </c>
      <c r="AJ2571" s="7">
        <v>0.0</v>
      </c>
      <c r="AK2571" s="7">
        <v>0.0</v>
      </c>
      <c r="AL2571" s="7"/>
    </row>
    <row r="2572" ht="15.75" customHeight="1">
      <c r="A2572" s="7">
        <v>2693.0</v>
      </c>
      <c r="B2572" s="7" t="s">
        <v>14716</v>
      </c>
      <c r="C2572" s="7"/>
      <c r="D2572" s="7"/>
      <c r="E2572" s="7"/>
      <c r="F2572" s="7">
        <v>0.0</v>
      </c>
      <c r="G2572" s="7"/>
      <c r="H2572" s="7"/>
      <c r="I2572" s="7"/>
      <c r="J2572" s="7">
        <v>0.0</v>
      </c>
      <c r="K2572" s="7">
        <v>0.0</v>
      </c>
      <c r="L2572" s="7"/>
      <c r="M2572" s="7"/>
      <c r="N2572" s="7"/>
      <c r="O2572" s="7"/>
      <c r="P2572" s="7"/>
      <c r="Q2572" s="8" t="s">
        <v>5471</v>
      </c>
      <c r="R2572" s="7"/>
      <c r="S2572" s="7"/>
      <c r="T2572" s="7"/>
      <c r="U2572" s="7">
        <v>0.0</v>
      </c>
      <c r="V2572" s="7">
        <v>0.0</v>
      </c>
      <c r="W2572" s="7" t="s">
        <v>14717</v>
      </c>
      <c r="X2572" s="7" t="s">
        <v>14718</v>
      </c>
      <c r="Y2572" s="7"/>
      <c r="Z2572" s="7"/>
      <c r="AA2572" s="9" t="s">
        <v>14719</v>
      </c>
      <c r="AB2572" s="9" t="s">
        <v>14720</v>
      </c>
      <c r="AC2572" s="7" t="s">
        <v>14721</v>
      </c>
      <c r="AD2572" s="7"/>
      <c r="AE2572" s="7">
        <v>0.0</v>
      </c>
      <c r="AF2572" s="7">
        <v>0.0</v>
      </c>
      <c r="AG2572" s="7"/>
      <c r="AH2572" s="7">
        <v>74945.0</v>
      </c>
      <c r="AI2572" s="7">
        <v>9092.0</v>
      </c>
      <c r="AJ2572" s="7">
        <v>264.0</v>
      </c>
      <c r="AK2572" s="7">
        <v>9010.0</v>
      </c>
      <c r="AL2572" s="7"/>
    </row>
    <row r="2573" ht="15.75" customHeight="1">
      <c r="A2573" s="7">
        <v>2694.0</v>
      </c>
      <c r="B2573" s="7" t="s">
        <v>14722</v>
      </c>
      <c r="C2573" s="7"/>
      <c r="D2573" s="7"/>
      <c r="E2573" s="7"/>
      <c r="F2573" s="7">
        <v>0.0</v>
      </c>
      <c r="G2573" s="7"/>
      <c r="H2573" s="7"/>
      <c r="I2573" s="7"/>
      <c r="J2573" s="7">
        <v>0.0</v>
      </c>
      <c r="K2573" s="7">
        <v>0.0</v>
      </c>
      <c r="L2573" s="7"/>
      <c r="M2573" s="7"/>
      <c r="N2573" s="7"/>
      <c r="O2573" s="7"/>
      <c r="P2573" s="7"/>
      <c r="Q2573" s="8" t="s">
        <v>5471</v>
      </c>
      <c r="R2573" s="7"/>
      <c r="S2573" s="7"/>
      <c r="T2573" s="7"/>
      <c r="U2573" s="7">
        <v>0.0</v>
      </c>
      <c r="V2573" s="7">
        <v>0.0</v>
      </c>
      <c r="W2573" s="7" t="s">
        <v>14723</v>
      </c>
      <c r="X2573" s="7" t="s">
        <v>14724</v>
      </c>
      <c r="Y2573" s="7"/>
      <c r="Z2573" s="7"/>
      <c r="AA2573" s="9" t="s">
        <v>14725</v>
      </c>
      <c r="AB2573" s="9" t="s">
        <v>14726</v>
      </c>
      <c r="AC2573" s="7" t="s">
        <v>14727</v>
      </c>
      <c r="AD2573" s="7"/>
      <c r="AE2573" s="7">
        <v>0.0</v>
      </c>
      <c r="AF2573" s="7">
        <v>0.0</v>
      </c>
      <c r="AG2573" s="7"/>
      <c r="AH2573" s="7">
        <v>46187.0</v>
      </c>
      <c r="AI2573" s="7">
        <v>55757.0</v>
      </c>
      <c r="AJ2573" s="7">
        <v>670.0</v>
      </c>
      <c r="AK2573" s="7">
        <v>55562.0</v>
      </c>
      <c r="AL2573" s="7"/>
    </row>
    <row r="2574" ht="15.75" customHeight="1">
      <c r="A2574" s="7">
        <v>2695.0</v>
      </c>
      <c r="B2574" s="7" t="s">
        <v>14728</v>
      </c>
      <c r="C2574" s="7"/>
      <c r="D2574" s="7"/>
      <c r="E2574" s="7"/>
      <c r="F2574" s="7">
        <v>0.0</v>
      </c>
      <c r="G2574" s="7"/>
      <c r="H2574" s="7"/>
      <c r="I2574" s="7"/>
      <c r="J2574" s="7">
        <v>0.0</v>
      </c>
      <c r="K2574" s="7">
        <v>0.0</v>
      </c>
      <c r="L2574" s="7"/>
      <c r="M2574" s="7"/>
      <c r="N2574" s="7"/>
      <c r="O2574" s="7"/>
      <c r="P2574" s="7"/>
      <c r="Q2574" s="8" t="s">
        <v>5471</v>
      </c>
      <c r="R2574" s="7"/>
      <c r="S2574" s="7"/>
      <c r="T2574" s="7"/>
      <c r="U2574" s="7">
        <v>0.0</v>
      </c>
      <c r="V2574" s="7">
        <v>0.0</v>
      </c>
      <c r="W2574" s="7" t="s">
        <v>14729</v>
      </c>
      <c r="X2574" s="7" t="s">
        <v>14730</v>
      </c>
      <c r="Y2574" s="7"/>
      <c r="Z2574" s="7"/>
      <c r="AA2574" s="9" t="s">
        <v>14731</v>
      </c>
      <c r="AB2574" s="9" t="s">
        <v>14732</v>
      </c>
      <c r="AC2574" s="7" t="s">
        <v>14733</v>
      </c>
      <c r="AD2574" s="7"/>
      <c r="AE2574" s="7">
        <v>0.0</v>
      </c>
      <c r="AF2574" s="7">
        <v>0.0</v>
      </c>
      <c r="AG2574" s="7"/>
      <c r="AH2574" s="7">
        <v>274108.0</v>
      </c>
      <c r="AI2574" s="7">
        <v>1768.0</v>
      </c>
      <c r="AJ2574" s="7">
        <v>-4.0</v>
      </c>
      <c r="AK2574" s="7">
        <v>1770.0</v>
      </c>
      <c r="AL2574" s="7"/>
    </row>
    <row r="2575" ht="15.75" customHeight="1">
      <c r="A2575" s="7">
        <v>2696.0</v>
      </c>
      <c r="B2575" s="7" t="s">
        <v>14734</v>
      </c>
      <c r="C2575" s="7"/>
      <c r="D2575" s="7"/>
      <c r="E2575" s="7"/>
      <c r="F2575" s="7">
        <v>0.0</v>
      </c>
      <c r="G2575" s="7"/>
      <c r="H2575" s="7"/>
      <c r="I2575" s="7"/>
      <c r="J2575" s="7">
        <v>0.0</v>
      </c>
      <c r="K2575" s="7">
        <v>0.0</v>
      </c>
      <c r="L2575" s="7"/>
      <c r="M2575" s="7"/>
      <c r="N2575" s="7"/>
      <c r="O2575" s="7"/>
      <c r="P2575" s="7"/>
      <c r="Q2575" s="8" t="s">
        <v>5471</v>
      </c>
      <c r="R2575" s="7"/>
      <c r="S2575" s="7"/>
      <c r="T2575" s="7"/>
      <c r="U2575" s="7">
        <v>0.0</v>
      </c>
      <c r="V2575" s="7">
        <v>0.0</v>
      </c>
      <c r="W2575" s="7" t="s">
        <v>14735</v>
      </c>
      <c r="X2575" s="7" t="s">
        <v>14736</v>
      </c>
      <c r="Y2575" s="7"/>
      <c r="Z2575" s="7"/>
      <c r="AA2575" s="9" t="s">
        <v>14737</v>
      </c>
      <c r="AB2575" s="9" t="s">
        <v>14738</v>
      </c>
      <c r="AC2575" s="7" t="s">
        <v>14739</v>
      </c>
      <c r="AD2575" s="7"/>
      <c r="AE2575" s="7">
        <v>0.0</v>
      </c>
      <c r="AF2575" s="7">
        <v>0.0</v>
      </c>
      <c r="AG2575" s="7"/>
      <c r="AH2575" s="7">
        <v>34674.0</v>
      </c>
      <c r="AI2575" s="7">
        <v>22707.0</v>
      </c>
      <c r="AJ2575" s="7">
        <v>245.0</v>
      </c>
      <c r="AK2575" s="7">
        <v>22613.0</v>
      </c>
      <c r="AL2575" s="7"/>
    </row>
    <row r="2576" ht="15.75" customHeight="1">
      <c r="A2576" s="7">
        <v>2697.0</v>
      </c>
      <c r="B2576" s="7" t="s">
        <v>14740</v>
      </c>
      <c r="C2576" s="7"/>
      <c r="D2576" s="7"/>
      <c r="E2576" s="7"/>
      <c r="F2576" s="7">
        <v>0.0</v>
      </c>
      <c r="G2576" s="7"/>
      <c r="H2576" s="7"/>
      <c r="I2576" s="7"/>
      <c r="J2576" s="7">
        <v>0.0</v>
      </c>
      <c r="K2576" s="7">
        <v>0.0</v>
      </c>
      <c r="L2576" s="7"/>
      <c r="M2576" s="7"/>
      <c r="N2576" s="7"/>
      <c r="O2576" s="7"/>
      <c r="P2576" s="7"/>
      <c r="Q2576" s="8" t="s">
        <v>1535</v>
      </c>
      <c r="R2576" s="7"/>
      <c r="S2576" s="7"/>
      <c r="T2576" s="7"/>
      <c r="U2576" s="7">
        <v>0.0</v>
      </c>
      <c r="V2576" s="7">
        <v>0.0</v>
      </c>
      <c r="W2576" s="7" t="s">
        <v>14741</v>
      </c>
      <c r="X2576" s="7" t="s">
        <v>14742</v>
      </c>
      <c r="Y2576" s="7"/>
      <c r="Z2576" s="7"/>
      <c r="AA2576" s="9" t="s">
        <v>14743</v>
      </c>
      <c r="AB2576" s="9" t="s">
        <v>14744</v>
      </c>
      <c r="AC2576" s="7" t="s">
        <v>14745</v>
      </c>
      <c r="AD2576" s="7"/>
      <c r="AE2576" s="7">
        <v>0.0</v>
      </c>
      <c r="AF2576" s="7">
        <v>0.0</v>
      </c>
      <c r="AG2576" s="7"/>
      <c r="AH2576" s="7">
        <v>276976.0</v>
      </c>
      <c r="AI2576" s="7">
        <v>1173007.0</v>
      </c>
      <c r="AJ2576" s="7">
        <v>1516.0</v>
      </c>
      <c r="AK2576" s="7">
        <v>1172580.0</v>
      </c>
      <c r="AL2576" s="7"/>
    </row>
    <row r="2577" ht="15.75" customHeight="1">
      <c r="A2577" s="7">
        <v>2698.0</v>
      </c>
      <c r="B2577" s="7" t="s">
        <v>14746</v>
      </c>
      <c r="C2577" s="7"/>
      <c r="D2577" s="7"/>
      <c r="E2577" s="7"/>
      <c r="F2577" s="7">
        <v>0.0</v>
      </c>
      <c r="G2577" s="7"/>
      <c r="H2577" s="7"/>
      <c r="I2577" s="7"/>
      <c r="J2577" s="7">
        <v>0.0</v>
      </c>
      <c r="K2577" s="7">
        <v>0.0</v>
      </c>
      <c r="L2577" s="7"/>
      <c r="M2577" s="7"/>
      <c r="N2577" s="7"/>
      <c r="O2577" s="7"/>
      <c r="P2577" s="7"/>
      <c r="Q2577" s="8" t="s">
        <v>915</v>
      </c>
      <c r="R2577" s="7"/>
      <c r="S2577" s="7"/>
      <c r="T2577" s="7"/>
      <c r="U2577" s="7">
        <v>0.0</v>
      </c>
      <c r="V2577" s="7">
        <v>0.0</v>
      </c>
      <c r="W2577" s="7" t="s">
        <v>14747</v>
      </c>
      <c r="X2577" s="7" t="s">
        <v>14748</v>
      </c>
      <c r="Y2577" s="7"/>
      <c r="Z2577" s="7"/>
      <c r="AA2577" s="9" t="s">
        <v>14749</v>
      </c>
      <c r="AB2577" s="9" t="s">
        <v>14750</v>
      </c>
      <c r="AC2577" s="7" t="s">
        <v>14751</v>
      </c>
      <c r="AD2577" s="7"/>
      <c r="AE2577" s="7">
        <v>0.0</v>
      </c>
      <c r="AF2577" s="7">
        <v>0.0</v>
      </c>
      <c r="AG2577" s="7"/>
      <c r="AH2577" s="7">
        <v>868.0</v>
      </c>
      <c r="AI2577" s="7">
        <v>641021.0</v>
      </c>
      <c r="AJ2577" s="7">
        <v>2776.0</v>
      </c>
      <c r="AK2577" s="7">
        <v>640191.0</v>
      </c>
      <c r="AL2577" s="7"/>
    </row>
    <row r="2578" ht="15.75" customHeight="1">
      <c r="A2578" s="7">
        <v>2699.0</v>
      </c>
      <c r="B2578" s="7" t="s">
        <v>14752</v>
      </c>
      <c r="C2578" s="7"/>
      <c r="D2578" s="7"/>
      <c r="E2578" s="7"/>
      <c r="F2578" s="7">
        <v>0.0</v>
      </c>
      <c r="G2578" s="7"/>
      <c r="H2578" s="7"/>
      <c r="I2578" s="7"/>
      <c r="J2578" s="7">
        <v>0.0</v>
      </c>
      <c r="K2578" s="7">
        <v>0.0</v>
      </c>
      <c r="L2578" s="7"/>
      <c r="M2578" s="7"/>
      <c r="N2578" s="7"/>
      <c r="O2578" s="7"/>
      <c r="P2578" s="7"/>
      <c r="Q2578" s="8" t="s">
        <v>915</v>
      </c>
      <c r="R2578" s="7"/>
      <c r="S2578" s="7"/>
      <c r="T2578" s="7"/>
      <c r="U2578" s="7">
        <v>0.0</v>
      </c>
      <c r="V2578" s="7">
        <v>0.0</v>
      </c>
      <c r="W2578" s="7" t="s">
        <v>14753</v>
      </c>
      <c r="X2578" s="7" t="s">
        <v>14754</v>
      </c>
      <c r="Y2578" s="7"/>
      <c r="Z2578" s="7"/>
      <c r="AA2578" s="9" t="s">
        <v>14755</v>
      </c>
      <c r="AB2578" s="9" t="s">
        <v>14756</v>
      </c>
      <c r="AC2578" s="7" t="s">
        <v>14757</v>
      </c>
      <c r="AD2578" s="7"/>
      <c r="AE2578" s="7">
        <v>0.0</v>
      </c>
      <c r="AF2578" s="7">
        <v>0.0</v>
      </c>
      <c r="AG2578" s="7"/>
      <c r="AH2578" s="7">
        <v>107.0</v>
      </c>
      <c r="AI2578" s="7">
        <v>424847.0</v>
      </c>
      <c r="AJ2578" s="7">
        <v>1633.0</v>
      </c>
      <c r="AK2578" s="7">
        <v>424359.0</v>
      </c>
      <c r="AL2578" s="7"/>
    </row>
    <row r="2579" ht="15.75" customHeight="1">
      <c r="A2579" s="7">
        <v>2700.0</v>
      </c>
      <c r="B2579" s="7" t="s">
        <v>14758</v>
      </c>
      <c r="C2579" s="7"/>
      <c r="D2579" s="7"/>
      <c r="E2579" s="7"/>
      <c r="F2579" s="7">
        <v>0.0</v>
      </c>
      <c r="G2579" s="7"/>
      <c r="H2579" s="7"/>
      <c r="I2579" s="7"/>
      <c r="J2579" s="7">
        <v>0.0</v>
      </c>
      <c r="K2579" s="7">
        <v>0.0</v>
      </c>
      <c r="L2579" s="7"/>
      <c r="M2579" s="7"/>
      <c r="N2579" s="7"/>
      <c r="O2579" s="7"/>
      <c r="P2579" s="7"/>
      <c r="Q2579" s="8" t="s">
        <v>8955</v>
      </c>
      <c r="R2579" s="7"/>
      <c r="S2579" s="7"/>
      <c r="T2579" s="7"/>
      <c r="U2579" s="7">
        <v>0.0</v>
      </c>
      <c r="V2579" s="7">
        <v>0.0</v>
      </c>
      <c r="W2579" s="7" t="s">
        <v>14759</v>
      </c>
      <c r="X2579" s="7" t="s">
        <v>14760</v>
      </c>
      <c r="Y2579" s="7"/>
      <c r="Z2579" s="7"/>
      <c r="AA2579" s="9" t="s">
        <v>14761</v>
      </c>
      <c r="AB2579" s="9" t="s">
        <v>14762</v>
      </c>
      <c r="AC2579" s="7" t="s">
        <v>14763</v>
      </c>
      <c r="AD2579" s="7"/>
      <c r="AE2579" s="7">
        <v>0.0</v>
      </c>
      <c r="AF2579" s="7">
        <v>0.0</v>
      </c>
      <c r="AG2579" s="7"/>
      <c r="AH2579" s="7">
        <v>-1.0</v>
      </c>
      <c r="AI2579" s="7">
        <v>0.0</v>
      </c>
      <c r="AJ2579" s="7">
        <v>0.0</v>
      </c>
      <c r="AK2579" s="7">
        <v>0.0</v>
      </c>
      <c r="AL2579" s="7"/>
    </row>
    <row r="2580" ht="15.75" customHeight="1">
      <c r="A2580" s="7">
        <v>2701.0</v>
      </c>
      <c r="B2580" s="7" t="s">
        <v>14764</v>
      </c>
      <c r="C2580" s="7"/>
      <c r="D2580" s="7"/>
      <c r="E2580" s="7"/>
      <c r="F2580" s="7">
        <v>1.0</v>
      </c>
      <c r="G2580" s="7"/>
      <c r="H2580" s="7"/>
      <c r="I2580" s="7"/>
      <c r="J2580" s="7">
        <v>16.0</v>
      </c>
      <c r="K2580" s="7">
        <v>50.0</v>
      </c>
      <c r="L2580" s="7"/>
      <c r="M2580" s="7"/>
      <c r="N2580" s="7"/>
      <c r="O2580" s="7"/>
      <c r="P2580" s="7"/>
      <c r="Q2580" s="8" t="s">
        <v>735</v>
      </c>
      <c r="R2580" s="7"/>
      <c r="S2580" s="7"/>
      <c r="T2580" s="7"/>
      <c r="U2580" s="7">
        <v>0.0</v>
      </c>
      <c r="V2580" s="7">
        <v>0.0</v>
      </c>
      <c r="W2580" s="7" t="s">
        <v>14765</v>
      </c>
      <c r="X2580" s="7" t="s">
        <v>14766</v>
      </c>
      <c r="Y2580" s="7"/>
      <c r="Z2580" s="7"/>
      <c r="AA2580" s="9"/>
      <c r="AB2580" s="9"/>
      <c r="AC2580" s="7"/>
      <c r="AD2580" s="7"/>
      <c r="AE2580" s="7">
        <v>1499.0</v>
      </c>
      <c r="AF2580" s="7">
        <v>4499.0</v>
      </c>
      <c r="AG2580" s="7"/>
      <c r="AH2580" s="7">
        <v>-1.0</v>
      </c>
      <c r="AI2580" s="7">
        <v>0.0</v>
      </c>
      <c r="AJ2580" s="7">
        <v>0.0</v>
      </c>
      <c r="AK2580" s="7">
        <v>0.0</v>
      </c>
      <c r="AL2580" s="7"/>
    </row>
    <row r="2581" ht="15.75" customHeight="1">
      <c r="A2581" s="7">
        <v>2703.0</v>
      </c>
      <c r="B2581" s="7" t="s">
        <v>14767</v>
      </c>
      <c r="C2581" s="7"/>
      <c r="D2581" s="7"/>
      <c r="E2581" s="7"/>
      <c r="F2581" s="7">
        <v>0.0</v>
      </c>
      <c r="G2581" s="7"/>
      <c r="H2581" s="7"/>
      <c r="I2581" s="7"/>
      <c r="J2581" s="7">
        <v>0.0</v>
      </c>
      <c r="K2581" s="7">
        <v>0.0</v>
      </c>
      <c r="L2581" s="7"/>
      <c r="M2581" s="7"/>
      <c r="N2581" s="7"/>
      <c r="O2581" s="7"/>
      <c r="P2581" s="7"/>
      <c r="Q2581" s="8" t="s">
        <v>5471</v>
      </c>
      <c r="R2581" s="7"/>
      <c r="S2581" s="7"/>
      <c r="T2581" s="7"/>
      <c r="U2581" s="7">
        <v>0.0</v>
      </c>
      <c r="V2581" s="7">
        <v>0.0</v>
      </c>
      <c r="W2581" s="7" t="s">
        <v>14768</v>
      </c>
      <c r="X2581" s="7" t="s">
        <v>14769</v>
      </c>
      <c r="Y2581" s="7"/>
      <c r="Z2581" s="7"/>
      <c r="AA2581" s="9" t="s">
        <v>14770</v>
      </c>
      <c r="AB2581" s="9" t="s">
        <v>14771</v>
      </c>
      <c r="AC2581" s="7" t="s">
        <v>14772</v>
      </c>
      <c r="AD2581" s="7"/>
      <c r="AE2581" s="7">
        <v>0.0</v>
      </c>
      <c r="AF2581" s="7">
        <v>0.0</v>
      </c>
      <c r="AG2581" s="7"/>
      <c r="AH2581" s="7">
        <v>304.0</v>
      </c>
      <c r="AI2581" s="7">
        <v>199253.0</v>
      </c>
      <c r="AJ2581" s="7">
        <v>943.0</v>
      </c>
      <c r="AK2581" s="7">
        <v>198953.0</v>
      </c>
      <c r="AL2581" s="7"/>
    </row>
    <row r="2582" ht="15.75" customHeight="1">
      <c r="A2582" s="7">
        <v>2704.0</v>
      </c>
      <c r="B2582" s="7" t="s">
        <v>14773</v>
      </c>
      <c r="C2582" s="7"/>
      <c r="D2582" s="7"/>
      <c r="E2582" s="7"/>
      <c r="F2582" s="7">
        <v>0.0</v>
      </c>
      <c r="G2582" s="7"/>
      <c r="H2582" s="7"/>
      <c r="I2582" s="7"/>
      <c r="J2582" s="7">
        <v>0.0</v>
      </c>
      <c r="K2582" s="7">
        <v>0.0</v>
      </c>
      <c r="L2582" s="7"/>
      <c r="M2582" s="7"/>
      <c r="N2582" s="7"/>
      <c r="O2582" s="7"/>
      <c r="P2582" s="7"/>
      <c r="Q2582" s="8"/>
      <c r="R2582" s="7"/>
      <c r="S2582" s="7"/>
      <c r="T2582" s="7"/>
      <c r="U2582" s="7">
        <v>0.0</v>
      </c>
      <c r="V2582" s="7">
        <v>0.0</v>
      </c>
      <c r="W2582" s="7"/>
      <c r="X2582" s="7" t="s">
        <v>14774</v>
      </c>
      <c r="Y2582" s="7"/>
      <c r="Z2582" s="7"/>
      <c r="AA2582" s="9"/>
      <c r="AB2582" s="9"/>
      <c r="AC2582" s="7" t="s">
        <v>14775</v>
      </c>
      <c r="AD2582" s="7"/>
      <c r="AE2582" s="7">
        <v>0.0</v>
      </c>
      <c r="AF2582" s="7">
        <v>0.0</v>
      </c>
      <c r="AG2582" s="7"/>
      <c r="AH2582" s="7">
        <v>-1.0</v>
      </c>
      <c r="AI2582" s="7">
        <v>0.0</v>
      </c>
      <c r="AJ2582" s="7">
        <v>0.0</v>
      </c>
      <c r="AK2582" s="7">
        <v>0.0</v>
      </c>
      <c r="AL2582" s="7"/>
    </row>
    <row r="2583" ht="15.75" customHeight="1">
      <c r="A2583" s="7">
        <v>2705.0</v>
      </c>
      <c r="B2583" s="7" t="s">
        <v>14776</v>
      </c>
      <c r="C2583" s="7"/>
      <c r="D2583" s="7"/>
      <c r="E2583" s="7"/>
      <c r="F2583" s="7">
        <v>0.0</v>
      </c>
      <c r="G2583" s="7"/>
      <c r="H2583" s="7"/>
      <c r="I2583" s="7"/>
      <c r="J2583" s="7">
        <v>0.0</v>
      </c>
      <c r="K2583" s="7">
        <v>0.0</v>
      </c>
      <c r="L2583" s="7"/>
      <c r="M2583" s="7"/>
      <c r="N2583" s="7"/>
      <c r="O2583" s="7"/>
      <c r="P2583" s="7"/>
      <c r="Q2583" s="8" t="s">
        <v>495</v>
      </c>
      <c r="R2583" s="7"/>
      <c r="S2583" s="7"/>
      <c r="T2583" s="7"/>
      <c r="U2583" s="7">
        <v>0.0</v>
      </c>
      <c r="V2583" s="7">
        <v>0.0</v>
      </c>
      <c r="W2583" s="7" t="s">
        <v>14777</v>
      </c>
      <c r="X2583" s="7" t="s">
        <v>14778</v>
      </c>
      <c r="Y2583" s="7"/>
      <c r="Z2583" s="7"/>
      <c r="AA2583" s="9" t="s">
        <v>14779</v>
      </c>
      <c r="AB2583" s="9" t="s">
        <v>14780</v>
      </c>
      <c r="AC2583" s="7" t="s">
        <v>14781</v>
      </c>
      <c r="AD2583" s="7"/>
      <c r="AE2583" s="7">
        <v>0.0</v>
      </c>
      <c r="AF2583" s="7">
        <v>0.0</v>
      </c>
      <c r="AG2583" s="7"/>
      <c r="AH2583" s="7">
        <v>12513.0</v>
      </c>
      <c r="AI2583" s="7">
        <v>19262.0</v>
      </c>
      <c r="AJ2583" s="7">
        <v>195.0</v>
      </c>
      <c r="AK2583" s="7">
        <v>19201.0</v>
      </c>
      <c r="AL2583" s="7"/>
    </row>
    <row r="2584" ht="15.75" customHeight="1">
      <c r="A2584" s="7">
        <v>2706.0</v>
      </c>
      <c r="B2584" s="7" t="s">
        <v>14782</v>
      </c>
      <c r="C2584" s="7"/>
      <c r="D2584" s="7"/>
      <c r="E2584" s="7"/>
      <c r="F2584" s="7">
        <v>0.0</v>
      </c>
      <c r="G2584" s="7"/>
      <c r="H2584" s="7"/>
      <c r="I2584" s="7"/>
      <c r="J2584" s="7">
        <v>0.0</v>
      </c>
      <c r="K2584" s="7">
        <v>0.0</v>
      </c>
      <c r="L2584" s="7"/>
      <c r="M2584" s="7"/>
      <c r="N2584" s="7"/>
      <c r="O2584" s="7"/>
      <c r="P2584" s="7"/>
      <c r="Q2584" s="8" t="s">
        <v>495</v>
      </c>
      <c r="R2584" s="7"/>
      <c r="S2584" s="7"/>
      <c r="T2584" s="7"/>
      <c r="U2584" s="7">
        <v>0.0</v>
      </c>
      <c r="V2584" s="7">
        <v>0.0</v>
      </c>
      <c r="W2584" s="7" t="s">
        <v>14783</v>
      </c>
      <c r="X2584" s="7" t="s">
        <v>14784</v>
      </c>
      <c r="Y2584" s="7"/>
      <c r="Z2584" s="7"/>
      <c r="AA2584" s="9" t="s">
        <v>14785</v>
      </c>
      <c r="AB2584" s="9" t="s">
        <v>14786</v>
      </c>
      <c r="AC2584" s="7" t="s">
        <v>14787</v>
      </c>
      <c r="AD2584" s="7"/>
      <c r="AE2584" s="7">
        <v>0.0</v>
      </c>
      <c r="AF2584" s="7">
        <v>0.0</v>
      </c>
      <c r="AG2584" s="7"/>
      <c r="AH2584" s="7">
        <v>47881.0</v>
      </c>
      <c r="AI2584" s="7">
        <v>9540.0</v>
      </c>
      <c r="AJ2584" s="7">
        <v>100.0</v>
      </c>
      <c r="AK2584" s="7">
        <v>9509.0</v>
      </c>
      <c r="AL2584" s="7"/>
    </row>
    <row r="2585" ht="15.75" customHeight="1">
      <c r="A2585" s="7">
        <v>2707.0</v>
      </c>
      <c r="B2585" s="7" t="s">
        <v>14788</v>
      </c>
      <c r="C2585" s="7"/>
      <c r="D2585" s="7"/>
      <c r="E2585" s="7"/>
      <c r="F2585" s="7">
        <v>0.0</v>
      </c>
      <c r="G2585" s="7"/>
      <c r="H2585" s="7"/>
      <c r="I2585" s="7"/>
      <c r="J2585" s="7">
        <v>0.0</v>
      </c>
      <c r="K2585" s="7">
        <v>0.0</v>
      </c>
      <c r="L2585" s="7"/>
      <c r="M2585" s="7"/>
      <c r="N2585" s="7"/>
      <c r="O2585" s="7"/>
      <c r="P2585" s="7"/>
      <c r="Q2585" s="8" t="s">
        <v>495</v>
      </c>
      <c r="R2585" s="7"/>
      <c r="S2585" s="7"/>
      <c r="T2585" s="7"/>
      <c r="U2585" s="7">
        <v>0.0</v>
      </c>
      <c r="V2585" s="7">
        <v>0.0</v>
      </c>
      <c r="W2585" s="7" t="s">
        <v>14789</v>
      </c>
      <c r="X2585" s="7" t="s">
        <v>14790</v>
      </c>
      <c r="Y2585" s="7"/>
      <c r="Z2585" s="7"/>
      <c r="AA2585" s="9" t="s">
        <v>14791</v>
      </c>
      <c r="AB2585" s="9" t="s">
        <v>14792</v>
      </c>
      <c r="AC2585" s="7" t="s">
        <v>14793</v>
      </c>
      <c r="AD2585" s="7"/>
      <c r="AE2585" s="7">
        <v>0.0</v>
      </c>
      <c r="AF2585" s="7">
        <v>0.0</v>
      </c>
      <c r="AG2585" s="7"/>
      <c r="AH2585" s="7">
        <v>50294.0</v>
      </c>
      <c r="AI2585" s="7">
        <v>19512.0</v>
      </c>
      <c r="AJ2585" s="7">
        <v>268.0</v>
      </c>
      <c r="AK2585" s="7">
        <v>19436.0</v>
      </c>
      <c r="AL2585" s="7"/>
    </row>
    <row r="2586" ht="15.75" customHeight="1">
      <c r="A2586" s="7">
        <v>2708.0</v>
      </c>
      <c r="B2586" s="7" t="s">
        <v>14794</v>
      </c>
      <c r="C2586" s="7"/>
      <c r="D2586" s="7"/>
      <c r="E2586" s="7"/>
      <c r="F2586" s="7">
        <v>0.0</v>
      </c>
      <c r="G2586" s="7"/>
      <c r="H2586" s="7"/>
      <c r="I2586" s="7"/>
      <c r="J2586" s="7">
        <v>0.0</v>
      </c>
      <c r="K2586" s="7">
        <v>0.0</v>
      </c>
      <c r="L2586" s="7"/>
      <c r="M2586" s="7"/>
      <c r="N2586" s="7"/>
      <c r="O2586" s="7"/>
      <c r="P2586" s="7"/>
      <c r="Q2586" s="8" t="s">
        <v>495</v>
      </c>
      <c r="R2586" s="7"/>
      <c r="S2586" s="7"/>
      <c r="T2586" s="7"/>
      <c r="U2586" s="7">
        <v>0.0</v>
      </c>
      <c r="V2586" s="7">
        <v>0.0</v>
      </c>
      <c r="W2586" s="7" t="s">
        <v>14795</v>
      </c>
      <c r="X2586" s="7" t="s">
        <v>14796</v>
      </c>
      <c r="Y2586" s="7"/>
      <c r="Z2586" s="7"/>
      <c r="AA2586" s="9" t="s">
        <v>14797</v>
      </c>
      <c r="AB2586" s="9" t="s">
        <v>14798</v>
      </c>
      <c r="AC2586" s="7" t="s">
        <v>14799</v>
      </c>
      <c r="AD2586" s="7"/>
      <c r="AE2586" s="7">
        <v>0.0</v>
      </c>
      <c r="AF2586" s="7">
        <v>0.0</v>
      </c>
      <c r="AG2586" s="7"/>
      <c r="AH2586" s="7">
        <v>8503.0</v>
      </c>
      <c r="AI2586" s="7">
        <v>82691.0</v>
      </c>
      <c r="AJ2586" s="7">
        <v>995.0</v>
      </c>
      <c r="AK2586" s="7">
        <v>82412.0</v>
      </c>
      <c r="AL2586" s="7"/>
    </row>
    <row r="2587" ht="15.75" customHeight="1">
      <c r="A2587" s="7">
        <v>2709.0</v>
      </c>
      <c r="B2587" s="7" t="s">
        <v>14800</v>
      </c>
      <c r="C2587" s="7"/>
      <c r="D2587" s="7"/>
      <c r="E2587" s="7"/>
      <c r="F2587" s="7">
        <v>0.0</v>
      </c>
      <c r="G2587" s="7"/>
      <c r="H2587" s="7"/>
      <c r="I2587" s="7"/>
      <c r="J2587" s="7">
        <v>0.0</v>
      </c>
      <c r="K2587" s="7">
        <v>0.0</v>
      </c>
      <c r="L2587" s="7"/>
      <c r="M2587" s="7"/>
      <c r="N2587" s="7"/>
      <c r="O2587" s="7"/>
      <c r="P2587" s="7"/>
      <c r="Q2587" s="8" t="s">
        <v>14469</v>
      </c>
      <c r="R2587" s="7"/>
      <c r="S2587" s="7"/>
      <c r="T2587" s="7"/>
      <c r="U2587" s="7">
        <v>0.0</v>
      </c>
      <c r="V2587" s="7">
        <v>0.0</v>
      </c>
      <c r="W2587" s="7" t="s">
        <v>14801</v>
      </c>
      <c r="X2587" s="7" t="s">
        <v>14802</v>
      </c>
      <c r="Y2587" s="7"/>
      <c r="Z2587" s="7"/>
      <c r="AA2587" s="9"/>
      <c r="AB2587" s="9"/>
      <c r="AC2587" s="7" t="s">
        <v>14803</v>
      </c>
      <c r="AD2587" s="7"/>
      <c r="AE2587" s="7">
        <v>0.0</v>
      </c>
      <c r="AF2587" s="7">
        <v>0.0</v>
      </c>
      <c r="AG2587" s="7"/>
      <c r="AH2587" s="7">
        <v>-1.0</v>
      </c>
      <c r="AI2587" s="7">
        <v>0.0</v>
      </c>
      <c r="AJ2587" s="7">
        <v>0.0</v>
      </c>
      <c r="AK2587" s="7">
        <v>0.0</v>
      </c>
      <c r="AL2587" s="7"/>
    </row>
    <row r="2588" ht="15.75" customHeight="1">
      <c r="A2588" s="7">
        <v>2710.0</v>
      </c>
      <c r="B2588" s="7" t="s">
        <v>14804</v>
      </c>
      <c r="C2588" s="7"/>
      <c r="D2588" s="7"/>
      <c r="E2588" s="7"/>
      <c r="F2588" s="7">
        <v>0.0</v>
      </c>
      <c r="G2588" s="7"/>
      <c r="H2588" s="7"/>
      <c r="I2588" s="7"/>
      <c r="J2588" s="7">
        <v>0.0</v>
      </c>
      <c r="K2588" s="7">
        <v>0.0</v>
      </c>
      <c r="L2588" s="7"/>
      <c r="M2588" s="7"/>
      <c r="N2588" s="7"/>
      <c r="O2588" s="7"/>
      <c r="P2588" s="7"/>
      <c r="Q2588" s="8" t="s">
        <v>7554</v>
      </c>
      <c r="R2588" s="7"/>
      <c r="S2588" s="7"/>
      <c r="T2588" s="7"/>
      <c r="U2588" s="7">
        <v>0.0</v>
      </c>
      <c r="V2588" s="7">
        <v>0.0</v>
      </c>
      <c r="W2588" s="7" t="s">
        <v>14805</v>
      </c>
      <c r="X2588" s="7" t="s">
        <v>14806</v>
      </c>
      <c r="Y2588" s="7"/>
      <c r="Z2588" s="7"/>
      <c r="AA2588" s="9" t="s">
        <v>14807</v>
      </c>
      <c r="AB2588" s="9" t="s">
        <v>14808</v>
      </c>
      <c r="AC2588" s="7" t="s">
        <v>14809</v>
      </c>
      <c r="AD2588" s="7"/>
      <c r="AE2588" s="7">
        <v>0.0</v>
      </c>
      <c r="AF2588" s="7">
        <v>0.0</v>
      </c>
      <c r="AG2588" s="7"/>
      <c r="AH2588" s="7">
        <v>299241.0</v>
      </c>
      <c r="AI2588" s="7">
        <v>34494.0</v>
      </c>
      <c r="AJ2588" s="7">
        <v>79.0</v>
      </c>
      <c r="AK2588" s="7">
        <v>34443.0</v>
      </c>
      <c r="AL2588" s="7"/>
    </row>
    <row r="2589" ht="15.75" customHeight="1">
      <c r="A2589" s="7">
        <v>2711.0</v>
      </c>
      <c r="B2589" s="7" t="s">
        <v>14810</v>
      </c>
      <c r="C2589" s="7"/>
      <c r="D2589" s="7"/>
      <c r="E2589" s="7"/>
      <c r="F2589" s="7">
        <v>0.0</v>
      </c>
      <c r="G2589" s="7"/>
      <c r="H2589" s="7"/>
      <c r="I2589" s="7"/>
      <c r="J2589" s="7">
        <v>0.0</v>
      </c>
      <c r="K2589" s="7">
        <v>0.0</v>
      </c>
      <c r="L2589" s="7"/>
      <c r="M2589" s="7"/>
      <c r="N2589" s="7"/>
      <c r="O2589" s="7"/>
      <c r="P2589" s="7"/>
      <c r="Q2589" s="8" t="s">
        <v>7567</v>
      </c>
      <c r="R2589" s="7"/>
      <c r="S2589" s="7"/>
      <c r="T2589" s="7"/>
      <c r="U2589" s="7">
        <v>0.0</v>
      </c>
      <c r="V2589" s="7">
        <v>0.0</v>
      </c>
      <c r="W2589" s="7" t="s">
        <v>14811</v>
      </c>
      <c r="X2589" s="7" t="s">
        <v>14812</v>
      </c>
      <c r="Y2589" s="7"/>
      <c r="Z2589" s="7"/>
      <c r="AA2589" s="9" t="s">
        <v>14813</v>
      </c>
      <c r="AB2589" s="9" t="s">
        <v>14814</v>
      </c>
      <c r="AC2589" s="7" t="s">
        <v>14815</v>
      </c>
      <c r="AD2589" s="7"/>
      <c r="AE2589" s="7">
        <v>0.0</v>
      </c>
      <c r="AF2589" s="7">
        <v>0.0</v>
      </c>
      <c r="AG2589" s="7"/>
      <c r="AH2589" s="7">
        <v>143854.0</v>
      </c>
      <c r="AI2589" s="7">
        <v>18062.0</v>
      </c>
      <c r="AJ2589" s="7">
        <v>31.0</v>
      </c>
      <c r="AK2589" s="7">
        <v>18050.0</v>
      </c>
      <c r="AL2589" s="7"/>
    </row>
    <row r="2590" ht="15.75" customHeight="1">
      <c r="A2590" s="7">
        <v>2713.0</v>
      </c>
      <c r="B2590" s="7" t="s">
        <v>14816</v>
      </c>
      <c r="C2590" s="7"/>
      <c r="D2590" s="7"/>
      <c r="E2590" s="7"/>
      <c r="F2590" s="7">
        <v>0.0</v>
      </c>
      <c r="G2590" s="7"/>
      <c r="H2590" s="7"/>
      <c r="I2590" s="7"/>
      <c r="J2590" s="7">
        <v>0.0</v>
      </c>
      <c r="K2590" s="7">
        <v>0.0</v>
      </c>
      <c r="L2590" s="7"/>
      <c r="M2590" s="7"/>
      <c r="N2590" s="7"/>
      <c r="O2590" s="7"/>
      <c r="P2590" s="7"/>
      <c r="Q2590" s="8" t="s">
        <v>5633</v>
      </c>
      <c r="R2590" s="7"/>
      <c r="S2590" s="7"/>
      <c r="T2590" s="7"/>
      <c r="U2590" s="7">
        <v>0.0</v>
      </c>
      <c r="V2590" s="7">
        <v>0.0</v>
      </c>
      <c r="W2590" s="7" t="s">
        <v>14817</v>
      </c>
      <c r="X2590" s="7" t="s">
        <v>14818</v>
      </c>
      <c r="Y2590" s="7"/>
      <c r="Z2590" s="7"/>
      <c r="AA2590" s="9" t="s">
        <v>14819</v>
      </c>
      <c r="AB2590" s="9" t="s">
        <v>14820</v>
      </c>
      <c r="AC2590" s="7" t="s">
        <v>14821</v>
      </c>
      <c r="AD2590" s="7"/>
      <c r="AE2590" s="7">
        <v>0.0</v>
      </c>
      <c r="AF2590" s="7">
        <v>0.0</v>
      </c>
      <c r="AG2590" s="7"/>
      <c r="AH2590" s="7">
        <v>99142.0</v>
      </c>
      <c r="AI2590" s="7">
        <v>16565.0</v>
      </c>
      <c r="AJ2590" s="7">
        <v>652.0</v>
      </c>
      <c r="AK2590" s="7">
        <v>16324.0</v>
      </c>
      <c r="AL2590" s="7"/>
    </row>
    <row r="2591" ht="15.75" customHeight="1">
      <c r="A2591" s="7">
        <v>2714.0</v>
      </c>
      <c r="B2591" s="7" t="s">
        <v>14822</v>
      </c>
      <c r="C2591" s="7"/>
      <c r="D2591" s="7"/>
      <c r="E2591" s="7"/>
      <c r="F2591" s="7">
        <v>0.0</v>
      </c>
      <c r="G2591" s="7"/>
      <c r="H2591" s="7"/>
      <c r="I2591" s="7"/>
      <c r="J2591" s="7">
        <v>0.0</v>
      </c>
      <c r="K2591" s="7">
        <v>0.0</v>
      </c>
      <c r="L2591" s="7"/>
      <c r="M2591" s="7"/>
      <c r="N2591" s="7"/>
      <c r="O2591" s="7"/>
      <c r="P2591" s="7"/>
      <c r="Q2591" s="8" t="s">
        <v>4887</v>
      </c>
      <c r="R2591" s="7"/>
      <c r="S2591" s="7"/>
      <c r="T2591" s="7"/>
      <c r="U2591" s="7">
        <v>0.0</v>
      </c>
      <c r="V2591" s="7">
        <v>0.0</v>
      </c>
      <c r="W2591" s="7" t="s">
        <v>14823</v>
      </c>
      <c r="X2591" s="7" t="s">
        <v>14824</v>
      </c>
      <c r="Y2591" s="7"/>
      <c r="Z2591" s="7"/>
      <c r="AA2591" s="9" t="s">
        <v>14825</v>
      </c>
      <c r="AB2591" s="9" t="s">
        <v>14826</v>
      </c>
      <c r="AC2591" s="7" t="s">
        <v>14827</v>
      </c>
      <c r="AD2591" s="7"/>
      <c r="AE2591" s="7">
        <v>0.0</v>
      </c>
      <c r="AF2591" s="7">
        <v>0.0</v>
      </c>
      <c r="AG2591" s="7"/>
      <c r="AH2591" s="7">
        <v>-1.0</v>
      </c>
      <c r="AI2591" s="7">
        <v>0.0</v>
      </c>
      <c r="AJ2591" s="7">
        <v>0.0</v>
      </c>
      <c r="AK2591" s="7">
        <v>0.0</v>
      </c>
      <c r="AL2591" s="7"/>
    </row>
    <row r="2592" ht="15.75" customHeight="1">
      <c r="A2592" s="7">
        <v>2715.0</v>
      </c>
      <c r="B2592" s="7" t="s">
        <v>14828</v>
      </c>
      <c r="C2592" s="7"/>
      <c r="D2592" s="7"/>
      <c r="E2592" s="7"/>
      <c r="F2592" s="7">
        <v>0.0</v>
      </c>
      <c r="G2592" s="7"/>
      <c r="H2592" s="7"/>
      <c r="I2592" s="7"/>
      <c r="J2592" s="7">
        <v>0.0</v>
      </c>
      <c r="K2592" s="7">
        <v>0.0</v>
      </c>
      <c r="L2592" s="7"/>
      <c r="M2592" s="7"/>
      <c r="N2592" s="7"/>
      <c r="O2592" s="7"/>
      <c r="P2592" s="7"/>
      <c r="Q2592" s="8" t="s">
        <v>5633</v>
      </c>
      <c r="R2592" s="7"/>
      <c r="S2592" s="7"/>
      <c r="T2592" s="7"/>
      <c r="U2592" s="7">
        <v>0.0</v>
      </c>
      <c r="V2592" s="7">
        <v>0.0</v>
      </c>
      <c r="W2592" s="7" t="s">
        <v>14829</v>
      </c>
      <c r="X2592" s="7" t="s">
        <v>14830</v>
      </c>
      <c r="Y2592" s="7"/>
      <c r="Z2592" s="7"/>
      <c r="AA2592" s="9" t="s">
        <v>14831</v>
      </c>
      <c r="AB2592" s="9" t="s">
        <v>14832</v>
      </c>
      <c r="AC2592" s="7" t="s">
        <v>14833</v>
      </c>
      <c r="AD2592" s="7"/>
      <c r="AE2592" s="7">
        <v>0.0</v>
      </c>
      <c r="AF2592" s="7">
        <v>0.0</v>
      </c>
      <c r="AG2592" s="7"/>
      <c r="AH2592" s="7">
        <v>99142.0</v>
      </c>
      <c r="AI2592" s="7">
        <v>16565.0</v>
      </c>
      <c r="AJ2592" s="7">
        <v>652.0</v>
      </c>
      <c r="AK2592" s="7">
        <v>16324.0</v>
      </c>
      <c r="AL2592" s="7"/>
    </row>
    <row r="2593" ht="15.75" customHeight="1">
      <c r="A2593" s="7">
        <v>2716.0</v>
      </c>
      <c r="B2593" s="7" t="s">
        <v>14834</v>
      </c>
      <c r="C2593" s="7"/>
      <c r="D2593" s="7"/>
      <c r="E2593" s="7"/>
      <c r="F2593" s="7">
        <v>0.0</v>
      </c>
      <c r="G2593" s="7"/>
      <c r="H2593" s="7"/>
      <c r="I2593" s="7"/>
      <c r="J2593" s="7">
        <v>0.0</v>
      </c>
      <c r="K2593" s="7">
        <v>0.0</v>
      </c>
      <c r="L2593" s="7"/>
      <c r="M2593" s="7"/>
      <c r="N2593" s="7"/>
      <c r="O2593" s="7"/>
      <c r="P2593" s="7"/>
      <c r="Q2593" s="8" t="s">
        <v>4887</v>
      </c>
      <c r="R2593" s="7"/>
      <c r="S2593" s="7"/>
      <c r="T2593" s="7"/>
      <c r="U2593" s="7">
        <v>0.0</v>
      </c>
      <c r="V2593" s="7">
        <v>0.0</v>
      </c>
      <c r="W2593" s="7" t="s">
        <v>14835</v>
      </c>
      <c r="X2593" s="7" t="s">
        <v>14836</v>
      </c>
      <c r="Y2593" s="7"/>
      <c r="Z2593" s="7"/>
      <c r="AA2593" s="9" t="s">
        <v>14837</v>
      </c>
      <c r="AB2593" s="9" t="s">
        <v>14838</v>
      </c>
      <c r="AC2593" s="7" t="s">
        <v>14839</v>
      </c>
      <c r="AD2593" s="7"/>
      <c r="AE2593" s="7">
        <v>0.0</v>
      </c>
      <c r="AF2593" s="7">
        <v>0.0</v>
      </c>
      <c r="AG2593" s="7"/>
      <c r="AH2593" s="7">
        <v>-1.0</v>
      </c>
      <c r="AI2593" s="7">
        <v>0.0</v>
      </c>
      <c r="AJ2593" s="7">
        <v>0.0</v>
      </c>
      <c r="AK2593" s="7">
        <v>0.0</v>
      </c>
      <c r="AL2593" s="7"/>
    </row>
    <row r="2594" ht="15.75" customHeight="1">
      <c r="A2594" s="7">
        <v>2717.0</v>
      </c>
      <c r="B2594" s="7" t="s">
        <v>14840</v>
      </c>
      <c r="C2594" s="7"/>
      <c r="D2594" s="7"/>
      <c r="E2594" s="7"/>
      <c r="F2594" s="7">
        <v>0.0</v>
      </c>
      <c r="G2594" s="7"/>
      <c r="H2594" s="7"/>
      <c r="I2594" s="7"/>
      <c r="J2594" s="7">
        <v>0.0</v>
      </c>
      <c r="K2594" s="7">
        <v>0.0</v>
      </c>
      <c r="L2594" s="7"/>
      <c r="M2594" s="7"/>
      <c r="N2594" s="7"/>
      <c r="O2594" s="7"/>
      <c r="P2594" s="7"/>
      <c r="Q2594" s="8" t="s">
        <v>5633</v>
      </c>
      <c r="R2594" s="7"/>
      <c r="S2594" s="7"/>
      <c r="T2594" s="7"/>
      <c r="U2594" s="7">
        <v>0.0</v>
      </c>
      <c r="V2594" s="7">
        <v>0.0</v>
      </c>
      <c r="W2594" s="7" t="s">
        <v>14841</v>
      </c>
      <c r="X2594" s="7" t="s">
        <v>14842</v>
      </c>
      <c r="Y2594" s="7"/>
      <c r="Z2594" s="7"/>
      <c r="AA2594" s="9" t="s">
        <v>14843</v>
      </c>
      <c r="AB2594" s="9" t="s">
        <v>14844</v>
      </c>
      <c r="AC2594" s="7" t="s">
        <v>14845</v>
      </c>
      <c r="AD2594" s="7"/>
      <c r="AE2594" s="7">
        <v>0.0</v>
      </c>
      <c r="AF2594" s="7">
        <v>0.0</v>
      </c>
      <c r="AG2594" s="7"/>
      <c r="AH2594" s="7">
        <v>-1.0</v>
      </c>
      <c r="AI2594" s="7">
        <v>0.0</v>
      </c>
      <c r="AJ2594" s="7">
        <v>0.0</v>
      </c>
      <c r="AK2594" s="7">
        <v>0.0</v>
      </c>
      <c r="AL2594" s="7"/>
    </row>
    <row r="2595" ht="15.75" customHeight="1">
      <c r="A2595" s="7">
        <v>2718.0</v>
      </c>
      <c r="B2595" s="7" t="s">
        <v>14846</v>
      </c>
      <c r="C2595" s="7"/>
      <c r="D2595" s="7"/>
      <c r="E2595" s="7"/>
      <c r="F2595" s="7">
        <v>0.0</v>
      </c>
      <c r="G2595" s="7"/>
      <c r="H2595" s="7"/>
      <c r="I2595" s="7"/>
      <c r="J2595" s="7">
        <v>0.0</v>
      </c>
      <c r="K2595" s="7">
        <v>0.0</v>
      </c>
      <c r="L2595" s="7"/>
      <c r="M2595" s="7"/>
      <c r="N2595" s="7"/>
      <c r="O2595" s="7"/>
      <c r="P2595" s="7"/>
      <c r="Q2595" s="8" t="s">
        <v>14847</v>
      </c>
      <c r="R2595" s="7"/>
      <c r="S2595" s="7"/>
      <c r="T2595" s="7"/>
      <c r="U2595" s="7">
        <v>0.0</v>
      </c>
      <c r="V2595" s="7">
        <v>0.0</v>
      </c>
      <c r="W2595" s="7" t="s">
        <v>14848</v>
      </c>
      <c r="X2595" s="7" t="s">
        <v>14849</v>
      </c>
      <c r="Y2595" s="7"/>
      <c r="Z2595" s="7"/>
      <c r="AA2595" s="9" t="s">
        <v>14850</v>
      </c>
      <c r="AB2595" s="9" t="s">
        <v>14851</v>
      </c>
      <c r="AC2595" s="7" t="s">
        <v>14852</v>
      </c>
      <c r="AD2595" s="7"/>
      <c r="AE2595" s="7">
        <v>0.0</v>
      </c>
      <c r="AF2595" s="7">
        <v>0.0</v>
      </c>
      <c r="AG2595" s="10">
        <v>3.22232233224E11</v>
      </c>
      <c r="AH2595" s="7">
        <v>-1.0</v>
      </c>
      <c r="AI2595" s="7">
        <v>0.0</v>
      </c>
      <c r="AJ2595" s="7">
        <v>0.0</v>
      </c>
      <c r="AK2595" s="7">
        <v>0.0</v>
      </c>
      <c r="AL2595" s="7"/>
    </row>
    <row r="2596" ht="15.75" customHeight="1">
      <c r="A2596" s="7">
        <v>2719.0</v>
      </c>
      <c r="B2596" s="7" t="s">
        <v>14853</v>
      </c>
      <c r="C2596" s="7"/>
      <c r="D2596" s="7"/>
      <c r="E2596" s="7"/>
      <c r="F2596" s="7">
        <v>0.0</v>
      </c>
      <c r="G2596" s="7"/>
      <c r="H2596" s="7"/>
      <c r="I2596" s="7"/>
      <c r="J2596" s="7">
        <v>0.0</v>
      </c>
      <c r="K2596" s="7">
        <v>0.0</v>
      </c>
      <c r="L2596" s="7"/>
      <c r="M2596" s="7"/>
      <c r="N2596" s="7"/>
      <c r="O2596" s="7"/>
      <c r="P2596" s="7"/>
      <c r="Q2596" s="8" t="s">
        <v>1535</v>
      </c>
      <c r="R2596" s="7"/>
      <c r="S2596" s="7"/>
      <c r="T2596" s="7"/>
      <c r="U2596" s="7">
        <v>0.0</v>
      </c>
      <c r="V2596" s="7">
        <v>0.0</v>
      </c>
      <c r="W2596" s="7"/>
      <c r="X2596" s="7" t="s">
        <v>14854</v>
      </c>
      <c r="Y2596" s="7"/>
      <c r="Z2596" s="7"/>
      <c r="AA2596" s="9" t="s">
        <v>14855</v>
      </c>
      <c r="AB2596" s="9" t="s">
        <v>14856</v>
      </c>
      <c r="AC2596" s="7" t="s">
        <v>14857</v>
      </c>
      <c r="AD2596" s="7"/>
      <c r="AE2596" s="7">
        <v>0.0</v>
      </c>
      <c r="AF2596" s="7">
        <v>0.0</v>
      </c>
      <c r="AG2596" s="7"/>
      <c r="AH2596" s="7">
        <v>-1.0</v>
      </c>
      <c r="AI2596" s="7">
        <v>0.0</v>
      </c>
      <c r="AJ2596" s="7">
        <v>0.0</v>
      </c>
      <c r="AK2596" s="7">
        <v>0.0</v>
      </c>
      <c r="AL2596" s="7"/>
    </row>
    <row r="2597" ht="15.75" customHeight="1">
      <c r="A2597" s="7">
        <v>2720.0</v>
      </c>
      <c r="B2597" s="7" t="s">
        <v>14858</v>
      </c>
      <c r="C2597" s="7"/>
      <c r="D2597" s="7"/>
      <c r="E2597" s="7"/>
      <c r="F2597" s="7">
        <v>0.0</v>
      </c>
      <c r="G2597" s="7"/>
      <c r="H2597" s="7"/>
      <c r="I2597" s="7"/>
      <c r="J2597" s="7">
        <v>0.0</v>
      </c>
      <c r="K2597" s="7">
        <v>0.0</v>
      </c>
      <c r="L2597" s="7"/>
      <c r="M2597" s="7"/>
      <c r="N2597" s="7"/>
      <c r="O2597" s="7"/>
      <c r="P2597" s="7"/>
      <c r="Q2597" s="8" t="s">
        <v>14859</v>
      </c>
      <c r="R2597" s="7"/>
      <c r="S2597" s="7"/>
      <c r="T2597" s="7"/>
      <c r="U2597" s="7">
        <v>0.0</v>
      </c>
      <c r="V2597" s="7">
        <v>0.0</v>
      </c>
      <c r="W2597" s="7" t="s">
        <v>14860</v>
      </c>
      <c r="X2597" s="7" t="s">
        <v>14861</v>
      </c>
      <c r="Y2597" s="7"/>
      <c r="Z2597" s="7"/>
      <c r="AA2597" s="9" t="s">
        <v>14862</v>
      </c>
      <c r="AB2597" s="9" t="s">
        <v>14863</v>
      </c>
      <c r="AC2597" s="7" t="s">
        <v>14864</v>
      </c>
      <c r="AD2597" s="7"/>
      <c r="AE2597" s="7">
        <v>0.0</v>
      </c>
      <c r="AF2597" s="7">
        <v>0.0</v>
      </c>
      <c r="AG2597" s="7"/>
      <c r="AH2597" s="7">
        <v>-1.0</v>
      </c>
      <c r="AI2597" s="7">
        <v>0.0</v>
      </c>
      <c r="AJ2597" s="7">
        <v>0.0</v>
      </c>
      <c r="AK2597" s="7">
        <v>0.0</v>
      </c>
      <c r="AL2597" s="7"/>
    </row>
    <row r="2598" ht="15.75" customHeight="1">
      <c r="A2598" s="7">
        <v>2721.0</v>
      </c>
      <c r="B2598" s="7" t="s">
        <v>14865</v>
      </c>
      <c r="C2598" s="7"/>
      <c r="D2598" s="7"/>
      <c r="E2598" s="7"/>
      <c r="F2598" s="7">
        <v>0.0</v>
      </c>
      <c r="G2598" s="7"/>
      <c r="H2598" s="7"/>
      <c r="I2598" s="7"/>
      <c r="J2598" s="7">
        <v>0.0</v>
      </c>
      <c r="K2598" s="7">
        <v>0.0</v>
      </c>
      <c r="L2598" s="7"/>
      <c r="M2598" s="7"/>
      <c r="N2598" s="7"/>
      <c r="O2598" s="7"/>
      <c r="P2598" s="7"/>
      <c r="Q2598" s="8" t="s">
        <v>14866</v>
      </c>
      <c r="R2598" s="7"/>
      <c r="S2598" s="7"/>
      <c r="T2598" s="7"/>
      <c r="U2598" s="7">
        <v>0.0</v>
      </c>
      <c r="V2598" s="7">
        <v>0.0</v>
      </c>
      <c r="W2598" s="7" t="s">
        <v>14867</v>
      </c>
      <c r="X2598" s="7" t="s">
        <v>14868</v>
      </c>
      <c r="Y2598" s="7"/>
      <c r="Z2598" s="7"/>
      <c r="AA2598" s="9" t="s">
        <v>14869</v>
      </c>
      <c r="AB2598" s="9" t="s">
        <v>14870</v>
      </c>
      <c r="AC2598" s="7" t="s">
        <v>14871</v>
      </c>
      <c r="AD2598" s="7"/>
      <c r="AE2598" s="7">
        <v>0.0</v>
      </c>
      <c r="AF2598" s="7">
        <v>0.0</v>
      </c>
      <c r="AG2598" s="7"/>
      <c r="AH2598" s="7">
        <v>2044.0</v>
      </c>
      <c r="AI2598" s="7">
        <v>153878.0</v>
      </c>
      <c r="AJ2598" s="7">
        <v>126.0</v>
      </c>
      <c r="AK2598" s="7">
        <v>153861.0</v>
      </c>
      <c r="AL2598" s="7"/>
    </row>
    <row r="2599" ht="15.75" customHeight="1">
      <c r="A2599" s="7">
        <v>2722.0</v>
      </c>
      <c r="B2599" s="7" t="s">
        <v>14872</v>
      </c>
      <c r="C2599" s="7"/>
      <c r="D2599" s="7"/>
      <c r="E2599" s="7"/>
      <c r="F2599" s="7">
        <v>0.0</v>
      </c>
      <c r="G2599" s="7"/>
      <c r="H2599" s="7"/>
      <c r="I2599" s="7"/>
      <c r="J2599" s="7">
        <v>0.0</v>
      </c>
      <c r="K2599" s="7">
        <v>0.0</v>
      </c>
      <c r="L2599" s="7"/>
      <c r="M2599" s="7"/>
      <c r="N2599" s="7"/>
      <c r="O2599" s="7"/>
      <c r="P2599" s="7"/>
      <c r="Q2599" s="8" t="s">
        <v>1535</v>
      </c>
      <c r="R2599" s="7"/>
      <c r="S2599" s="7"/>
      <c r="T2599" s="7"/>
      <c r="U2599" s="7">
        <v>0.0</v>
      </c>
      <c r="V2599" s="7">
        <v>0.0</v>
      </c>
      <c r="W2599" s="7" t="s">
        <v>14873</v>
      </c>
      <c r="X2599" s="7" t="s">
        <v>14874</v>
      </c>
      <c r="Y2599" s="7"/>
      <c r="Z2599" s="7"/>
      <c r="AA2599" s="9" t="s">
        <v>14875</v>
      </c>
      <c r="AB2599" s="9" t="s">
        <v>14876</v>
      </c>
      <c r="AC2599" s="7" t="s">
        <v>14877</v>
      </c>
      <c r="AD2599" s="7"/>
      <c r="AE2599" s="7">
        <v>0.0</v>
      </c>
      <c r="AF2599" s="7">
        <v>0.0</v>
      </c>
      <c r="AG2599" s="7"/>
      <c r="AH2599" s="7">
        <v>105940.0</v>
      </c>
      <c r="AI2599" s="7">
        <v>13523.0</v>
      </c>
      <c r="AJ2599" s="7">
        <v>326.0</v>
      </c>
      <c r="AK2599" s="7">
        <v>13431.0</v>
      </c>
      <c r="AL2599" s="7"/>
    </row>
    <row r="2600" ht="15.75" customHeight="1">
      <c r="A2600" s="7">
        <v>2723.0</v>
      </c>
      <c r="B2600" s="7" t="s">
        <v>14878</v>
      </c>
      <c r="C2600" s="7"/>
      <c r="D2600" s="7"/>
      <c r="E2600" s="7"/>
      <c r="F2600" s="7">
        <v>0.0</v>
      </c>
      <c r="G2600" s="7"/>
      <c r="H2600" s="7"/>
      <c r="I2600" s="7"/>
      <c r="J2600" s="7">
        <v>0.0</v>
      </c>
      <c r="K2600" s="7">
        <v>0.0</v>
      </c>
      <c r="L2600" s="7"/>
      <c r="M2600" s="7"/>
      <c r="N2600" s="7"/>
      <c r="O2600" s="7"/>
      <c r="P2600" s="7"/>
      <c r="Q2600" s="8" t="s">
        <v>297</v>
      </c>
      <c r="R2600" s="7"/>
      <c r="S2600" s="7"/>
      <c r="T2600" s="7"/>
      <c r="U2600" s="7">
        <v>0.0</v>
      </c>
      <c r="V2600" s="7">
        <v>0.0</v>
      </c>
      <c r="W2600" s="7" t="s">
        <v>14879</v>
      </c>
      <c r="X2600" s="7" t="s">
        <v>14880</v>
      </c>
      <c r="Y2600" s="7"/>
      <c r="Z2600" s="7"/>
      <c r="AA2600" s="9" t="s">
        <v>14881</v>
      </c>
      <c r="AB2600" s="9" t="s">
        <v>14882</v>
      </c>
      <c r="AC2600" s="7" t="s">
        <v>14883</v>
      </c>
      <c r="AD2600" s="7"/>
      <c r="AE2600" s="7">
        <v>0.0</v>
      </c>
      <c r="AF2600" s="7">
        <v>0.0</v>
      </c>
      <c r="AG2600" s="7"/>
      <c r="AH2600" s="7">
        <v>232681.0</v>
      </c>
      <c r="AI2600" s="7">
        <v>7309.0</v>
      </c>
      <c r="AJ2600" s="7">
        <v>50.0</v>
      </c>
      <c r="AK2600" s="7">
        <v>7289.0</v>
      </c>
      <c r="AL2600" s="7"/>
    </row>
    <row r="2601" ht="15.75" customHeight="1">
      <c r="A2601" s="7">
        <v>2724.0</v>
      </c>
      <c r="B2601" s="7" t="s">
        <v>14884</v>
      </c>
      <c r="C2601" s="7"/>
      <c r="D2601" s="7"/>
      <c r="E2601" s="7"/>
      <c r="F2601" s="7">
        <v>0.0</v>
      </c>
      <c r="G2601" s="7"/>
      <c r="H2601" s="7"/>
      <c r="I2601" s="7"/>
      <c r="J2601" s="7">
        <v>0.0</v>
      </c>
      <c r="K2601" s="7">
        <v>0.0</v>
      </c>
      <c r="L2601" s="7"/>
      <c r="M2601" s="7"/>
      <c r="N2601" s="7"/>
      <c r="O2601" s="7"/>
      <c r="P2601" s="7"/>
      <c r="Q2601" s="8" t="s">
        <v>1535</v>
      </c>
      <c r="R2601" s="7"/>
      <c r="S2601" s="7"/>
      <c r="T2601" s="7"/>
      <c r="U2601" s="7">
        <v>0.0</v>
      </c>
      <c r="V2601" s="7">
        <v>0.0</v>
      </c>
      <c r="W2601" s="7" t="s">
        <v>14885</v>
      </c>
      <c r="X2601" s="7" t="s">
        <v>14886</v>
      </c>
      <c r="Y2601" s="7"/>
      <c r="Z2601" s="7"/>
      <c r="AA2601" s="9" t="s">
        <v>14887</v>
      </c>
      <c r="AB2601" s="9" t="s">
        <v>14888</v>
      </c>
      <c r="AC2601" s="7" t="s">
        <v>14889</v>
      </c>
      <c r="AD2601" s="7"/>
      <c r="AE2601" s="7">
        <v>0.0</v>
      </c>
      <c r="AF2601" s="7">
        <v>0.0</v>
      </c>
      <c r="AG2601" s="7"/>
      <c r="AH2601" s="7">
        <v>286479.0</v>
      </c>
      <c r="AI2601" s="7">
        <v>110986.0</v>
      </c>
      <c r="AJ2601" s="7">
        <v>1371.0</v>
      </c>
      <c r="AK2601" s="7">
        <v>110523.0</v>
      </c>
      <c r="AL2601" s="7"/>
    </row>
    <row r="2602" ht="15.75" customHeight="1">
      <c r="A2602" s="7">
        <v>2725.0</v>
      </c>
      <c r="B2602" s="7" t="s">
        <v>14890</v>
      </c>
      <c r="C2602" s="7"/>
      <c r="D2602" s="7"/>
      <c r="E2602" s="7"/>
      <c r="F2602" s="7">
        <v>0.0</v>
      </c>
      <c r="G2602" s="7"/>
      <c r="H2602" s="7"/>
      <c r="I2602" s="7"/>
      <c r="J2602" s="7">
        <v>0.0</v>
      </c>
      <c r="K2602" s="7">
        <v>0.0</v>
      </c>
      <c r="L2602" s="7"/>
      <c r="M2602" s="7"/>
      <c r="N2602" s="7"/>
      <c r="O2602" s="7"/>
      <c r="P2602" s="7"/>
      <c r="Q2602" s="8" t="s">
        <v>423</v>
      </c>
      <c r="R2602" s="7"/>
      <c r="S2602" s="7"/>
      <c r="T2602" s="7"/>
      <c r="U2602" s="7">
        <v>0.0</v>
      </c>
      <c r="V2602" s="7">
        <v>0.0</v>
      </c>
      <c r="W2602" s="7" t="s">
        <v>14891</v>
      </c>
      <c r="X2602" s="7" t="s">
        <v>14892</v>
      </c>
      <c r="Y2602" s="7"/>
      <c r="Z2602" s="7"/>
      <c r="AA2602" s="9" t="s">
        <v>14893</v>
      </c>
      <c r="AB2602" s="9" t="s">
        <v>14894</v>
      </c>
      <c r="AC2602" s="7" t="s">
        <v>14895</v>
      </c>
      <c r="AD2602" s="7"/>
      <c r="AE2602" s="7">
        <v>0.0</v>
      </c>
      <c r="AF2602" s="7">
        <v>0.0</v>
      </c>
      <c r="AG2602" s="7"/>
      <c r="AH2602" s="7">
        <v>285304.0</v>
      </c>
      <c r="AI2602" s="7">
        <v>281211.0</v>
      </c>
      <c r="AJ2602" s="7">
        <v>1235.0</v>
      </c>
      <c r="AK2602" s="7">
        <v>279931.0</v>
      </c>
      <c r="AL2602" s="7"/>
    </row>
    <row r="2603" ht="15.75" customHeight="1">
      <c r="A2603" s="7">
        <v>2726.0</v>
      </c>
      <c r="B2603" s="7" t="s">
        <v>14896</v>
      </c>
      <c r="C2603" s="7"/>
      <c r="D2603" s="7"/>
      <c r="E2603" s="7"/>
      <c r="F2603" s="7">
        <v>0.0</v>
      </c>
      <c r="G2603" s="7"/>
      <c r="H2603" s="7"/>
      <c r="I2603" s="7"/>
      <c r="J2603" s="7">
        <v>0.0</v>
      </c>
      <c r="K2603" s="7">
        <v>0.0</v>
      </c>
      <c r="L2603" s="7"/>
      <c r="M2603" s="7"/>
      <c r="N2603" s="7"/>
      <c r="O2603" s="7"/>
      <c r="P2603" s="7"/>
      <c r="Q2603" s="8" t="s">
        <v>297</v>
      </c>
      <c r="R2603" s="7"/>
      <c r="S2603" s="7"/>
      <c r="T2603" s="7"/>
      <c r="U2603" s="7">
        <v>0.0</v>
      </c>
      <c r="V2603" s="7">
        <v>0.0</v>
      </c>
      <c r="W2603" s="7" t="s">
        <v>14897</v>
      </c>
      <c r="X2603" s="7" t="s">
        <v>14898</v>
      </c>
      <c r="Y2603" s="7"/>
      <c r="Z2603" s="7"/>
      <c r="AA2603" s="9" t="s">
        <v>14899</v>
      </c>
      <c r="AB2603" s="9" t="s">
        <v>14900</v>
      </c>
      <c r="AC2603" s="7" t="s">
        <v>14901</v>
      </c>
      <c r="AD2603" s="7"/>
      <c r="AE2603" s="7">
        <v>0.0</v>
      </c>
      <c r="AF2603" s="7">
        <v>0.0</v>
      </c>
      <c r="AG2603" s="7"/>
      <c r="AH2603" s="7">
        <v>-1.0</v>
      </c>
      <c r="AI2603" s="7">
        <v>0.0</v>
      </c>
      <c r="AJ2603" s="7">
        <v>0.0</v>
      </c>
      <c r="AK2603" s="7">
        <v>0.0</v>
      </c>
      <c r="AL2603" s="7"/>
    </row>
    <row r="2604" ht="15.75" customHeight="1">
      <c r="A2604" s="7">
        <v>2727.0</v>
      </c>
      <c r="B2604" s="7" t="s">
        <v>14902</v>
      </c>
      <c r="C2604" s="7"/>
      <c r="D2604" s="7"/>
      <c r="E2604" s="7"/>
      <c r="F2604" s="7">
        <v>0.0</v>
      </c>
      <c r="G2604" s="7"/>
      <c r="H2604" s="7"/>
      <c r="I2604" s="7"/>
      <c r="J2604" s="7">
        <v>0.0</v>
      </c>
      <c r="K2604" s="7">
        <v>0.0</v>
      </c>
      <c r="L2604" s="7"/>
      <c r="M2604" s="7"/>
      <c r="N2604" s="7"/>
      <c r="O2604" s="7"/>
      <c r="P2604" s="7"/>
      <c r="Q2604" s="8" t="s">
        <v>292</v>
      </c>
      <c r="R2604" s="7"/>
      <c r="S2604" s="7"/>
      <c r="T2604" s="7"/>
      <c r="U2604" s="7">
        <v>0.0</v>
      </c>
      <c r="V2604" s="7">
        <v>0.0</v>
      </c>
      <c r="W2604" s="7" t="s">
        <v>14903</v>
      </c>
      <c r="X2604" s="7" t="s">
        <v>14904</v>
      </c>
      <c r="Y2604" s="7"/>
      <c r="Z2604" s="7"/>
      <c r="AA2604" s="9" t="s">
        <v>14905</v>
      </c>
      <c r="AB2604" s="9" t="s">
        <v>14906</v>
      </c>
      <c r="AC2604" s="7" t="s">
        <v>14907</v>
      </c>
      <c r="AD2604" s="7"/>
      <c r="AE2604" s="7">
        <v>0.0</v>
      </c>
      <c r="AF2604" s="7">
        <v>0.0</v>
      </c>
      <c r="AG2604" s="7">
        <v>3221.0</v>
      </c>
      <c r="AH2604" s="7">
        <v>4716.0</v>
      </c>
      <c r="AI2604" s="7">
        <v>31224.0</v>
      </c>
      <c r="AJ2604" s="7">
        <v>262.0</v>
      </c>
      <c r="AK2604" s="7">
        <v>31141.0</v>
      </c>
      <c r="AL2604" s="7"/>
    </row>
    <row r="2605" ht="15.75" customHeight="1">
      <c r="A2605" s="7">
        <v>2728.0</v>
      </c>
      <c r="B2605" s="7" t="s">
        <v>14908</v>
      </c>
      <c r="C2605" s="7"/>
      <c r="D2605" s="7"/>
      <c r="E2605" s="7"/>
      <c r="F2605" s="7">
        <v>0.0</v>
      </c>
      <c r="G2605" s="7"/>
      <c r="H2605" s="7"/>
      <c r="I2605" s="7"/>
      <c r="J2605" s="7">
        <v>0.0</v>
      </c>
      <c r="K2605" s="7">
        <v>0.0</v>
      </c>
      <c r="L2605" s="7"/>
      <c r="M2605" s="7"/>
      <c r="N2605" s="7"/>
      <c r="O2605" s="7"/>
      <c r="P2605" s="7"/>
      <c r="Q2605" s="8" t="s">
        <v>13136</v>
      </c>
      <c r="R2605" s="7"/>
      <c r="S2605" s="7"/>
      <c r="T2605" s="7"/>
      <c r="U2605" s="7">
        <v>0.0</v>
      </c>
      <c r="V2605" s="7">
        <v>0.0</v>
      </c>
      <c r="W2605" s="7" t="s">
        <v>14909</v>
      </c>
      <c r="X2605" s="7" t="s">
        <v>14910</v>
      </c>
      <c r="Y2605" s="7"/>
      <c r="Z2605" s="7"/>
      <c r="AA2605" s="9" t="s">
        <v>14911</v>
      </c>
      <c r="AB2605" s="9" t="s">
        <v>14912</v>
      </c>
      <c r="AC2605" s="7" t="s">
        <v>14913</v>
      </c>
      <c r="AD2605" s="7"/>
      <c r="AE2605" s="7">
        <v>0.0</v>
      </c>
      <c r="AF2605" s="7">
        <v>0.0</v>
      </c>
      <c r="AG2605" s="7"/>
      <c r="AH2605" s="7">
        <v>33553.0</v>
      </c>
      <c r="AI2605" s="7">
        <v>9359.0</v>
      </c>
      <c r="AJ2605" s="7">
        <v>89.0</v>
      </c>
      <c r="AK2605" s="7">
        <v>9331.0</v>
      </c>
      <c r="AL2605" s="7"/>
    </row>
    <row r="2606" ht="15.75" customHeight="1">
      <c r="A2606" s="7">
        <v>2729.0</v>
      </c>
      <c r="B2606" s="7" t="s">
        <v>14914</v>
      </c>
      <c r="C2606" s="7"/>
      <c r="D2606" s="7"/>
      <c r="E2606" s="7"/>
      <c r="F2606" s="7">
        <v>0.0</v>
      </c>
      <c r="G2606" s="7"/>
      <c r="H2606" s="7"/>
      <c r="I2606" s="7"/>
      <c r="J2606" s="7">
        <v>0.0</v>
      </c>
      <c r="K2606" s="7">
        <v>0.0</v>
      </c>
      <c r="L2606" s="7"/>
      <c r="M2606" s="7"/>
      <c r="N2606" s="7"/>
      <c r="O2606" s="7"/>
      <c r="P2606" s="7"/>
      <c r="Q2606" s="8" t="s">
        <v>14607</v>
      </c>
      <c r="R2606" s="7"/>
      <c r="S2606" s="7"/>
      <c r="T2606" s="7"/>
      <c r="U2606" s="7">
        <v>0.0</v>
      </c>
      <c r="V2606" s="7">
        <v>0.0</v>
      </c>
      <c r="W2606" s="7" t="str">
        <f>-R0IoyMsljE</f>
        <v>#NAME?</v>
      </c>
      <c r="X2606" s="7" t="s">
        <v>14915</v>
      </c>
      <c r="Y2606" s="7"/>
      <c r="Z2606" s="7"/>
      <c r="AA2606" s="9" t="s">
        <v>14916</v>
      </c>
      <c r="AB2606" s="9" t="s">
        <v>14917</v>
      </c>
      <c r="AC2606" s="7" t="s">
        <v>14918</v>
      </c>
      <c r="AD2606" s="7"/>
      <c r="AE2606" s="7">
        <v>0.0</v>
      </c>
      <c r="AF2606" s="7">
        <v>0.0</v>
      </c>
      <c r="AG2606" s="7"/>
      <c r="AH2606" s="7">
        <v>93423.0</v>
      </c>
      <c r="AI2606" s="7">
        <v>62638.0</v>
      </c>
      <c r="AJ2606" s="7">
        <v>405.0</v>
      </c>
      <c r="AK2606" s="7">
        <v>62515.0</v>
      </c>
      <c r="AL2606" s="7"/>
    </row>
    <row r="2607" ht="15.75" customHeight="1">
      <c r="A2607" s="7">
        <v>2730.0</v>
      </c>
      <c r="B2607" s="7" t="s">
        <v>14919</v>
      </c>
      <c r="C2607" s="7"/>
      <c r="D2607" s="7"/>
      <c r="E2607" s="7"/>
      <c r="F2607" s="7">
        <v>0.0</v>
      </c>
      <c r="G2607" s="7"/>
      <c r="H2607" s="7"/>
      <c r="I2607" s="7"/>
      <c r="J2607" s="7">
        <v>0.0</v>
      </c>
      <c r="K2607" s="7">
        <v>0.0</v>
      </c>
      <c r="L2607" s="7"/>
      <c r="M2607" s="7"/>
      <c r="N2607" s="7"/>
      <c r="O2607" s="7"/>
      <c r="P2607" s="7"/>
      <c r="Q2607" s="8" t="s">
        <v>14920</v>
      </c>
      <c r="R2607" s="7"/>
      <c r="S2607" s="7"/>
      <c r="T2607" s="7"/>
      <c r="U2607" s="7">
        <v>0.0</v>
      </c>
      <c r="V2607" s="7">
        <v>0.0</v>
      </c>
      <c r="W2607" s="7" t="s">
        <v>14921</v>
      </c>
      <c r="X2607" s="7" t="s">
        <v>14922</v>
      </c>
      <c r="Y2607" s="7"/>
      <c r="Z2607" s="7"/>
      <c r="AA2607" s="9" t="s">
        <v>14923</v>
      </c>
      <c r="AB2607" s="9" t="s">
        <v>14924</v>
      </c>
      <c r="AC2607" s="7" t="s">
        <v>14925</v>
      </c>
      <c r="AD2607" s="7"/>
      <c r="AE2607" s="7">
        <v>0.0</v>
      </c>
      <c r="AF2607" s="7">
        <v>0.0</v>
      </c>
      <c r="AG2607" s="7"/>
      <c r="AH2607" s="7">
        <v>70156.0</v>
      </c>
      <c r="AI2607" s="7">
        <v>10207.0</v>
      </c>
      <c r="AJ2607" s="7">
        <v>117.0</v>
      </c>
      <c r="AK2607" s="7">
        <v>10172.0</v>
      </c>
      <c r="AL2607" s="7"/>
    </row>
    <row r="2608" ht="15.75" customHeight="1">
      <c r="A2608" s="7">
        <v>2732.0</v>
      </c>
      <c r="B2608" s="7" t="s">
        <v>14926</v>
      </c>
      <c r="C2608" s="7"/>
      <c r="D2608" s="7"/>
      <c r="E2608" s="7"/>
      <c r="F2608" s="7">
        <v>0.0</v>
      </c>
      <c r="G2608" s="7"/>
      <c r="H2608" s="7"/>
      <c r="I2608" s="7"/>
      <c r="J2608" s="7">
        <v>0.0</v>
      </c>
      <c r="K2608" s="7">
        <v>0.0</v>
      </c>
      <c r="L2608" s="7"/>
      <c r="M2608" s="7"/>
      <c r="N2608" s="7"/>
      <c r="O2608" s="7"/>
      <c r="P2608" s="7"/>
      <c r="Q2608" s="8" t="s">
        <v>5938</v>
      </c>
      <c r="R2608" s="7"/>
      <c r="S2608" s="7"/>
      <c r="T2608" s="7"/>
      <c r="U2608" s="7">
        <v>0.0</v>
      </c>
      <c r="V2608" s="7">
        <v>0.0</v>
      </c>
      <c r="W2608" s="7" t="s">
        <v>14927</v>
      </c>
      <c r="X2608" s="7" t="s">
        <v>14928</v>
      </c>
      <c r="Y2608" s="7"/>
      <c r="Z2608" s="7"/>
      <c r="AA2608" s="9" t="s">
        <v>14929</v>
      </c>
      <c r="AB2608" s="9" t="s">
        <v>14930</v>
      </c>
      <c r="AC2608" s="7" t="s">
        <v>14931</v>
      </c>
      <c r="AD2608" s="7"/>
      <c r="AE2608" s="7">
        <v>0.0</v>
      </c>
      <c r="AF2608" s="7">
        <v>0.0</v>
      </c>
      <c r="AG2608" s="7"/>
      <c r="AH2608" s="7">
        <v>-1.0</v>
      </c>
      <c r="AI2608" s="7">
        <v>0.0</v>
      </c>
      <c r="AJ2608" s="7">
        <v>0.0</v>
      </c>
      <c r="AK2608" s="7">
        <v>0.0</v>
      </c>
      <c r="AL2608" s="7"/>
    </row>
    <row r="2609" ht="15.75" customHeight="1">
      <c r="A2609" s="7">
        <v>2733.0</v>
      </c>
      <c r="B2609" s="7" t="s">
        <v>14932</v>
      </c>
      <c r="C2609" s="7"/>
      <c r="D2609" s="7"/>
      <c r="E2609" s="7"/>
      <c r="F2609" s="7">
        <v>0.0</v>
      </c>
      <c r="G2609" s="7"/>
      <c r="H2609" s="7"/>
      <c r="I2609" s="7"/>
      <c r="J2609" s="7">
        <v>0.0</v>
      </c>
      <c r="K2609" s="7">
        <v>0.0</v>
      </c>
      <c r="L2609" s="7"/>
      <c r="M2609" s="7"/>
      <c r="N2609" s="7"/>
      <c r="O2609" s="7"/>
      <c r="P2609" s="7"/>
      <c r="Q2609" s="8" t="s">
        <v>5471</v>
      </c>
      <c r="R2609" s="7"/>
      <c r="S2609" s="7"/>
      <c r="T2609" s="7"/>
      <c r="U2609" s="7">
        <v>0.0</v>
      </c>
      <c r="V2609" s="7">
        <v>0.0</v>
      </c>
      <c r="W2609" s="7" t="s">
        <v>14933</v>
      </c>
      <c r="X2609" s="7" t="s">
        <v>14934</v>
      </c>
      <c r="Y2609" s="7"/>
      <c r="Z2609" s="7"/>
      <c r="AA2609" s="9" t="s">
        <v>14935</v>
      </c>
      <c r="AB2609" s="9" t="s">
        <v>14936</v>
      </c>
      <c r="AC2609" s="7" t="s">
        <v>14937</v>
      </c>
      <c r="AD2609" s="7"/>
      <c r="AE2609" s="7">
        <v>0.0</v>
      </c>
      <c r="AF2609" s="7">
        <v>0.0</v>
      </c>
      <c r="AG2609" s="7"/>
      <c r="AH2609" s="7">
        <v>27757.0</v>
      </c>
      <c r="AI2609" s="7">
        <v>16308.0</v>
      </c>
      <c r="AJ2609" s="7">
        <v>120.0</v>
      </c>
      <c r="AK2609" s="7">
        <v>16271.0</v>
      </c>
      <c r="AL2609" s="7"/>
    </row>
    <row r="2610" ht="15.75" customHeight="1">
      <c r="A2610" s="7">
        <v>2734.0</v>
      </c>
      <c r="B2610" s="7" t="s">
        <v>14938</v>
      </c>
      <c r="C2610" s="7"/>
      <c r="D2610" s="7"/>
      <c r="E2610" s="7"/>
      <c r="F2610" s="7">
        <v>0.0</v>
      </c>
      <c r="G2610" s="7"/>
      <c r="H2610" s="7"/>
      <c r="I2610" s="7"/>
      <c r="J2610" s="7">
        <v>0.0</v>
      </c>
      <c r="K2610" s="7">
        <v>0.0</v>
      </c>
      <c r="L2610" s="7"/>
      <c r="M2610" s="7"/>
      <c r="N2610" s="7"/>
      <c r="O2610" s="7"/>
      <c r="P2610" s="7"/>
      <c r="Q2610" s="8" t="s">
        <v>5471</v>
      </c>
      <c r="R2610" s="7"/>
      <c r="S2610" s="7"/>
      <c r="T2610" s="7"/>
      <c r="U2610" s="7">
        <v>0.0</v>
      </c>
      <c r="V2610" s="7">
        <v>0.0</v>
      </c>
      <c r="W2610" s="7" t="s">
        <v>14939</v>
      </c>
      <c r="X2610" s="7" t="s">
        <v>14940</v>
      </c>
      <c r="Y2610" s="7"/>
      <c r="Z2610" s="7"/>
      <c r="AA2610" s="9" t="s">
        <v>14941</v>
      </c>
      <c r="AB2610" s="9" t="s">
        <v>14942</v>
      </c>
      <c r="AC2610" s="7" t="s">
        <v>14943</v>
      </c>
      <c r="AD2610" s="7"/>
      <c r="AE2610" s="7">
        <v>0.0</v>
      </c>
      <c r="AF2610" s="7">
        <v>0.0</v>
      </c>
      <c r="AG2610" s="7"/>
      <c r="AH2610" s="7">
        <v>-1.0</v>
      </c>
      <c r="AI2610" s="7">
        <v>0.0</v>
      </c>
      <c r="AJ2610" s="7">
        <v>0.0</v>
      </c>
      <c r="AK2610" s="7">
        <v>0.0</v>
      </c>
      <c r="AL2610" s="7"/>
    </row>
    <row r="2611" ht="15.75" customHeight="1">
      <c r="A2611" s="7">
        <v>2735.0</v>
      </c>
      <c r="B2611" s="7" t="s">
        <v>14944</v>
      </c>
      <c r="C2611" s="7"/>
      <c r="D2611" s="7"/>
      <c r="E2611" s="7"/>
      <c r="F2611" s="7">
        <v>0.0</v>
      </c>
      <c r="G2611" s="7"/>
      <c r="H2611" s="7"/>
      <c r="I2611" s="7"/>
      <c r="J2611" s="7">
        <v>0.0</v>
      </c>
      <c r="K2611" s="7">
        <v>0.0</v>
      </c>
      <c r="L2611" s="7"/>
      <c r="M2611" s="7"/>
      <c r="N2611" s="7"/>
      <c r="O2611" s="7"/>
      <c r="P2611" s="7"/>
      <c r="Q2611" s="8"/>
      <c r="R2611" s="7"/>
      <c r="S2611" s="7"/>
      <c r="T2611" s="7"/>
      <c r="U2611" s="7">
        <v>0.0</v>
      </c>
      <c r="V2611" s="7">
        <v>0.0</v>
      </c>
      <c r="W2611" s="7" t="s">
        <v>14945</v>
      </c>
      <c r="X2611" s="7" t="s">
        <v>14946</v>
      </c>
      <c r="Y2611" s="7"/>
      <c r="Z2611" s="7"/>
      <c r="AA2611" s="9" t="s">
        <v>14947</v>
      </c>
      <c r="AB2611" s="9" t="s">
        <v>14948</v>
      </c>
      <c r="AC2611" s="7" t="s">
        <v>14949</v>
      </c>
      <c r="AD2611" s="7"/>
      <c r="AE2611" s="7">
        <v>0.0</v>
      </c>
      <c r="AF2611" s="7">
        <v>0.0</v>
      </c>
      <c r="AG2611" s="7"/>
      <c r="AH2611" s="7">
        <v>164785.0</v>
      </c>
      <c r="AI2611" s="7">
        <v>7341.0</v>
      </c>
      <c r="AJ2611" s="7">
        <v>112.0</v>
      </c>
      <c r="AK2611" s="7">
        <v>7299.0</v>
      </c>
      <c r="AL2611" s="7"/>
    </row>
    <row r="2612" ht="15.75" customHeight="1">
      <c r="A2612" s="7">
        <v>2736.0</v>
      </c>
      <c r="B2612" s="7" t="s">
        <v>14950</v>
      </c>
      <c r="C2612" s="7"/>
      <c r="D2612" s="7"/>
      <c r="E2612" s="7"/>
      <c r="F2612" s="7">
        <v>0.0</v>
      </c>
      <c r="G2612" s="7"/>
      <c r="H2612" s="7"/>
      <c r="I2612" s="7"/>
      <c r="J2612" s="7">
        <v>0.0</v>
      </c>
      <c r="K2612" s="7">
        <v>0.0</v>
      </c>
      <c r="L2612" s="7"/>
      <c r="M2612" s="7"/>
      <c r="N2612" s="7"/>
      <c r="O2612" s="7"/>
      <c r="P2612" s="7"/>
      <c r="Q2612" s="8" t="s">
        <v>7567</v>
      </c>
      <c r="R2612" s="7"/>
      <c r="S2612" s="7"/>
      <c r="T2612" s="7"/>
      <c r="U2612" s="7">
        <v>0.0</v>
      </c>
      <c r="V2612" s="7">
        <v>0.0</v>
      </c>
      <c r="W2612" s="7" t="s">
        <v>14951</v>
      </c>
      <c r="X2612" s="7" t="s">
        <v>14952</v>
      </c>
      <c r="Y2612" s="7"/>
      <c r="Z2612" s="7"/>
      <c r="AA2612" s="9" t="s">
        <v>14953</v>
      </c>
      <c r="AB2612" s="9" t="s">
        <v>14954</v>
      </c>
      <c r="AC2612" s="7" t="s">
        <v>14955</v>
      </c>
      <c r="AD2612" s="7"/>
      <c r="AE2612" s="7">
        <v>0.0</v>
      </c>
      <c r="AF2612" s="7">
        <v>0.0</v>
      </c>
      <c r="AG2612" s="7"/>
      <c r="AH2612" s="7">
        <v>111651.0</v>
      </c>
      <c r="AI2612" s="7">
        <v>30068.0</v>
      </c>
      <c r="AJ2612" s="7">
        <v>342.0</v>
      </c>
      <c r="AK2612" s="7">
        <v>29969.0</v>
      </c>
      <c r="AL2612" s="7"/>
    </row>
    <row r="2613" ht="15.75" customHeight="1">
      <c r="A2613" s="7">
        <v>2737.0</v>
      </c>
      <c r="B2613" s="7" t="s">
        <v>14956</v>
      </c>
      <c r="C2613" s="7"/>
      <c r="D2613" s="7"/>
      <c r="E2613" s="7"/>
      <c r="F2613" s="7">
        <v>0.0</v>
      </c>
      <c r="G2613" s="7"/>
      <c r="H2613" s="7"/>
      <c r="I2613" s="7"/>
      <c r="J2613" s="7">
        <v>0.0</v>
      </c>
      <c r="K2613" s="7">
        <v>0.0</v>
      </c>
      <c r="L2613" s="7"/>
      <c r="M2613" s="7"/>
      <c r="N2613" s="7"/>
      <c r="O2613" s="7"/>
      <c r="P2613" s="7"/>
      <c r="Q2613" s="8" t="s">
        <v>13636</v>
      </c>
      <c r="R2613" s="7"/>
      <c r="S2613" s="7"/>
      <c r="T2613" s="7"/>
      <c r="U2613" s="7">
        <v>0.0</v>
      </c>
      <c r="V2613" s="7">
        <v>0.0</v>
      </c>
      <c r="W2613" s="7" t="s">
        <v>14957</v>
      </c>
      <c r="X2613" s="7" t="s">
        <v>14958</v>
      </c>
      <c r="Y2613" s="7"/>
      <c r="Z2613" s="7"/>
      <c r="AA2613" s="9" t="s">
        <v>14959</v>
      </c>
      <c r="AB2613" s="9" t="s">
        <v>14960</v>
      </c>
      <c r="AC2613" s="7" t="s">
        <v>14961</v>
      </c>
      <c r="AD2613" s="7"/>
      <c r="AE2613" s="7">
        <v>0.0</v>
      </c>
      <c r="AF2613" s="7">
        <v>0.0</v>
      </c>
      <c r="AG2613" s="7"/>
      <c r="AH2613" s="7">
        <v>229684.0</v>
      </c>
      <c r="AI2613" s="7">
        <v>1209.0</v>
      </c>
      <c r="AJ2613" s="7">
        <v>0.0</v>
      </c>
      <c r="AK2613" s="7">
        <v>1209.0</v>
      </c>
      <c r="AL2613" s="7"/>
    </row>
    <row r="2614" ht="15.75" customHeight="1">
      <c r="A2614" s="7">
        <v>2739.0</v>
      </c>
      <c r="B2614" s="7" t="s">
        <v>14962</v>
      </c>
      <c r="C2614" s="7"/>
      <c r="D2614" s="7"/>
      <c r="E2614" s="7"/>
      <c r="F2614" s="7">
        <v>0.0</v>
      </c>
      <c r="G2614" s="7"/>
      <c r="H2614" s="7"/>
      <c r="I2614" s="7"/>
      <c r="J2614" s="7">
        <v>0.0</v>
      </c>
      <c r="K2614" s="7">
        <v>0.0</v>
      </c>
      <c r="L2614" s="7"/>
      <c r="M2614" s="7"/>
      <c r="N2614" s="7"/>
      <c r="O2614" s="7"/>
      <c r="P2614" s="7"/>
      <c r="Q2614" s="8" t="s">
        <v>648</v>
      </c>
      <c r="R2614" s="7"/>
      <c r="S2614" s="7"/>
      <c r="T2614" s="7"/>
      <c r="U2614" s="7">
        <v>0.0</v>
      </c>
      <c r="V2614" s="7">
        <v>0.0</v>
      </c>
      <c r="W2614" s="7" t="s">
        <v>14963</v>
      </c>
      <c r="X2614" s="7" t="s">
        <v>14964</v>
      </c>
      <c r="Y2614" s="7"/>
      <c r="Z2614" s="7"/>
      <c r="AA2614" s="9" t="s">
        <v>14965</v>
      </c>
      <c r="AB2614" s="9" t="s">
        <v>14966</v>
      </c>
      <c r="AC2614" s="7" t="s">
        <v>14967</v>
      </c>
      <c r="AD2614" s="7"/>
      <c r="AE2614" s="7">
        <v>0.0</v>
      </c>
      <c r="AF2614" s="7">
        <v>0.0</v>
      </c>
      <c r="AG2614" s="7"/>
      <c r="AH2614" s="7">
        <v>198317.0</v>
      </c>
      <c r="AI2614" s="7">
        <v>2426.0</v>
      </c>
      <c r="AJ2614" s="7">
        <v>33.0</v>
      </c>
      <c r="AK2614" s="7">
        <v>2416.0</v>
      </c>
      <c r="AL2614" s="7"/>
    </row>
    <row r="2615" ht="15.75" customHeight="1">
      <c r="A2615" s="7">
        <v>2740.0</v>
      </c>
      <c r="B2615" s="7" t="s">
        <v>14968</v>
      </c>
      <c r="C2615" s="7"/>
      <c r="D2615" s="7"/>
      <c r="E2615" s="7"/>
      <c r="F2615" s="7">
        <v>0.0</v>
      </c>
      <c r="G2615" s="7"/>
      <c r="H2615" s="7"/>
      <c r="I2615" s="7"/>
      <c r="J2615" s="7">
        <v>0.0</v>
      </c>
      <c r="K2615" s="7">
        <v>0.0</v>
      </c>
      <c r="L2615" s="7"/>
      <c r="M2615" s="7"/>
      <c r="N2615" s="7"/>
      <c r="O2615" s="7"/>
      <c r="P2615" s="7"/>
      <c r="Q2615" s="8" t="s">
        <v>648</v>
      </c>
      <c r="R2615" s="7"/>
      <c r="S2615" s="7"/>
      <c r="T2615" s="7"/>
      <c r="U2615" s="7">
        <v>0.0</v>
      </c>
      <c r="V2615" s="7">
        <v>0.0</v>
      </c>
      <c r="W2615" s="7" t="s">
        <v>14969</v>
      </c>
      <c r="X2615" s="7" t="s">
        <v>14970</v>
      </c>
      <c r="Y2615" s="7"/>
      <c r="Z2615" s="7"/>
      <c r="AA2615" s="9" t="s">
        <v>14971</v>
      </c>
      <c r="AB2615" s="9" t="s">
        <v>14972</v>
      </c>
      <c r="AC2615" s="7" t="s">
        <v>14973</v>
      </c>
      <c r="AD2615" s="7"/>
      <c r="AE2615" s="7">
        <v>0.0</v>
      </c>
      <c r="AF2615" s="7">
        <v>0.0</v>
      </c>
      <c r="AG2615" s="7"/>
      <c r="AH2615" s="7">
        <v>246286.0</v>
      </c>
      <c r="AI2615" s="7">
        <v>7903.0</v>
      </c>
      <c r="AJ2615" s="7">
        <v>48.0</v>
      </c>
      <c r="AK2615" s="7">
        <v>7888.0</v>
      </c>
      <c r="AL2615" s="7"/>
    </row>
    <row r="2616" ht="15.75" customHeight="1">
      <c r="A2616" s="7">
        <v>2741.0</v>
      </c>
      <c r="B2616" s="7" t="s">
        <v>14974</v>
      </c>
      <c r="C2616" s="7"/>
      <c r="D2616" s="7"/>
      <c r="E2616" s="7"/>
      <c r="F2616" s="7">
        <v>0.0</v>
      </c>
      <c r="G2616" s="7"/>
      <c r="H2616" s="7"/>
      <c r="I2616" s="7"/>
      <c r="J2616" s="7">
        <v>0.0</v>
      </c>
      <c r="K2616" s="7">
        <v>0.0</v>
      </c>
      <c r="L2616" s="7"/>
      <c r="M2616" s="7"/>
      <c r="N2616" s="7"/>
      <c r="O2616" s="7"/>
      <c r="P2616" s="7"/>
      <c r="Q2616" s="8" t="s">
        <v>648</v>
      </c>
      <c r="R2616" s="7"/>
      <c r="S2616" s="7"/>
      <c r="T2616" s="7"/>
      <c r="U2616" s="7">
        <v>0.0</v>
      </c>
      <c r="V2616" s="7">
        <v>0.0</v>
      </c>
      <c r="W2616" s="7" t="s">
        <v>14975</v>
      </c>
      <c r="X2616" s="7" t="s">
        <v>14976</v>
      </c>
      <c r="Y2616" s="7"/>
      <c r="Z2616" s="7"/>
      <c r="AA2616" s="9" t="s">
        <v>14977</v>
      </c>
      <c r="AB2616" s="9" t="s">
        <v>14978</v>
      </c>
      <c r="AC2616" s="7" t="s">
        <v>14979</v>
      </c>
      <c r="AD2616" s="7"/>
      <c r="AE2616" s="7">
        <v>0.0</v>
      </c>
      <c r="AF2616" s="7">
        <v>0.0</v>
      </c>
      <c r="AG2616" s="7"/>
      <c r="AH2616" s="7">
        <v>259542.0</v>
      </c>
      <c r="AI2616" s="7">
        <v>3819.0</v>
      </c>
      <c r="AJ2616" s="7">
        <v>0.0</v>
      </c>
      <c r="AK2616" s="7">
        <v>3819.0</v>
      </c>
      <c r="AL2616" s="7"/>
    </row>
    <row r="2617" ht="15.75" customHeight="1">
      <c r="A2617" s="7">
        <v>2742.0</v>
      </c>
      <c r="B2617" s="7" t="s">
        <v>14980</v>
      </c>
      <c r="C2617" s="7"/>
      <c r="D2617" s="7"/>
      <c r="E2617" s="7"/>
      <c r="F2617" s="7">
        <v>0.0</v>
      </c>
      <c r="G2617" s="7"/>
      <c r="H2617" s="7"/>
      <c r="I2617" s="7"/>
      <c r="J2617" s="7">
        <v>0.0</v>
      </c>
      <c r="K2617" s="7">
        <v>0.0</v>
      </c>
      <c r="L2617" s="7"/>
      <c r="M2617" s="7"/>
      <c r="N2617" s="7"/>
      <c r="O2617" s="7"/>
      <c r="P2617" s="7"/>
      <c r="Q2617" s="8" t="s">
        <v>7717</v>
      </c>
      <c r="R2617" s="7"/>
      <c r="S2617" s="7"/>
      <c r="T2617" s="7"/>
      <c r="U2617" s="7">
        <v>0.0</v>
      </c>
      <c r="V2617" s="7">
        <v>0.0</v>
      </c>
      <c r="W2617" s="7" t="s">
        <v>14981</v>
      </c>
      <c r="X2617" s="7" t="s">
        <v>14982</v>
      </c>
      <c r="Y2617" s="7"/>
      <c r="Z2617" s="7"/>
      <c r="AA2617" s="9"/>
      <c r="AB2617" s="9"/>
      <c r="AC2617" s="7" t="s">
        <v>14983</v>
      </c>
      <c r="AD2617" s="7"/>
      <c r="AE2617" s="7">
        <v>0.0</v>
      </c>
      <c r="AF2617" s="7">
        <v>0.0</v>
      </c>
      <c r="AG2617" s="7"/>
      <c r="AH2617" s="7">
        <v>233031.0</v>
      </c>
      <c r="AI2617" s="7">
        <v>1030.0</v>
      </c>
      <c r="AJ2617" s="7">
        <v>16.0</v>
      </c>
      <c r="AK2617" s="7">
        <v>1025.0</v>
      </c>
      <c r="AL2617" s="7"/>
    </row>
    <row r="2618" ht="15.75" customHeight="1">
      <c r="A2618" s="7">
        <v>2743.0</v>
      </c>
      <c r="B2618" s="7" t="s">
        <v>14984</v>
      </c>
      <c r="C2618" s="7"/>
      <c r="D2618" s="7"/>
      <c r="E2618" s="7"/>
      <c r="F2618" s="7">
        <v>0.0</v>
      </c>
      <c r="G2618" s="7"/>
      <c r="H2618" s="7"/>
      <c r="I2618" s="7"/>
      <c r="J2618" s="7">
        <v>0.0</v>
      </c>
      <c r="K2618" s="7">
        <v>0.0</v>
      </c>
      <c r="L2618" s="7"/>
      <c r="M2618" s="7"/>
      <c r="N2618" s="7"/>
      <c r="O2618" s="7"/>
      <c r="P2618" s="7"/>
      <c r="Q2618" s="8" t="s">
        <v>648</v>
      </c>
      <c r="R2618" s="7"/>
      <c r="S2618" s="7"/>
      <c r="T2618" s="7"/>
      <c r="U2618" s="7">
        <v>0.0</v>
      </c>
      <c r="V2618" s="7">
        <v>0.0</v>
      </c>
      <c r="W2618" s="7" t="s">
        <v>14985</v>
      </c>
      <c r="X2618" s="7" t="s">
        <v>14986</v>
      </c>
      <c r="Y2618" s="7"/>
      <c r="Z2618" s="7"/>
      <c r="AA2618" s="9" t="s">
        <v>14987</v>
      </c>
      <c r="AB2618" s="9" t="s">
        <v>14988</v>
      </c>
      <c r="AC2618" s="7" t="s">
        <v>14989</v>
      </c>
      <c r="AD2618" s="7"/>
      <c r="AE2618" s="7">
        <v>0.0</v>
      </c>
      <c r="AF2618" s="7">
        <v>0.0</v>
      </c>
      <c r="AG2618" s="7"/>
      <c r="AH2618" s="7">
        <v>223828.0</v>
      </c>
      <c r="AI2618" s="7">
        <v>8396.0</v>
      </c>
      <c r="AJ2618" s="7">
        <v>114.0</v>
      </c>
      <c r="AK2618" s="7">
        <v>8348.0</v>
      </c>
      <c r="AL2618" s="7"/>
    </row>
    <row r="2619" ht="15.75" customHeight="1">
      <c r="A2619" s="7">
        <v>2744.0</v>
      </c>
      <c r="B2619" s="7" t="s">
        <v>14990</v>
      </c>
      <c r="C2619" s="7"/>
      <c r="D2619" s="7"/>
      <c r="E2619" s="7"/>
      <c r="F2619" s="7">
        <v>0.0</v>
      </c>
      <c r="G2619" s="7"/>
      <c r="H2619" s="7"/>
      <c r="I2619" s="7"/>
      <c r="J2619" s="7">
        <v>0.0</v>
      </c>
      <c r="K2619" s="7">
        <v>0.0</v>
      </c>
      <c r="L2619" s="7"/>
      <c r="M2619" s="7"/>
      <c r="N2619" s="7"/>
      <c r="O2619" s="7"/>
      <c r="P2619" s="7"/>
      <c r="Q2619" s="8" t="s">
        <v>7166</v>
      </c>
      <c r="R2619" s="7"/>
      <c r="S2619" s="7"/>
      <c r="T2619" s="7"/>
      <c r="U2619" s="7">
        <v>0.0</v>
      </c>
      <c r="V2619" s="7">
        <v>0.0</v>
      </c>
      <c r="W2619" s="7" t="s">
        <v>14991</v>
      </c>
      <c r="X2619" s="7" t="s">
        <v>14992</v>
      </c>
      <c r="Y2619" s="7"/>
      <c r="Z2619" s="7"/>
      <c r="AA2619" s="9"/>
      <c r="AB2619" s="9"/>
      <c r="AC2619" s="7" t="s">
        <v>14993</v>
      </c>
      <c r="AD2619" s="7"/>
      <c r="AE2619" s="7">
        <v>0.0</v>
      </c>
      <c r="AF2619" s="7">
        <v>0.0</v>
      </c>
      <c r="AG2619" s="7"/>
      <c r="AH2619" s="7">
        <v>201519.0</v>
      </c>
      <c r="AI2619" s="7">
        <v>1219.0</v>
      </c>
      <c r="AJ2619" s="7">
        <v>43.0</v>
      </c>
      <c r="AK2619" s="7">
        <v>1206.0</v>
      </c>
      <c r="AL2619" s="7"/>
    </row>
    <row r="2620" ht="15.75" customHeight="1">
      <c r="A2620" s="7">
        <v>2745.0</v>
      </c>
      <c r="B2620" s="7" t="s">
        <v>14994</v>
      </c>
      <c r="C2620" s="7"/>
      <c r="D2620" s="7"/>
      <c r="E2620" s="7"/>
      <c r="F2620" s="7">
        <v>0.0</v>
      </c>
      <c r="G2620" s="7"/>
      <c r="H2620" s="7"/>
      <c r="I2620" s="7"/>
      <c r="J2620" s="7">
        <v>0.0</v>
      </c>
      <c r="K2620" s="7">
        <v>0.0</v>
      </c>
      <c r="L2620" s="7"/>
      <c r="M2620" s="7"/>
      <c r="N2620" s="7"/>
      <c r="O2620" s="7"/>
      <c r="P2620" s="7"/>
      <c r="Q2620" s="8" t="s">
        <v>9568</v>
      </c>
      <c r="R2620" s="7"/>
      <c r="S2620" s="7"/>
      <c r="T2620" s="7"/>
      <c r="U2620" s="7">
        <v>0.0</v>
      </c>
      <c r="V2620" s="7">
        <v>0.0</v>
      </c>
      <c r="W2620" s="7" t="s">
        <v>14995</v>
      </c>
      <c r="X2620" s="7" t="s">
        <v>14996</v>
      </c>
      <c r="Y2620" s="7"/>
      <c r="Z2620" s="7"/>
      <c r="AA2620" s="9" t="s">
        <v>14997</v>
      </c>
      <c r="AB2620" s="9" t="s">
        <v>14998</v>
      </c>
      <c r="AC2620" s="7" t="s">
        <v>14999</v>
      </c>
      <c r="AD2620" s="7"/>
      <c r="AE2620" s="7">
        <v>0.0</v>
      </c>
      <c r="AF2620" s="7">
        <v>0.0</v>
      </c>
      <c r="AG2620" s="7"/>
      <c r="AH2620" s="7">
        <v>48919.0</v>
      </c>
      <c r="AI2620" s="7">
        <v>5373.0</v>
      </c>
      <c r="AJ2620" s="7">
        <v>58.0</v>
      </c>
      <c r="AK2620" s="7">
        <v>5351.0</v>
      </c>
      <c r="AL2620" s="7"/>
    </row>
    <row r="2621" ht="15.75" customHeight="1">
      <c r="A2621" s="7">
        <v>2746.0</v>
      </c>
      <c r="B2621" s="7" t="s">
        <v>15000</v>
      </c>
      <c r="C2621" s="7"/>
      <c r="D2621" s="7"/>
      <c r="E2621" s="7"/>
      <c r="F2621" s="7">
        <v>0.0</v>
      </c>
      <c r="G2621" s="7"/>
      <c r="H2621" s="7"/>
      <c r="I2621" s="7"/>
      <c r="J2621" s="7">
        <v>0.0</v>
      </c>
      <c r="K2621" s="7">
        <v>0.0</v>
      </c>
      <c r="L2621" s="7"/>
      <c r="M2621" s="7"/>
      <c r="N2621" s="7"/>
      <c r="O2621" s="7"/>
      <c r="P2621" s="7"/>
      <c r="Q2621" s="8" t="s">
        <v>7159</v>
      </c>
      <c r="R2621" s="7"/>
      <c r="S2621" s="7"/>
      <c r="T2621" s="7"/>
      <c r="U2621" s="7">
        <v>0.0</v>
      </c>
      <c r="V2621" s="7">
        <v>0.0</v>
      </c>
      <c r="W2621" s="7" t="s">
        <v>15001</v>
      </c>
      <c r="X2621" s="7" t="s">
        <v>15002</v>
      </c>
      <c r="Y2621" s="7"/>
      <c r="Z2621" s="7"/>
      <c r="AA2621" s="9"/>
      <c r="AB2621" s="9"/>
      <c r="AC2621" s="7" t="s">
        <v>15003</v>
      </c>
      <c r="AD2621" s="7"/>
      <c r="AE2621" s="7">
        <v>0.0</v>
      </c>
      <c r="AF2621" s="7">
        <v>0.0</v>
      </c>
      <c r="AG2621" s="7"/>
      <c r="AH2621" s="7">
        <v>178279.0</v>
      </c>
      <c r="AI2621" s="7">
        <v>948.0</v>
      </c>
      <c r="AJ2621" s="7">
        <v>15.0</v>
      </c>
      <c r="AK2621" s="7">
        <v>943.0</v>
      </c>
      <c r="AL2621" s="7"/>
    </row>
    <row r="2622" ht="15.75" customHeight="1">
      <c r="A2622" s="7">
        <v>2747.0</v>
      </c>
      <c r="B2622" s="7" t="s">
        <v>15004</v>
      </c>
      <c r="C2622" s="7"/>
      <c r="D2622" s="7"/>
      <c r="E2622" s="7"/>
      <c r="F2622" s="7">
        <v>0.0</v>
      </c>
      <c r="G2622" s="7"/>
      <c r="H2622" s="7"/>
      <c r="I2622" s="7"/>
      <c r="J2622" s="7">
        <v>0.0</v>
      </c>
      <c r="K2622" s="7">
        <v>0.0</v>
      </c>
      <c r="L2622" s="7"/>
      <c r="M2622" s="7"/>
      <c r="N2622" s="7"/>
      <c r="O2622" s="7"/>
      <c r="P2622" s="7"/>
      <c r="Q2622" s="8" t="s">
        <v>7166</v>
      </c>
      <c r="R2622" s="7"/>
      <c r="S2622" s="7"/>
      <c r="T2622" s="7"/>
      <c r="U2622" s="7">
        <v>0.0</v>
      </c>
      <c r="V2622" s="7">
        <v>0.0</v>
      </c>
      <c r="W2622" s="7" t="s">
        <v>13183</v>
      </c>
      <c r="X2622" s="7" t="s">
        <v>15005</v>
      </c>
      <c r="Y2622" s="7"/>
      <c r="Z2622" s="7"/>
      <c r="AA2622" s="9"/>
      <c r="AB2622" s="9"/>
      <c r="AC2622" s="7" t="s">
        <v>15006</v>
      </c>
      <c r="AD2622" s="7"/>
      <c r="AE2622" s="7">
        <v>0.0</v>
      </c>
      <c r="AF2622" s="7">
        <v>0.0</v>
      </c>
      <c r="AG2622" s="7"/>
      <c r="AH2622" s="7">
        <v>47383.0</v>
      </c>
      <c r="AI2622" s="7">
        <v>7727.0</v>
      </c>
      <c r="AJ2622" s="7">
        <v>0.0</v>
      </c>
      <c r="AK2622" s="7">
        <v>7727.0</v>
      </c>
      <c r="AL2622" s="7"/>
    </row>
    <row r="2623" ht="15.75" customHeight="1">
      <c r="A2623" s="7">
        <v>2748.0</v>
      </c>
      <c r="B2623" s="7" t="s">
        <v>15007</v>
      </c>
      <c r="C2623" s="7"/>
      <c r="D2623" s="7"/>
      <c r="E2623" s="7"/>
      <c r="F2623" s="7">
        <v>0.0</v>
      </c>
      <c r="G2623" s="7"/>
      <c r="H2623" s="7"/>
      <c r="I2623" s="7"/>
      <c r="J2623" s="7">
        <v>0.0</v>
      </c>
      <c r="K2623" s="7">
        <v>0.0</v>
      </c>
      <c r="L2623" s="7"/>
      <c r="M2623" s="7"/>
      <c r="N2623" s="7"/>
      <c r="O2623" s="7"/>
      <c r="P2623" s="7"/>
      <c r="Q2623" s="8" t="s">
        <v>7166</v>
      </c>
      <c r="R2623" s="7"/>
      <c r="S2623" s="7"/>
      <c r="T2623" s="7"/>
      <c r="U2623" s="7">
        <v>0.0</v>
      </c>
      <c r="V2623" s="7">
        <v>0.0</v>
      </c>
      <c r="W2623" s="7"/>
      <c r="X2623" s="7" t="s">
        <v>15008</v>
      </c>
      <c r="Y2623" s="7"/>
      <c r="Z2623" s="7"/>
      <c r="AA2623" s="9"/>
      <c r="AB2623" s="9"/>
      <c r="AC2623" s="7" t="s">
        <v>15009</v>
      </c>
      <c r="AD2623" s="7"/>
      <c r="AE2623" s="7">
        <v>0.0</v>
      </c>
      <c r="AF2623" s="7">
        <v>0.0</v>
      </c>
      <c r="AG2623" s="7"/>
      <c r="AH2623" s="7">
        <v>-1.0</v>
      </c>
      <c r="AI2623" s="7">
        <v>0.0</v>
      </c>
      <c r="AJ2623" s="7">
        <v>0.0</v>
      </c>
      <c r="AK2623" s="7">
        <v>0.0</v>
      </c>
      <c r="AL2623" s="7"/>
    </row>
    <row r="2624" ht="15.75" customHeight="1">
      <c r="A2624" s="7">
        <v>2749.0</v>
      </c>
      <c r="B2624" s="7" t="s">
        <v>15010</v>
      </c>
      <c r="C2624" s="7"/>
      <c r="D2624" s="7"/>
      <c r="E2624" s="7"/>
      <c r="F2624" s="7">
        <v>0.0</v>
      </c>
      <c r="G2624" s="7"/>
      <c r="H2624" s="7"/>
      <c r="I2624" s="7"/>
      <c r="J2624" s="7">
        <v>0.0</v>
      </c>
      <c r="K2624" s="7">
        <v>0.0</v>
      </c>
      <c r="L2624" s="7"/>
      <c r="M2624" s="7"/>
      <c r="N2624" s="7"/>
      <c r="O2624" s="7"/>
      <c r="P2624" s="7"/>
      <c r="Q2624" s="8" t="s">
        <v>915</v>
      </c>
      <c r="R2624" s="7"/>
      <c r="S2624" s="7"/>
      <c r="T2624" s="7"/>
      <c r="U2624" s="7">
        <v>0.0</v>
      </c>
      <c r="V2624" s="7">
        <v>0.0</v>
      </c>
      <c r="W2624" s="7" t="s">
        <v>15011</v>
      </c>
      <c r="X2624" s="7" t="s">
        <v>15012</v>
      </c>
      <c r="Y2624" s="7"/>
      <c r="Z2624" s="7"/>
      <c r="AA2624" s="9" t="s">
        <v>15013</v>
      </c>
      <c r="AB2624" s="9" t="s">
        <v>15014</v>
      </c>
      <c r="AC2624" s="7" t="s">
        <v>15015</v>
      </c>
      <c r="AD2624" s="7"/>
      <c r="AE2624" s="7">
        <v>0.0</v>
      </c>
      <c r="AF2624" s="7">
        <v>0.0</v>
      </c>
      <c r="AG2624" s="7"/>
      <c r="AH2624" s="7">
        <v>301.0</v>
      </c>
      <c r="AI2624" s="7">
        <v>587309.0</v>
      </c>
      <c r="AJ2624" s="7">
        <v>2004.0</v>
      </c>
      <c r="AK2624" s="7">
        <v>586722.0</v>
      </c>
      <c r="AL2624" s="7"/>
    </row>
    <row r="2625" ht="15.75" customHeight="1">
      <c r="A2625" s="7">
        <v>2750.0</v>
      </c>
      <c r="B2625" s="7" t="s">
        <v>15016</v>
      </c>
      <c r="C2625" s="7"/>
      <c r="D2625" s="7"/>
      <c r="E2625" s="7"/>
      <c r="F2625" s="7">
        <v>0.0</v>
      </c>
      <c r="G2625" s="7"/>
      <c r="H2625" s="7"/>
      <c r="I2625" s="7"/>
      <c r="J2625" s="7">
        <v>0.0</v>
      </c>
      <c r="K2625" s="7">
        <v>0.0</v>
      </c>
      <c r="L2625" s="7"/>
      <c r="M2625" s="7"/>
      <c r="N2625" s="7"/>
      <c r="O2625" s="7"/>
      <c r="P2625" s="7"/>
      <c r="Q2625" s="8" t="s">
        <v>12685</v>
      </c>
      <c r="R2625" s="7"/>
      <c r="S2625" s="7"/>
      <c r="T2625" s="7"/>
      <c r="U2625" s="7">
        <v>0.0</v>
      </c>
      <c r="V2625" s="7">
        <v>0.0</v>
      </c>
      <c r="W2625" s="7" t="s">
        <v>15017</v>
      </c>
      <c r="X2625" s="7" t="s">
        <v>15018</v>
      </c>
      <c r="Y2625" s="7"/>
      <c r="Z2625" s="7"/>
      <c r="AA2625" s="9" t="s">
        <v>15019</v>
      </c>
      <c r="AB2625" s="9" t="s">
        <v>15020</v>
      </c>
      <c r="AC2625" s="7" t="s">
        <v>15021</v>
      </c>
      <c r="AD2625" s="7"/>
      <c r="AE2625" s="7">
        <v>0.0</v>
      </c>
      <c r="AF2625" s="7">
        <v>0.0</v>
      </c>
      <c r="AG2625" s="7"/>
      <c r="AH2625" s="7">
        <v>859.0</v>
      </c>
      <c r="AI2625" s="7">
        <v>2174920.0</v>
      </c>
      <c r="AJ2625" s="7">
        <v>4806.0</v>
      </c>
      <c r="AK2625" s="7">
        <v>2173088.0</v>
      </c>
      <c r="AL2625" s="7"/>
    </row>
    <row r="2626" ht="15.75" customHeight="1">
      <c r="A2626" s="7">
        <v>2751.0</v>
      </c>
      <c r="B2626" s="7" t="s">
        <v>15022</v>
      </c>
      <c r="C2626" s="7"/>
      <c r="D2626" s="7"/>
      <c r="E2626" s="7"/>
      <c r="F2626" s="7">
        <v>0.0</v>
      </c>
      <c r="G2626" s="7"/>
      <c r="H2626" s="7"/>
      <c r="I2626" s="7"/>
      <c r="J2626" s="7">
        <v>0.0</v>
      </c>
      <c r="K2626" s="7">
        <v>0.0</v>
      </c>
      <c r="L2626" s="7"/>
      <c r="M2626" s="7"/>
      <c r="N2626" s="7"/>
      <c r="O2626" s="7"/>
      <c r="P2626" s="7"/>
      <c r="Q2626" s="8" t="s">
        <v>915</v>
      </c>
      <c r="R2626" s="7"/>
      <c r="S2626" s="7"/>
      <c r="T2626" s="7"/>
      <c r="U2626" s="7">
        <v>0.0</v>
      </c>
      <c r="V2626" s="7">
        <v>0.0</v>
      </c>
      <c r="W2626" s="7" t="s">
        <v>15023</v>
      </c>
      <c r="X2626" s="7" t="s">
        <v>15024</v>
      </c>
      <c r="Y2626" s="7"/>
      <c r="Z2626" s="7"/>
      <c r="AA2626" s="9" t="s">
        <v>15025</v>
      </c>
      <c r="AB2626" s="9" t="s">
        <v>15026</v>
      </c>
      <c r="AC2626" s="7" t="s">
        <v>15027</v>
      </c>
      <c r="AD2626" s="7"/>
      <c r="AE2626" s="7">
        <v>0.0</v>
      </c>
      <c r="AF2626" s="7">
        <v>0.0</v>
      </c>
      <c r="AG2626" s="7"/>
      <c r="AH2626" s="7">
        <v>899.0</v>
      </c>
      <c r="AI2626" s="7">
        <v>1009446.0</v>
      </c>
      <c r="AJ2626" s="7">
        <v>4492.0</v>
      </c>
      <c r="AK2626" s="7">
        <v>1008070.0</v>
      </c>
      <c r="AL2626" s="7"/>
    </row>
    <row r="2627" ht="15.75" customHeight="1">
      <c r="A2627" s="7">
        <v>2752.0</v>
      </c>
      <c r="B2627" s="7" t="s">
        <v>15028</v>
      </c>
      <c r="C2627" s="7"/>
      <c r="D2627" s="7"/>
      <c r="E2627" s="7"/>
      <c r="F2627" s="7">
        <v>0.0</v>
      </c>
      <c r="G2627" s="7"/>
      <c r="H2627" s="7"/>
      <c r="I2627" s="7"/>
      <c r="J2627" s="7">
        <v>0.0</v>
      </c>
      <c r="K2627" s="7">
        <v>0.0</v>
      </c>
      <c r="L2627" s="7"/>
      <c r="M2627" s="7"/>
      <c r="N2627" s="7"/>
      <c r="O2627" s="7"/>
      <c r="P2627" s="7"/>
      <c r="Q2627" s="8" t="s">
        <v>915</v>
      </c>
      <c r="R2627" s="7"/>
      <c r="S2627" s="7"/>
      <c r="T2627" s="7"/>
      <c r="U2627" s="7">
        <v>0.0</v>
      </c>
      <c r="V2627" s="7">
        <v>0.0</v>
      </c>
      <c r="W2627" s="7" t="s">
        <v>15029</v>
      </c>
      <c r="X2627" s="7" t="s">
        <v>15030</v>
      </c>
      <c r="Y2627" s="7"/>
      <c r="Z2627" s="7"/>
      <c r="AA2627" s="9" t="s">
        <v>15031</v>
      </c>
      <c r="AB2627" s="9" t="s">
        <v>15032</v>
      </c>
      <c r="AC2627" s="7" t="s">
        <v>15033</v>
      </c>
      <c r="AD2627" s="7"/>
      <c r="AE2627" s="7">
        <v>0.0</v>
      </c>
      <c r="AF2627" s="7">
        <v>0.0</v>
      </c>
      <c r="AG2627" s="7"/>
      <c r="AH2627" s="7">
        <v>848.0</v>
      </c>
      <c r="AI2627" s="7">
        <v>407579.0</v>
      </c>
      <c r="AJ2627" s="7">
        <v>1641.0</v>
      </c>
      <c r="AK2627" s="7">
        <v>407098.0</v>
      </c>
      <c r="AL2627" s="7"/>
    </row>
    <row r="2628" ht="15.75" customHeight="1">
      <c r="A2628" s="7">
        <v>2753.0</v>
      </c>
      <c r="B2628" s="7" t="s">
        <v>15034</v>
      </c>
      <c r="C2628" s="7"/>
      <c r="D2628" s="7"/>
      <c r="E2628" s="7"/>
      <c r="F2628" s="7">
        <v>0.0</v>
      </c>
      <c r="G2628" s="7"/>
      <c r="H2628" s="7"/>
      <c r="I2628" s="7"/>
      <c r="J2628" s="7">
        <v>0.0</v>
      </c>
      <c r="K2628" s="7">
        <v>0.0</v>
      </c>
      <c r="L2628" s="7"/>
      <c r="M2628" s="7"/>
      <c r="N2628" s="7"/>
      <c r="O2628" s="7"/>
      <c r="P2628" s="7"/>
      <c r="Q2628" s="8" t="s">
        <v>5471</v>
      </c>
      <c r="R2628" s="7"/>
      <c r="S2628" s="7"/>
      <c r="T2628" s="7"/>
      <c r="U2628" s="7">
        <v>0.0</v>
      </c>
      <c r="V2628" s="7">
        <v>0.0</v>
      </c>
      <c r="W2628" s="7" t="s">
        <v>15035</v>
      </c>
      <c r="X2628" s="7" t="s">
        <v>15036</v>
      </c>
      <c r="Y2628" s="7"/>
      <c r="Z2628" s="7"/>
      <c r="AA2628" s="9" t="s">
        <v>15037</v>
      </c>
      <c r="AB2628" s="9" t="s">
        <v>15038</v>
      </c>
      <c r="AC2628" s="7" t="s">
        <v>15039</v>
      </c>
      <c r="AD2628" s="7"/>
      <c r="AE2628" s="7">
        <v>0.0</v>
      </c>
      <c r="AF2628" s="7">
        <v>0.0</v>
      </c>
      <c r="AG2628" s="7"/>
      <c r="AH2628" s="7">
        <v>14072.0</v>
      </c>
      <c r="AI2628" s="7">
        <v>49508.0</v>
      </c>
      <c r="AJ2628" s="7">
        <v>224.0</v>
      </c>
      <c r="AK2628" s="7">
        <v>49431.0</v>
      </c>
      <c r="AL2628" s="7"/>
    </row>
    <row r="2629" ht="15.75" customHeight="1">
      <c r="A2629" s="7">
        <v>2754.0</v>
      </c>
      <c r="B2629" s="7" t="s">
        <v>15040</v>
      </c>
      <c r="C2629" s="7"/>
      <c r="D2629" s="7"/>
      <c r="E2629" s="7"/>
      <c r="F2629" s="7">
        <v>0.0</v>
      </c>
      <c r="G2629" s="7"/>
      <c r="H2629" s="7"/>
      <c r="I2629" s="7"/>
      <c r="J2629" s="7">
        <v>0.0</v>
      </c>
      <c r="K2629" s="7">
        <v>0.0</v>
      </c>
      <c r="L2629" s="7"/>
      <c r="M2629" s="7"/>
      <c r="N2629" s="7"/>
      <c r="O2629" s="7"/>
      <c r="P2629" s="7"/>
      <c r="Q2629" s="8" t="s">
        <v>5471</v>
      </c>
      <c r="R2629" s="7"/>
      <c r="S2629" s="7"/>
      <c r="T2629" s="7"/>
      <c r="U2629" s="7">
        <v>0.0</v>
      </c>
      <c r="V2629" s="7">
        <v>0.0</v>
      </c>
      <c r="W2629" s="7" t="s">
        <v>15041</v>
      </c>
      <c r="X2629" s="7" t="s">
        <v>15042</v>
      </c>
      <c r="Y2629" s="7"/>
      <c r="Z2629" s="7"/>
      <c r="AA2629" s="9" t="s">
        <v>15043</v>
      </c>
      <c r="AB2629" s="9" t="s">
        <v>15044</v>
      </c>
      <c r="AC2629" s="7" t="s">
        <v>15045</v>
      </c>
      <c r="AD2629" s="7"/>
      <c r="AE2629" s="7">
        <v>0.0</v>
      </c>
      <c r="AF2629" s="7">
        <v>0.0</v>
      </c>
      <c r="AG2629" s="7"/>
      <c r="AH2629" s="7">
        <v>29227.0</v>
      </c>
      <c r="AI2629" s="7">
        <v>115721.0</v>
      </c>
      <c r="AJ2629" s="7">
        <v>1504.0</v>
      </c>
      <c r="AK2629" s="7">
        <v>115282.0</v>
      </c>
      <c r="AL2629" s="7"/>
    </row>
    <row r="2630" ht="15.75" customHeight="1">
      <c r="A2630" s="7">
        <v>2755.0</v>
      </c>
      <c r="B2630" s="7" t="s">
        <v>15046</v>
      </c>
      <c r="C2630" s="7"/>
      <c r="D2630" s="7"/>
      <c r="E2630" s="7"/>
      <c r="F2630" s="7">
        <v>0.0</v>
      </c>
      <c r="G2630" s="7"/>
      <c r="H2630" s="7"/>
      <c r="I2630" s="7"/>
      <c r="J2630" s="7">
        <v>0.0</v>
      </c>
      <c r="K2630" s="7">
        <v>0.0</v>
      </c>
      <c r="L2630" s="7"/>
      <c r="M2630" s="7"/>
      <c r="N2630" s="7"/>
      <c r="O2630" s="7"/>
      <c r="P2630" s="7"/>
      <c r="Q2630" s="8" t="s">
        <v>15047</v>
      </c>
      <c r="R2630" s="7"/>
      <c r="S2630" s="7"/>
      <c r="T2630" s="7"/>
      <c r="U2630" s="7">
        <v>0.0</v>
      </c>
      <c r="V2630" s="7">
        <v>0.0</v>
      </c>
      <c r="W2630" s="7" t="s">
        <v>15048</v>
      </c>
      <c r="X2630" s="7" t="s">
        <v>15049</v>
      </c>
      <c r="Y2630" s="7"/>
      <c r="Z2630" s="7"/>
      <c r="AA2630" s="9" t="s">
        <v>15050</v>
      </c>
      <c r="AB2630" s="9" t="s">
        <v>15051</v>
      </c>
      <c r="AC2630" s="7" t="s">
        <v>15052</v>
      </c>
      <c r="AD2630" s="7"/>
      <c r="AE2630" s="7">
        <v>0.0</v>
      </c>
      <c r="AF2630" s="7">
        <v>0.0</v>
      </c>
      <c r="AG2630" s="7"/>
      <c r="AH2630" s="7">
        <v>4637.0</v>
      </c>
      <c r="AI2630" s="7">
        <v>108961.0</v>
      </c>
      <c r="AJ2630" s="7">
        <v>520.0</v>
      </c>
      <c r="AK2630" s="7">
        <v>108795.0</v>
      </c>
      <c r="AL2630" s="7"/>
    </row>
    <row r="2631" ht="15.75" customHeight="1">
      <c r="A2631" s="7">
        <v>2756.0</v>
      </c>
      <c r="B2631" s="7" t="s">
        <v>15053</v>
      </c>
      <c r="C2631" s="7"/>
      <c r="D2631" s="7"/>
      <c r="E2631" s="7"/>
      <c r="F2631" s="7">
        <v>0.0</v>
      </c>
      <c r="G2631" s="7"/>
      <c r="H2631" s="7"/>
      <c r="I2631" s="7"/>
      <c r="J2631" s="7">
        <v>0.0</v>
      </c>
      <c r="K2631" s="7">
        <v>0.0</v>
      </c>
      <c r="L2631" s="7"/>
      <c r="M2631" s="7"/>
      <c r="N2631" s="7"/>
      <c r="O2631" s="7"/>
      <c r="P2631" s="7"/>
      <c r="Q2631" s="8" t="s">
        <v>10218</v>
      </c>
      <c r="R2631" s="7"/>
      <c r="S2631" s="7"/>
      <c r="T2631" s="7"/>
      <c r="U2631" s="7">
        <v>0.0</v>
      </c>
      <c r="V2631" s="7">
        <v>0.0</v>
      </c>
      <c r="W2631" s="7" t="s">
        <v>15054</v>
      </c>
      <c r="X2631" s="7" t="s">
        <v>15055</v>
      </c>
      <c r="Y2631" s="7"/>
      <c r="Z2631" s="7"/>
      <c r="AA2631" s="9" t="s">
        <v>15056</v>
      </c>
      <c r="AB2631" s="9" t="s">
        <v>15057</v>
      </c>
      <c r="AC2631" s="7" t="s">
        <v>15058</v>
      </c>
      <c r="AD2631" s="7"/>
      <c r="AE2631" s="7">
        <v>0.0</v>
      </c>
      <c r="AF2631" s="7">
        <v>0.0</v>
      </c>
      <c r="AG2631" s="7"/>
      <c r="AH2631" s="7">
        <v>284858.0</v>
      </c>
      <c r="AI2631" s="7">
        <v>133047.0</v>
      </c>
      <c r="AJ2631" s="7">
        <v>128.0</v>
      </c>
      <c r="AK2631" s="7">
        <v>133013.0</v>
      </c>
      <c r="AL2631" s="7"/>
    </row>
    <row r="2632" ht="15.75" customHeight="1">
      <c r="A2632" s="7">
        <v>2757.0</v>
      </c>
      <c r="B2632" s="7" t="s">
        <v>15059</v>
      </c>
      <c r="C2632" s="7"/>
      <c r="D2632" s="7"/>
      <c r="E2632" s="7"/>
      <c r="F2632" s="7">
        <v>0.0</v>
      </c>
      <c r="G2632" s="7"/>
      <c r="H2632" s="7"/>
      <c r="I2632" s="7"/>
      <c r="J2632" s="7">
        <v>0.0</v>
      </c>
      <c r="K2632" s="7">
        <v>0.0</v>
      </c>
      <c r="L2632" s="7"/>
      <c r="M2632" s="7"/>
      <c r="N2632" s="7"/>
      <c r="O2632" s="7"/>
      <c r="P2632" s="7"/>
      <c r="Q2632" s="8" t="s">
        <v>15060</v>
      </c>
      <c r="R2632" s="7"/>
      <c r="S2632" s="7"/>
      <c r="T2632" s="7"/>
      <c r="U2632" s="7">
        <v>0.0</v>
      </c>
      <c r="V2632" s="7">
        <v>0.0</v>
      </c>
      <c r="W2632" s="7" t="s">
        <v>15061</v>
      </c>
      <c r="X2632" s="7" t="s">
        <v>15062</v>
      </c>
      <c r="Y2632" s="7"/>
      <c r="Z2632" s="7"/>
      <c r="AA2632" s="9" t="s">
        <v>15063</v>
      </c>
      <c r="AB2632" s="9" t="s">
        <v>15064</v>
      </c>
      <c r="AC2632" s="7" t="s">
        <v>15065</v>
      </c>
      <c r="AD2632" s="7"/>
      <c r="AE2632" s="7">
        <v>0.0</v>
      </c>
      <c r="AF2632" s="7">
        <v>0.0</v>
      </c>
      <c r="AG2632" s="7"/>
      <c r="AH2632" s="7">
        <v>299031.0</v>
      </c>
      <c r="AI2632" s="7">
        <v>0.0</v>
      </c>
      <c r="AJ2632" s="7">
        <v>0.0</v>
      </c>
      <c r="AK2632" s="7">
        <v>0.0</v>
      </c>
      <c r="AL2632" s="7"/>
    </row>
    <row r="2633" ht="15.75" customHeight="1">
      <c r="A2633" s="7">
        <v>2758.0</v>
      </c>
      <c r="B2633" s="7" t="s">
        <v>15066</v>
      </c>
      <c r="C2633" s="7"/>
      <c r="D2633" s="7"/>
      <c r="E2633" s="7"/>
      <c r="F2633" s="7">
        <v>0.0</v>
      </c>
      <c r="G2633" s="7"/>
      <c r="H2633" s="7"/>
      <c r="I2633" s="7"/>
      <c r="J2633" s="7">
        <v>0.0</v>
      </c>
      <c r="K2633" s="7">
        <v>0.0</v>
      </c>
      <c r="L2633" s="7"/>
      <c r="M2633" s="7"/>
      <c r="N2633" s="7"/>
      <c r="O2633" s="7"/>
      <c r="P2633" s="7"/>
      <c r="Q2633" s="8" t="s">
        <v>7166</v>
      </c>
      <c r="R2633" s="7"/>
      <c r="S2633" s="7"/>
      <c r="T2633" s="7"/>
      <c r="U2633" s="7">
        <v>0.0</v>
      </c>
      <c r="V2633" s="7">
        <v>0.0</v>
      </c>
      <c r="W2633" s="7" t="s">
        <v>15067</v>
      </c>
      <c r="X2633" s="7" t="s">
        <v>15068</v>
      </c>
      <c r="Y2633" s="7"/>
      <c r="Z2633" s="7"/>
      <c r="AA2633" s="9" t="s">
        <v>15069</v>
      </c>
      <c r="AB2633" s="9" t="s">
        <v>15070</v>
      </c>
      <c r="AC2633" s="7" t="s">
        <v>15071</v>
      </c>
      <c r="AD2633" s="7"/>
      <c r="AE2633" s="7">
        <v>0.0</v>
      </c>
      <c r="AF2633" s="7">
        <v>0.0</v>
      </c>
      <c r="AG2633" s="7"/>
      <c r="AH2633" s="7">
        <v>27121.0</v>
      </c>
      <c r="AI2633" s="7">
        <v>35865.0</v>
      </c>
      <c r="AJ2633" s="7">
        <v>411.0</v>
      </c>
      <c r="AK2633" s="7">
        <v>35730.0</v>
      </c>
      <c r="AL2633" s="7"/>
    </row>
    <row r="2634" ht="15.75" customHeight="1">
      <c r="A2634" s="7">
        <v>2759.0</v>
      </c>
      <c r="B2634" s="7" t="s">
        <v>15072</v>
      </c>
      <c r="C2634" s="7"/>
      <c r="D2634" s="7"/>
      <c r="E2634" s="7"/>
      <c r="F2634" s="7">
        <v>0.0</v>
      </c>
      <c r="G2634" s="7"/>
      <c r="H2634" s="7"/>
      <c r="I2634" s="7"/>
      <c r="J2634" s="7">
        <v>0.0</v>
      </c>
      <c r="K2634" s="7">
        <v>0.0</v>
      </c>
      <c r="L2634" s="7"/>
      <c r="M2634" s="7"/>
      <c r="N2634" s="7"/>
      <c r="O2634" s="7"/>
      <c r="P2634" s="7"/>
      <c r="Q2634" s="8" t="s">
        <v>7717</v>
      </c>
      <c r="R2634" s="7"/>
      <c r="S2634" s="7"/>
      <c r="T2634" s="7"/>
      <c r="U2634" s="7">
        <v>0.0</v>
      </c>
      <c r="V2634" s="7">
        <v>0.0</v>
      </c>
      <c r="W2634" s="7" t="s">
        <v>15073</v>
      </c>
      <c r="X2634" s="7" t="s">
        <v>15074</v>
      </c>
      <c r="Y2634" s="7"/>
      <c r="Z2634" s="7"/>
      <c r="AA2634" s="9" t="s">
        <v>15075</v>
      </c>
      <c r="AB2634" s="9" t="s">
        <v>15076</v>
      </c>
      <c r="AC2634" s="7" t="s">
        <v>15077</v>
      </c>
      <c r="AD2634" s="7"/>
      <c r="AE2634" s="7">
        <v>0.0</v>
      </c>
      <c r="AF2634" s="7">
        <v>0.0</v>
      </c>
      <c r="AG2634" s="7"/>
      <c r="AH2634" s="7">
        <v>10266.0</v>
      </c>
      <c r="AI2634" s="7">
        <v>27535.0</v>
      </c>
      <c r="AJ2634" s="7">
        <v>237.0</v>
      </c>
      <c r="AK2634" s="7">
        <v>27460.0</v>
      </c>
      <c r="AL2634" s="7"/>
    </row>
    <row r="2635" ht="15.75" customHeight="1">
      <c r="A2635" s="7">
        <v>2760.0</v>
      </c>
      <c r="B2635" s="7" t="s">
        <v>15078</v>
      </c>
      <c r="C2635" s="7"/>
      <c r="D2635" s="7"/>
      <c r="E2635" s="7"/>
      <c r="F2635" s="7">
        <v>0.0</v>
      </c>
      <c r="G2635" s="7"/>
      <c r="H2635" s="7"/>
      <c r="I2635" s="7"/>
      <c r="J2635" s="7">
        <v>0.0</v>
      </c>
      <c r="K2635" s="7">
        <v>0.0</v>
      </c>
      <c r="L2635" s="7"/>
      <c r="M2635" s="7"/>
      <c r="N2635" s="7"/>
      <c r="O2635" s="7"/>
      <c r="P2635" s="7"/>
      <c r="Q2635" s="8" t="s">
        <v>7717</v>
      </c>
      <c r="R2635" s="7"/>
      <c r="S2635" s="7"/>
      <c r="T2635" s="7"/>
      <c r="U2635" s="7">
        <v>0.0</v>
      </c>
      <c r="V2635" s="7">
        <v>0.0</v>
      </c>
      <c r="W2635" s="7" t="s">
        <v>15079</v>
      </c>
      <c r="X2635" s="7" t="s">
        <v>15080</v>
      </c>
      <c r="Y2635" s="7"/>
      <c r="Z2635" s="7"/>
      <c r="AA2635" s="9" t="s">
        <v>15081</v>
      </c>
      <c r="AB2635" s="9" t="s">
        <v>15082</v>
      </c>
      <c r="AC2635" s="7" t="s">
        <v>15083</v>
      </c>
      <c r="AD2635" s="7"/>
      <c r="AE2635" s="7">
        <v>0.0</v>
      </c>
      <c r="AF2635" s="7">
        <v>0.0</v>
      </c>
      <c r="AG2635" s="7"/>
      <c r="AH2635" s="7">
        <v>-1.0</v>
      </c>
      <c r="AI2635" s="7">
        <v>0.0</v>
      </c>
      <c r="AJ2635" s="7">
        <v>0.0</v>
      </c>
      <c r="AK2635" s="7">
        <v>0.0</v>
      </c>
      <c r="AL2635" s="7"/>
    </row>
    <row r="2636" ht="15.75" customHeight="1">
      <c r="A2636" s="7">
        <v>2761.0</v>
      </c>
      <c r="B2636" s="7" t="s">
        <v>15084</v>
      </c>
      <c r="C2636" s="7"/>
      <c r="D2636" s="7"/>
      <c r="E2636" s="7"/>
      <c r="F2636" s="7">
        <v>0.0</v>
      </c>
      <c r="G2636" s="7"/>
      <c r="H2636" s="7"/>
      <c r="I2636" s="7"/>
      <c r="J2636" s="7">
        <v>0.0</v>
      </c>
      <c r="K2636" s="7">
        <v>0.0</v>
      </c>
      <c r="L2636" s="7"/>
      <c r="M2636" s="7"/>
      <c r="N2636" s="7"/>
      <c r="O2636" s="7"/>
      <c r="P2636" s="7"/>
      <c r="Q2636" s="8" t="s">
        <v>7717</v>
      </c>
      <c r="R2636" s="7"/>
      <c r="S2636" s="7"/>
      <c r="T2636" s="7"/>
      <c r="U2636" s="7">
        <v>0.0</v>
      </c>
      <c r="V2636" s="7">
        <v>0.0</v>
      </c>
      <c r="W2636" s="7" t="s">
        <v>15085</v>
      </c>
      <c r="X2636" s="7" t="s">
        <v>15086</v>
      </c>
      <c r="Y2636" s="7"/>
      <c r="Z2636" s="7"/>
      <c r="AA2636" s="9" t="s">
        <v>15087</v>
      </c>
      <c r="AB2636" s="9" t="s">
        <v>15088</v>
      </c>
      <c r="AC2636" s="7" t="s">
        <v>15089</v>
      </c>
      <c r="AD2636" s="7"/>
      <c r="AE2636" s="7">
        <v>0.0</v>
      </c>
      <c r="AF2636" s="7">
        <v>0.0</v>
      </c>
      <c r="AG2636" s="7"/>
      <c r="AH2636" s="7">
        <v>4128.0</v>
      </c>
      <c r="AI2636" s="7">
        <v>140255.0</v>
      </c>
      <c r="AJ2636" s="7">
        <v>1157.0</v>
      </c>
      <c r="AK2636" s="7">
        <v>139934.0</v>
      </c>
      <c r="AL2636" s="7"/>
    </row>
    <row r="2637" ht="15.75" customHeight="1">
      <c r="A2637" s="7">
        <v>2762.0</v>
      </c>
      <c r="B2637" s="7" t="s">
        <v>15090</v>
      </c>
      <c r="C2637" s="7"/>
      <c r="D2637" s="7"/>
      <c r="E2637" s="7"/>
      <c r="F2637" s="7">
        <v>0.0</v>
      </c>
      <c r="G2637" s="7"/>
      <c r="H2637" s="7"/>
      <c r="I2637" s="7"/>
      <c r="J2637" s="7">
        <v>0.0</v>
      </c>
      <c r="K2637" s="7">
        <v>0.0</v>
      </c>
      <c r="L2637" s="7"/>
      <c r="M2637" s="7"/>
      <c r="N2637" s="7"/>
      <c r="O2637" s="7"/>
      <c r="P2637" s="7"/>
      <c r="Q2637" s="8" t="s">
        <v>10686</v>
      </c>
      <c r="R2637" s="7"/>
      <c r="S2637" s="7"/>
      <c r="T2637" s="7"/>
      <c r="U2637" s="7">
        <v>0.0</v>
      </c>
      <c r="V2637" s="7">
        <v>0.0</v>
      </c>
      <c r="W2637" s="7" t="s">
        <v>15091</v>
      </c>
      <c r="X2637" s="7" t="s">
        <v>15092</v>
      </c>
      <c r="Y2637" s="7"/>
      <c r="Z2637" s="7"/>
      <c r="AA2637" s="9" t="s">
        <v>15093</v>
      </c>
      <c r="AB2637" s="9" t="s">
        <v>15094</v>
      </c>
      <c r="AC2637" s="7" t="s">
        <v>15095</v>
      </c>
      <c r="AD2637" s="7"/>
      <c r="AE2637" s="7">
        <v>0.0</v>
      </c>
      <c r="AF2637" s="7">
        <v>0.0</v>
      </c>
      <c r="AG2637" s="7"/>
      <c r="AH2637" s="7">
        <v>5139.0</v>
      </c>
      <c r="AI2637" s="7">
        <v>307952.0</v>
      </c>
      <c r="AJ2637" s="7">
        <v>3143.0</v>
      </c>
      <c r="AK2637" s="7">
        <v>306933.0</v>
      </c>
      <c r="AL2637" s="7"/>
    </row>
    <row r="2638" ht="15.75" customHeight="1">
      <c r="A2638" s="7">
        <v>2763.0</v>
      </c>
      <c r="B2638" s="7" t="s">
        <v>15096</v>
      </c>
      <c r="C2638" s="7"/>
      <c r="D2638" s="7"/>
      <c r="E2638" s="7"/>
      <c r="F2638" s="7">
        <v>0.0</v>
      </c>
      <c r="G2638" s="7"/>
      <c r="H2638" s="7"/>
      <c r="I2638" s="7"/>
      <c r="J2638" s="7">
        <v>0.0</v>
      </c>
      <c r="K2638" s="7">
        <v>0.0</v>
      </c>
      <c r="L2638" s="7"/>
      <c r="M2638" s="7"/>
      <c r="N2638" s="7"/>
      <c r="O2638" s="7"/>
      <c r="P2638" s="7"/>
      <c r="Q2638" s="8" t="s">
        <v>6469</v>
      </c>
      <c r="R2638" s="7"/>
      <c r="S2638" s="7"/>
      <c r="T2638" s="7"/>
      <c r="U2638" s="7">
        <v>0.0</v>
      </c>
      <c r="V2638" s="7">
        <v>0.0</v>
      </c>
      <c r="W2638" s="7" t="s">
        <v>15097</v>
      </c>
      <c r="X2638" s="7" t="s">
        <v>15098</v>
      </c>
      <c r="Y2638" s="7"/>
      <c r="Z2638" s="7"/>
      <c r="AA2638" s="9" t="s">
        <v>15099</v>
      </c>
      <c r="AB2638" s="9" t="s">
        <v>15100</v>
      </c>
      <c r="AC2638" s="7" t="s">
        <v>15101</v>
      </c>
      <c r="AD2638" s="7"/>
      <c r="AE2638" s="7">
        <v>0.0</v>
      </c>
      <c r="AF2638" s="7">
        <v>0.0</v>
      </c>
      <c r="AG2638" s="7"/>
      <c r="AH2638" s="7">
        <v>1522.0</v>
      </c>
      <c r="AI2638" s="7">
        <v>518981.0</v>
      </c>
      <c r="AJ2638" s="7">
        <v>3275.0</v>
      </c>
      <c r="AK2638" s="7">
        <v>513501.0</v>
      </c>
      <c r="AL2638" s="7"/>
    </row>
    <row r="2639" ht="15.75" customHeight="1">
      <c r="A2639" s="7">
        <v>2764.0</v>
      </c>
      <c r="B2639" s="7" t="s">
        <v>15102</v>
      </c>
      <c r="C2639" s="7"/>
      <c r="D2639" s="7"/>
      <c r="E2639" s="7"/>
      <c r="F2639" s="7">
        <v>0.0</v>
      </c>
      <c r="G2639" s="7"/>
      <c r="H2639" s="7"/>
      <c r="I2639" s="7"/>
      <c r="J2639" s="7">
        <v>0.0</v>
      </c>
      <c r="K2639" s="7">
        <v>0.0</v>
      </c>
      <c r="L2639" s="7"/>
      <c r="M2639" s="7"/>
      <c r="N2639" s="7"/>
      <c r="O2639" s="7"/>
      <c r="P2639" s="7"/>
      <c r="Q2639" s="8" t="s">
        <v>6469</v>
      </c>
      <c r="R2639" s="7"/>
      <c r="S2639" s="7"/>
      <c r="T2639" s="7"/>
      <c r="U2639" s="7">
        <v>0.0</v>
      </c>
      <c r="V2639" s="7">
        <v>0.0</v>
      </c>
      <c r="W2639" s="7" t="s">
        <v>15103</v>
      </c>
      <c r="X2639" s="7" t="s">
        <v>15104</v>
      </c>
      <c r="Y2639" s="7"/>
      <c r="Z2639" s="7"/>
      <c r="AA2639" s="9" t="s">
        <v>15105</v>
      </c>
      <c r="AB2639" s="9" t="s">
        <v>15106</v>
      </c>
      <c r="AC2639" s="7" t="s">
        <v>15107</v>
      </c>
      <c r="AD2639" s="7"/>
      <c r="AE2639" s="7">
        <v>0.0</v>
      </c>
      <c r="AF2639" s="7">
        <v>0.0</v>
      </c>
      <c r="AG2639" s="7"/>
      <c r="AH2639" s="7">
        <v>37022.0</v>
      </c>
      <c r="AI2639" s="7">
        <v>10560.0</v>
      </c>
      <c r="AJ2639" s="7">
        <v>116.0</v>
      </c>
      <c r="AK2639" s="7">
        <v>10526.0</v>
      </c>
      <c r="AL2639" s="7"/>
    </row>
    <row r="2640" ht="15.75" customHeight="1">
      <c r="A2640" s="7">
        <v>2765.0</v>
      </c>
      <c r="B2640" s="7" t="s">
        <v>15108</v>
      </c>
      <c r="C2640" s="7"/>
      <c r="D2640" s="7"/>
      <c r="E2640" s="7"/>
      <c r="F2640" s="7">
        <v>0.0</v>
      </c>
      <c r="G2640" s="7"/>
      <c r="H2640" s="7"/>
      <c r="I2640" s="7"/>
      <c r="J2640" s="7">
        <v>0.0</v>
      </c>
      <c r="K2640" s="7">
        <v>0.0</v>
      </c>
      <c r="L2640" s="7"/>
      <c r="M2640" s="7"/>
      <c r="N2640" s="7"/>
      <c r="O2640" s="7"/>
      <c r="P2640" s="7"/>
      <c r="Q2640" s="8" t="s">
        <v>409</v>
      </c>
      <c r="R2640" s="7"/>
      <c r="S2640" s="7"/>
      <c r="T2640" s="7"/>
      <c r="U2640" s="7">
        <v>0.0</v>
      </c>
      <c r="V2640" s="7">
        <v>0.0</v>
      </c>
      <c r="W2640" s="7" t="s">
        <v>15109</v>
      </c>
      <c r="X2640" s="7" t="s">
        <v>15110</v>
      </c>
      <c r="Y2640" s="7"/>
      <c r="Z2640" s="7"/>
      <c r="AA2640" s="9" t="s">
        <v>15111</v>
      </c>
      <c r="AB2640" s="9" t="s">
        <v>15112</v>
      </c>
      <c r="AC2640" s="7" t="s">
        <v>15113</v>
      </c>
      <c r="AD2640" s="7"/>
      <c r="AE2640" s="7">
        <v>0.0</v>
      </c>
      <c r="AF2640" s="7">
        <v>0.0</v>
      </c>
      <c r="AG2640" s="7"/>
      <c r="AH2640" s="7">
        <v>10233.0</v>
      </c>
      <c r="AI2640" s="7">
        <v>90775.0</v>
      </c>
      <c r="AJ2640" s="7">
        <v>688.0</v>
      </c>
      <c r="AK2640" s="7">
        <v>90564.0</v>
      </c>
      <c r="AL2640" s="7"/>
    </row>
    <row r="2641" ht="15.75" customHeight="1">
      <c r="A2641" s="7">
        <v>2766.0</v>
      </c>
      <c r="B2641" s="7" t="s">
        <v>15114</v>
      </c>
      <c r="C2641" s="7"/>
      <c r="D2641" s="7"/>
      <c r="E2641" s="7"/>
      <c r="F2641" s="7">
        <v>0.0</v>
      </c>
      <c r="G2641" s="7"/>
      <c r="H2641" s="7"/>
      <c r="I2641" s="7"/>
      <c r="J2641" s="7">
        <v>0.0</v>
      </c>
      <c r="K2641" s="7">
        <v>0.0</v>
      </c>
      <c r="L2641" s="7"/>
      <c r="M2641" s="7"/>
      <c r="N2641" s="7"/>
      <c r="O2641" s="7"/>
      <c r="P2641" s="7"/>
      <c r="Q2641" s="8" t="s">
        <v>15115</v>
      </c>
      <c r="R2641" s="7"/>
      <c r="S2641" s="7"/>
      <c r="T2641" s="7"/>
      <c r="U2641" s="7">
        <v>0.0</v>
      </c>
      <c r="V2641" s="7">
        <v>0.0</v>
      </c>
      <c r="W2641" s="7" t="s">
        <v>15116</v>
      </c>
      <c r="X2641" s="7" t="s">
        <v>15117</v>
      </c>
      <c r="Y2641" s="7"/>
      <c r="Z2641" s="7"/>
      <c r="AA2641" s="9" t="s">
        <v>15118</v>
      </c>
      <c r="AB2641" s="9" t="s">
        <v>15119</v>
      </c>
      <c r="AC2641" s="7" t="s">
        <v>15120</v>
      </c>
      <c r="AD2641" s="7"/>
      <c r="AE2641" s="7">
        <v>0.0</v>
      </c>
      <c r="AF2641" s="7">
        <v>0.0</v>
      </c>
      <c r="AG2641" s="7"/>
      <c r="AH2641" s="7">
        <v>189006.0</v>
      </c>
      <c r="AI2641" s="7">
        <v>13684.0</v>
      </c>
      <c r="AJ2641" s="7">
        <v>178.0</v>
      </c>
      <c r="AK2641" s="7">
        <v>13635.0</v>
      </c>
      <c r="AL2641" s="7"/>
    </row>
    <row r="2642" ht="15.75" customHeight="1">
      <c r="A2642" s="7">
        <v>2767.0</v>
      </c>
      <c r="B2642" s="7" t="s">
        <v>15121</v>
      </c>
      <c r="C2642" s="7"/>
      <c r="D2642" s="7"/>
      <c r="E2642" s="7"/>
      <c r="F2642" s="7">
        <v>0.0</v>
      </c>
      <c r="G2642" s="7"/>
      <c r="H2642" s="7"/>
      <c r="I2642" s="7"/>
      <c r="J2642" s="7">
        <v>0.0</v>
      </c>
      <c r="K2642" s="7">
        <v>0.0</v>
      </c>
      <c r="L2642" s="7"/>
      <c r="M2642" s="7"/>
      <c r="N2642" s="7"/>
      <c r="O2642" s="7"/>
      <c r="P2642" s="7"/>
      <c r="Q2642" s="8" t="s">
        <v>7417</v>
      </c>
      <c r="R2642" s="7"/>
      <c r="S2642" s="7"/>
      <c r="T2642" s="7"/>
      <c r="U2642" s="7">
        <v>0.0</v>
      </c>
      <c r="V2642" s="7">
        <v>0.0</v>
      </c>
      <c r="W2642" s="7" t="s">
        <v>15122</v>
      </c>
      <c r="X2642" s="7" t="s">
        <v>15123</v>
      </c>
      <c r="Y2642" s="7"/>
      <c r="Z2642" s="7"/>
      <c r="AA2642" s="9" t="s">
        <v>15124</v>
      </c>
      <c r="AB2642" s="9" t="s">
        <v>15125</v>
      </c>
      <c r="AC2642" s="7" t="s">
        <v>15126</v>
      </c>
      <c r="AD2642" s="7"/>
      <c r="AE2642" s="7">
        <v>0.0</v>
      </c>
      <c r="AF2642" s="7">
        <v>0.0</v>
      </c>
      <c r="AG2642" s="7"/>
      <c r="AH2642" s="7">
        <v>4636.0</v>
      </c>
      <c r="AI2642" s="7">
        <v>201610.0</v>
      </c>
      <c r="AJ2642" s="7">
        <v>865.0</v>
      </c>
      <c r="AK2642" s="7">
        <v>201363.0</v>
      </c>
      <c r="AL2642" s="7"/>
    </row>
    <row r="2643" ht="15.75" customHeight="1">
      <c r="A2643" s="7">
        <v>2768.0</v>
      </c>
      <c r="B2643" s="7" t="s">
        <v>15127</v>
      </c>
      <c r="C2643" s="7"/>
      <c r="D2643" s="7"/>
      <c r="E2643" s="7"/>
      <c r="F2643" s="7">
        <v>0.0</v>
      </c>
      <c r="G2643" s="7"/>
      <c r="H2643" s="7"/>
      <c r="I2643" s="7"/>
      <c r="J2643" s="7">
        <v>0.0</v>
      </c>
      <c r="K2643" s="7">
        <v>0.0</v>
      </c>
      <c r="L2643" s="7"/>
      <c r="M2643" s="7"/>
      <c r="N2643" s="7"/>
      <c r="O2643" s="7"/>
      <c r="P2643" s="7"/>
      <c r="Q2643" s="8" t="s">
        <v>13603</v>
      </c>
      <c r="R2643" s="7"/>
      <c r="S2643" s="7"/>
      <c r="T2643" s="7"/>
      <c r="U2643" s="7">
        <v>0.0</v>
      </c>
      <c r="V2643" s="7">
        <v>0.0</v>
      </c>
      <c r="W2643" s="7" t="s">
        <v>15128</v>
      </c>
      <c r="X2643" s="7" t="s">
        <v>15129</v>
      </c>
      <c r="Y2643" s="7"/>
      <c r="Z2643" s="7"/>
      <c r="AA2643" s="9" t="s">
        <v>15130</v>
      </c>
      <c r="AB2643" s="9" t="s">
        <v>15131</v>
      </c>
      <c r="AC2643" s="7" t="s">
        <v>15132</v>
      </c>
      <c r="AD2643" s="7"/>
      <c r="AE2643" s="7">
        <v>0.0</v>
      </c>
      <c r="AF2643" s="7">
        <v>0.0</v>
      </c>
      <c r="AG2643" s="7"/>
      <c r="AH2643" s="7">
        <v>78604.0</v>
      </c>
      <c r="AI2643" s="7">
        <v>13689.0</v>
      </c>
      <c r="AJ2643" s="7">
        <v>170.0</v>
      </c>
      <c r="AK2643" s="7">
        <v>13639.0</v>
      </c>
      <c r="AL2643" s="7"/>
    </row>
    <row r="2644" ht="15.75" customHeight="1">
      <c r="A2644" s="7">
        <v>2769.0</v>
      </c>
      <c r="B2644" s="7" t="s">
        <v>15133</v>
      </c>
      <c r="C2644" s="7"/>
      <c r="D2644" s="7"/>
      <c r="E2644" s="7"/>
      <c r="F2644" s="7">
        <v>0.0</v>
      </c>
      <c r="G2644" s="7"/>
      <c r="H2644" s="7"/>
      <c r="I2644" s="7"/>
      <c r="J2644" s="7">
        <v>0.0</v>
      </c>
      <c r="K2644" s="7">
        <v>0.0</v>
      </c>
      <c r="L2644" s="7"/>
      <c r="M2644" s="7"/>
      <c r="N2644" s="7"/>
      <c r="O2644" s="7"/>
      <c r="P2644" s="7"/>
      <c r="Q2644" s="8" t="s">
        <v>15134</v>
      </c>
      <c r="R2644" s="7"/>
      <c r="S2644" s="7"/>
      <c r="T2644" s="7"/>
      <c r="U2644" s="7">
        <v>0.0</v>
      </c>
      <c r="V2644" s="7">
        <v>0.0</v>
      </c>
      <c r="W2644" s="7" t="s">
        <v>15135</v>
      </c>
      <c r="X2644" s="7" t="s">
        <v>15136</v>
      </c>
      <c r="Y2644" s="7"/>
      <c r="Z2644" s="7"/>
      <c r="AA2644" s="9"/>
      <c r="AB2644" s="9"/>
      <c r="AC2644" s="7" t="s">
        <v>15137</v>
      </c>
      <c r="AD2644" s="7"/>
      <c r="AE2644" s="7">
        <v>0.0</v>
      </c>
      <c r="AF2644" s="7">
        <v>0.0</v>
      </c>
      <c r="AG2644" s="7"/>
      <c r="AH2644" s="7">
        <v>77216.0</v>
      </c>
      <c r="AI2644" s="7">
        <v>3021.0</v>
      </c>
      <c r="AJ2644" s="7">
        <v>38.0</v>
      </c>
      <c r="AK2644" s="7">
        <v>3009.0</v>
      </c>
      <c r="AL2644" s="7"/>
    </row>
    <row r="2645" ht="15.75" customHeight="1">
      <c r="A2645" s="7">
        <v>2770.0</v>
      </c>
      <c r="B2645" s="7" t="s">
        <v>15138</v>
      </c>
      <c r="C2645" s="7"/>
      <c r="D2645" s="7"/>
      <c r="E2645" s="7"/>
      <c r="F2645" s="7">
        <v>0.0</v>
      </c>
      <c r="G2645" s="7"/>
      <c r="H2645" s="7"/>
      <c r="I2645" s="7"/>
      <c r="J2645" s="7">
        <v>0.0</v>
      </c>
      <c r="K2645" s="7">
        <v>0.0</v>
      </c>
      <c r="L2645" s="7"/>
      <c r="M2645" s="7"/>
      <c r="N2645" s="7"/>
      <c r="O2645" s="7"/>
      <c r="P2645" s="7"/>
      <c r="Q2645" s="8" t="s">
        <v>268</v>
      </c>
      <c r="R2645" s="7"/>
      <c r="S2645" s="7"/>
      <c r="T2645" s="7"/>
      <c r="U2645" s="7">
        <v>0.0</v>
      </c>
      <c r="V2645" s="7">
        <v>0.0</v>
      </c>
      <c r="W2645" s="7" t="s">
        <v>15139</v>
      </c>
      <c r="X2645" s="7" t="s">
        <v>15140</v>
      </c>
      <c r="Y2645" s="7"/>
      <c r="Z2645" s="7"/>
      <c r="AA2645" s="9" t="s">
        <v>15141</v>
      </c>
      <c r="AB2645" s="9" t="s">
        <v>15142</v>
      </c>
      <c r="AC2645" s="7" t="s">
        <v>15143</v>
      </c>
      <c r="AD2645" s="7"/>
      <c r="AE2645" s="7">
        <v>0.0</v>
      </c>
      <c r="AF2645" s="7">
        <v>0.0</v>
      </c>
      <c r="AG2645" s="7"/>
      <c r="AH2645" s="7">
        <v>271392.0</v>
      </c>
      <c r="AI2645" s="7">
        <v>316303.0</v>
      </c>
      <c r="AJ2645" s="7">
        <v>213.0</v>
      </c>
      <c r="AK2645" s="7">
        <v>316230.0</v>
      </c>
      <c r="AL2645" s="7"/>
    </row>
    <row r="2646" ht="15.75" customHeight="1">
      <c r="A2646" s="7">
        <v>2771.0</v>
      </c>
      <c r="B2646" s="7" t="s">
        <v>15144</v>
      </c>
      <c r="C2646" s="7"/>
      <c r="D2646" s="7"/>
      <c r="E2646" s="7"/>
      <c r="F2646" s="7">
        <v>0.0</v>
      </c>
      <c r="G2646" s="7"/>
      <c r="H2646" s="7"/>
      <c r="I2646" s="7"/>
      <c r="J2646" s="7">
        <v>0.0</v>
      </c>
      <c r="K2646" s="7">
        <v>0.0</v>
      </c>
      <c r="L2646" s="7"/>
      <c r="M2646" s="7"/>
      <c r="N2646" s="7"/>
      <c r="O2646" s="7"/>
      <c r="P2646" s="7"/>
      <c r="Q2646" s="8" t="s">
        <v>423</v>
      </c>
      <c r="R2646" s="7"/>
      <c r="S2646" s="7"/>
      <c r="T2646" s="7"/>
      <c r="U2646" s="7">
        <v>0.0</v>
      </c>
      <c r="V2646" s="7">
        <v>0.0</v>
      </c>
      <c r="W2646" s="7" t="s">
        <v>15145</v>
      </c>
      <c r="X2646" s="7" t="s">
        <v>15146</v>
      </c>
      <c r="Y2646" s="7"/>
      <c r="Z2646" s="7"/>
      <c r="AA2646" s="9" t="s">
        <v>15147</v>
      </c>
      <c r="AB2646" s="9" t="s">
        <v>15148</v>
      </c>
      <c r="AC2646" s="7" t="s">
        <v>15149</v>
      </c>
      <c r="AD2646" s="7"/>
      <c r="AE2646" s="7">
        <v>0.0</v>
      </c>
      <c r="AF2646" s="7">
        <v>0.0</v>
      </c>
      <c r="AG2646" s="7"/>
      <c r="AH2646" s="7">
        <v>4219.0</v>
      </c>
      <c r="AI2646" s="7">
        <v>62841.0</v>
      </c>
      <c r="AJ2646" s="7">
        <v>458.0</v>
      </c>
      <c r="AK2646" s="7">
        <v>62666.0</v>
      </c>
      <c r="AL2646" s="7"/>
    </row>
    <row r="2647" ht="15.75" customHeight="1">
      <c r="A2647" s="7">
        <v>2772.0</v>
      </c>
      <c r="B2647" s="7" t="s">
        <v>15150</v>
      </c>
      <c r="C2647" s="7"/>
      <c r="D2647" s="7"/>
      <c r="E2647" s="7"/>
      <c r="F2647" s="7">
        <v>0.0</v>
      </c>
      <c r="G2647" s="7"/>
      <c r="H2647" s="7"/>
      <c r="I2647" s="7"/>
      <c r="J2647" s="7">
        <v>0.0</v>
      </c>
      <c r="K2647" s="7">
        <v>0.0</v>
      </c>
      <c r="L2647" s="7"/>
      <c r="M2647" s="7"/>
      <c r="N2647" s="7"/>
      <c r="O2647" s="7"/>
      <c r="P2647" s="7"/>
      <c r="Q2647" s="8" t="s">
        <v>15151</v>
      </c>
      <c r="R2647" s="7"/>
      <c r="S2647" s="7"/>
      <c r="T2647" s="7"/>
      <c r="U2647" s="7">
        <v>0.0</v>
      </c>
      <c r="V2647" s="7">
        <v>0.0</v>
      </c>
      <c r="W2647" s="7"/>
      <c r="X2647" s="7" t="s">
        <v>15152</v>
      </c>
      <c r="Y2647" s="7"/>
      <c r="Z2647" s="7"/>
      <c r="AA2647" s="9" t="s">
        <v>15153</v>
      </c>
      <c r="AB2647" s="9" t="s">
        <v>15154</v>
      </c>
      <c r="AC2647" s="7" t="s">
        <v>15155</v>
      </c>
      <c r="AD2647" s="7"/>
      <c r="AE2647" s="7">
        <v>0.0</v>
      </c>
      <c r="AF2647" s="7">
        <v>0.0</v>
      </c>
      <c r="AG2647" s="7"/>
      <c r="AH2647" s="7">
        <v>296453.0</v>
      </c>
      <c r="AI2647" s="7">
        <v>57219.0</v>
      </c>
      <c r="AJ2647" s="7">
        <v>8001.0</v>
      </c>
      <c r="AK2647" s="7">
        <v>51960.0</v>
      </c>
      <c r="AL2647" s="7"/>
    </row>
    <row r="2648" ht="15.75" customHeight="1">
      <c r="A2648" s="7">
        <v>2773.0</v>
      </c>
      <c r="B2648" s="7" t="s">
        <v>15156</v>
      </c>
      <c r="C2648" s="7"/>
      <c r="D2648" s="7"/>
      <c r="E2648" s="7"/>
      <c r="F2648" s="7">
        <v>0.0</v>
      </c>
      <c r="G2648" s="7"/>
      <c r="H2648" s="7"/>
      <c r="I2648" s="7"/>
      <c r="J2648" s="7">
        <v>0.0</v>
      </c>
      <c r="K2648" s="7">
        <v>0.0</v>
      </c>
      <c r="L2648" s="7"/>
      <c r="M2648" s="7"/>
      <c r="N2648" s="7"/>
      <c r="O2648" s="7"/>
      <c r="P2648" s="7"/>
      <c r="Q2648" s="8" t="s">
        <v>423</v>
      </c>
      <c r="R2648" s="7"/>
      <c r="S2648" s="7"/>
      <c r="T2648" s="7"/>
      <c r="U2648" s="7">
        <v>0.0</v>
      </c>
      <c r="V2648" s="7">
        <v>0.0</v>
      </c>
      <c r="W2648" s="7" t="s">
        <v>15157</v>
      </c>
      <c r="X2648" s="7" t="s">
        <v>15158</v>
      </c>
      <c r="Y2648" s="7"/>
      <c r="Z2648" s="7"/>
      <c r="AA2648" s="9" t="s">
        <v>15159</v>
      </c>
      <c r="AB2648" s="9" t="s">
        <v>15160</v>
      </c>
      <c r="AC2648" s="7" t="s">
        <v>15161</v>
      </c>
      <c r="AD2648" s="7"/>
      <c r="AE2648" s="7">
        <v>0.0</v>
      </c>
      <c r="AF2648" s="7">
        <v>0.0</v>
      </c>
      <c r="AG2648" s="7"/>
      <c r="AH2648" s="7">
        <v>38839.0</v>
      </c>
      <c r="AI2648" s="7">
        <v>6091.0</v>
      </c>
      <c r="AJ2648" s="7">
        <v>77.0</v>
      </c>
      <c r="AK2648" s="7">
        <v>6041.0</v>
      </c>
      <c r="AL2648" s="7"/>
    </row>
    <row r="2649" ht="15.75" customHeight="1">
      <c r="A2649" s="7">
        <v>2774.0</v>
      </c>
      <c r="B2649" s="7" t="s">
        <v>15162</v>
      </c>
      <c r="C2649" s="7"/>
      <c r="D2649" s="7"/>
      <c r="E2649" s="7"/>
      <c r="F2649" s="7">
        <v>0.0</v>
      </c>
      <c r="G2649" s="7"/>
      <c r="H2649" s="7"/>
      <c r="I2649" s="7"/>
      <c r="J2649" s="7">
        <v>0.0</v>
      </c>
      <c r="K2649" s="7">
        <v>0.0</v>
      </c>
      <c r="L2649" s="7"/>
      <c r="M2649" s="7"/>
      <c r="N2649" s="7"/>
      <c r="O2649" s="7"/>
      <c r="P2649" s="7"/>
      <c r="Q2649" s="8" t="s">
        <v>5862</v>
      </c>
      <c r="R2649" s="7"/>
      <c r="S2649" s="7"/>
      <c r="T2649" s="7"/>
      <c r="U2649" s="7">
        <v>0.0</v>
      </c>
      <c r="V2649" s="7">
        <v>0.0</v>
      </c>
      <c r="W2649" s="7" t="s">
        <v>15163</v>
      </c>
      <c r="X2649" s="7" t="s">
        <v>15164</v>
      </c>
      <c r="Y2649" s="7"/>
      <c r="Z2649" s="7"/>
      <c r="AA2649" s="9" t="s">
        <v>15165</v>
      </c>
      <c r="AB2649" s="9" t="s">
        <v>15166</v>
      </c>
      <c r="AC2649" s="7" t="s">
        <v>15167</v>
      </c>
      <c r="AD2649" s="7"/>
      <c r="AE2649" s="7">
        <v>0.0</v>
      </c>
      <c r="AF2649" s="7">
        <v>0.0</v>
      </c>
      <c r="AG2649" s="7"/>
      <c r="AH2649" s="7">
        <v>-1.0</v>
      </c>
      <c r="AI2649" s="7">
        <v>0.0</v>
      </c>
      <c r="AJ2649" s="7">
        <v>0.0</v>
      </c>
      <c r="AK2649" s="7">
        <v>0.0</v>
      </c>
      <c r="AL2649" s="7"/>
    </row>
    <row r="2650" ht="15.75" customHeight="1">
      <c r="A2650" s="7">
        <v>2775.0</v>
      </c>
      <c r="B2650" s="7" t="s">
        <v>15168</v>
      </c>
      <c r="C2650" s="7"/>
      <c r="D2650" s="7"/>
      <c r="E2650" s="7"/>
      <c r="F2650" s="7">
        <v>0.0</v>
      </c>
      <c r="G2650" s="7"/>
      <c r="H2650" s="7"/>
      <c r="I2650" s="7"/>
      <c r="J2650" s="7">
        <v>0.0</v>
      </c>
      <c r="K2650" s="7">
        <v>0.0</v>
      </c>
      <c r="L2650" s="7"/>
      <c r="M2650" s="7"/>
      <c r="N2650" s="7"/>
      <c r="O2650" s="7"/>
      <c r="P2650" s="7"/>
      <c r="Q2650" s="8" t="s">
        <v>423</v>
      </c>
      <c r="R2650" s="7"/>
      <c r="S2650" s="7"/>
      <c r="T2650" s="7"/>
      <c r="U2650" s="7">
        <v>0.0</v>
      </c>
      <c r="V2650" s="7">
        <v>0.0</v>
      </c>
      <c r="W2650" s="7" t="s">
        <v>15169</v>
      </c>
      <c r="X2650" s="7" t="s">
        <v>15170</v>
      </c>
      <c r="Y2650" s="7"/>
      <c r="Z2650" s="7"/>
      <c r="AA2650" s="9" t="s">
        <v>15171</v>
      </c>
      <c r="AB2650" s="9" t="s">
        <v>15172</v>
      </c>
      <c r="AC2650" s="7" t="s">
        <v>15173</v>
      </c>
      <c r="AD2650" s="7"/>
      <c r="AE2650" s="7">
        <v>0.0</v>
      </c>
      <c r="AF2650" s="7">
        <v>0.0</v>
      </c>
      <c r="AG2650" s="7"/>
      <c r="AH2650" s="7">
        <v>65920.0</v>
      </c>
      <c r="AI2650" s="7">
        <v>8578.0</v>
      </c>
      <c r="AJ2650" s="7">
        <v>42.0</v>
      </c>
      <c r="AK2650" s="7">
        <v>8565.0</v>
      </c>
      <c r="AL2650" s="7"/>
    </row>
    <row r="2651" ht="15.75" customHeight="1">
      <c r="A2651" s="7">
        <v>2776.0</v>
      </c>
      <c r="B2651" s="7" t="s">
        <v>15174</v>
      </c>
      <c r="C2651" s="7"/>
      <c r="D2651" s="7"/>
      <c r="E2651" s="7"/>
      <c r="F2651" s="7">
        <v>0.0</v>
      </c>
      <c r="G2651" s="7"/>
      <c r="H2651" s="7"/>
      <c r="I2651" s="7"/>
      <c r="J2651" s="7">
        <v>0.0</v>
      </c>
      <c r="K2651" s="7">
        <v>0.0</v>
      </c>
      <c r="L2651" s="7"/>
      <c r="M2651" s="7"/>
      <c r="N2651" s="7"/>
      <c r="O2651" s="7"/>
      <c r="P2651" s="7"/>
      <c r="Q2651" s="8" t="s">
        <v>4887</v>
      </c>
      <c r="R2651" s="7"/>
      <c r="S2651" s="7"/>
      <c r="T2651" s="7"/>
      <c r="U2651" s="7">
        <v>0.0</v>
      </c>
      <c r="V2651" s="7">
        <v>0.0</v>
      </c>
      <c r="W2651" s="7" t="s">
        <v>15175</v>
      </c>
      <c r="X2651" s="7" t="s">
        <v>15176</v>
      </c>
      <c r="Y2651" s="7"/>
      <c r="Z2651" s="7"/>
      <c r="AA2651" s="9" t="s">
        <v>15177</v>
      </c>
      <c r="AB2651" s="9" t="s">
        <v>15178</v>
      </c>
      <c r="AC2651" s="7" t="s">
        <v>15179</v>
      </c>
      <c r="AD2651" s="7"/>
      <c r="AE2651" s="7">
        <v>0.0</v>
      </c>
      <c r="AF2651" s="7">
        <v>0.0</v>
      </c>
      <c r="AG2651" s="7"/>
      <c r="AH2651" s="7">
        <v>71832.0</v>
      </c>
      <c r="AI2651" s="7">
        <v>17627.0</v>
      </c>
      <c r="AJ2651" s="7">
        <v>130.0</v>
      </c>
      <c r="AK2651" s="7">
        <v>17592.0</v>
      </c>
      <c r="AL2651" s="7"/>
    </row>
    <row r="2652" ht="15.75" customHeight="1">
      <c r="A2652" s="7">
        <v>2777.0</v>
      </c>
      <c r="B2652" s="7" t="s">
        <v>15180</v>
      </c>
      <c r="C2652" s="7"/>
      <c r="D2652" s="7"/>
      <c r="E2652" s="7"/>
      <c r="F2652" s="7">
        <v>0.0</v>
      </c>
      <c r="G2652" s="7"/>
      <c r="H2652" s="7"/>
      <c r="I2652" s="7"/>
      <c r="J2652" s="7">
        <v>0.0</v>
      </c>
      <c r="K2652" s="7">
        <v>0.0</v>
      </c>
      <c r="L2652" s="7"/>
      <c r="M2652" s="7"/>
      <c r="N2652" s="7"/>
      <c r="O2652" s="7"/>
      <c r="P2652" s="7"/>
      <c r="Q2652" s="8" t="s">
        <v>268</v>
      </c>
      <c r="R2652" s="7"/>
      <c r="S2652" s="7"/>
      <c r="T2652" s="7"/>
      <c r="U2652" s="7">
        <v>0.0</v>
      </c>
      <c r="V2652" s="7">
        <v>0.0</v>
      </c>
      <c r="W2652" s="7" t="s">
        <v>15181</v>
      </c>
      <c r="X2652" s="7" t="s">
        <v>15182</v>
      </c>
      <c r="Y2652" s="7"/>
      <c r="Z2652" s="7"/>
      <c r="AA2652" s="9" t="s">
        <v>15183</v>
      </c>
      <c r="AB2652" s="9" t="s">
        <v>15184</v>
      </c>
      <c r="AC2652" s="7" t="s">
        <v>15185</v>
      </c>
      <c r="AD2652" s="7"/>
      <c r="AE2652" s="7">
        <v>0.0</v>
      </c>
      <c r="AF2652" s="7">
        <v>0.0</v>
      </c>
      <c r="AG2652" s="7"/>
      <c r="AH2652" s="7">
        <v>4599.0</v>
      </c>
      <c r="AI2652" s="7">
        <v>7214887.0</v>
      </c>
      <c r="AJ2652" s="7">
        <v>51684.0</v>
      </c>
      <c r="AK2652" s="7">
        <v>7200994.0</v>
      </c>
      <c r="AL2652" s="7"/>
    </row>
    <row r="2653" ht="15.75" customHeight="1">
      <c r="A2653" s="7">
        <v>2778.0</v>
      </c>
      <c r="B2653" s="7" t="s">
        <v>15186</v>
      </c>
      <c r="C2653" s="7"/>
      <c r="D2653" s="7"/>
      <c r="E2653" s="7"/>
      <c r="F2653" s="7">
        <v>0.0</v>
      </c>
      <c r="G2653" s="7"/>
      <c r="H2653" s="7"/>
      <c r="I2653" s="7"/>
      <c r="J2653" s="7">
        <v>0.0</v>
      </c>
      <c r="K2653" s="7">
        <v>0.0</v>
      </c>
      <c r="L2653" s="7"/>
      <c r="M2653" s="7"/>
      <c r="N2653" s="7"/>
      <c r="O2653" s="7"/>
      <c r="P2653" s="7"/>
      <c r="Q2653" s="8" t="s">
        <v>268</v>
      </c>
      <c r="R2653" s="7"/>
      <c r="S2653" s="7"/>
      <c r="T2653" s="7"/>
      <c r="U2653" s="7">
        <v>0.0</v>
      </c>
      <c r="V2653" s="7">
        <v>0.0</v>
      </c>
      <c r="W2653" s="7" t="s">
        <v>15187</v>
      </c>
      <c r="X2653" s="7" t="s">
        <v>15188</v>
      </c>
      <c r="Y2653" s="7"/>
      <c r="Z2653" s="7"/>
      <c r="AA2653" s="9" t="s">
        <v>15189</v>
      </c>
      <c r="AB2653" s="9" t="s">
        <v>15190</v>
      </c>
      <c r="AC2653" s="7" t="s">
        <v>15191</v>
      </c>
      <c r="AD2653" s="7"/>
      <c r="AE2653" s="7">
        <v>0.0</v>
      </c>
      <c r="AF2653" s="7">
        <v>0.0</v>
      </c>
      <c r="AG2653" s="7"/>
      <c r="AH2653" s="7">
        <v>-1.0</v>
      </c>
      <c r="AI2653" s="7">
        <v>0.0</v>
      </c>
      <c r="AJ2653" s="7">
        <v>0.0</v>
      </c>
      <c r="AK2653" s="7">
        <v>0.0</v>
      </c>
      <c r="AL2653" s="7"/>
    </row>
    <row r="2654" ht="15.75" customHeight="1">
      <c r="A2654" s="7">
        <v>2779.0</v>
      </c>
      <c r="B2654" s="7" t="s">
        <v>15192</v>
      </c>
      <c r="C2654" s="7"/>
      <c r="D2654" s="7"/>
      <c r="E2654" s="7"/>
      <c r="F2654" s="7">
        <v>0.0</v>
      </c>
      <c r="G2654" s="7"/>
      <c r="H2654" s="7"/>
      <c r="I2654" s="7"/>
      <c r="J2654" s="7">
        <v>0.0</v>
      </c>
      <c r="K2654" s="7">
        <v>0.0</v>
      </c>
      <c r="L2654" s="7"/>
      <c r="M2654" s="7"/>
      <c r="N2654" s="7"/>
      <c r="O2654" s="7"/>
      <c r="P2654" s="7"/>
      <c r="Q2654" s="8"/>
      <c r="R2654" s="7"/>
      <c r="S2654" s="7"/>
      <c r="T2654" s="7"/>
      <c r="U2654" s="7">
        <v>0.0</v>
      </c>
      <c r="V2654" s="7">
        <v>0.0</v>
      </c>
      <c r="W2654" s="7" t="s">
        <v>15193</v>
      </c>
      <c r="X2654" s="7" t="s">
        <v>15194</v>
      </c>
      <c r="Y2654" s="7"/>
      <c r="Z2654" s="7"/>
      <c r="AA2654" s="9"/>
      <c r="AB2654" s="9"/>
      <c r="AC2654" s="7" t="s">
        <v>15195</v>
      </c>
      <c r="AD2654" s="7"/>
      <c r="AE2654" s="7">
        <v>0.0</v>
      </c>
      <c r="AF2654" s="7">
        <v>0.0</v>
      </c>
      <c r="AG2654" s="7"/>
      <c r="AH2654" s="7">
        <v>108989.0</v>
      </c>
      <c r="AI2654" s="7">
        <v>889.0</v>
      </c>
      <c r="AJ2654" s="7">
        <v>35.0</v>
      </c>
      <c r="AK2654" s="7">
        <v>880.0</v>
      </c>
      <c r="AL2654" s="7"/>
    </row>
    <row r="2655" ht="15.75" customHeight="1">
      <c r="A2655" s="7">
        <v>2780.0</v>
      </c>
      <c r="B2655" s="7" t="s">
        <v>15196</v>
      </c>
      <c r="C2655" s="7"/>
      <c r="D2655" s="7"/>
      <c r="E2655" s="7"/>
      <c r="F2655" s="7">
        <v>0.0</v>
      </c>
      <c r="G2655" s="7"/>
      <c r="H2655" s="7"/>
      <c r="I2655" s="7"/>
      <c r="J2655" s="7">
        <v>0.0</v>
      </c>
      <c r="K2655" s="7">
        <v>0.0</v>
      </c>
      <c r="L2655" s="7"/>
      <c r="M2655" s="7"/>
      <c r="N2655" s="7"/>
      <c r="O2655" s="7"/>
      <c r="P2655" s="7"/>
      <c r="Q2655" s="8"/>
      <c r="R2655" s="7"/>
      <c r="S2655" s="7"/>
      <c r="T2655" s="7"/>
      <c r="U2655" s="7">
        <v>0.0</v>
      </c>
      <c r="V2655" s="7">
        <v>0.0</v>
      </c>
      <c r="W2655" s="7" t="s">
        <v>15197</v>
      </c>
      <c r="X2655" s="7" t="s">
        <v>15198</v>
      </c>
      <c r="Y2655" s="7"/>
      <c r="Z2655" s="7"/>
      <c r="AA2655" s="9"/>
      <c r="AB2655" s="9"/>
      <c r="AC2655" s="7" t="s">
        <v>15199</v>
      </c>
      <c r="AD2655" s="7"/>
      <c r="AE2655" s="7">
        <v>0.0</v>
      </c>
      <c r="AF2655" s="7">
        <v>0.0</v>
      </c>
      <c r="AG2655" s="7"/>
      <c r="AH2655" s="7">
        <v>13037.0</v>
      </c>
      <c r="AI2655" s="7">
        <v>2791.0</v>
      </c>
      <c r="AJ2655" s="7">
        <v>43.0</v>
      </c>
      <c r="AK2655" s="7">
        <v>2777.0</v>
      </c>
      <c r="AL2655" s="7"/>
    </row>
    <row r="2656" ht="15.75" customHeight="1">
      <c r="A2656" s="7">
        <v>2781.0</v>
      </c>
      <c r="B2656" s="7" t="s">
        <v>15200</v>
      </c>
      <c r="C2656" s="7"/>
      <c r="D2656" s="7"/>
      <c r="E2656" s="7"/>
      <c r="F2656" s="7">
        <v>0.0</v>
      </c>
      <c r="G2656" s="7"/>
      <c r="H2656" s="7"/>
      <c r="I2656" s="7"/>
      <c r="J2656" s="7">
        <v>0.0</v>
      </c>
      <c r="K2656" s="7">
        <v>0.0</v>
      </c>
      <c r="L2656" s="7"/>
      <c r="M2656" s="7"/>
      <c r="N2656" s="7"/>
      <c r="O2656" s="7"/>
      <c r="P2656" s="7"/>
      <c r="Q2656" s="8"/>
      <c r="R2656" s="7"/>
      <c r="S2656" s="7"/>
      <c r="T2656" s="7"/>
      <c r="U2656" s="7">
        <v>0.0</v>
      </c>
      <c r="V2656" s="7">
        <v>0.0</v>
      </c>
      <c r="W2656" s="7" t="s">
        <v>15201</v>
      </c>
      <c r="X2656" s="7" t="s">
        <v>15202</v>
      </c>
      <c r="Y2656" s="7"/>
      <c r="Z2656" s="7"/>
      <c r="AA2656" s="9"/>
      <c r="AB2656" s="9"/>
      <c r="AC2656" s="7" t="s">
        <v>15203</v>
      </c>
      <c r="AD2656" s="7"/>
      <c r="AE2656" s="7">
        <v>0.0</v>
      </c>
      <c r="AF2656" s="7">
        <v>0.0</v>
      </c>
      <c r="AG2656" s="7"/>
      <c r="AH2656" s="7">
        <v>-1.0</v>
      </c>
      <c r="AI2656" s="7">
        <v>0.0</v>
      </c>
      <c r="AJ2656" s="7">
        <v>0.0</v>
      </c>
      <c r="AK2656" s="7">
        <v>0.0</v>
      </c>
      <c r="AL2656" s="7"/>
    </row>
    <row r="2657" ht="15.75" customHeight="1">
      <c r="A2657" s="7">
        <v>2782.0</v>
      </c>
      <c r="B2657" s="7" t="s">
        <v>15204</v>
      </c>
      <c r="C2657" s="7"/>
      <c r="D2657" s="7"/>
      <c r="E2657" s="7"/>
      <c r="F2657" s="7">
        <v>0.0</v>
      </c>
      <c r="G2657" s="7"/>
      <c r="H2657" s="7"/>
      <c r="I2657" s="7"/>
      <c r="J2657" s="7">
        <v>0.0</v>
      </c>
      <c r="K2657" s="7">
        <v>0.0</v>
      </c>
      <c r="L2657" s="7"/>
      <c r="M2657" s="7"/>
      <c r="N2657" s="7"/>
      <c r="O2657" s="7"/>
      <c r="P2657" s="7"/>
      <c r="Q2657" s="8" t="s">
        <v>1535</v>
      </c>
      <c r="R2657" s="7"/>
      <c r="S2657" s="7"/>
      <c r="T2657" s="7"/>
      <c r="U2657" s="7">
        <v>0.0</v>
      </c>
      <c r="V2657" s="7">
        <v>0.0</v>
      </c>
      <c r="W2657" s="7" t="s">
        <v>15205</v>
      </c>
      <c r="X2657" s="7" t="s">
        <v>15206</v>
      </c>
      <c r="Y2657" s="7"/>
      <c r="Z2657" s="7"/>
      <c r="AA2657" s="9" t="s">
        <v>15207</v>
      </c>
      <c r="AB2657" s="9" t="s">
        <v>15208</v>
      </c>
      <c r="AC2657" s="7" t="s">
        <v>15209</v>
      </c>
      <c r="AD2657" s="7"/>
      <c r="AE2657" s="7">
        <v>0.0</v>
      </c>
      <c r="AF2657" s="7">
        <v>0.0</v>
      </c>
      <c r="AG2657" s="7"/>
      <c r="AH2657" s="7">
        <v>173214.0</v>
      </c>
      <c r="AI2657" s="7">
        <v>6420.0</v>
      </c>
      <c r="AJ2657" s="7">
        <v>0.0</v>
      </c>
      <c r="AK2657" s="7">
        <v>6420.0</v>
      </c>
      <c r="AL2657" s="7"/>
    </row>
    <row r="2658" ht="15.75" customHeight="1">
      <c r="A2658" s="7">
        <v>2783.0</v>
      </c>
      <c r="B2658" s="7" t="s">
        <v>15210</v>
      </c>
      <c r="C2658" s="7"/>
      <c r="D2658" s="7"/>
      <c r="E2658" s="7"/>
      <c r="F2658" s="7">
        <v>0.0</v>
      </c>
      <c r="G2658" s="7"/>
      <c r="H2658" s="7"/>
      <c r="I2658" s="7"/>
      <c r="J2658" s="7">
        <v>0.0</v>
      </c>
      <c r="K2658" s="7">
        <v>0.0</v>
      </c>
      <c r="L2658" s="7"/>
      <c r="M2658" s="7"/>
      <c r="N2658" s="7"/>
      <c r="O2658" s="7"/>
      <c r="P2658" s="7"/>
      <c r="Q2658" s="8"/>
      <c r="R2658" s="7"/>
      <c r="S2658" s="7"/>
      <c r="T2658" s="7"/>
      <c r="U2658" s="7">
        <v>0.0</v>
      </c>
      <c r="V2658" s="7">
        <v>0.0</v>
      </c>
      <c r="W2658" s="7" t="s">
        <v>15211</v>
      </c>
      <c r="X2658" s="7" t="s">
        <v>15212</v>
      </c>
      <c r="Y2658" s="7"/>
      <c r="Z2658" s="7"/>
      <c r="AA2658" s="9" t="s">
        <v>15213</v>
      </c>
      <c r="AB2658" s="9" t="s">
        <v>15214</v>
      </c>
      <c r="AC2658" s="7" t="s">
        <v>15215</v>
      </c>
      <c r="AD2658" s="7"/>
      <c r="AE2658" s="7">
        <v>0.0</v>
      </c>
      <c r="AF2658" s="7">
        <v>0.0</v>
      </c>
      <c r="AG2658" s="7"/>
      <c r="AH2658" s="7">
        <v>-1.0</v>
      </c>
      <c r="AI2658" s="7">
        <v>0.0</v>
      </c>
      <c r="AJ2658" s="7">
        <v>0.0</v>
      </c>
      <c r="AK2658" s="7">
        <v>0.0</v>
      </c>
      <c r="AL2658" s="7"/>
    </row>
    <row r="2659" ht="15.75" customHeight="1">
      <c r="A2659" s="7">
        <v>2784.0</v>
      </c>
      <c r="B2659" s="7" t="s">
        <v>15216</v>
      </c>
      <c r="C2659" s="7"/>
      <c r="D2659" s="7"/>
      <c r="E2659" s="7"/>
      <c r="F2659" s="7">
        <v>0.0</v>
      </c>
      <c r="G2659" s="7"/>
      <c r="H2659" s="7"/>
      <c r="I2659" s="7"/>
      <c r="J2659" s="7">
        <v>0.0</v>
      </c>
      <c r="K2659" s="7">
        <v>0.0</v>
      </c>
      <c r="L2659" s="7"/>
      <c r="M2659" s="7"/>
      <c r="N2659" s="7"/>
      <c r="O2659" s="7"/>
      <c r="P2659" s="7"/>
      <c r="Q2659" s="8" t="s">
        <v>9568</v>
      </c>
      <c r="R2659" s="7"/>
      <c r="S2659" s="7"/>
      <c r="T2659" s="7"/>
      <c r="U2659" s="7">
        <v>0.0</v>
      </c>
      <c r="V2659" s="7">
        <v>0.0</v>
      </c>
      <c r="W2659" s="7" t="s">
        <v>15217</v>
      </c>
      <c r="X2659" s="7" t="s">
        <v>15218</v>
      </c>
      <c r="Y2659" s="7"/>
      <c r="Z2659" s="7"/>
      <c r="AA2659" s="9" t="s">
        <v>15219</v>
      </c>
      <c r="AB2659" s="9" t="s">
        <v>15220</v>
      </c>
      <c r="AC2659" s="7" t="s">
        <v>15221</v>
      </c>
      <c r="AD2659" s="7"/>
      <c r="AE2659" s="7">
        <v>0.0</v>
      </c>
      <c r="AF2659" s="7">
        <v>0.0</v>
      </c>
      <c r="AG2659" s="7"/>
      <c r="AH2659" s="7">
        <v>24278.0</v>
      </c>
      <c r="AI2659" s="7">
        <v>144266.0</v>
      </c>
      <c r="AJ2659" s="7">
        <v>402.0</v>
      </c>
      <c r="AK2659" s="7">
        <v>144148.0</v>
      </c>
      <c r="AL2659" s="7"/>
    </row>
    <row r="2660" ht="15.75" customHeight="1">
      <c r="A2660" s="7">
        <v>2785.0</v>
      </c>
      <c r="B2660" s="7" t="s">
        <v>15222</v>
      </c>
      <c r="C2660" s="7"/>
      <c r="D2660" s="7"/>
      <c r="E2660" s="7"/>
      <c r="F2660" s="7">
        <v>0.0</v>
      </c>
      <c r="G2660" s="7"/>
      <c r="H2660" s="7"/>
      <c r="I2660" s="7"/>
      <c r="J2660" s="7">
        <v>0.0</v>
      </c>
      <c r="K2660" s="7">
        <v>0.0</v>
      </c>
      <c r="L2660" s="7"/>
      <c r="M2660" s="7"/>
      <c r="N2660" s="7"/>
      <c r="O2660" s="7"/>
      <c r="P2660" s="7"/>
      <c r="Q2660" s="8" t="s">
        <v>9568</v>
      </c>
      <c r="R2660" s="7"/>
      <c r="S2660" s="7"/>
      <c r="T2660" s="7"/>
      <c r="U2660" s="7">
        <v>0.0</v>
      </c>
      <c r="V2660" s="7">
        <v>0.0</v>
      </c>
      <c r="W2660" s="7" t="s">
        <v>15223</v>
      </c>
      <c r="X2660" s="7" t="s">
        <v>15224</v>
      </c>
      <c r="Y2660" s="7"/>
      <c r="Z2660" s="7"/>
      <c r="AA2660" s="9" t="s">
        <v>15225</v>
      </c>
      <c r="AB2660" s="9" t="s">
        <v>15226</v>
      </c>
      <c r="AC2660" s="7" t="s">
        <v>15227</v>
      </c>
      <c r="AD2660" s="7"/>
      <c r="AE2660" s="7">
        <v>0.0</v>
      </c>
      <c r="AF2660" s="7">
        <v>0.0</v>
      </c>
      <c r="AG2660" s="7"/>
      <c r="AH2660" s="7">
        <v>14225.0</v>
      </c>
      <c r="AI2660" s="7">
        <v>361461.0</v>
      </c>
      <c r="AJ2660" s="7">
        <v>5070.0</v>
      </c>
      <c r="AK2660" s="7">
        <v>359964.0</v>
      </c>
      <c r="AL2660" s="7"/>
    </row>
    <row r="2661" ht="15.75" customHeight="1">
      <c r="A2661" s="7">
        <v>2786.0</v>
      </c>
      <c r="B2661" s="7" t="s">
        <v>15228</v>
      </c>
      <c r="C2661" s="7"/>
      <c r="D2661" s="7"/>
      <c r="E2661" s="7"/>
      <c r="F2661" s="7">
        <v>0.0</v>
      </c>
      <c r="G2661" s="7"/>
      <c r="H2661" s="7"/>
      <c r="I2661" s="7"/>
      <c r="J2661" s="7">
        <v>0.0</v>
      </c>
      <c r="K2661" s="7">
        <v>0.0</v>
      </c>
      <c r="L2661" s="7"/>
      <c r="M2661" s="7"/>
      <c r="N2661" s="7"/>
      <c r="O2661" s="7"/>
      <c r="P2661" s="7"/>
      <c r="Q2661" s="8" t="s">
        <v>9568</v>
      </c>
      <c r="R2661" s="7"/>
      <c r="S2661" s="7"/>
      <c r="T2661" s="7"/>
      <c r="U2661" s="7">
        <v>0.0</v>
      </c>
      <c r="V2661" s="7">
        <v>0.0</v>
      </c>
      <c r="W2661" s="7" t="s">
        <v>15229</v>
      </c>
      <c r="X2661" s="7" t="s">
        <v>15230</v>
      </c>
      <c r="Y2661" s="7"/>
      <c r="Z2661" s="7"/>
      <c r="AA2661" s="9" t="s">
        <v>15231</v>
      </c>
      <c r="AB2661" s="9" t="s">
        <v>15232</v>
      </c>
      <c r="AC2661" s="7" t="s">
        <v>15233</v>
      </c>
      <c r="AD2661" s="7"/>
      <c r="AE2661" s="7">
        <v>0.0</v>
      </c>
      <c r="AF2661" s="7">
        <v>0.0</v>
      </c>
      <c r="AG2661" s="7"/>
      <c r="AH2661" s="7">
        <v>11358.0</v>
      </c>
      <c r="AI2661" s="7">
        <v>341313.0</v>
      </c>
      <c r="AJ2661" s="7">
        <v>1594.0</v>
      </c>
      <c r="AK2661" s="7">
        <v>340844.0</v>
      </c>
      <c r="AL2661" s="7"/>
    </row>
    <row r="2662" ht="15.75" customHeight="1">
      <c r="A2662" s="7">
        <v>2787.0</v>
      </c>
      <c r="B2662" s="7" t="s">
        <v>15234</v>
      </c>
      <c r="C2662" s="7"/>
      <c r="D2662" s="7"/>
      <c r="E2662" s="7"/>
      <c r="F2662" s="7">
        <v>0.0</v>
      </c>
      <c r="G2662" s="7"/>
      <c r="H2662" s="7"/>
      <c r="I2662" s="7"/>
      <c r="J2662" s="7">
        <v>0.0</v>
      </c>
      <c r="K2662" s="7">
        <v>0.0</v>
      </c>
      <c r="L2662" s="7"/>
      <c r="M2662" s="7"/>
      <c r="N2662" s="7"/>
      <c r="O2662" s="7"/>
      <c r="P2662" s="7"/>
      <c r="Q2662" s="8" t="s">
        <v>495</v>
      </c>
      <c r="R2662" s="7"/>
      <c r="S2662" s="7"/>
      <c r="T2662" s="7"/>
      <c r="U2662" s="7">
        <v>0.0</v>
      </c>
      <c r="V2662" s="7">
        <v>0.0</v>
      </c>
      <c r="W2662" s="7" t="s">
        <v>15235</v>
      </c>
      <c r="X2662" s="7" t="s">
        <v>15236</v>
      </c>
      <c r="Y2662" s="7"/>
      <c r="Z2662" s="7"/>
      <c r="AA2662" s="9" t="s">
        <v>15237</v>
      </c>
      <c r="AB2662" s="9" t="s">
        <v>15238</v>
      </c>
      <c r="AC2662" s="7" t="s">
        <v>15239</v>
      </c>
      <c r="AD2662" s="7"/>
      <c r="AE2662" s="7">
        <v>0.0</v>
      </c>
      <c r="AF2662" s="7">
        <v>0.0</v>
      </c>
      <c r="AG2662" s="7"/>
      <c r="AH2662" s="7">
        <v>15762.0</v>
      </c>
      <c r="AI2662" s="7">
        <v>42119.0</v>
      </c>
      <c r="AJ2662" s="7">
        <v>399.0</v>
      </c>
      <c r="AK2662" s="7">
        <v>42013.0</v>
      </c>
      <c r="AL2662" s="7"/>
    </row>
    <row r="2663" ht="15.75" customHeight="1">
      <c r="A2663" s="7">
        <v>2788.0</v>
      </c>
      <c r="B2663" s="7" t="s">
        <v>15240</v>
      </c>
      <c r="C2663" s="7"/>
      <c r="D2663" s="7"/>
      <c r="E2663" s="7"/>
      <c r="F2663" s="7">
        <v>0.0</v>
      </c>
      <c r="G2663" s="7"/>
      <c r="H2663" s="7"/>
      <c r="I2663" s="7"/>
      <c r="J2663" s="7">
        <v>0.0</v>
      </c>
      <c r="K2663" s="7">
        <v>0.0</v>
      </c>
      <c r="L2663" s="7"/>
      <c r="M2663" s="7"/>
      <c r="N2663" s="7"/>
      <c r="O2663" s="7"/>
      <c r="P2663" s="7"/>
      <c r="Q2663" s="8" t="s">
        <v>904</v>
      </c>
      <c r="R2663" s="7"/>
      <c r="S2663" s="7"/>
      <c r="T2663" s="7"/>
      <c r="U2663" s="7">
        <v>0.0</v>
      </c>
      <c r="V2663" s="7">
        <v>0.0</v>
      </c>
      <c r="W2663" s="7" t="s">
        <v>15241</v>
      </c>
      <c r="X2663" s="7" t="s">
        <v>15242</v>
      </c>
      <c r="Y2663" s="7"/>
      <c r="Z2663" s="7"/>
      <c r="AA2663" s="9" t="s">
        <v>15243</v>
      </c>
      <c r="AB2663" s="9" t="s">
        <v>15244</v>
      </c>
      <c r="AC2663" s="7" t="s">
        <v>15245</v>
      </c>
      <c r="AD2663" s="7"/>
      <c r="AE2663" s="7">
        <v>0.0</v>
      </c>
      <c r="AF2663" s="7">
        <v>0.0</v>
      </c>
      <c r="AG2663" s="7"/>
      <c r="AH2663" s="7">
        <v>-1.0</v>
      </c>
      <c r="AI2663" s="7">
        <v>0.0</v>
      </c>
      <c r="AJ2663" s="7">
        <v>0.0</v>
      </c>
      <c r="AK2663" s="7">
        <v>0.0</v>
      </c>
      <c r="AL2663" s="7"/>
    </row>
    <row r="2664" ht="15.75" customHeight="1">
      <c r="A2664" s="7">
        <v>2789.0</v>
      </c>
      <c r="B2664" s="7" t="s">
        <v>15246</v>
      </c>
      <c r="C2664" s="7"/>
      <c r="D2664" s="7"/>
      <c r="E2664" s="7"/>
      <c r="F2664" s="7">
        <v>0.0</v>
      </c>
      <c r="G2664" s="7"/>
      <c r="H2664" s="7"/>
      <c r="I2664" s="7"/>
      <c r="J2664" s="7">
        <v>0.0</v>
      </c>
      <c r="K2664" s="7">
        <v>0.0</v>
      </c>
      <c r="L2664" s="7"/>
      <c r="M2664" s="7"/>
      <c r="N2664" s="7"/>
      <c r="O2664" s="7"/>
      <c r="P2664" s="7"/>
      <c r="Q2664" s="8" t="s">
        <v>7717</v>
      </c>
      <c r="R2664" s="7"/>
      <c r="S2664" s="7"/>
      <c r="T2664" s="7"/>
      <c r="U2664" s="7">
        <v>0.0</v>
      </c>
      <c r="V2664" s="7">
        <v>0.0</v>
      </c>
      <c r="W2664" s="7" t="s">
        <v>15247</v>
      </c>
      <c r="X2664" s="7" t="s">
        <v>15248</v>
      </c>
      <c r="Y2664" s="7"/>
      <c r="Z2664" s="7"/>
      <c r="AA2664" s="9" t="s">
        <v>15249</v>
      </c>
      <c r="AB2664" s="9" t="s">
        <v>15250</v>
      </c>
      <c r="AC2664" s="7" t="s">
        <v>15251</v>
      </c>
      <c r="AD2664" s="7"/>
      <c r="AE2664" s="7">
        <v>0.0</v>
      </c>
      <c r="AF2664" s="7">
        <v>0.0</v>
      </c>
      <c r="AG2664" s="7"/>
      <c r="AH2664" s="7">
        <v>-1.0</v>
      </c>
      <c r="AI2664" s="7">
        <v>0.0</v>
      </c>
      <c r="AJ2664" s="7">
        <v>0.0</v>
      </c>
      <c r="AK2664" s="7">
        <v>0.0</v>
      </c>
      <c r="AL2664" s="7"/>
    </row>
    <row r="2665" ht="15.75" customHeight="1">
      <c r="A2665" s="7">
        <v>2790.0</v>
      </c>
      <c r="B2665" s="7" t="s">
        <v>15252</v>
      </c>
      <c r="C2665" s="7"/>
      <c r="D2665" s="7"/>
      <c r="E2665" s="7"/>
      <c r="F2665" s="7">
        <v>0.0</v>
      </c>
      <c r="G2665" s="7"/>
      <c r="H2665" s="7"/>
      <c r="I2665" s="7"/>
      <c r="J2665" s="7">
        <v>0.0</v>
      </c>
      <c r="K2665" s="7">
        <v>0.0</v>
      </c>
      <c r="L2665" s="7"/>
      <c r="M2665" s="7"/>
      <c r="N2665" s="7"/>
      <c r="O2665" s="7"/>
      <c r="P2665" s="7"/>
      <c r="Q2665" s="8" t="s">
        <v>5715</v>
      </c>
      <c r="R2665" s="7"/>
      <c r="S2665" s="7"/>
      <c r="T2665" s="7"/>
      <c r="U2665" s="7">
        <v>0.0</v>
      </c>
      <c r="V2665" s="7">
        <v>0.0</v>
      </c>
      <c r="W2665" s="7" t="s">
        <v>15253</v>
      </c>
      <c r="X2665" s="7" t="s">
        <v>15254</v>
      </c>
      <c r="Y2665" s="7"/>
      <c r="Z2665" s="7"/>
      <c r="AA2665" s="9" t="s">
        <v>15255</v>
      </c>
      <c r="AB2665" s="9" t="s">
        <v>15256</v>
      </c>
      <c r="AC2665" s="7" t="s">
        <v>15257</v>
      </c>
      <c r="AD2665" s="7"/>
      <c r="AE2665" s="7">
        <v>0.0</v>
      </c>
      <c r="AF2665" s="7">
        <v>0.0</v>
      </c>
      <c r="AG2665" s="7"/>
      <c r="AH2665" s="7">
        <v>54489.0</v>
      </c>
      <c r="AI2665" s="7">
        <v>36485.0</v>
      </c>
      <c r="AJ2665" s="7">
        <v>625.0</v>
      </c>
      <c r="AK2665" s="7">
        <v>36271.0</v>
      </c>
      <c r="AL2665" s="7"/>
    </row>
    <row r="2666" ht="15.75" customHeight="1">
      <c r="A2666" s="7">
        <v>2791.0</v>
      </c>
      <c r="B2666" s="7" t="s">
        <v>15258</v>
      </c>
      <c r="C2666" s="7"/>
      <c r="D2666" s="7"/>
      <c r="E2666" s="7"/>
      <c r="F2666" s="7">
        <v>0.0</v>
      </c>
      <c r="G2666" s="7"/>
      <c r="H2666" s="7"/>
      <c r="I2666" s="7"/>
      <c r="J2666" s="7">
        <v>0.0</v>
      </c>
      <c r="K2666" s="7">
        <v>0.0</v>
      </c>
      <c r="L2666" s="7"/>
      <c r="M2666" s="7"/>
      <c r="N2666" s="7"/>
      <c r="O2666" s="7"/>
      <c r="P2666" s="7"/>
      <c r="Q2666" s="8" t="s">
        <v>268</v>
      </c>
      <c r="R2666" s="7"/>
      <c r="S2666" s="7"/>
      <c r="T2666" s="7"/>
      <c r="U2666" s="7">
        <v>0.0</v>
      </c>
      <c r="V2666" s="7">
        <v>0.0</v>
      </c>
      <c r="W2666" s="7" t="s">
        <v>15259</v>
      </c>
      <c r="X2666" s="7" t="s">
        <v>15260</v>
      </c>
      <c r="Y2666" s="7"/>
      <c r="Z2666" s="7"/>
      <c r="AA2666" s="9" t="s">
        <v>15261</v>
      </c>
      <c r="AB2666" s="9" t="s">
        <v>15262</v>
      </c>
      <c r="AC2666" s="7" t="s">
        <v>15263</v>
      </c>
      <c r="AD2666" s="7"/>
      <c r="AE2666" s="7">
        <v>0.0</v>
      </c>
      <c r="AF2666" s="7">
        <v>0.0</v>
      </c>
      <c r="AG2666" s="7"/>
      <c r="AH2666" s="7">
        <v>120130.0</v>
      </c>
      <c r="AI2666" s="7">
        <v>141800.0</v>
      </c>
      <c r="AJ2666" s="7">
        <v>692.0</v>
      </c>
      <c r="AK2666" s="7">
        <v>141584.0</v>
      </c>
      <c r="AL2666" s="7"/>
    </row>
    <row r="2667" ht="15.75" customHeight="1">
      <c r="A2667" s="7">
        <v>2792.0</v>
      </c>
      <c r="B2667" s="7" t="s">
        <v>15264</v>
      </c>
      <c r="C2667" s="7"/>
      <c r="D2667" s="7"/>
      <c r="E2667" s="7"/>
      <c r="F2667" s="7">
        <v>0.0</v>
      </c>
      <c r="G2667" s="7"/>
      <c r="H2667" s="7"/>
      <c r="I2667" s="7"/>
      <c r="J2667" s="7">
        <v>0.0</v>
      </c>
      <c r="K2667" s="7">
        <v>0.0</v>
      </c>
      <c r="L2667" s="7"/>
      <c r="M2667" s="7"/>
      <c r="N2667" s="7"/>
      <c r="O2667" s="7"/>
      <c r="P2667" s="7"/>
      <c r="Q2667" s="8" t="s">
        <v>1535</v>
      </c>
      <c r="R2667" s="7"/>
      <c r="S2667" s="7"/>
      <c r="T2667" s="7"/>
      <c r="U2667" s="7">
        <v>0.0</v>
      </c>
      <c r="V2667" s="7">
        <v>0.0</v>
      </c>
      <c r="W2667" s="7" t="s">
        <v>15265</v>
      </c>
      <c r="X2667" s="7" t="s">
        <v>15266</v>
      </c>
      <c r="Y2667" s="7"/>
      <c r="Z2667" s="7"/>
      <c r="AA2667" s="9" t="s">
        <v>15267</v>
      </c>
      <c r="AB2667" s="9" t="s">
        <v>15268</v>
      </c>
      <c r="AC2667" s="7" t="s">
        <v>15269</v>
      </c>
      <c r="AD2667" s="7"/>
      <c r="AE2667" s="7">
        <v>0.0</v>
      </c>
      <c r="AF2667" s="7">
        <v>0.0</v>
      </c>
      <c r="AG2667" s="7"/>
      <c r="AH2667" s="7">
        <v>18613.0</v>
      </c>
      <c r="AI2667" s="7">
        <v>70028.0</v>
      </c>
      <c r="AJ2667" s="7">
        <v>618.0</v>
      </c>
      <c r="AK2667" s="7">
        <v>69822.0</v>
      </c>
      <c r="AL2667" s="7"/>
    </row>
    <row r="2668" ht="15.75" customHeight="1">
      <c r="A2668" s="7">
        <v>2793.0</v>
      </c>
      <c r="B2668" s="7" t="s">
        <v>15270</v>
      </c>
      <c r="C2668" s="7"/>
      <c r="D2668" s="7"/>
      <c r="E2668" s="7"/>
      <c r="F2668" s="7">
        <v>0.0</v>
      </c>
      <c r="G2668" s="7"/>
      <c r="H2668" s="7"/>
      <c r="I2668" s="7"/>
      <c r="J2668" s="7">
        <v>0.0</v>
      </c>
      <c r="K2668" s="7">
        <v>0.0</v>
      </c>
      <c r="L2668" s="7"/>
      <c r="M2668" s="7"/>
      <c r="N2668" s="7"/>
      <c r="O2668" s="7"/>
      <c r="P2668" s="7"/>
      <c r="Q2668" s="8" t="s">
        <v>15271</v>
      </c>
      <c r="R2668" s="7"/>
      <c r="S2668" s="7"/>
      <c r="T2668" s="7"/>
      <c r="U2668" s="7">
        <v>0.0</v>
      </c>
      <c r="V2668" s="7">
        <v>0.0</v>
      </c>
      <c r="W2668" s="7" t="s">
        <v>15272</v>
      </c>
      <c r="X2668" s="7" t="s">
        <v>15273</v>
      </c>
      <c r="Y2668" s="7"/>
      <c r="Z2668" s="7"/>
      <c r="AA2668" s="9" t="s">
        <v>15274</v>
      </c>
      <c r="AB2668" s="9" t="s">
        <v>15275</v>
      </c>
      <c r="AC2668" s="7" t="s">
        <v>15276</v>
      </c>
      <c r="AD2668" s="7"/>
      <c r="AE2668" s="7">
        <v>0.0</v>
      </c>
      <c r="AF2668" s="7">
        <v>0.0</v>
      </c>
      <c r="AG2668" s="10">
        <v>3.23532363237323E19</v>
      </c>
      <c r="AH2668" s="7">
        <v>56515.0</v>
      </c>
      <c r="AI2668" s="7">
        <v>33672.0</v>
      </c>
      <c r="AJ2668" s="7">
        <v>424.0</v>
      </c>
      <c r="AK2668" s="7">
        <v>33560.0</v>
      </c>
      <c r="AL2668" s="7"/>
    </row>
    <row r="2669" ht="15.75" customHeight="1">
      <c r="A2669" s="7">
        <v>2794.0</v>
      </c>
      <c r="B2669" s="7" t="s">
        <v>15277</v>
      </c>
      <c r="C2669" s="7"/>
      <c r="D2669" s="7"/>
      <c r="E2669" s="7"/>
      <c r="F2669" s="7">
        <v>0.0</v>
      </c>
      <c r="G2669" s="7"/>
      <c r="H2669" s="7"/>
      <c r="I2669" s="7"/>
      <c r="J2669" s="7">
        <v>0.0</v>
      </c>
      <c r="K2669" s="7">
        <v>0.0</v>
      </c>
      <c r="L2669" s="7"/>
      <c r="M2669" s="7"/>
      <c r="N2669" s="7"/>
      <c r="O2669" s="7"/>
      <c r="P2669" s="7"/>
      <c r="Q2669" s="8"/>
      <c r="R2669" s="7"/>
      <c r="S2669" s="7"/>
      <c r="T2669" s="7"/>
      <c r="U2669" s="7">
        <v>0.0</v>
      </c>
      <c r="V2669" s="7">
        <v>0.0</v>
      </c>
      <c r="W2669" s="7" t="s">
        <v>15278</v>
      </c>
      <c r="X2669" s="7" t="s">
        <v>15279</v>
      </c>
      <c r="Y2669" s="7"/>
      <c r="Z2669" s="7"/>
      <c r="AA2669" s="9"/>
      <c r="AB2669" s="9"/>
      <c r="AC2669" s="7" t="s">
        <v>15280</v>
      </c>
      <c r="AD2669" s="7"/>
      <c r="AE2669" s="7">
        <v>0.0</v>
      </c>
      <c r="AF2669" s="7">
        <v>0.0</v>
      </c>
      <c r="AG2669" s="7"/>
      <c r="AH2669" s="7">
        <v>-1.0</v>
      </c>
      <c r="AI2669" s="7">
        <v>0.0</v>
      </c>
      <c r="AJ2669" s="7">
        <v>0.0</v>
      </c>
      <c r="AK2669" s="7">
        <v>0.0</v>
      </c>
      <c r="AL2669" s="7"/>
    </row>
    <row r="2670" ht="15.75" customHeight="1">
      <c r="A2670" s="7">
        <v>2796.0</v>
      </c>
      <c r="B2670" s="7" t="s">
        <v>15281</v>
      </c>
      <c r="C2670" s="7"/>
      <c r="D2670" s="7"/>
      <c r="E2670" s="7"/>
      <c r="F2670" s="7">
        <v>0.0</v>
      </c>
      <c r="G2670" s="7"/>
      <c r="H2670" s="7"/>
      <c r="I2670" s="7"/>
      <c r="J2670" s="7">
        <v>0.0</v>
      </c>
      <c r="K2670" s="7">
        <v>0.0</v>
      </c>
      <c r="L2670" s="7"/>
      <c r="M2670" s="7"/>
      <c r="N2670" s="7"/>
      <c r="O2670" s="7"/>
      <c r="P2670" s="7"/>
      <c r="Q2670" s="8" t="s">
        <v>15282</v>
      </c>
      <c r="R2670" s="7"/>
      <c r="S2670" s="7"/>
      <c r="T2670" s="7"/>
      <c r="U2670" s="7">
        <v>0.0</v>
      </c>
      <c r="V2670" s="7">
        <v>0.0</v>
      </c>
      <c r="W2670" s="7" t="s">
        <v>15283</v>
      </c>
      <c r="X2670" s="7" t="s">
        <v>15284</v>
      </c>
      <c r="Y2670" s="7"/>
      <c r="Z2670" s="7"/>
      <c r="AA2670" s="9" t="s">
        <v>15285</v>
      </c>
      <c r="AB2670" s="9" t="s">
        <v>15286</v>
      </c>
      <c r="AC2670" s="7" t="s">
        <v>15287</v>
      </c>
      <c r="AD2670" s="7"/>
      <c r="AE2670" s="7">
        <v>0.0</v>
      </c>
      <c r="AF2670" s="7">
        <v>0.0</v>
      </c>
      <c r="AG2670" s="7"/>
      <c r="AH2670" s="7">
        <v>120004.0</v>
      </c>
      <c r="AI2670" s="7">
        <v>36443.0</v>
      </c>
      <c r="AJ2670" s="7">
        <v>633.0</v>
      </c>
      <c r="AK2670" s="7">
        <v>36254.0</v>
      </c>
      <c r="AL2670" s="7"/>
    </row>
    <row r="2671" ht="15.75" customHeight="1">
      <c r="A2671" s="7">
        <v>2797.0</v>
      </c>
      <c r="B2671" s="7" t="s">
        <v>15288</v>
      </c>
      <c r="C2671" s="7"/>
      <c r="D2671" s="7"/>
      <c r="E2671" s="7"/>
      <c r="F2671" s="7">
        <v>0.0</v>
      </c>
      <c r="G2671" s="7"/>
      <c r="H2671" s="7"/>
      <c r="I2671" s="7"/>
      <c r="J2671" s="7">
        <v>0.0</v>
      </c>
      <c r="K2671" s="7">
        <v>0.0</v>
      </c>
      <c r="L2671" s="7"/>
      <c r="M2671" s="7"/>
      <c r="N2671" s="7"/>
      <c r="O2671" s="7"/>
      <c r="P2671" s="7"/>
      <c r="Q2671" s="8" t="s">
        <v>15289</v>
      </c>
      <c r="R2671" s="7"/>
      <c r="S2671" s="7"/>
      <c r="T2671" s="7"/>
      <c r="U2671" s="7">
        <v>0.0</v>
      </c>
      <c r="V2671" s="7">
        <v>0.0</v>
      </c>
      <c r="W2671" s="7" t="s">
        <v>15290</v>
      </c>
      <c r="X2671" s="7" t="s">
        <v>15291</v>
      </c>
      <c r="Y2671" s="7"/>
      <c r="Z2671" s="7"/>
      <c r="AA2671" s="9" t="s">
        <v>15292</v>
      </c>
      <c r="AB2671" s="9" t="s">
        <v>15293</v>
      </c>
      <c r="AC2671" s="7" t="s">
        <v>15294</v>
      </c>
      <c r="AD2671" s="7"/>
      <c r="AE2671" s="7">
        <v>0.0</v>
      </c>
      <c r="AF2671" s="7">
        <v>0.0</v>
      </c>
      <c r="AG2671" s="7"/>
      <c r="AH2671" s="7">
        <v>121737.0</v>
      </c>
      <c r="AI2671" s="7">
        <v>34303.0</v>
      </c>
      <c r="AJ2671" s="7">
        <v>255.0</v>
      </c>
      <c r="AK2671" s="7">
        <v>34229.0</v>
      </c>
      <c r="AL2671" s="7"/>
    </row>
    <row r="2672" ht="15.75" customHeight="1">
      <c r="A2672" s="7">
        <v>2798.0</v>
      </c>
      <c r="B2672" s="7" t="s">
        <v>15295</v>
      </c>
      <c r="C2672" s="7"/>
      <c r="D2672" s="7"/>
      <c r="E2672" s="7"/>
      <c r="F2672" s="7">
        <v>0.0</v>
      </c>
      <c r="G2672" s="7"/>
      <c r="H2672" s="7"/>
      <c r="I2672" s="7"/>
      <c r="J2672" s="7">
        <v>0.0</v>
      </c>
      <c r="K2672" s="7">
        <v>0.0</v>
      </c>
      <c r="L2672" s="7"/>
      <c r="M2672" s="7"/>
      <c r="N2672" s="7"/>
      <c r="O2672" s="7"/>
      <c r="P2672" s="7"/>
      <c r="Q2672" s="8" t="s">
        <v>268</v>
      </c>
      <c r="R2672" s="7"/>
      <c r="S2672" s="7"/>
      <c r="T2672" s="7"/>
      <c r="U2672" s="7">
        <v>0.0</v>
      </c>
      <c r="V2672" s="7">
        <v>0.0</v>
      </c>
      <c r="W2672" s="7" t="s">
        <v>15296</v>
      </c>
      <c r="X2672" s="7" t="s">
        <v>15297</v>
      </c>
      <c r="Y2672" s="7"/>
      <c r="Z2672" s="7"/>
      <c r="AA2672" s="9" t="s">
        <v>15298</v>
      </c>
      <c r="AB2672" s="9" t="s">
        <v>15299</v>
      </c>
      <c r="AC2672" s="7" t="s">
        <v>15300</v>
      </c>
      <c r="AD2672" s="7"/>
      <c r="AE2672" s="7">
        <v>0.0</v>
      </c>
      <c r="AF2672" s="7">
        <v>0.0</v>
      </c>
      <c r="AG2672" s="7"/>
      <c r="AH2672" s="7">
        <v>185466.0</v>
      </c>
      <c r="AI2672" s="7">
        <v>35974.0</v>
      </c>
      <c r="AJ2672" s="7">
        <v>87.0</v>
      </c>
      <c r="AK2672" s="7">
        <v>35948.0</v>
      </c>
      <c r="AL2672" s="7"/>
    </row>
    <row r="2673" ht="15.75" customHeight="1">
      <c r="A2673" s="7">
        <v>2800.0</v>
      </c>
      <c r="B2673" s="7" t="s">
        <v>15301</v>
      </c>
      <c r="C2673" s="7"/>
      <c r="D2673" s="7"/>
      <c r="E2673" s="7"/>
      <c r="F2673" s="7">
        <v>0.0</v>
      </c>
      <c r="G2673" s="7"/>
      <c r="H2673" s="7"/>
      <c r="I2673" s="7"/>
      <c r="J2673" s="7">
        <v>0.0</v>
      </c>
      <c r="K2673" s="7">
        <v>0.0</v>
      </c>
      <c r="L2673" s="7"/>
      <c r="M2673" s="7"/>
      <c r="N2673" s="7"/>
      <c r="O2673" s="7"/>
      <c r="P2673" s="7"/>
      <c r="Q2673" s="8" t="s">
        <v>4834</v>
      </c>
      <c r="R2673" s="7"/>
      <c r="S2673" s="7"/>
      <c r="T2673" s="7"/>
      <c r="U2673" s="7">
        <v>0.0</v>
      </c>
      <c r="V2673" s="7">
        <v>0.0</v>
      </c>
      <c r="W2673" s="7" t="s">
        <v>15302</v>
      </c>
      <c r="X2673" s="7" t="s">
        <v>15303</v>
      </c>
      <c r="Y2673" s="7"/>
      <c r="Z2673" s="7"/>
      <c r="AA2673" s="9" t="s">
        <v>15304</v>
      </c>
      <c r="AB2673" s="9" t="s">
        <v>15305</v>
      </c>
      <c r="AC2673" s="7" t="s">
        <v>15306</v>
      </c>
      <c r="AD2673" s="7"/>
      <c r="AE2673" s="7">
        <v>0.0</v>
      </c>
      <c r="AF2673" s="7">
        <v>0.0</v>
      </c>
      <c r="AG2673" s="7"/>
      <c r="AH2673" s="7">
        <v>193972.0</v>
      </c>
      <c r="AI2673" s="7">
        <v>27670.0</v>
      </c>
      <c r="AJ2673" s="7">
        <v>1442.0</v>
      </c>
      <c r="AK2673" s="7">
        <v>27211.0</v>
      </c>
      <c r="AL2673" s="7"/>
    </row>
    <row r="2674" ht="15.75" customHeight="1">
      <c r="A2674" s="7">
        <v>2801.0</v>
      </c>
      <c r="B2674" s="7" t="s">
        <v>15307</v>
      </c>
      <c r="C2674" s="7"/>
      <c r="D2674" s="7"/>
      <c r="E2674" s="7"/>
      <c r="F2674" s="7">
        <v>0.0</v>
      </c>
      <c r="G2674" s="7"/>
      <c r="H2674" s="7"/>
      <c r="I2674" s="7"/>
      <c r="J2674" s="7">
        <v>0.0</v>
      </c>
      <c r="K2674" s="7">
        <v>0.0</v>
      </c>
      <c r="L2674" s="7"/>
      <c r="M2674" s="7"/>
      <c r="N2674" s="7"/>
      <c r="O2674" s="7"/>
      <c r="P2674" s="7"/>
      <c r="Q2674" s="8" t="s">
        <v>6253</v>
      </c>
      <c r="R2674" s="7"/>
      <c r="S2674" s="7"/>
      <c r="T2674" s="7"/>
      <c r="U2674" s="7">
        <v>0.0</v>
      </c>
      <c r="V2674" s="7">
        <v>0.0</v>
      </c>
      <c r="W2674" s="7" t="s">
        <v>15308</v>
      </c>
      <c r="X2674" s="7" t="s">
        <v>15309</v>
      </c>
      <c r="Y2674" s="7"/>
      <c r="Z2674" s="7"/>
      <c r="AA2674" s="9" t="s">
        <v>15310</v>
      </c>
      <c r="AB2674" s="9" t="s">
        <v>15311</v>
      </c>
      <c r="AC2674" s="7" t="s">
        <v>15312</v>
      </c>
      <c r="AD2674" s="7"/>
      <c r="AE2674" s="7">
        <v>0.0</v>
      </c>
      <c r="AF2674" s="7">
        <v>0.0</v>
      </c>
      <c r="AG2674" s="7"/>
      <c r="AH2674" s="7">
        <v>24054.0</v>
      </c>
      <c r="AI2674" s="7">
        <v>29401.0</v>
      </c>
      <c r="AJ2674" s="7">
        <v>305.0</v>
      </c>
      <c r="AK2674" s="7">
        <v>29302.0</v>
      </c>
      <c r="AL2674" s="7"/>
    </row>
    <row r="2675" ht="15.75" customHeight="1">
      <c r="A2675" s="7">
        <v>2802.0</v>
      </c>
      <c r="B2675" s="7" t="s">
        <v>15313</v>
      </c>
      <c r="C2675" s="7"/>
      <c r="D2675" s="7"/>
      <c r="E2675" s="7"/>
      <c r="F2675" s="7">
        <v>0.0</v>
      </c>
      <c r="G2675" s="7"/>
      <c r="H2675" s="7"/>
      <c r="I2675" s="7"/>
      <c r="J2675" s="7">
        <v>0.0</v>
      </c>
      <c r="K2675" s="7">
        <v>0.0</v>
      </c>
      <c r="L2675" s="7"/>
      <c r="M2675" s="7"/>
      <c r="N2675" s="7"/>
      <c r="O2675" s="7"/>
      <c r="P2675" s="7"/>
      <c r="Q2675" s="8" t="s">
        <v>6253</v>
      </c>
      <c r="R2675" s="7"/>
      <c r="S2675" s="7"/>
      <c r="T2675" s="7"/>
      <c r="U2675" s="7">
        <v>0.0</v>
      </c>
      <c r="V2675" s="7">
        <v>0.0</v>
      </c>
      <c r="W2675" s="7" t="s">
        <v>15314</v>
      </c>
      <c r="X2675" s="7" t="s">
        <v>15315</v>
      </c>
      <c r="Y2675" s="7"/>
      <c r="Z2675" s="7"/>
      <c r="AA2675" s="9" t="s">
        <v>15316</v>
      </c>
      <c r="AB2675" s="9" t="s">
        <v>15317</v>
      </c>
      <c r="AC2675" s="7" t="s">
        <v>15318</v>
      </c>
      <c r="AD2675" s="7"/>
      <c r="AE2675" s="7">
        <v>0.0</v>
      </c>
      <c r="AF2675" s="7">
        <v>0.0</v>
      </c>
      <c r="AG2675" s="7"/>
      <c r="AH2675" s="7">
        <v>1562.0</v>
      </c>
      <c r="AI2675" s="7">
        <v>24269.0</v>
      </c>
      <c r="AJ2675" s="7">
        <v>337.0</v>
      </c>
      <c r="AK2675" s="7">
        <v>24158.0</v>
      </c>
      <c r="AL2675" s="7"/>
    </row>
    <row r="2676" ht="15.75" customHeight="1">
      <c r="A2676" s="7">
        <v>2803.0</v>
      </c>
      <c r="B2676" s="7" t="s">
        <v>15319</v>
      </c>
      <c r="C2676" s="7"/>
      <c r="D2676" s="7"/>
      <c r="E2676" s="7"/>
      <c r="F2676" s="7">
        <v>0.0</v>
      </c>
      <c r="G2676" s="7"/>
      <c r="H2676" s="7"/>
      <c r="I2676" s="7"/>
      <c r="J2676" s="7">
        <v>0.0</v>
      </c>
      <c r="K2676" s="7">
        <v>0.0</v>
      </c>
      <c r="L2676" s="7"/>
      <c r="M2676" s="7"/>
      <c r="N2676" s="7"/>
      <c r="O2676" s="7"/>
      <c r="P2676" s="7"/>
      <c r="Q2676" s="8" t="s">
        <v>13629</v>
      </c>
      <c r="R2676" s="7"/>
      <c r="S2676" s="7"/>
      <c r="T2676" s="7"/>
      <c r="U2676" s="7">
        <v>0.0</v>
      </c>
      <c r="V2676" s="7">
        <v>0.0</v>
      </c>
      <c r="W2676" s="7" t="s">
        <v>15320</v>
      </c>
      <c r="X2676" s="7" t="s">
        <v>15321</v>
      </c>
      <c r="Y2676" s="7"/>
      <c r="Z2676" s="7"/>
      <c r="AA2676" s="9" t="s">
        <v>15322</v>
      </c>
      <c r="AB2676" s="9" t="s">
        <v>15323</v>
      </c>
      <c r="AC2676" s="7" t="s">
        <v>15324</v>
      </c>
      <c r="AD2676" s="7"/>
      <c r="AE2676" s="7">
        <v>0.0</v>
      </c>
      <c r="AF2676" s="7">
        <v>0.0</v>
      </c>
      <c r="AG2676" s="7"/>
      <c r="AH2676" s="7">
        <v>-1.0</v>
      </c>
      <c r="AI2676" s="7">
        <v>0.0</v>
      </c>
      <c r="AJ2676" s="7">
        <v>0.0</v>
      </c>
      <c r="AK2676" s="7">
        <v>0.0</v>
      </c>
      <c r="AL2676" s="7"/>
    </row>
    <row r="2677" ht="15.75" customHeight="1">
      <c r="A2677" s="7">
        <v>2804.0</v>
      </c>
      <c r="B2677" s="7" t="s">
        <v>15325</v>
      </c>
      <c r="C2677" s="7"/>
      <c r="D2677" s="7"/>
      <c r="E2677" s="7"/>
      <c r="F2677" s="7">
        <v>0.0</v>
      </c>
      <c r="G2677" s="7"/>
      <c r="H2677" s="7"/>
      <c r="I2677" s="7"/>
      <c r="J2677" s="7">
        <v>0.0</v>
      </c>
      <c r="K2677" s="7">
        <v>0.0</v>
      </c>
      <c r="L2677" s="7"/>
      <c r="M2677" s="7"/>
      <c r="N2677" s="7"/>
      <c r="O2677" s="7"/>
      <c r="P2677" s="7"/>
      <c r="Q2677" s="8" t="s">
        <v>15326</v>
      </c>
      <c r="R2677" s="7"/>
      <c r="S2677" s="7"/>
      <c r="T2677" s="7"/>
      <c r="U2677" s="7">
        <v>0.0</v>
      </c>
      <c r="V2677" s="7">
        <v>0.0</v>
      </c>
      <c r="W2677" s="7" t="s">
        <v>15327</v>
      </c>
      <c r="X2677" s="7" t="s">
        <v>15328</v>
      </c>
      <c r="Y2677" s="7"/>
      <c r="Z2677" s="7"/>
      <c r="AA2677" s="9" t="s">
        <v>15329</v>
      </c>
      <c r="AB2677" s="9" t="s">
        <v>15330</v>
      </c>
      <c r="AC2677" s="7" t="s">
        <v>15331</v>
      </c>
      <c r="AD2677" s="7"/>
      <c r="AE2677" s="7">
        <v>0.0</v>
      </c>
      <c r="AF2677" s="7">
        <v>0.0</v>
      </c>
      <c r="AG2677" s="7"/>
      <c r="AH2677" s="7">
        <v>4850.0</v>
      </c>
      <c r="AI2677" s="7">
        <v>58861.0</v>
      </c>
      <c r="AJ2677" s="7">
        <v>402.0</v>
      </c>
      <c r="AK2677" s="7">
        <v>58747.0</v>
      </c>
      <c r="AL2677" s="7"/>
    </row>
    <row r="2678" ht="15.75" customHeight="1">
      <c r="A2678" s="7">
        <v>2805.0</v>
      </c>
      <c r="B2678" s="7" t="s">
        <v>15332</v>
      </c>
      <c r="C2678" s="7"/>
      <c r="D2678" s="7"/>
      <c r="E2678" s="7"/>
      <c r="F2678" s="7">
        <v>0.0</v>
      </c>
      <c r="G2678" s="7"/>
      <c r="H2678" s="7"/>
      <c r="I2678" s="7"/>
      <c r="J2678" s="7">
        <v>0.0</v>
      </c>
      <c r="K2678" s="7">
        <v>0.0</v>
      </c>
      <c r="L2678" s="7"/>
      <c r="M2678" s="7"/>
      <c r="N2678" s="7"/>
      <c r="O2678" s="7"/>
      <c r="P2678" s="7"/>
      <c r="Q2678" s="8" t="s">
        <v>4882</v>
      </c>
      <c r="R2678" s="7"/>
      <c r="S2678" s="7"/>
      <c r="T2678" s="7"/>
      <c r="U2678" s="7">
        <v>0.0</v>
      </c>
      <c r="V2678" s="7">
        <v>0.0</v>
      </c>
      <c r="W2678" s="7" t="s">
        <v>15333</v>
      </c>
      <c r="X2678" s="7" t="s">
        <v>15334</v>
      </c>
      <c r="Y2678" s="7"/>
      <c r="Z2678" s="7"/>
      <c r="AA2678" s="9" t="s">
        <v>15335</v>
      </c>
      <c r="AB2678" s="9" t="s">
        <v>15336</v>
      </c>
      <c r="AC2678" s="7" t="s">
        <v>15337</v>
      </c>
      <c r="AD2678" s="7"/>
      <c r="AE2678" s="7">
        <v>0.0</v>
      </c>
      <c r="AF2678" s="7">
        <v>0.0</v>
      </c>
      <c r="AG2678" s="7"/>
      <c r="AH2678" s="7">
        <v>114982.0</v>
      </c>
      <c r="AI2678" s="7">
        <v>31247.0</v>
      </c>
      <c r="AJ2678" s="7">
        <v>52.0</v>
      </c>
      <c r="AK2678" s="7">
        <v>31229.0</v>
      </c>
      <c r="AL2678" s="7"/>
    </row>
    <row r="2679" ht="15.75" customHeight="1">
      <c r="A2679" s="7">
        <v>2806.0</v>
      </c>
      <c r="B2679" s="7" t="s">
        <v>15338</v>
      </c>
      <c r="C2679" s="7"/>
      <c r="D2679" s="7"/>
      <c r="E2679" s="7"/>
      <c r="F2679" s="7">
        <v>0.0</v>
      </c>
      <c r="G2679" s="7"/>
      <c r="H2679" s="7"/>
      <c r="I2679" s="7"/>
      <c r="J2679" s="7">
        <v>0.0</v>
      </c>
      <c r="K2679" s="7">
        <v>0.0</v>
      </c>
      <c r="L2679" s="7"/>
      <c r="M2679" s="7"/>
      <c r="N2679" s="7"/>
      <c r="O2679" s="7"/>
      <c r="P2679" s="7"/>
      <c r="Q2679" s="8" t="s">
        <v>15339</v>
      </c>
      <c r="R2679" s="7"/>
      <c r="S2679" s="7"/>
      <c r="T2679" s="7"/>
      <c r="U2679" s="7">
        <v>0.0</v>
      </c>
      <c r="V2679" s="7">
        <v>0.0</v>
      </c>
      <c r="W2679" s="7" t="s">
        <v>15340</v>
      </c>
      <c r="X2679" s="7" t="s">
        <v>15341</v>
      </c>
      <c r="Y2679" s="7"/>
      <c r="Z2679" s="7"/>
      <c r="AA2679" s="9" t="s">
        <v>15342</v>
      </c>
      <c r="AB2679" s="9" t="s">
        <v>15343</v>
      </c>
      <c r="AC2679" s="7" t="s">
        <v>15344</v>
      </c>
      <c r="AD2679" s="7"/>
      <c r="AE2679" s="7">
        <v>0.0</v>
      </c>
      <c r="AF2679" s="7">
        <v>0.0</v>
      </c>
      <c r="AG2679" s="7"/>
      <c r="AH2679" s="7">
        <v>4778.0</v>
      </c>
      <c r="AI2679" s="7">
        <v>62369.0</v>
      </c>
      <c r="AJ2679" s="7">
        <v>340.0</v>
      </c>
      <c r="AK2679" s="7">
        <v>62256.0</v>
      </c>
      <c r="AL2679" s="7"/>
    </row>
    <row r="2680" ht="15.75" customHeight="1">
      <c r="A2680" s="7">
        <v>2807.0</v>
      </c>
      <c r="B2680" s="7" t="s">
        <v>15345</v>
      </c>
      <c r="C2680" s="7"/>
      <c r="D2680" s="7"/>
      <c r="E2680" s="7"/>
      <c r="F2680" s="7">
        <v>0.0</v>
      </c>
      <c r="G2680" s="7"/>
      <c r="H2680" s="7"/>
      <c r="I2680" s="7"/>
      <c r="J2680" s="7">
        <v>0.0</v>
      </c>
      <c r="K2680" s="7">
        <v>0.0</v>
      </c>
      <c r="L2680" s="7"/>
      <c r="M2680" s="7"/>
      <c r="N2680" s="7"/>
      <c r="O2680" s="7"/>
      <c r="P2680" s="7"/>
      <c r="Q2680" s="8" t="s">
        <v>11507</v>
      </c>
      <c r="R2680" s="7"/>
      <c r="S2680" s="7"/>
      <c r="T2680" s="7"/>
      <c r="U2680" s="7">
        <v>0.0</v>
      </c>
      <c r="V2680" s="7">
        <v>0.0</v>
      </c>
      <c r="W2680" s="7" t="s">
        <v>15346</v>
      </c>
      <c r="X2680" s="7" t="s">
        <v>15347</v>
      </c>
      <c r="Y2680" s="7"/>
      <c r="Z2680" s="7"/>
      <c r="AA2680" s="9" t="s">
        <v>15348</v>
      </c>
      <c r="AB2680" s="9" t="s">
        <v>15349</v>
      </c>
      <c r="AC2680" s="7" t="s">
        <v>15350</v>
      </c>
      <c r="AD2680" s="7"/>
      <c r="AE2680" s="7">
        <v>0.0</v>
      </c>
      <c r="AF2680" s="7">
        <v>0.0</v>
      </c>
      <c r="AG2680" s="7"/>
      <c r="AH2680" s="7">
        <v>5702.0</v>
      </c>
      <c r="AI2680" s="7">
        <v>39798.0</v>
      </c>
      <c r="AJ2680" s="7">
        <v>84.0</v>
      </c>
      <c r="AK2680" s="7">
        <v>39775.0</v>
      </c>
      <c r="AL2680" s="7"/>
    </row>
    <row r="2681" ht="15.75" customHeight="1">
      <c r="A2681" s="7">
        <v>2808.0</v>
      </c>
      <c r="B2681" s="7" t="s">
        <v>15351</v>
      </c>
      <c r="C2681" s="7"/>
      <c r="D2681" s="7"/>
      <c r="E2681" s="7"/>
      <c r="F2681" s="7">
        <v>0.0</v>
      </c>
      <c r="G2681" s="7"/>
      <c r="H2681" s="7"/>
      <c r="I2681" s="7"/>
      <c r="J2681" s="7">
        <v>0.0</v>
      </c>
      <c r="K2681" s="7">
        <v>0.0</v>
      </c>
      <c r="L2681" s="7"/>
      <c r="M2681" s="7"/>
      <c r="N2681" s="7"/>
      <c r="O2681" s="7"/>
      <c r="P2681" s="7"/>
      <c r="Q2681" s="8" t="s">
        <v>15352</v>
      </c>
      <c r="R2681" s="7"/>
      <c r="S2681" s="7"/>
      <c r="T2681" s="7"/>
      <c r="U2681" s="7">
        <v>0.0</v>
      </c>
      <c r="V2681" s="7">
        <v>0.0</v>
      </c>
      <c r="W2681" s="7" t="s">
        <v>15353</v>
      </c>
      <c r="X2681" s="7" t="s">
        <v>15354</v>
      </c>
      <c r="Y2681" s="7"/>
      <c r="Z2681" s="7"/>
      <c r="AA2681" s="9" t="s">
        <v>15355</v>
      </c>
      <c r="AB2681" s="9" t="s">
        <v>15356</v>
      </c>
      <c r="AC2681" s="7" t="s">
        <v>15357</v>
      </c>
      <c r="AD2681" s="7"/>
      <c r="AE2681" s="7">
        <v>0.0</v>
      </c>
      <c r="AF2681" s="7">
        <v>0.0</v>
      </c>
      <c r="AG2681" s="7"/>
      <c r="AH2681" s="7">
        <v>12412.0</v>
      </c>
      <c r="AI2681" s="7">
        <v>39462.0</v>
      </c>
      <c r="AJ2681" s="7">
        <v>420.0</v>
      </c>
      <c r="AK2681" s="7">
        <v>39309.0</v>
      </c>
      <c r="AL2681" s="7"/>
    </row>
    <row r="2682" ht="15.75" customHeight="1">
      <c r="A2682" s="7">
        <v>2809.0</v>
      </c>
      <c r="B2682" s="7" t="s">
        <v>15358</v>
      </c>
      <c r="C2682" s="7"/>
      <c r="D2682" s="7"/>
      <c r="E2682" s="7"/>
      <c r="F2682" s="7">
        <v>0.0</v>
      </c>
      <c r="G2682" s="7"/>
      <c r="H2682" s="7"/>
      <c r="I2682" s="7"/>
      <c r="J2682" s="7">
        <v>0.0</v>
      </c>
      <c r="K2682" s="7">
        <v>0.0</v>
      </c>
      <c r="L2682" s="7"/>
      <c r="M2682" s="7"/>
      <c r="N2682" s="7"/>
      <c r="O2682" s="7"/>
      <c r="P2682" s="7"/>
      <c r="Q2682" s="8" t="s">
        <v>7417</v>
      </c>
      <c r="R2682" s="7"/>
      <c r="S2682" s="7"/>
      <c r="T2682" s="7"/>
      <c r="U2682" s="7">
        <v>0.0</v>
      </c>
      <c r="V2682" s="7">
        <v>0.0</v>
      </c>
      <c r="W2682" s="7" t="s">
        <v>15359</v>
      </c>
      <c r="X2682" s="7" t="s">
        <v>15360</v>
      </c>
      <c r="Y2682" s="7"/>
      <c r="Z2682" s="7"/>
      <c r="AA2682" s="9" t="s">
        <v>15361</v>
      </c>
      <c r="AB2682" s="9" t="s">
        <v>15362</v>
      </c>
      <c r="AC2682" s="7" t="s">
        <v>15363</v>
      </c>
      <c r="AD2682" s="7"/>
      <c r="AE2682" s="7">
        <v>0.0</v>
      </c>
      <c r="AF2682" s="7">
        <v>0.0</v>
      </c>
      <c r="AG2682" s="7"/>
      <c r="AH2682" s="7">
        <v>4294.0</v>
      </c>
      <c r="AI2682" s="7">
        <v>84704.0</v>
      </c>
      <c r="AJ2682" s="7">
        <v>226.0</v>
      </c>
      <c r="AK2682" s="7">
        <v>84640.0</v>
      </c>
      <c r="AL2682" s="7"/>
    </row>
    <row r="2683" ht="15.75" customHeight="1">
      <c r="A2683" s="7">
        <v>2810.0</v>
      </c>
      <c r="B2683" s="7" t="s">
        <v>15364</v>
      </c>
      <c r="C2683" s="7"/>
      <c r="D2683" s="7"/>
      <c r="E2683" s="7"/>
      <c r="F2683" s="7">
        <v>0.0</v>
      </c>
      <c r="G2683" s="7"/>
      <c r="H2683" s="7"/>
      <c r="I2683" s="7"/>
      <c r="J2683" s="7">
        <v>0.0</v>
      </c>
      <c r="K2683" s="7">
        <v>0.0</v>
      </c>
      <c r="L2683" s="7"/>
      <c r="M2683" s="7"/>
      <c r="N2683" s="7"/>
      <c r="O2683" s="7"/>
      <c r="P2683" s="7"/>
      <c r="Q2683" s="8"/>
      <c r="R2683" s="7"/>
      <c r="S2683" s="7"/>
      <c r="T2683" s="7"/>
      <c r="U2683" s="7">
        <v>0.0</v>
      </c>
      <c r="V2683" s="7">
        <v>0.0</v>
      </c>
      <c r="W2683" s="7" t="s">
        <v>15365</v>
      </c>
      <c r="X2683" s="7" t="s">
        <v>15366</v>
      </c>
      <c r="Y2683" s="7"/>
      <c r="Z2683" s="7"/>
      <c r="AA2683" s="9" t="s">
        <v>15367</v>
      </c>
      <c r="AB2683" s="9" t="s">
        <v>15368</v>
      </c>
      <c r="AC2683" s="7" t="s">
        <v>15369</v>
      </c>
      <c r="AD2683" s="7"/>
      <c r="AE2683" s="7">
        <v>0.0</v>
      </c>
      <c r="AF2683" s="7">
        <v>0.0</v>
      </c>
      <c r="AG2683" s="7"/>
      <c r="AH2683" s="7">
        <v>332.0</v>
      </c>
      <c r="AI2683" s="7">
        <v>354123.0</v>
      </c>
      <c r="AJ2683" s="7">
        <v>460.0</v>
      </c>
      <c r="AK2683" s="7">
        <v>354015.0</v>
      </c>
      <c r="AL2683" s="7"/>
    </row>
    <row r="2684" ht="15.75" customHeight="1">
      <c r="A2684" s="7">
        <v>2811.0</v>
      </c>
      <c r="B2684" s="7" t="s">
        <v>15370</v>
      </c>
      <c r="C2684" s="7"/>
      <c r="D2684" s="7"/>
      <c r="E2684" s="7"/>
      <c r="F2684" s="7">
        <v>0.0</v>
      </c>
      <c r="G2684" s="7"/>
      <c r="H2684" s="7"/>
      <c r="I2684" s="7"/>
      <c r="J2684" s="7">
        <v>0.0</v>
      </c>
      <c r="K2684" s="7">
        <v>0.0</v>
      </c>
      <c r="L2684" s="7"/>
      <c r="M2684" s="7"/>
      <c r="N2684" s="7"/>
      <c r="O2684" s="7"/>
      <c r="P2684" s="7"/>
      <c r="Q2684" s="8" t="s">
        <v>15371</v>
      </c>
      <c r="R2684" s="7"/>
      <c r="S2684" s="7"/>
      <c r="T2684" s="7"/>
      <c r="U2684" s="7">
        <v>0.0</v>
      </c>
      <c r="V2684" s="7">
        <v>0.0</v>
      </c>
      <c r="W2684" s="7" t="s">
        <v>15372</v>
      </c>
      <c r="X2684" s="7" t="s">
        <v>15373</v>
      </c>
      <c r="Y2684" s="7"/>
      <c r="Z2684" s="7"/>
      <c r="AA2684" s="9" t="s">
        <v>15374</v>
      </c>
      <c r="AB2684" s="9" t="s">
        <v>15375</v>
      </c>
      <c r="AC2684" s="7" t="s">
        <v>15376</v>
      </c>
      <c r="AD2684" s="7"/>
      <c r="AE2684" s="7">
        <v>0.0</v>
      </c>
      <c r="AF2684" s="7">
        <v>0.0</v>
      </c>
      <c r="AG2684" s="7"/>
      <c r="AH2684" s="7">
        <v>3610.0</v>
      </c>
      <c r="AI2684" s="7">
        <v>269224.0</v>
      </c>
      <c r="AJ2684" s="7">
        <v>122.0</v>
      </c>
      <c r="AK2684" s="7">
        <v>269191.0</v>
      </c>
      <c r="AL2684" s="7"/>
    </row>
    <row r="2685" ht="15.75" customHeight="1">
      <c r="A2685" s="7">
        <v>2812.0</v>
      </c>
      <c r="B2685" s="7" t="s">
        <v>15377</v>
      </c>
      <c r="C2685" s="7"/>
      <c r="D2685" s="7"/>
      <c r="E2685" s="7"/>
      <c r="F2685" s="7">
        <v>0.0</v>
      </c>
      <c r="G2685" s="7"/>
      <c r="H2685" s="7"/>
      <c r="I2685" s="7"/>
      <c r="J2685" s="7">
        <v>0.0</v>
      </c>
      <c r="K2685" s="7">
        <v>0.0</v>
      </c>
      <c r="L2685" s="7"/>
      <c r="M2685" s="7"/>
      <c r="N2685" s="7"/>
      <c r="O2685" s="7"/>
      <c r="P2685" s="7"/>
      <c r="Q2685" s="8" t="s">
        <v>13603</v>
      </c>
      <c r="R2685" s="7"/>
      <c r="S2685" s="7"/>
      <c r="T2685" s="7"/>
      <c r="U2685" s="7">
        <v>0.0</v>
      </c>
      <c r="V2685" s="7">
        <v>0.0</v>
      </c>
      <c r="W2685" s="7" t="s">
        <v>15378</v>
      </c>
      <c r="X2685" s="7" t="s">
        <v>15379</v>
      </c>
      <c r="Y2685" s="7"/>
      <c r="Z2685" s="7"/>
      <c r="AA2685" s="9" t="s">
        <v>15380</v>
      </c>
      <c r="AB2685" s="9" t="s">
        <v>15381</v>
      </c>
      <c r="AC2685" s="7" t="s">
        <v>15382</v>
      </c>
      <c r="AD2685" s="7"/>
      <c r="AE2685" s="7">
        <v>0.0</v>
      </c>
      <c r="AF2685" s="7">
        <v>0.0</v>
      </c>
      <c r="AG2685" s="7"/>
      <c r="AH2685" s="7">
        <v>73466.0</v>
      </c>
      <c r="AI2685" s="7">
        <v>195288.0</v>
      </c>
      <c r="AJ2685" s="7">
        <v>1808.0</v>
      </c>
      <c r="AK2685" s="7">
        <v>194515.0</v>
      </c>
      <c r="AL2685" s="7"/>
    </row>
    <row r="2686" ht="15.75" customHeight="1">
      <c r="A2686" s="7">
        <v>2813.0</v>
      </c>
      <c r="B2686" s="7" t="s">
        <v>15383</v>
      </c>
      <c r="C2686" s="7"/>
      <c r="D2686" s="7"/>
      <c r="E2686" s="7"/>
      <c r="F2686" s="7">
        <v>0.0</v>
      </c>
      <c r="G2686" s="7"/>
      <c r="H2686" s="7"/>
      <c r="I2686" s="7"/>
      <c r="J2686" s="7">
        <v>0.0</v>
      </c>
      <c r="K2686" s="7">
        <v>0.0</v>
      </c>
      <c r="L2686" s="7"/>
      <c r="M2686" s="7"/>
      <c r="N2686" s="7"/>
      <c r="O2686" s="7"/>
      <c r="P2686" s="7"/>
      <c r="Q2686" s="8" t="s">
        <v>15384</v>
      </c>
      <c r="R2686" s="7"/>
      <c r="S2686" s="7"/>
      <c r="T2686" s="7"/>
      <c r="U2686" s="7">
        <v>0.0</v>
      </c>
      <c r="V2686" s="7">
        <v>0.0</v>
      </c>
      <c r="W2686" s="7" t="s">
        <v>15385</v>
      </c>
      <c r="X2686" s="7" t="s">
        <v>15386</v>
      </c>
      <c r="Y2686" s="7"/>
      <c r="Z2686" s="7"/>
      <c r="AA2686" s="9" t="s">
        <v>15387</v>
      </c>
      <c r="AB2686" s="9" t="s">
        <v>15388</v>
      </c>
      <c r="AC2686" s="7" t="s">
        <v>15389</v>
      </c>
      <c r="AD2686" s="7"/>
      <c r="AE2686" s="7">
        <v>0.0</v>
      </c>
      <c r="AF2686" s="7">
        <v>0.0</v>
      </c>
      <c r="AG2686" s="7"/>
      <c r="AH2686" s="7">
        <v>14241.0</v>
      </c>
      <c r="AI2686" s="7">
        <v>15164.0</v>
      </c>
      <c r="AJ2686" s="7">
        <v>441.0</v>
      </c>
      <c r="AK2686" s="7">
        <v>15040.0</v>
      </c>
      <c r="AL2686" s="7"/>
    </row>
    <row r="2687" ht="15.75" customHeight="1">
      <c r="A2687" s="7">
        <v>2814.0</v>
      </c>
      <c r="B2687" s="7" t="s">
        <v>15390</v>
      </c>
      <c r="C2687" s="7"/>
      <c r="D2687" s="7"/>
      <c r="E2687" s="7"/>
      <c r="F2687" s="7">
        <v>0.0</v>
      </c>
      <c r="G2687" s="7"/>
      <c r="H2687" s="7"/>
      <c r="I2687" s="7"/>
      <c r="J2687" s="7">
        <v>0.0</v>
      </c>
      <c r="K2687" s="7">
        <v>0.0</v>
      </c>
      <c r="L2687" s="7"/>
      <c r="M2687" s="7"/>
      <c r="N2687" s="7"/>
      <c r="O2687" s="7"/>
      <c r="P2687" s="7"/>
      <c r="Q2687" s="8" t="s">
        <v>15384</v>
      </c>
      <c r="R2687" s="7"/>
      <c r="S2687" s="7"/>
      <c r="T2687" s="7"/>
      <c r="U2687" s="7">
        <v>0.0</v>
      </c>
      <c r="V2687" s="7">
        <v>0.0</v>
      </c>
      <c r="W2687" s="7" t="s">
        <v>15391</v>
      </c>
      <c r="X2687" s="7" t="s">
        <v>15392</v>
      </c>
      <c r="Y2687" s="7"/>
      <c r="Z2687" s="7"/>
      <c r="AA2687" s="9" t="s">
        <v>15393</v>
      </c>
      <c r="AB2687" s="9" t="s">
        <v>15394</v>
      </c>
      <c r="AC2687" s="7" t="s">
        <v>15395</v>
      </c>
      <c r="AD2687" s="7"/>
      <c r="AE2687" s="7">
        <v>0.0</v>
      </c>
      <c r="AF2687" s="7">
        <v>0.0</v>
      </c>
      <c r="AG2687" s="7"/>
      <c r="AH2687" s="7">
        <v>69458.0</v>
      </c>
      <c r="AI2687" s="7">
        <v>19537.0</v>
      </c>
      <c r="AJ2687" s="7">
        <v>650.0</v>
      </c>
      <c r="AK2687" s="7">
        <v>19344.0</v>
      </c>
      <c r="AL2687" s="7"/>
    </row>
    <row r="2688" ht="15.75" customHeight="1">
      <c r="A2688" s="7">
        <v>2815.0</v>
      </c>
      <c r="B2688" s="7" t="s">
        <v>15396</v>
      </c>
      <c r="C2688" s="7"/>
      <c r="D2688" s="7"/>
      <c r="E2688" s="7"/>
      <c r="F2688" s="7">
        <v>0.0</v>
      </c>
      <c r="G2688" s="7"/>
      <c r="H2688" s="7"/>
      <c r="I2688" s="7"/>
      <c r="J2688" s="7">
        <v>0.0</v>
      </c>
      <c r="K2688" s="7">
        <v>0.0</v>
      </c>
      <c r="L2688" s="7"/>
      <c r="M2688" s="7"/>
      <c r="N2688" s="7"/>
      <c r="O2688" s="7"/>
      <c r="P2688" s="7"/>
      <c r="Q2688" s="8"/>
      <c r="R2688" s="7"/>
      <c r="S2688" s="7"/>
      <c r="T2688" s="7"/>
      <c r="U2688" s="7">
        <v>0.0</v>
      </c>
      <c r="V2688" s="7">
        <v>0.0</v>
      </c>
      <c r="W2688" s="7" t="s">
        <v>15397</v>
      </c>
      <c r="X2688" s="7" t="s">
        <v>15398</v>
      </c>
      <c r="Y2688" s="7"/>
      <c r="Z2688" s="7"/>
      <c r="AA2688" s="9" t="s">
        <v>15399</v>
      </c>
      <c r="AB2688" s="9" t="s">
        <v>15400</v>
      </c>
      <c r="AC2688" s="7" t="s">
        <v>15401</v>
      </c>
      <c r="AD2688" s="7"/>
      <c r="AE2688" s="7">
        <v>0.0</v>
      </c>
      <c r="AF2688" s="7">
        <v>0.0</v>
      </c>
      <c r="AG2688" s="7"/>
      <c r="AH2688" s="7">
        <v>84516.0</v>
      </c>
      <c r="AI2688" s="7">
        <v>6292.0</v>
      </c>
      <c r="AJ2688" s="7">
        <v>163.0</v>
      </c>
      <c r="AK2688" s="7">
        <v>6234.0</v>
      </c>
      <c r="AL2688" s="7"/>
    </row>
    <row r="2689" ht="15.75" customHeight="1">
      <c r="A2689" s="7">
        <v>2816.0</v>
      </c>
      <c r="B2689" s="7" t="s">
        <v>15402</v>
      </c>
      <c r="C2689" s="7"/>
      <c r="D2689" s="7"/>
      <c r="E2689" s="7"/>
      <c r="F2689" s="7">
        <v>0.0</v>
      </c>
      <c r="G2689" s="7"/>
      <c r="H2689" s="7"/>
      <c r="I2689" s="7"/>
      <c r="J2689" s="7">
        <v>0.0</v>
      </c>
      <c r="K2689" s="7">
        <v>0.0</v>
      </c>
      <c r="L2689" s="7"/>
      <c r="M2689" s="7"/>
      <c r="N2689" s="7"/>
      <c r="O2689" s="7"/>
      <c r="P2689" s="7"/>
      <c r="Q2689" s="8" t="s">
        <v>7301</v>
      </c>
      <c r="R2689" s="7"/>
      <c r="S2689" s="7"/>
      <c r="T2689" s="7"/>
      <c r="U2689" s="7">
        <v>0.0</v>
      </c>
      <c r="V2689" s="7">
        <v>0.0</v>
      </c>
      <c r="W2689" s="7" t="s">
        <v>15403</v>
      </c>
      <c r="X2689" s="7" t="s">
        <v>15404</v>
      </c>
      <c r="Y2689" s="7"/>
      <c r="Z2689" s="7"/>
      <c r="AA2689" s="9" t="s">
        <v>15405</v>
      </c>
      <c r="AB2689" s="9" t="s">
        <v>15406</v>
      </c>
      <c r="AC2689" s="7" t="s">
        <v>15407</v>
      </c>
      <c r="AD2689" s="7"/>
      <c r="AE2689" s="7">
        <v>0.0</v>
      </c>
      <c r="AF2689" s="7">
        <v>0.0</v>
      </c>
      <c r="AG2689" s="7"/>
      <c r="AH2689" s="7">
        <v>297840.0</v>
      </c>
      <c r="AI2689" s="7">
        <v>95.0</v>
      </c>
      <c r="AJ2689" s="7">
        <v>-2.0</v>
      </c>
      <c r="AK2689" s="7">
        <v>109.0</v>
      </c>
      <c r="AL2689" s="7"/>
    </row>
    <row r="2690" ht="15.75" customHeight="1">
      <c r="A2690" s="7">
        <v>2817.0</v>
      </c>
      <c r="B2690" s="7" t="s">
        <v>15408</v>
      </c>
      <c r="C2690" s="7"/>
      <c r="D2690" s="7"/>
      <c r="E2690" s="7"/>
      <c r="F2690" s="7">
        <v>0.0</v>
      </c>
      <c r="G2690" s="7"/>
      <c r="H2690" s="7"/>
      <c r="I2690" s="7"/>
      <c r="J2690" s="7">
        <v>0.0</v>
      </c>
      <c r="K2690" s="7">
        <v>0.0</v>
      </c>
      <c r="L2690" s="7"/>
      <c r="M2690" s="7"/>
      <c r="N2690" s="7"/>
      <c r="O2690" s="7"/>
      <c r="P2690" s="7"/>
      <c r="Q2690" s="8" t="s">
        <v>5938</v>
      </c>
      <c r="R2690" s="7"/>
      <c r="S2690" s="7"/>
      <c r="T2690" s="7"/>
      <c r="U2690" s="7">
        <v>0.0</v>
      </c>
      <c r="V2690" s="7">
        <v>0.0</v>
      </c>
      <c r="W2690" s="7" t="s">
        <v>15409</v>
      </c>
      <c r="X2690" s="7" t="s">
        <v>15410</v>
      </c>
      <c r="Y2690" s="7"/>
      <c r="Z2690" s="7"/>
      <c r="AA2690" s="9" t="s">
        <v>15411</v>
      </c>
      <c r="AB2690" s="9" t="s">
        <v>15412</v>
      </c>
      <c r="AC2690" s="7" t="s">
        <v>15413</v>
      </c>
      <c r="AD2690" s="7"/>
      <c r="AE2690" s="7">
        <v>0.0</v>
      </c>
      <c r="AF2690" s="7">
        <v>0.0</v>
      </c>
      <c r="AG2690" s="7">
        <v>3245.0</v>
      </c>
      <c r="AH2690" s="7">
        <v>-1.0</v>
      </c>
      <c r="AI2690" s="7">
        <v>0.0</v>
      </c>
      <c r="AJ2690" s="7">
        <v>0.0</v>
      </c>
      <c r="AK2690" s="7">
        <v>0.0</v>
      </c>
      <c r="AL2690" s="7"/>
    </row>
    <row r="2691" ht="15.75" customHeight="1">
      <c r="A2691" s="7">
        <v>2818.0</v>
      </c>
      <c r="B2691" s="7" t="s">
        <v>15414</v>
      </c>
      <c r="C2691" s="7"/>
      <c r="D2691" s="7"/>
      <c r="E2691" s="7"/>
      <c r="F2691" s="7">
        <v>0.0</v>
      </c>
      <c r="G2691" s="7"/>
      <c r="H2691" s="7"/>
      <c r="I2691" s="7"/>
      <c r="J2691" s="7">
        <v>0.0</v>
      </c>
      <c r="K2691" s="7">
        <v>0.0</v>
      </c>
      <c r="L2691" s="7"/>
      <c r="M2691" s="7"/>
      <c r="N2691" s="7"/>
      <c r="O2691" s="7"/>
      <c r="P2691" s="7"/>
      <c r="Q2691" s="8"/>
      <c r="R2691" s="7"/>
      <c r="S2691" s="7"/>
      <c r="T2691" s="7"/>
      <c r="U2691" s="7">
        <v>0.0</v>
      </c>
      <c r="V2691" s="7">
        <v>0.0</v>
      </c>
      <c r="W2691" s="7" t="s">
        <v>15415</v>
      </c>
      <c r="X2691" s="7" t="s">
        <v>15416</v>
      </c>
      <c r="Y2691" s="7"/>
      <c r="Z2691" s="7"/>
      <c r="AA2691" s="9" t="s">
        <v>15417</v>
      </c>
      <c r="AB2691" s="9" t="s">
        <v>15418</v>
      </c>
      <c r="AC2691" s="7" t="s">
        <v>15419</v>
      </c>
      <c r="AD2691" s="7"/>
      <c r="AE2691" s="7">
        <v>0.0</v>
      </c>
      <c r="AF2691" s="7">
        <v>0.0</v>
      </c>
      <c r="AG2691" s="7">
        <v>3229.0</v>
      </c>
      <c r="AH2691" s="7">
        <v>-1.0</v>
      </c>
      <c r="AI2691" s="7">
        <v>0.0</v>
      </c>
      <c r="AJ2691" s="7">
        <v>0.0</v>
      </c>
      <c r="AK2691" s="7">
        <v>0.0</v>
      </c>
      <c r="AL2691" s="7"/>
    </row>
    <row r="2692" ht="15.75" customHeight="1">
      <c r="A2692" s="7">
        <v>2819.0</v>
      </c>
      <c r="B2692" s="7" t="s">
        <v>15420</v>
      </c>
      <c r="C2692" s="7"/>
      <c r="D2692" s="7"/>
      <c r="E2692" s="7"/>
      <c r="F2692" s="7">
        <v>0.0</v>
      </c>
      <c r="G2692" s="7"/>
      <c r="H2692" s="7"/>
      <c r="I2692" s="7"/>
      <c r="J2692" s="7">
        <v>0.0</v>
      </c>
      <c r="K2692" s="7">
        <v>0.0</v>
      </c>
      <c r="L2692" s="7"/>
      <c r="M2692" s="7"/>
      <c r="N2692" s="7"/>
      <c r="O2692" s="7"/>
      <c r="P2692" s="7"/>
      <c r="Q2692" s="8" t="s">
        <v>6971</v>
      </c>
      <c r="R2692" s="7"/>
      <c r="S2692" s="7"/>
      <c r="T2692" s="7"/>
      <c r="U2692" s="7">
        <v>0.0</v>
      </c>
      <c r="V2692" s="7">
        <v>0.0</v>
      </c>
      <c r="W2692" s="7" t="s">
        <v>15421</v>
      </c>
      <c r="X2692" s="7" t="s">
        <v>15422</v>
      </c>
      <c r="Y2692" s="7"/>
      <c r="Z2692" s="7"/>
      <c r="AA2692" s="9" t="s">
        <v>15423</v>
      </c>
      <c r="AB2692" s="9" t="s">
        <v>15424</v>
      </c>
      <c r="AC2692" s="7" t="s">
        <v>15425</v>
      </c>
      <c r="AD2692" s="7"/>
      <c r="AE2692" s="7">
        <v>0.0</v>
      </c>
      <c r="AF2692" s="7">
        <v>0.0</v>
      </c>
      <c r="AG2692" s="7"/>
      <c r="AH2692" s="7">
        <v>-1.0</v>
      </c>
      <c r="AI2692" s="7">
        <v>0.0</v>
      </c>
      <c r="AJ2692" s="7">
        <v>0.0</v>
      </c>
      <c r="AK2692" s="7">
        <v>0.0</v>
      </c>
      <c r="AL2692" s="7"/>
    </row>
    <row r="2693" ht="15.75" customHeight="1">
      <c r="A2693" s="7">
        <v>2820.0</v>
      </c>
      <c r="B2693" s="7" t="s">
        <v>15426</v>
      </c>
      <c r="C2693" s="7"/>
      <c r="D2693" s="7"/>
      <c r="E2693" s="7"/>
      <c r="F2693" s="7">
        <v>0.0</v>
      </c>
      <c r="G2693" s="7"/>
      <c r="H2693" s="7"/>
      <c r="I2693" s="7"/>
      <c r="J2693" s="7">
        <v>0.0</v>
      </c>
      <c r="K2693" s="7">
        <v>0.0</v>
      </c>
      <c r="L2693" s="7"/>
      <c r="M2693" s="7"/>
      <c r="N2693" s="7"/>
      <c r="O2693" s="7"/>
      <c r="P2693" s="7"/>
      <c r="Q2693" s="8"/>
      <c r="R2693" s="7"/>
      <c r="S2693" s="7"/>
      <c r="T2693" s="7"/>
      <c r="U2693" s="7">
        <v>0.0</v>
      </c>
      <c r="V2693" s="7">
        <v>0.0</v>
      </c>
      <c r="W2693" s="7" t="s">
        <v>15427</v>
      </c>
      <c r="X2693" s="7" t="s">
        <v>15428</v>
      </c>
      <c r="Y2693" s="7"/>
      <c r="Z2693" s="7"/>
      <c r="AA2693" s="9" t="s">
        <v>15429</v>
      </c>
      <c r="AB2693" s="9" t="s">
        <v>15430</v>
      </c>
      <c r="AC2693" s="7" t="s">
        <v>15431</v>
      </c>
      <c r="AD2693" s="7"/>
      <c r="AE2693" s="7">
        <v>0.0</v>
      </c>
      <c r="AF2693" s="7">
        <v>0.0</v>
      </c>
      <c r="AG2693" s="7"/>
      <c r="AH2693" s="7">
        <v>-1.0</v>
      </c>
      <c r="AI2693" s="7">
        <v>0.0</v>
      </c>
      <c r="AJ2693" s="7">
        <v>0.0</v>
      </c>
      <c r="AK2693" s="7">
        <v>0.0</v>
      </c>
      <c r="AL2693" s="7"/>
    </row>
    <row r="2694" ht="15.75" customHeight="1">
      <c r="A2694" s="7">
        <v>2821.0</v>
      </c>
      <c r="B2694" s="7" t="s">
        <v>15432</v>
      </c>
      <c r="C2694" s="7"/>
      <c r="D2694" s="7"/>
      <c r="E2694" s="7"/>
      <c r="F2694" s="7">
        <v>0.0</v>
      </c>
      <c r="G2694" s="7"/>
      <c r="H2694" s="7"/>
      <c r="I2694" s="7"/>
      <c r="J2694" s="7">
        <v>0.0</v>
      </c>
      <c r="K2694" s="7">
        <v>0.0</v>
      </c>
      <c r="L2694" s="7"/>
      <c r="M2694" s="7"/>
      <c r="N2694" s="7"/>
      <c r="O2694" s="7"/>
      <c r="P2694" s="7"/>
      <c r="Q2694" s="8"/>
      <c r="R2694" s="7"/>
      <c r="S2694" s="7"/>
      <c r="T2694" s="7"/>
      <c r="U2694" s="7">
        <v>0.0</v>
      </c>
      <c r="V2694" s="7">
        <v>0.0</v>
      </c>
      <c r="W2694" s="7" t="s">
        <v>15433</v>
      </c>
      <c r="X2694" s="7" t="s">
        <v>15434</v>
      </c>
      <c r="Y2694" s="7"/>
      <c r="Z2694" s="7"/>
      <c r="AA2694" s="9" t="s">
        <v>15435</v>
      </c>
      <c r="AB2694" s="9" t="s">
        <v>15436</v>
      </c>
      <c r="AC2694" s="7" t="s">
        <v>15437</v>
      </c>
      <c r="AD2694" s="7"/>
      <c r="AE2694" s="7">
        <v>0.0</v>
      </c>
      <c r="AF2694" s="7">
        <v>0.0</v>
      </c>
      <c r="AG2694" s="7"/>
      <c r="AH2694" s="7">
        <v>-1.0</v>
      </c>
      <c r="AI2694" s="7">
        <v>0.0</v>
      </c>
      <c r="AJ2694" s="7">
        <v>0.0</v>
      </c>
      <c r="AK2694" s="7">
        <v>0.0</v>
      </c>
      <c r="AL2694" s="7"/>
    </row>
    <row r="2695" ht="15.75" customHeight="1">
      <c r="A2695" s="7">
        <v>2822.0</v>
      </c>
      <c r="B2695" s="7" t="s">
        <v>15438</v>
      </c>
      <c r="C2695" s="7"/>
      <c r="D2695" s="7"/>
      <c r="E2695" s="7"/>
      <c r="F2695" s="7">
        <v>0.0</v>
      </c>
      <c r="G2695" s="7"/>
      <c r="H2695" s="7"/>
      <c r="I2695" s="7"/>
      <c r="J2695" s="7">
        <v>0.0</v>
      </c>
      <c r="K2695" s="7">
        <v>0.0</v>
      </c>
      <c r="L2695" s="7"/>
      <c r="M2695" s="7"/>
      <c r="N2695" s="7"/>
      <c r="O2695" s="7"/>
      <c r="P2695" s="7"/>
      <c r="Q2695" s="8" t="s">
        <v>423</v>
      </c>
      <c r="R2695" s="7"/>
      <c r="S2695" s="7"/>
      <c r="T2695" s="7"/>
      <c r="U2695" s="7">
        <v>0.0</v>
      </c>
      <c r="V2695" s="7">
        <v>0.0</v>
      </c>
      <c r="W2695" s="7" t="s">
        <v>15439</v>
      </c>
      <c r="X2695" s="7" t="s">
        <v>15440</v>
      </c>
      <c r="Y2695" s="7"/>
      <c r="Z2695" s="7"/>
      <c r="AA2695" s="9" t="s">
        <v>15441</v>
      </c>
      <c r="AB2695" s="9" t="s">
        <v>15442</v>
      </c>
      <c r="AC2695" s="7" t="s">
        <v>15443</v>
      </c>
      <c r="AD2695" s="7"/>
      <c r="AE2695" s="7">
        <v>0.0</v>
      </c>
      <c r="AF2695" s="7">
        <v>0.0</v>
      </c>
      <c r="AG2695" s="7"/>
      <c r="AH2695" s="7">
        <v>51202.0</v>
      </c>
      <c r="AI2695" s="7">
        <v>65902.0</v>
      </c>
      <c r="AJ2695" s="7">
        <v>285.0</v>
      </c>
      <c r="AK2695" s="7">
        <v>65802.0</v>
      </c>
      <c r="AL2695" s="7"/>
    </row>
    <row r="2696" ht="15.75" customHeight="1">
      <c r="A2696" s="7">
        <v>2823.0</v>
      </c>
      <c r="B2696" s="7" t="s">
        <v>15444</v>
      </c>
      <c r="C2696" s="7"/>
      <c r="D2696" s="7"/>
      <c r="E2696" s="7"/>
      <c r="F2696" s="7">
        <v>0.0</v>
      </c>
      <c r="G2696" s="7"/>
      <c r="H2696" s="7"/>
      <c r="I2696" s="7"/>
      <c r="J2696" s="7">
        <v>0.0</v>
      </c>
      <c r="K2696" s="7">
        <v>0.0</v>
      </c>
      <c r="L2696" s="7"/>
      <c r="M2696" s="7"/>
      <c r="N2696" s="7"/>
      <c r="O2696" s="7"/>
      <c r="P2696" s="7"/>
      <c r="Q2696" s="8" t="s">
        <v>552</v>
      </c>
      <c r="R2696" s="7"/>
      <c r="S2696" s="7"/>
      <c r="T2696" s="7"/>
      <c r="U2696" s="7">
        <v>0.0</v>
      </c>
      <c r="V2696" s="7">
        <v>0.0</v>
      </c>
      <c r="W2696" s="7" t="s">
        <v>15445</v>
      </c>
      <c r="X2696" s="7" t="s">
        <v>15446</v>
      </c>
      <c r="Y2696" s="7"/>
      <c r="Z2696" s="7"/>
      <c r="AA2696" s="9"/>
      <c r="AB2696" s="9"/>
      <c r="AC2696" s="7" t="s">
        <v>15447</v>
      </c>
      <c r="AD2696" s="7"/>
      <c r="AE2696" s="7">
        <v>0.0</v>
      </c>
      <c r="AF2696" s="7">
        <v>0.0</v>
      </c>
      <c r="AG2696" s="7"/>
      <c r="AH2696" s="7">
        <v>-1.0</v>
      </c>
      <c r="AI2696" s="7">
        <v>0.0</v>
      </c>
      <c r="AJ2696" s="7">
        <v>0.0</v>
      </c>
      <c r="AK2696" s="7">
        <v>0.0</v>
      </c>
      <c r="AL2696" s="7"/>
    </row>
    <row r="2697" ht="15.75" customHeight="1">
      <c r="A2697" s="7">
        <v>2824.0</v>
      </c>
      <c r="B2697" s="7" t="s">
        <v>15448</v>
      </c>
      <c r="C2697" s="7"/>
      <c r="D2697" s="7"/>
      <c r="E2697" s="7"/>
      <c r="F2697" s="7">
        <v>0.0</v>
      </c>
      <c r="G2697" s="7"/>
      <c r="H2697" s="7"/>
      <c r="I2697" s="7"/>
      <c r="J2697" s="7">
        <v>0.0</v>
      </c>
      <c r="K2697" s="7">
        <v>0.0</v>
      </c>
      <c r="L2697" s="7"/>
      <c r="M2697" s="7"/>
      <c r="N2697" s="7"/>
      <c r="O2697" s="7"/>
      <c r="P2697" s="7"/>
      <c r="Q2697" s="8" t="s">
        <v>5633</v>
      </c>
      <c r="R2697" s="7"/>
      <c r="S2697" s="7"/>
      <c r="T2697" s="7"/>
      <c r="U2697" s="7">
        <v>0.0</v>
      </c>
      <c r="V2697" s="7">
        <v>0.0</v>
      </c>
      <c r="W2697" s="7" t="s">
        <v>15449</v>
      </c>
      <c r="X2697" s="7" t="s">
        <v>15450</v>
      </c>
      <c r="Y2697" s="7"/>
      <c r="Z2697" s="7"/>
      <c r="AA2697" s="9" t="s">
        <v>15451</v>
      </c>
      <c r="AB2697" s="9" t="s">
        <v>15452</v>
      </c>
      <c r="AC2697" s="7" t="s">
        <v>15453</v>
      </c>
      <c r="AD2697" s="7"/>
      <c r="AE2697" s="7">
        <v>0.0</v>
      </c>
      <c r="AF2697" s="7">
        <v>0.0</v>
      </c>
      <c r="AG2697" s="7"/>
      <c r="AH2697" s="7">
        <v>35724.0</v>
      </c>
      <c r="AI2697" s="7">
        <v>7343.0</v>
      </c>
      <c r="AJ2697" s="7">
        <v>79.0</v>
      </c>
      <c r="AK2697" s="7">
        <v>7323.0</v>
      </c>
      <c r="AL2697" s="7"/>
    </row>
    <row r="2698" ht="15.75" customHeight="1">
      <c r="A2698" s="7">
        <v>2825.0</v>
      </c>
      <c r="B2698" s="7" t="s">
        <v>15454</v>
      </c>
      <c r="C2698" s="7"/>
      <c r="D2698" s="7"/>
      <c r="E2698" s="7"/>
      <c r="F2698" s="7">
        <v>0.0</v>
      </c>
      <c r="G2698" s="7"/>
      <c r="H2698" s="7"/>
      <c r="I2698" s="7"/>
      <c r="J2698" s="7">
        <v>0.0</v>
      </c>
      <c r="K2698" s="7">
        <v>0.0</v>
      </c>
      <c r="L2698" s="7"/>
      <c r="M2698" s="7"/>
      <c r="N2698" s="7"/>
      <c r="O2698" s="7"/>
      <c r="P2698" s="7"/>
      <c r="Q2698" s="8" t="s">
        <v>402</v>
      </c>
      <c r="R2698" s="7"/>
      <c r="S2698" s="7"/>
      <c r="T2698" s="7"/>
      <c r="U2698" s="7">
        <v>0.0</v>
      </c>
      <c r="V2698" s="7">
        <v>0.0</v>
      </c>
      <c r="W2698" s="7" t="s">
        <v>15455</v>
      </c>
      <c r="X2698" s="7" t="s">
        <v>15456</v>
      </c>
      <c r="Y2698" s="7"/>
      <c r="Z2698" s="7"/>
      <c r="AA2698" s="9" t="s">
        <v>15457</v>
      </c>
      <c r="AB2698" s="9" t="s">
        <v>15458</v>
      </c>
      <c r="AC2698" s="7" t="s">
        <v>15459</v>
      </c>
      <c r="AD2698" s="7"/>
      <c r="AE2698" s="7">
        <v>0.0</v>
      </c>
      <c r="AF2698" s="7">
        <v>0.0</v>
      </c>
      <c r="AG2698" s="7"/>
      <c r="AH2698" s="7">
        <v>33684.0</v>
      </c>
      <c r="AI2698" s="7">
        <v>12982.0</v>
      </c>
      <c r="AJ2698" s="7">
        <v>102.0</v>
      </c>
      <c r="AK2698" s="7">
        <v>12957.0</v>
      </c>
      <c r="AL2698" s="7"/>
    </row>
    <row r="2699" ht="15.75" customHeight="1">
      <c r="A2699" s="7">
        <v>2826.0</v>
      </c>
      <c r="B2699" s="7" t="s">
        <v>15460</v>
      </c>
      <c r="C2699" s="7"/>
      <c r="D2699" s="7"/>
      <c r="E2699" s="7"/>
      <c r="F2699" s="7">
        <v>0.0</v>
      </c>
      <c r="G2699" s="7"/>
      <c r="H2699" s="7"/>
      <c r="I2699" s="7"/>
      <c r="J2699" s="7">
        <v>0.0</v>
      </c>
      <c r="K2699" s="7">
        <v>0.0</v>
      </c>
      <c r="L2699" s="7"/>
      <c r="M2699" s="7"/>
      <c r="N2699" s="7"/>
      <c r="O2699" s="7"/>
      <c r="P2699" s="7"/>
      <c r="Q2699" s="8" t="s">
        <v>4979</v>
      </c>
      <c r="R2699" s="7"/>
      <c r="S2699" s="7"/>
      <c r="T2699" s="7"/>
      <c r="U2699" s="7">
        <v>0.0</v>
      </c>
      <c r="V2699" s="7">
        <v>0.0</v>
      </c>
      <c r="W2699" s="7" t="s">
        <v>15461</v>
      </c>
      <c r="X2699" s="7" t="s">
        <v>15462</v>
      </c>
      <c r="Y2699" s="7"/>
      <c r="Z2699" s="7"/>
      <c r="AA2699" s="9" t="s">
        <v>15463</v>
      </c>
      <c r="AB2699" s="9" t="s">
        <v>15464</v>
      </c>
      <c r="AC2699" s="7" t="s">
        <v>15465</v>
      </c>
      <c r="AD2699" s="7"/>
      <c r="AE2699" s="7">
        <v>0.0</v>
      </c>
      <c r="AF2699" s="7">
        <v>0.0</v>
      </c>
      <c r="AG2699" s="7"/>
      <c r="AH2699" s="7">
        <v>77437.0</v>
      </c>
      <c r="AI2699" s="7">
        <v>7453.0</v>
      </c>
      <c r="AJ2699" s="7">
        <v>98.0</v>
      </c>
      <c r="AK2699" s="7">
        <v>7422.0</v>
      </c>
      <c r="AL2699" s="7"/>
    </row>
    <row r="2700" ht="15.75" customHeight="1">
      <c r="A2700" s="7">
        <v>2827.0</v>
      </c>
      <c r="B2700" s="7" t="s">
        <v>15466</v>
      </c>
      <c r="C2700" s="7"/>
      <c r="D2700" s="7"/>
      <c r="E2700" s="7"/>
      <c r="F2700" s="7">
        <v>0.0</v>
      </c>
      <c r="G2700" s="7"/>
      <c r="H2700" s="7"/>
      <c r="I2700" s="7"/>
      <c r="J2700" s="7">
        <v>0.0</v>
      </c>
      <c r="K2700" s="7">
        <v>0.0</v>
      </c>
      <c r="L2700" s="7"/>
      <c r="M2700" s="7"/>
      <c r="N2700" s="7"/>
      <c r="O2700" s="7"/>
      <c r="P2700" s="7"/>
      <c r="Q2700" s="8" t="s">
        <v>268</v>
      </c>
      <c r="R2700" s="7"/>
      <c r="S2700" s="7"/>
      <c r="T2700" s="7"/>
      <c r="U2700" s="7">
        <v>0.0</v>
      </c>
      <c r="V2700" s="7">
        <v>0.0</v>
      </c>
      <c r="W2700" s="7" t="s">
        <v>15467</v>
      </c>
      <c r="X2700" s="7" t="s">
        <v>15468</v>
      </c>
      <c r="Y2700" s="7"/>
      <c r="Z2700" s="7"/>
      <c r="AA2700" s="9" t="s">
        <v>15469</v>
      </c>
      <c r="AB2700" s="9" t="s">
        <v>15470</v>
      </c>
      <c r="AC2700" s="7" t="s">
        <v>15471</v>
      </c>
      <c r="AD2700" s="7"/>
      <c r="AE2700" s="7">
        <v>0.0</v>
      </c>
      <c r="AF2700" s="7">
        <v>0.0</v>
      </c>
      <c r="AG2700" s="7"/>
      <c r="AH2700" s="7">
        <v>276714.0</v>
      </c>
      <c r="AI2700" s="7">
        <v>4014.0</v>
      </c>
      <c r="AJ2700" s="7">
        <v>36.0</v>
      </c>
      <c r="AK2700" s="7">
        <v>3999.0</v>
      </c>
      <c r="AL2700" s="7"/>
    </row>
    <row r="2701" ht="15.75" customHeight="1">
      <c r="A2701" s="7">
        <v>2828.0</v>
      </c>
      <c r="B2701" s="7" t="s">
        <v>15472</v>
      </c>
      <c r="C2701" s="7"/>
      <c r="D2701" s="7"/>
      <c r="E2701" s="7"/>
      <c r="F2701" s="7">
        <v>0.0</v>
      </c>
      <c r="G2701" s="7"/>
      <c r="H2701" s="7"/>
      <c r="I2701" s="7"/>
      <c r="J2701" s="7">
        <v>0.0</v>
      </c>
      <c r="K2701" s="7">
        <v>0.0</v>
      </c>
      <c r="L2701" s="7"/>
      <c r="M2701" s="7"/>
      <c r="N2701" s="7"/>
      <c r="O2701" s="7"/>
      <c r="P2701" s="7"/>
      <c r="Q2701" s="8" t="s">
        <v>9548</v>
      </c>
      <c r="R2701" s="7"/>
      <c r="S2701" s="7"/>
      <c r="T2701" s="7"/>
      <c r="U2701" s="7">
        <v>0.0</v>
      </c>
      <c r="V2701" s="7">
        <v>0.0</v>
      </c>
      <c r="W2701" s="7" t="s">
        <v>15473</v>
      </c>
      <c r="X2701" s="7" t="s">
        <v>15474</v>
      </c>
      <c r="Y2701" s="7"/>
      <c r="Z2701" s="7"/>
      <c r="AA2701" s="9" t="s">
        <v>15475</v>
      </c>
      <c r="AB2701" s="9" t="s">
        <v>15476</v>
      </c>
      <c r="AC2701" s="7" t="s">
        <v>15477</v>
      </c>
      <c r="AD2701" s="7"/>
      <c r="AE2701" s="7">
        <v>0.0</v>
      </c>
      <c r="AF2701" s="7">
        <v>0.0</v>
      </c>
      <c r="AG2701" s="7"/>
      <c r="AH2701" s="7">
        <v>14674.0</v>
      </c>
      <c r="AI2701" s="7">
        <v>243172.0</v>
      </c>
      <c r="AJ2701" s="7">
        <v>9727.0</v>
      </c>
      <c r="AK2701" s="7">
        <v>240116.0</v>
      </c>
      <c r="AL2701" s="7"/>
    </row>
    <row r="2702" ht="15.75" customHeight="1">
      <c r="A2702" s="7">
        <v>2829.0</v>
      </c>
      <c r="B2702" s="7" t="s">
        <v>15478</v>
      </c>
      <c r="C2702" s="7"/>
      <c r="D2702" s="7"/>
      <c r="E2702" s="7"/>
      <c r="F2702" s="7">
        <v>0.0</v>
      </c>
      <c r="G2702" s="7"/>
      <c r="H2702" s="7"/>
      <c r="I2702" s="7"/>
      <c r="J2702" s="7">
        <v>0.0</v>
      </c>
      <c r="K2702" s="7">
        <v>0.0</v>
      </c>
      <c r="L2702" s="7"/>
      <c r="M2702" s="7"/>
      <c r="N2702" s="7"/>
      <c r="O2702" s="7"/>
      <c r="P2702" s="7"/>
      <c r="Q2702" s="8" t="s">
        <v>8799</v>
      </c>
      <c r="R2702" s="7"/>
      <c r="S2702" s="7"/>
      <c r="T2702" s="7"/>
      <c r="U2702" s="7">
        <v>0.0</v>
      </c>
      <c r="V2702" s="7">
        <v>0.0</v>
      </c>
      <c r="W2702" s="7" t="s">
        <v>15479</v>
      </c>
      <c r="X2702" s="7" t="s">
        <v>15480</v>
      </c>
      <c r="Y2702" s="7"/>
      <c r="Z2702" s="7"/>
      <c r="AA2702" s="9" t="s">
        <v>15481</v>
      </c>
      <c r="AB2702" s="9" t="s">
        <v>15482</v>
      </c>
      <c r="AC2702" s="7" t="s">
        <v>15483</v>
      </c>
      <c r="AD2702" s="7"/>
      <c r="AE2702" s="7">
        <v>0.0</v>
      </c>
      <c r="AF2702" s="7">
        <v>0.0</v>
      </c>
      <c r="AG2702" s="7"/>
      <c r="AH2702" s="7">
        <v>299112.0</v>
      </c>
      <c r="AI2702" s="7">
        <v>15435.0</v>
      </c>
      <c r="AJ2702" s="7">
        <v>129.0</v>
      </c>
      <c r="AK2702" s="7">
        <v>15341.0</v>
      </c>
      <c r="AL2702" s="7"/>
    </row>
    <row r="2703" ht="15.75" customHeight="1">
      <c r="A2703" s="7">
        <v>2830.0</v>
      </c>
      <c r="B2703" s="7" t="s">
        <v>15484</v>
      </c>
      <c r="C2703" s="7"/>
      <c r="D2703" s="7"/>
      <c r="E2703" s="7"/>
      <c r="F2703" s="7">
        <v>0.0</v>
      </c>
      <c r="G2703" s="7"/>
      <c r="H2703" s="7"/>
      <c r="I2703" s="7"/>
      <c r="J2703" s="7">
        <v>0.0</v>
      </c>
      <c r="K2703" s="7">
        <v>0.0</v>
      </c>
      <c r="L2703" s="7"/>
      <c r="M2703" s="7"/>
      <c r="N2703" s="7"/>
      <c r="O2703" s="7"/>
      <c r="P2703" s="7"/>
      <c r="Q2703" s="8"/>
      <c r="R2703" s="7"/>
      <c r="S2703" s="7"/>
      <c r="T2703" s="7"/>
      <c r="U2703" s="7">
        <v>0.0</v>
      </c>
      <c r="V2703" s="7">
        <v>0.0</v>
      </c>
      <c r="W2703" s="7" t="s">
        <v>15485</v>
      </c>
      <c r="X2703" s="7" t="s">
        <v>15486</v>
      </c>
      <c r="Y2703" s="7"/>
      <c r="Z2703" s="7"/>
      <c r="AA2703" s="9" t="s">
        <v>15487</v>
      </c>
      <c r="AB2703" s="9" t="s">
        <v>15488</v>
      </c>
      <c r="AC2703" s="7" t="s">
        <v>15489</v>
      </c>
      <c r="AD2703" s="7"/>
      <c r="AE2703" s="7">
        <v>0.0</v>
      </c>
      <c r="AF2703" s="7">
        <v>0.0</v>
      </c>
      <c r="AG2703" s="7"/>
      <c r="AH2703" s="7">
        <v>42346.0</v>
      </c>
      <c r="AI2703" s="7">
        <v>11851.0</v>
      </c>
      <c r="AJ2703" s="7">
        <v>78.0</v>
      </c>
      <c r="AK2703" s="7">
        <v>11828.0</v>
      </c>
      <c r="AL2703" s="7"/>
    </row>
    <row r="2704" ht="15.75" customHeight="1">
      <c r="A2704" s="7">
        <v>2831.0</v>
      </c>
      <c r="B2704" s="7" t="s">
        <v>15490</v>
      </c>
      <c r="C2704" s="7"/>
      <c r="D2704" s="7"/>
      <c r="E2704" s="7"/>
      <c r="F2704" s="7">
        <v>0.0</v>
      </c>
      <c r="G2704" s="7"/>
      <c r="H2704" s="7"/>
      <c r="I2704" s="7"/>
      <c r="J2704" s="7">
        <v>0.0</v>
      </c>
      <c r="K2704" s="7">
        <v>0.0</v>
      </c>
      <c r="L2704" s="7"/>
      <c r="M2704" s="7"/>
      <c r="N2704" s="7"/>
      <c r="O2704" s="7"/>
      <c r="P2704" s="7"/>
      <c r="Q2704" s="8" t="s">
        <v>5607</v>
      </c>
      <c r="R2704" s="7"/>
      <c r="S2704" s="7"/>
      <c r="T2704" s="7"/>
      <c r="U2704" s="7">
        <v>0.0</v>
      </c>
      <c r="V2704" s="7">
        <v>0.0</v>
      </c>
      <c r="W2704" s="7" t="s">
        <v>15491</v>
      </c>
      <c r="X2704" s="7" t="s">
        <v>15492</v>
      </c>
      <c r="Y2704" s="7"/>
      <c r="Z2704" s="7"/>
      <c r="AA2704" s="9" t="s">
        <v>15493</v>
      </c>
      <c r="AB2704" s="9" t="s">
        <v>15494</v>
      </c>
      <c r="AC2704" s="7" t="s">
        <v>15495</v>
      </c>
      <c r="AD2704" s="7"/>
      <c r="AE2704" s="7">
        <v>0.0</v>
      </c>
      <c r="AF2704" s="7">
        <v>0.0</v>
      </c>
      <c r="AG2704" s="7"/>
      <c r="AH2704" s="7">
        <v>276053.0</v>
      </c>
      <c r="AI2704" s="7">
        <v>32813.0</v>
      </c>
      <c r="AJ2704" s="7">
        <v>493.0</v>
      </c>
      <c r="AK2704" s="7">
        <v>32694.0</v>
      </c>
      <c r="AL2704" s="7"/>
    </row>
    <row r="2705" ht="15.75" customHeight="1">
      <c r="A2705" s="7">
        <v>2832.0</v>
      </c>
      <c r="B2705" s="7" t="s">
        <v>15496</v>
      </c>
      <c r="C2705" s="7"/>
      <c r="D2705" s="7"/>
      <c r="E2705" s="7"/>
      <c r="F2705" s="7">
        <v>0.0</v>
      </c>
      <c r="G2705" s="7"/>
      <c r="H2705" s="7"/>
      <c r="I2705" s="7"/>
      <c r="J2705" s="7">
        <v>0.0</v>
      </c>
      <c r="K2705" s="7">
        <v>0.0</v>
      </c>
      <c r="L2705" s="7"/>
      <c r="M2705" s="7"/>
      <c r="N2705" s="7"/>
      <c r="O2705" s="7"/>
      <c r="P2705" s="7"/>
      <c r="Q2705" s="8" t="s">
        <v>8664</v>
      </c>
      <c r="R2705" s="7"/>
      <c r="S2705" s="7"/>
      <c r="T2705" s="7"/>
      <c r="U2705" s="7">
        <v>0.0</v>
      </c>
      <c r="V2705" s="7">
        <v>0.0</v>
      </c>
      <c r="W2705" s="7" t="s">
        <v>15497</v>
      </c>
      <c r="X2705" s="7" t="s">
        <v>15498</v>
      </c>
      <c r="Y2705" s="7"/>
      <c r="Z2705" s="7"/>
      <c r="AA2705" s="9" t="s">
        <v>15499</v>
      </c>
      <c r="AB2705" s="9" t="s">
        <v>15500</v>
      </c>
      <c r="AC2705" s="7" t="s">
        <v>15501</v>
      </c>
      <c r="AD2705" s="7"/>
      <c r="AE2705" s="7">
        <v>0.0</v>
      </c>
      <c r="AF2705" s="7">
        <v>0.0</v>
      </c>
      <c r="AG2705" s="7"/>
      <c r="AH2705" s="7">
        <v>-1.0</v>
      </c>
      <c r="AI2705" s="7">
        <v>0.0</v>
      </c>
      <c r="AJ2705" s="7">
        <v>0.0</v>
      </c>
      <c r="AK2705" s="7">
        <v>0.0</v>
      </c>
      <c r="AL2705" s="7"/>
    </row>
    <row r="2706" ht="15.75" customHeight="1">
      <c r="A2706" s="7">
        <v>2833.0</v>
      </c>
      <c r="B2706" s="7" t="s">
        <v>15502</v>
      </c>
      <c r="C2706" s="7"/>
      <c r="D2706" s="7"/>
      <c r="E2706" s="7"/>
      <c r="F2706" s="7">
        <v>0.0</v>
      </c>
      <c r="G2706" s="7"/>
      <c r="H2706" s="7"/>
      <c r="I2706" s="7"/>
      <c r="J2706" s="7">
        <v>0.0</v>
      </c>
      <c r="K2706" s="7">
        <v>0.0</v>
      </c>
      <c r="L2706" s="7"/>
      <c r="M2706" s="7"/>
      <c r="N2706" s="7"/>
      <c r="O2706" s="7"/>
      <c r="P2706" s="7"/>
      <c r="Q2706" s="8" t="s">
        <v>4979</v>
      </c>
      <c r="R2706" s="7"/>
      <c r="S2706" s="7"/>
      <c r="T2706" s="7"/>
      <c r="U2706" s="7">
        <v>0.0</v>
      </c>
      <c r="V2706" s="7">
        <v>0.0</v>
      </c>
      <c r="W2706" s="7" t="s">
        <v>15503</v>
      </c>
      <c r="X2706" s="7" t="s">
        <v>15504</v>
      </c>
      <c r="Y2706" s="7"/>
      <c r="Z2706" s="7"/>
      <c r="AA2706" s="9" t="s">
        <v>15505</v>
      </c>
      <c r="AB2706" s="9" t="s">
        <v>15506</v>
      </c>
      <c r="AC2706" s="7" t="s">
        <v>15507</v>
      </c>
      <c r="AD2706" s="7"/>
      <c r="AE2706" s="7">
        <v>0.0</v>
      </c>
      <c r="AF2706" s="7">
        <v>0.0</v>
      </c>
      <c r="AG2706" s="7"/>
      <c r="AH2706" s="7">
        <v>146930.0</v>
      </c>
      <c r="AI2706" s="7">
        <v>5949.0</v>
      </c>
      <c r="AJ2706" s="7">
        <v>47.0</v>
      </c>
      <c r="AK2706" s="7">
        <v>5935.0</v>
      </c>
      <c r="AL2706" s="7"/>
    </row>
    <row r="2707" ht="15.75" customHeight="1">
      <c r="A2707" s="7">
        <v>2834.0</v>
      </c>
      <c r="B2707" s="7" t="s">
        <v>15508</v>
      </c>
      <c r="C2707" s="7"/>
      <c r="D2707" s="7"/>
      <c r="E2707" s="7"/>
      <c r="F2707" s="7">
        <v>0.0</v>
      </c>
      <c r="G2707" s="7"/>
      <c r="H2707" s="7"/>
      <c r="I2707" s="7"/>
      <c r="J2707" s="7">
        <v>0.0</v>
      </c>
      <c r="K2707" s="7">
        <v>0.0</v>
      </c>
      <c r="L2707" s="7"/>
      <c r="M2707" s="7"/>
      <c r="N2707" s="7"/>
      <c r="O2707" s="7"/>
      <c r="P2707" s="7"/>
      <c r="Q2707" s="8"/>
      <c r="R2707" s="7"/>
      <c r="S2707" s="7"/>
      <c r="T2707" s="7"/>
      <c r="U2707" s="7">
        <v>0.0</v>
      </c>
      <c r="V2707" s="7">
        <v>0.0</v>
      </c>
      <c r="W2707" s="7" t="s">
        <v>15509</v>
      </c>
      <c r="X2707" s="7" t="s">
        <v>15510</v>
      </c>
      <c r="Y2707" s="7"/>
      <c r="Z2707" s="7"/>
      <c r="AA2707" s="9" t="s">
        <v>15511</v>
      </c>
      <c r="AB2707" s="9" t="s">
        <v>15512</v>
      </c>
      <c r="AC2707" s="7" t="s">
        <v>15513</v>
      </c>
      <c r="AD2707" s="7"/>
      <c r="AE2707" s="7">
        <v>0.0</v>
      </c>
      <c r="AF2707" s="7">
        <v>0.0</v>
      </c>
      <c r="AG2707" s="7"/>
      <c r="AH2707" s="7">
        <v>-1.0</v>
      </c>
      <c r="AI2707" s="7">
        <v>0.0</v>
      </c>
      <c r="AJ2707" s="7">
        <v>0.0</v>
      </c>
      <c r="AK2707" s="7">
        <v>0.0</v>
      </c>
      <c r="AL2707" s="7"/>
    </row>
    <row r="2708" ht="15.75" customHeight="1">
      <c r="A2708" s="7">
        <v>2835.0</v>
      </c>
      <c r="B2708" s="7" t="s">
        <v>15514</v>
      </c>
      <c r="C2708" s="7"/>
      <c r="D2708" s="7"/>
      <c r="E2708" s="7"/>
      <c r="F2708" s="7">
        <v>0.0</v>
      </c>
      <c r="G2708" s="7"/>
      <c r="H2708" s="7"/>
      <c r="I2708" s="7"/>
      <c r="J2708" s="7">
        <v>0.0</v>
      </c>
      <c r="K2708" s="7">
        <v>0.0</v>
      </c>
      <c r="L2708" s="7"/>
      <c r="M2708" s="7"/>
      <c r="N2708" s="7"/>
      <c r="O2708" s="7"/>
      <c r="P2708" s="7"/>
      <c r="Q2708" s="8" t="s">
        <v>7567</v>
      </c>
      <c r="R2708" s="7"/>
      <c r="S2708" s="7"/>
      <c r="T2708" s="7"/>
      <c r="U2708" s="7">
        <v>0.0</v>
      </c>
      <c r="V2708" s="7">
        <v>0.0</v>
      </c>
      <c r="W2708" s="7" t="s">
        <v>15515</v>
      </c>
      <c r="X2708" s="7" t="s">
        <v>15516</v>
      </c>
      <c r="Y2708" s="7"/>
      <c r="Z2708" s="7"/>
      <c r="AA2708" s="9" t="s">
        <v>15517</v>
      </c>
      <c r="AB2708" s="9" t="s">
        <v>15518</v>
      </c>
      <c r="AC2708" s="7" t="s">
        <v>15519</v>
      </c>
      <c r="AD2708" s="7"/>
      <c r="AE2708" s="7">
        <v>0.0</v>
      </c>
      <c r="AF2708" s="7">
        <v>0.0</v>
      </c>
      <c r="AG2708" s="7"/>
      <c r="AH2708" s="7">
        <v>4122.0</v>
      </c>
      <c r="AI2708" s="7">
        <v>274967.0</v>
      </c>
      <c r="AJ2708" s="7">
        <v>597.0</v>
      </c>
      <c r="AK2708" s="7">
        <v>274755.0</v>
      </c>
      <c r="AL2708" s="7"/>
    </row>
    <row r="2709" ht="15.75" customHeight="1">
      <c r="A2709" s="7">
        <v>2836.0</v>
      </c>
      <c r="B2709" s="7" t="s">
        <v>15520</v>
      </c>
      <c r="C2709" s="7"/>
      <c r="D2709" s="7"/>
      <c r="E2709" s="7"/>
      <c r="F2709" s="7">
        <v>0.0</v>
      </c>
      <c r="G2709" s="7"/>
      <c r="H2709" s="7"/>
      <c r="I2709" s="7"/>
      <c r="J2709" s="7">
        <v>0.0</v>
      </c>
      <c r="K2709" s="7">
        <v>0.0</v>
      </c>
      <c r="L2709" s="7"/>
      <c r="M2709" s="7"/>
      <c r="N2709" s="7"/>
      <c r="O2709" s="7"/>
      <c r="P2709" s="7"/>
      <c r="Q2709" s="8" t="s">
        <v>8113</v>
      </c>
      <c r="R2709" s="7"/>
      <c r="S2709" s="7"/>
      <c r="T2709" s="7"/>
      <c r="U2709" s="7">
        <v>0.0</v>
      </c>
      <c r="V2709" s="7">
        <v>0.0</v>
      </c>
      <c r="W2709" s="7" t="s">
        <v>15521</v>
      </c>
      <c r="X2709" s="7" t="s">
        <v>15522</v>
      </c>
      <c r="Y2709" s="7"/>
      <c r="Z2709" s="7"/>
      <c r="AA2709" s="9" t="s">
        <v>15523</v>
      </c>
      <c r="AB2709" s="9" t="s">
        <v>15524</v>
      </c>
      <c r="AC2709" s="7" t="s">
        <v>15525</v>
      </c>
      <c r="AD2709" s="7"/>
      <c r="AE2709" s="7">
        <v>0.0</v>
      </c>
      <c r="AF2709" s="7">
        <v>0.0</v>
      </c>
      <c r="AG2709" s="7"/>
      <c r="AH2709" s="7">
        <v>77631.0</v>
      </c>
      <c r="AI2709" s="7">
        <v>789653.0</v>
      </c>
      <c r="AJ2709" s="7">
        <v>22823.0</v>
      </c>
      <c r="AK2709" s="7">
        <v>783340.0</v>
      </c>
      <c r="AL2709" s="7"/>
    </row>
    <row r="2710" ht="15.75" customHeight="1">
      <c r="A2710" s="7">
        <v>2837.0</v>
      </c>
      <c r="B2710" s="7" t="s">
        <v>15526</v>
      </c>
      <c r="C2710" s="7"/>
      <c r="D2710" s="7"/>
      <c r="E2710" s="7"/>
      <c r="F2710" s="7">
        <v>0.0</v>
      </c>
      <c r="G2710" s="7"/>
      <c r="H2710" s="7"/>
      <c r="I2710" s="7"/>
      <c r="J2710" s="7">
        <v>0.0</v>
      </c>
      <c r="K2710" s="7">
        <v>0.0</v>
      </c>
      <c r="L2710" s="7"/>
      <c r="M2710" s="7"/>
      <c r="N2710" s="7"/>
      <c r="O2710" s="7"/>
      <c r="P2710" s="7"/>
      <c r="Q2710" s="8" t="s">
        <v>7567</v>
      </c>
      <c r="R2710" s="7"/>
      <c r="S2710" s="7"/>
      <c r="T2710" s="7"/>
      <c r="U2710" s="7">
        <v>0.0</v>
      </c>
      <c r="V2710" s="7">
        <v>0.0</v>
      </c>
      <c r="W2710" s="7" t="s">
        <v>15527</v>
      </c>
      <c r="X2710" s="7" t="s">
        <v>15528</v>
      </c>
      <c r="Y2710" s="7"/>
      <c r="Z2710" s="7"/>
      <c r="AA2710" s="9" t="s">
        <v>15529</v>
      </c>
      <c r="AB2710" s="9" t="s">
        <v>15530</v>
      </c>
      <c r="AC2710" s="7" t="s">
        <v>15531</v>
      </c>
      <c r="AD2710" s="7"/>
      <c r="AE2710" s="7">
        <v>0.0</v>
      </c>
      <c r="AF2710" s="7">
        <v>0.0</v>
      </c>
      <c r="AG2710" s="7"/>
      <c r="AH2710" s="7">
        <v>451.0</v>
      </c>
      <c r="AI2710" s="7">
        <v>6021236.0</v>
      </c>
      <c r="AJ2710" s="7">
        <v>77803.0</v>
      </c>
      <c r="AK2710" s="7">
        <v>5998387.0</v>
      </c>
      <c r="AL2710" s="7"/>
    </row>
    <row r="2711" ht="15.75" customHeight="1">
      <c r="A2711" s="7">
        <v>2842.0</v>
      </c>
      <c r="B2711" s="7" t="s">
        <v>15532</v>
      </c>
      <c r="C2711" s="7"/>
      <c r="D2711" s="7"/>
      <c r="E2711" s="7"/>
      <c r="F2711" s="7">
        <v>0.0</v>
      </c>
      <c r="G2711" s="7"/>
      <c r="H2711" s="7"/>
      <c r="I2711" s="7"/>
      <c r="J2711" s="7">
        <v>0.0</v>
      </c>
      <c r="K2711" s="7">
        <v>0.0</v>
      </c>
      <c r="L2711" s="7"/>
      <c r="M2711" s="7"/>
      <c r="N2711" s="7"/>
      <c r="O2711" s="7"/>
      <c r="P2711" s="7"/>
      <c r="Q2711" s="8" t="s">
        <v>268</v>
      </c>
      <c r="R2711" s="7"/>
      <c r="S2711" s="7"/>
      <c r="T2711" s="7"/>
      <c r="U2711" s="7">
        <v>0.0</v>
      </c>
      <c r="V2711" s="7">
        <v>0.0</v>
      </c>
      <c r="W2711" s="7" t="s">
        <v>15533</v>
      </c>
      <c r="X2711" s="7" t="s">
        <v>15534</v>
      </c>
      <c r="Y2711" s="7"/>
      <c r="Z2711" s="7"/>
      <c r="AA2711" s="9" t="s">
        <v>15535</v>
      </c>
      <c r="AB2711" s="9" t="s">
        <v>15536</v>
      </c>
      <c r="AC2711" s="7" t="s">
        <v>15537</v>
      </c>
      <c r="AD2711" s="7"/>
      <c r="AE2711" s="7">
        <v>0.0</v>
      </c>
      <c r="AF2711" s="7">
        <v>0.0</v>
      </c>
      <c r="AG2711" s="7"/>
      <c r="AH2711" s="7">
        <v>130183.0</v>
      </c>
      <c r="AI2711" s="7">
        <v>45691.0</v>
      </c>
      <c r="AJ2711" s="7">
        <v>339.0</v>
      </c>
      <c r="AK2711" s="7">
        <v>45625.0</v>
      </c>
      <c r="AL2711" s="7"/>
    </row>
    <row r="2712" ht="15.75" customHeight="1">
      <c r="A2712" s="7">
        <v>2843.0</v>
      </c>
      <c r="B2712" s="7" t="s">
        <v>15538</v>
      </c>
      <c r="C2712" s="7"/>
      <c r="D2712" s="7"/>
      <c r="E2712" s="7"/>
      <c r="F2712" s="7">
        <v>0.0</v>
      </c>
      <c r="G2712" s="7"/>
      <c r="H2712" s="7"/>
      <c r="I2712" s="7"/>
      <c r="J2712" s="7">
        <v>0.0</v>
      </c>
      <c r="K2712" s="7">
        <v>0.0</v>
      </c>
      <c r="L2712" s="7"/>
      <c r="M2712" s="7"/>
      <c r="N2712" s="7"/>
      <c r="O2712" s="7"/>
      <c r="P2712" s="7"/>
      <c r="Q2712" s="8" t="s">
        <v>268</v>
      </c>
      <c r="R2712" s="7"/>
      <c r="S2712" s="7"/>
      <c r="T2712" s="7"/>
      <c r="U2712" s="7">
        <v>0.0</v>
      </c>
      <c r="V2712" s="7">
        <v>0.0</v>
      </c>
      <c r="W2712" s="7" t="s">
        <v>15539</v>
      </c>
      <c r="X2712" s="7" t="s">
        <v>15540</v>
      </c>
      <c r="Y2712" s="7"/>
      <c r="Z2712" s="7"/>
      <c r="AA2712" s="9" t="s">
        <v>15541</v>
      </c>
      <c r="AB2712" s="9" t="s">
        <v>15542</v>
      </c>
      <c r="AC2712" s="7" t="s">
        <v>15543</v>
      </c>
      <c r="AD2712" s="7"/>
      <c r="AE2712" s="7">
        <v>0.0</v>
      </c>
      <c r="AF2712" s="7">
        <v>0.0</v>
      </c>
      <c r="AG2712" s="7"/>
      <c r="AH2712" s="7">
        <v>-1.0</v>
      </c>
      <c r="AI2712" s="7">
        <v>0.0</v>
      </c>
      <c r="AJ2712" s="7">
        <v>0.0</v>
      </c>
      <c r="AK2712" s="7">
        <v>0.0</v>
      </c>
      <c r="AL2712" s="7"/>
    </row>
    <row r="2713" ht="15.75" customHeight="1">
      <c r="A2713" s="7">
        <v>2844.0</v>
      </c>
      <c r="B2713" s="7" t="s">
        <v>15544</v>
      </c>
      <c r="C2713" s="7"/>
      <c r="D2713" s="7"/>
      <c r="E2713" s="7"/>
      <c r="F2713" s="7">
        <v>0.0</v>
      </c>
      <c r="G2713" s="7"/>
      <c r="H2713" s="7"/>
      <c r="I2713" s="7"/>
      <c r="J2713" s="7">
        <v>0.0</v>
      </c>
      <c r="K2713" s="7">
        <v>0.0</v>
      </c>
      <c r="L2713" s="7"/>
      <c r="M2713" s="7"/>
      <c r="N2713" s="7"/>
      <c r="O2713" s="7"/>
      <c r="P2713" s="7"/>
      <c r="Q2713" s="8" t="s">
        <v>423</v>
      </c>
      <c r="R2713" s="7"/>
      <c r="S2713" s="7"/>
      <c r="T2713" s="7"/>
      <c r="U2713" s="7">
        <v>0.0</v>
      </c>
      <c r="V2713" s="7">
        <v>0.0</v>
      </c>
      <c r="W2713" s="7" t="s">
        <v>15545</v>
      </c>
      <c r="X2713" s="7" t="s">
        <v>15546</v>
      </c>
      <c r="Y2713" s="7"/>
      <c r="Z2713" s="7"/>
      <c r="AA2713" s="9" t="s">
        <v>15547</v>
      </c>
      <c r="AB2713" s="9" t="s">
        <v>15548</v>
      </c>
      <c r="AC2713" s="7" t="s">
        <v>15549</v>
      </c>
      <c r="AD2713" s="7"/>
      <c r="AE2713" s="7">
        <v>0.0</v>
      </c>
      <c r="AF2713" s="7">
        <v>0.0</v>
      </c>
      <c r="AG2713" s="7"/>
      <c r="AH2713" s="7">
        <v>-1.0</v>
      </c>
      <c r="AI2713" s="7">
        <v>0.0</v>
      </c>
      <c r="AJ2713" s="7">
        <v>0.0</v>
      </c>
      <c r="AK2713" s="7">
        <v>0.0</v>
      </c>
      <c r="AL2713" s="7"/>
    </row>
    <row r="2714" ht="15.75" customHeight="1">
      <c r="A2714" s="7">
        <v>2845.0</v>
      </c>
      <c r="B2714" s="7" t="s">
        <v>15550</v>
      </c>
      <c r="C2714" s="7"/>
      <c r="D2714" s="7"/>
      <c r="E2714" s="7"/>
      <c r="F2714" s="7">
        <v>0.0</v>
      </c>
      <c r="G2714" s="7"/>
      <c r="H2714" s="7"/>
      <c r="I2714" s="7"/>
      <c r="J2714" s="7">
        <v>0.0</v>
      </c>
      <c r="K2714" s="7">
        <v>0.0</v>
      </c>
      <c r="L2714" s="7"/>
      <c r="M2714" s="7"/>
      <c r="N2714" s="7"/>
      <c r="O2714" s="7"/>
      <c r="P2714" s="7"/>
      <c r="Q2714" s="8" t="s">
        <v>268</v>
      </c>
      <c r="R2714" s="7"/>
      <c r="S2714" s="7"/>
      <c r="T2714" s="7"/>
      <c r="U2714" s="7">
        <v>0.0</v>
      </c>
      <c r="V2714" s="7">
        <v>0.0</v>
      </c>
      <c r="W2714" s="7" t="s">
        <v>15551</v>
      </c>
      <c r="X2714" s="7" t="s">
        <v>15552</v>
      </c>
      <c r="Y2714" s="7"/>
      <c r="Z2714" s="7"/>
      <c r="AA2714" s="9" t="s">
        <v>15553</v>
      </c>
      <c r="AB2714" s="9" t="s">
        <v>15554</v>
      </c>
      <c r="AC2714" s="7" t="s">
        <v>15555</v>
      </c>
      <c r="AD2714" s="7"/>
      <c r="AE2714" s="7">
        <v>0.0</v>
      </c>
      <c r="AF2714" s="7">
        <v>0.0</v>
      </c>
      <c r="AG2714" s="7"/>
      <c r="AH2714" s="7">
        <v>-1.0</v>
      </c>
      <c r="AI2714" s="7">
        <v>0.0</v>
      </c>
      <c r="AJ2714" s="7">
        <v>0.0</v>
      </c>
      <c r="AK2714" s="7">
        <v>0.0</v>
      </c>
      <c r="AL2714" s="7"/>
    </row>
    <row r="2715" ht="15.75" customHeight="1">
      <c r="A2715" s="7">
        <v>2846.0</v>
      </c>
      <c r="B2715" s="7" t="s">
        <v>15556</v>
      </c>
      <c r="C2715" s="7"/>
      <c r="D2715" s="7"/>
      <c r="E2715" s="7"/>
      <c r="F2715" s="7">
        <v>0.0</v>
      </c>
      <c r="G2715" s="7"/>
      <c r="H2715" s="7"/>
      <c r="I2715" s="7"/>
      <c r="J2715" s="7">
        <v>0.0</v>
      </c>
      <c r="K2715" s="7">
        <v>0.0</v>
      </c>
      <c r="L2715" s="7"/>
      <c r="M2715" s="7"/>
      <c r="N2715" s="7"/>
      <c r="O2715" s="7"/>
      <c r="P2715" s="7"/>
      <c r="Q2715" s="8" t="s">
        <v>609</v>
      </c>
      <c r="R2715" s="7"/>
      <c r="S2715" s="7"/>
      <c r="T2715" s="7"/>
      <c r="U2715" s="7">
        <v>0.0</v>
      </c>
      <c r="V2715" s="7">
        <v>0.0</v>
      </c>
      <c r="W2715" s="7" t="s">
        <v>15557</v>
      </c>
      <c r="X2715" s="7" t="s">
        <v>15558</v>
      </c>
      <c r="Y2715" s="7"/>
      <c r="Z2715" s="7"/>
      <c r="AA2715" s="9" t="s">
        <v>15559</v>
      </c>
      <c r="AB2715" s="9" t="s">
        <v>15560</v>
      </c>
      <c r="AC2715" s="7" t="s">
        <v>15561</v>
      </c>
      <c r="AD2715" s="7"/>
      <c r="AE2715" s="7">
        <v>0.0</v>
      </c>
      <c r="AF2715" s="7">
        <v>0.0</v>
      </c>
      <c r="AG2715" s="7"/>
      <c r="AH2715" s="7">
        <v>117970.0</v>
      </c>
      <c r="AI2715" s="7">
        <v>206463.0</v>
      </c>
      <c r="AJ2715" s="7">
        <v>2087.0</v>
      </c>
      <c r="AK2715" s="7">
        <v>205763.0</v>
      </c>
      <c r="AL2715" s="7"/>
    </row>
    <row r="2716" ht="15.75" customHeight="1">
      <c r="A2716" s="7">
        <v>2847.0</v>
      </c>
      <c r="B2716" s="7" t="s">
        <v>15562</v>
      </c>
      <c r="C2716" s="7"/>
      <c r="D2716" s="7"/>
      <c r="E2716" s="7"/>
      <c r="F2716" s="7">
        <v>0.0</v>
      </c>
      <c r="G2716" s="7"/>
      <c r="H2716" s="7"/>
      <c r="I2716" s="7"/>
      <c r="J2716" s="7">
        <v>0.0</v>
      </c>
      <c r="K2716" s="7">
        <v>0.0</v>
      </c>
      <c r="L2716" s="7"/>
      <c r="M2716" s="7"/>
      <c r="N2716" s="7"/>
      <c r="O2716" s="7"/>
      <c r="P2716" s="7"/>
      <c r="Q2716" s="8"/>
      <c r="R2716" s="7"/>
      <c r="S2716" s="7"/>
      <c r="T2716" s="7"/>
      <c r="U2716" s="7">
        <v>0.0</v>
      </c>
      <c r="V2716" s="7">
        <v>0.0</v>
      </c>
      <c r="W2716" s="7" t="s">
        <v>15563</v>
      </c>
      <c r="X2716" s="7" t="s">
        <v>15564</v>
      </c>
      <c r="Y2716" s="7"/>
      <c r="Z2716" s="7"/>
      <c r="AA2716" s="9" t="s">
        <v>15565</v>
      </c>
      <c r="AB2716" s="9" t="s">
        <v>15566</v>
      </c>
      <c r="AC2716" s="7" t="s">
        <v>15567</v>
      </c>
      <c r="AD2716" s="7"/>
      <c r="AE2716" s="7">
        <v>0.0</v>
      </c>
      <c r="AF2716" s="7">
        <v>0.0</v>
      </c>
      <c r="AG2716" s="7"/>
      <c r="AH2716" s="7">
        <v>292066.0</v>
      </c>
      <c r="AI2716" s="7">
        <v>0.0</v>
      </c>
      <c r="AJ2716" s="7">
        <v>0.0</v>
      </c>
      <c r="AK2716" s="7">
        <v>0.0</v>
      </c>
      <c r="AL2716" s="7"/>
    </row>
    <row r="2717" ht="15.75" customHeight="1">
      <c r="A2717" s="7">
        <v>2848.0</v>
      </c>
      <c r="B2717" s="7" t="s">
        <v>15568</v>
      </c>
      <c r="C2717" s="7"/>
      <c r="D2717" s="7"/>
      <c r="E2717" s="7"/>
      <c r="F2717" s="7">
        <v>0.0</v>
      </c>
      <c r="G2717" s="7"/>
      <c r="H2717" s="7"/>
      <c r="I2717" s="7"/>
      <c r="J2717" s="7">
        <v>0.0</v>
      </c>
      <c r="K2717" s="7">
        <v>0.0</v>
      </c>
      <c r="L2717" s="7"/>
      <c r="M2717" s="7"/>
      <c r="N2717" s="7"/>
      <c r="O2717" s="7"/>
      <c r="P2717" s="7"/>
      <c r="Q2717" s="8" t="s">
        <v>268</v>
      </c>
      <c r="R2717" s="7"/>
      <c r="S2717" s="7"/>
      <c r="T2717" s="7"/>
      <c r="U2717" s="7">
        <v>0.0</v>
      </c>
      <c r="V2717" s="7">
        <v>0.0</v>
      </c>
      <c r="W2717" s="7" t="s">
        <v>15569</v>
      </c>
      <c r="X2717" s="7" t="s">
        <v>15570</v>
      </c>
      <c r="Y2717" s="7"/>
      <c r="Z2717" s="7"/>
      <c r="AA2717" s="9" t="s">
        <v>15571</v>
      </c>
      <c r="AB2717" s="9" t="s">
        <v>15572</v>
      </c>
      <c r="AC2717" s="7" t="s">
        <v>15573</v>
      </c>
      <c r="AD2717" s="7"/>
      <c r="AE2717" s="7">
        <v>0.0</v>
      </c>
      <c r="AF2717" s="7">
        <v>0.0</v>
      </c>
      <c r="AG2717" s="7"/>
      <c r="AH2717" s="7">
        <v>7160.0</v>
      </c>
      <c r="AI2717" s="7">
        <v>137395.0</v>
      </c>
      <c r="AJ2717" s="7">
        <v>383.0</v>
      </c>
      <c r="AK2717" s="7">
        <v>137281.0</v>
      </c>
      <c r="AL2717" s="7"/>
    </row>
    <row r="2718" ht="15.75" customHeight="1">
      <c r="A2718" s="7">
        <v>2849.0</v>
      </c>
      <c r="B2718" s="7" t="s">
        <v>15574</v>
      </c>
      <c r="C2718" s="7"/>
      <c r="D2718" s="7"/>
      <c r="E2718" s="7"/>
      <c r="F2718" s="7">
        <v>0.0</v>
      </c>
      <c r="G2718" s="7"/>
      <c r="H2718" s="7"/>
      <c r="I2718" s="7"/>
      <c r="J2718" s="7">
        <v>0.0</v>
      </c>
      <c r="K2718" s="7">
        <v>0.0</v>
      </c>
      <c r="L2718" s="7"/>
      <c r="M2718" s="7"/>
      <c r="N2718" s="7"/>
      <c r="O2718" s="7"/>
      <c r="P2718" s="7"/>
      <c r="Q2718" s="8" t="s">
        <v>915</v>
      </c>
      <c r="R2718" s="7"/>
      <c r="S2718" s="7"/>
      <c r="T2718" s="7"/>
      <c r="U2718" s="7">
        <v>0.0</v>
      </c>
      <c r="V2718" s="7">
        <v>0.0</v>
      </c>
      <c r="W2718" s="7" t="s">
        <v>15575</v>
      </c>
      <c r="X2718" s="7" t="s">
        <v>15576</v>
      </c>
      <c r="Y2718" s="7"/>
      <c r="Z2718" s="7"/>
      <c r="AA2718" s="9" t="s">
        <v>15577</v>
      </c>
      <c r="AB2718" s="9" t="s">
        <v>15578</v>
      </c>
      <c r="AC2718" s="7" t="s">
        <v>15579</v>
      </c>
      <c r="AD2718" s="7"/>
      <c r="AE2718" s="7">
        <v>0.0</v>
      </c>
      <c r="AF2718" s="7">
        <v>0.0</v>
      </c>
      <c r="AG2718" s="7"/>
      <c r="AH2718" s="7">
        <v>2983.0</v>
      </c>
      <c r="AI2718" s="7">
        <v>602547.0</v>
      </c>
      <c r="AJ2718" s="7">
        <v>1472.0</v>
      </c>
      <c r="AK2718" s="7">
        <v>602091.0</v>
      </c>
      <c r="AL2718" s="7"/>
    </row>
    <row r="2719" ht="15.75" customHeight="1">
      <c r="A2719" s="7">
        <v>2850.0</v>
      </c>
      <c r="B2719" s="7" t="s">
        <v>15580</v>
      </c>
      <c r="C2719" s="7"/>
      <c r="D2719" s="7"/>
      <c r="E2719" s="7"/>
      <c r="F2719" s="7">
        <v>0.0</v>
      </c>
      <c r="G2719" s="7"/>
      <c r="H2719" s="7"/>
      <c r="I2719" s="7"/>
      <c r="J2719" s="7">
        <v>0.0</v>
      </c>
      <c r="K2719" s="7">
        <v>0.0</v>
      </c>
      <c r="L2719" s="7"/>
      <c r="M2719" s="7"/>
      <c r="N2719" s="7"/>
      <c r="O2719" s="7"/>
      <c r="P2719" s="7"/>
      <c r="Q2719" s="8"/>
      <c r="R2719" s="7"/>
      <c r="S2719" s="7"/>
      <c r="T2719" s="7"/>
      <c r="U2719" s="7">
        <v>0.0</v>
      </c>
      <c r="V2719" s="7">
        <v>0.0</v>
      </c>
      <c r="W2719" s="7" t="s">
        <v>15581</v>
      </c>
      <c r="X2719" s="7" t="s">
        <v>15582</v>
      </c>
      <c r="Y2719" s="7"/>
      <c r="Z2719" s="7"/>
      <c r="AA2719" s="9" t="s">
        <v>15583</v>
      </c>
      <c r="AB2719" s="9" t="s">
        <v>15584</v>
      </c>
      <c r="AC2719" s="7" t="s">
        <v>15585</v>
      </c>
      <c r="AD2719" s="7"/>
      <c r="AE2719" s="7">
        <v>0.0</v>
      </c>
      <c r="AF2719" s="7">
        <v>0.0</v>
      </c>
      <c r="AG2719" s="7"/>
      <c r="AH2719" s="7">
        <v>924.0</v>
      </c>
      <c r="AI2719" s="7">
        <v>388868.0</v>
      </c>
      <c r="AJ2719" s="7">
        <v>1068.0</v>
      </c>
      <c r="AK2719" s="7">
        <v>388549.0</v>
      </c>
      <c r="AL2719" s="7"/>
    </row>
    <row r="2720" ht="15.75" customHeight="1">
      <c r="A2720" s="7">
        <v>2851.0</v>
      </c>
      <c r="B2720" s="7" t="s">
        <v>15586</v>
      </c>
      <c r="C2720" s="7"/>
      <c r="D2720" s="7"/>
      <c r="E2720" s="7"/>
      <c r="F2720" s="7">
        <v>0.0</v>
      </c>
      <c r="G2720" s="7"/>
      <c r="H2720" s="7"/>
      <c r="I2720" s="7"/>
      <c r="J2720" s="7">
        <v>0.0</v>
      </c>
      <c r="K2720" s="7">
        <v>0.0</v>
      </c>
      <c r="L2720" s="7"/>
      <c r="M2720" s="7"/>
      <c r="N2720" s="7"/>
      <c r="O2720" s="7"/>
      <c r="P2720" s="7"/>
      <c r="Q2720" s="8" t="s">
        <v>915</v>
      </c>
      <c r="R2720" s="7"/>
      <c r="S2720" s="7"/>
      <c r="T2720" s="7"/>
      <c r="U2720" s="7">
        <v>0.0</v>
      </c>
      <c r="V2720" s="7">
        <v>0.0</v>
      </c>
      <c r="W2720" s="7" t="s">
        <v>15587</v>
      </c>
      <c r="X2720" s="7" t="s">
        <v>15588</v>
      </c>
      <c r="Y2720" s="7"/>
      <c r="Z2720" s="7"/>
      <c r="AA2720" s="9" t="s">
        <v>15589</v>
      </c>
      <c r="AB2720" s="9" t="s">
        <v>15590</v>
      </c>
      <c r="AC2720" s="7" t="s">
        <v>15591</v>
      </c>
      <c r="AD2720" s="7"/>
      <c r="AE2720" s="7">
        <v>0.0</v>
      </c>
      <c r="AF2720" s="7">
        <v>0.0</v>
      </c>
      <c r="AG2720" s="7"/>
      <c r="AH2720" s="7">
        <v>279346.0</v>
      </c>
      <c r="AI2720" s="7">
        <v>157330.0</v>
      </c>
      <c r="AJ2720" s="7">
        <v>810.0</v>
      </c>
      <c r="AK2720" s="7">
        <v>157136.0</v>
      </c>
      <c r="AL2720" s="7"/>
    </row>
    <row r="2721" ht="15.75" customHeight="1">
      <c r="A2721" s="7">
        <v>2852.0</v>
      </c>
      <c r="B2721" s="7" t="s">
        <v>15592</v>
      </c>
      <c r="C2721" s="7"/>
      <c r="D2721" s="7"/>
      <c r="E2721" s="7"/>
      <c r="F2721" s="7">
        <v>0.0</v>
      </c>
      <c r="G2721" s="7"/>
      <c r="H2721" s="7"/>
      <c r="I2721" s="7"/>
      <c r="J2721" s="7">
        <v>0.0</v>
      </c>
      <c r="K2721" s="7">
        <v>0.0</v>
      </c>
      <c r="L2721" s="7"/>
      <c r="M2721" s="7"/>
      <c r="N2721" s="7"/>
      <c r="O2721" s="7"/>
      <c r="P2721" s="7"/>
      <c r="Q2721" s="8" t="s">
        <v>5471</v>
      </c>
      <c r="R2721" s="7"/>
      <c r="S2721" s="7"/>
      <c r="T2721" s="7"/>
      <c r="U2721" s="7">
        <v>0.0</v>
      </c>
      <c r="V2721" s="7">
        <v>0.0</v>
      </c>
      <c r="W2721" s="7" t="s">
        <v>15593</v>
      </c>
      <c r="X2721" s="7" t="s">
        <v>15594</v>
      </c>
      <c r="Y2721" s="7"/>
      <c r="Z2721" s="7"/>
      <c r="AA2721" s="9" t="s">
        <v>15595</v>
      </c>
      <c r="AB2721" s="9" t="s">
        <v>15596</v>
      </c>
      <c r="AC2721" s="7" t="s">
        <v>15597</v>
      </c>
      <c r="AD2721" s="7"/>
      <c r="AE2721" s="7">
        <v>0.0</v>
      </c>
      <c r="AF2721" s="7">
        <v>0.0</v>
      </c>
      <c r="AG2721" s="7"/>
      <c r="AH2721" s="7">
        <v>-1.0</v>
      </c>
      <c r="AI2721" s="7">
        <v>0.0</v>
      </c>
      <c r="AJ2721" s="7">
        <v>0.0</v>
      </c>
      <c r="AK2721" s="7">
        <v>0.0</v>
      </c>
      <c r="AL2721" s="7"/>
    </row>
    <row r="2722" ht="15.75" customHeight="1">
      <c r="A2722" s="7">
        <v>2853.0</v>
      </c>
      <c r="B2722" s="7" t="s">
        <v>15598</v>
      </c>
      <c r="C2722" s="7"/>
      <c r="D2722" s="7"/>
      <c r="E2722" s="7"/>
      <c r="F2722" s="7">
        <v>0.0</v>
      </c>
      <c r="G2722" s="7"/>
      <c r="H2722" s="7"/>
      <c r="I2722" s="7"/>
      <c r="J2722" s="7">
        <v>0.0</v>
      </c>
      <c r="K2722" s="7">
        <v>0.0</v>
      </c>
      <c r="L2722" s="7"/>
      <c r="M2722" s="7"/>
      <c r="N2722" s="7"/>
      <c r="O2722" s="7"/>
      <c r="P2722" s="7"/>
      <c r="Q2722" s="8" t="s">
        <v>5471</v>
      </c>
      <c r="R2722" s="7"/>
      <c r="S2722" s="7"/>
      <c r="T2722" s="7"/>
      <c r="U2722" s="7">
        <v>0.0</v>
      </c>
      <c r="V2722" s="7">
        <v>0.0</v>
      </c>
      <c r="W2722" s="7" t="s">
        <v>15599</v>
      </c>
      <c r="X2722" s="7" t="s">
        <v>15600</v>
      </c>
      <c r="Y2722" s="7"/>
      <c r="Z2722" s="7"/>
      <c r="AA2722" s="9" t="s">
        <v>15601</v>
      </c>
      <c r="AB2722" s="9" t="s">
        <v>15602</v>
      </c>
      <c r="AC2722" s="7" t="s">
        <v>15603</v>
      </c>
      <c r="AD2722" s="7"/>
      <c r="AE2722" s="7">
        <v>0.0</v>
      </c>
      <c r="AF2722" s="7">
        <v>0.0</v>
      </c>
      <c r="AG2722" s="7"/>
      <c r="AH2722" s="7">
        <v>122627.0</v>
      </c>
      <c r="AI2722" s="7">
        <v>76527.0</v>
      </c>
      <c r="AJ2722" s="7">
        <v>401.0</v>
      </c>
      <c r="AK2722" s="7">
        <v>76399.0</v>
      </c>
      <c r="AL2722" s="7"/>
    </row>
    <row r="2723" ht="15.75" customHeight="1">
      <c r="A2723" s="7">
        <v>2854.0</v>
      </c>
      <c r="B2723" s="7" t="s">
        <v>15604</v>
      </c>
      <c r="C2723" s="7"/>
      <c r="D2723" s="7"/>
      <c r="E2723" s="7"/>
      <c r="F2723" s="7">
        <v>0.0</v>
      </c>
      <c r="G2723" s="7"/>
      <c r="H2723" s="7"/>
      <c r="I2723" s="7"/>
      <c r="J2723" s="7">
        <v>0.0</v>
      </c>
      <c r="K2723" s="7">
        <v>0.0</v>
      </c>
      <c r="L2723" s="7"/>
      <c r="M2723" s="7"/>
      <c r="N2723" s="7"/>
      <c r="O2723" s="7"/>
      <c r="P2723" s="7"/>
      <c r="Q2723" s="8" t="s">
        <v>13518</v>
      </c>
      <c r="R2723" s="7"/>
      <c r="S2723" s="7"/>
      <c r="T2723" s="7"/>
      <c r="U2723" s="7">
        <v>0.0</v>
      </c>
      <c r="V2723" s="7">
        <v>0.0</v>
      </c>
      <c r="W2723" s="7" t="s">
        <v>15605</v>
      </c>
      <c r="X2723" s="7" t="s">
        <v>15606</v>
      </c>
      <c r="Y2723" s="7"/>
      <c r="Z2723" s="7"/>
      <c r="AA2723" s="9" t="s">
        <v>15607</v>
      </c>
      <c r="AB2723" s="9" t="s">
        <v>15608</v>
      </c>
      <c r="AC2723" s="7" t="s">
        <v>15609</v>
      </c>
      <c r="AD2723" s="7"/>
      <c r="AE2723" s="7">
        <v>0.0</v>
      </c>
      <c r="AF2723" s="7">
        <v>0.0</v>
      </c>
      <c r="AG2723" s="7"/>
      <c r="AH2723" s="7">
        <v>167497.0</v>
      </c>
      <c r="AI2723" s="7">
        <v>542045.0</v>
      </c>
      <c r="AJ2723" s="7">
        <v>48453.0</v>
      </c>
      <c r="AK2723" s="7">
        <v>531372.0</v>
      </c>
      <c r="AL2723" s="7"/>
    </row>
    <row r="2724" ht="15.75" customHeight="1">
      <c r="A2724" s="7">
        <v>2855.0</v>
      </c>
      <c r="B2724" s="7" t="s">
        <v>15610</v>
      </c>
      <c r="C2724" s="7"/>
      <c r="D2724" s="7"/>
      <c r="E2724" s="7"/>
      <c r="F2724" s="7">
        <v>0.0</v>
      </c>
      <c r="G2724" s="7"/>
      <c r="H2724" s="7"/>
      <c r="I2724" s="7"/>
      <c r="J2724" s="7">
        <v>0.0</v>
      </c>
      <c r="K2724" s="7">
        <v>0.0</v>
      </c>
      <c r="L2724" s="7"/>
      <c r="M2724" s="7"/>
      <c r="N2724" s="7"/>
      <c r="O2724" s="7"/>
      <c r="P2724" s="7"/>
      <c r="Q2724" s="8" t="s">
        <v>4887</v>
      </c>
      <c r="R2724" s="7"/>
      <c r="S2724" s="7"/>
      <c r="T2724" s="7"/>
      <c r="U2724" s="7">
        <v>0.0</v>
      </c>
      <c r="V2724" s="7">
        <v>0.0</v>
      </c>
      <c r="W2724" s="7" t="s">
        <v>15611</v>
      </c>
      <c r="X2724" s="7" t="s">
        <v>15612</v>
      </c>
      <c r="Y2724" s="7"/>
      <c r="Z2724" s="7"/>
      <c r="AA2724" s="9" t="s">
        <v>15613</v>
      </c>
      <c r="AB2724" s="9" t="s">
        <v>15614</v>
      </c>
      <c r="AC2724" s="7" t="s">
        <v>15615</v>
      </c>
      <c r="AD2724" s="7"/>
      <c r="AE2724" s="7">
        <v>0.0</v>
      </c>
      <c r="AF2724" s="7">
        <v>0.0</v>
      </c>
      <c r="AG2724" s="7"/>
      <c r="AH2724" s="7">
        <v>68661.0</v>
      </c>
      <c r="AI2724" s="7">
        <v>36547.0</v>
      </c>
      <c r="AJ2724" s="7">
        <v>346.0</v>
      </c>
      <c r="AK2724" s="7">
        <v>36456.0</v>
      </c>
      <c r="AL2724" s="7"/>
    </row>
    <row r="2725" ht="15.75" customHeight="1">
      <c r="A2725" s="7">
        <v>2856.0</v>
      </c>
      <c r="B2725" s="7" t="s">
        <v>15616</v>
      </c>
      <c r="C2725" s="7"/>
      <c r="D2725" s="7"/>
      <c r="E2725" s="7"/>
      <c r="F2725" s="7">
        <v>0.0</v>
      </c>
      <c r="G2725" s="7"/>
      <c r="H2725" s="7"/>
      <c r="I2725" s="7"/>
      <c r="J2725" s="7">
        <v>0.0</v>
      </c>
      <c r="K2725" s="7">
        <v>0.0</v>
      </c>
      <c r="L2725" s="7"/>
      <c r="M2725" s="7"/>
      <c r="N2725" s="7"/>
      <c r="O2725" s="7"/>
      <c r="P2725" s="7"/>
      <c r="Q2725" s="8" t="s">
        <v>13518</v>
      </c>
      <c r="R2725" s="7"/>
      <c r="S2725" s="7"/>
      <c r="T2725" s="7"/>
      <c r="U2725" s="7">
        <v>0.0</v>
      </c>
      <c r="V2725" s="7">
        <v>0.0</v>
      </c>
      <c r="W2725" s="7" t="s">
        <v>15617</v>
      </c>
      <c r="X2725" s="7" t="s">
        <v>15618</v>
      </c>
      <c r="Y2725" s="7"/>
      <c r="Z2725" s="7"/>
      <c r="AA2725" s="9" t="s">
        <v>15619</v>
      </c>
      <c r="AB2725" s="9" t="s">
        <v>15620</v>
      </c>
      <c r="AC2725" s="7" t="s">
        <v>15621</v>
      </c>
      <c r="AD2725" s="7"/>
      <c r="AE2725" s="7">
        <v>0.0</v>
      </c>
      <c r="AF2725" s="7">
        <v>0.0</v>
      </c>
      <c r="AG2725" s="7"/>
      <c r="AH2725" s="7">
        <v>265525.0</v>
      </c>
      <c r="AI2725" s="7">
        <v>122082.0</v>
      </c>
      <c r="AJ2725" s="7">
        <v>19.0</v>
      </c>
      <c r="AK2725" s="7">
        <v>122092.0</v>
      </c>
      <c r="AL2725" s="7"/>
    </row>
    <row r="2726" ht="15.75" customHeight="1">
      <c r="A2726" s="7">
        <v>2857.0</v>
      </c>
      <c r="B2726" s="7" t="s">
        <v>15622</v>
      </c>
      <c r="C2726" s="7"/>
      <c r="D2726" s="7"/>
      <c r="E2726" s="7"/>
      <c r="F2726" s="7">
        <v>0.0</v>
      </c>
      <c r="G2726" s="7"/>
      <c r="H2726" s="7"/>
      <c r="I2726" s="7"/>
      <c r="J2726" s="7">
        <v>0.0</v>
      </c>
      <c r="K2726" s="7">
        <v>0.0</v>
      </c>
      <c r="L2726" s="7"/>
      <c r="M2726" s="7"/>
      <c r="N2726" s="7"/>
      <c r="O2726" s="7"/>
      <c r="P2726" s="7"/>
      <c r="Q2726" s="8"/>
      <c r="R2726" s="7"/>
      <c r="S2726" s="7"/>
      <c r="T2726" s="7"/>
      <c r="U2726" s="7">
        <v>0.0</v>
      </c>
      <c r="V2726" s="7">
        <v>0.0</v>
      </c>
      <c r="W2726" s="7" t="s">
        <v>15623</v>
      </c>
      <c r="X2726" s="7" t="s">
        <v>15624</v>
      </c>
      <c r="Y2726" s="7"/>
      <c r="Z2726" s="7"/>
      <c r="AA2726" s="9" t="s">
        <v>15625</v>
      </c>
      <c r="AB2726" s="9" t="s">
        <v>15626</v>
      </c>
      <c r="AC2726" s="7" t="s">
        <v>15627</v>
      </c>
      <c r="AD2726" s="7"/>
      <c r="AE2726" s="7">
        <v>0.0</v>
      </c>
      <c r="AF2726" s="7">
        <v>0.0</v>
      </c>
      <c r="AG2726" s="7"/>
      <c r="AH2726" s="7">
        <v>-1.0</v>
      </c>
      <c r="AI2726" s="7">
        <v>0.0</v>
      </c>
      <c r="AJ2726" s="7">
        <v>0.0</v>
      </c>
      <c r="AK2726" s="7">
        <v>0.0</v>
      </c>
      <c r="AL2726" s="7"/>
    </row>
    <row r="2727" ht="15.75" customHeight="1">
      <c r="A2727" s="7">
        <v>2858.0</v>
      </c>
      <c r="B2727" s="7" t="s">
        <v>15628</v>
      </c>
      <c r="C2727" s="7"/>
      <c r="D2727" s="7"/>
      <c r="E2727" s="7"/>
      <c r="F2727" s="7">
        <v>0.0</v>
      </c>
      <c r="G2727" s="7"/>
      <c r="H2727" s="7"/>
      <c r="I2727" s="7"/>
      <c r="J2727" s="7">
        <v>0.0</v>
      </c>
      <c r="K2727" s="7">
        <v>0.0</v>
      </c>
      <c r="L2727" s="7"/>
      <c r="M2727" s="7"/>
      <c r="N2727" s="7"/>
      <c r="O2727" s="7"/>
      <c r="P2727" s="7"/>
      <c r="Q2727" s="8"/>
      <c r="R2727" s="7"/>
      <c r="S2727" s="7"/>
      <c r="T2727" s="7"/>
      <c r="U2727" s="7">
        <v>0.0</v>
      </c>
      <c r="V2727" s="7">
        <v>0.0</v>
      </c>
      <c r="W2727" s="7" t="s">
        <v>15629</v>
      </c>
      <c r="X2727" s="7" t="s">
        <v>15630</v>
      </c>
      <c r="Y2727" s="7"/>
      <c r="Z2727" s="7"/>
      <c r="AA2727" s="9"/>
      <c r="AB2727" s="9"/>
      <c r="AC2727" s="7" t="s">
        <v>15631</v>
      </c>
      <c r="AD2727" s="7"/>
      <c r="AE2727" s="7">
        <v>0.0</v>
      </c>
      <c r="AF2727" s="7">
        <v>0.0</v>
      </c>
      <c r="AG2727" s="7"/>
      <c r="AH2727" s="7">
        <v>245453.0</v>
      </c>
      <c r="AI2727" s="7">
        <v>3171.0</v>
      </c>
      <c r="AJ2727" s="7">
        <v>45.0</v>
      </c>
      <c r="AK2727" s="7">
        <v>3156.0</v>
      </c>
      <c r="AL2727" s="7"/>
    </row>
    <row r="2728" ht="15.75" customHeight="1">
      <c r="A2728" s="7">
        <v>2859.0</v>
      </c>
      <c r="B2728" s="7" t="s">
        <v>15632</v>
      </c>
      <c r="C2728" s="7"/>
      <c r="D2728" s="7"/>
      <c r="E2728" s="7"/>
      <c r="F2728" s="7">
        <v>0.0</v>
      </c>
      <c r="G2728" s="7"/>
      <c r="H2728" s="7"/>
      <c r="I2728" s="7"/>
      <c r="J2728" s="7">
        <v>0.0</v>
      </c>
      <c r="K2728" s="7">
        <v>0.0</v>
      </c>
      <c r="L2728" s="7"/>
      <c r="M2728" s="7"/>
      <c r="N2728" s="7"/>
      <c r="O2728" s="7"/>
      <c r="P2728" s="7"/>
      <c r="Q2728" s="8"/>
      <c r="R2728" s="7"/>
      <c r="S2728" s="7"/>
      <c r="T2728" s="7"/>
      <c r="U2728" s="7">
        <v>0.0</v>
      </c>
      <c r="V2728" s="7">
        <v>0.0</v>
      </c>
      <c r="W2728" s="7" t="s">
        <v>15633</v>
      </c>
      <c r="X2728" s="7" t="s">
        <v>15634</v>
      </c>
      <c r="Y2728" s="7"/>
      <c r="Z2728" s="7"/>
      <c r="AA2728" s="9"/>
      <c r="AB2728" s="9"/>
      <c r="AC2728" s="7" t="s">
        <v>15635</v>
      </c>
      <c r="AD2728" s="7"/>
      <c r="AE2728" s="7">
        <v>0.0</v>
      </c>
      <c r="AF2728" s="7">
        <v>0.0</v>
      </c>
      <c r="AG2728" s="7"/>
      <c r="AH2728" s="7">
        <v>235009.0</v>
      </c>
      <c r="AI2728" s="7">
        <v>1377.0</v>
      </c>
      <c r="AJ2728" s="7">
        <v>36.0</v>
      </c>
      <c r="AK2728" s="7">
        <v>1368.0</v>
      </c>
      <c r="AL2728" s="7"/>
    </row>
    <row r="2729" ht="15.75" customHeight="1">
      <c r="A2729" s="7">
        <v>2861.0</v>
      </c>
      <c r="B2729" s="7" t="s">
        <v>15636</v>
      </c>
      <c r="C2729" s="7"/>
      <c r="D2729" s="7"/>
      <c r="E2729" s="7"/>
      <c r="F2729" s="7">
        <v>0.0</v>
      </c>
      <c r="G2729" s="7"/>
      <c r="H2729" s="7"/>
      <c r="I2729" s="7"/>
      <c r="J2729" s="7">
        <v>0.0</v>
      </c>
      <c r="K2729" s="7">
        <v>0.0</v>
      </c>
      <c r="L2729" s="7"/>
      <c r="M2729" s="7"/>
      <c r="N2729" s="7"/>
      <c r="O2729" s="7"/>
      <c r="P2729" s="7"/>
      <c r="Q2729" s="8"/>
      <c r="R2729" s="7"/>
      <c r="S2729" s="7"/>
      <c r="T2729" s="7"/>
      <c r="U2729" s="7">
        <v>0.0</v>
      </c>
      <c r="V2729" s="7">
        <v>0.0</v>
      </c>
      <c r="W2729" s="7" t="s">
        <v>15637</v>
      </c>
      <c r="X2729" s="7" t="s">
        <v>15638</v>
      </c>
      <c r="Y2729" s="7"/>
      <c r="Z2729" s="7"/>
      <c r="AA2729" s="9"/>
      <c r="AB2729" s="9"/>
      <c r="AC2729" s="7" t="s">
        <v>15639</v>
      </c>
      <c r="AD2729" s="7"/>
      <c r="AE2729" s="7">
        <v>0.0</v>
      </c>
      <c r="AF2729" s="7">
        <v>0.0</v>
      </c>
      <c r="AG2729" s="7"/>
      <c r="AH2729" s="7">
        <v>-1.0</v>
      </c>
      <c r="AI2729" s="7">
        <v>0.0</v>
      </c>
      <c r="AJ2729" s="7">
        <v>0.0</v>
      </c>
      <c r="AK2729" s="7">
        <v>0.0</v>
      </c>
      <c r="AL2729" s="7"/>
    </row>
    <row r="2730" ht="15.75" customHeight="1">
      <c r="A2730" s="7">
        <v>2862.0</v>
      </c>
      <c r="B2730" s="7" t="s">
        <v>15640</v>
      </c>
      <c r="C2730" s="7"/>
      <c r="D2730" s="7"/>
      <c r="E2730" s="7"/>
      <c r="F2730" s="7">
        <v>0.0</v>
      </c>
      <c r="G2730" s="7"/>
      <c r="H2730" s="7"/>
      <c r="I2730" s="7"/>
      <c r="J2730" s="7">
        <v>0.0</v>
      </c>
      <c r="K2730" s="7">
        <v>0.0</v>
      </c>
      <c r="L2730" s="7"/>
      <c r="M2730" s="7"/>
      <c r="N2730" s="7"/>
      <c r="O2730" s="7"/>
      <c r="P2730" s="7"/>
      <c r="Q2730" s="8"/>
      <c r="R2730" s="7"/>
      <c r="S2730" s="7"/>
      <c r="T2730" s="7"/>
      <c r="U2730" s="7">
        <v>0.0</v>
      </c>
      <c r="V2730" s="7">
        <v>0.0</v>
      </c>
      <c r="W2730" s="7" t="s">
        <v>15641</v>
      </c>
      <c r="X2730" s="7" t="s">
        <v>15642</v>
      </c>
      <c r="Y2730" s="7"/>
      <c r="Z2730" s="7"/>
      <c r="AA2730" s="9" t="s">
        <v>15643</v>
      </c>
      <c r="AB2730" s="9" t="s">
        <v>15644</v>
      </c>
      <c r="AC2730" s="7" t="s">
        <v>15645</v>
      </c>
      <c r="AD2730" s="7"/>
      <c r="AE2730" s="7">
        <v>0.0</v>
      </c>
      <c r="AF2730" s="7">
        <v>0.0</v>
      </c>
      <c r="AG2730" s="7"/>
      <c r="AH2730" s="7">
        <v>-1.0</v>
      </c>
      <c r="AI2730" s="7">
        <v>0.0</v>
      </c>
      <c r="AJ2730" s="7">
        <v>0.0</v>
      </c>
      <c r="AK2730" s="7">
        <v>0.0</v>
      </c>
      <c r="AL2730" s="7"/>
    </row>
    <row r="2731" ht="15.75" customHeight="1">
      <c r="A2731" s="7">
        <v>2863.0</v>
      </c>
      <c r="B2731" s="7" t="s">
        <v>15646</v>
      </c>
      <c r="C2731" s="7"/>
      <c r="D2731" s="7"/>
      <c r="E2731" s="7"/>
      <c r="F2731" s="7">
        <v>0.0</v>
      </c>
      <c r="G2731" s="7"/>
      <c r="H2731" s="7"/>
      <c r="I2731" s="7"/>
      <c r="J2731" s="7">
        <v>0.0</v>
      </c>
      <c r="K2731" s="7">
        <v>0.0</v>
      </c>
      <c r="L2731" s="7"/>
      <c r="M2731" s="7"/>
      <c r="N2731" s="7"/>
      <c r="O2731" s="7"/>
      <c r="P2731" s="7"/>
      <c r="Q2731" s="8" t="s">
        <v>9548</v>
      </c>
      <c r="R2731" s="7"/>
      <c r="S2731" s="7"/>
      <c r="T2731" s="7"/>
      <c r="U2731" s="7">
        <v>0.0</v>
      </c>
      <c r="V2731" s="7">
        <v>0.0</v>
      </c>
      <c r="W2731" s="7" t="s">
        <v>15647</v>
      </c>
      <c r="X2731" s="7" t="s">
        <v>15648</v>
      </c>
      <c r="Y2731" s="7"/>
      <c r="Z2731" s="7"/>
      <c r="AA2731" s="9" t="s">
        <v>15649</v>
      </c>
      <c r="AB2731" s="9" t="s">
        <v>15650</v>
      </c>
      <c r="AC2731" s="7" t="s">
        <v>15651</v>
      </c>
      <c r="AD2731" s="7"/>
      <c r="AE2731" s="7">
        <v>0.0</v>
      </c>
      <c r="AF2731" s="7">
        <v>0.0</v>
      </c>
      <c r="AG2731" s="7"/>
      <c r="AH2731" s="7">
        <v>5303.0</v>
      </c>
      <c r="AI2731" s="7">
        <v>3118506.0</v>
      </c>
      <c r="AJ2731" s="7">
        <v>20143.0</v>
      </c>
      <c r="AK2731" s="7">
        <v>3113088.0</v>
      </c>
      <c r="AL2731" s="7"/>
    </row>
    <row r="2732" ht="15.75" customHeight="1">
      <c r="A2732" s="7">
        <v>2864.0</v>
      </c>
      <c r="B2732" s="7" t="s">
        <v>15652</v>
      </c>
      <c r="C2732" s="7"/>
      <c r="D2732" s="7"/>
      <c r="E2732" s="7"/>
      <c r="F2732" s="7">
        <v>0.0</v>
      </c>
      <c r="G2732" s="7"/>
      <c r="H2732" s="7"/>
      <c r="I2732" s="7"/>
      <c r="J2732" s="7">
        <v>0.0</v>
      </c>
      <c r="K2732" s="7">
        <v>0.0</v>
      </c>
      <c r="L2732" s="7"/>
      <c r="M2732" s="7"/>
      <c r="N2732" s="7"/>
      <c r="O2732" s="7"/>
      <c r="P2732" s="7"/>
      <c r="Q2732" s="8" t="s">
        <v>9548</v>
      </c>
      <c r="R2732" s="7"/>
      <c r="S2732" s="7"/>
      <c r="T2732" s="7"/>
      <c r="U2732" s="7">
        <v>0.0</v>
      </c>
      <c r="V2732" s="7">
        <v>0.0</v>
      </c>
      <c r="W2732" s="7" t="s">
        <v>15653</v>
      </c>
      <c r="X2732" s="7" t="s">
        <v>15654</v>
      </c>
      <c r="Y2732" s="7"/>
      <c r="Z2732" s="7"/>
      <c r="AA2732" s="9" t="s">
        <v>15655</v>
      </c>
      <c r="AB2732" s="9" t="s">
        <v>15656</v>
      </c>
      <c r="AC2732" s="7" t="s">
        <v>15657</v>
      </c>
      <c r="AD2732" s="7"/>
      <c r="AE2732" s="7">
        <v>0.0</v>
      </c>
      <c r="AF2732" s="7">
        <v>0.0</v>
      </c>
      <c r="AG2732" s="7"/>
      <c r="AH2732" s="7">
        <v>280509.0</v>
      </c>
      <c r="AI2732" s="7">
        <v>24485.0</v>
      </c>
      <c r="AJ2732" s="7">
        <v>247.0</v>
      </c>
      <c r="AK2732" s="7">
        <v>24422.0</v>
      </c>
      <c r="AL2732" s="7"/>
    </row>
    <row r="2733" ht="15.75" customHeight="1">
      <c r="A2733" s="7">
        <v>2865.0</v>
      </c>
      <c r="B2733" s="7" t="s">
        <v>15658</v>
      </c>
      <c r="C2733" s="7"/>
      <c r="D2733" s="7"/>
      <c r="E2733" s="7"/>
      <c r="F2733" s="7">
        <v>0.0</v>
      </c>
      <c r="G2733" s="7"/>
      <c r="H2733" s="7"/>
      <c r="I2733" s="7"/>
      <c r="J2733" s="7">
        <v>0.0</v>
      </c>
      <c r="K2733" s="7">
        <v>0.0</v>
      </c>
      <c r="L2733" s="7"/>
      <c r="M2733" s="7"/>
      <c r="N2733" s="7"/>
      <c r="O2733" s="7"/>
      <c r="P2733" s="7"/>
      <c r="Q2733" s="8" t="s">
        <v>7567</v>
      </c>
      <c r="R2733" s="7"/>
      <c r="S2733" s="7"/>
      <c r="T2733" s="7"/>
      <c r="U2733" s="7">
        <v>0.0</v>
      </c>
      <c r="V2733" s="7">
        <v>0.0</v>
      </c>
      <c r="W2733" s="7" t="s">
        <v>15659</v>
      </c>
      <c r="X2733" s="7" t="s">
        <v>15660</v>
      </c>
      <c r="Y2733" s="7"/>
      <c r="Z2733" s="7"/>
      <c r="AA2733" s="9" t="s">
        <v>15661</v>
      </c>
      <c r="AB2733" s="9" t="s">
        <v>15662</v>
      </c>
      <c r="AC2733" s="7" t="s">
        <v>15663</v>
      </c>
      <c r="AD2733" s="7"/>
      <c r="AE2733" s="7">
        <v>0.0</v>
      </c>
      <c r="AF2733" s="7">
        <v>0.0</v>
      </c>
      <c r="AG2733" s="7"/>
      <c r="AH2733" s="7">
        <v>51005.0</v>
      </c>
      <c r="AI2733" s="7">
        <v>259119.0</v>
      </c>
      <c r="AJ2733" s="7">
        <v>1283.0</v>
      </c>
      <c r="AK2733" s="7">
        <v>258797.0</v>
      </c>
      <c r="AL2733" s="7"/>
    </row>
    <row r="2734" ht="15.75" customHeight="1">
      <c r="A2734" s="7">
        <v>2866.0</v>
      </c>
      <c r="B2734" s="7" t="s">
        <v>15664</v>
      </c>
      <c r="C2734" s="7"/>
      <c r="D2734" s="7"/>
      <c r="E2734" s="7"/>
      <c r="F2734" s="7">
        <v>0.0</v>
      </c>
      <c r="G2734" s="7"/>
      <c r="H2734" s="7"/>
      <c r="I2734" s="7"/>
      <c r="J2734" s="7">
        <v>0.0</v>
      </c>
      <c r="K2734" s="7">
        <v>0.0</v>
      </c>
      <c r="L2734" s="7"/>
      <c r="M2734" s="7"/>
      <c r="N2734" s="7"/>
      <c r="O2734" s="7"/>
      <c r="P2734" s="7"/>
      <c r="Q2734" s="8" t="s">
        <v>297</v>
      </c>
      <c r="R2734" s="7"/>
      <c r="S2734" s="7"/>
      <c r="T2734" s="7"/>
      <c r="U2734" s="7">
        <v>0.0</v>
      </c>
      <c r="V2734" s="7">
        <v>0.0</v>
      </c>
      <c r="W2734" s="7" t="s">
        <v>15665</v>
      </c>
      <c r="X2734" s="7" t="s">
        <v>15666</v>
      </c>
      <c r="Y2734" s="7"/>
      <c r="Z2734" s="7"/>
      <c r="AA2734" s="9" t="s">
        <v>15667</v>
      </c>
      <c r="AB2734" s="9" t="s">
        <v>15668</v>
      </c>
      <c r="AC2734" s="7" t="s">
        <v>15669</v>
      </c>
      <c r="AD2734" s="7"/>
      <c r="AE2734" s="7">
        <v>0.0</v>
      </c>
      <c r="AF2734" s="7">
        <v>0.0</v>
      </c>
      <c r="AG2734" s="7"/>
      <c r="AH2734" s="7">
        <v>195934.0</v>
      </c>
      <c r="AI2734" s="7">
        <v>8309.0</v>
      </c>
      <c r="AJ2734" s="7">
        <v>121.0</v>
      </c>
      <c r="AK2734" s="7">
        <v>8278.0</v>
      </c>
      <c r="AL2734" s="7"/>
    </row>
    <row r="2735" ht="15.75" customHeight="1">
      <c r="A2735" s="7">
        <v>2867.0</v>
      </c>
      <c r="B2735" s="7" t="s">
        <v>15670</v>
      </c>
      <c r="C2735" s="7"/>
      <c r="D2735" s="7"/>
      <c r="E2735" s="7"/>
      <c r="F2735" s="7">
        <v>0.0</v>
      </c>
      <c r="G2735" s="7"/>
      <c r="H2735" s="7"/>
      <c r="I2735" s="7"/>
      <c r="J2735" s="7">
        <v>0.0</v>
      </c>
      <c r="K2735" s="7">
        <v>0.0</v>
      </c>
      <c r="L2735" s="7"/>
      <c r="M2735" s="7"/>
      <c r="N2735" s="7"/>
      <c r="O2735" s="7"/>
      <c r="P2735" s="7"/>
      <c r="Q2735" s="8" t="s">
        <v>297</v>
      </c>
      <c r="R2735" s="7"/>
      <c r="S2735" s="7"/>
      <c r="T2735" s="7"/>
      <c r="U2735" s="7">
        <v>0.0</v>
      </c>
      <c r="V2735" s="7">
        <v>0.0</v>
      </c>
      <c r="W2735" s="7" t="s">
        <v>15671</v>
      </c>
      <c r="X2735" s="7" t="s">
        <v>15672</v>
      </c>
      <c r="Y2735" s="7"/>
      <c r="Z2735" s="7"/>
      <c r="AA2735" s="9" t="s">
        <v>15673</v>
      </c>
      <c r="AB2735" s="9" t="s">
        <v>15674</v>
      </c>
      <c r="AC2735" s="7" t="s">
        <v>15675</v>
      </c>
      <c r="AD2735" s="7"/>
      <c r="AE2735" s="7">
        <v>0.0</v>
      </c>
      <c r="AF2735" s="7">
        <v>0.0</v>
      </c>
      <c r="AG2735" s="7"/>
      <c r="AH2735" s="7">
        <v>214409.0</v>
      </c>
      <c r="AI2735" s="7">
        <v>8206.0</v>
      </c>
      <c r="AJ2735" s="7">
        <v>0.0</v>
      </c>
      <c r="AK2735" s="7">
        <v>8206.0</v>
      </c>
      <c r="AL2735" s="7"/>
    </row>
    <row r="2736" ht="15.75" customHeight="1">
      <c r="A2736" s="7">
        <v>2868.0</v>
      </c>
      <c r="B2736" s="7" t="s">
        <v>15676</v>
      </c>
      <c r="C2736" s="7"/>
      <c r="D2736" s="7"/>
      <c r="E2736" s="7"/>
      <c r="F2736" s="7">
        <v>0.0</v>
      </c>
      <c r="G2736" s="7"/>
      <c r="H2736" s="7"/>
      <c r="I2736" s="7"/>
      <c r="J2736" s="7">
        <v>0.0</v>
      </c>
      <c r="K2736" s="7">
        <v>0.0</v>
      </c>
      <c r="L2736" s="7"/>
      <c r="M2736" s="7"/>
      <c r="N2736" s="7"/>
      <c r="O2736" s="7"/>
      <c r="P2736" s="7"/>
      <c r="Q2736" s="8" t="s">
        <v>7301</v>
      </c>
      <c r="R2736" s="7"/>
      <c r="S2736" s="7"/>
      <c r="T2736" s="7"/>
      <c r="U2736" s="7">
        <v>0.0</v>
      </c>
      <c r="V2736" s="7">
        <v>0.0</v>
      </c>
      <c r="W2736" s="7" t="s">
        <v>15677</v>
      </c>
      <c r="X2736" s="7" t="s">
        <v>15678</v>
      </c>
      <c r="Y2736" s="7"/>
      <c r="Z2736" s="7"/>
      <c r="AA2736" s="9" t="s">
        <v>15679</v>
      </c>
      <c r="AB2736" s="9" t="s">
        <v>15680</v>
      </c>
      <c r="AC2736" s="7" t="s">
        <v>15681</v>
      </c>
      <c r="AD2736" s="7"/>
      <c r="AE2736" s="7">
        <v>0.0</v>
      </c>
      <c r="AF2736" s="7">
        <v>0.0</v>
      </c>
      <c r="AG2736" s="7"/>
      <c r="AH2736" s="7">
        <v>298122.0</v>
      </c>
      <c r="AI2736" s="7">
        <v>1939.0</v>
      </c>
      <c r="AJ2736" s="7">
        <v>49.0</v>
      </c>
      <c r="AK2736" s="7">
        <v>1911.0</v>
      </c>
      <c r="AL2736" s="7"/>
    </row>
    <row r="2737" ht="15.75" customHeight="1">
      <c r="A2737" s="7">
        <v>2869.0</v>
      </c>
      <c r="B2737" s="7" t="s">
        <v>15682</v>
      </c>
      <c r="C2737" s="7"/>
      <c r="D2737" s="7"/>
      <c r="E2737" s="7"/>
      <c r="F2737" s="7">
        <v>0.0</v>
      </c>
      <c r="G2737" s="7"/>
      <c r="H2737" s="7"/>
      <c r="I2737" s="7"/>
      <c r="J2737" s="7">
        <v>0.0</v>
      </c>
      <c r="K2737" s="7">
        <v>0.0</v>
      </c>
      <c r="L2737" s="7"/>
      <c r="M2737" s="7"/>
      <c r="N2737" s="7"/>
      <c r="O2737" s="7"/>
      <c r="P2737" s="7"/>
      <c r="Q2737" s="8" t="s">
        <v>7166</v>
      </c>
      <c r="R2737" s="7"/>
      <c r="S2737" s="7"/>
      <c r="T2737" s="7"/>
      <c r="U2737" s="7">
        <v>0.0</v>
      </c>
      <c r="V2737" s="7">
        <v>0.0</v>
      </c>
      <c r="W2737" s="7" t="s">
        <v>15683</v>
      </c>
      <c r="X2737" s="7" t="s">
        <v>15684</v>
      </c>
      <c r="Y2737" s="7"/>
      <c r="Z2737" s="7"/>
      <c r="AA2737" s="9" t="s">
        <v>15685</v>
      </c>
      <c r="AB2737" s="9" t="s">
        <v>15686</v>
      </c>
      <c r="AC2737" s="7" t="s">
        <v>15687</v>
      </c>
      <c r="AD2737" s="7"/>
      <c r="AE2737" s="7">
        <v>0.0</v>
      </c>
      <c r="AF2737" s="7">
        <v>0.0</v>
      </c>
      <c r="AG2737" s="7"/>
      <c r="AH2737" s="7">
        <v>13184.0</v>
      </c>
      <c r="AI2737" s="7">
        <v>219209.0</v>
      </c>
      <c r="AJ2737" s="7">
        <v>516.0</v>
      </c>
      <c r="AK2737" s="7">
        <v>219057.0</v>
      </c>
      <c r="AL2737" s="7"/>
    </row>
    <row r="2738" ht="15.75" customHeight="1">
      <c r="A2738" s="7">
        <v>2870.0</v>
      </c>
      <c r="B2738" s="7" t="s">
        <v>15688</v>
      </c>
      <c r="C2738" s="7"/>
      <c r="D2738" s="7"/>
      <c r="E2738" s="7"/>
      <c r="F2738" s="7">
        <v>0.0</v>
      </c>
      <c r="G2738" s="7"/>
      <c r="H2738" s="7"/>
      <c r="I2738" s="7"/>
      <c r="J2738" s="7">
        <v>0.0</v>
      </c>
      <c r="K2738" s="7">
        <v>0.0</v>
      </c>
      <c r="L2738" s="7"/>
      <c r="M2738" s="7"/>
      <c r="N2738" s="7"/>
      <c r="O2738" s="7"/>
      <c r="P2738" s="7"/>
      <c r="Q2738" s="8" t="s">
        <v>9568</v>
      </c>
      <c r="R2738" s="7"/>
      <c r="S2738" s="7"/>
      <c r="T2738" s="7"/>
      <c r="U2738" s="7">
        <v>0.0</v>
      </c>
      <c r="V2738" s="7">
        <v>0.0</v>
      </c>
      <c r="W2738" s="7" t="s">
        <v>15689</v>
      </c>
      <c r="X2738" s="7" t="s">
        <v>15690</v>
      </c>
      <c r="Y2738" s="7"/>
      <c r="Z2738" s="7"/>
      <c r="AA2738" s="9" t="s">
        <v>15691</v>
      </c>
      <c r="AB2738" s="9" t="s">
        <v>15692</v>
      </c>
      <c r="AC2738" s="7" t="s">
        <v>15693</v>
      </c>
      <c r="AD2738" s="7"/>
      <c r="AE2738" s="7">
        <v>0.0</v>
      </c>
      <c r="AF2738" s="7">
        <v>0.0</v>
      </c>
      <c r="AG2738" s="7"/>
      <c r="AH2738" s="7">
        <v>192737.0</v>
      </c>
      <c r="AI2738" s="7">
        <v>27330.0</v>
      </c>
      <c r="AJ2738" s="7">
        <v>153.0</v>
      </c>
      <c r="AK2738" s="7">
        <v>27278.0</v>
      </c>
      <c r="AL2738" s="7"/>
    </row>
    <row r="2739" ht="15.75" customHeight="1">
      <c r="A2739" s="7">
        <v>2871.0</v>
      </c>
      <c r="B2739" s="7" t="s">
        <v>15694</v>
      </c>
      <c r="C2739" s="7"/>
      <c r="D2739" s="7"/>
      <c r="E2739" s="7"/>
      <c r="F2739" s="7">
        <v>0.0</v>
      </c>
      <c r="G2739" s="7"/>
      <c r="H2739" s="7"/>
      <c r="I2739" s="7"/>
      <c r="J2739" s="7">
        <v>0.0</v>
      </c>
      <c r="K2739" s="7">
        <v>0.0</v>
      </c>
      <c r="L2739" s="7"/>
      <c r="M2739" s="7"/>
      <c r="N2739" s="7"/>
      <c r="O2739" s="7"/>
      <c r="P2739" s="7"/>
      <c r="Q2739" s="8" t="s">
        <v>9568</v>
      </c>
      <c r="R2739" s="7"/>
      <c r="S2739" s="7"/>
      <c r="T2739" s="7"/>
      <c r="U2739" s="7">
        <v>0.0</v>
      </c>
      <c r="V2739" s="7">
        <v>0.0</v>
      </c>
      <c r="W2739" s="7" t="s">
        <v>15695</v>
      </c>
      <c r="X2739" s="7" t="s">
        <v>15696</v>
      </c>
      <c r="Y2739" s="7"/>
      <c r="Z2739" s="7"/>
      <c r="AA2739" s="9" t="s">
        <v>15697</v>
      </c>
      <c r="AB2739" s="9" t="s">
        <v>15698</v>
      </c>
      <c r="AC2739" s="7" t="s">
        <v>15699</v>
      </c>
      <c r="AD2739" s="7"/>
      <c r="AE2739" s="7">
        <v>0.0</v>
      </c>
      <c r="AF2739" s="7">
        <v>0.0</v>
      </c>
      <c r="AG2739" s="7"/>
      <c r="AH2739" s="7">
        <v>4032.0</v>
      </c>
      <c r="AI2739" s="7">
        <v>110709.0</v>
      </c>
      <c r="AJ2739" s="7">
        <v>858.0</v>
      </c>
      <c r="AK2739" s="7">
        <v>110420.0</v>
      </c>
      <c r="AL2739" s="7"/>
    </row>
    <row r="2740" ht="15.75" customHeight="1">
      <c r="A2740" s="7">
        <v>2872.0</v>
      </c>
      <c r="B2740" s="7" t="s">
        <v>15700</v>
      </c>
      <c r="C2740" s="7"/>
      <c r="D2740" s="7"/>
      <c r="E2740" s="7"/>
      <c r="F2740" s="7">
        <v>0.0</v>
      </c>
      <c r="G2740" s="7"/>
      <c r="H2740" s="7"/>
      <c r="I2740" s="7"/>
      <c r="J2740" s="7">
        <v>0.0</v>
      </c>
      <c r="K2740" s="7">
        <v>0.0</v>
      </c>
      <c r="L2740" s="7"/>
      <c r="M2740" s="7"/>
      <c r="N2740" s="7"/>
      <c r="O2740" s="7"/>
      <c r="P2740" s="7"/>
      <c r="Q2740" s="8"/>
      <c r="R2740" s="7"/>
      <c r="S2740" s="7"/>
      <c r="T2740" s="7"/>
      <c r="U2740" s="7">
        <v>0.0</v>
      </c>
      <c r="V2740" s="7">
        <v>0.0</v>
      </c>
      <c r="W2740" s="7" t="s">
        <v>15701</v>
      </c>
      <c r="X2740" s="7" t="s">
        <v>15702</v>
      </c>
      <c r="Y2740" s="7"/>
      <c r="Z2740" s="7"/>
      <c r="AA2740" s="9" t="s">
        <v>15703</v>
      </c>
      <c r="AB2740" s="9" t="s">
        <v>15704</v>
      </c>
      <c r="AC2740" s="7" t="s">
        <v>15705</v>
      </c>
      <c r="AD2740" s="7"/>
      <c r="AE2740" s="7">
        <v>0.0</v>
      </c>
      <c r="AF2740" s="7">
        <v>0.0</v>
      </c>
      <c r="AG2740" s="7"/>
      <c r="AH2740" s="7">
        <v>31827.0</v>
      </c>
      <c r="AI2740" s="7">
        <v>16284.0</v>
      </c>
      <c r="AJ2740" s="7">
        <v>165.0</v>
      </c>
      <c r="AK2740" s="7">
        <v>16247.0</v>
      </c>
      <c r="AL2740" s="7"/>
    </row>
    <row r="2741" ht="15.75" customHeight="1">
      <c r="A2741" s="7">
        <v>2873.0</v>
      </c>
      <c r="B2741" s="7" t="s">
        <v>15706</v>
      </c>
      <c r="C2741" s="7"/>
      <c r="D2741" s="7"/>
      <c r="E2741" s="7"/>
      <c r="F2741" s="7">
        <v>0.0</v>
      </c>
      <c r="G2741" s="7"/>
      <c r="H2741" s="7"/>
      <c r="I2741" s="7"/>
      <c r="J2741" s="7">
        <v>0.0</v>
      </c>
      <c r="K2741" s="7">
        <v>0.0</v>
      </c>
      <c r="L2741" s="7"/>
      <c r="M2741" s="7"/>
      <c r="N2741" s="7"/>
      <c r="O2741" s="7"/>
      <c r="P2741" s="7"/>
      <c r="Q2741" s="8"/>
      <c r="R2741" s="7"/>
      <c r="S2741" s="7"/>
      <c r="T2741" s="7"/>
      <c r="U2741" s="7">
        <v>0.0</v>
      </c>
      <c r="V2741" s="7">
        <v>0.0</v>
      </c>
      <c r="W2741" s="7" t="s">
        <v>15707</v>
      </c>
      <c r="X2741" s="7" t="s">
        <v>15708</v>
      </c>
      <c r="Y2741" s="7"/>
      <c r="Z2741" s="7"/>
      <c r="AA2741" s="9"/>
      <c r="AB2741" s="9"/>
      <c r="AC2741" s="7" t="s">
        <v>15709</v>
      </c>
      <c r="AD2741" s="7"/>
      <c r="AE2741" s="7">
        <v>0.0</v>
      </c>
      <c r="AF2741" s="7">
        <v>0.0</v>
      </c>
      <c r="AG2741" s="7"/>
      <c r="AH2741" s="7">
        <v>65370.0</v>
      </c>
      <c r="AI2741" s="7">
        <v>8453.0</v>
      </c>
      <c r="AJ2741" s="7">
        <v>227.0</v>
      </c>
      <c r="AK2741" s="7">
        <v>8391.0</v>
      </c>
      <c r="AL2741" s="7"/>
    </row>
    <row r="2742" ht="15.75" customHeight="1">
      <c r="A2742" s="7">
        <v>2874.0</v>
      </c>
      <c r="B2742" s="7" t="s">
        <v>15710</v>
      </c>
      <c r="C2742" s="7"/>
      <c r="D2742" s="7"/>
      <c r="E2742" s="7"/>
      <c r="F2742" s="7">
        <v>0.0</v>
      </c>
      <c r="G2742" s="7"/>
      <c r="H2742" s="7"/>
      <c r="I2742" s="7"/>
      <c r="J2742" s="7">
        <v>0.0</v>
      </c>
      <c r="K2742" s="7">
        <v>0.0</v>
      </c>
      <c r="L2742" s="7"/>
      <c r="M2742" s="7"/>
      <c r="N2742" s="7"/>
      <c r="O2742" s="7"/>
      <c r="P2742" s="7"/>
      <c r="Q2742" s="8"/>
      <c r="R2742" s="7"/>
      <c r="S2742" s="7"/>
      <c r="T2742" s="7"/>
      <c r="U2742" s="7">
        <v>0.0</v>
      </c>
      <c r="V2742" s="7">
        <v>0.0</v>
      </c>
      <c r="W2742" s="7" t="s">
        <v>15711</v>
      </c>
      <c r="X2742" s="7" t="s">
        <v>15712</v>
      </c>
      <c r="Y2742" s="7"/>
      <c r="Z2742" s="7"/>
      <c r="AA2742" s="9" t="s">
        <v>15713</v>
      </c>
      <c r="AB2742" s="9" t="s">
        <v>15714</v>
      </c>
      <c r="AC2742" s="7" t="s">
        <v>15715</v>
      </c>
      <c r="AD2742" s="7"/>
      <c r="AE2742" s="7">
        <v>0.0</v>
      </c>
      <c r="AF2742" s="7">
        <v>0.0</v>
      </c>
      <c r="AG2742" s="7"/>
      <c r="AH2742" s="7">
        <v>113397.0</v>
      </c>
      <c r="AI2742" s="7">
        <v>145925.0</v>
      </c>
      <c r="AJ2742" s="7">
        <v>3295.0</v>
      </c>
      <c r="AK2742" s="7">
        <v>144807.0</v>
      </c>
      <c r="AL2742" s="7"/>
    </row>
    <row r="2743" ht="15.75" customHeight="1">
      <c r="A2743" s="7">
        <v>2875.0</v>
      </c>
      <c r="B2743" s="7" t="s">
        <v>15716</v>
      </c>
      <c r="C2743" s="7"/>
      <c r="D2743" s="7"/>
      <c r="E2743" s="7"/>
      <c r="F2743" s="7">
        <v>0.0</v>
      </c>
      <c r="G2743" s="7"/>
      <c r="H2743" s="7"/>
      <c r="I2743" s="7"/>
      <c r="J2743" s="7">
        <v>0.0</v>
      </c>
      <c r="K2743" s="7">
        <v>0.0</v>
      </c>
      <c r="L2743" s="7"/>
      <c r="M2743" s="7"/>
      <c r="N2743" s="7"/>
      <c r="O2743" s="7"/>
      <c r="P2743" s="7"/>
      <c r="Q2743" s="8" t="s">
        <v>915</v>
      </c>
      <c r="R2743" s="7"/>
      <c r="S2743" s="7"/>
      <c r="T2743" s="7"/>
      <c r="U2743" s="7">
        <v>0.0</v>
      </c>
      <c r="V2743" s="7">
        <v>0.0</v>
      </c>
      <c r="W2743" s="7" t="s">
        <v>15717</v>
      </c>
      <c r="X2743" s="7" t="s">
        <v>15718</v>
      </c>
      <c r="Y2743" s="7"/>
      <c r="Z2743" s="7"/>
      <c r="AA2743" s="9" t="s">
        <v>15719</v>
      </c>
      <c r="AB2743" s="9" t="s">
        <v>15720</v>
      </c>
      <c r="AC2743" s="7" t="s">
        <v>15721</v>
      </c>
      <c r="AD2743" s="7"/>
      <c r="AE2743" s="7">
        <v>0.0</v>
      </c>
      <c r="AF2743" s="7">
        <v>0.0</v>
      </c>
      <c r="AG2743" s="7"/>
      <c r="AH2743" s="7">
        <v>-1.0</v>
      </c>
      <c r="AI2743" s="7">
        <v>0.0</v>
      </c>
      <c r="AJ2743" s="7">
        <v>0.0</v>
      </c>
      <c r="AK2743" s="7">
        <v>0.0</v>
      </c>
      <c r="AL2743" s="7"/>
    </row>
    <row r="2744" ht="15.75" customHeight="1">
      <c r="A2744" s="7">
        <v>2876.0</v>
      </c>
      <c r="B2744" s="7" t="s">
        <v>15722</v>
      </c>
      <c r="C2744" s="7"/>
      <c r="D2744" s="7"/>
      <c r="E2744" s="7"/>
      <c r="F2744" s="7">
        <v>0.0</v>
      </c>
      <c r="G2744" s="7"/>
      <c r="H2744" s="7"/>
      <c r="I2744" s="7"/>
      <c r="J2744" s="7">
        <v>0.0</v>
      </c>
      <c r="K2744" s="7">
        <v>0.0</v>
      </c>
      <c r="L2744" s="7"/>
      <c r="M2744" s="7"/>
      <c r="N2744" s="7"/>
      <c r="O2744" s="7"/>
      <c r="P2744" s="7"/>
      <c r="Q2744" s="8" t="s">
        <v>915</v>
      </c>
      <c r="R2744" s="7"/>
      <c r="S2744" s="7"/>
      <c r="T2744" s="7"/>
      <c r="U2744" s="7">
        <v>0.0</v>
      </c>
      <c r="V2744" s="7">
        <v>0.0</v>
      </c>
      <c r="W2744" s="7" t="s">
        <v>15723</v>
      </c>
      <c r="X2744" s="7" t="s">
        <v>15724</v>
      </c>
      <c r="Y2744" s="7"/>
      <c r="Z2744" s="7"/>
      <c r="AA2744" s="9" t="s">
        <v>15725</v>
      </c>
      <c r="AB2744" s="9" t="s">
        <v>15726</v>
      </c>
      <c r="AC2744" s="7" t="s">
        <v>15727</v>
      </c>
      <c r="AD2744" s="7"/>
      <c r="AE2744" s="7">
        <v>0.0</v>
      </c>
      <c r="AF2744" s="7">
        <v>0.0</v>
      </c>
      <c r="AG2744" s="7"/>
      <c r="AH2744" s="7">
        <v>3693.0</v>
      </c>
      <c r="AI2744" s="7">
        <v>233071.0</v>
      </c>
      <c r="AJ2744" s="7">
        <v>1053.0</v>
      </c>
      <c r="AK2744" s="7">
        <v>232730.0</v>
      </c>
      <c r="AL2744" s="7"/>
    </row>
    <row r="2745" ht="15.75" customHeight="1">
      <c r="A2745" s="7">
        <v>2877.0</v>
      </c>
      <c r="B2745" s="7" t="s">
        <v>15728</v>
      </c>
      <c r="C2745" s="7"/>
      <c r="D2745" s="7"/>
      <c r="E2745" s="7"/>
      <c r="F2745" s="7">
        <v>0.0</v>
      </c>
      <c r="G2745" s="7"/>
      <c r="H2745" s="7"/>
      <c r="I2745" s="7"/>
      <c r="J2745" s="7">
        <v>0.0</v>
      </c>
      <c r="K2745" s="7">
        <v>0.0</v>
      </c>
      <c r="L2745" s="7"/>
      <c r="M2745" s="7"/>
      <c r="N2745" s="7"/>
      <c r="O2745" s="7"/>
      <c r="P2745" s="7"/>
      <c r="Q2745" s="8" t="s">
        <v>915</v>
      </c>
      <c r="R2745" s="7"/>
      <c r="S2745" s="7"/>
      <c r="T2745" s="7"/>
      <c r="U2745" s="7">
        <v>0.0</v>
      </c>
      <c r="V2745" s="7">
        <v>0.0</v>
      </c>
      <c r="W2745" s="7" t="s">
        <v>15729</v>
      </c>
      <c r="X2745" s="7" t="s">
        <v>15730</v>
      </c>
      <c r="Y2745" s="7"/>
      <c r="Z2745" s="7"/>
      <c r="AA2745" s="9" t="s">
        <v>15731</v>
      </c>
      <c r="AB2745" s="9" t="s">
        <v>15732</v>
      </c>
      <c r="AC2745" s="7" t="s">
        <v>15733</v>
      </c>
      <c r="AD2745" s="7"/>
      <c r="AE2745" s="7">
        <v>0.0</v>
      </c>
      <c r="AF2745" s="7">
        <v>0.0</v>
      </c>
      <c r="AG2745" s="7"/>
      <c r="AH2745" s="7">
        <v>3086.0</v>
      </c>
      <c r="AI2745" s="7">
        <v>387144.0</v>
      </c>
      <c r="AJ2745" s="7">
        <v>1448.0</v>
      </c>
      <c r="AK2745" s="7">
        <v>386688.0</v>
      </c>
      <c r="AL2745" s="7"/>
    </row>
    <row r="2746" ht="15.75" customHeight="1">
      <c r="A2746" s="7">
        <v>2878.0</v>
      </c>
      <c r="B2746" s="7" t="s">
        <v>15734</v>
      </c>
      <c r="C2746" s="7"/>
      <c r="D2746" s="7"/>
      <c r="E2746" s="7"/>
      <c r="F2746" s="7">
        <v>0.0</v>
      </c>
      <c r="G2746" s="7"/>
      <c r="H2746" s="7"/>
      <c r="I2746" s="7"/>
      <c r="J2746" s="7">
        <v>0.0</v>
      </c>
      <c r="K2746" s="7">
        <v>0.0</v>
      </c>
      <c r="L2746" s="7"/>
      <c r="M2746" s="7"/>
      <c r="N2746" s="7"/>
      <c r="O2746" s="7"/>
      <c r="P2746" s="7"/>
      <c r="Q2746" s="8" t="s">
        <v>5607</v>
      </c>
      <c r="R2746" s="7"/>
      <c r="S2746" s="7"/>
      <c r="T2746" s="7"/>
      <c r="U2746" s="7">
        <v>0.0</v>
      </c>
      <c r="V2746" s="7">
        <v>0.0</v>
      </c>
      <c r="W2746" s="7" t="s">
        <v>15735</v>
      </c>
      <c r="X2746" s="7" t="s">
        <v>15736</v>
      </c>
      <c r="Y2746" s="7"/>
      <c r="Z2746" s="7"/>
      <c r="AA2746" s="9" t="s">
        <v>15737</v>
      </c>
      <c r="AB2746" s="9" t="s">
        <v>15738</v>
      </c>
      <c r="AC2746" s="7" t="s">
        <v>15739</v>
      </c>
      <c r="AD2746" s="7"/>
      <c r="AE2746" s="7">
        <v>0.0</v>
      </c>
      <c r="AF2746" s="7">
        <v>0.0</v>
      </c>
      <c r="AG2746" s="7"/>
      <c r="AH2746" s="7">
        <v>99559.0</v>
      </c>
      <c r="AI2746" s="7">
        <v>67535.0</v>
      </c>
      <c r="AJ2746" s="7">
        <v>1609.0</v>
      </c>
      <c r="AK2746" s="7">
        <v>67110.0</v>
      </c>
      <c r="AL2746" s="7"/>
    </row>
    <row r="2747" ht="15.75" customHeight="1">
      <c r="A2747" s="7">
        <v>2879.0</v>
      </c>
      <c r="B2747" s="7" t="s">
        <v>15740</v>
      </c>
      <c r="C2747" s="7"/>
      <c r="D2747" s="7"/>
      <c r="E2747" s="7"/>
      <c r="F2747" s="7">
        <v>0.0</v>
      </c>
      <c r="G2747" s="7"/>
      <c r="H2747" s="7"/>
      <c r="I2747" s="7"/>
      <c r="J2747" s="7">
        <v>0.0</v>
      </c>
      <c r="K2747" s="7">
        <v>0.0</v>
      </c>
      <c r="L2747" s="7"/>
      <c r="M2747" s="7"/>
      <c r="N2747" s="7"/>
      <c r="O2747" s="7"/>
      <c r="P2747" s="7"/>
      <c r="Q2747" s="8" t="s">
        <v>434</v>
      </c>
      <c r="R2747" s="7"/>
      <c r="S2747" s="7"/>
      <c r="T2747" s="7"/>
      <c r="U2747" s="7">
        <v>0.0</v>
      </c>
      <c r="V2747" s="7">
        <v>0.0</v>
      </c>
      <c r="W2747" s="7" t="s">
        <v>15741</v>
      </c>
      <c r="X2747" s="7" t="s">
        <v>15742</v>
      </c>
      <c r="Y2747" s="7"/>
      <c r="Z2747" s="7"/>
      <c r="AA2747" s="9" t="s">
        <v>15743</v>
      </c>
      <c r="AB2747" s="9" t="s">
        <v>15744</v>
      </c>
      <c r="AC2747" s="7" t="s">
        <v>15745</v>
      </c>
      <c r="AD2747" s="7"/>
      <c r="AE2747" s="7">
        <v>0.0</v>
      </c>
      <c r="AF2747" s="7">
        <v>0.0</v>
      </c>
      <c r="AG2747" s="7"/>
      <c r="AH2747" s="7">
        <v>199431.0</v>
      </c>
      <c r="AI2747" s="7">
        <v>10719.0</v>
      </c>
      <c r="AJ2747" s="7">
        <v>102.0</v>
      </c>
      <c r="AK2747" s="7">
        <v>10680.0</v>
      </c>
      <c r="AL2747" s="7"/>
    </row>
    <row r="2748" ht="15.75" customHeight="1">
      <c r="A2748" s="7">
        <v>2880.0</v>
      </c>
      <c r="B2748" s="7" t="s">
        <v>15746</v>
      </c>
      <c r="C2748" s="7"/>
      <c r="D2748" s="7"/>
      <c r="E2748" s="7"/>
      <c r="F2748" s="7">
        <v>0.0</v>
      </c>
      <c r="G2748" s="7"/>
      <c r="H2748" s="7"/>
      <c r="I2748" s="7"/>
      <c r="J2748" s="7">
        <v>0.0</v>
      </c>
      <c r="K2748" s="7">
        <v>0.0</v>
      </c>
      <c r="L2748" s="7"/>
      <c r="M2748" s="7"/>
      <c r="N2748" s="7"/>
      <c r="O2748" s="7"/>
      <c r="P2748" s="7"/>
      <c r="Q2748" s="8" t="s">
        <v>268</v>
      </c>
      <c r="R2748" s="7"/>
      <c r="S2748" s="7"/>
      <c r="T2748" s="7"/>
      <c r="U2748" s="7">
        <v>0.0</v>
      </c>
      <c r="V2748" s="7">
        <v>0.0</v>
      </c>
      <c r="W2748" s="7" t="s">
        <v>15747</v>
      </c>
      <c r="X2748" s="7" t="s">
        <v>15748</v>
      </c>
      <c r="Y2748" s="7"/>
      <c r="Z2748" s="7"/>
      <c r="AA2748" s="9" t="s">
        <v>15749</v>
      </c>
      <c r="AB2748" s="9" t="s">
        <v>15750</v>
      </c>
      <c r="AC2748" s="7" t="s">
        <v>15751</v>
      </c>
      <c r="AD2748" s="7"/>
      <c r="AE2748" s="7">
        <v>0.0</v>
      </c>
      <c r="AF2748" s="7">
        <v>0.0</v>
      </c>
      <c r="AG2748" s="7"/>
      <c r="AH2748" s="7">
        <v>-1.0</v>
      </c>
      <c r="AI2748" s="7">
        <v>0.0</v>
      </c>
      <c r="AJ2748" s="7">
        <v>0.0</v>
      </c>
      <c r="AK2748" s="7">
        <v>0.0</v>
      </c>
      <c r="AL2748" s="7"/>
    </row>
    <row r="2749" ht="15.75" customHeight="1">
      <c r="A2749" s="7">
        <v>2881.0</v>
      </c>
      <c r="B2749" s="7" t="s">
        <v>15752</v>
      </c>
      <c r="C2749" s="7"/>
      <c r="D2749" s="7"/>
      <c r="E2749" s="7"/>
      <c r="F2749" s="7">
        <v>0.0</v>
      </c>
      <c r="G2749" s="7"/>
      <c r="H2749" s="7"/>
      <c r="I2749" s="7"/>
      <c r="J2749" s="7">
        <v>0.0</v>
      </c>
      <c r="K2749" s="7">
        <v>0.0</v>
      </c>
      <c r="L2749" s="7"/>
      <c r="M2749" s="7"/>
      <c r="N2749" s="7"/>
      <c r="O2749" s="7"/>
      <c r="P2749" s="7"/>
      <c r="Q2749" s="8" t="s">
        <v>423</v>
      </c>
      <c r="R2749" s="7"/>
      <c r="S2749" s="7"/>
      <c r="T2749" s="7"/>
      <c r="U2749" s="7">
        <v>0.0</v>
      </c>
      <c r="V2749" s="7">
        <v>0.0</v>
      </c>
      <c r="W2749" s="7" t="s">
        <v>15753</v>
      </c>
      <c r="X2749" s="7" t="s">
        <v>15754</v>
      </c>
      <c r="Y2749" s="7"/>
      <c r="Z2749" s="7"/>
      <c r="AA2749" s="9" t="s">
        <v>15755</v>
      </c>
      <c r="AB2749" s="9" t="s">
        <v>15756</v>
      </c>
      <c r="AC2749" s="7" t="s">
        <v>15757</v>
      </c>
      <c r="AD2749" s="7"/>
      <c r="AE2749" s="7">
        <v>0.0</v>
      </c>
      <c r="AF2749" s="7">
        <v>0.0</v>
      </c>
      <c r="AG2749" s="7"/>
      <c r="AH2749" s="7">
        <v>222879.0</v>
      </c>
      <c r="AI2749" s="7">
        <v>7373.0</v>
      </c>
      <c r="AJ2749" s="7">
        <v>79.0</v>
      </c>
      <c r="AK2749" s="7">
        <v>7363.0</v>
      </c>
      <c r="AL2749" s="7"/>
    </row>
    <row r="2750" ht="15.75" customHeight="1">
      <c r="A2750" s="7">
        <v>2882.0</v>
      </c>
      <c r="B2750" s="7" t="s">
        <v>15758</v>
      </c>
      <c r="C2750" s="7"/>
      <c r="D2750" s="7"/>
      <c r="E2750" s="7"/>
      <c r="F2750" s="7">
        <v>0.0</v>
      </c>
      <c r="G2750" s="7"/>
      <c r="H2750" s="7"/>
      <c r="I2750" s="7"/>
      <c r="J2750" s="7">
        <v>0.0</v>
      </c>
      <c r="K2750" s="7">
        <v>0.0</v>
      </c>
      <c r="L2750" s="7"/>
      <c r="M2750" s="7"/>
      <c r="N2750" s="7"/>
      <c r="O2750" s="7"/>
      <c r="P2750" s="7"/>
      <c r="Q2750" s="8" t="s">
        <v>7301</v>
      </c>
      <c r="R2750" s="7"/>
      <c r="S2750" s="7"/>
      <c r="T2750" s="7"/>
      <c r="U2750" s="7">
        <v>0.0</v>
      </c>
      <c r="V2750" s="7">
        <v>0.0</v>
      </c>
      <c r="W2750" s="7" t="s">
        <v>15759</v>
      </c>
      <c r="X2750" s="7" t="s">
        <v>15760</v>
      </c>
      <c r="Y2750" s="7"/>
      <c r="Z2750" s="7"/>
      <c r="AA2750" s="9" t="s">
        <v>15761</v>
      </c>
      <c r="AB2750" s="9" t="s">
        <v>15762</v>
      </c>
      <c r="AC2750" s="7" t="s">
        <v>15763</v>
      </c>
      <c r="AD2750" s="7"/>
      <c r="AE2750" s="7">
        <v>0.0</v>
      </c>
      <c r="AF2750" s="7">
        <v>0.0</v>
      </c>
      <c r="AG2750" s="7"/>
      <c r="AH2750" s="7">
        <v>186119.0</v>
      </c>
      <c r="AI2750" s="7">
        <v>19123.0</v>
      </c>
      <c r="AJ2750" s="7">
        <v>175.0</v>
      </c>
      <c r="AK2750" s="7">
        <v>19081.0</v>
      </c>
      <c r="AL2750" s="7"/>
    </row>
    <row r="2751" ht="15.75" customHeight="1">
      <c r="A2751" s="7">
        <v>2883.0</v>
      </c>
      <c r="B2751" s="7" t="s">
        <v>15764</v>
      </c>
      <c r="C2751" s="7"/>
      <c r="D2751" s="7"/>
      <c r="E2751" s="7"/>
      <c r="F2751" s="7">
        <v>0.0</v>
      </c>
      <c r="G2751" s="7"/>
      <c r="H2751" s="7"/>
      <c r="I2751" s="7"/>
      <c r="J2751" s="7">
        <v>0.0</v>
      </c>
      <c r="K2751" s="7">
        <v>0.0</v>
      </c>
      <c r="L2751" s="7"/>
      <c r="M2751" s="7"/>
      <c r="N2751" s="7"/>
      <c r="O2751" s="7"/>
      <c r="P2751" s="7"/>
      <c r="Q2751" s="8"/>
      <c r="R2751" s="7"/>
      <c r="S2751" s="7"/>
      <c r="T2751" s="7"/>
      <c r="U2751" s="7">
        <v>0.0</v>
      </c>
      <c r="V2751" s="7">
        <v>0.0</v>
      </c>
      <c r="W2751" s="7" t="s">
        <v>15765</v>
      </c>
      <c r="X2751" s="7" t="s">
        <v>15766</v>
      </c>
      <c r="Y2751" s="7"/>
      <c r="Z2751" s="7"/>
      <c r="AA2751" s="9" t="s">
        <v>15767</v>
      </c>
      <c r="AB2751" s="9" t="s">
        <v>15768</v>
      </c>
      <c r="AC2751" s="7" t="s">
        <v>15769</v>
      </c>
      <c r="AD2751" s="7"/>
      <c r="AE2751" s="7">
        <v>0.0</v>
      </c>
      <c r="AF2751" s="7">
        <v>0.0</v>
      </c>
      <c r="AG2751" s="7"/>
      <c r="AH2751" s="7">
        <v>299960.0</v>
      </c>
      <c r="AI2751" s="7">
        <v>0.0</v>
      </c>
      <c r="AJ2751" s="7">
        <v>0.0</v>
      </c>
      <c r="AK2751" s="7">
        <v>0.0</v>
      </c>
      <c r="AL2751" s="7"/>
    </row>
    <row r="2752" ht="15.75" customHeight="1">
      <c r="A2752" s="7">
        <v>2884.0</v>
      </c>
      <c r="B2752" s="7" t="s">
        <v>15770</v>
      </c>
      <c r="C2752" s="7"/>
      <c r="D2752" s="7"/>
      <c r="E2752" s="7"/>
      <c r="F2752" s="7">
        <v>0.0</v>
      </c>
      <c r="G2752" s="7"/>
      <c r="H2752" s="7"/>
      <c r="I2752" s="7"/>
      <c r="J2752" s="7">
        <v>0.0</v>
      </c>
      <c r="K2752" s="7">
        <v>0.0</v>
      </c>
      <c r="L2752" s="7"/>
      <c r="M2752" s="7"/>
      <c r="N2752" s="7"/>
      <c r="O2752" s="7"/>
      <c r="P2752" s="7"/>
      <c r="Q2752" s="8" t="s">
        <v>7301</v>
      </c>
      <c r="R2752" s="7"/>
      <c r="S2752" s="7"/>
      <c r="T2752" s="7"/>
      <c r="U2752" s="7">
        <v>0.0</v>
      </c>
      <c r="V2752" s="7">
        <v>0.0</v>
      </c>
      <c r="W2752" s="7" t="s">
        <v>15771</v>
      </c>
      <c r="X2752" s="7" t="s">
        <v>15772</v>
      </c>
      <c r="Y2752" s="7"/>
      <c r="Z2752" s="7"/>
      <c r="AA2752" s="9" t="s">
        <v>15773</v>
      </c>
      <c r="AB2752" s="9" t="s">
        <v>15774</v>
      </c>
      <c r="AC2752" s="7" t="s">
        <v>15775</v>
      </c>
      <c r="AD2752" s="7"/>
      <c r="AE2752" s="7">
        <v>0.0</v>
      </c>
      <c r="AF2752" s="7">
        <v>0.0</v>
      </c>
      <c r="AG2752" s="7"/>
      <c r="AH2752" s="7">
        <v>93197.0</v>
      </c>
      <c r="AI2752" s="7">
        <v>10740.0</v>
      </c>
      <c r="AJ2752" s="7">
        <v>236.0</v>
      </c>
      <c r="AK2752" s="7">
        <v>10674.0</v>
      </c>
      <c r="AL2752" s="7"/>
    </row>
    <row r="2753" ht="15.75" customHeight="1">
      <c r="A2753" s="7">
        <v>2885.0</v>
      </c>
      <c r="B2753" s="7" t="s">
        <v>15776</v>
      </c>
      <c r="C2753" s="7"/>
      <c r="D2753" s="7"/>
      <c r="E2753" s="7"/>
      <c r="F2753" s="7">
        <v>0.0</v>
      </c>
      <c r="G2753" s="7"/>
      <c r="H2753" s="7"/>
      <c r="I2753" s="7"/>
      <c r="J2753" s="7">
        <v>0.0</v>
      </c>
      <c r="K2753" s="7">
        <v>0.0</v>
      </c>
      <c r="L2753" s="7"/>
      <c r="M2753" s="7"/>
      <c r="N2753" s="7"/>
      <c r="O2753" s="7"/>
      <c r="P2753" s="7"/>
      <c r="Q2753" s="8" t="s">
        <v>1535</v>
      </c>
      <c r="R2753" s="7"/>
      <c r="S2753" s="7"/>
      <c r="T2753" s="7"/>
      <c r="U2753" s="7">
        <v>0.0</v>
      </c>
      <c r="V2753" s="7">
        <v>0.0</v>
      </c>
      <c r="W2753" s="7" t="s">
        <v>15777</v>
      </c>
      <c r="X2753" s="7" t="s">
        <v>15778</v>
      </c>
      <c r="Y2753" s="7"/>
      <c r="Z2753" s="7"/>
      <c r="AA2753" s="9" t="s">
        <v>15779</v>
      </c>
      <c r="AB2753" s="9" t="s">
        <v>15780</v>
      </c>
      <c r="AC2753" s="7" t="s">
        <v>15781</v>
      </c>
      <c r="AD2753" s="7"/>
      <c r="AE2753" s="7">
        <v>0.0</v>
      </c>
      <c r="AF2753" s="7">
        <v>0.0</v>
      </c>
      <c r="AG2753" s="7"/>
      <c r="AH2753" s="7">
        <v>8412.0</v>
      </c>
      <c r="AI2753" s="7">
        <v>322171.0</v>
      </c>
      <c r="AJ2753" s="7">
        <v>4061.0</v>
      </c>
      <c r="AK2753" s="7">
        <v>320798.0</v>
      </c>
      <c r="AL2753" s="7"/>
    </row>
    <row r="2754" ht="15.75" customHeight="1">
      <c r="A2754" s="7">
        <v>2887.0</v>
      </c>
      <c r="B2754" s="7" t="s">
        <v>15782</v>
      </c>
      <c r="C2754" s="7"/>
      <c r="D2754" s="7"/>
      <c r="E2754" s="7"/>
      <c r="F2754" s="7">
        <v>0.0</v>
      </c>
      <c r="G2754" s="7"/>
      <c r="H2754" s="7"/>
      <c r="I2754" s="7"/>
      <c r="J2754" s="7">
        <v>0.0</v>
      </c>
      <c r="K2754" s="7">
        <v>0.0</v>
      </c>
      <c r="L2754" s="7"/>
      <c r="M2754" s="7"/>
      <c r="N2754" s="7"/>
      <c r="O2754" s="7"/>
      <c r="P2754" s="7"/>
      <c r="Q2754" s="8" t="s">
        <v>8664</v>
      </c>
      <c r="R2754" s="7"/>
      <c r="S2754" s="7"/>
      <c r="T2754" s="7"/>
      <c r="U2754" s="7">
        <v>0.0</v>
      </c>
      <c r="V2754" s="7">
        <v>0.0</v>
      </c>
      <c r="W2754" s="7" t="s">
        <v>15783</v>
      </c>
      <c r="X2754" s="7" t="s">
        <v>15784</v>
      </c>
      <c r="Y2754" s="7"/>
      <c r="Z2754" s="7"/>
      <c r="AA2754" s="9" t="s">
        <v>15785</v>
      </c>
      <c r="AB2754" s="9" t="s">
        <v>15786</v>
      </c>
      <c r="AC2754" s="7" t="s">
        <v>15787</v>
      </c>
      <c r="AD2754" s="7"/>
      <c r="AE2754" s="7">
        <v>0.0</v>
      </c>
      <c r="AF2754" s="7">
        <v>0.0</v>
      </c>
      <c r="AG2754" s="7"/>
      <c r="AH2754" s="7">
        <v>36144.0</v>
      </c>
      <c r="AI2754" s="7">
        <v>508896.0</v>
      </c>
      <c r="AJ2754" s="7">
        <v>16803.0</v>
      </c>
      <c r="AK2754" s="7">
        <v>503790.0</v>
      </c>
      <c r="AL2754" s="7"/>
    </row>
    <row r="2755" ht="15.75" customHeight="1">
      <c r="A2755" s="7">
        <v>2888.0</v>
      </c>
      <c r="B2755" s="7" t="s">
        <v>15788</v>
      </c>
      <c r="C2755" s="7"/>
      <c r="D2755" s="7"/>
      <c r="E2755" s="7"/>
      <c r="F2755" s="7">
        <v>0.0</v>
      </c>
      <c r="G2755" s="7"/>
      <c r="H2755" s="7"/>
      <c r="I2755" s="7"/>
      <c r="J2755" s="7">
        <v>0.0</v>
      </c>
      <c r="K2755" s="7">
        <v>0.0</v>
      </c>
      <c r="L2755" s="7"/>
      <c r="M2755" s="7"/>
      <c r="N2755" s="7"/>
      <c r="O2755" s="7"/>
      <c r="P2755" s="7"/>
      <c r="Q2755" s="8" t="s">
        <v>6971</v>
      </c>
      <c r="R2755" s="7"/>
      <c r="S2755" s="7"/>
      <c r="T2755" s="7"/>
      <c r="U2755" s="7">
        <v>0.0</v>
      </c>
      <c r="V2755" s="7">
        <v>0.0</v>
      </c>
      <c r="W2755" s="7" t="s">
        <v>15789</v>
      </c>
      <c r="X2755" s="7" t="s">
        <v>15790</v>
      </c>
      <c r="Y2755" s="7"/>
      <c r="Z2755" s="7"/>
      <c r="AA2755" s="9" t="s">
        <v>15791</v>
      </c>
      <c r="AB2755" s="9" t="s">
        <v>15792</v>
      </c>
      <c r="AC2755" s="7" t="s">
        <v>15793</v>
      </c>
      <c r="AD2755" s="7"/>
      <c r="AE2755" s="7">
        <v>0.0</v>
      </c>
      <c r="AF2755" s="7">
        <v>0.0</v>
      </c>
      <c r="AG2755" s="7"/>
      <c r="AH2755" s="7">
        <v>3841.0</v>
      </c>
      <c r="AI2755" s="7">
        <v>531151.0</v>
      </c>
      <c r="AJ2755" s="7">
        <v>13983.0</v>
      </c>
      <c r="AK2755" s="7">
        <v>525317.0</v>
      </c>
      <c r="AL2755" s="7"/>
    </row>
    <row r="2756" ht="15.75" customHeight="1">
      <c r="A2756" s="7">
        <v>2889.0</v>
      </c>
      <c r="B2756" s="7" t="s">
        <v>15794</v>
      </c>
      <c r="C2756" s="7"/>
      <c r="D2756" s="7"/>
      <c r="E2756" s="7"/>
      <c r="F2756" s="7">
        <v>0.0</v>
      </c>
      <c r="G2756" s="7"/>
      <c r="H2756" s="7"/>
      <c r="I2756" s="7"/>
      <c r="J2756" s="7">
        <v>0.0</v>
      </c>
      <c r="K2756" s="7">
        <v>0.0</v>
      </c>
      <c r="L2756" s="7"/>
      <c r="M2756" s="7"/>
      <c r="N2756" s="7"/>
      <c r="O2756" s="7"/>
      <c r="P2756" s="7"/>
      <c r="Q2756" s="8" t="s">
        <v>1535</v>
      </c>
      <c r="R2756" s="7"/>
      <c r="S2756" s="7"/>
      <c r="T2756" s="7"/>
      <c r="U2756" s="7">
        <v>0.0</v>
      </c>
      <c r="V2756" s="7">
        <v>0.0</v>
      </c>
      <c r="W2756" s="7" t="s">
        <v>15795</v>
      </c>
      <c r="X2756" s="7" t="s">
        <v>15796</v>
      </c>
      <c r="Y2756" s="7"/>
      <c r="Z2756" s="7"/>
      <c r="AA2756" s="9" t="s">
        <v>15797</v>
      </c>
      <c r="AB2756" s="9" t="s">
        <v>15798</v>
      </c>
      <c r="AC2756" s="7" t="s">
        <v>15799</v>
      </c>
      <c r="AD2756" s="7"/>
      <c r="AE2756" s="7">
        <v>0.0</v>
      </c>
      <c r="AF2756" s="7">
        <v>0.0</v>
      </c>
      <c r="AG2756" s="7"/>
      <c r="AH2756" s="7">
        <v>1841.0</v>
      </c>
      <c r="AI2756" s="7">
        <v>150612.0</v>
      </c>
      <c r="AJ2756" s="7">
        <v>3147.0</v>
      </c>
      <c r="AK2756" s="7">
        <v>149605.0</v>
      </c>
      <c r="AL2756" s="7"/>
    </row>
    <row r="2757" ht="15.75" customHeight="1">
      <c r="A2757" s="7">
        <v>2890.0</v>
      </c>
      <c r="B2757" s="7" t="s">
        <v>15800</v>
      </c>
      <c r="C2757" s="7"/>
      <c r="D2757" s="7"/>
      <c r="E2757" s="7"/>
      <c r="F2757" s="7">
        <v>0.0</v>
      </c>
      <c r="G2757" s="7"/>
      <c r="H2757" s="7"/>
      <c r="I2757" s="7"/>
      <c r="J2757" s="7">
        <v>0.0</v>
      </c>
      <c r="K2757" s="7">
        <v>0.0</v>
      </c>
      <c r="L2757" s="7"/>
      <c r="M2757" s="7"/>
      <c r="N2757" s="7"/>
      <c r="O2757" s="7"/>
      <c r="P2757" s="7"/>
      <c r="Q2757" s="8" t="s">
        <v>648</v>
      </c>
      <c r="R2757" s="7"/>
      <c r="S2757" s="7"/>
      <c r="T2757" s="7"/>
      <c r="U2757" s="7">
        <v>0.0</v>
      </c>
      <c r="V2757" s="7">
        <v>0.0</v>
      </c>
      <c r="W2757" s="7" t="s">
        <v>15801</v>
      </c>
      <c r="X2757" s="7" t="s">
        <v>15802</v>
      </c>
      <c r="Y2757" s="7"/>
      <c r="Z2757" s="7"/>
      <c r="AA2757" s="9"/>
      <c r="AB2757" s="9"/>
      <c r="AC2757" s="7" t="s">
        <v>15803</v>
      </c>
      <c r="AD2757" s="7"/>
      <c r="AE2757" s="7">
        <v>0.0</v>
      </c>
      <c r="AF2757" s="7">
        <v>0.0</v>
      </c>
      <c r="AG2757" s="7"/>
      <c r="AH2757" s="7">
        <v>-1.0</v>
      </c>
      <c r="AI2757" s="7">
        <v>0.0</v>
      </c>
      <c r="AJ2757" s="7">
        <v>0.0</v>
      </c>
      <c r="AK2757" s="7">
        <v>0.0</v>
      </c>
      <c r="AL2757" s="7"/>
    </row>
    <row r="2758" ht="15.75" customHeight="1">
      <c r="A2758" s="7">
        <v>2893.0</v>
      </c>
      <c r="B2758" s="7" t="s">
        <v>15804</v>
      </c>
      <c r="C2758" s="7"/>
      <c r="D2758" s="7"/>
      <c r="E2758" s="7"/>
      <c r="F2758" s="7">
        <v>0.0</v>
      </c>
      <c r="G2758" s="7"/>
      <c r="H2758" s="7"/>
      <c r="I2758" s="7"/>
      <c r="J2758" s="7">
        <v>0.0</v>
      </c>
      <c r="K2758" s="7">
        <v>0.0</v>
      </c>
      <c r="L2758" s="7"/>
      <c r="M2758" s="7"/>
      <c r="N2758" s="7"/>
      <c r="O2758" s="7"/>
      <c r="P2758" s="7"/>
      <c r="Q2758" s="8"/>
      <c r="R2758" s="7"/>
      <c r="S2758" s="7"/>
      <c r="T2758" s="7"/>
      <c r="U2758" s="7">
        <v>0.0</v>
      </c>
      <c r="V2758" s="7">
        <v>0.0</v>
      </c>
      <c r="W2758" s="7" t="s">
        <v>15805</v>
      </c>
      <c r="X2758" s="7" t="s">
        <v>15806</v>
      </c>
      <c r="Y2758" s="7"/>
      <c r="Z2758" s="7"/>
      <c r="AA2758" s="9" t="s">
        <v>15807</v>
      </c>
      <c r="AB2758" s="9" t="s">
        <v>15808</v>
      </c>
      <c r="AC2758" s="7" t="s">
        <v>15809</v>
      </c>
      <c r="AD2758" s="7"/>
      <c r="AE2758" s="7">
        <v>0.0</v>
      </c>
      <c r="AF2758" s="7">
        <v>0.0</v>
      </c>
      <c r="AG2758" s="7"/>
      <c r="AH2758" s="7">
        <v>-1.0</v>
      </c>
      <c r="AI2758" s="7">
        <v>0.0</v>
      </c>
      <c r="AJ2758" s="7">
        <v>0.0</v>
      </c>
      <c r="AK2758" s="7">
        <v>0.0</v>
      </c>
      <c r="AL2758" s="7"/>
    </row>
    <row r="2759" ht="15.75" customHeight="1">
      <c r="A2759" s="7">
        <v>2894.0</v>
      </c>
      <c r="B2759" s="7" t="s">
        <v>15810</v>
      </c>
      <c r="C2759" s="7"/>
      <c r="D2759" s="7"/>
      <c r="E2759" s="7"/>
      <c r="F2759" s="7">
        <v>1.0</v>
      </c>
      <c r="G2759" s="7"/>
      <c r="H2759" s="7"/>
      <c r="I2759" s="7"/>
      <c r="J2759" s="7">
        <v>16.0</v>
      </c>
      <c r="K2759" s="7">
        <v>50.0</v>
      </c>
      <c r="L2759" s="7"/>
      <c r="M2759" s="7"/>
      <c r="N2759" s="7"/>
      <c r="O2759" s="7"/>
      <c r="P2759" s="7"/>
      <c r="Q2759" s="8" t="s">
        <v>735</v>
      </c>
      <c r="R2759" s="7"/>
      <c r="S2759" s="7"/>
      <c r="T2759" s="7"/>
      <c r="U2759" s="7">
        <v>0.0</v>
      </c>
      <c r="V2759" s="7">
        <v>0.0</v>
      </c>
      <c r="W2759" s="7" t="s">
        <v>15811</v>
      </c>
      <c r="X2759" s="7" t="s">
        <v>15812</v>
      </c>
      <c r="Y2759" s="7"/>
      <c r="Z2759" s="7"/>
      <c r="AA2759" s="9"/>
      <c r="AB2759" s="9"/>
      <c r="AC2759" s="7"/>
      <c r="AD2759" s="7"/>
      <c r="AE2759" s="7">
        <v>999.0</v>
      </c>
      <c r="AF2759" s="7">
        <v>2499.0</v>
      </c>
      <c r="AG2759" s="7"/>
      <c r="AH2759" s="7">
        <v>-1.0</v>
      </c>
      <c r="AI2759" s="7">
        <v>0.0</v>
      </c>
      <c r="AJ2759" s="7">
        <v>0.0</v>
      </c>
      <c r="AK2759" s="7">
        <v>0.0</v>
      </c>
      <c r="AL2759" s="7"/>
    </row>
    <row r="2760" ht="15.75" customHeight="1">
      <c r="A2760" s="7">
        <v>2895.0</v>
      </c>
      <c r="B2760" s="7" t="s">
        <v>15813</v>
      </c>
      <c r="C2760" s="7"/>
      <c r="D2760" s="7"/>
      <c r="E2760" s="7"/>
      <c r="F2760" s="7">
        <v>0.0</v>
      </c>
      <c r="G2760" s="7"/>
      <c r="H2760" s="7"/>
      <c r="I2760" s="7"/>
      <c r="J2760" s="7">
        <v>0.0</v>
      </c>
      <c r="K2760" s="7">
        <v>0.0</v>
      </c>
      <c r="L2760" s="7"/>
      <c r="M2760" s="7"/>
      <c r="N2760" s="7"/>
      <c r="O2760" s="7"/>
      <c r="P2760" s="7"/>
      <c r="Q2760" s="8" t="s">
        <v>7447</v>
      </c>
      <c r="R2760" s="7"/>
      <c r="S2760" s="7"/>
      <c r="T2760" s="7"/>
      <c r="U2760" s="7">
        <v>0.0</v>
      </c>
      <c r="V2760" s="7">
        <v>0.0</v>
      </c>
      <c r="W2760" s="7" t="s">
        <v>15814</v>
      </c>
      <c r="X2760" s="7" t="s">
        <v>15815</v>
      </c>
      <c r="Y2760" s="7"/>
      <c r="Z2760" s="7"/>
      <c r="AA2760" s="9" t="s">
        <v>15816</v>
      </c>
      <c r="AB2760" s="9" t="s">
        <v>15817</v>
      </c>
      <c r="AC2760" s="7" t="s">
        <v>15818</v>
      </c>
      <c r="AD2760" s="7"/>
      <c r="AE2760" s="7">
        <v>0.0</v>
      </c>
      <c r="AF2760" s="7">
        <v>0.0</v>
      </c>
      <c r="AG2760" s="7"/>
      <c r="AH2760" s="7">
        <v>934.0</v>
      </c>
      <c r="AI2760" s="7">
        <v>73385.0</v>
      </c>
      <c r="AJ2760" s="7">
        <v>737.0</v>
      </c>
      <c r="AK2760" s="7">
        <v>73113.0</v>
      </c>
      <c r="AL2760" s="7"/>
    </row>
    <row r="2761" ht="15.75" customHeight="1">
      <c r="A2761" s="7">
        <v>2896.0</v>
      </c>
      <c r="B2761" s="7" t="s">
        <v>15819</v>
      </c>
      <c r="C2761" s="7"/>
      <c r="D2761" s="7"/>
      <c r="E2761" s="7"/>
      <c r="F2761" s="7">
        <v>0.0</v>
      </c>
      <c r="G2761" s="7"/>
      <c r="H2761" s="7"/>
      <c r="I2761" s="7"/>
      <c r="J2761" s="7">
        <v>0.0</v>
      </c>
      <c r="K2761" s="7">
        <v>0.0</v>
      </c>
      <c r="L2761" s="7"/>
      <c r="M2761" s="7"/>
      <c r="N2761" s="7"/>
      <c r="O2761" s="7"/>
      <c r="P2761" s="7"/>
      <c r="Q2761" s="8" t="s">
        <v>7447</v>
      </c>
      <c r="R2761" s="7"/>
      <c r="S2761" s="7"/>
      <c r="T2761" s="7"/>
      <c r="U2761" s="7">
        <v>0.0</v>
      </c>
      <c r="V2761" s="7">
        <v>0.0</v>
      </c>
      <c r="W2761" s="7" t="s">
        <v>15820</v>
      </c>
      <c r="X2761" s="7" t="s">
        <v>15821</v>
      </c>
      <c r="Y2761" s="7"/>
      <c r="Z2761" s="7"/>
      <c r="AA2761" s="9" t="s">
        <v>15822</v>
      </c>
      <c r="AB2761" s="9" t="s">
        <v>15823</v>
      </c>
      <c r="AC2761" s="7" t="s">
        <v>15824</v>
      </c>
      <c r="AD2761" s="7"/>
      <c r="AE2761" s="7">
        <v>0.0</v>
      </c>
      <c r="AF2761" s="7">
        <v>0.0</v>
      </c>
      <c r="AG2761" s="7"/>
      <c r="AH2761" s="7">
        <v>6317.0</v>
      </c>
      <c r="AI2761" s="7">
        <v>32040.0</v>
      </c>
      <c r="AJ2761" s="7">
        <v>228.0</v>
      </c>
      <c r="AK2761" s="7">
        <v>31970.0</v>
      </c>
      <c r="AL2761" s="7"/>
    </row>
    <row r="2762" ht="15.75" customHeight="1">
      <c r="A2762" s="7">
        <v>2897.0</v>
      </c>
      <c r="B2762" s="7" t="s">
        <v>15825</v>
      </c>
      <c r="C2762" s="7"/>
      <c r="D2762" s="7"/>
      <c r="E2762" s="7"/>
      <c r="F2762" s="7">
        <v>0.0</v>
      </c>
      <c r="G2762" s="7"/>
      <c r="H2762" s="7"/>
      <c r="I2762" s="7"/>
      <c r="J2762" s="7">
        <v>0.0</v>
      </c>
      <c r="K2762" s="7">
        <v>0.0</v>
      </c>
      <c r="L2762" s="7"/>
      <c r="M2762" s="7"/>
      <c r="N2762" s="7"/>
      <c r="O2762" s="7"/>
      <c r="P2762" s="7"/>
      <c r="Q2762" s="8" t="s">
        <v>5938</v>
      </c>
      <c r="R2762" s="7"/>
      <c r="S2762" s="7"/>
      <c r="T2762" s="7"/>
      <c r="U2762" s="7">
        <v>0.0</v>
      </c>
      <c r="V2762" s="7">
        <v>0.0</v>
      </c>
      <c r="W2762" s="7" t="s">
        <v>15826</v>
      </c>
      <c r="X2762" s="7" t="s">
        <v>15827</v>
      </c>
      <c r="Y2762" s="7"/>
      <c r="Z2762" s="7"/>
      <c r="AA2762" s="9" t="s">
        <v>15828</v>
      </c>
      <c r="AB2762" s="9" t="s">
        <v>15829</v>
      </c>
      <c r="AC2762" s="7" t="s">
        <v>15830</v>
      </c>
      <c r="AD2762" s="7"/>
      <c r="AE2762" s="7">
        <v>0.0</v>
      </c>
      <c r="AF2762" s="7">
        <v>0.0</v>
      </c>
      <c r="AG2762" s="7"/>
      <c r="AH2762" s="7">
        <v>237653.0</v>
      </c>
      <c r="AI2762" s="7">
        <v>4630.0</v>
      </c>
      <c r="AJ2762" s="7">
        <v>29.0</v>
      </c>
      <c r="AK2762" s="7">
        <v>4619.0</v>
      </c>
      <c r="AL2762" s="7"/>
    </row>
    <row r="2763" ht="15.75" customHeight="1">
      <c r="A2763" s="7">
        <v>2898.0</v>
      </c>
      <c r="B2763" s="7" t="s">
        <v>15831</v>
      </c>
      <c r="C2763" s="7"/>
      <c r="D2763" s="7"/>
      <c r="E2763" s="7"/>
      <c r="F2763" s="7">
        <v>0.0</v>
      </c>
      <c r="G2763" s="7"/>
      <c r="H2763" s="7"/>
      <c r="I2763" s="7"/>
      <c r="J2763" s="7">
        <v>0.0</v>
      </c>
      <c r="K2763" s="7">
        <v>0.0</v>
      </c>
      <c r="L2763" s="7"/>
      <c r="M2763" s="7"/>
      <c r="N2763" s="7"/>
      <c r="O2763" s="7"/>
      <c r="P2763" s="7"/>
      <c r="Q2763" s="8" t="s">
        <v>5471</v>
      </c>
      <c r="R2763" s="7"/>
      <c r="S2763" s="7"/>
      <c r="T2763" s="7"/>
      <c r="U2763" s="7">
        <v>0.0</v>
      </c>
      <c r="V2763" s="7">
        <v>0.0</v>
      </c>
      <c r="W2763" s="7" t="s">
        <v>15832</v>
      </c>
      <c r="X2763" s="7" t="s">
        <v>15833</v>
      </c>
      <c r="Y2763" s="7"/>
      <c r="Z2763" s="7"/>
      <c r="AA2763" s="9" t="s">
        <v>15834</v>
      </c>
      <c r="AB2763" s="9" t="s">
        <v>15835</v>
      </c>
      <c r="AC2763" s="7" t="s">
        <v>15836</v>
      </c>
      <c r="AD2763" s="7"/>
      <c r="AE2763" s="7">
        <v>0.0</v>
      </c>
      <c r="AF2763" s="7">
        <v>0.0</v>
      </c>
      <c r="AG2763" s="7"/>
      <c r="AH2763" s="7">
        <v>16820.0</v>
      </c>
      <c r="AI2763" s="7">
        <v>35000.0</v>
      </c>
      <c r="AJ2763" s="7">
        <v>440.0</v>
      </c>
      <c r="AK2763" s="7">
        <v>34874.0</v>
      </c>
      <c r="AL2763" s="7"/>
    </row>
    <row r="2764" ht="15.75" customHeight="1">
      <c r="A2764" s="7">
        <v>2899.0</v>
      </c>
      <c r="B2764" s="7" t="s">
        <v>15837</v>
      </c>
      <c r="C2764" s="7"/>
      <c r="D2764" s="7"/>
      <c r="E2764" s="7"/>
      <c r="F2764" s="7">
        <v>0.0</v>
      </c>
      <c r="G2764" s="7"/>
      <c r="H2764" s="7"/>
      <c r="I2764" s="7"/>
      <c r="J2764" s="7">
        <v>0.0</v>
      </c>
      <c r="K2764" s="7">
        <v>0.0</v>
      </c>
      <c r="L2764" s="7"/>
      <c r="M2764" s="7"/>
      <c r="N2764" s="7"/>
      <c r="O2764" s="7"/>
      <c r="P2764" s="7"/>
      <c r="Q2764" s="8" t="s">
        <v>5471</v>
      </c>
      <c r="R2764" s="7"/>
      <c r="S2764" s="7"/>
      <c r="T2764" s="7"/>
      <c r="U2764" s="7">
        <v>0.0</v>
      </c>
      <c r="V2764" s="7">
        <v>0.0</v>
      </c>
      <c r="W2764" s="7" t="s">
        <v>15838</v>
      </c>
      <c r="X2764" s="7" t="s">
        <v>15839</v>
      </c>
      <c r="Y2764" s="7"/>
      <c r="Z2764" s="7"/>
      <c r="AA2764" s="9" t="s">
        <v>15840</v>
      </c>
      <c r="AB2764" s="9" t="s">
        <v>15841</v>
      </c>
      <c r="AC2764" s="7" t="s">
        <v>15842</v>
      </c>
      <c r="AD2764" s="7"/>
      <c r="AE2764" s="7">
        <v>0.0</v>
      </c>
      <c r="AF2764" s="7">
        <v>0.0</v>
      </c>
      <c r="AG2764" s="7"/>
      <c r="AH2764" s="7">
        <v>131145.0</v>
      </c>
      <c r="AI2764" s="7">
        <v>46426.0</v>
      </c>
      <c r="AJ2764" s="7">
        <v>4795.0</v>
      </c>
      <c r="AK2764" s="7">
        <v>45248.0</v>
      </c>
      <c r="AL2764" s="7"/>
    </row>
    <row r="2765" ht="15.75" customHeight="1">
      <c r="A2765" s="7">
        <v>2900.0</v>
      </c>
      <c r="B2765" s="7" t="s">
        <v>15843</v>
      </c>
      <c r="C2765" s="7"/>
      <c r="D2765" s="7"/>
      <c r="E2765" s="7"/>
      <c r="F2765" s="7">
        <v>0.0</v>
      </c>
      <c r="G2765" s="7"/>
      <c r="H2765" s="7"/>
      <c r="I2765" s="7"/>
      <c r="J2765" s="7">
        <v>0.0</v>
      </c>
      <c r="K2765" s="7">
        <v>0.0</v>
      </c>
      <c r="L2765" s="7"/>
      <c r="M2765" s="7"/>
      <c r="N2765" s="7"/>
      <c r="O2765" s="7"/>
      <c r="P2765" s="7"/>
      <c r="Q2765" s="8"/>
      <c r="R2765" s="7"/>
      <c r="S2765" s="7"/>
      <c r="T2765" s="7"/>
      <c r="U2765" s="7">
        <v>0.0</v>
      </c>
      <c r="V2765" s="7">
        <v>0.0</v>
      </c>
      <c r="W2765" s="7" t="s">
        <v>15844</v>
      </c>
      <c r="X2765" s="7" t="s">
        <v>15845</v>
      </c>
      <c r="Y2765" s="7"/>
      <c r="Z2765" s="7"/>
      <c r="AA2765" s="9" t="s">
        <v>15846</v>
      </c>
      <c r="AB2765" s="9" t="s">
        <v>15847</v>
      </c>
      <c r="AC2765" s="7" t="s">
        <v>15848</v>
      </c>
      <c r="AD2765" s="7"/>
      <c r="AE2765" s="7">
        <v>0.0</v>
      </c>
      <c r="AF2765" s="7">
        <v>0.0</v>
      </c>
      <c r="AG2765" s="7"/>
      <c r="AH2765" s="7">
        <v>-1.0</v>
      </c>
      <c r="AI2765" s="7">
        <v>0.0</v>
      </c>
      <c r="AJ2765" s="7">
        <v>0.0</v>
      </c>
      <c r="AK2765" s="7">
        <v>0.0</v>
      </c>
      <c r="AL2765" s="7"/>
    </row>
    <row r="2766" ht="15.75" customHeight="1">
      <c r="A2766" s="7">
        <v>2901.0</v>
      </c>
      <c r="B2766" s="7" t="s">
        <v>15849</v>
      </c>
      <c r="C2766" s="7"/>
      <c r="D2766" s="7"/>
      <c r="E2766" s="7"/>
      <c r="F2766" s="7">
        <v>0.0</v>
      </c>
      <c r="G2766" s="7"/>
      <c r="H2766" s="7"/>
      <c r="I2766" s="7"/>
      <c r="J2766" s="7">
        <v>0.0</v>
      </c>
      <c r="K2766" s="7">
        <v>0.0</v>
      </c>
      <c r="L2766" s="7"/>
      <c r="M2766" s="7"/>
      <c r="N2766" s="7"/>
      <c r="O2766" s="7"/>
      <c r="P2766" s="7"/>
      <c r="Q2766" s="8" t="s">
        <v>268</v>
      </c>
      <c r="R2766" s="7"/>
      <c r="S2766" s="7"/>
      <c r="T2766" s="7"/>
      <c r="U2766" s="7">
        <v>0.0</v>
      </c>
      <c r="V2766" s="7">
        <v>0.0</v>
      </c>
      <c r="W2766" s="7" t="s">
        <v>15850</v>
      </c>
      <c r="X2766" s="7" t="s">
        <v>15851</v>
      </c>
      <c r="Y2766" s="7"/>
      <c r="Z2766" s="7"/>
      <c r="AA2766" s="9" t="s">
        <v>15852</v>
      </c>
      <c r="AB2766" s="9" t="s">
        <v>15853</v>
      </c>
      <c r="AC2766" s="7" t="s">
        <v>15854</v>
      </c>
      <c r="AD2766" s="7"/>
      <c r="AE2766" s="7">
        <v>0.0</v>
      </c>
      <c r="AF2766" s="7">
        <v>0.0</v>
      </c>
      <c r="AG2766" s="7"/>
      <c r="AH2766" s="7">
        <v>287804.0</v>
      </c>
      <c r="AI2766" s="7">
        <v>6597.0</v>
      </c>
      <c r="AJ2766" s="7">
        <v>162.0</v>
      </c>
      <c r="AK2766" s="7">
        <v>6537.0</v>
      </c>
      <c r="AL2766" s="7"/>
    </row>
    <row r="2767" ht="15.75" customHeight="1">
      <c r="A2767" s="7">
        <v>2902.0</v>
      </c>
      <c r="B2767" s="7" t="s">
        <v>15855</v>
      </c>
      <c r="C2767" s="7"/>
      <c r="D2767" s="7"/>
      <c r="E2767" s="7"/>
      <c r="F2767" s="7">
        <v>0.0</v>
      </c>
      <c r="G2767" s="7"/>
      <c r="H2767" s="7"/>
      <c r="I2767" s="7"/>
      <c r="J2767" s="7">
        <v>0.0</v>
      </c>
      <c r="K2767" s="7">
        <v>0.0</v>
      </c>
      <c r="L2767" s="7"/>
      <c r="M2767" s="7"/>
      <c r="N2767" s="7"/>
      <c r="O2767" s="7"/>
      <c r="P2767" s="7"/>
      <c r="Q2767" s="8" t="s">
        <v>297</v>
      </c>
      <c r="R2767" s="7"/>
      <c r="S2767" s="7"/>
      <c r="T2767" s="7"/>
      <c r="U2767" s="7">
        <v>0.0</v>
      </c>
      <c r="V2767" s="7">
        <v>0.0</v>
      </c>
      <c r="W2767" s="7" t="s">
        <v>15856</v>
      </c>
      <c r="X2767" s="7" t="s">
        <v>15857</v>
      </c>
      <c r="Y2767" s="7"/>
      <c r="Z2767" s="7"/>
      <c r="AA2767" s="9" t="s">
        <v>15858</v>
      </c>
      <c r="AB2767" s="9" t="s">
        <v>15859</v>
      </c>
      <c r="AC2767" s="7" t="s">
        <v>15860</v>
      </c>
      <c r="AD2767" s="7"/>
      <c r="AE2767" s="7">
        <v>0.0</v>
      </c>
      <c r="AF2767" s="7">
        <v>0.0</v>
      </c>
      <c r="AG2767" s="7"/>
      <c r="AH2767" s="7">
        <v>-1.0</v>
      </c>
      <c r="AI2767" s="7">
        <v>0.0</v>
      </c>
      <c r="AJ2767" s="7">
        <v>0.0</v>
      </c>
      <c r="AK2767" s="7">
        <v>0.0</v>
      </c>
      <c r="AL2767" s="7"/>
    </row>
    <row r="2768" ht="15.75" customHeight="1">
      <c r="A2768" s="7">
        <v>2903.0</v>
      </c>
      <c r="B2768" s="7" t="s">
        <v>15861</v>
      </c>
      <c r="C2768" s="7"/>
      <c r="D2768" s="7"/>
      <c r="E2768" s="7"/>
      <c r="F2768" s="7">
        <v>0.0</v>
      </c>
      <c r="G2768" s="7"/>
      <c r="H2768" s="7"/>
      <c r="I2768" s="7"/>
      <c r="J2768" s="7">
        <v>0.0</v>
      </c>
      <c r="K2768" s="7">
        <v>0.0</v>
      </c>
      <c r="L2768" s="7"/>
      <c r="M2768" s="7"/>
      <c r="N2768" s="7"/>
      <c r="O2768" s="7"/>
      <c r="P2768" s="7"/>
      <c r="Q2768" s="8" t="s">
        <v>3776</v>
      </c>
      <c r="R2768" s="7"/>
      <c r="S2768" s="7"/>
      <c r="T2768" s="7"/>
      <c r="U2768" s="7">
        <v>0.0</v>
      </c>
      <c r="V2768" s="7">
        <v>0.0</v>
      </c>
      <c r="W2768" s="7" t="s">
        <v>15862</v>
      </c>
      <c r="X2768" s="7" t="s">
        <v>15863</v>
      </c>
      <c r="Y2768" s="7"/>
      <c r="Z2768" s="7"/>
      <c r="AA2768" s="9" t="s">
        <v>15864</v>
      </c>
      <c r="AB2768" s="9" t="s">
        <v>15865</v>
      </c>
      <c r="AC2768" s="7" t="s">
        <v>15866</v>
      </c>
      <c r="AD2768" s="7"/>
      <c r="AE2768" s="7">
        <v>0.0</v>
      </c>
      <c r="AF2768" s="7">
        <v>0.0</v>
      </c>
      <c r="AG2768" s="7"/>
      <c r="AH2768" s="7">
        <v>-1.0</v>
      </c>
      <c r="AI2768" s="7">
        <v>0.0</v>
      </c>
      <c r="AJ2768" s="7">
        <v>0.0</v>
      </c>
      <c r="AK2768" s="7">
        <v>0.0</v>
      </c>
      <c r="AL2768" s="7"/>
    </row>
    <row r="2769" ht="15.75" customHeight="1">
      <c r="A2769" s="7">
        <v>2904.0</v>
      </c>
      <c r="B2769" s="7" t="s">
        <v>15867</v>
      </c>
      <c r="C2769" s="7"/>
      <c r="D2769" s="7"/>
      <c r="E2769" s="7"/>
      <c r="F2769" s="7">
        <v>0.0</v>
      </c>
      <c r="G2769" s="7"/>
      <c r="H2769" s="7"/>
      <c r="I2769" s="7"/>
      <c r="J2769" s="7">
        <v>0.0</v>
      </c>
      <c r="K2769" s="7">
        <v>0.0</v>
      </c>
      <c r="L2769" s="7"/>
      <c r="M2769" s="7"/>
      <c r="N2769" s="7"/>
      <c r="O2769" s="7"/>
      <c r="P2769" s="7"/>
      <c r="Q2769" s="8" t="s">
        <v>268</v>
      </c>
      <c r="R2769" s="7"/>
      <c r="S2769" s="7"/>
      <c r="T2769" s="7"/>
      <c r="U2769" s="7">
        <v>0.0</v>
      </c>
      <c r="V2769" s="7">
        <v>0.0</v>
      </c>
      <c r="W2769" s="7" t="s">
        <v>15868</v>
      </c>
      <c r="X2769" s="7" t="s">
        <v>15869</v>
      </c>
      <c r="Y2769" s="7"/>
      <c r="Z2769" s="7"/>
      <c r="AA2769" s="9" t="s">
        <v>15870</v>
      </c>
      <c r="AB2769" s="9" t="s">
        <v>15871</v>
      </c>
      <c r="AC2769" s="7" t="s">
        <v>15872</v>
      </c>
      <c r="AD2769" s="7"/>
      <c r="AE2769" s="7">
        <v>0.0</v>
      </c>
      <c r="AF2769" s="7">
        <v>0.0</v>
      </c>
      <c r="AG2769" s="7"/>
      <c r="AH2769" s="7">
        <v>108052.0</v>
      </c>
      <c r="AI2769" s="7">
        <v>31318.0</v>
      </c>
      <c r="AJ2769" s="7">
        <v>699.0</v>
      </c>
      <c r="AK2769" s="7">
        <v>31080.0</v>
      </c>
      <c r="AL2769" s="7"/>
    </row>
    <row r="2770" ht="15.75" customHeight="1">
      <c r="A2770" s="7">
        <v>2905.0</v>
      </c>
      <c r="B2770" s="7" t="s">
        <v>15873</v>
      </c>
      <c r="C2770" s="7"/>
      <c r="D2770" s="7"/>
      <c r="E2770" s="7"/>
      <c r="F2770" s="7">
        <v>0.0</v>
      </c>
      <c r="G2770" s="7"/>
      <c r="H2770" s="7"/>
      <c r="I2770" s="7"/>
      <c r="J2770" s="7">
        <v>0.0</v>
      </c>
      <c r="K2770" s="7">
        <v>0.0</v>
      </c>
      <c r="L2770" s="7"/>
      <c r="M2770" s="7"/>
      <c r="N2770" s="7"/>
      <c r="O2770" s="7"/>
      <c r="P2770" s="7"/>
      <c r="Q2770" s="8" t="s">
        <v>15874</v>
      </c>
      <c r="R2770" s="7"/>
      <c r="S2770" s="7"/>
      <c r="T2770" s="7"/>
      <c r="U2770" s="7">
        <v>0.0</v>
      </c>
      <c r="V2770" s="7">
        <v>0.0</v>
      </c>
      <c r="W2770" s="7" t="s">
        <v>15875</v>
      </c>
      <c r="X2770" s="7" t="s">
        <v>15876</v>
      </c>
      <c r="Y2770" s="7"/>
      <c r="Z2770" s="7"/>
      <c r="AA2770" s="9" t="s">
        <v>15877</v>
      </c>
      <c r="AB2770" s="9" t="s">
        <v>15878</v>
      </c>
      <c r="AC2770" s="7" t="s">
        <v>15879</v>
      </c>
      <c r="AD2770" s="7"/>
      <c r="AE2770" s="7">
        <v>0.0</v>
      </c>
      <c r="AF2770" s="7">
        <v>0.0</v>
      </c>
      <c r="AG2770" s="7"/>
      <c r="AH2770" s="7">
        <v>114179.0</v>
      </c>
      <c r="AI2770" s="7">
        <v>315020.0</v>
      </c>
      <c r="AJ2770" s="7">
        <v>5470.0</v>
      </c>
      <c r="AK2770" s="7">
        <v>313928.0</v>
      </c>
      <c r="AL2770" s="7"/>
    </row>
    <row r="2771" ht="15.75" customHeight="1">
      <c r="A2771" s="7">
        <v>2906.0</v>
      </c>
      <c r="B2771" s="7" t="s">
        <v>15880</v>
      </c>
      <c r="C2771" s="7"/>
      <c r="D2771" s="7"/>
      <c r="E2771" s="7"/>
      <c r="F2771" s="7">
        <v>0.0</v>
      </c>
      <c r="G2771" s="7"/>
      <c r="H2771" s="7"/>
      <c r="I2771" s="7"/>
      <c r="J2771" s="7">
        <v>0.0</v>
      </c>
      <c r="K2771" s="7">
        <v>0.0</v>
      </c>
      <c r="L2771" s="7"/>
      <c r="M2771" s="7"/>
      <c r="N2771" s="7"/>
      <c r="O2771" s="7"/>
      <c r="P2771" s="7"/>
      <c r="Q2771" s="8" t="s">
        <v>416</v>
      </c>
      <c r="R2771" s="7"/>
      <c r="S2771" s="7"/>
      <c r="T2771" s="7"/>
      <c r="U2771" s="7">
        <v>0.0</v>
      </c>
      <c r="V2771" s="7">
        <v>0.0</v>
      </c>
      <c r="W2771" s="7" t="s">
        <v>15881</v>
      </c>
      <c r="X2771" s="7" t="s">
        <v>15882</v>
      </c>
      <c r="Y2771" s="7"/>
      <c r="Z2771" s="7"/>
      <c r="AA2771" s="9" t="s">
        <v>15883</v>
      </c>
      <c r="AB2771" s="9" t="s">
        <v>15884</v>
      </c>
      <c r="AC2771" s="7" t="s">
        <v>15885</v>
      </c>
      <c r="AD2771" s="7"/>
      <c r="AE2771" s="7">
        <v>0.0</v>
      </c>
      <c r="AF2771" s="7">
        <v>0.0</v>
      </c>
      <c r="AG2771" s="7"/>
      <c r="AH2771" s="7">
        <v>9123.0</v>
      </c>
      <c r="AI2771" s="7">
        <v>14369.0</v>
      </c>
      <c r="AJ2771" s="7">
        <v>135.0</v>
      </c>
      <c r="AK2771" s="7">
        <v>14332.0</v>
      </c>
      <c r="AL2771" s="7"/>
    </row>
    <row r="2772" ht="15.75" customHeight="1">
      <c r="A2772" s="7">
        <v>2907.0</v>
      </c>
      <c r="B2772" s="7" t="s">
        <v>15886</v>
      </c>
      <c r="C2772" s="7"/>
      <c r="D2772" s="7"/>
      <c r="E2772" s="7"/>
      <c r="F2772" s="7">
        <v>0.0</v>
      </c>
      <c r="G2772" s="7"/>
      <c r="H2772" s="7"/>
      <c r="I2772" s="7"/>
      <c r="J2772" s="7">
        <v>0.0</v>
      </c>
      <c r="K2772" s="7">
        <v>0.0</v>
      </c>
      <c r="L2772" s="7"/>
      <c r="M2772" s="7"/>
      <c r="N2772" s="7"/>
      <c r="O2772" s="7"/>
      <c r="P2772" s="7"/>
      <c r="Q2772" s="8" t="s">
        <v>4882</v>
      </c>
      <c r="R2772" s="7"/>
      <c r="S2772" s="7"/>
      <c r="T2772" s="7"/>
      <c r="U2772" s="7">
        <v>0.0</v>
      </c>
      <c r="V2772" s="7">
        <v>0.0</v>
      </c>
      <c r="W2772" s="7" t="s">
        <v>15887</v>
      </c>
      <c r="X2772" s="7" t="s">
        <v>15888</v>
      </c>
      <c r="Y2772" s="7"/>
      <c r="Z2772" s="7"/>
      <c r="AA2772" s="9" t="s">
        <v>15889</v>
      </c>
      <c r="AB2772" s="9" t="s">
        <v>15890</v>
      </c>
      <c r="AC2772" s="7" t="s">
        <v>15891</v>
      </c>
      <c r="AD2772" s="7"/>
      <c r="AE2772" s="7">
        <v>0.0</v>
      </c>
      <c r="AF2772" s="7">
        <v>0.0</v>
      </c>
      <c r="AG2772" s="7"/>
      <c r="AH2772" s="7">
        <v>-1.0</v>
      </c>
      <c r="AI2772" s="7">
        <v>0.0</v>
      </c>
      <c r="AJ2772" s="7">
        <v>0.0</v>
      </c>
      <c r="AK2772" s="7">
        <v>0.0</v>
      </c>
      <c r="AL2772" s="7"/>
    </row>
    <row r="2773" ht="15.75" customHeight="1">
      <c r="A2773" s="7">
        <v>2908.0</v>
      </c>
      <c r="B2773" s="7" t="s">
        <v>15892</v>
      </c>
      <c r="C2773" s="7"/>
      <c r="D2773" s="7"/>
      <c r="E2773" s="7"/>
      <c r="F2773" s="7">
        <v>0.0</v>
      </c>
      <c r="G2773" s="7"/>
      <c r="H2773" s="7"/>
      <c r="I2773" s="7"/>
      <c r="J2773" s="7">
        <v>0.0</v>
      </c>
      <c r="K2773" s="7">
        <v>0.0</v>
      </c>
      <c r="L2773" s="7"/>
      <c r="M2773" s="7"/>
      <c r="N2773" s="7"/>
      <c r="O2773" s="7"/>
      <c r="P2773" s="7"/>
      <c r="Q2773" s="8" t="s">
        <v>6376</v>
      </c>
      <c r="R2773" s="7"/>
      <c r="S2773" s="7"/>
      <c r="T2773" s="7"/>
      <c r="U2773" s="7">
        <v>0.0</v>
      </c>
      <c r="V2773" s="7">
        <v>0.0</v>
      </c>
      <c r="W2773" s="7" t="s">
        <v>15893</v>
      </c>
      <c r="X2773" s="7" t="s">
        <v>15894</v>
      </c>
      <c r="Y2773" s="7"/>
      <c r="Z2773" s="7"/>
      <c r="AA2773" s="9" t="s">
        <v>15895</v>
      </c>
      <c r="AB2773" s="9" t="s">
        <v>15896</v>
      </c>
      <c r="AC2773" s="7" t="s">
        <v>15897</v>
      </c>
      <c r="AD2773" s="7"/>
      <c r="AE2773" s="7">
        <v>0.0</v>
      </c>
      <c r="AF2773" s="7">
        <v>0.0</v>
      </c>
      <c r="AG2773" s="7"/>
      <c r="AH2773" s="7">
        <v>7811.0</v>
      </c>
      <c r="AI2773" s="7">
        <v>32617.0</v>
      </c>
      <c r="AJ2773" s="7">
        <v>254.0</v>
      </c>
      <c r="AK2773" s="7">
        <v>32536.0</v>
      </c>
      <c r="AL2773" s="7"/>
    </row>
    <row r="2774" ht="15.75" customHeight="1">
      <c r="A2774" s="7">
        <v>2909.0</v>
      </c>
      <c r="B2774" s="7" t="s">
        <v>15898</v>
      </c>
      <c r="C2774" s="7"/>
      <c r="D2774" s="7"/>
      <c r="E2774" s="7"/>
      <c r="F2774" s="7">
        <v>0.0</v>
      </c>
      <c r="G2774" s="7"/>
      <c r="H2774" s="7"/>
      <c r="I2774" s="7"/>
      <c r="J2774" s="7">
        <v>0.0</v>
      </c>
      <c r="K2774" s="7">
        <v>0.0</v>
      </c>
      <c r="L2774" s="7"/>
      <c r="M2774" s="7"/>
      <c r="N2774" s="7"/>
      <c r="O2774" s="7"/>
      <c r="P2774" s="7"/>
      <c r="Q2774" s="8" t="s">
        <v>8869</v>
      </c>
      <c r="R2774" s="7"/>
      <c r="S2774" s="7"/>
      <c r="T2774" s="7"/>
      <c r="U2774" s="7">
        <v>0.0</v>
      </c>
      <c r="V2774" s="7">
        <v>0.0</v>
      </c>
      <c r="W2774" s="7" t="s">
        <v>15899</v>
      </c>
      <c r="X2774" s="7" t="s">
        <v>15900</v>
      </c>
      <c r="Y2774" s="7"/>
      <c r="Z2774" s="7"/>
      <c r="AA2774" s="9" t="s">
        <v>15901</v>
      </c>
      <c r="AB2774" s="9" t="s">
        <v>15902</v>
      </c>
      <c r="AC2774" s="7" t="s">
        <v>15903</v>
      </c>
      <c r="AD2774" s="7"/>
      <c r="AE2774" s="7">
        <v>0.0</v>
      </c>
      <c r="AF2774" s="7">
        <v>0.0</v>
      </c>
      <c r="AG2774" s="7"/>
      <c r="AH2774" s="7">
        <v>233251.0</v>
      </c>
      <c r="AI2774" s="7">
        <v>3290.0</v>
      </c>
      <c r="AJ2774" s="7">
        <v>33.0</v>
      </c>
      <c r="AK2774" s="7">
        <v>3280.0</v>
      </c>
      <c r="AL2774" s="7"/>
    </row>
    <row r="2775" ht="15.75" customHeight="1">
      <c r="A2775" s="7">
        <v>2910.0</v>
      </c>
      <c r="B2775" s="7" t="s">
        <v>15904</v>
      </c>
      <c r="C2775" s="7"/>
      <c r="D2775" s="7"/>
      <c r="E2775" s="7"/>
      <c r="F2775" s="7">
        <v>0.0</v>
      </c>
      <c r="G2775" s="7"/>
      <c r="H2775" s="7"/>
      <c r="I2775" s="7"/>
      <c r="J2775" s="7">
        <v>0.0</v>
      </c>
      <c r="K2775" s="7">
        <v>0.0</v>
      </c>
      <c r="L2775" s="7"/>
      <c r="M2775" s="7"/>
      <c r="N2775" s="7"/>
      <c r="O2775" s="7"/>
      <c r="P2775" s="7"/>
      <c r="Q2775" s="8" t="s">
        <v>13603</v>
      </c>
      <c r="R2775" s="7"/>
      <c r="S2775" s="7"/>
      <c r="T2775" s="7"/>
      <c r="U2775" s="7">
        <v>0.0</v>
      </c>
      <c r="V2775" s="7">
        <v>0.0</v>
      </c>
      <c r="W2775" s="7" t="s">
        <v>15905</v>
      </c>
      <c r="X2775" s="7" t="s">
        <v>15906</v>
      </c>
      <c r="Y2775" s="7"/>
      <c r="Z2775" s="7"/>
      <c r="AA2775" s="9" t="s">
        <v>15907</v>
      </c>
      <c r="AB2775" s="9" t="s">
        <v>15908</v>
      </c>
      <c r="AC2775" s="7" t="s">
        <v>15909</v>
      </c>
      <c r="AD2775" s="7"/>
      <c r="AE2775" s="7">
        <v>0.0</v>
      </c>
      <c r="AF2775" s="7">
        <v>0.0</v>
      </c>
      <c r="AG2775" s="7"/>
      <c r="AH2775" s="7">
        <v>298352.0</v>
      </c>
      <c r="AI2775" s="7">
        <v>150844.0</v>
      </c>
      <c r="AJ2775" s="7">
        <v>598.0</v>
      </c>
      <c r="AK2775" s="7">
        <v>150635.0</v>
      </c>
      <c r="AL2775" s="7"/>
    </row>
    <row r="2776" ht="15.75" customHeight="1">
      <c r="A2776" s="7">
        <v>2911.0</v>
      </c>
      <c r="B2776" s="7" t="s">
        <v>15910</v>
      </c>
      <c r="C2776" s="7"/>
      <c r="D2776" s="7"/>
      <c r="E2776" s="7"/>
      <c r="F2776" s="7">
        <v>0.0</v>
      </c>
      <c r="G2776" s="7"/>
      <c r="H2776" s="7"/>
      <c r="I2776" s="7"/>
      <c r="J2776" s="7">
        <v>0.0</v>
      </c>
      <c r="K2776" s="7">
        <v>0.0</v>
      </c>
      <c r="L2776" s="7"/>
      <c r="M2776" s="7"/>
      <c r="N2776" s="7"/>
      <c r="O2776" s="7"/>
      <c r="P2776" s="7"/>
      <c r="Q2776" s="8" t="s">
        <v>13603</v>
      </c>
      <c r="R2776" s="7"/>
      <c r="S2776" s="7"/>
      <c r="T2776" s="7"/>
      <c r="U2776" s="7">
        <v>0.0</v>
      </c>
      <c r="V2776" s="7">
        <v>0.0</v>
      </c>
      <c r="W2776" s="7" t="s">
        <v>15911</v>
      </c>
      <c r="X2776" s="7" t="s">
        <v>15912</v>
      </c>
      <c r="Y2776" s="7"/>
      <c r="Z2776" s="7"/>
      <c r="AA2776" s="9" t="s">
        <v>15913</v>
      </c>
      <c r="AB2776" s="9" t="s">
        <v>15914</v>
      </c>
      <c r="AC2776" s="7" t="s">
        <v>15915</v>
      </c>
      <c r="AD2776" s="7"/>
      <c r="AE2776" s="7">
        <v>0.0</v>
      </c>
      <c r="AF2776" s="7">
        <v>0.0</v>
      </c>
      <c r="AG2776" s="7"/>
      <c r="AH2776" s="7">
        <v>53868.0</v>
      </c>
      <c r="AI2776" s="7">
        <v>37104.0</v>
      </c>
      <c r="AJ2776" s="7">
        <v>187.0</v>
      </c>
      <c r="AK2776" s="7">
        <v>37051.0</v>
      </c>
      <c r="AL2776" s="7"/>
    </row>
    <row r="2777" ht="15.75" customHeight="1">
      <c r="A2777" s="7">
        <v>2912.0</v>
      </c>
      <c r="B2777" s="7" t="s">
        <v>15916</v>
      </c>
      <c r="C2777" s="7"/>
      <c r="D2777" s="7"/>
      <c r="E2777" s="7"/>
      <c r="F2777" s="7">
        <v>0.0</v>
      </c>
      <c r="G2777" s="7"/>
      <c r="H2777" s="7"/>
      <c r="I2777" s="7"/>
      <c r="J2777" s="7">
        <v>0.0</v>
      </c>
      <c r="K2777" s="7">
        <v>0.0</v>
      </c>
      <c r="L2777" s="7"/>
      <c r="M2777" s="7"/>
      <c r="N2777" s="7"/>
      <c r="O2777" s="7"/>
      <c r="P2777" s="7"/>
      <c r="Q2777" s="8" t="s">
        <v>5471</v>
      </c>
      <c r="R2777" s="7"/>
      <c r="S2777" s="7"/>
      <c r="T2777" s="7"/>
      <c r="U2777" s="7">
        <v>0.0</v>
      </c>
      <c r="V2777" s="7">
        <v>0.0</v>
      </c>
      <c r="W2777" s="7" t="s">
        <v>15917</v>
      </c>
      <c r="X2777" s="7" t="s">
        <v>15918</v>
      </c>
      <c r="Y2777" s="7"/>
      <c r="Z2777" s="7"/>
      <c r="AA2777" s="9" t="s">
        <v>15919</v>
      </c>
      <c r="AB2777" s="9" t="s">
        <v>15920</v>
      </c>
      <c r="AC2777" s="7" t="s">
        <v>15921</v>
      </c>
      <c r="AD2777" s="7"/>
      <c r="AE2777" s="7">
        <v>0.0</v>
      </c>
      <c r="AF2777" s="7">
        <v>0.0</v>
      </c>
      <c r="AG2777" s="7"/>
      <c r="AH2777" s="7">
        <v>245454.0</v>
      </c>
      <c r="AI2777" s="7">
        <v>64235.0</v>
      </c>
      <c r="AJ2777" s="7">
        <v>522.0</v>
      </c>
      <c r="AK2777" s="7">
        <v>64063.0</v>
      </c>
      <c r="AL2777" s="7"/>
    </row>
    <row r="2778" ht="15.75" customHeight="1">
      <c r="A2778" s="7">
        <v>2913.0</v>
      </c>
      <c r="B2778" s="7" t="s">
        <v>15922</v>
      </c>
      <c r="C2778" s="7"/>
      <c r="D2778" s="7"/>
      <c r="E2778" s="7"/>
      <c r="F2778" s="7">
        <v>0.0</v>
      </c>
      <c r="G2778" s="7"/>
      <c r="H2778" s="7"/>
      <c r="I2778" s="7"/>
      <c r="J2778" s="7">
        <v>0.0</v>
      </c>
      <c r="K2778" s="7">
        <v>0.0</v>
      </c>
      <c r="L2778" s="7"/>
      <c r="M2778" s="7"/>
      <c r="N2778" s="7"/>
      <c r="O2778" s="7"/>
      <c r="P2778" s="7"/>
      <c r="Q2778" s="8" t="s">
        <v>5471</v>
      </c>
      <c r="R2778" s="7"/>
      <c r="S2778" s="7"/>
      <c r="T2778" s="7"/>
      <c r="U2778" s="7">
        <v>0.0</v>
      </c>
      <c r="V2778" s="7">
        <v>0.0</v>
      </c>
      <c r="W2778" s="7" t="s">
        <v>15923</v>
      </c>
      <c r="X2778" s="7" t="s">
        <v>15924</v>
      </c>
      <c r="Y2778" s="7"/>
      <c r="Z2778" s="7"/>
      <c r="AA2778" s="9" t="s">
        <v>15925</v>
      </c>
      <c r="AB2778" s="9" t="s">
        <v>15926</v>
      </c>
      <c r="AC2778" s="7" t="s">
        <v>15927</v>
      </c>
      <c r="AD2778" s="7"/>
      <c r="AE2778" s="7">
        <v>0.0</v>
      </c>
      <c r="AF2778" s="7">
        <v>0.0</v>
      </c>
      <c r="AG2778" s="7"/>
      <c r="AH2778" s="7">
        <v>53658.0</v>
      </c>
      <c r="AI2778" s="7">
        <v>50664.0</v>
      </c>
      <c r="AJ2778" s="7">
        <v>464.0</v>
      </c>
      <c r="AK2778" s="7">
        <v>50516.0</v>
      </c>
      <c r="AL2778" s="7"/>
    </row>
    <row r="2779" ht="15.75" customHeight="1">
      <c r="A2779" s="7">
        <v>2914.0</v>
      </c>
      <c r="B2779" s="7" t="s">
        <v>15928</v>
      </c>
      <c r="C2779" s="7"/>
      <c r="D2779" s="7"/>
      <c r="E2779" s="7"/>
      <c r="F2779" s="7">
        <v>0.0</v>
      </c>
      <c r="G2779" s="7"/>
      <c r="H2779" s="7"/>
      <c r="I2779" s="7"/>
      <c r="J2779" s="7">
        <v>0.0</v>
      </c>
      <c r="K2779" s="7">
        <v>0.0</v>
      </c>
      <c r="L2779" s="7"/>
      <c r="M2779" s="7"/>
      <c r="N2779" s="7"/>
      <c r="O2779" s="7"/>
      <c r="P2779" s="7"/>
      <c r="Q2779" s="8" t="s">
        <v>915</v>
      </c>
      <c r="R2779" s="7"/>
      <c r="S2779" s="7"/>
      <c r="T2779" s="7"/>
      <c r="U2779" s="7">
        <v>0.0</v>
      </c>
      <c r="V2779" s="7">
        <v>0.0</v>
      </c>
      <c r="W2779" s="7" t="s">
        <v>15929</v>
      </c>
      <c r="X2779" s="7" t="s">
        <v>15930</v>
      </c>
      <c r="Y2779" s="7"/>
      <c r="Z2779" s="7"/>
      <c r="AA2779" s="9" t="s">
        <v>15931</v>
      </c>
      <c r="AB2779" s="9" t="s">
        <v>15932</v>
      </c>
      <c r="AC2779" s="7" t="s">
        <v>15933</v>
      </c>
      <c r="AD2779" s="7"/>
      <c r="AE2779" s="7">
        <v>0.0</v>
      </c>
      <c r="AF2779" s="7">
        <v>0.0</v>
      </c>
      <c r="AG2779" s="7"/>
      <c r="AH2779" s="7">
        <v>80413.0</v>
      </c>
      <c r="AI2779" s="7">
        <v>56541.0</v>
      </c>
      <c r="AJ2779" s="7">
        <v>604.0</v>
      </c>
      <c r="AK2779" s="7">
        <v>56351.0</v>
      </c>
      <c r="AL2779" s="7"/>
    </row>
    <row r="2780" ht="15.75" customHeight="1">
      <c r="A2780" s="7">
        <v>2915.0</v>
      </c>
      <c r="B2780" s="7" t="s">
        <v>15934</v>
      </c>
      <c r="C2780" s="7"/>
      <c r="D2780" s="7"/>
      <c r="E2780" s="7"/>
      <c r="F2780" s="7">
        <v>0.0</v>
      </c>
      <c r="G2780" s="7"/>
      <c r="H2780" s="7"/>
      <c r="I2780" s="7"/>
      <c r="J2780" s="7">
        <v>0.0</v>
      </c>
      <c r="K2780" s="7">
        <v>0.0</v>
      </c>
      <c r="L2780" s="7"/>
      <c r="M2780" s="7"/>
      <c r="N2780" s="7"/>
      <c r="O2780" s="7"/>
      <c r="P2780" s="7"/>
      <c r="Q2780" s="8" t="s">
        <v>268</v>
      </c>
      <c r="R2780" s="7"/>
      <c r="S2780" s="7"/>
      <c r="T2780" s="7"/>
      <c r="U2780" s="7">
        <v>0.0</v>
      </c>
      <c r="V2780" s="7">
        <v>0.0</v>
      </c>
      <c r="W2780" s="7" t="s">
        <v>15935</v>
      </c>
      <c r="X2780" s="7" t="s">
        <v>15936</v>
      </c>
      <c r="Y2780" s="7"/>
      <c r="Z2780" s="7"/>
      <c r="AA2780" s="9" t="s">
        <v>15937</v>
      </c>
      <c r="AB2780" s="9" t="s">
        <v>15938</v>
      </c>
      <c r="AC2780" s="7" t="s">
        <v>15939</v>
      </c>
      <c r="AD2780" s="7"/>
      <c r="AE2780" s="7">
        <v>0.0</v>
      </c>
      <c r="AF2780" s="7">
        <v>0.0</v>
      </c>
      <c r="AG2780" s="7"/>
      <c r="AH2780" s="7">
        <v>74534.0</v>
      </c>
      <c r="AI2780" s="7">
        <v>30007.0</v>
      </c>
      <c r="AJ2780" s="7">
        <v>259.0</v>
      </c>
      <c r="AK2780" s="7">
        <v>29925.0</v>
      </c>
      <c r="AL2780" s="7"/>
    </row>
    <row r="2781" ht="15.75" customHeight="1">
      <c r="A2781" s="7">
        <v>2916.0</v>
      </c>
      <c r="B2781" s="7" t="s">
        <v>15940</v>
      </c>
      <c r="C2781" s="7"/>
      <c r="D2781" s="7"/>
      <c r="E2781" s="7"/>
      <c r="F2781" s="7">
        <v>0.0</v>
      </c>
      <c r="G2781" s="7"/>
      <c r="H2781" s="7"/>
      <c r="I2781" s="7"/>
      <c r="J2781" s="7">
        <v>0.0</v>
      </c>
      <c r="K2781" s="7">
        <v>0.0</v>
      </c>
      <c r="L2781" s="7"/>
      <c r="M2781" s="7"/>
      <c r="N2781" s="7"/>
      <c r="O2781" s="7"/>
      <c r="P2781" s="7"/>
      <c r="Q2781" s="8" t="s">
        <v>15941</v>
      </c>
      <c r="R2781" s="7"/>
      <c r="S2781" s="7"/>
      <c r="T2781" s="7"/>
      <c r="U2781" s="7">
        <v>0.0</v>
      </c>
      <c r="V2781" s="7">
        <v>0.0</v>
      </c>
      <c r="W2781" s="7" t="s">
        <v>15942</v>
      </c>
      <c r="X2781" s="7" t="s">
        <v>15943</v>
      </c>
      <c r="Y2781" s="7"/>
      <c r="Z2781" s="7"/>
      <c r="AA2781" s="9" t="s">
        <v>15944</v>
      </c>
      <c r="AB2781" s="9" t="s">
        <v>15945</v>
      </c>
      <c r="AC2781" s="7" t="s">
        <v>15946</v>
      </c>
      <c r="AD2781" s="7"/>
      <c r="AE2781" s="7">
        <v>0.0</v>
      </c>
      <c r="AF2781" s="7">
        <v>0.0</v>
      </c>
      <c r="AG2781" s="7"/>
      <c r="AH2781" s="7">
        <v>-1.0</v>
      </c>
      <c r="AI2781" s="7">
        <v>0.0</v>
      </c>
      <c r="AJ2781" s="7">
        <v>0.0</v>
      </c>
      <c r="AK2781" s="7">
        <v>0.0</v>
      </c>
      <c r="AL2781" s="7"/>
    </row>
    <row r="2782" ht="15.75" customHeight="1">
      <c r="A2782" s="7">
        <v>2917.0</v>
      </c>
      <c r="B2782" s="7" t="s">
        <v>15947</v>
      </c>
      <c r="C2782" s="7"/>
      <c r="D2782" s="7"/>
      <c r="E2782" s="7"/>
      <c r="F2782" s="7">
        <v>0.0</v>
      </c>
      <c r="G2782" s="7"/>
      <c r="H2782" s="7"/>
      <c r="I2782" s="7"/>
      <c r="J2782" s="7">
        <v>0.0</v>
      </c>
      <c r="K2782" s="7">
        <v>0.0</v>
      </c>
      <c r="L2782" s="7"/>
      <c r="M2782" s="7"/>
      <c r="N2782" s="7"/>
      <c r="O2782" s="7"/>
      <c r="P2782" s="7"/>
      <c r="Q2782" s="8" t="s">
        <v>268</v>
      </c>
      <c r="R2782" s="7"/>
      <c r="S2782" s="7"/>
      <c r="T2782" s="7"/>
      <c r="U2782" s="7">
        <v>0.0</v>
      </c>
      <c r="V2782" s="7">
        <v>0.0</v>
      </c>
      <c r="W2782" s="7" t="s">
        <v>15948</v>
      </c>
      <c r="X2782" s="7" t="s">
        <v>15949</v>
      </c>
      <c r="Y2782" s="7"/>
      <c r="Z2782" s="7"/>
      <c r="AA2782" s="9" t="s">
        <v>15950</v>
      </c>
      <c r="AB2782" s="9" t="s">
        <v>15951</v>
      </c>
      <c r="AC2782" s="7" t="s">
        <v>15952</v>
      </c>
      <c r="AD2782" s="7"/>
      <c r="AE2782" s="7">
        <v>0.0</v>
      </c>
      <c r="AF2782" s="7">
        <v>0.0</v>
      </c>
      <c r="AG2782" s="7"/>
      <c r="AH2782" s="7">
        <v>-1.0</v>
      </c>
      <c r="AI2782" s="7">
        <v>0.0</v>
      </c>
      <c r="AJ2782" s="7">
        <v>0.0</v>
      </c>
      <c r="AK2782" s="7">
        <v>0.0</v>
      </c>
      <c r="AL2782" s="7"/>
    </row>
    <row r="2783" ht="15.75" customHeight="1">
      <c r="A2783" s="7">
        <v>2918.0</v>
      </c>
      <c r="B2783" s="7" t="s">
        <v>15953</v>
      </c>
      <c r="C2783" s="7"/>
      <c r="D2783" s="7"/>
      <c r="E2783" s="7"/>
      <c r="F2783" s="7">
        <v>0.0</v>
      </c>
      <c r="G2783" s="7"/>
      <c r="H2783" s="7"/>
      <c r="I2783" s="7"/>
      <c r="J2783" s="7">
        <v>0.0</v>
      </c>
      <c r="K2783" s="7">
        <v>0.0</v>
      </c>
      <c r="L2783" s="7"/>
      <c r="M2783" s="7"/>
      <c r="N2783" s="7"/>
      <c r="O2783" s="7"/>
      <c r="P2783" s="7"/>
      <c r="Q2783" s="8" t="s">
        <v>4834</v>
      </c>
      <c r="R2783" s="7"/>
      <c r="S2783" s="7"/>
      <c r="T2783" s="7"/>
      <c r="U2783" s="7">
        <v>0.0</v>
      </c>
      <c r="V2783" s="7">
        <v>0.0</v>
      </c>
      <c r="W2783" s="7" t="s">
        <v>15954</v>
      </c>
      <c r="X2783" s="7" t="s">
        <v>15955</v>
      </c>
      <c r="Y2783" s="7"/>
      <c r="Z2783" s="7"/>
      <c r="AA2783" s="9" t="s">
        <v>15956</v>
      </c>
      <c r="AB2783" s="9" t="s">
        <v>15957</v>
      </c>
      <c r="AC2783" s="7" t="s">
        <v>15958</v>
      </c>
      <c r="AD2783" s="7"/>
      <c r="AE2783" s="7">
        <v>0.0</v>
      </c>
      <c r="AF2783" s="7">
        <v>0.0</v>
      </c>
      <c r="AG2783" s="7"/>
      <c r="AH2783" s="7">
        <v>184158.0</v>
      </c>
      <c r="AI2783" s="7">
        <v>114730.0</v>
      </c>
      <c r="AJ2783" s="7">
        <v>278.0</v>
      </c>
      <c r="AK2783" s="7">
        <v>114632.0</v>
      </c>
      <c r="AL2783" s="7"/>
    </row>
    <row r="2784" ht="15.75" customHeight="1">
      <c r="A2784" s="7">
        <v>2919.0</v>
      </c>
      <c r="B2784" s="7" t="s">
        <v>15959</v>
      </c>
      <c r="C2784" s="7"/>
      <c r="D2784" s="7"/>
      <c r="E2784" s="7"/>
      <c r="F2784" s="7">
        <v>0.0</v>
      </c>
      <c r="G2784" s="7"/>
      <c r="H2784" s="7"/>
      <c r="I2784" s="7"/>
      <c r="J2784" s="7">
        <v>0.0</v>
      </c>
      <c r="K2784" s="7">
        <v>0.0</v>
      </c>
      <c r="L2784" s="7"/>
      <c r="M2784" s="7"/>
      <c r="N2784" s="7"/>
      <c r="O2784" s="7"/>
      <c r="P2784" s="7"/>
      <c r="Q2784" s="8" t="s">
        <v>268</v>
      </c>
      <c r="R2784" s="7"/>
      <c r="S2784" s="7"/>
      <c r="T2784" s="7"/>
      <c r="U2784" s="7">
        <v>0.0</v>
      </c>
      <c r="V2784" s="7">
        <v>0.0</v>
      </c>
      <c r="W2784" s="7" t="s">
        <v>15960</v>
      </c>
      <c r="X2784" s="7" t="s">
        <v>15961</v>
      </c>
      <c r="Y2784" s="7"/>
      <c r="Z2784" s="7"/>
      <c r="AA2784" s="9" t="s">
        <v>15962</v>
      </c>
      <c r="AB2784" s="9" t="s">
        <v>15963</v>
      </c>
      <c r="AC2784" s="7" t="s">
        <v>15964</v>
      </c>
      <c r="AD2784" s="7"/>
      <c r="AE2784" s="7">
        <v>0.0</v>
      </c>
      <c r="AF2784" s="7">
        <v>0.0</v>
      </c>
      <c r="AG2784" s="7"/>
      <c r="AH2784" s="7">
        <v>-1.0</v>
      </c>
      <c r="AI2784" s="7">
        <v>0.0</v>
      </c>
      <c r="AJ2784" s="7">
        <v>0.0</v>
      </c>
      <c r="AK2784" s="7">
        <v>0.0</v>
      </c>
      <c r="AL2784" s="7"/>
    </row>
    <row r="2785" ht="15.75" customHeight="1">
      <c r="A2785" s="7">
        <v>2920.0</v>
      </c>
      <c r="B2785" s="7" t="s">
        <v>15965</v>
      </c>
      <c r="C2785" s="7"/>
      <c r="D2785" s="7"/>
      <c r="E2785" s="7"/>
      <c r="F2785" s="7">
        <v>0.0</v>
      </c>
      <c r="G2785" s="7"/>
      <c r="H2785" s="7"/>
      <c r="I2785" s="7"/>
      <c r="J2785" s="7">
        <v>0.0</v>
      </c>
      <c r="K2785" s="7">
        <v>0.0</v>
      </c>
      <c r="L2785" s="7"/>
      <c r="M2785" s="7"/>
      <c r="N2785" s="7"/>
      <c r="O2785" s="7"/>
      <c r="P2785" s="7"/>
      <c r="Q2785" s="8" t="s">
        <v>423</v>
      </c>
      <c r="R2785" s="7"/>
      <c r="S2785" s="7"/>
      <c r="T2785" s="7"/>
      <c r="U2785" s="7">
        <v>0.0</v>
      </c>
      <c r="V2785" s="7">
        <v>0.0</v>
      </c>
      <c r="W2785" s="7" t="s">
        <v>15966</v>
      </c>
      <c r="X2785" s="7" t="s">
        <v>15967</v>
      </c>
      <c r="Y2785" s="7"/>
      <c r="Z2785" s="7"/>
      <c r="AA2785" s="9" t="s">
        <v>15968</v>
      </c>
      <c r="AB2785" s="9" t="s">
        <v>15969</v>
      </c>
      <c r="AC2785" s="7" t="s">
        <v>15970</v>
      </c>
      <c r="AD2785" s="7"/>
      <c r="AE2785" s="7">
        <v>0.0</v>
      </c>
      <c r="AF2785" s="7">
        <v>0.0</v>
      </c>
      <c r="AG2785" s="7"/>
      <c r="AH2785" s="7">
        <v>231560.0</v>
      </c>
      <c r="AI2785" s="7">
        <v>5028.0</v>
      </c>
      <c r="AJ2785" s="7">
        <v>43.0</v>
      </c>
      <c r="AK2785" s="7">
        <v>5015.0</v>
      </c>
      <c r="AL2785" s="7"/>
    </row>
    <row r="2786" ht="15.75" customHeight="1">
      <c r="A2786" s="7">
        <v>2921.0</v>
      </c>
      <c r="B2786" s="7" t="s">
        <v>15971</v>
      </c>
      <c r="C2786" s="7"/>
      <c r="D2786" s="7"/>
      <c r="E2786" s="7"/>
      <c r="F2786" s="7">
        <v>0.0</v>
      </c>
      <c r="G2786" s="7"/>
      <c r="H2786" s="7"/>
      <c r="I2786" s="7"/>
      <c r="J2786" s="7">
        <v>0.0</v>
      </c>
      <c r="K2786" s="7">
        <v>0.0</v>
      </c>
      <c r="L2786" s="7"/>
      <c r="M2786" s="7"/>
      <c r="N2786" s="7"/>
      <c r="O2786" s="7"/>
      <c r="P2786" s="7"/>
      <c r="Q2786" s="8" t="s">
        <v>268</v>
      </c>
      <c r="R2786" s="7"/>
      <c r="S2786" s="7"/>
      <c r="T2786" s="7"/>
      <c r="U2786" s="7">
        <v>0.0</v>
      </c>
      <c r="V2786" s="7">
        <v>0.0</v>
      </c>
      <c r="W2786" s="7" t="s">
        <v>15972</v>
      </c>
      <c r="X2786" s="7" t="s">
        <v>15973</v>
      </c>
      <c r="Y2786" s="7"/>
      <c r="Z2786" s="7"/>
      <c r="AA2786" s="9"/>
      <c r="AB2786" s="9"/>
      <c r="AC2786" s="7" t="s">
        <v>15974</v>
      </c>
      <c r="AD2786" s="7"/>
      <c r="AE2786" s="7">
        <v>0.0</v>
      </c>
      <c r="AF2786" s="7">
        <v>0.0</v>
      </c>
      <c r="AG2786" s="7"/>
      <c r="AH2786" s="7">
        <v>32660.0</v>
      </c>
      <c r="AI2786" s="7">
        <v>73662.0</v>
      </c>
      <c r="AJ2786" s="7">
        <v>2285.0</v>
      </c>
      <c r="AK2786" s="7">
        <v>73017.0</v>
      </c>
      <c r="AL2786" s="7"/>
    </row>
    <row r="2787" ht="15.75" customHeight="1">
      <c r="A2787" s="7">
        <v>2922.0</v>
      </c>
      <c r="B2787" s="7" t="s">
        <v>15975</v>
      </c>
      <c r="C2787" s="7"/>
      <c r="D2787" s="7"/>
      <c r="E2787" s="7"/>
      <c r="F2787" s="7">
        <v>0.0</v>
      </c>
      <c r="G2787" s="7"/>
      <c r="H2787" s="7"/>
      <c r="I2787" s="7"/>
      <c r="J2787" s="7">
        <v>0.0</v>
      </c>
      <c r="K2787" s="7">
        <v>0.0</v>
      </c>
      <c r="L2787" s="7"/>
      <c r="M2787" s="7"/>
      <c r="N2787" s="7"/>
      <c r="O2787" s="7"/>
      <c r="P2787" s="7"/>
      <c r="Q2787" s="8" t="s">
        <v>5462</v>
      </c>
      <c r="R2787" s="7"/>
      <c r="S2787" s="7"/>
      <c r="T2787" s="7"/>
      <c r="U2787" s="7">
        <v>0.0</v>
      </c>
      <c r="V2787" s="7">
        <v>0.0</v>
      </c>
      <c r="W2787" s="7" t="s">
        <v>15976</v>
      </c>
      <c r="X2787" s="7" t="s">
        <v>15977</v>
      </c>
      <c r="Y2787" s="7"/>
      <c r="Z2787" s="7"/>
      <c r="AA2787" s="9" t="s">
        <v>15978</v>
      </c>
      <c r="AB2787" s="9" t="s">
        <v>15979</v>
      </c>
      <c r="AC2787" s="7" t="s">
        <v>15980</v>
      </c>
      <c r="AD2787" s="7"/>
      <c r="AE2787" s="7">
        <v>0.0</v>
      </c>
      <c r="AF2787" s="7">
        <v>0.0</v>
      </c>
      <c r="AG2787" s="7"/>
      <c r="AH2787" s="7">
        <v>179535.0</v>
      </c>
      <c r="AI2787" s="7">
        <v>18619.0</v>
      </c>
      <c r="AJ2787" s="7">
        <v>116.0</v>
      </c>
      <c r="AK2787" s="7">
        <v>18580.0</v>
      </c>
      <c r="AL2787" s="7"/>
    </row>
    <row r="2788" ht="15.75" customHeight="1">
      <c r="A2788" s="7">
        <v>2923.0</v>
      </c>
      <c r="B2788" s="7" t="s">
        <v>15981</v>
      </c>
      <c r="C2788" s="7"/>
      <c r="D2788" s="7"/>
      <c r="E2788" s="7"/>
      <c r="F2788" s="7">
        <v>0.0</v>
      </c>
      <c r="G2788" s="7"/>
      <c r="H2788" s="7"/>
      <c r="I2788" s="7"/>
      <c r="J2788" s="7">
        <v>0.0</v>
      </c>
      <c r="K2788" s="7">
        <v>0.0</v>
      </c>
      <c r="L2788" s="7"/>
      <c r="M2788" s="7"/>
      <c r="N2788" s="7"/>
      <c r="O2788" s="7"/>
      <c r="P2788" s="7"/>
      <c r="Q2788" s="8" t="s">
        <v>6971</v>
      </c>
      <c r="R2788" s="7"/>
      <c r="S2788" s="7"/>
      <c r="T2788" s="7"/>
      <c r="U2788" s="7">
        <v>0.0</v>
      </c>
      <c r="V2788" s="7">
        <v>0.0</v>
      </c>
      <c r="W2788" s="7" t="s">
        <v>15982</v>
      </c>
      <c r="X2788" s="7" t="s">
        <v>15983</v>
      </c>
      <c r="Y2788" s="7"/>
      <c r="Z2788" s="7"/>
      <c r="AA2788" s="9" t="s">
        <v>15984</v>
      </c>
      <c r="AB2788" s="9" t="s">
        <v>15985</v>
      </c>
      <c r="AC2788" s="7" t="s">
        <v>15986</v>
      </c>
      <c r="AD2788" s="7"/>
      <c r="AE2788" s="7">
        <v>0.0</v>
      </c>
      <c r="AF2788" s="7">
        <v>0.0</v>
      </c>
      <c r="AG2788" s="7"/>
      <c r="AH2788" s="7">
        <v>22883.0</v>
      </c>
      <c r="AI2788" s="7">
        <v>27680.0</v>
      </c>
      <c r="AJ2788" s="7">
        <v>850.0</v>
      </c>
      <c r="AK2788" s="7">
        <v>27406.0</v>
      </c>
      <c r="AL2788" s="7"/>
    </row>
    <row r="2789" ht="15.75" customHeight="1">
      <c r="A2789" s="7">
        <v>2924.0</v>
      </c>
      <c r="B2789" s="7" t="s">
        <v>15987</v>
      </c>
      <c r="C2789" s="7"/>
      <c r="D2789" s="7"/>
      <c r="E2789" s="7"/>
      <c r="F2789" s="7">
        <v>0.0</v>
      </c>
      <c r="G2789" s="7"/>
      <c r="H2789" s="7"/>
      <c r="I2789" s="7"/>
      <c r="J2789" s="7">
        <v>0.0</v>
      </c>
      <c r="K2789" s="7">
        <v>0.0</v>
      </c>
      <c r="L2789" s="7"/>
      <c r="M2789" s="7"/>
      <c r="N2789" s="7"/>
      <c r="O2789" s="7"/>
      <c r="P2789" s="7"/>
      <c r="Q2789" s="8" t="s">
        <v>1535</v>
      </c>
      <c r="R2789" s="7"/>
      <c r="S2789" s="7"/>
      <c r="T2789" s="7"/>
      <c r="U2789" s="7">
        <v>0.0</v>
      </c>
      <c r="V2789" s="7">
        <v>0.0</v>
      </c>
      <c r="W2789" s="7" t="s">
        <v>15988</v>
      </c>
      <c r="X2789" s="7" t="s">
        <v>15989</v>
      </c>
      <c r="Y2789" s="7"/>
      <c r="Z2789" s="7"/>
      <c r="AA2789" s="9" t="s">
        <v>15990</v>
      </c>
      <c r="AB2789" s="9" t="s">
        <v>15991</v>
      </c>
      <c r="AC2789" s="7" t="s">
        <v>15992</v>
      </c>
      <c r="AD2789" s="7"/>
      <c r="AE2789" s="7">
        <v>0.0</v>
      </c>
      <c r="AF2789" s="7">
        <v>0.0</v>
      </c>
      <c r="AG2789" s="7"/>
      <c r="AH2789" s="7">
        <v>-1.0</v>
      </c>
      <c r="AI2789" s="7">
        <v>0.0</v>
      </c>
      <c r="AJ2789" s="7">
        <v>0.0</v>
      </c>
      <c r="AK2789" s="7">
        <v>0.0</v>
      </c>
      <c r="AL2789" s="7"/>
    </row>
    <row r="2790" ht="15.75" customHeight="1">
      <c r="A2790" s="7">
        <v>2925.0</v>
      </c>
      <c r="B2790" s="7" t="s">
        <v>15993</v>
      </c>
      <c r="C2790" s="7"/>
      <c r="D2790" s="7"/>
      <c r="E2790" s="7"/>
      <c r="F2790" s="7">
        <v>0.0</v>
      </c>
      <c r="G2790" s="7"/>
      <c r="H2790" s="7"/>
      <c r="I2790" s="7"/>
      <c r="J2790" s="7">
        <v>0.0</v>
      </c>
      <c r="K2790" s="7">
        <v>0.0</v>
      </c>
      <c r="L2790" s="7"/>
      <c r="M2790" s="7"/>
      <c r="N2790" s="7"/>
      <c r="O2790" s="7"/>
      <c r="P2790" s="7"/>
      <c r="Q2790" s="8" t="s">
        <v>13636</v>
      </c>
      <c r="R2790" s="7"/>
      <c r="S2790" s="7"/>
      <c r="T2790" s="7"/>
      <c r="U2790" s="7">
        <v>0.0</v>
      </c>
      <c r="V2790" s="7">
        <v>0.0</v>
      </c>
      <c r="W2790" s="7" t="s">
        <v>15994</v>
      </c>
      <c r="X2790" s="7" t="s">
        <v>15995</v>
      </c>
      <c r="Y2790" s="7"/>
      <c r="Z2790" s="7"/>
      <c r="AA2790" s="9" t="s">
        <v>15996</v>
      </c>
      <c r="AB2790" s="9" t="s">
        <v>15997</v>
      </c>
      <c r="AC2790" s="7" t="s">
        <v>15998</v>
      </c>
      <c r="AD2790" s="7"/>
      <c r="AE2790" s="7">
        <v>0.0</v>
      </c>
      <c r="AF2790" s="7">
        <v>0.0</v>
      </c>
      <c r="AG2790" s="7"/>
      <c r="AH2790" s="7">
        <v>-1.0</v>
      </c>
      <c r="AI2790" s="7">
        <v>0.0</v>
      </c>
      <c r="AJ2790" s="7">
        <v>0.0</v>
      </c>
      <c r="AK2790" s="7">
        <v>0.0</v>
      </c>
      <c r="AL2790" s="7"/>
    </row>
    <row r="2791" ht="15.75" customHeight="1">
      <c r="A2791" s="7">
        <v>2926.0</v>
      </c>
      <c r="B2791" s="7" t="s">
        <v>15999</v>
      </c>
      <c r="C2791" s="7"/>
      <c r="D2791" s="7"/>
      <c r="E2791" s="7"/>
      <c r="F2791" s="7">
        <v>0.0</v>
      </c>
      <c r="G2791" s="7"/>
      <c r="H2791" s="7"/>
      <c r="I2791" s="7"/>
      <c r="J2791" s="7">
        <v>0.0</v>
      </c>
      <c r="K2791" s="7">
        <v>0.0</v>
      </c>
      <c r="L2791" s="7"/>
      <c r="M2791" s="7"/>
      <c r="N2791" s="7"/>
      <c r="O2791" s="7"/>
      <c r="P2791" s="7"/>
      <c r="Q2791" s="8" t="s">
        <v>7567</v>
      </c>
      <c r="R2791" s="7"/>
      <c r="S2791" s="7"/>
      <c r="T2791" s="7"/>
      <c r="U2791" s="7">
        <v>0.0</v>
      </c>
      <c r="V2791" s="7">
        <v>0.0</v>
      </c>
      <c r="W2791" s="7" t="s">
        <v>16000</v>
      </c>
      <c r="X2791" s="7" t="s">
        <v>16001</v>
      </c>
      <c r="Y2791" s="7"/>
      <c r="Z2791" s="7"/>
      <c r="AA2791" s="9" t="s">
        <v>16002</v>
      </c>
      <c r="AB2791" s="9" t="s">
        <v>16003</v>
      </c>
      <c r="AC2791" s="7" t="s">
        <v>16004</v>
      </c>
      <c r="AD2791" s="7"/>
      <c r="AE2791" s="7">
        <v>0.0</v>
      </c>
      <c r="AF2791" s="7">
        <v>0.0</v>
      </c>
      <c r="AG2791" s="7"/>
      <c r="AH2791" s="7">
        <v>34854.0</v>
      </c>
      <c r="AI2791" s="7">
        <v>10743.0</v>
      </c>
      <c r="AJ2791" s="7">
        <v>171.0</v>
      </c>
      <c r="AK2791" s="7">
        <v>10693.0</v>
      </c>
      <c r="AL2791" s="7"/>
    </row>
    <row r="2792" ht="15.75" customHeight="1">
      <c r="A2792" s="7">
        <v>2927.0</v>
      </c>
      <c r="B2792" s="7" t="s">
        <v>16005</v>
      </c>
      <c r="C2792" s="7"/>
      <c r="D2792" s="7"/>
      <c r="E2792" s="7"/>
      <c r="F2792" s="7">
        <v>0.0</v>
      </c>
      <c r="G2792" s="7"/>
      <c r="H2792" s="7"/>
      <c r="I2792" s="7"/>
      <c r="J2792" s="7">
        <v>0.0</v>
      </c>
      <c r="K2792" s="7">
        <v>0.0</v>
      </c>
      <c r="L2792" s="7"/>
      <c r="M2792" s="7"/>
      <c r="N2792" s="7"/>
      <c r="O2792" s="7"/>
      <c r="P2792" s="7"/>
      <c r="Q2792" s="8" t="s">
        <v>13112</v>
      </c>
      <c r="R2792" s="7"/>
      <c r="S2792" s="7"/>
      <c r="T2792" s="7"/>
      <c r="U2792" s="7">
        <v>0.0</v>
      </c>
      <c r="V2792" s="7">
        <v>0.0</v>
      </c>
      <c r="W2792" s="7" t="s">
        <v>16006</v>
      </c>
      <c r="X2792" s="7" t="s">
        <v>16007</v>
      </c>
      <c r="Y2792" s="7"/>
      <c r="Z2792" s="7"/>
      <c r="AA2792" s="9"/>
      <c r="AB2792" s="9"/>
      <c r="AC2792" s="7" t="s">
        <v>16008</v>
      </c>
      <c r="AD2792" s="7"/>
      <c r="AE2792" s="7">
        <v>0.0</v>
      </c>
      <c r="AF2792" s="7">
        <v>0.0</v>
      </c>
      <c r="AG2792" s="7"/>
      <c r="AH2792" s="7">
        <v>200542.0</v>
      </c>
      <c r="AI2792" s="7">
        <v>13276.0</v>
      </c>
      <c r="AJ2792" s="7">
        <v>104.0</v>
      </c>
      <c r="AK2792" s="7">
        <v>13239.0</v>
      </c>
      <c r="AL2792" s="7"/>
    </row>
    <row r="2793" ht="15.75" customHeight="1">
      <c r="A2793" s="7">
        <v>2928.0</v>
      </c>
      <c r="B2793" s="7" t="s">
        <v>16009</v>
      </c>
      <c r="C2793" s="7"/>
      <c r="D2793" s="7"/>
      <c r="E2793" s="7"/>
      <c r="F2793" s="7">
        <v>0.0</v>
      </c>
      <c r="G2793" s="7"/>
      <c r="H2793" s="7"/>
      <c r="I2793" s="7"/>
      <c r="J2793" s="7">
        <v>0.0</v>
      </c>
      <c r="K2793" s="7">
        <v>0.0</v>
      </c>
      <c r="L2793" s="7"/>
      <c r="M2793" s="7"/>
      <c r="N2793" s="7"/>
      <c r="O2793" s="7"/>
      <c r="P2793" s="7"/>
      <c r="Q2793" s="8" t="s">
        <v>915</v>
      </c>
      <c r="R2793" s="7"/>
      <c r="S2793" s="7"/>
      <c r="T2793" s="7"/>
      <c r="U2793" s="7">
        <v>0.0</v>
      </c>
      <c r="V2793" s="7">
        <v>0.0</v>
      </c>
      <c r="W2793" s="7" t="s">
        <v>16010</v>
      </c>
      <c r="X2793" s="7" t="s">
        <v>16011</v>
      </c>
      <c r="Y2793" s="7"/>
      <c r="Z2793" s="7"/>
      <c r="AA2793" s="9" t="s">
        <v>16012</v>
      </c>
      <c r="AB2793" s="9" t="s">
        <v>16013</v>
      </c>
      <c r="AC2793" s="7" t="s">
        <v>16014</v>
      </c>
      <c r="AD2793" s="7"/>
      <c r="AE2793" s="7">
        <v>0.0</v>
      </c>
      <c r="AF2793" s="7">
        <v>0.0</v>
      </c>
      <c r="AG2793" s="7"/>
      <c r="AH2793" s="7">
        <v>-1.0</v>
      </c>
      <c r="AI2793" s="7">
        <v>0.0</v>
      </c>
      <c r="AJ2793" s="7">
        <v>0.0</v>
      </c>
      <c r="AK2793" s="7">
        <v>0.0</v>
      </c>
      <c r="AL2793" s="7"/>
    </row>
    <row r="2794" ht="15.75" customHeight="1">
      <c r="A2794" s="7">
        <v>2929.0</v>
      </c>
      <c r="B2794" s="7" t="s">
        <v>16015</v>
      </c>
      <c r="C2794" s="7"/>
      <c r="D2794" s="7"/>
      <c r="E2794" s="7"/>
      <c r="F2794" s="7">
        <v>0.0</v>
      </c>
      <c r="G2794" s="7"/>
      <c r="H2794" s="7"/>
      <c r="I2794" s="7"/>
      <c r="J2794" s="7">
        <v>0.0</v>
      </c>
      <c r="K2794" s="7">
        <v>0.0</v>
      </c>
      <c r="L2794" s="7"/>
      <c r="M2794" s="7"/>
      <c r="N2794" s="7"/>
      <c r="O2794" s="7"/>
      <c r="P2794" s="7"/>
      <c r="Q2794" s="8" t="s">
        <v>7417</v>
      </c>
      <c r="R2794" s="7"/>
      <c r="S2794" s="7"/>
      <c r="T2794" s="7"/>
      <c r="U2794" s="7">
        <v>0.0</v>
      </c>
      <c r="V2794" s="7">
        <v>0.0</v>
      </c>
      <c r="W2794" s="7" t="s">
        <v>16016</v>
      </c>
      <c r="X2794" s="7" t="s">
        <v>16017</v>
      </c>
      <c r="Y2794" s="7"/>
      <c r="Z2794" s="7"/>
      <c r="AA2794" s="9" t="s">
        <v>16018</v>
      </c>
      <c r="AB2794" s="9" t="s">
        <v>16019</v>
      </c>
      <c r="AC2794" s="7" t="s">
        <v>16020</v>
      </c>
      <c r="AD2794" s="7"/>
      <c r="AE2794" s="7">
        <v>0.0</v>
      </c>
      <c r="AF2794" s="7">
        <v>0.0</v>
      </c>
      <c r="AG2794" s="7"/>
      <c r="AH2794" s="7">
        <v>1673.0</v>
      </c>
      <c r="AI2794" s="7">
        <v>301013.0</v>
      </c>
      <c r="AJ2794" s="7">
        <v>1196.0</v>
      </c>
      <c r="AK2794" s="7">
        <v>300656.0</v>
      </c>
      <c r="AL2794" s="7"/>
    </row>
    <row r="2795" ht="15.75" customHeight="1">
      <c r="A2795" s="7">
        <v>2930.0</v>
      </c>
      <c r="B2795" s="7" t="s">
        <v>16021</v>
      </c>
      <c r="C2795" s="7"/>
      <c r="D2795" s="7"/>
      <c r="E2795" s="7"/>
      <c r="F2795" s="7">
        <v>0.0</v>
      </c>
      <c r="G2795" s="7"/>
      <c r="H2795" s="7"/>
      <c r="I2795" s="7"/>
      <c r="J2795" s="7">
        <v>0.0</v>
      </c>
      <c r="K2795" s="7">
        <v>0.0</v>
      </c>
      <c r="L2795" s="7"/>
      <c r="M2795" s="7"/>
      <c r="N2795" s="7"/>
      <c r="O2795" s="7"/>
      <c r="P2795" s="7"/>
      <c r="Q2795" s="8" t="s">
        <v>12685</v>
      </c>
      <c r="R2795" s="7"/>
      <c r="S2795" s="7"/>
      <c r="T2795" s="7"/>
      <c r="U2795" s="7">
        <v>0.0</v>
      </c>
      <c r="V2795" s="7">
        <v>0.0</v>
      </c>
      <c r="W2795" s="7" t="s">
        <v>16022</v>
      </c>
      <c r="X2795" s="7" t="s">
        <v>16023</v>
      </c>
      <c r="Y2795" s="7"/>
      <c r="Z2795" s="7"/>
      <c r="AA2795" s="9" t="s">
        <v>16024</v>
      </c>
      <c r="AB2795" s="9" t="s">
        <v>16025</v>
      </c>
      <c r="AC2795" s="7" t="s">
        <v>16026</v>
      </c>
      <c r="AD2795" s="7"/>
      <c r="AE2795" s="7">
        <v>0.0</v>
      </c>
      <c r="AF2795" s="7">
        <v>0.0</v>
      </c>
      <c r="AG2795" s="7"/>
      <c r="AH2795" s="7">
        <v>4025.0</v>
      </c>
      <c r="AI2795" s="7">
        <v>147092.0</v>
      </c>
      <c r="AJ2795" s="7">
        <v>301.0</v>
      </c>
      <c r="AK2795" s="7">
        <v>146997.0</v>
      </c>
      <c r="AL2795" s="7"/>
    </row>
    <row r="2796" ht="15.75" customHeight="1">
      <c r="A2796" s="7">
        <v>2931.0</v>
      </c>
      <c r="B2796" s="7" t="s">
        <v>16027</v>
      </c>
      <c r="C2796" s="7"/>
      <c r="D2796" s="7"/>
      <c r="E2796" s="7"/>
      <c r="F2796" s="7">
        <v>0.0</v>
      </c>
      <c r="G2796" s="7"/>
      <c r="H2796" s="7"/>
      <c r="I2796" s="7"/>
      <c r="J2796" s="7">
        <v>0.0</v>
      </c>
      <c r="K2796" s="7">
        <v>0.0</v>
      </c>
      <c r="L2796" s="7"/>
      <c r="M2796" s="7"/>
      <c r="N2796" s="7"/>
      <c r="O2796" s="7"/>
      <c r="P2796" s="7"/>
      <c r="Q2796" s="8" t="s">
        <v>268</v>
      </c>
      <c r="R2796" s="7"/>
      <c r="S2796" s="7"/>
      <c r="T2796" s="7"/>
      <c r="U2796" s="7">
        <v>0.0</v>
      </c>
      <c r="V2796" s="7">
        <v>0.0</v>
      </c>
      <c r="W2796" s="7" t="s">
        <v>16028</v>
      </c>
      <c r="X2796" s="7" t="s">
        <v>16029</v>
      </c>
      <c r="Y2796" s="7"/>
      <c r="Z2796" s="7"/>
      <c r="AA2796" s="9" t="s">
        <v>16030</v>
      </c>
      <c r="AB2796" s="9" t="s">
        <v>16031</v>
      </c>
      <c r="AC2796" s="7" t="s">
        <v>16032</v>
      </c>
      <c r="AD2796" s="7"/>
      <c r="AE2796" s="7">
        <v>0.0</v>
      </c>
      <c r="AF2796" s="7">
        <v>0.0</v>
      </c>
      <c r="AG2796" s="7"/>
      <c r="AH2796" s="7">
        <v>1681.0</v>
      </c>
      <c r="AI2796" s="7">
        <v>111951.0</v>
      </c>
      <c r="AJ2796" s="7">
        <v>320.0</v>
      </c>
      <c r="AK2796" s="7">
        <v>111839.0</v>
      </c>
      <c r="AL2796" s="7"/>
    </row>
    <row r="2797" ht="15.75" customHeight="1">
      <c r="A2797" s="7">
        <v>2932.0</v>
      </c>
      <c r="B2797" s="7" t="s">
        <v>16033</v>
      </c>
      <c r="C2797" s="7"/>
      <c r="D2797" s="7"/>
      <c r="E2797" s="7"/>
      <c r="F2797" s="7">
        <v>1.0</v>
      </c>
      <c r="G2797" s="7"/>
      <c r="H2797" s="7"/>
      <c r="I2797" s="7"/>
      <c r="J2797" s="7">
        <v>16.0</v>
      </c>
      <c r="K2797" s="7">
        <v>50.0</v>
      </c>
      <c r="L2797" s="7"/>
      <c r="M2797" s="7"/>
      <c r="N2797" s="7"/>
      <c r="O2797" s="7"/>
      <c r="P2797" s="7"/>
      <c r="Q2797" s="8" t="s">
        <v>7417</v>
      </c>
      <c r="R2797" s="7"/>
      <c r="S2797" s="7"/>
      <c r="T2797" s="7"/>
      <c r="U2797" s="7">
        <v>0.0</v>
      </c>
      <c r="V2797" s="7">
        <v>0.0</v>
      </c>
      <c r="W2797" s="7" t="s">
        <v>16034</v>
      </c>
      <c r="X2797" s="7" t="s">
        <v>16035</v>
      </c>
      <c r="Y2797" s="7"/>
      <c r="Z2797" s="7"/>
      <c r="AA2797" s="9" t="s">
        <v>16036</v>
      </c>
      <c r="AB2797" s="9" t="s">
        <v>16037</v>
      </c>
      <c r="AC2797" s="7" t="s">
        <v>16038</v>
      </c>
      <c r="AD2797" s="7"/>
      <c r="AE2797" s="7">
        <v>0.0</v>
      </c>
      <c r="AF2797" s="7">
        <v>0.0</v>
      </c>
      <c r="AG2797" s="7"/>
      <c r="AH2797" s="7">
        <v>-1.0</v>
      </c>
      <c r="AI2797" s="7">
        <v>0.0</v>
      </c>
      <c r="AJ2797" s="7">
        <v>0.0</v>
      </c>
      <c r="AK2797" s="7">
        <v>0.0</v>
      </c>
      <c r="AL2797" s="7"/>
    </row>
    <row r="2798" ht="15.75" customHeight="1">
      <c r="A2798" s="7">
        <v>2933.0</v>
      </c>
      <c r="B2798" s="7" t="s">
        <v>16039</v>
      </c>
      <c r="C2798" s="7"/>
      <c r="D2798" s="7"/>
      <c r="E2798" s="7"/>
      <c r="F2798" s="7">
        <v>0.0</v>
      </c>
      <c r="G2798" s="7"/>
      <c r="H2798" s="7"/>
      <c r="I2798" s="7"/>
      <c r="J2798" s="7">
        <v>0.0</v>
      </c>
      <c r="K2798" s="7">
        <v>0.0</v>
      </c>
      <c r="L2798" s="7"/>
      <c r="M2798" s="7"/>
      <c r="N2798" s="7"/>
      <c r="O2798" s="7"/>
      <c r="P2798" s="7"/>
      <c r="Q2798" s="8" t="s">
        <v>7166</v>
      </c>
      <c r="R2798" s="7"/>
      <c r="S2798" s="7"/>
      <c r="T2798" s="7"/>
      <c r="U2798" s="7">
        <v>0.0</v>
      </c>
      <c r="V2798" s="7">
        <v>0.0</v>
      </c>
      <c r="W2798" s="7" t="s">
        <v>16040</v>
      </c>
      <c r="X2798" s="7" t="s">
        <v>16041</v>
      </c>
      <c r="Y2798" s="7"/>
      <c r="Z2798" s="7"/>
      <c r="AA2798" s="9" t="s">
        <v>16042</v>
      </c>
      <c r="AB2798" s="9" t="s">
        <v>16043</v>
      </c>
      <c r="AC2798" s="7" t="s">
        <v>16044</v>
      </c>
      <c r="AD2798" s="7"/>
      <c r="AE2798" s="7">
        <v>0.0</v>
      </c>
      <c r="AF2798" s="7">
        <v>0.0</v>
      </c>
      <c r="AG2798" s="7"/>
      <c r="AH2798" s="7">
        <v>5819.0</v>
      </c>
      <c r="AI2798" s="7">
        <v>619090.0</v>
      </c>
      <c r="AJ2798" s="7">
        <v>7047.0</v>
      </c>
      <c r="AK2798" s="7">
        <v>616537.0</v>
      </c>
      <c r="AL2798" s="7"/>
    </row>
    <row r="2799" ht="15.75" customHeight="1">
      <c r="A2799" s="7">
        <v>2934.0</v>
      </c>
      <c r="B2799" s="7" t="s">
        <v>16045</v>
      </c>
      <c r="C2799" s="7"/>
      <c r="D2799" s="7"/>
      <c r="E2799" s="7"/>
      <c r="F2799" s="7">
        <v>0.0</v>
      </c>
      <c r="G2799" s="7"/>
      <c r="H2799" s="7"/>
      <c r="I2799" s="7"/>
      <c r="J2799" s="7">
        <v>0.0</v>
      </c>
      <c r="K2799" s="7">
        <v>0.0</v>
      </c>
      <c r="L2799" s="7"/>
      <c r="M2799" s="7"/>
      <c r="N2799" s="7"/>
      <c r="O2799" s="7"/>
      <c r="P2799" s="7"/>
      <c r="Q2799" s="8" t="s">
        <v>7166</v>
      </c>
      <c r="R2799" s="7"/>
      <c r="S2799" s="7"/>
      <c r="T2799" s="7"/>
      <c r="U2799" s="7">
        <v>0.0</v>
      </c>
      <c r="V2799" s="7">
        <v>0.0</v>
      </c>
      <c r="W2799" s="7" t="s">
        <v>16046</v>
      </c>
      <c r="X2799" s="7" t="s">
        <v>16047</v>
      </c>
      <c r="Y2799" s="7"/>
      <c r="Z2799" s="7"/>
      <c r="AA2799" s="9" t="s">
        <v>16048</v>
      </c>
      <c r="AB2799" s="9" t="s">
        <v>16049</v>
      </c>
      <c r="AC2799" s="7" t="s">
        <v>16050</v>
      </c>
      <c r="AD2799" s="7"/>
      <c r="AE2799" s="7">
        <v>0.0</v>
      </c>
      <c r="AF2799" s="7">
        <v>0.0</v>
      </c>
      <c r="AG2799" s="7"/>
      <c r="AH2799" s="7">
        <v>38575.0</v>
      </c>
      <c r="AI2799" s="7">
        <v>854129.0</v>
      </c>
      <c r="AJ2799" s="7">
        <v>10696.0</v>
      </c>
      <c r="AK2799" s="7">
        <v>850646.0</v>
      </c>
      <c r="AL2799" s="7"/>
    </row>
    <row r="2800" ht="15.75" customHeight="1">
      <c r="A2800" s="7">
        <v>2935.0</v>
      </c>
      <c r="B2800" s="7" t="s">
        <v>16051</v>
      </c>
      <c r="C2800" s="7"/>
      <c r="D2800" s="7"/>
      <c r="E2800" s="7"/>
      <c r="F2800" s="7">
        <v>0.0</v>
      </c>
      <c r="G2800" s="7"/>
      <c r="H2800" s="7"/>
      <c r="I2800" s="7"/>
      <c r="J2800" s="7">
        <v>0.0</v>
      </c>
      <c r="K2800" s="7">
        <v>0.0</v>
      </c>
      <c r="L2800" s="7"/>
      <c r="M2800" s="7"/>
      <c r="N2800" s="7"/>
      <c r="O2800" s="7"/>
      <c r="P2800" s="7"/>
      <c r="Q2800" s="8" t="s">
        <v>7166</v>
      </c>
      <c r="R2800" s="7"/>
      <c r="S2800" s="7"/>
      <c r="T2800" s="7"/>
      <c r="U2800" s="7">
        <v>0.0</v>
      </c>
      <c r="V2800" s="7">
        <v>0.0</v>
      </c>
      <c r="W2800" s="7" t="s">
        <v>16052</v>
      </c>
      <c r="X2800" s="7" t="s">
        <v>16053</v>
      </c>
      <c r="Y2800" s="7"/>
      <c r="Z2800" s="7"/>
      <c r="AA2800" s="9" t="s">
        <v>16054</v>
      </c>
      <c r="AB2800" s="9" t="s">
        <v>16055</v>
      </c>
      <c r="AC2800" s="7" t="s">
        <v>16056</v>
      </c>
      <c r="AD2800" s="7"/>
      <c r="AE2800" s="7">
        <v>0.0</v>
      </c>
      <c r="AF2800" s="7">
        <v>0.0</v>
      </c>
      <c r="AG2800" s="7"/>
      <c r="AH2800" s="7">
        <v>5254.0</v>
      </c>
      <c r="AI2800" s="7">
        <v>3526293.0</v>
      </c>
      <c r="AJ2800" s="7">
        <v>18721.0</v>
      </c>
      <c r="AK2800" s="7">
        <v>3520680.0</v>
      </c>
      <c r="AL2800" s="7"/>
    </row>
    <row r="2801" ht="15.75" customHeight="1">
      <c r="A2801" s="7">
        <v>2936.0</v>
      </c>
      <c r="B2801" s="7" t="s">
        <v>16057</v>
      </c>
      <c r="C2801" s="7"/>
      <c r="D2801" s="7"/>
      <c r="E2801" s="7"/>
      <c r="F2801" s="7">
        <v>0.0</v>
      </c>
      <c r="G2801" s="7"/>
      <c r="H2801" s="7"/>
      <c r="I2801" s="7"/>
      <c r="J2801" s="7">
        <v>0.0</v>
      </c>
      <c r="K2801" s="7">
        <v>0.0</v>
      </c>
      <c r="L2801" s="7"/>
      <c r="M2801" s="7"/>
      <c r="N2801" s="7"/>
      <c r="O2801" s="7"/>
      <c r="P2801" s="7"/>
      <c r="Q2801" s="8" t="s">
        <v>7301</v>
      </c>
      <c r="R2801" s="7"/>
      <c r="S2801" s="7"/>
      <c r="T2801" s="7"/>
      <c r="U2801" s="7">
        <v>0.0</v>
      </c>
      <c r="V2801" s="7">
        <v>0.0</v>
      </c>
      <c r="W2801" s="7" t="s">
        <v>16058</v>
      </c>
      <c r="X2801" s="7" t="s">
        <v>16059</v>
      </c>
      <c r="Y2801" s="7"/>
      <c r="Z2801" s="7"/>
      <c r="AA2801" s="9" t="s">
        <v>16060</v>
      </c>
      <c r="AB2801" s="9" t="s">
        <v>16061</v>
      </c>
      <c r="AC2801" s="7" t="s">
        <v>16062</v>
      </c>
      <c r="AD2801" s="7"/>
      <c r="AE2801" s="7">
        <v>0.0</v>
      </c>
      <c r="AF2801" s="7">
        <v>0.0</v>
      </c>
      <c r="AG2801" s="7"/>
      <c r="AH2801" s="7">
        <v>10818.0</v>
      </c>
      <c r="AI2801" s="7">
        <v>1480284.0</v>
      </c>
      <c r="AJ2801" s="7">
        <v>12301.0</v>
      </c>
      <c r="AK2801" s="7">
        <v>1476717.0</v>
      </c>
      <c r="AL2801" s="7"/>
    </row>
    <row r="2802" ht="15.75" customHeight="1">
      <c r="A2802" s="7">
        <v>2937.0</v>
      </c>
      <c r="B2802" s="7" t="s">
        <v>16063</v>
      </c>
      <c r="C2802" s="7"/>
      <c r="D2802" s="7"/>
      <c r="E2802" s="7"/>
      <c r="F2802" s="7">
        <v>0.0</v>
      </c>
      <c r="G2802" s="7"/>
      <c r="H2802" s="7"/>
      <c r="I2802" s="7"/>
      <c r="J2802" s="7">
        <v>0.0</v>
      </c>
      <c r="K2802" s="7">
        <v>0.0</v>
      </c>
      <c r="L2802" s="7"/>
      <c r="M2802" s="7"/>
      <c r="N2802" s="7"/>
      <c r="O2802" s="7"/>
      <c r="P2802" s="7"/>
      <c r="Q2802" s="8" t="s">
        <v>915</v>
      </c>
      <c r="R2802" s="7"/>
      <c r="S2802" s="7"/>
      <c r="T2802" s="7"/>
      <c r="U2802" s="7">
        <v>0.0</v>
      </c>
      <c r="V2802" s="7">
        <v>0.0</v>
      </c>
      <c r="W2802" s="7" t="s">
        <v>16064</v>
      </c>
      <c r="X2802" s="7" t="s">
        <v>16065</v>
      </c>
      <c r="Y2802" s="7"/>
      <c r="Z2802" s="7"/>
      <c r="AA2802" s="9" t="s">
        <v>16066</v>
      </c>
      <c r="AB2802" s="9" t="s">
        <v>16067</v>
      </c>
      <c r="AC2802" s="7" t="s">
        <v>16068</v>
      </c>
      <c r="AD2802" s="7"/>
      <c r="AE2802" s="7">
        <v>0.0</v>
      </c>
      <c r="AF2802" s="7">
        <v>0.0</v>
      </c>
      <c r="AG2802" s="7"/>
      <c r="AH2802" s="7">
        <v>17413.0</v>
      </c>
      <c r="AI2802" s="7">
        <v>405102.0</v>
      </c>
      <c r="AJ2802" s="7">
        <v>2247.0</v>
      </c>
      <c r="AK2802" s="7">
        <v>404423.0</v>
      </c>
      <c r="AL2802" s="7"/>
    </row>
    <row r="2803" ht="15.75" customHeight="1">
      <c r="A2803" s="7">
        <v>2938.0</v>
      </c>
      <c r="B2803" s="7" t="s">
        <v>16069</v>
      </c>
      <c r="C2803" s="7"/>
      <c r="D2803" s="7"/>
      <c r="E2803" s="7"/>
      <c r="F2803" s="7">
        <v>0.0</v>
      </c>
      <c r="G2803" s="7"/>
      <c r="H2803" s="7"/>
      <c r="I2803" s="7"/>
      <c r="J2803" s="7">
        <v>0.0</v>
      </c>
      <c r="K2803" s="7">
        <v>0.0</v>
      </c>
      <c r="L2803" s="7"/>
      <c r="M2803" s="7"/>
      <c r="N2803" s="7"/>
      <c r="O2803" s="7"/>
      <c r="P2803" s="7"/>
      <c r="Q2803" s="8" t="s">
        <v>915</v>
      </c>
      <c r="R2803" s="7"/>
      <c r="S2803" s="7"/>
      <c r="T2803" s="7"/>
      <c r="U2803" s="7">
        <v>0.0</v>
      </c>
      <c r="V2803" s="7">
        <v>0.0</v>
      </c>
      <c r="W2803" s="7" t="s">
        <v>16070</v>
      </c>
      <c r="X2803" s="7" t="s">
        <v>16071</v>
      </c>
      <c r="Y2803" s="7"/>
      <c r="Z2803" s="7"/>
      <c r="AA2803" s="9" t="s">
        <v>16072</v>
      </c>
      <c r="AB2803" s="9" t="s">
        <v>16073</v>
      </c>
      <c r="AC2803" s="7" t="s">
        <v>16074</v>
      </c>
      <c r="AD2803" s="7"/>
      <c r="AE2803" s="7">
        <v>0.0</v>
      </c>
      <c r="AF2803" s="7">
        <v>0.0</v>
      </c>
      <c r="AG2803" s="7"/>
      <c r="AH2803" s="7">
        <v>74072.0</v>
      </c>
      <c r="AI2803" s="7">
        <v>118131.0</v>
      </c>
      <c r="AJ2803" s="7">
        <v>861.0</v>
      </c>
      <c r="AK2803" s="7">
        <v>117835.0</v>
      </c>
      <c r="AL2803" s="7"/>
    </row>
    <row r="2804" ht="15.75" customHeight="1">
      <c r="A2804" s="7">
        <v>2939.0</v>
      </c>
      <c r="B2804" s="7" t="s">
        <v>16075</v>
      </c>
      <c r="C2804" s="7"/>
      <c r="D2804" s="7"/>
      <c r="E2804" s="7"/>
      <c r="F2804" s="7">
        <v>0.0</v>
      </c>
      <c r="G2804" s="7"/>
      <c r="H2804" s="7"/>
      <c r="I2804" s="7"/>
      <c r="J2804" s="7">
        <v>0.0</v>
      </c>
      <c r="K2804" s="7">
        <v>0.0</v>
      </c>
      <c r="L2804" s="7"/>
      <c r="M2804" s="7"/>
      <c r="N2804" s="7"/>
      <c r="O2804" s="7"/>
      <c r="P2804" s="7"/>
      <c r="Q2804" s="8" t="s">
        <v>915</v>
      </c>
      <c r="R2804" s="7"/>
      <c r="S2804" s="7"/>
      <c r="T2804" s="7"/>
      <c r="U2804" s="7">
        <v>0.0</v>
      </c>
      <c r="V2804" s="7">
        <v>0.0</v>
      </c>
      <c r="W2804" s="7" t="s">
        <v>16076</v>
      </c>
      <c r="X2804" s="7" t="s">
        <v>16077</v>
      </c>
      <c r="Y2804" s="7"/>
      <c r="Z2804" s="7"/>
      <c r="AA2804" s="9" t="s">
        <v>16078</v>
      </c>
      <c r="AB2804" s="9" t="s">
        <v>16079</v>
      </c>
      <c r="AC2804" s="7" t="s">
        <v>16080</v>
      </c>
      <c r="AD2804" s="7"/>
      <c r="AE2804" s="7">
        <v>0.0</v>
      </c>
      <c r="AF2804" s="7">
        <v>0.0</v>
      </c>
      <c r="AG2804" s="7"/>
      <c r="AH2804" s="7">
        <v>2177.0</v>
      </c>
      <c r="AI2804" s="7">
        <v>66159.0</v>
      </c>
      <c r="AJ2804" s="7">
        <v>966.0</v>
      </c>
      <c r="AK2804" s="7">
        <v>65845.0</v>
      </c>
      <c r="AL2804" s="7"/>
    </row>
    <row r="2805" ht="15.75" customHeight="1">
      <c r="A2805" s="7">
        <v>2940.0</v>
      </c>
      <c r="B2805" s="7" t="s">
        <v>16081</v>
      </c>
      <c r="C2805" s="7"/>
      <c r="D2805" s="7"/>
      <c r="E2805" s="7"/>
      <c r="F2805" s="7">
        <v>0.0</v>
      </c>
      <c r="G2805" s="7"/>
      <c r="H2805" s="7"/>
      <c r="I2805" s="7"/>
      <c r="J2805" s="7">
        <v>0.0</v>
      </c>
      <c r="K2805" s="7">
        <v>0.0</v>
      </c>
      <c r="L2805" s="7"/>
      <c r="M2805" s="7"/>
      <c r="N2805" s="7"/>
      <c r="O2805" s="7"/>
      <c r="P2805" s="7"/>
      <c r="Q2805" s="8" t="s">
        <v>16082</v>
      </c>
      <c r="R2805" s="7"/>
      <c r="S2805" s="7"/>
      <c r="T2805" s="7"/>
      <c r="U2805" s="7">
        <v>0.0</v>
      </c>
      <c r="V2805" s="7">
        <v>0.0</v>
      </c>
      <c r="W2805" s="7" t="s">
        <v>16083</v>
      </c>
      <c r="X2805" s="7" t="s">
        <v>16084</v>
      </c>
      <c r="Y2805" s="7"/>
      <c r="Z2805" s="7"/>
      <c r="AA2805" s="9" t="s">
        <v>16085</v>
      </c>
      <c r="AB2805" s="9" t="s">
        <v>16086</v>
      </c>
      <c r="AC2805" s="7" t="s">
        <v>16087</v>
      </c>
      <c r="AD2805" s="7"/>
      <c r="AE2805" s="7">
        <v>0.0</v>
      </c>
      <c r="AF2805" s="7">
        <v>0.0</v>
      </c>
      <c r="AG2805" s="7"/>
      <c r="AH2805" s="7">
        <v>2242.0</v>
      </c>
      <c r="AI2805" s="7">
        <v>13907.0</v>
      </c>
      <c r="AJ2805" s="7">
        <v>102.0</v>
      </c>
      <c r="AK2805" s="7">
        <v>13871.0</v>
      </c>
      <c r="AL2805" s="7"/>
    </row>
    <row r="2806" ht="15.75" customHeight="1">
      <c r="A2806" s="7">
        <v>2941.0</v>
      </c>
      <c r="B2806" s="7" t="s">
        <v>16088</v>
      </c>
      <c r="C2806" s="7"/>
      <c r="D2806" s="7"/>
      <c r="E2806" s="7"/>
      <c r="F2806" s="7">
        <v>0.0</v>
      </c>
      <c r="G2806" s="7"/>
      <c r="H2806" s="7"/>
      <c r="I2806" s="7"/>
      <c r="J2806" s="7">
        <v>0.0</v>
      </c>
      <c r="K2806" s="7">
        <v>0.0</v>
      </c>
      <c r="L2806" s="7"/>
      <c r="M2806" s="7"/>
      <c r="N2806" s="7"/>
      <c r="O2806" s="7"/>
      <c r="P2806" s="7"/>
      <c r="Q2806" s="8" t="s">
        <v>5471</v>
      </c>
      <c r="R2806" s="7"/>
      <c r="S2806" s="7"/>
      <c r="T2806" s="7"/>
      <c r="U2806" s="7">
        <v>0.0</v>
      </c>
      <c r="V2806" s="7">
        <v>0.0</v>
      </c>
      <c r="W2806" s="7" t="s">
        <v>16089</v>
      </c>
      <c r="X2806" s="7" t="s">
        <v>16090</v>
      </c>
      <c r="Y2806" s="7"/>
      <c r="Z2806" s="7"/>
      <c r="AA2806" s="9" t="s">
        <v>16091</v>
      </c>
      <c r="AB2806" s="9" t="s">
        <v>16092</v>
      </c>
      <c r="AC2806" s="7" t="s">
        <v>16093</v>
      </c>
      <c r="AD2806" s="7"/>
      <c r="AE2806" s="7">
        <v>0.0</v>
      </c>
      <c r="AF2806" s="7">
        <v>0.0</v>
      </c>
      <c r="AG2806" s="7"/>
      <c r="AH2806" s="7">
        <v>44217.0</v>
      </c>
      <c r="AI2806" s="7">
        <v>74601.0</v>
      </c>
      <c r="AJ2806" s="7">
        <v>670.0</v>
      </c>
      <c r="AK2806" s="7">
        <v>74413.0</v>
      </c>
      <c r="AL2806" s="7"/>
    </row>
    <row r="2807" ht="15.75" customHeight="1">
      <c r="A2807" s="7">
        <v>2942.0</v>
      </c>
      <c r="B2807" s="7" t="s">
        <v>16094</v>
      </c>
      <c r="C2807" s="7"/>
      <c r="D2807" s="7"/>
      <c r="E2807" s="7"/>
      <c r="F2807" s="7">
        <v>0.0</v>
      </c>
      <c r="G2807" s="7"/>
      <c r="H2807" s="7"/>
      <c r="I2807" s="7"/>
      <c r="J2807" s="7">
        <v>0.0</v>
      </c>
      <c r="K2807" s="7">
        <v>0.0</v>
      </c>
      <c r="L2807" s="7"/>
      <c r="M2807" s="7"/>
      <c r="N2807" s="7"/>
      <c r="O2807" s="7"/>
      <c r="P2807" s="7"/>
      <c r="Q2807" s="8" t="s">
        <v>5471</v>
      </c>
      <c r="R2807" s="7"/>
      <c r="S2807" s="7"/>
      <c r="T2807" s="7"/>
      <c r="U2807" s="7">
        <v>0.0</v>
      </c>
      <c r="V2807" s="7">
        <v>0.0</v>
      </c>
      <c r="W2807" s="7" t="s">
        <v>16095</v>
      </c>
      <c r="X2807" s="7" t="s">
        <v>16096</v>
      </c>
      <c r="Y2807" s="7"/>
      <c r="Z2807" s="7"/>
      <c r="AA2807" s="9" t="s">
        <v>16097</v>
      </c>
      <c r="AB2807" s="9" t="s">
        <v>16098</v>
      </c>
      <c r="AC2807" s="7" t="s">
        <v>16099</v>
      </c>
      <c r="AD2807" s="7"/>
      <c r="AE2807" s="7">
        <v>0.0</v>
      </c>
      <c r="AF2807" s="7">
        <v>0.0</v>
      </c>
      <c r="AG2807" s="7"/>
      <c r="AH2807" s="7">
        <v>-1.0</v>
      </c>
      <c r="AI2807" s="7">
        <v>0.0</v>
      </c>
      <c r="AJ2807" s="7">
        <v>0.0</v>
      </c>
      <c r="AK2807" s="7">
        <v>0.0</v>
      </c>
      <c r="AL2807" s="7"/>
    </row>
    <row r="2808" ht="15.75" customHeight="1">
      <c r="A2808" s="7">
        <v>2943.0</v>
      </c>
      <c r="B2808" s="7" t="s">
        <v>16100</v>
      </c>
      <c r="C2808" s="7"/>
      <c r="D2808" s="7"/>
      <c r="E2808" s="7"/>
      <c r="F2808" s="7">
        <v>0.0</v>
      </c>
      <c r="G2808" s="7"/>
      <c r="H2808" s="7"/>
      <c r="I2808" s="7"/>
      <c r="J2808" s="7">
        <v>0.0</v>
      </c>
      <c r="K2808" s="7">
        <v>0.0</v>
      </c>
      <c r="L2808" s="7"/>
      <c r="M2808" s="7"/>
      <c r="N2808" s="7"/>
      <c r="O2808" s="7"/>
      <c r="P2808" s="7"/>
      <c r="Q2808" s="8" t="s">
        <v>5471</v>
      </c>
      <c r="R2808" s="7"/>
      <c r="S2808" s="7"/>
      <c r="T2808" s="7"/>
      <c r="U2808" s="7">
        <v>0.0</v>
      </c>
      <c r="V2808" s="7">
        <v>0.0</v>
      </c>
      <c r="W2808" s="7" t="s">
        <v>16101</v>
      </c>
      <c r="X2808" s="7" t="s">
        <v>16102</v>
      </c>
      <c r="Y2808" s="7"/>
      <c r="Z2808" s="7"/>
      <c r="AA2808" s="9" t="s">
        <v>16103</v>
      </c>
      <c r="AB2808" s="9" t="s">
        <v>16104</v>
      </c>
      <c r="AC2808" s="7" t="s">
        <v>16105</v>
      </c>
      <c r="AD2808" s="7"/>
      <c r="AE2808" s="7">
        <v>0.0</v>
      </c>
      <c r="AF2808" s="7">
        <v>0.0</v>
      </c>
      <c r="AG2808" s="7"/>
      <c r="AH2808" s="7">
        <v>-1.0</v>
      </c>
      <c r="AI2808" s="7">
        <v>0.0</v>
      </c>
      <c r="AJ2808" s="7">
        <v>0.0</v>
      </c>
      <c r="AK2808" s="7">
        <v>0.0</v>
      </c>
      <c r="AL2808" s="7"/>
    </row>
    <row r="2809" ht="15.75" customHeight="1">
      <c r="A2809" s="7">
        <v>2944.0</v>
      </c>
      <c r="B2809" s="7" t="s">
        <v>16106</v>
      </c>
      <c r="C2809" s="7"/>
      <c r="D2809" s="7"/>
      <c r="E2809" s="7"/>
      <c r="F2809" s="7">
        <v>0.0</v>
      </c>
      <c r="G2809" s="7"/>
      <c r="H2809" s="7"/>
      <c r="I2809" s="7"/>
      <c r="J2809" s="7">
        <v>0.0</v>
      </c>
      <c r="K2809" s="7">
        <v>0.0</v>
      </c>
      <c r="L2809" s="7"/>
      <c r="M2809" s="7"/>
      <c r="N2809" s="7"/>
      <c r="O2809" s="7"/>
      <c r="P2809" s="7"/>
      <c r="Q2809" s="8" t="s">
        <v>5471</v>
      </c>
      <c r="R2809" s="7"/>
      <c r="S2809" s="7"/>
      <c r="T2809" s="7"/>
      <c r="U2809" s="7">
        <v>0.0</v>
      </c>
      <c r="V2809" s="7">
        <v>0.0</v>
      </c>
      <c r="W2809" s="7" t="s">
        <v>16107</v>
      </c>
      <c r="X2809" s="7" t="s">
        <v>16108</v>
      </c>
      <c r="Y2809" s="7"/>
      <c r="Z2809" s="7"/>
      <c r="AA2809" s="9" t="s">
        <v>16109</v>
      </c>
      <c r="AB2809" s="9" t="s">
        <v>16110</v>
      </c>
      <c r="AC2809" s="7" t="s">
        <v>16111</v>
      </c>
      <c r="AD2809" s="7"/>
      <c r="AE2809" s="7">
        <v>0.0</v>
      </c>
      <c r="AF2809" s="7">
        <v>0.0</v>
      </c>
      <c r="AG2809" s="7"/>
      <c r="AH2809" s="7">
        <v>13159.0</v>
      </c>
      <c r="AI2809" s="7">
        <v>11084.0</v>
      </c>
      <c r="AJ2809" s="7">
        <v>172.0</v>
      </c>
      <c r="AK2809" s="7">
        <v>11032.0</v>
      </c>
      <c r="AL2809" s="7"/>
    </row>
    <row r="2810" ht="15.75" customHeight="1">
      <c r="A2810" s="7">
        <v>2945.0</v>
      </c>
      <c r="B2810" s="7" t="s">
        <v>16112</v>
      </c>
      <c r="C2810" s="7"/>
      <c r="D2810" s="7"/>
      <c r="E2810" s="7"/>
      <c r="F2810" s="7">
        <v>0.0</v>
      </c>
      <c r="G2810" s="7"/>
      <c r="H2810" s="7"/>
      <c r="I2810" s="7"/>
      <c r="J2810" s="7">
        <v>0.0</v>
      </c>
      <c r="K2810" s="7">
        <v>0.0</v>
      </c>
      <c r="L2810" s="7"/>
      <c r="M2810" s="7"/>
      <c r="N2810" s="7"/>
      <c r="O2810" s="7"/>
      <c r="P2810" s="7"/>
      <c r="Q2810" s="8" t="s">
        <v>1535</v>
      </c>
      <c r="R2810" s="7"/>
      <c r="S2810" s="7"/>
      <c r="T2810" s="7"/>
      <c r="U2810" s="7">
        <v>0.0</v>
      </c>
      <c r="V2810" s="7">
        <v>0.0</v>
      </c>
      <c r="W2810" s="7" t="s">
        <v>16113</v>
      </c>
      <c r="X2810" s="7" t="s">
        <v>16114</v>
      </c>
      <c r="Y2810" s="7"/>
      <c r="Z2810" s="7"/>
      <c r="AA2810" s="9" t="s">
        <v>16115</v>
      </c>
      <c r="AB2810" s="9" t="s">
        <v>16116</v>
      </c>
      <c r="AC2810" s="7" t="s">
        <v>16117</v>
      </c>
      <c r="AD2810" s="7"/>
      <c r="AE2810" s="7">
        <v>0.0</v>
      </c>
      <c r="AF2810" s="7">
        <v>0.0</v>
      </c>
      <c r="AG2810" s="7"/>
      <c r="AH2810" s="7">
        <v>-1.0</v>
      </c>
      <c r="AI2810" s="7">
        <v>0.0</v>
      </c>
      <c r="AJ2810" s="7">
        <v>0.0</v>
      </c>
      <c r="AK2810" s="7">
        <v>0.0</v>
      </c>
      <c r="AL2810" s="7"/>
    </row>
    <row r="2811" ht="15.75" customHeight="1">
      <c r="A2811" s="7">
        <v>2946.0</v>
      </c>
      <c r="B2811" s="7" t="s">
        <v>16118</v>
      </c>
      <c r="C2811" s="7"/>
      <c r="D2811" s="7"/>
      <c r="E2811" s="7"/>
      <c r="F2811" s="7">
        <v>0.0</v>
      </c>
      <c r="G2811" s="7"/>
      <c r="H2811" s="7"/>
      <c r="I2811" s="7"/>
      <c r="J2811" s="7">
        <v>0.0</v>
      </c>
      <c r="K2811" s="7">
        <v>0.0</v>
      </c>
      <c r="L2811" s="7"/>
      <c r="M2811" s="7"/>
      <c r="N2811" s="7"/>
      <c r="O2811" s="7"/>
      <c r="P2811" s="7"/>
      <c r="Q2811" s="8" t="s">
        <v>1535</v>
      </c>
      <c r="R2811" s="7"/>
      <c r="S2811" s="7"/>
      <c r="T2811" s="7"/>
      <c r="U2811" s="7">
        <v>0.0</v>
      </c>
      <c r="V2811" s="7">
        <v>0.0</v>
      </c>
      <c r="W2811" s="7" t="s">
        <v>16119</v>
      </c>
      <c r="X2811" s="7" t="s">
        <v>16120</v>
      </c>
      <c r="Y2811" s="7"/>
      <c r="Z2811" s="7"/>
      <c r="AA2811" s="9" t="s">
        <v>16121</v>
      </c>
      <c r="AB2811" s="9" t="s">
        <v>16122</v>
      </c>
      <c r="AC2811" s="7" t="s">
        <v>16123</v>
      </c>
      <c r="AD2811" s="7"/>
      <c r="AE2811" s="7">
        <v>0.0</v>
      </c>
      <c r="AF2811" s="7">
        <v>0.0</v>
      </c>
      <c r="AG2811" s="7"/>
      <c r="AH2811" s="7">
        <v>285921.0</v>
      </c>
      <c r="AI2811" s="7">
        <v>10733.0</v>
      </c>
      <c r="AJ2811" s="7">
        <v>94.0</v>
      </c>
      <c r="AK2811" s="7">
        <v>10701.0</v>
      </c>
      <c r="AL2811" s="7"/>
    </row>
    <row r="2812" ht="15.75" customHeight="1">
      <c r="A2812" s="7">
        <v>2947.0</v>
      </c>
      <c r="B2812" s="7" t="s">
        <v>16124</v>
      </c>
      <c r="C2812" s="7"/>
      <c r="D2812" s="7"/>
      <c r="E2812" s="7"/>
      <c r="F2812" s="7">
        <v>0.0</v>
      </c>
      <c r="G2812" s="7"/>
      <c r="H2812" s="7"/>
      <c r="I2812" s="7"/>
      <c r="J2812" s="7">
        <v>0.0</v>
      </c>
      <c r="K2812" s="7">
        <v>0.0</v>
      </c>
      <c r="L2812" s="7"/>
      <c r="M2812" s="7"/>
      <c r="N2812" s="7"/>
      <c r="O2812" s="7"/>
      <c r="P2812" s="7"/>
      <c r="Q2812" s="8" t="s">
        <v>5829</v>
      </c>
      <c r="R2812" s="7"/>
      <c r="S2812" s="7"/>
      <c r="T2812" s="7"/>
      <c r="U2812" s="7">
        <v>0.0</v>
      </c>
      <c r="V2812" s="7">
        <v>0.0</v>
      </c>
      <c r="W2812" s="7" t="s">
        <v>16125</v>
      </c>
      <c r="X2812" s="7" t="s">
        <v>16126</v>
      </c>
      <c r="Y2812" s="7"/>
      <c r="Z2812" s="7"/>
      <c r="AA2812" s="9" t="s">
        <v>16127</v>
      </c>
      <c r="AB2812" s="9" t="s">
        <v>16128</v>
      </c>
      <c r="AC2812" s="7" t="s">
        <v>16129</v>
      </c>
      <c r="AD2812" s="7"/>
      <c r="AE2812" s="7">
        <v>0.0</v>
      </c>
      <c r="AF2812" s="7">
        <v>0.0</v>
      </c>
      <c r="AG2812" s="7"/>
      <c r="AH2812" s="7">
        <v>-1.0</v>
      </c>
      <c r="AI2812" s="7">
        <v>0.0</v>
      </c>
      <c r="AJ2812" s="7">
        <v>0.0</v>
      </c>
      <c r="AK2812" s="7">
        <v>0.0</v>
      </c>
      <c r="AL2812" s="7"/>
    </row>
    <row r="2813" ht="15.75" customHeight="1">
      <c r="A2813" s="7">
        <v>2948.0</v>
      </c>
      <c r="B2813" s="7" t="s">
        <v>16130</v>
      </c>
      <c r="C2813" s="7"/>
      <c r="D2813" s="7"/>
      <c r="E2813" s="7"/>
      <c r="F2813" s="7">
        <v>0.0</v>
      </c>
      <c r="G2813" s="7"/>
      <c r="H2813" s="7"/>
      <c r="I2813" s="7"/>
      <c r="J2813" s="7">
        <v>0.0</v>
      </c>
      <c r="K2813" s="7">
        <v>0.0</v>
      </c>
      <c r="L2813" s="7"/>
      <c r="M2813" s="7"/>
      <c r="N2813" s="7"/>
      <c r="O2813" s="7"/>
      <c r="P2813" s="7"/>
      <c r="Q2813" s="8" t="s">
        <v>268</v>
      </c>
      <c r="R2813" s="7"/>
      <c r="S2813" s="7"/>
      <c r="T2813" s="7"/>
      <c r="U2813" s="7">
        <v>0.0</v>
      </c>
      <c r="V2813" s="7">
        <v>0.0</v>
      </c>
      <c r="W2813" s="7" t="s">
        <v>16131</v>
      </c>
      <c r="X2813" s="7" t="s">
        <v>16132</v>
      </c>
      <c r="Y2813" s="7"/>
      <c r="Z2813" s="7"/>
      <c r="AA2813" s="9" t="s">
        <v>16133</v>
      </c>
      <c r="AB2813" s="9" t="s">
        <v>16134</v>
      </c>
      <c r="AC2813" s="7" t="s">
        <v>16135</v>
      </c>
      <c r="AD2813" s="7"/>
      <c r="AE2813" s="7">
        <v>0.0</v>
      </c>
      <c r="AF2813" s="7">
        <v>0.0</v>
      </c>
      <c r="AG2813" s="7"/>
      <c r="AH2813" s="7">
        <v>82533.0</v>
      </c>
      <c r="AI2813" s="7">
        <v>72624.0</v>
      </c>
      <c r="AJ2813" s="7">
        <v>290.0</v>
      </c>
      <c r="AK2813" s="7">
        <v>72535.0</v>
      </c>
      <c r="AL2813" s="7"/>
    </row>
    <row r="2814" ht="15.75" customHeight="1">
      <c r="A2814" s="7">
        <v>2949.0</v>
      </c>
      <c r="B2814" s="7" t="s">
        <v>16136</v>
      </c>
      <c r="C2814" s="7"/>
      <c r="D2814" s="7"/>
      <c r="E2814" s="7"/>
      <c r="F2814" s="7">
        <v>0.0</v>
      </c>
      <c r="G2814" s="7"/>
      <c r="H2814" s="7"/>
      <c r="I2814" s="7"/>
      <c r="J2814" s="7">
        <v>0.0</v>
      </c>
      <c r="K2814" s="7">
        <v>0.0</v>
      </c>
      <c r="L2814" s="7"/>
      <c r="M2814" s="7"/>
      <c r="N2814" s="7"/>
      <c r="O2814" s="7"/>
      <c r="P2814" s="7"/>
      <c r="Q2814" s="8" t="s">
        <v>423</v>
      </c>
      <c r="R2814" s="7"/>
      <c r="S2814" s="7"/>
      <c r="T2814" s="7"/>
      <c r="U2814" s="7">
        <v>0.0</v>
      </c>
      <c r="V2814" s="7">
        <v>0.0</v>
      </c>
      <c r="W2814" s="7" t="s">
        <v>16137</v>
      </c>
      <c r="X2814" s="7" t="s">
        <v>16138</v>
      </c>
      <c r="Y2814" s="7"/>
      <c r="Z2814" s="7"/>
      <c r="AA2814" s="9" t="s">
        <v>16139</v>
      </c>
      <c r="AB2814" s="9" t="s">
        <v>16140</v>
      </c>
      <c r="AC2814" s="7" t="s">
        <v>16141</v>
      </c>
      <c r="AD2814" s="7"/>
      <c r="AE2814" s="7">
        <v>0.0</v>
      </c>
      <c r="AF2814" s="7">
        <v>0.0</v>
      </c>
      <c r="AG2814" s="7"/>
      <c r="AH2814" s="7">
        <v>2575.0</v>
      </c>
      <c r="AI2814" s="7">
        <v>110667.0</v>
      </c>
      <c r="AJ2814" s="7">
        <v>127.0</v>
      </c>
      <c r="AK2814" s="7">
        <v>110628.0</v>
      </c>
      <c r="AL2814" s="7"/>
    </row>
    <row r="2815" ht="15.75" customHeight="1">
      <c r="A2815" s="7">
        <v>2950.0</v>
      </c>
      <c r="B2815" s="7" t="s">
        <v>16142</v>
      </c>
      <c r="C2815" s="7"/>
      <c r="D2815" s="7"/>
      <c r="E2815" s="7"/>
      <c r="F2815" s="7">
        <v>0.0</v>
      </c>
      <c r="G2815" s="7"/>
      <c r="H2815" s="7"/>
      <c r="I2815" s="7"/>
      <c r="J2815" s="7">
        <v>0.0</v>
      </c>
      <c r="K2815" s="7">
        <v>0.0</v>
      </c>
      <c r="L2815" s="7"/>
      <c r="M2815" s="7"/>
      <c r="N2815" s="7"/>
      <c r="O2815" s="7"/>
      <c r="P2815" s="7"/>
      <c r="Q2815" s="8" t="s">
        <v>16143</v>
      </c>
      <c r="R2815" s="7"/>
      <c r="S2815" s="7"/>
      <c r="T2815" s="7"/>
      <c r="U2815" s="7">
        <v>0.0</v>
      </c>
      <c r="V2815" s="7">
        <v>0.0</v>
      </c>
      <c r="W2815" s="7" t="s">
        <v>16144</v>
      </c>
      <c r="X2815" s="7" t="s">
        <v>16145</v>
      </c>
      <c r="Y2815" s="7"/>
      <c r="Z2815" s="7"/>
      <c r="AA2815" s="9" t="s">
        <v>16146</v>
      </c>
      <c r="AB2815" s="9" t="s">
        <v>16147</v>
      </c>
      <c r="AC2815" s="7" t="s">
        <v>16148</v>
      </c>
      <c r="AD2815" s="7"/>
      <c r="AE2815" s="7">
        <v>0.0</v>
      </c>
      <c r="AF2815" s="7">
        <v>0.0</v>
      </c>
      <c r="AG2815" s="7"/>
      <c r="AH2815" s="7">
        <v>43585.0</v>
      </c>
      <c r="AI2815" s="7">
        <v>11202.0</v>
      </c>
      <c r="AJ2815" s="7">
        <v>127.0</v>
      </c>
      <c r="AK2815" s="7">
        <v>11156.0</v>
      </c>
      <c r="AL2815" s="7"/>
    </row>
    <row r="2816" ht="15.75" customHeight="1">
      <c r="A2816" s="7">
        <v>2951.0</v>
      </c>
      <c r="B2816" s="7" t="s">
        <v>16149</v>
      </c>
      <c r="C2816" s="7"/>
      <c r="D2816" s="7"/>
      <c r="E2816" s="7"/>
      <c r="F2816" s="7">
        <v>0.0</v>
      </c>
      <c r="G2816" s="7"/>
      <c r="H2816" s="7"/>
      <c r="I2816" s="7"/>
      <c r="J2816" s="7">
        <v>0.0</v>
      </c>
      <c r="K2816" s="7">
        <v>0.0</v>
      </c>
      <c r="L2816" s="7"/>
      <c r="M2816" s="7"/>
      <c r="N2816" s="7"/>
      <c r="O2816" s="7"/>
      <c r="P2816" s="7"/>
      <c r="Q2816" s="8"/>
      <c r="R2816" s="7"/>
      <c r="S2816" s="7"/>
      <c r="T2816" s="7"/>
      <c r="U2816" s="7">
        <v>0.0</v>
      </c>
      <c r="V2816" s="7">
        <v>0.0</v>
      </c>
      <c r="W2816" s="7" t="s">
        <v>16150</v>
      </c>
      <c r="X2816" s="7" t="s">
        <v>16151</v>
      </c>
      <c r="Y2816" s="7"/>
      <c r="Z2816" s="7"/>
      <c r="AA2816" s="9" t="s">
        <v>16152</v>
      </c>
      <c r="AB2816" s="9" t="s">
        <v>16153</v>
      </c>
      <c r="AC2816" s="7" t="s">
        <v>16154</v>
      </c>
      <c r="AD2816" s="7"/>
      <c r="AE2816" s="7">
        <v>0.0</v>
      </c>
      <c r="AF2816" s="7">
        <v>0.0</v>
      </c>
      <c r="AG2816" s="7"/>
      <c r="AH2816" s="7">
        <v>86210.0</v>
      </c>
      <c r="AI2816" s="7">
        <v>52981.0</v>
      </c>
      <c r="AJ2816" s="7">
        <v>617.0</v>
      </c>
      <c r="AK2816" s="7">
        <v>52790.0</v>
      </c>
      <c r="AL2816" s="7"/>
    </row>
    <row r="2817" ht="15.75" customHeight="1">
      <c r="A2817" s="7">
        <v>2953.0</v>
      </c>
      <c r="B2817" s="7" t="s">
        <v>16155</v>
      </c>
      <c r="C2817" s="7"/>
      <c r="D2817" s="7"/>
      <c r="E2817" s="7"/>
      <c r="F2817" s="7">
        <v>0.0</v>
      </c>
      <c r="G2817" s="7"/>
      <c r="H2817" s="7"/>
      <c r="I2817" s="7"/>
      <c r="J2817" s="7">
        <v>0.0</v>
      </c>
      <c r="K2817" s="7">
        <v>0.0</v>
      </c>
      <c r="L2817" s="7"/>
      <c r="M2817" s="7"/>
      <c r="N2817" s="7"/>
      <c r="O2817" s="7"/>
      <c r="P2817" s="7"/>
      <c r="Q2817" s="8" t="s">
        <v>4887</v>
      </c>
      <c r="R2817" s="7"/>
      <c r="S2817" s="7"/>
      <c r="T2817" s="7"/>
      <c r="U2817" s="7">
        <v>0.0</v>
      </c>
      <c r="V2817" s="7">
        <v>0.0</v>
      </c>
      <c r="W2817" s="7" t="s">
        <v>16156</v>
      </c>
      <c r="X2817" s="7" t="s">
        <v>16157</v>
      </c>
      <c r="Y2817" s="7"/>
      <c r="Z2817" s="7"/>
      <c r="AA2817" s="9" t="s">
        <v>16158</v>
      </c>
      <c r="AB2817" s="9" t="s">
        <v>16159</v>
      </c>
      <c r="AC2817" s="7" t="s">
        <v>16160</v>
      </c>
      <c r="AD2817" s="7"/>
      <c r="AE2817" s="7">
        <v>0.0</v>
      </c>
      <c r="AF2817" s="7">
        <v>0.0</v>
      </c>
      <c r="AG2817" s="7"/>
      <c r="AH2817" s="7">
        <v>28575.0</v>
      </c>
      <c r="AI2817" s="7">
        <v>8677.0</v>
      </c>
      <c r="AJ2817" s="7">
        <v>38.0</v>
      </c>
      <c r="AK2817" s="7">
        <v>8647.0</v>
      </c>
      <c r="AL2817" s="7"/>
    </row>
    <row r="2818" ht="15.75" customHeight="1">
      <c r="A2818" s="7">
        <v>2954.0</v>
      </c>
      <c r="B2818" s="7" t="s">
        <v>16161</v>
      </c>
      <c r="C2818" s="7"/>
      <c r="D2818" s="7"/>
      <c r="E2818" s="7"/>
      <c r="F2818" s="7">
        <v>0.0</v>
      </c>
      <c r="G2818" s="7"/>
      <c r="H2818" s="7"/>
      <c r="I2818" s="7"/>
      <c r="J2818" s="7">
        <v>0.0</v>
      </c>
      <c r="K2818" s="7">
        <v>0.0</v>
      </c>
      <c r="L2818" s="7"/>
      <c r="M2818" s="7"/>
      <c r="N2818" s="7"/>
      <c r="O2818" s="7"/>
      <c r="P2818" s="7"/>
      <c r="Q2818" s="8" t="s">
        <v>4868</v>
      </c>
      <c r="R2818" s="7"/>
      <c r="S2818" s="7"/>
      <c r="T2818" s="7"/>
      <c r="U2818" s="7">
        <v>0.0</v>
      </c>
      <c r="V2818" s="7">
        <v>0.0</v>
      </c>
      <c r="W2818" s="7" t="s">
        <v>16162</v>
      </c>
      <c r="X2818" s="7" t="s">
        <v>16163</v>
      </c>
      <c r="Y2818" s="7"/>
      <c r="Z2818" s="7"/>
      <c r="AA2818" s="9" t="s">
        <v>16164</v>
      </c>
      <c r="AB2818" s="9" t="s">
        <v>16165</v>
      </c>
      <c r="AC2818" s="7" t="s">
        <v>16166</v>
      </c>
      <c r="AD2818" s="7"/>
      <c r="AE2818" s="7">
        <v>0.0</v>
      </c>
      <c r="AF2818" s="7">
        <v>0.0</v>
      </c>
      <c r="AG2818" s="7"/>
      <c r="AH2818" s="7">
        <v>86132.0</v>
      </c>
      <c r="AI2818" s="7">
        <v>3526.0</v>
      </c>
      <c r="AJ2818" s="7">
        <v>65.0</v>
      </c>
      <c r="AK2818" s="7">
        <v>3510.0</v>
      </c>
      <c r="AL2818" s="7"/>
    </row>
    <row r="2819" ht="15.75" customHeight="1">
      <c r="A2819" s="7">
        <v>2955.0</v>
      </c>
      <c r="B2819" s="7" t="s">
        <v>16167</v>
      </c>
      <c r="C2819" s="7"/>
      <c r="D2819" s="7"/>
      <c r="E2819" s="7"/>
      <c r="F2819" s="7">
        <v>0.0</v>
      </c>
      <c r="G2819" s="7"/>
      <c r="H2819" s="7"/>
      <c r="I2819" s="7"/>
      <c r="J2819" s="7">
        <v>0.0</v>
      </c>
      <c r="K2819" s="7">
        <v>0.0</v>
      </c>
      <c r="L2819" s="7"/>
      <c r="M2819" s="7"/>
      <c r="N2819" s="7"/>
      <c r="O2819" s="7"/>
      <c r="P2819" s="7"/>
      <c r="Q2819" s="8" t="s">
        <v>16168</v>
      </c>
      <c r="R2819" s="7"/>
      <c r="S2819" s="7"/>
      <c r="T2819" s="7"/>
      <c r="U2819" s="7">
        <v>0.0</v>
      </c>
      <c r="V2819" s="7">
        <v>0.0</v>
      </c>
      <c r="W2819" s="7" t="s">
        <v>16169</v>
      </c>
      <c r="X2819" s="7" t="s">
        <v>16170</v>
      </c>
      <c r="Y2819" s="7"/>
      <c r="Z2819" s="7"/>
      <c r="AA2819" s="9" t="s">
        <v>16171</v>
      </c>
      <c r="AB2819" s="9" t="s">
        <v>16172</v>
      </c>
      <c r="AC2819" s="7" t="s">
        <v>16173</v>
      </c>
      <c r="AD2819" s="7"/>
      <c r="AE2819" s="7">
        <v>0.0</v>
      </c>
      <c r="AF2819" s="7">
        <v>0.0</v>
      </c>
      <c r="AG2819" s="7"/>
      <c r="AH2819" s="7">
        <v>98702.0</v>
      </c>
      <c r="AI2819" s="7">
        <v>47850.0</v>
      </c>
      <c r="AJ2819" s="7">
        <v>386.0</v>
      </c>
      <c r="AK2819" s="7">
        <v>47726.0</v>
      </c>
      <c r="AL2819" s="7"/>
    </row>
    <row r="2820" ht="15.75" customHeight="1">
      <c r="A2820" s="7">
        <v>2957.0</v>
      </c>
      <c r="B2820" s="7" t="s">
        <v>16174</v>
      </c>
      <c r="C2820" s="7"/>
      <c r="D2820" s="7"/>
      <c r="E2820" s="7"/>
      <c r="F2820" s="7">
        <v>0.0</v>
      </c>
      <c r="G2820" s="7"/>
      <c r="H2820" s="7"/>
      <c r="I2820" s="7"/>
      <c r="J2820" s="7">
        <v>0.0</v>
      </c>
      <c r="K2820" s="7">
        <v>0.0</v>
      </c>
      <c r="L2820" s="7"/>
      <c r="M2820" s="7"/>
      <c r="N2820" s="7"/>
      <c r="O2820" s="7"/>
      <c r="P2820" s="7"/>
      <c r="Q2820" s="8" t="s">
        <v>16175</v>
      </c>
      <c r="R2820" s="7"/>
      <c r="S2820" s="7"/>
      <c r="T2820" s="7"/>
      <c r="U2820" s="7">
        <v>0.0</v>
      </c>
      <c r="V2820" s="7">
        <v>0.0</v>
      </c>
      <c r="W2820" s="7" t="s">
        <v>16176</v>
      </c>
      <c r="X2820" s="7" t="s">
        <v>16177</v>
      </c>
      <c r="Y2820" s="7"/>
      <c r="Z2820" s="7"/>
      <c r="AA2820" s="9" t="s">
        <v>16178</v>
      </c>
      <c r="AB2820" s="9" t="s">
        <v>16179</v>
      </c>
      <c r="AC2820" s="7" t="s">
        <v>16180</v>
      </c>
      <c r="AD2820" s="7"/>
      <c r="AE2820" s="7">
        <v>0.0</v>
      </c>
      <c r="AF2820" s="7">
        <v>0.0</v>
      </c>
      <c r="AG2820" s="7"/>
      <c r="AH2820" s="7">
        <v>-1.0</v>
      </c>
      <c r="AI2820" s="7">
        <v>0.0</v>
      </c>
      <c r="AJ2820" s="7">
        <v>0.0</v>
      </c>
      <c r="AK2820" s="7">
        <v>0.0</v>
      </c>
      <c r="AL2820" s="7"/>
    </row>
    <row r="2821" ht="15.75" customHeight="1">
      <c r="A2821" s="7">
        <v>2958.0</v>
      </c>
      <c r="B2821" s="7" t="s">
        <v>16181</v>
      </c>
      <c r="C2821" s="7"/>
      <c r="D2821" s="7"/>
      <c r="E2821" s="7"/>
      <c r="F2821" s="7">
        <v>0.0</v>
      </c>
      <c r="G2821" s="7"/>
      <c r="H2821" s="7"/>
      <c r="I2821" s="7"/>
      <c r="J2821" s="7">
        <v>0.0</v>
      </c>
      <c r="K2821" s="7">
        <v>0.0</v>
      </c>
      <c r="L2821" s="7"/>
      <c r="M2821" s="7"/>
      <c r="N2821" s="7"/>
      <c r="O2821" s="7"/>
      <c r="P2821" s="7"/>
      <c r="Q2821" s="8" t="s">
        <v>16182</v>
      </c>
      <c r="R2821" s="7"/>
      <c r="S2821" s="7"/>
      <c r="T2821" s="7"/>
      <c r="U2821" s="7">
        <v>0.0</v>
      </c>
      <c r="V2821" s="7">
        <v>0.0</v>
      </c>
      <c r="W2821" s="7" t="s">
        <v>16183</v>
      </c>
      <c r="X2821" s="7" t="s">
        <v>16184</v>
      </c>
      <c r="Y2821" s="7"/>
      <c r="Z2821" s="7"/>
      <c r="AA2821" s="9" t="s">
        <v>16185</v>
      </c>
      <c r="AB2821" s="9" t="s">
        <v>16186</v>
      </c>
      <c r="AC2821" s="7" t="s">
        <v>16187</v>
      </c>
      <c r="AD2821" s="7"/>
      <c r="AE2821" s="7">
        <v>0.0</v>
      </c>
      <c r="AF2821" s="7">
        <v>0.0</v>
      </c>
      <c r="AG2821" s="7"/>
      <c r="AH2821" s="7">
        <v>37270.0</v>
      </c>
      <c r="AI2821" s="7">
        <v>20272.0</v>
      </c>
      <c r="AJ2821" s="7">
        <v>353.0</v>
      </c>
      <c r="AK2821" s="7">
        <v>20161.0</v>
      </c>
      <c r="AL2821" s="7"/>
    </row>
    <row r="2822" ht="15.75" customHeight="1">
      <c r="A2822" s="7">
        <v>2964.0</v>
      </c>
      <c r="B2822" s="7" t="s">
        <v>16188</v>
      </c>
      <c r="C2822" s="7"/>
      <c r="D2822" s="7"/>
      <c r="E2822" s="7"/>
      <c r="F2822" s="7">
        <v>0.0</v>
      </c>
      <c r="G2822" s="7"/>
      <c r="H2822" s="7"/>
      <c r="I2822" s="7"/>
      <c r="J2822" s="7">
        <v>0.0</v>
      </c>
      <c r="K2822" s="7">
        <v>0.0</v>
      </c>
      <c r="L2822" s="7"/>
      <c r="M2822" s="7"/>
      <c r="N2822" s="7"/>
      <c r="O2822" s="7"/>
      <c r="P2822" s="7"/>
      <c r="Q2822" s="8" t="s">
        <v>423</v>
      </c>
      <c r="R2822" s="7"/>
      <c r="S2822" s="7"/>
      <c r="T2822" s="7"/>
      <c r="U2822" s="7">
        <v>0.0</v>
      </c>
      <c r="V2822" s="7">
        <v>0.0</v>
      </c>
      <c r="W2822" s="7" t="s">
        <v>16189</v>
      </c>
      <c r="X2822" s="7" t="s">
        <v>16190</v>
      </c>
      <c r="Y2822" s="7"/>
      <c r="Z2822" s="7"/>
      <c r="AA2822" s="9" t="s">
        <v>16191</v>
      </c>
      <c r="AB2822" s="9" t="s">
        <v>16192</v>
      </c>
      <c r="AC2822" s="7" t="s">
        <v>16193</v>
      </c>
      <c r="AD2822" s="7"/>
      <c r="AE2822" s="7">
        <v>0.0</v>
      </c>
      <c r="AF2822" s="7">
        <v>0.0</v>
      </c>
      <c r="AG2822" s="7"/>
      <c r="AH2822" s="7">
        <v>233.0</v>
      </c>
      <c r="AI2822" s="7">
        <v>509040.0</v>
      </c>
      <c r="AJ2822" s="7">
        <v>1036.0</v>
      </c>
      <c r="AK2822" s="7">
        <v>508729.0</v>
      </c>
      <c r="AL2822" s="7"/>
    </row>
    <row r="2823" ht="15.75" customHeight="1">
      <c r="A2823" s="7">
        <v>2965.0</v>
      </c>
      <c r="B2823" s="7" t="s">
        <v>16194</v>
      </c>
      <c r="C2823" s="7"/>
      <c r="D2823" s="7"/>
      <c r="E2823" s="7"/>
      <c r="F2823" s="7">
        <v>0.0</v>
      </c>
      <c r="G2823" s="7"/>
      <c r="H2823" s="7"/>
      <c r="I2823" s="7"/>
      <c r="J2823" s="7">
        <v>0.0</v>
      </c>
      <c r="K2823" s="7">
        <v>0.0</v>
      </c>
      <c r="L2823" s="7"/>
      <c r="M2823" s="7"/>
      <c r="N2823" s="7"/>
      <c r="O2823" s="7"/>
      <c r="P2823" s="7"/>
      <c r="Q2823" s="8" t="s">
        <v>268</v>
      </c>
      <c r="R2823" s="7"/>
      <c r="S2823" s="7"/>
      <c r="T2823" s="7"/>
      <c r="U2823" s="7">
        <v>0.0</v>
      </c>
      <c r="V2823" s="7">
        <v>0.0</v>
      </c>
      <c r="W2823" s="7" t="s">
        <v>16195</v>
      </c>
      <c r="X2823" s="7" t="s">
        <v>16196</v>
      </c>
      <c r="Y2823" s="7"/>
      <c r="Z2823" s="7"/>
      <c r="AA2823" s="9" t="s">
        <v>16197</v>
      </c>
      <c r="AB2823" s="9" t="s">
        <v>16198</v>
      </c>
      <c r="AC2823" s="7" t="s">
        <v>16199</v>
      </c>
      <c r="AD2823" s="7"/>
      <c r="AE2823" s="7">
        <v>0.0</v>
      </c>
      <c r="AF2823" s="7">
        <v>0.0</v>
      </c>
      <c r="AG2823" s="7"/>
      <c r="AH2823" s="7">
        <v>12752.0</v>
      </c>
      <c r="AI2823" s="7">
        <v>147143.0</v>
      </c>
      <c r="AJ2823" s="7">
        <v>268.0</v>
      </c>
      <c r="AK2823" s="7">
        <v>147068.0</v>
      </c>
      <c r="AL2823" s="7"/>
    </row>
    <row r="2824" ht="15.75" customHeight="1">
      <c r="A2824" s="7">
        <v>2966.0</v>
      </c>
      <c r="B2824" s="7" t="s">
        <v>16200</v>
      </c>
      <c r="C2824" s="7"/>
      <c r="D2824" s="7"/>
      <c r="E2824" s="7"/>
      <c r="F2824" s="7">
        <v>0.0</v>
      </c>
      <c r="G2824" s="7"/>
      <c r="H2824" s="7"/>
      <c r="I2824" s="7"/>
      <c r="J2824" s="7">
        <v>0.0</v>
      </c>
      <c r="K2824" s="7">
        <v>0.0</v>
      </c>
      <c r="L2824" s="7"/>
      <c r="M2824" s="7"/>
      <c r="N2824" s="7"/>
      <c r="O2824" s="7"/>
      <c r="P2824" s="7"/>
      <c r="Q2824" s="8" t="s">
        <v>423</v>
      </c>
      <c r="R2824" s="7"/>
      <c r="S2824" s="7"/>
      <c r="T2824" s="7"/>
      <c r="U2824" s="7">
        <v>0.0</v>
      </c>
      <c r="V2824" s="7">
        <v>0.0</v>
      </c>
      <c r="W2824" s="7" t="s">
        <v>16201</v>
      </c>
      <c r="X2824" s="7" t="s">
        <v>16202</v>
      </c>
      <c r="Y2824" s="7"/>
      <c r="Z2824" s="7"/>
      <c r="AA2824" s="9" t="s">
        <v>16203</v>
      </c>
      <c r="AB2824" s="9" t="s">
        <v>16204</v>
      </c>
      <c r="AC2824" s="7" t="s">
        <v>16205</v>
      </c>
      <c r="AD2824" s="7"/>
      <c r="AE2824" s="7">
        <v>0.0</v>
      </c>
      <c r="AF2824" s="7">
        <v>0.0</v>
      </c>
      <c r="AG2824" s="7"/>
      <c r="AH2824" s="7">
        <v>7198.0</v>
      </c>
      <c r="AI2824" s="7">
        <v>171821.0</v>
      </c>
      <c r="AJ2824" s="7">
        <v>467.0</v>
      </c>
      <c r="AK2824" s="7">
        <v>171678.0</v>
      </c>
      <c r="AL2824" s="7"/>
    </row>
    <row r="2825" ht="15.75" customHeight="1">
      <c r="A2825" s="7">
        <v>2967.0</v>
      </c>
      <c r="B2825" s="7" t="s">
        <v>16206</v>
      </c>
      <c r="C2825" s="7"/>
      <c r="D2825" s="7"/>
      <c r="E2825" s="7"/>
      <c r="F2825" s="7">
        <v>0.0</v>
      </c>
      <c r="G2825" s="7"/>
      <c r="H2825" s="7"/>
      <c r="I2825" s="7"/>
      <c r="J2825" s="7">
        <v>0.0</v>
      </c>
      <c r="K2825" s="7">
        <v>0.0</v>
      </c>
      <c r="L2825" s="7"/>
      <c r="M2825" s="7"/>
      <c r="N2825" s="7"/>
      <c r="O2825" s="7"/>
      <c r="P2825" s="7"/>
      <c r="Q2825" s="8"/>
      <c r="R2825" s="7"/>
      <c r="S2825" s="7"/>
      <c r="T2825" s="7"/>
      <c r="U2825" s="7">
        <v>0.0</v>
      </c>
      <c r="V2825" s="7">
        <v>0.0</v>
      </c>
      <c r="W2825" s="7" t="s">
        <v>16207</v>
      </c>
      <c r="X2825" s="7" t="s">
        <v>16208</v>
      </c>
      <c r="Y2825" s="7"/>
      <c r="Z2825" s="7"/>
      <c r="AA2825" s="9" t="s">
        <v>16209</v>
      </c>
      <c r="AB2825" s="9" t="s">
        <v>16210</v>
      </c>
      <c r="AC2825" s="7" t="s">
        <v>16211</v>
      </c>
      <c r="AD2825" s="7"/>
      <c r="AE2825" s="7">
        <v>0.0</v>
      </c>
      <c r="AF2825" s="7">
        <v>0.0</v>
      </c>
      <c r="AG2825" s="7"/>
      <c r="AH2825" s="7">
        <v>117.0</v>
      </c>
      <c r="AI2825" s="7">
        <v>628986.0</v>
      </c>
      <c r="AJ2825" s="7">
        <v>1076.0</v>
      </c>
      <c r="AK2825" s="7">
        <v>628646.0</v>
      </c>
      <c r="AL2825" s="7"/>
    </row>
    <row r="2826" ht="15.75" customHeight="1">
      <c r="A2826" s="7">
        <v>2968.0</v>
      </c>
      <c r="B2826" s="7" t="s">
        <v>16212</v>
      </c>
      <c r="C2826" s="7"/>
      <c r="D2826" s="7"/>
      <c r="E2826" s="7"/>
      <c r="F2826" s="7">
        <v>0.0</v>
      </c>
      <c r="G2826" s="7"/>
      <c r="H2826" s="7"/>
      <c r="I2826" s="7"/>
      <c r="J2826" s="7">
        <v>0.0</v>
      </c>
      <c r="K2826" s="7">
        <v>0.0</v>
      </c>
      <c r="L2826" s="7"/>
      <c r="M2826" s="7"/>
      <c r="N2826" s="7"/>
      <c r="O2826" s="7"/>
      <c r="P2826" s="7"/>
      <c r="Q2826" s="8" t="s">
        <v>1535</v>
      </c>
      <c r="R2826" s="7"/>
      <c r="S2826" s="7"/>
      <c r="T2826" s="7"/>
      <c r="U2826" s="7">
        <v>0.0</v>
      </c>
      <c r="V2826" s="7">
        <v>0.0</v>
      </c>
      <c r="W2826" s="7"/>
      <c r="X2826" s="7" t="s">
        <v>16213</v>
      </c>
      <c r="Y2826" s="7"/>
      <c r="Z2826" s="7"/>
      <c r="AA2826" s="9" t="s">
        <v>16214</v>
      </c>
      <c r="AB2826" s="9" t="s">
        <v>16215</v>
      </c>
      <c r="AC2826" s="7" t="s">
        <v>16216</v>
      </c>
      <c r="AD2826" s="7"/>
      <c r="AE2826" s="7">
        <v>0.0</v>
      </c>
      <c r="AF2826" s="7">
        <v>0.0</v>
      </c>
      <c r="AG2826" s="7"/>
      <c r="AH2826" s="7">
        <v>288368.0</v>
      </c>
      <c r="AI2826" s="7">
        <v>209331.0</v>
      </c>
      <c r="AJ2826" s="7">
        <v>2089.0</v>
      </c>
      <c r="AK2826" s="7">
        <v>208800.0</v>
      </c>
      <c r="AL2826" s="7"/>
    </row>
    <row r="2827" ht="15.75" customHeight="1">
      <c r="A2827" s="7">
        <v>2969.0</v>
      </c>
      <c r="B2827" s="7" t="s">
        <v>16217</v>
      </c>
      <c r="C2827" s="7"/>
      <c r="D2827" s="7"/>
      <c r="E2827" s="7"/>
      <c r="F2827" s="7">
        <v>0.0</v>
      </c>
      <c r="G2827" s="7"/>
      <c r="H2827" s="7"/>
      <c r="I2827" s="7"/>
      <c r="J2827" s="7">
        <v>0.0</v>
      </c>
      <c r="K2827" s="7">
        <v>0.0</v>
      </c>
      <c r="L2827" s="7"/>
      <c r="M2827" s="7"/>
      <c r="N2827" s="7"/>
      <c r="O2827" s="7"/>
      <c r="P2827" s="7"/>
      <c r="Q2827" s="8" t="s">
        <v>915</v>
      </c>
      <c r="R2827" s="7"/>
      <c r="S2827" s="7"/>
      <c r="T2827" s="7"/>
      <c r="U2827" s="7">
        <v>0.0</v>
      </c>
      <c r="V2827" s="7">
        <v>0.0</v>
      </c>
      <c r="W2827" s="7" t="s">
        <v>16218</v>
      </c>
      <c r="X2827" s="7" t="s">
        <v>16219</v>
      </c>
      <c r="Y2827" s="7"/>
      <c r="Z2827" s="7"/>
      <c r="AA2827" s="9" t="s">
        <v>16220</v>
      </c>
      <c r="AB2827" s="9" t="s">
        <v>16221</v>
      </c>
      <c r="AC2827" s="7" t="s">
        <v>16222</v>
      </c>
      <c r="AD2827" s="7"/>
      <c r="AE2827" s="7">
        <v>0.0</v>
      </c>
      <c r="AF2827" s="7">
        <v>0.0</v>
      </c>
      <c r="AG2827" s="7"/>
      <c r="AH2827" s="7">
        <v>-1.0</v>
      </c>
      <c r="AI2827" s="7">
        <v>0.0</v>
      </c>
      <c r="AJ2827" s="7">
        <v>0.0</v>
      </c>
      <c r="AK2827" s="7">
        <v>0.0</v>
      </c>
      <c r="AL2827" s="7"/>
    </row>
    <row r="2828" ht="15.75" customHeight="1">
      <c r="A2828" s="7">
        <v>2970.0</v>
      </c>
      <c r="B2828" s="7" t="s">
        <v>16223</v>
      </c>
      <c r="C2828" s="7"/>
      <c r="D2828" s="7"/>
      <c r="E2828" s="7"/>
      <c r="F2828" s="7">
        <v>0.0</v>
      </c>
      <c r="G2828" s="7"/>
      <c r="H2828" s="7"/>
      <c r="I2828" s="7"/>
      <c r="J2828" s="7">
        <v>0.0</v>
      </c>
      <c r="K2828" s="7">
        <v>0.0</v>
      </c>
      <c r="L2828" s="7"/>
      <c r="M2828" s="7"/>
      <c r="N2828" s="7"/>
      <c r="O2828" s="7"/>
      <c r="P2828" s="7"/>
      <c r="Q2828" s="8" t="s">
        <v>1535</v>
      </c>
      <c r="R2828" s="7"/>
      <c r="S2828" s="7"/>
      <c r="T2828" s="7"/>
      <c r="U2828" s="7">
        <v>0.0</v>
      </c>
      <c r="V2828" s="7">
        <v>0.0</v>
      </c>
      <c r="W2828" s="7" t="s">
        <v>16224</v>
      </c>
      <c r="X2828" s="7" t="s">
        <v>16225</v>
      </c>
      <c r="Y2828" s="7"/>
      <c r="Z2828" s="7"/>
      <c r="AA2828" s="9" t="s">
        <v>16226</v>
      </c>
      <c r="AB2828" s="9" t="s">
        <v>16227</v>
      </c>
      <c r="AC2828" s="7" t="s">
        <v>16228</v>
      </c>
      <c r="AD2828" s="7"/>
      <c r="AE2828" s="7">
        <v>0.0</v>
      </c>
      <c r="AF2828" s="7">
        <v>0.0</v>
      </c>
      <c r="AG2828" s="7"/>
      <c r="AH2828" s="7">
        <v>-1.0</v>
      </c>
      <c r="AI2828" s="7">
        <v>0.0</v>
      </c>
      <c r="AJ2828" s="7">
        <v>0.0</v>
      </c>
      <c r="AK2828" s="7">
        <v>0.0</v>
      </c>
      <c r="AL2828" s="7"/>
    </row>
    <row r="2829" ht="15.75" customHeight="1">
      <c r="A2829" s="7">
        <v>2971.0</v>
      </c>
      <c r="B2829" s="7" t="s">
        <v>16229</v>
      </c>
      <c r="C2829" s="7"/>
      <c r="D2829" s="7"/>
      <c r="E2829" s="7"/>
      <c r="F2829" s="7">
        <v>0.0</v>
      </c>
      <c r="G2829" s="7"/>
      <c r="H2829" s="7"/>
      <c r="I2829" s="7"/>
      <c r="J2829" s="7">
        <v>0.0</v>
      </c>
      <c r="K2829" s="7">
        <v>0.0</v>
      </c>
      <c r="L2829" s="7"/>
      <c r="M2829" s="7"/>
      <c r="N2829" s="7"/>
      <c r="O2829" s="7"/>
      <c r="P2829" s="7"/>
      <c r="Q2829" s="8" t="s">
        <v>915</v>
      </c>
      <c r="R2829" s="7"/>
      <c r="S2829" s="7"/>
      <c r="T2829" s="7"/>
      <c r="U2829" s="7">
        <v>0.0</v>
      </c>
      <c r="V2829" s="7">
        <v>0.0</v>
      </c>
      <c r="W2829" s="7" t="s">
        <v>16230</v>
      </c>
      <c r="X2829" s="7" t="s">
        <v>16231</v>
      </c>
      <c r="Y2829" s="7"/>
      <c r="Z2829" s="7"/>
      <c r="AA2829" s="9" t="s">
        <v>16232</v>
      </c>
      <c r="AB2829" s="9" t="s">
        <v>16233</v>
      </c>
      <c r="AC2829" s="7" t="s">
        <v>16234</v>
      </c>
      <c r="AD2829" s="7"/>
      <c r="AE2829" s="7">
        <v>0.0</v>
      </c>
      <c r="AF2829" s="7">
        <v>0.0</v>
      </c>
      <c r="AG2829" s="7"/>
      <c r="AH2829" s="7">
        <v>516.0</v>
      </c>
      <c r="AI2829" s="7">
        <v>168518.0</v>
      </c>
      <c r="AJ2829" s="7">
        <v>1761.0</v>
      </c>
      <c r="AK2829" s="7">
        <v>167943.0</v>
      </c>
      <c r="AL2829" s="7"/>
    </row>
    <row r="2830" ht="15.75" customHeight="1">
      <c r="A2830" s="7">
        <v>2972.0</v>
      </c>
      <c r="B2830" s="7" t="s">
        <v>16235</v>
      </c>
      <c r="C2830" s="7"/>
      <c r="D2830" s="7"/>
      <c r="E2830" s="7"/>
      <c r="F2830" s="7">
        <v>0.0</v>
      </c>
      <c r="G2830" s="7"/>
      <c r="H2830" s="7"/>
      <c r="I2830" s="7"/>
      <c r="J2830" s="7">
        <v>0.0</v>
      </c>
      <c r="K2830" s="7">
        <v>0.0</v>
      </c>
      <c r="L2830" s="7"/>
      <c r="M2830" s="7"/>
      <c r="N2830" s="7"/>
      <c r="O2830" s="7"/>
      <c r="P2830" s="7"/>
      <c r="Q2830" s="8" t="s">
        <v>1535</v>
      </c>
      <c r="R2830" s="7"/>
      <c r="S2830" s="7"/>
      <c r="T2830" s="7"/>
      <c r="U2830" s="7">
        <v>0.0</v>
      </c>
      <c r="V2830" s="7">
        <v>0.0</v>
      </c>
      <c r="W2830" s="7" t="s">
        <v>16236</v>
      </c>
      <c r="X2830" s="7" t="s">
        <v>16237</v>
      </c>
      <c r="Y2830" s="7"/>
      <c r="Z2830" s="7"/>
      <c r="AA2830" s="9" t="s">
        <v>16238</v>
      </c>
      <c r="AB2830" s="9" t="s">
        <v>16239</v>
      </c>
      <c r="AC2830" s="7" t="s">
        <v>16240</v>
      </c>
      <c r="AD2830" s="7"/>
      <c r="AE2830" s="7">
        <v>0.0</v>
      </c>
      <c r="AF2830" s="7">
        <v>0.0</v>
      </c>
      <c r="AG2830" s="7"/>
      <c r="AH2830" s="7">
        <v>-1.0</v>
      </c>
      <c r="AI2830" s="7">
        <v>0.0</v>
      </c>
      <c r="AJ2830" s="7">
        <v>0.0</v>
      </c>
      <c r="AK2830" s="7">
        <v>0.0</v>
      </c>
      <c r="AL2830" s="7"/>
    </row>
    <row r="2831" ht="15.75" customHeight="1">
      <c r="A2831" s="7">
        <v>2973.0</v>
      </c>
      <c r="B2831" s="7" t="s">
        <v>16241</v>
      </c>
      <c r="C2831" s="7"/>
      <c r="D2831" s="7"/>
      <c r="E2831" s="7"/>
      <c r="F2831" s="7">
        <v>0.0</v>
      </c>
      <c r="G2831" s="7"/>
      <c r="H2831" s="7"/>
      <c r="I2831" s="7"/>
      <c r="J2831" s="7">
        <v>0.0</v>
      </c>
      <c r="K2831" s="7">
        <v>0.0</v>
      </c>
      <c r="L2831" s="7"/>
      <c r="M2831" s="7"/>
      <c r="N2831" s="7"/>
      <c r="O2831" s="7"/>
      <c r="P2831" s="7"/>
      <c r="Q2831" s="8" t="s">
        <v>5607</v>
      </c>
      <c r="R2831" s="7"/>
      <c r="S2831" s="7"/>
      <c r="T2831" s="7"/>
      <c r="U2831" s="7">
        <v>0.0</v>
      </c>
      <c r="V2831" s="7">
        <v>0.0</v>
      </c>
      <c r="W2831" s="7" t="s">
        <v>16242</v>
      </c>
      <c r="X2831" s="7" t="s">
        <v>16243</v>
      </c>
      <c r="Y2831" s="7"/>
      <c r="Z2831" s="7"/>
      <c r="AA2831" s="9" t="s">
        <v>16244</v>
      </c>
      <c r="AB2831" s="9" t="s">
        <v>16245</v>
      </c>
      <c r="AC2831" s="7" t="s">
        <v>16246</v>
      </c>
      <c r="AD2831" s="7"/>
      <c r="AE2831" s="7">
        <v>0.0</v>
      </c>
      <c r="AF2831" s="7">
        <v>0.0</v>
      </c>
      <c r="AG2831" s="7"/>
      <c r="AH2831" s="7">
        <v>-1.0</v>
      </c>
      <c r="AI2831" s="7">
        <v>0.0</v>
      </c>
      <c r="AJ2831" s="7">
        <v>0.0</v>
      </c>
      <c r="AK2831" s="7">
        <v>0.0</v>
      </c>
      <c r="AL2831" s="7"/>
    </row>
    <row r="2832" ht="15.75" customHeight="1">
      <c r="A2832" s="7">
        <v>2974.0</v>
      </c>
      <c r="B2832" s="7" t="s">
        <v>16247</v>
      </c>
      <c r="C2832" s="7"/>
      <c r="D2832" s="7"/>
      <c r="E2832" s="7"/>
      <c r="F2832" s="7">
        <v>0.0</v>
      </c>
      <c r="G2832" s="7"/>
      <c r="H2832" s="7"/>
      <c r="I2832" s="7"/>
      <c r="J2832" s="7">
        <v>0.0</v>
      </c>
      <c r="K2832" s="7">
        <v>0.0</v>
      </c>
      <c r="L2832" s="7"/>
      <c r="M2832" s="7"/>
      <c r="N2832" s="7"/>
      <c r="O2832" s="7"/>
      <c r="P2832" s="7"/>
      <c r="Q2832" s="8" t="s">
        <v>5607</v>
      </c>
      <c r="R2832" s="7"/>
      <c r="S2832" s="7"/>
      <c r="T2832" s="7"/>
      <c r="U2832" s="7">
        <v>0.0</v>
      </c>
      <c r="V2832" s="7">
        <v>0.0</v>
      </c>
      <c r="W2832" s="7" t="s">
        <v>16248</v>
      </c>
      <c r="X2832" s="7" t="s">
        <v>16249</v>
      </c>
      <c r="Y2832" s="7"/>
      <c r="Z2832" s="7"/>
      <c r="AA2832" s="9" t="s">
        <v>16250</v>
      </c>
      <c r="AB2832" s="9" t="s">
        <v>16251</v>
      </c>
      <c r="AC2832" s="7" t="s">
        <v>16252</v>
      </c>
      <c r="AD2832" s="7"/>
      <c r="AE2832" s="7">
        <v>0.0</v>
      </c>
      <c r="AF2832" s="7">
        <v>0.0</v>
      </c>
      <c r="AG2832" s="10">
        <v>3.1813182E7</v>
      </c>
      <c r="AH2832" s="7">
        <v>-1.0</v>
      </c>
      <c r="AI2832" s="7">
        <v>0.0</v>
      </c>
      <c r="AJ2832" s="7">
        <v>0.0</v>
      </c>
      <c r="AK2832" s="7">
        <v>0.0</v>
      </c>
      <c r="AL2832" s="7"/>
    </row>
    <row r="2833" ht="15.75" customHeight="1">
      <c r="A2833" s="7">
        <v>2975.0</v>
      </c>
      <c r="B2833" s="7" t="s">
        <v>16253</v>
      </c>
      <c r="C2833" s="7"/>
      <c r="D2833" s="7"/>
      <c r="E2833" s="7"/>
      <c r="F2833" s="7">
        <v>0.0</v>
      </c>
      <c r="G2833" s="7"/>
      <c r="H2833" s="7"/>
      <c r="I2833" s="7"/>
      <c r="J2833" s="7">
        <v>0.0</v>
      </c>
      <c r="K2833" s="7">
        <v>0.0</v>
      </c>
      <c r="L2833" s="7"/>
      <c r="M2833" s="7"/>
      <c r="N2833" s="7"/>
      <c r="O2833" s="7"/>
      <c r="P2833" s="7"/>
      <c r="Q2833" s="8" t="s">
        <v>1535</v>
      </c>
      <c r="R2833" s="7"/>
      <c r="S2833" s="7"/>
      <c r="T2833" s="7"/>
      <c r="U2833" s="7">
        <v>0.0</v>
      </c>
      <c r="V2833" s="7">
        <v>0.0</v>
      </c>
      <c r="W2833" s="7" t="s">
        <v>16254</v>
      </c>
      <c r="X2833" s="7" t="s">
        <v>16255</v>
      </c>
      <c r="Y2833" s="7"/>
      <c r="Z2833" s="7"/>
      <c r="AA2833" s="9" t="s">
        <v>16256</v>
      </c>
      <c r="AB2833" s="9" t="s">
        <v>16257</v>
      </c>
      <c r="AC2833" s="7" t="s">
        <v>16258</v>
      </c>
      <c r="AD2833" s="7"/>
      <c r="AE2833" s="7">
        <v>0.0</v>
      </c>
      <c r="AF2833" s="7">
        <v>0.0</v>
      </c>
      <c r="AG2833" s="7"/>
      <c r="AH2833" s="7">
        <v>4050.0</v>
      </c>
      <c r="AI2833" s="7">
        <v>81525.0</v>
      </c>
      <c r="AJ2833" s="7">
        <v>275.0</v>
      </c>
      <c r="AK2833" s="7">
        <v>81446.0</v>
      </c>
      <c r="AL2833" s="7"/>
    </row>
    <row r="2834" ht="15.75" customHeight="1">
      <c r="A2834" s="7">
        <v>2976.0</v>
      </c>
      <c r="B2834" s="7" t="s">
        <v>16259</v>
      </c>
      <c r="C2834" s="7"/>
      <c r="D2834" s="7"/>
      <c r="E2834" s="7"/>
      <c r="F2834" s="7">
        <v>0.0</v>
      </c>
      <c r="G2834" s="7"/>
      <c r="H2834" s="7"/>
      <c r="I2834" s="7"/>
      <c r="J2834" s="7">
        <v>0.0</v>
      </c>
      <c r="K2834" s="7">
        <v>0.0</v>
      </c>
      <c r="L2834" s="7"/>
      <c r="M2834" s="7"/>
      <c r="N2834" s="7"/>
      <c r="O2834" s="7"/>
      <c r="P2834" s="7"/>
      <c r="Q2834" s="8" t="s">
        <v>915</v>
      </c>
      <c r="R2834" s="7"/>
      <c r="S2834" s="7"/>
      <c r="T2834" s="7"/>
      <c r="U2834" s="7">
        <v>0.0</v>
      </c>
      <c r="V2834" s="7">
        <v>0.0</v>
      </c>
      <c r="W2834" s="7" t="s">
        <v>16260</v>
      </c>
      <c r="X2834" s="7" t="s">
        <v>16261</v>
      </c>
      <c r="Y2834" s="7"/>
      <c r="Z2834" s="7"/>
      <c r="AA2834" s="9" t="s">
        <v>16262</v>
      </c>
      <c r="AB2834" s="9" t="s">
        <v>16263</v>
      </c>
      <c r="AC2834" s="7" t="s">
        <v>16264</v>
      </c>
      <c r="AD2834" s="7"/>
      <c r="AE2834" s="7">
        <v>0.0</v>
      </c>
      <c r="AF2834" s="7">
        <v>0.0</v>
      </c>
      <c r="AG2834" s="7"/>
      <c r="AH2834" s="7">
        <v>180359.0</v>
      </c>
      <c r="AI2834" s="7">
        <v>11252.0</v>
      </c>
      <c r="AJ2834" s="7">
        <v>126.0</v>
      </c>
      <c r="AK2834" s="7">
        <v>11196.0</v>
      </c>
      <c r="AL2834" s="7"/>
    </row>
    <row r="2835" ht="15.75" customHeight="1">
      <c r="A2835" s="7">
        <v>2977.0</v>
      </c>
      <c r="B2835" s="7" t="s">
        <v>16265</v>
      </c>
      <c r="C2835" s="7"/>
      <c r="D2835" s="7"/>
      <c r="E2835" s="7"/>
      <c r="F2835" s="7">
        <v>0.0</v>
      </c>
      <c r="G2835" s="7"/>
      <c r="H2835" s="7"/>
      <c r="I2835" s="7"/>
      <c r="J2835" s="7">
        <v>0.0</v>
      </c>
      <c r="K2835" s="7">
        <v>0.0</v>
      </c>
      <c r="L2835" s="7"/>
      <c r="M2835" s="7"/>
      <c r="N2835" s="7"/>
      <c r="O2835" s="7"/>
      <c r="P2835" s="7"/>
      <c r="Q2835" s="8" t="s">
        <v>12685</v>
      </c>
      <c r="R2835" s="7"/>
      <c r="S2835" s="7"/>
      <c r="T2835" s="7"/>
      <c r="U2835" s="7">
        <v>0.0</v>
      </c>
      <c r="V2835" s="7">
        <v>0.0</v>
      </c>
      <c r="W2835" s="7" t="s">
        <v>16266</v>
      </c>
      <c r="X2835" s="7" t="s">
        <v>16267</v>
      </c>
      <c r="Y2835" s="7"/>
      <c r="Z2835" s="7"/>
      <c r="AA2835" s="9" t="s">
        <v>16268</v>
      </c>
      <c r="AB2835" s="9" t="s">
        <v>16269</v>
      </c>
      <c r="AC2835" s="7" t="s">
        <v>16270</v>
      </c>
      <c r="AD2835" s="7"/>
      <c r="AE2835" s="7">
        <v>0.0</v>
      </c>
      <c r="AF2835" s="7">
        <v>0.0</v>
      </c>
      <c r="AG2835" s="7"/>
      <c r="AH2835" s="7">
        <v>470.0</v>
      </c>
      <c r="AI2835" s="7">
        <v>186497.0</v>
      </c>
      <c r="AJ2835" s="7">
        <v>372.0</v>
      </c>
      <c r="AK2835" s="7">
        <v>186372.0</v>
      </c>
      <c r="AL2835" s="7"/>
    </row>
    <row r="2836" ht="15.75" customHeight="1">
      <c r="A2836" s="7">
        <v>2978.0</v>
      </c>
      <c r="B2836" s="7" t="s">
        <v>16271</v>
      </c>
      <c r="C2836" s="7"/>
      <c r="D2836" s="7"/>
      <c r="E2836" s="7"/>
      <c r="F2836" s="7">
        <v>0.0</v>
      </c>
      <c r="G2836" s="7"/>
      <c r="H2836" s="7"/>
      <c r="I2836" s="7"/>
      <c r="J2836" s="7">
        <v>0.0</v>
      </c>
      <c r="K2836" s="7">
        <v>0.0</v>
      </c>
      <c r="L2836" s="7"/>
      <c r="M2836" s="7"/>
      <c r="N2836" s="7"/>
      <c r="O2836" s="7"/>
      <c r="P2836" s="7"/>
      <c r="Q2836" s="8"/>
      <c r="R2836" s="7"/>
      <c r="S2836" s="7"/>
      <c r="T2836" s="7"/>
      <c r="U2836" s="7">
        <v>0.0</v>
      </c>
      <c r="V2836" s="7">
        <v>0.0</v>
      </c>
      <c r="W2836" s="7" t="s">
        <v>16272</v>
      </c>
      <c r="X2836" s="7" t="s">
        <v>16273</v>
      </c>
      <c r="Y2836" s="7"/>
      <c r="Z2836" s="7"/>
      <c r="AA2836" s="9" t="s">
        <v>16274</v>
      </c>
      <c r="AB2836" s="9" t="s">
        <v>16275</v>
      </c>
      <c r="AC2836" s="7" t="s">
        <v>16276</v>
      </c>
      <c r="AD2836" s="7"/>
      <c r="AE2836" s="7">
        <v>0.0</v>
      </c>
      <c r="AF2836" s="7">
        <v>0.0</v>
      </c>
      <c r="AG2836" s="7"/>
      <c r="AH2836" s="7">
        <v>867.0</v>
      </c>
      <c r="AI2836" s="7">
        <v>293297.0</v>
      </c>
      <c r="AJ2836" s="7">
        <v>3402.0</v>
      </c>
      <c r="AK2836" s="7">
        <v>292533.0</v>
      </c>
      <c r="AL2836" s="7"/>
    </row>
    <row r="2837" ht="15.75" customHeight="1">
      <c r="A2837" s="7">
        <v>2979.0</v>
      </c>
      <c r="B2837" s="7" t="s">
        <v>16277</v>
      </c>
      <c r="C2837" s="7"/>
      <c r="D2837" s="7"/>
      <c r="E2837" s="7"/>
      <c r="F2837" s="7">
        <v>0.0</v>
      </c>
      <c r="G2837" s="7"/>
      <c r="H2837" s="7"/>
      <c r="I2837" s="7"/>
      <c r="J2837" s="7">
        <v>0.0</v>
      </c>
      <c r="K2837" s="7">
        <v>0.0</v>
      </c>
      <c r="L2837" s="7"/>
      <c r="M2837" s="7"/>
      <c r="N2837" s="7"/>
      <c r="O2837" s="7"/>
      <c r="P2837" s="7"/>
      <c r="Q2837" s="8" t="s">
        <v>915</v>
      </c>
      <c r="R2837" s="7"/>
      <c r="S2837" s="7"/>
      <c r="T2837" s="7"/>
      <c r="U2837" s="7">
        <v>0.0</v>
      </c>
      <c r="V2837" s="7">
        <v>0.0</v>
      </c>
      <c r="W2837" s="7" t="s">
        <v>16278</v>
      </c>
      <c r="X2837" s="7" t="s">
        <v>16279</v>
      </c>
      <c r="Y2837" s="7"/>
      <c r="Z2837" s="7"/>
      <c r="AA2837" s="9" t="s">
        <v>16280</v>
      </c>
      <c r="AB2837" s="9" t="s">
        <v>16281</v>
      </c>
      <c r="AC2837" s="7" t="s">
        <v>16282</v>
      </c>
      <c r="AD2837" s="7"/>
      <c r="AE2837" s="7">
        <v>0.0</v>
      </c>
      <c r="AF2837" s="7">
        <v>0.0</v>
      </c>
      <c r="AG2837" s="7"/>
      <c r="AH2837" s="7">
        <v>6311.0</v>
      </c>
      <c r="AI2837" s="7">
        <v>535041.0</v>
      </c>
      <c r="AJ2837" s="7">
        <v>268.0</v>
      </c>
      <c r="AK2837" s="7">
        <v>534962.0</v>
      </c>
      <c r="AL2837" s="7"/>
    </row>
    <row r="2838" ht="15.75" customHeight="1">
      <c r="A2838" s="7">
        <v>2980.0</v>
      </c>
      <c r="B2838" s="7" t="s">
        <v>16283</v>
      </c>
      <c r="C2838" s="7"/>
      <c r="D2838" s="7"/>
      <c r="E2838" s="7"/>
      <c r="F2838" s="7">
        <v>0.0</v>
      </c>
      <c r="G2838" s="7"/>
      <c r="H2838" s="7"/>
      <c r="I2838" s="7"/>
      <c r="J2838" s="7">
        <v>0.0</v>
      </c>
      <c r="K2838" s="7">
        <v>0.0</v>
      </c>
      <c r="L2838" s="7"/>
      <c r="M2838" s="7"/>
      <c r="N2838" s="7"/>
      <c r="O2838" s="7"/>
      <c r="P2838" s="7"/>
      <c r="Q2838" s="8" t="s">
        <v>423</v>
      </c>
      <c r="R2838" s="7"/>
      <c r="S2838" s="7"/>
      <c r="T2838" s="7"/>
      <c r="U2838" s="7">
        <v>0.0</v>
      </c>
      <c r="V2838" s="7">
        <v>0.0</v>
      </c>
      <c r="W2838" s="7" t="s">
        <v>16284</v>
      </c>
      <c r="X2838" s="7" t="s">
        <v>16285</v>
      </c>
      <c r="Y2838" s="7"/>
      <c r="Z2838" s="7"/>
      <c r="AA2838" s="9" t="s">
        <v>16286</v>
      </c>
      <c r="AB2838" s="9" t="s">
        <v>16287</v>
      </c>
      <c r="AC2838" s="7" t="s">
        <v>16288</v>
      </c>
      <c r="AD2838" s="7"/>
      <c r="AE2838" s="7">
        <v>0.0</v>
      </c>
      <c r="AF2838" s="7">
        <v>0.0</v>
      </c>
      <c r="AG2838" s="7"/>
      <c r="AH2838" s="7">
        <v>-1.0</v>
      </c>
      <c r="AI2838" s="7">
        <v>0.0</v>
      </c>
      <c r="AJ2838" s="7">
        <v>0.0</v>
      </c>
      <c r="AK2838" s="7">
        <v>0.0</v>
      </c>
      <c r="AL2838" s="7"/>
    </row>
    <row r="2839" ht="15.75" customHeight="1">
      <c r="A2839" s="7">
        <v>2981.0</v>
      </c>
      <c r="B2839" s="7" t="s">
        <v>16289</v>
      </c>
      <c r="C2839" s="7"/>
      <c r="D2839" s="7"/>
      <c r="E2839" s="7"/>
      <c r="F2839" s="7">
        <v>0.0</v>
      </c>
      <c r="G2839" s="7"/>
      <c r="H2839" s="7"/>
      <c r="I2839" s="7"/>
      <c r="J2839" s="7">
        <v>0.0</v>
      </c>
      <c r="K2839" s="7">
        <v>0.0</v>
      </c>
      <c r="L2839" s="7"/>
      <c r="M2839" s="7"/>
      <c r="N2839" s="7"/>
      <c r="O2839" s="7"/>
      <c r="P2839" s="7"/>
      <c r="Q2839" s="8" t="s">
        <v>268</v>
      </c>
      <c r="R2839" s="7"/>
      <c r="S2839" s="7"/>
      <c r="T2839" s="7"/>
      <c r="U2839" s="7">
        <v>0.0</v>
      </c>
      <c r="V2839" s="7">
        <v>0.0</v>
      </c>
      <c r="W2839" s="7" t="s">
        <v>16290</v>
      </c>
      <c r="X2839" s="7" t="s">
        <v>16291</v>
      </c>
      <c r="Y2839" s="7"/>
      <c r="Z2839" s="7"/>
      <c r="AA2839" s="9" t="s">
        <v>16292</v>
      </c>
      <c r="AB2839" s="9" t="s">
        <v>16293</v>
      </c>
      <c r="AC2839" s="7" t="s">
        <v>16294</v>
      </c>
      <c r="AD2839" s="7"/>
      <c r="AE2839" s="7">
        <v>0.0</v>
      </c>
      <c r="AF2839" s="7">
        <v>0.0</v>
      </c>
      <c r="AG2839" s="7">
        <v>3137.0</v>
      </c>
      <c r="AH2839" s="7">
        <v>1367.0</v>
      </c>
      <c r="AI2839" s="7">
        <v>8382.0</v>
      </c>
      <c r="AJ2839" s="7">
        <v>69.0</v>
      </c>
      <c r="AK2839" s="7">
        <v>8369.0</v>
      </c>
      <c r="AL2839" s="7"/>
    </row>
    <row r="2840" ht="15.75" customHeight="1">
      <c r="A2840" s="7">
        <v>2982.0</v>
      </c>
      <c r="B2840" s="7" t="s">
        <v>16295</v>
      </c>
      <c r="C2840" s="7"/>
      <c r="D2840" s="7"/>
      <c r="E2840" s="7"/>
      <c r="F2840" s="7">
        <v>0.0</v>
      </c>
      <c r="G2840" s="7"/>
      <c r="H2840" s="7"/>
      <c r="I2840" s="7"/>
      <c r="J2840" s="7">
        <v>0.0</v>
      </c>
      <c r="K2840" s="7">
        <v>0.0</v>
      </c>
      <c r="L2840" s="7"/>
      <c r="M2840" s="7"/>
      <c r="N2840" s="7"/>
      <c r="O2840" s="7"/>
      <c r="P2840" s="7"/>
      <c r="Q2840" s="8" t="s">
        <v>915</v>
      </c>
      <c r="R2840" s="7"/>
      <c r="S2840" s="7"/>
      <c r="T2840" s="7"/>
      <c r="U2840" s="7">
        <v>0.0</v>
      </c>
      <c r="V2840" s="7">
        <v>0.0</v>
      </c>
      <c r="W2840" s="7" t="s">
        <v>16296</v>
      </c>
      <c r="X2840" s="7" t="s">
        <v>16297</v>
      </c>
      <c r="Y2840" s="7"/>
      <c r="Z2840" s="7"/>
      <c r="AA2840" s="9" t="s">
        <v>16298</v>
      </c>
      <c r="AB2840" s="9" t="s">
        <v>16299</v>
      </c>
      <c r="AC2840" s="7" t="s">
        <v>16300</v>
      </c>
      <c r="AD2840" s="7"/>
      <c r="AE2840" s="7">
        <v>0.0</v>
      </c>
      <c r="AF2840" s="7">
        <v>0.0</v>
      </c>
      <c r="AG2840" s="7"/>
      <c r="AH2840" s="7">
        <v>8698.0</v>
      </c>
      <c r="AI2840" s="7">
        <v>81233.0</v>
      </c>
      <c r="AJ2840" s="7">
        <v>625.0</v>
      </c>
      <c r="AK2840" s="7">
        <v>81049.0</v>
      </c>
      <c r="AL2840" s="7"/>
    </row>
    <row r="2841" ht="15.75" customHeight="1">
      <c r="A2841" s="7">
        <v>2983.0</v>
      </c>
      <c r="B2841" s="7" t="s">
        <v>16301</v>
      </c>
      <c r="C2841" s="7"/>
      <c r="D2841" s="7"/>
      <c r="E2841" s="7"/>
      <c r="F2841" s="7">
        <v>0.0</v>
      </c>
      <c r="G2841" s="7"/>
      <c r="H2841" s="7"/>
      <c r="I2841" s="7"/>
      <c r="J2841" s="7">
        <v>0.0</v>
      </c>
      <c r="K2841" s="7">
        <v>0.0</v>
      </c>
      <c r="L2841" s="7"/>
      <c r="M2841" s="7"/>
      <c r="N2841" s="7"/>
      <c r="O2841" s="7"/>
      <c r="P2841" s="7"/>
      <c r="Q2841" s="8" t="s">
        <v>268</v>
      </c>
      <c r="R2841" s="7"/>
      <c r="S2841" s="7"/>
      <c r="T2841" s="7"/>
      <c r="U2841" s="7">
        <v>0.0</v>
      </c>
      <c r="V2841" s="7">
        <v>0.0</v>
      </c>
      <c r="W2841" s="7" t="s">
        <v>16302</v>
      </c>
      <c r="X2841" s="7" t="s">
        <v>16303</v>
      </c>
      <c r="Y2841" s="7"/>
      <c r="Z2841" s="7"/>
      <c r="AA2841" s="9" t="s">
        <v>16304</v>
      </c>
      <c r="AB2841" s="9" t="s">
        <v>16305</v>
      </c>
      <c r="AC2841" s="7" t="s">
        <v>16306</v>
      </c>
      <c r="AD2841" s="7"/>
      <c r="AE2841" s="7">
        <v>0.0</v>
      </c>
      <c r="AF2841" s="7">
        <v>0.0</v>
      </c>
      <c r="AG2841" s="7"/>
      <c r="AH2841" s="7">
        <v>74244.0</v>
      </c>
      <c r="AI2841" s="7">
        <v>90473.0</v>
      </c>
      <c r="AJ2841" s="7">
        <v>425.0</v>
      </c>
      <c r="AK2841" s="7">
        <v>90336.0</v>
      </c>
      <c r="AL2841" s="7"/>
    </row>
    <row r="2842" ht="15.75" customHeight="1">
      <c r="A2842" s="7">
        <v>2984.0</v>
      </c>
      <c r="B2842" s="7" t="s">
        <v>16307</v>
      </c>
      <c r="C2842" s="7"/>
      <c r="D2842" s="7"/>
      <c r="E2842" s="7"/>
      <c r="F2842" s="7">
        <v>1.0</v>
      </c>
      <c r="G2842" s="7"/>
      <c r="H2842" s="7"/>
      <c r="I2842" s="7"/>
      <c r="J2842" s="7">
        <v>16.0</v>
      </c>
      <c r="K2842" s="7">
        <v>61.0</v>
      </c>
      <c r="L2842" s="7"/>
      <c r="M2842" s="7"/>
      <c r="N2842" s="7"/>
      <c r="O2842" s="7"/>
      <c r="P2842" s="7"/>
      <c r="Q2842" s="8" t="s">
        <v>268</v>
      </c>
      <c r="R2842" s="7"/>
      <c r="S2842" s="7"/>
      <c r="T2842" s="7"/>
      <c r="U2842" s="7">
        <v>0.0</v>
      </c>
      <c r="V2842" s="7">
        <v>0.0</v>
      </c>
      <c r="W2842" s="7" t="s">
        <v>16308</v>
      </c>
      <c r="X2842" s="7" t="s">
        <v>16309</v>
      </c>
      <c r="Y2842" s="7"/>
      <c r="Z2842" s="7"/>
      <c r="AA2842" s="9" t="s">
        <v>16310</v>
      </c>
      <c r="AB2842" s="9" t="s">
        <v>16311</v>
      </c>
      <c r="AC2842" s="7" t="s">
        <v>16312</v>
      </c>
      <c r="AD2842" s="7"/>
      <c r="AE2842" s="7">
        <v>0.0</v>
      </c>
      <c r="AF2842" s="7">
        <v>0.0</v>
      </c>
      <c r="AG2842" s="7"/>
      <c r="AH2842" s="7">
        <v>29161.0</v>
      </c>
      <c r="AI2842" s="7">
        <v>19185.0</v>
      </c>
      <c r="AJ2842" s="7">
        <v>396.0</v>
      </c>
      <c r="AK2842" s="7">
        <v>19071.0</v>
      </c>
      <c r="AL2842" s="7"/>
    </row>
    <row r="2843" ht="15.75" customHeight="1">
      <c r="A2843" s="7">
        <v>3967.0</v>
      </c>
      <c r="B2843" s="7" t="s">
        <v>16313</v>
      </c>
      <c r="C2843" s="7"/>
      <c r="D2843" s="7"/>
      <c r="E2843" s="7"/>
      <c r="F2843" s="7">
        <v>1.0</v>
      </c>
      <c r="G2843" s="7"/>
      <c r="H2843" s="7"/>
      <c r="I2843" s="7"/>
      <c r="J2843" s="7">
        <v>45.0</v>
      </c>
      <c r="K2843" s="7">
        <v>45.0</v>
      </c>
      <c r="L2843" s="7"/>
      <c r="M2843" s="7"/>
      <c r="N2843" s="7"/>
      <c r="O2843" s="7"/>
      <c r="P2843" s="7"/>
      <c r="Q2843" s="8" t="s">
        <v>268</v>
      </c>
      <c r="R2843" s="7"/>
      <c r="S2843" s="7"/>
      <c r="T2843" s="7"/>
      <c r="U2843" s="7">
        <v>0.0</v>
      </c>
      <c r="V2843" s="7">
        <v>0.0</v>
      </c>
      <c r="W2843" s="7" t="s">
        <v>16314</v>
      </c>
      <c r="X2843" s="7" t="s">
        <v>16315</v>
      </c>
      <c r="Y2843" s="7"/>
      <c r="Z2843" s="7"/>
      <c r="AA2843" s="9"/>
      <c r="AB2843" s="9"/>
      <c r="AC2843" s="7"/>
      <c r="AD2843" s="7"/>
      <c r="AE2843" s="7">
        <v>0.0</v>
      </c>
      <c r="AF2843" s="7">
        <v>0.0</v>
      </c>
      <c r="AG2843" s="7"/>
      <c r="AH2843" s="7">
        <v>0.0</v>
      </c>
      <c r="AI2843" s="7">
        <v>0.0</v>
      </c>
      <c r="AJ2843" s="7">
        <v>0.0</v>
      </c>
      <c r="AK2843" s="7">
        <v>0.0</v>
      </c>
      <c r="AL2843" s="7"/>
    </row>
    <row r="2844" ht="15.75" customHeight="1">
      <c r="A2844" s="7">
        <v>3968.0</v>
      </c>
      <c r="B2844" s="7" t="s">
        <v>16316</v>
      </c>
      <c r="C2844" s="7"/>
      <c r="D2844" s="7"/>
      <c r="E2844" s="7"/>
      <c r="F2844" s="7">
        <v>1.0</v>
      </c>
      <c r="G2844" s="7"/>
      <c r="H2844" s="7"/>
      <c r="I2844" s="7"/>
      <c r="J2844" s="7">
        <v>16.0</v>
      </c>
      <c r="K2844" s="7">
        <v>61.0</v>
      </c>
      <c r="L2844" s="7"/>
      <c r="M2844" s="7"/>
      <c r="N2844" s="7"/>
      <c r="O2844" s="7"/>
      <c r="P2844" s="7"/>
      <c r="Q2844" s="8" t="s">
        <v>552</v>
      </c>
      <c r="R2844" s="7"/>
      <c r="S2844" s="7"/>
      <c r="T2844" s="7"/>
      <c r="U2844" s="7">
        <v>0.0</v>
      </c>
      <c r="V2844" s="7">
        <v>0.0</v>
      </c>
      <c r="W2844" s="7" t="s">
        <v>16317</v>
      </c>
      <c r="X2844" s="7" t="s">
        <v>16318</v>
      </c>
      <c r="Y2844" s="7"/>
      <c r="Z2844" s="7"/>
      <c r="AA2844" s="9"/>
      <c r="AB2844" s="9"/>
      <c r="AC2844" s="7"/>
      <c r="AD2844" s="7"/>
      <c r="AE2844" s="7">
        <v>0.0</v>
      </c>
      <c r="AF2844" s="7">
        <v>0.0</v>
      </c>
      <c r="AG2844" s="7"/>
      <c r="AH2844" s="7">
        <v>0.0</v>
      </c>
      <c r="AI2844" s="7">
        <v>0.0</v>
      </c>
      <c r="AJ2844" s="7">
        <v>0.0</v>
      </c>
      <c r="AK2844" s="7">
        <v>0.0</v>
      </c>
      <c r="AL2844" s="7"/>
    </row>
    <row r="2845" ht="15.75" customHeight="1">
      <c r="A2845" s="7">
        <v>3969.0</v>
      </c>
      <c r="B2845" s="7" t="s">
        <v>16319</v>
      </c>
      <c r="C2845" s="7"/>
      <c r="D2845" s="7"/>
      <c r="E2845" s="7"/>
      <c r="F2845" s="7">
        <v>1.0</v>
      </c>
      <c r="G2845" s="7"/>
      <c r="H2845" s="7"/>
      <c r="I2845" s="7"/>
      <c r="J2845" s="7">
        <v>16.0</v>
      </c>
      <c r="K2845" s="7">
        <v>61.0</v>
      </c>
      <c r="L2845" s="7"/>
      <c r="M2845" s="7"/>
      <c r="N2845" s="7"/>
      <c r="O2845" s="7"/>
      <c r="P2845" s="7"/>
      <c r="Q2845" s="8" t="s">
        <v>552</v>
      </c>
      <c r="R2845" s="7"/>
      <c r="S2845" s="7"/>
      <c r="T2845" s="7"/>
      <c r="U2845" s="7">
        <v>0.0</v>
      </c>
      <c r="V2845" s="7">
        <v>0.0</v>
      </c>
      <c r="W2845" s="7"/>
      <c r="X2845" s="7" t="s">
        <v>16320</v>
      </c>
      <c r="Y2845" s="7"/>
      <c r="Z2845" s="7"/>
      <c r="AA2845" s="9"/>
      <c r="AB2845" s="9"/>
      <c r="AC2845" s="7"/>
      <c r="AD2845" s="7"/>
      <c r="AE2845" s="7">
        <v>0.0</v>
      </c>
      <c r="AF2845" s="7">
        <v>0.0</v>
      </c>
      <c r="AG2845" s="7"/>
      <c r="AH2845" s="7">
        <v>0.0</v>
      </c>
      <c r="AI2845" s="7">
        <v>0.0</v>
      </c>
      <c r="AJ2845" s="7">
        <v>0.0</v>
      </c>
      <c r="AK2845" s="7">
        <v>0.0</v>
      </c>
      <c r="AL2845" s="7"/>
    </row>
    <row r="2846" ht="15.75" customHeight="1">
      <c r="A2846" s="7">
        <v>3970.0</v>
      </c>
      <c r="B2846" s="7" t="s">
        <v>16321</v>
      </c>
      <c r="C2846" s="7"/>
      <c r="D2846" s="7"/>
      <c r="E2846" s="7"/>
      <c r="F2846" s="7">
        <v>1.0</v>
      </c>
      <c r="G2846" s="7"/>
      <c r="H2846" s="7"/>
      <c r="I2846" s="7"/>
      <c r="J2846" s="7">
        <v>45.0</v>
      </c>
      <c r="K2846" s="7">
        <v>45.0</v>
      </c>
      <c r="L2846" s="7"/>
      <c r="M2846" s="7"/>
      <c r="N2846" s="7"/>
      <c r="O2846" s="7"/>
      <c r="P2846" s="7"/>
      <c r="Q2846" s="8" t="s">
        <v>6561</v>
      </c>
      <c r="R2846" s="7"/>
      <c r="S2846" s="7"/>
      <c r="T2846" s="7"/>
      <c r="U2846" s="7">
        <v>0.0</v>
      </c>
      <c r="V2846" s="7">
        <v>0.0</v>
      </c>
      <c r="W2846" s="7" t="s">
        <v>16322</v>
      </c>
      <c r="X2846" s="7" t="s">
        <v>16323</v>
      </c>
      <c r="Y2846" s="7"/>
      <c r="Z2846" s="7"/>
      <c r="AA2846" s="9"/>
      <c r="AB2846" s="9"/>
      <c r="AC2846" s="7"/>
      <c r="AD2846" s="7"/>
      <c r="AE2846" s="7">
        <v>0.0</v>
      </c>
      <c r="AF2846" s="7">
        <v>0.0</v>
      </c>
      <c r="AG2846" s="7"/>
      <c r="AH2846" s="7">
        <v>0.0</v>
      </c>
      <c r="AI2846" s="7">
        <v>0.0</v>
      </c>
      <c r="AJ2846" s="7">
        <v>0.0</v>
      </c>
      <c r="AK2846" s="7">
        <v>0.0</v>
      </c>
      <c r="AL2846" s="7"/>
    </row>
    <row r="2847" ht="15.75" customHeight="1">
      <c r="A2847" s="7">
        <v>3971.0</v>
      </c>
      <c r="B2847" s="7" t="s">
        <v>16324</v>
      </c>
      <c r="C2847" s="7"/>
      <c r="D2847" s="7"/>
      <c r="E2847" s="7"/>
      <c r="F2847" s="7">
        <v>1.0</v>
      </c>
      <c r="G2847" s="7"/>
      <c r="H2847" s="7"/>
      <c r="I2847" s="7"/>
      <c r="J2847" s="7">
        <v>45.0</v>
      </c>
      <c r="K2847" s="7">
        <v>45.0</v>
      </c>
      <c r="L2847" s="7"/>
      <c r="M2847" s="7"/>
      <c r="N2847" s="7"/>
      <c r="O2847" s="7"/>
      <c r="P2847" s="7"/>
      <c r="Q2847" s="8" t="s">
        <v>552</v>
      </c>
      <c r="R2847" s="7"/>
      <c r="S2847" s="7"/>
      <c r="T2847" s="7"/>
      <c r="U2847" s="7">
        <v>0.0</v>
      </c>
      <c r="V2847" s="7">
        <v>0.0</v>
      </c>
      <c r="W2847" s="7" t="s">
        <v>16325</v>
      </c>
      <c r="X2847" s="7" t="s">
        <v>16326</v>
      </c>
      <c r="Y2847" s="7"/>
      <c r="Z2847" s="7"/>
      <c r="AA2847" s="9"/>
      <c r="AB2847" s="9"/>
      <c r="AC2847" s="7"/>
      <c r="AD2847" s="7"/>
      <c r="AE2847" s="7">
        <v>0.0</v>
      </c>
      <c r="AF2847" s="7">
        <v>0.0</v>
      </c>
      <c r="AG2847" s="7"/>
      <c r="AH2847" s="7">
        <v>0.0</v>
      </c>
      <c r="AI2847" s="7">
        <v>0.0</v>
      </c>
      <c r="AJ2847" s="7">
        <v>0.0</v>
      </c>
      <c r="AK2847" s="7">
        <v>0.0</v>
      </c>
      <c r="AL2847" s="7"/>
    </row>
    <row r="2848" ht="15.75" customHeight="1">
      <c r="A2848" s="7">
        <v>3972.0</v>
      </c>
      <c r="B2848" s="7" t="s">
        <v>16327</v>
      </c>
      <c r="C2848" s="7"/>
      <c r="D2848" s="7"/>
      <c r="E2848" s="7"/>
      <c r="F2848" s="7">
        <v>1.0</v>
      </c>
      <c r="G2848" s="7"/>
      <c r="H2848" s="7"/>
      <c r="I2848" s="7"/>
      <c r="J2848" s="7">
        <v>16.0</v>
      </c>
      <c r="K2848" s="7">
        <v>61.0</v>
      </c>
      <c r="L2848" s="7"/>
      <c r="M2848" s="7"/>
      <c r="N2848" s="7"/>
      <c r="O2848" s="7"/>
      <c r="P2848" s="7"/>
      <c r="Q2848" s="8" t="s">
        <v>268</v>
      </c>
      <c r="R2848" s="7"/>
      <c r="S2848" s="7"/>
      <c r="T2848" s="7"/>
      <c r="U2848" s="7">
        <v>0.0</v>
      </c>
      <c r="V2848" s="7">
        <v>0.0</v>
      </c>
      <c r="W2848" s="7" t="s">
        <v>16328</v>
      </c>
      <c r="X2848" s="7" t="s">
        <v>16329</v>
      </c>
      <c r="Y2848" s="7"/>
      <c r="Z2848" s="7"/>
      <c r="AA2848" s="9"/>
      <c r="AB2848" s="9"/>
      <c r="AC2848" s="7"/>
      <c r="AD2848" s="7"/>
      <c r="AE2848" s="7">
        <v>0.0</v>
      </c>
      <c r="AF2848" s="7">
        <v>0.0</v>
      </c>
      <c r="AG2848" s="7"/>
      <c r="AH2848" s="7">
        <v>0.0</v>
      </c>
      <c r="AI2848" s="7">
        <v>0.0</v>
      </c>
      <c r="AJ2848" s="7">
        <v>0.0</v>
      </c>
      <c r="AK2848" s="7">
        <v>0.0</v>
      </c>
      <c r="AL2848" s="7"/>
    </row>
    <row r="2849" ht="15.75" customHeight="1">
      <c r="A2849" s="7">
        <v>3973.0</v>
      </c>
      <c r="B2849" s="7" t="s">
        <v>16330</v>
      </c>
      <c r="C2849" s="7"/>
      <c r="D2849" s="7"/>
      <c r="E2849" s="7"/>
      <c r="F2849" s="7">
        <v>1.0</v>
      </c>
      <c r="G2849" s="7"/>
      <c r="H2849" s="7"/>
      <c r="I2849" s="7"/>
      <c r="J2849" s="7">
        <v>16.0</v>
      </c>
      <c r="K2849" s="7">
        <v>61.0</v>
      </c>
      <c r="L2849" s="7"/>
      <c r="M2849" s="7"/>
      <c r="N2849" s="7"/>
      <c r="O2849" s="7"/>
      <c r="P2849" s="7"/>
      <c r="Q2849" s="8" t="s">
        <v>6561</v>
      </c>
      <c r="R2849" s="7"/>
      <c r="S2849" s="7"/>
      <c r="T2849" s="7"/>
      <c r="U2849" s="7">
        <v>0.0</v>
      </c>
      <c r="V2849" s="7">
        <v>0.0</v>
      </c>
      <c r="W2849" s="7" t="s">
        <v>16331</v>
      </c>
      <c r="X2849" s="7" t="s">
        <v>16332</v>
      </c>
      <c r="Y2849" s="7"/>
      <c r="Z2849" s="7"/>
      <c r="AA2849" s="9"/>
      <c r="AB2849" s="9"/>
      <c r="AC2849" s="7"/>
      <c r="AD2849" s="7"/>
      <c r="AE2849" s="7">
        <v>0.0</v>
      </c>
      <c r="AF2849" s="7">
        <v>0.0</v>
      </c>
      <c r="AG2849" s="7"/>
      <c r="AH2849" s="7">
        <v>0.0</v>
      </c>
      <c r="AI2849" s="7">
        <v>0.0</v>
      </c>
      <c r="AJ2849" s="7">
        <v>0.0</v>
      </c>
      <c r="AK2849" s="7">
        <v>0.0</v>
      </c>
      <c r="AL2849" s="7"/>
    </row>
    <row r="2850" ht="15.75" customHeight="1">
      <c r="A2850" s="7">
        <v>3974.0</v>
      </c>
      <c r="B2850" s="7" t="s">
        <v>16333</v>
      </c>
      <c r="C2850" s="7"/>
      <c r="D2850" s="7"/>
      <c r="E2850" s="7"/>
      <c r="F2850" s="7">
        <v>1.0</v>
      </c>
      <c r="G2850" s="7"/>
      <c r="H2850" s="7"/>
      <c r="I2850" s="7"/>
      <c r="J2850" s="7">
        <v>16.0</v>
      </c>
      <c r="K2850" s="7">
        <v>61.0</v>
      </c>
      <c r="L2850" s="7"/>
      <c r="M2850" s="7"/>
      <c r="N2850" s="7"/>
      <c r="O2850" s="7"/>
      <c r="P2850" s="7"/>
      <c r="Q2850" s="8" t="s">
        <v>6561</v>
      </c>
      <c r="R2850" s="7"/>
      <c r="S2850" s="7"/>
      <c r="T2850" s="7"/>
      <c r="U2850" s="7">
        <v>0.0</v>
      </c>
      <c r="V2850" s="7">
        <v>0.0</v>
      </c>
      <c r="W2850" s="7" t="s">
        <v>16334</v>
      </c>
      <c r="X2850" s="7" t="s">
        <v>16335</v>
      </c>
      <c r="Y2850" s="7"/>
      <c r="Z2850" s="7"/>
      <c r="AA2850" s="9"/>
      <c r="AB2850" s="9"/>
      <c r="AC2850" s="7"/>
      <c r="AD2850" s="7"/>
      <c r="AE2850" s="7">
        <v>0.0</v>
      </c>
      <c r="AF2850" s="7">
        <v>0.0</v>
      </c>
      <c r="AG2850" s="7"/>
      <c r="AH2850" s="7">
        <v>0.0</v>
      </c>
      <c r="AI2850" s="7">
        <v>0.0</v>
      </c>
      <c r="AJ2850" s="7">
        <v>0.0</v>
      </c>
      <c r="AK2850" s="7">
        <v>0.0</v>
      </c>
      <c r="AL2850" s="7"/>
    </row>
    <row r="2851" ht="15.75" customHeight="1">
      <c r="A2851" s="7">
        <v>3977.0</v>
      </c>
      <c r="B2851" s="7" t="s">
        <v>16336</v>
      </c>
      <c r="C2851" s="7"/>
      <c r="D2851" s="7"/>
      <c r="E2851" s="7"/>
      <c r="F2851" s="7">
        <v>1.0</v>
      </c>
      <c r="G2851" s="7"/>
      <c r="H2851" s="7"/>
      <c r="I2851" s="7"/>
      <c r="J2851" s="7">
        <v>16.0</v>
      </c>
      <c r="K2851" s="7">
        <v>61.0</v>
      </c>
      <c r="L2851" s="7"/>
      <c r="M2851" s="7"/>
      <c r="N2851" s="7"/>
      <c r="O2851" s="7"/>
      <c r="P2851" s="7"/>
      <c r="Q2851" s="8" t="s">
        <v>6561</v>
      </c>
      <c r="R2851" s="7"/>
      <c r="S2851" s="7"/>
      <c r="T2851" s="7"/>
      <c r="U2851" s="7">
        <v>0.0</v>
      </c>
      <c r="V2851" s="7">
        <v>0.0</v>
      </c>
      <c r="W2851" s="7" t="s">
        <v>16337</v>
      </c>
      <c r="X2851" s="7" t="s">
        <v>16338</v>
      </c>
      <c r="Y2851" s="7"/>
      <c r="Z2851" s="7"/>
      <c r="AA2851" s="9"/>
      <c r="AB2851" s="9"/>
      <c r="AC2851" s="7"/>
      <c r="AD2851" s="7"/>
      <c r="AE2851" s="7">
        <v>0.0</v>
      </c>
      <c r="AF2851" s="7">
        <v>0.0</v>
      </c>
      <c r="AG2851" s="7"/>
      <c r="AH2851" s="7">
        <v>0.0</v>
      </c>
      <c r="AI2851" s="7">
        <v>0.0</v>
      </c>
      <c r="AJ2851" s="7">
        <v>0.0</v>
      </c>
      <c r="AK2851" s="7">
        <v>0.0</v>
      </c>
      <c r="AL2851" s="7"/>
    </row>
    <row r="2852" ht="15.75" customHeight="1">
      <c r="A2852" s="7">
        <v>3976.0</v>
      </c>
      <c r="B2852" s="7" t="s">
        <v>16339</v>
      </c>
      <c r="C2852" s="7"/>
      <c r="D2852" s="7"/>
      <c r="E2852" s="7"/>
      <c r="F2852" s="7">
        <v>1.0</v>
      </c>
      <c r="G2852" s="7"/>
      <c r="H2852" s="7"/>
      <c r="I2852" s="7"/>
      <c r="J2852" s="7">
        <v>16.0</v>
      </c>
      <c r="K2852" s="7">
        <v>61.0</v>
      </c>
      <c r="L2852" s="7"/>
      <c r="M2852" s="7"/>
      <c r="N2852" s="7"/>
      <c r="O2852" s="7"/>
      <c r="P2852" s="7"/>
      <c r="Q2852" s="8" t="s">
        <v>6561</v>
      </c>
      <c r="R2852" s="7"/>
      <c r="S2852" s="7"/>
      <c r="T2852" s="7"/>
      <c r="U2852" s="7">
        <v>0.0</v>
      </c>
      <c r="V2852" s="7">
        <v>0.0</v>
      </c>
      <c r="W2852" s="7"/>
      <c r="X2852" s="7" t="s">
        <v>16340</v>
      </c>
      <c r="Y2852" s="7"/>
      <c r="Z2852" s="7"/>
      <c r="AA2852" s="9"/>
      <c r="AB2852" s="9"/>
      <c r="AC2852" s="7"/>
      <c r="AD2852" s="7"/>
      <c r="AE2852" s="7">
        <v>0.0</v>
      </c>
      <c r="AF2852" s="7">
        <v>0.0</v>
      </c>
      <c r="AG2852" s="7"/>
      <c r="AH2852" s="7">
        <v>0.0</v>
      </c>
      <c r="AI2852" s="7">
        <v>0.0</v>
      </c>
      <c r="AJ2852" s="7">
        <v>0.0</v>
      </c>
      <c r="AK2852" s="7">
        <v>0.0</v>
      </c>
      <c r="AL2852" s="7"/>
    </row>
    <row r="2853" ht="15.75" customHeight="1">
      <c r="A2853" s="7">
        <v>2985.0</v>
      </c>
      <c r="B2853" s="7" t="s">
        <v>16341</v>
      </c>
      <c r="C2853" s="7"/>
      <c r="D2853" s="7"/>
      <c r="E2853" s="7"/>
      <c r="F2853" s="7">
        <v>0.0</v>
      </c>
      <c r="G2853" s="7"/>
      <c r="H2853" s="7"/>
      <c r="I2853" s="7"/>
      <c r="J2853" s="7">
        <v>0.0</v>
      </c>
      <c r="K2853" s="7">
        <v>0.0</v>
      </c>
      <c r="L2853" s="7"/>
      <c r="M2853" s="7"/>
      <c r="N2853" s="7"/>
      <c r="O2853" s="7"/>
      <c r="P2853" s="7"/>
      <c r="Q2853" s="8" t="s">
        <v>915</v>
      </c>
      <c r="R2853" s="7"/>
      <c r="S2853" s="7"/>
      <c r="T2853" s="7"/>
      <c r="U2853" s="7">
        <v>0.0</v>
      </c>
      <c r="V2853" s="7">
        <v>0.0</v>
      </c>
      <c r="W2853" s="7" t="s">
        <v>16342</v>
      </c>
      <c r="X2853" s="7" t="s">
        <v>16343</v>
      </c>
      <c r="Y2853" s="7"/>
      <c r="Z2853" s="7"/>
      <c r="AA2853" s="9" t="s">
        <v>16344</v>
      </c>
      <c r="AB2853" s="9" t="s">
        <v>16345</v>
      </c>
      <c r="AC2853" s="7" t="s">
        <v>16346</v>
      </c>
      <c r="AD2853" s="7"/>
      <c r="AE2853" s="7">
        <v>0.0</v>
      </c>
      <c r="AF2853" s="7">
        <v>0.0</v>
      </c>
      <c r="AG2853" s="7"/>
      <c r="AH2853" s="7">
        <v>-1.0</v>
      </c>
      <c r="AI2853" s="7">
        <v>0.0</v>
      </c>
      <c r="AJ2853" s="7">
        <v>0.0</v>
      </c>
      <c r="AK2853" s="7">
        <v>0.0</v>
      </c>
      <c r="AL2853" s="7"/>
    </row>
    <row r="2854" ht="15.75" customHeight="1">
      <c r="A2854" s="7">
        <v>2986.0</v>
      </c>
      <c r="B2854" s="7" t="s">
        <v>16347</v>
      </c>
      <c r="C2854" s="7"/>
      <c r="D2854" s="7"/>
      <c r="E2854" s="7"/>
      <c r="F2854" s="7">
        <v>0.0</v>
      </c>
      <c r="G2854" s="7"/>
      <c r="H2854" s="7"/>
      <c r="I2854" s="7"/>
      <c r="J2854" s="7">
        <v>0.0</v>
      </c>
      <c r="K2854" s="7">
        <v>0.0</v>
      </c>
      <c r="L2854" s="7"/>
      <c r="M2854" s="7"/>
      <c r="N2854" s="7"/>
      <c r="O2854" s="7"/>
      <c r="P2854" s="7"/>
      <c r="Q2854" s="8"/>
      <c r="R2854" s="7"/>
      <c r="S2854" s="7"/>
      <c r="T2854" s="7"/>
      <c r="U2854" s="7">
        <v>0.0</v>
      </c>
      <c r="V2854" s="7">
        <v>0.0</v>
      </c>
      <c r="W2854" s="7" t="s">
        <v>16348</v>
      </c>
      <c r="X2854" s="7" t="s">
        <v>16349</v>
      </c>
      <c r="Y2854" s="7"/>
      <c r="Z2854" s="7"/>
      <c r="AA2854" s="9" t="s">
        <v>16350</v>
      </c>
      <c r="AB2854" s="9" t="s">
        <v>16351</v>
      </c>
      <c r="AC2854" s="7" t="s">
        <v>16352</v>
      </c>
      <c r="AD2854" s="7"/>
      <c r="AE2854" s="7">
        <v>0.0</v>
      </c>
      <c r="AF2854" s="7">
        <v>0.0</v>
      </c>
      <c r="AG2854" s="7"/>
      <c r="AH2854" s="7">
        <v>62334.0</v>
      </c>
      <c r="AI2854" s="7">
        <v>7077.0</v>
      </c>
      <c r="AJ2854" s="7">
        <v>69.0</v>
      </c>
      <c r="AK2854" s="7">
        <v>7057.0</v>
      </c>
      <c r="AL2854" s="7"/>
    </row>
    <row r="2855" ht="15.75" customHeight="1">
      <c r="A2855" s="7">
        <v>2987.0</v>
      </c>
      <c r="B2855" s="7" t="s">
        <v>16353</v>
      </c>
      <c r="C2855" s="7"/>
      <c r="D2855" s="7"/>
      <c r="E2855" s="7"/>
      <c r="F2855" s="7">
        <v>0.0</v>
      </c>
      <c r="G2855" s="7"/>
      <c r="H2855" s="7"/>
      <c r="I2855" s="7"/>
      <c r="J2855" s="7">
        <v>0.0</v>
      </c>
      <c r="K2855" s="7">
        <v>0.0</v>
      </c>
      <c r="L2855" s="7"/>
      <c r="M2855" s="7"/>
      <c r="N2855" s="7"/>
      <c r="O2855" s="7"/>
      <c r="P2855" s="7"/>
      <c r="Q2855" s="8" t="s">
        <v>648</v>
      </c>
      <c r="R2855" s="7"/>
      <c r="S2855" s="7"/>
      <c r="T2855" s="7"/>
      <c r="U2855" s="7">
        <v>0.0</v>
      </c>
      <c r="V2855" s="7">
        <v>0.0</v>
      </c>
      <c r="W2855" s="7" t="s">
        <v>16354</v>
      </c>
      <c r="X2855" s="7" t="s">
        <v>16355</v>
      </c>
      <c r="Y2855" s="7"/>
      <c r="Z2855" s="7"/>
      <c r="AA2855" s="9" t="s">
        <v>16356</v>
      </c>
      <c r="AB2855" s="9" t="s">
        <v>16357</v>
      </c>
      <c r="AC2855" s="7" t="s">
        <v>16358</v>
      </c>
      <c r="AD2855" s="7"/>
      <c r="AE2855" s="7">
        <v>0.0</v>
      </c>
      <c r="AF2855" s="7">
        <v>0.0</v>
      </c>
      <c r="AG2855" s="7"/>
      <c r="AH2855" s="7">
        <v>-1.0</v>
      </c>
      <c r="AI2855" s="7">
        <v>0.0</v>
      </c>
      <c r="AJ2855" s="7">
        <v>0.0</v>
      </c>
      <c r="AK2855" s="7">
        <v>0.0</v>
      </c>
      <c r="AL2855" s="7"/>
    </row>
    <row r="2856" ht="15.75" customHeight="1">
      <c r="A2856" s="7">
        <v>2988.0</v>
      </c>
      <c r="B2856" s="7" t="s">
        <v>16359</v>
      </c>
      <c r="C2856" s="7"/>
      <c r="D2856" s="7"/>
      <c r="E2856" s="7"/>
      <c r="F2856" s="7">
        <v>0.0</v>
      </c>
      <c r="G2856" s="7"/>
      <c r="H2856" s="7"/>
      <c r="I2856" s="7"/>
      <c r="J2856" s="7">
        <v>0.0</v>
      </c>
      <c r="K2856" s="7">
        <v>0.0</v>
      </c>
      <c r="L2856" s="7"/>
      <c r="M2856" s="7"/>
      <c r="N2856" s="7"/>
      <c r="O2856" s="7"/>
      <c r="P2856" s="7"/>
      <c r="Q2856" s="8" t="s">
        <v>7717</v>
      </c>
      <c r="R2856" s="7"/>
      <c r="S2856" s="7"/>
      <c r="T2856" s="7"/>
      <c r="U2856" s="7">
        <v>0.0</v>
      </c>
      <c r="V2856" s="7">
        <v>0.0</v>
      </c>
      <c r="W2856" s="7" t="s">
        <v>16360</v>
      </c>
      <c r="X2856" s="7" t="s">
        <v>16361</v>
      </c>
      <c r="Y2856" s="7"/>
      <c r="Z2856" s="7"/>
      <c r="AA2856" s="9" t="s">
        <v>16362</v>
      </c>
      <c r="AB2856" s="9" t="s">
        <v>16363</v>
      </c>
      <c r="AC2856" s="7" t="s">
        <v>16364</v>
      </c>
      <c r="AD2856" s="7"/>
      <c r="AE2856" s="7">
        <v>0.0</v>
      </c>
      <c r="AF2856" s="7">
        <v>0.0</v>
      </c>
      <c r="AG2856" s="7"/>
      <c r="AH2856" s="7">
        <v>-1.0</v>
      </c>
      <c r="AI2856" s="7">
        <v>0.0</v>
      </c>
      <c r="AJ2856" s="7">
        <v>0.0</v>
      </c>
      <c r="AK2856" s="7">
        <v>0.0</v>
      </c>
      <c r="AL2856" s="7"/>
    </row>
    <row r="2857" ht="15.75" customHeight="1">
      <c r="A2857" s="7">
        <v>2989.0</v>
      </c>
      <c r="B2857" s="7" t="s">
        <v>16365</v>
      </c>
      <c r="C2857" s="7"/>
      <c r="D2857" s="7"/>
      <c r="E2857" s="7"/>
      <c r="F2857" s="7">
        <v>0.0</v>
      </c>
      <c r="G2857" s="7"/>
      <c r="H2857" s="7"/>
      <c r="I2857" s="7"/>
      <c r="J2857" s="7">
        <v>0.0</v>
      </c>
      <c r="K2857" s="7">
        <v>0.0</v>
      </c>
      <c r="L2857" s="7"/>
      <c r="M2857" s="7"/>
      <c r="N2857" s="7"/>
      <c r="O2857" s="7"/>
      <c r="P2857" s="7"/>
      <c r="Q2857" s="8" t="s">
        <v>7717</v>
      </c>
      <c r="R2857" s="7"/>
      <c r="S2857" s="7"/>
      <c r="T2857" s="7"/>
      <c r="U2857" s="7">
        <v>0.0</v>
      </c>
      <c r="V2857" s="7">
        <v>0.0</v>
      </c>
      <c r="W2857" s="7" t="s">
        <v>16366</v>
      </c>
      <c r="X2857" s="7" t="s">
        <v>16367</v>
      </c>
      <c r="Y2857" s="7"/>
      <c r="Z2857" s="7"/>
      <c r="AA2857" s="9" t="s">
        <v>16368</v>
      </c>
      <c r="AB2857" s="9" t="s">
        <v>16369</v>
      </c>
      <c r="AC2857" s="7" t="s">
        <v>16370</v>
      </c>
      <c r="AD2857" s="7"/>
      <c r="AE2857" s="7">
        <v>0.0</v>
      </c>
      <c r="AF2857" s="7">
        <v>0.0</v>
      </c>
      <c r="AG2857" s="7"/>
      <c r="AH2857" s="7">
        <v>-1.0</v>
      </c>
      <c r="AI2857" s="7">
        <v>0.0</v>
      </c>
      <c r="AJ2857" s="7">
        <v>0.0</v>
      </c>
      <c r="AK2857" s="7">
        <v>0.0</v>
      </c>
      <c r="AL2857" s="7"/>
    </row>
    <row r="2858" ht="15.75" customHeight="1">
      <c r="A2858" s="7">
        <v>2990.0</v>
      </c>
      <c r="B2858" s="7" t="s">
        <v>16371</v>
      </c>
      <c r="C2858" s="7"/>
      <c r="D2858" s="7"/>
      <c r="E2858" s="7"/>
      <c r="F2858" s="7">
        <v>0.0</v>
      </c>
      <c r="G2858" s="7"/>
      <c r="H2858" s="7"/>
      <c r="I2858" s="7"/>
      <c r="J2858" s="7">
        <v>0.0</v>
      </c>
      <c r="K2858" s="7">
        <v>0.0</v>
      </c>
      <c r="L2858" s="7"/>
      <c r="M2858" s="7"/>
      <c r="N2858" s="7"/>
      <c r="O2858" s="7"/>
      <c r="P2858" s="7"/>
      <c r="Q2858" s="8" t="s">
        <v>5715</v>
      </c>
      <c r="R2858" s="7"/>
      <c r="S2858" s="7"/>
      <c r="T2858" s="7"/>
      <c r="U2858" s="7">
        <v>0.0</v>
      </c>
      <c r="V2858" s="7">
        <v>0.0</v>
      </c>
      <c r="W2858" s="7" t="str">
        <f>-XwrjF-fHyU</f>
        <v>#NAME?</v>
      </c>
      <c r="X2858" s="7" t="s">
        <v>16372</v>
      </c>
      <c r="Y2858" s="7"/>
      <c r="Z2858" s="7"/>
      <c r="AA2858" s="9"/>
      <c r="AB2858" s="9"/>
      <c r="AC2858" s="7" t="s">
        <v>16373</v>
      </c>
      <c r="AD2858" s="7"/>
      <c r="AE2858" s="7">
        <v>0.0</v>
      </c>
      <c r="AF2858" s="7">
        <v>0.0</v>
      </c>
      <c r="AG2858" s="7"/>
      <c r="AH2858" s="7">
        <v>-1.0</v>
      </c>
      <c r="AI2858" s="7">
        <v>0.0</v>
      </c>
      <c r="AJ2858" s="7">
        <v>0.0</v>
      </c>
      <c r="AK2858" s="7">
        <v>0.0</v>
      </c>
      <c r="AL2858" s="7"/>
    </row>
    <row r="2859" ht="15.75" customHeight="1">
      <c r="A2859" s="7">
        <v>2991.0</v>
      </c>
      <c r="B2859" s="7" t="s">
        <v>16374</v>
      </c>
      <c r="C2859" s="7"/>
      <c r="D2859" s="7"/>
      <c r="E2859" s="7"/>
      <c r="F2859" s="7">
        <v>0.0</v>
      </c>
      <c r="G2859" s="7"/>
      <c r="H2859" s="7"/>
      <c r="I2859" s="7"/>
      <c r="J2859" s="7">
        <v>0.0</v>
      </c>
      <c r="K2859" s="7">
        <v>0.0</v>
      </c>
      <c r="L2859" s="7"/>
      <c r="M2859" s="7"/>
      <c r="N2859" s="7"/>
      <c r="O2859" s="7"/>
      <c r="P2859" s="7"/>
      <c r="Q2859" s="8" t="s">
        <v>13616</v>
      </c>
      <c r="R2859" s="7"/>
      <c r="S2859" s="7"/>
      <c r="T2859" s="7"/>
      <c r="U2859" s="7">
        <v>0.0</v>
      </c>
      <c r="V2859" s="7">
        <v>0.0</v>
      </c>
      <c r="W2859" s="7" t="s">
        <v>16375</v>
      </c>
      <c r="X2859" s="7" t="s">
        <v>16376</v>
      </c>
      <c r="Y2859" s="7"/>
      <c r="Z2859" s="7"/>
      <c r="AA2859" s="9" t="s">
        <v>16377</v>
      </c>
      <c r="AB2859" s="9" t="s">
        <v>16378</v>
      </c>
      <c r="AC2859" s="7" t="s">
        <v>16379</v>
      </c>
      <c r="AD2859" s="7"/>
      <c r="AE2859" s="7">
        <v>0.0</v>
      </c>
      <c r="AF2859" s="7">
        <v>0.0</v>
      </c>
      <c r="AG2859" s="7"/>
      <c r="AH2859" s="7">
        <v>-1.0</v>
      </c>
      <c r="AI2859" s="7">
        <v>0.0</v>
      </c>
      <c r="AJ2859" s="7">
        <v>0.0</v>
      </c>
      <c r="AK2859" s="7">
        <v>0.0</v>
      </c>
      <c r="AL2859" s="7"/>
    </row>
    <row r="2860" ht="15.75" customHeight="1">
      <c r="A2860" s="7">
        <v>2992.0</v>
      </c>
      <c r="B2860" s="7" t="s">
        <v>16380</v>
      </c>
      <c r="C2860" s="7"/>
      <c r="D2860" s="7"/>
      <c r="E2860" s="7"/>
      <c r="F2860" s="7">
        <v>0.0</v>
      </c>
      <c r="G2860" s="7"/>
      <c r="H2860" s="7"/>
      <c r="I2860" s="7"/>
      <c r="J2860" s="7">
        <v>0.0</v>
      </c>
      <c r="K2860" s="7">
        <v>0.0</v>
      </c>
      <c r="L2860" s="7"/>
      <c r="M2860" s="7"/>
      <c r="N2860" s="7"/>
      <c r="O2860" s="7"/>
      <c r="P2860" s="7"/>
      <c r="Q2860" s="8" t="s">
        <v>5715</v>
      </c>
      <c r="R2860" s="7"/>
      <c r="S2860" s="7"/>
      <c r="T2860" s="7"/>
      <c r="U2860" s="7">
        <v>0.0</v>
      </c>
      <c r="V2860" s="7">
        <v>0.0</v>
      </c>
      <c r="W2860" s="7" t="s">
        <v>16381</v>
      </c>
      <c r="X2860" s="7" t="s">
        <v>16382</v>
      </c>
      <c r="Y2860" s="7"/>
      <c r="Z2860" s="7"/>
      <c r="AA2860" s="9" t="s">
        <v>16383</v>
      </c>
      <c r="AB2860" s="9" t="s">
        <v>16384</v>
      </c>
      <c r="AC2860" s="7" t="s">
        <v>16385</v>
      </c>
      <c r="AD2860" s="7"/>
      <c r="AE2860" s="7">
        <v>0.0</v>
      </c>
      <c r="AF2860" s="7">
        <v>0.0</v>
      </c>
      <c r="AG2860" s="7"/>
      <c r="AH2860" s="7">
        <v>-1.0</v>
      </c>
      <c r="AI2860" s="7">
        <v>0.0</v>
      </c>
      <c r="AJ2860" s="7">
        <v>0.0</v>
      </c>
      <c r="AK2860" s="7">
        <v>0.0</v>
      </c>
      <c r="AL2860" s="7"/>
    </row>
    <row r="2861" ht="15.75" customHeight="1">
      <c r="A2861" s="7">
        <v>2993.0</v>
      </c>
      <c r="B2861" s="7" t="s">
        <v>16386</v>
      </c>
      <c r="C2861" s="7"/>
      <c r="D2861" s="7"/>
      <c r="E2861" s="7"/>
      <c r="F2861" s="7">
        <v>0.0</v>
      </c>
      <c r="G2861" s="7"/>
      <c r="H2861" s="7"/>
      <c r="I2861" s="7"/>
      <c r="J2861" s="7">
        <v>0.0</v>
      </c>
      <c r="K2861" s="7">
        <v>0.0</v>
      </c>
      <c r="L2861" s="7"/>
      <c r="M2861" s="7"/>
      <c r="N2861" s="7"/>
      <c r="O2861" s="7"/>
      <c r="P2861" s="7"/>
      <c r="Q2861" s="8" t="s">
        <v>16182</v>
      </c>
      <c r="R2861" s="7"/>
      <c r="S2861" s="7"/>
      <c r="T2861" s="7"/>
      <c r="U2861" s="7">
        <v>0.0</v>
      </c>
      <c r="V2861" s="7">
        <v>0.0</v>
      </c>
      <c r="W2861" s="7" t="s">
        <v>16387</v>
      </c>
      <c r="X2861" s="7" t="s">
        <v>16388</v>
      </c>
      <c r="Y2861" s="7"/>
      <c r="Z2861" s="7"/>
      <c r="AA2861" s="9" t="s">
        <v>16389</v>
      </c>
      <c r="AB2861" s="9" t="s">
        <v>16390</v>
      </c>
      <c r="AC2861" s="7" t="s">
        <v>16391</v>
      </c>
      <c r="AD2861" s="7"/>
      <c r="AE2861" s="7">
        <v>0.0</v>
      </c>
      <c r="AF2861" s="7">
        <v>0.0</v>
      </c>
      <c r="AG2861" s="7"/>
      <c r="AH2861" s="7">
        <v>91354.0</v>
      </c>
      <c r="AI2861" s="7">
        <v>24054.0</v>
      </c>
      <c r="AJ2861" s="7">
        <v>119.0</v>
      </c>
      <c r="AK2861" s="7">
        <v>24017.0</v>
      </c>
      <c r="AL2861" s="7"/>
    </row>
    <row r="2862" ht="15.75" customHeight="1">
      <c r="A2862" s="7">
        <v>2994.0</v>
      </c>
      <c r="B2862" s="7" t="s">
        <v>16392</v>
      </c>
      <c r="C2862" s="7"/>
      <c r="D2862" s="7"/>
      <c r="E2862" s="7"/>
      <c r="F2862" s="7">
        <v>0.0</v>
      </c>
      <c r="G2862" s="7"/>
      <c r="H2862" s="7"/>
      <c r="I2862" s="7"/>
      <c r="J2862" s="7">
        <v>0.0</v>
      </c>
      <c r="K2862" s="7">
        <v>0.0</v>
      </c>
      <c r="L2862" s="7"/>
      <c r="M2862" s="7"/>
      <c r="N2862" s="7"/>
      <c r="O2862" s="7"/>
      <c r="P2862" s="7"/>
      <c r="Q2862" s="8" t="s">
        <v>7301</v>
      </c>
      <c r="R2862" s="7"/>
      <c r="S2862" s="7"/>
      <c r="T2862" s="7"/>
      <c r="U2862" s="7">
        <v>0.0</v>
      </c>
      <c r="V2862" s="7">
        <v>0.0</v>
      </c>
      <c r="W2862" s="7" t="s">
        <v>16393</v>
      </c>
      <c r="X2862" s="7" t="s">
        <v>16394</v>
      </c>
      <c r="Y2862" s="7"/>
      <c r="Z2862" s="7"/>
      <c r="AA2862" s="9" t="s">
        <v>16395</v>
      </c>
      <c r="AB2862" s="9" t="s">
        <v>16396</v>
      </c>
      <c r="AC2862" s="7" t="s">
        <v>16397</v>
      </c>
      <c r="AD2862" s="7"/>
      <c r="AE2862" s="7">
        <v>0.0</v>
      </c>
      <c r="AF2862" s="7">
        <v>0.0</v>
      </c>
      <c r="AG2862" s="7"/>
      <c r="AH2862" s="7">
        <v>14564.0</v>
      </c>
      <c r="AI2862" s="7">
        <v>9071.0</v>
      </c>
      <c r="AJ2862" s="7">
        <v>176.0</v>
      </c>
      <c r="AK2862" s="7">
        <v>9017.0</v>
      </c>
      <c r="AL2862" s="7"/>
    </row>
    <row r="2863" ht="15.75" customHeight="1">
      <c r="A2863" s="7">
        <v>2995.0</v>
      </c>
      <c r="B2863" s="7" t="s">
        <v>16398</v>
      </c>
      <c r="C2863" s="7"/>
      <c r="D2863" s="7"/>
      <c r="E2863" s="7"/>
      <c r="F2863" s="7">
        <v>0.0</v>
      </c>
      <c r="G2863" s="7"/>
      <c r="H2863" s="7"/>
      <c r="I2863" s="7"/>
      <c r="J2863" s="7">
        <v>0.0</v>
      </c>
      <c r="K2863" s="7">
        <v>0.0</v>
      </c>
      <c r="L2863" s="7"/>
      <c r="M2863" s="7"/>
      <c r="N2863" s="7"/>
      <c r="O2863" s="7"/>
      <c r="P2863" s="7"/>
      <c r="Q2863" s="8" t="s">
        <v>4887</v>
      </c>
      <c r="R2863" s="7"/>
      <c r="S2863" s="7"/>
      <c r="T2863" s="7"/>
      <c r="U2863" s="7">
        <v>0.0</v>
      </c>
      <c r="V2863" s="7">
        <v>0.0</v>
      </c>
      <c r="W2863" s="7" t="s">
        <v>16399</v>
      </c>
      <c r="X2863" s="7" t="s">
        <v>16400</v>
      </c>
      <c r="Y2863" s="7"/>
      <c r="Z2863" s="7"/>
      <c r="AA2863" s="9" t="s">
        <v>16401</v>
      </c>
      <c r="AB2863" s="9" t="s">
        <v>16402</v>
      </c>
      <c r="AC2863" s="7" t="s">
        <v>16403</v>
      </c>
      <c r="AD2863" s="7"/>
      <c r="AE2863" s="7">
        <v>0.0</v>
      </c>
      <c r="AF2863" s="7">
        <v>0.0</v>
      </c>
      <c r="AG2863" s="10">
        <v>3.13131323133E11</v>
      </c>
      <c r="AH2863" s="7">
        <v>288853.0</v>
      </c>
      <c r="AI2863" s="7">
        <v>0.0</v>
      </c>
      <c r="AJ2863" s="7">
        <v>0.0</v>
      </c>
      <c r="AK2863" s="7">
        <v>0.0</v>
      </c>
      <c r="AL2863" s="7"/>
    </row>
    <row r="2864" ht="15.75" customHeight="1">
      <c r="A2864" s="7">
        <v>2996.0</v>
      </c>
      <c r="B2864" s="7" t="s">
        <v>16404</v>
      </c>
      <c r="C2864" s="7"/>
      <c r="D2864" s="7"/>
      <c r="E2864" s="7"/>
      <c r="F2864" s="7">
        <v>0.0</v>
      </c>
      <c r="G2864" s="7"/>
      <c r="H2864" s="7"/>
      <c r="I2864" s="7"/>
      <c r="J2864" s="7">
        <v>0.0</v>
      </c>
      <c r="K2864" s="7">
        <v>0.0</v>
      </c>
      <c r="L2864" s="7"/>
      <c r="M2864" s="7"/>
      <c r="N2864" s="7"/>
      <c r="O2864" s="7"/>
      <c r="P2864" s="7"/>
      <c r="Q2864" s="8" t="s">
        <v>9568</v>
      </c>
      <c r="R2864" s="7"/>
      <c r="S2864" s="7"/>
      <c r="T2864" s="7"/>
      <c r="U2864" s="7">
        <v>0.0</v>
      </c>
      <c r="V2864" s="7">
        <v>0.0</v>
      </c>
      <c r="W2864" s="7" t="s">
        <v>16405</v>
      </c>
      <c r="X2864" s="7" t="s">
        <v>16406</v>
      </c>
      <c r="Y2864" s="7"/>
      <c r="Z2864" s="7"/>
      <c r="AA2864" s="9" t="s">
        <v>16407</v>
      </c>
      <c r="AB2864" s="9" t="s">
        <v>16408</v>
      </c>
      <c r="AC2864" s="7" t="s">
        <v>16409</v>
      </c>
      <c r="AD2864" s="7"/>
      <c r="AE2864" s="7">
        <v>0.0</v>
      </c>
      <c r="AF2864" s="7">
        <v>0.0</v>
      </c>
      <c r="AG2864" s="7"/>
      <c r="AH2864" s="7">
        <v>299902.0</v>
      </c>
      <c r="AI2864" s="7">
        <v>0.0</v>
      </c>
      <c r="AJ2864" s="7">
        <v>0.0</v>
      </c>
      <c r="AK2864" s="7">
        <v>0.0</v>
      </c>
      <c r="AL2864" s="7"/>
    </row>
    <row r="2865" ht="15.75" customHeight="1">
      <c r="A2865" s="7">
        <v>2997.0</v>
      </c>
      <c r="B2865" s="7" t="s">
        <v>16410</v>
      </c>
      <c r="C2865" s="7"/>
      <c r="D2865" s="7"/>
      <c r="E2865" s="7"/>
      <c r="F2865" s="7">
        <v>0.0</v>
      </c>
      <c r="G2865" s="7"/>
      <c r="H2865" s="7"/>
      <c r="I2865" s="7"/>
      <c r="J2865" s="7">
        <v>0.0</v>
      </c>
      <c r="K2865" s="7">
        <v>0.0</v>
      </c>
      <c r="L2865" s="7"/>
      <c r="M2865" s="7"/>
      <c r="N2865" s="7"/>
      <c r="O2865" s="7"/>
      <c r="P2865" s="7"/>
      <c r="Q2865" s="8"/>
      <c r="R2865" s="7"/>
      <c r="S2865" s="7"/>
      <c r="T2865" s="7"/>
      <c r="U2865" s="7">
        <v>0.0</v>
      </c>
      <c r="V2865" s="7">
        <v>0.0</v>
      </c>
      <c r="W2865" s="7" t="s">
        <v>16411</v>
      </c>
      <c r="X2865" s="7" t="s">
        <v>16412</v>
      </c>
      <c r="Y2865" s="7"/>
      <c r="Z2865" s="7"/>
      <c r="AA2865" s="9" t="s">
        <v>16413</v>
      </c>
      <c r="AB2865" s="9" t="s">
        <v>16414</v>
      </c>
      <c r="AC2865" s="7" t="s">
        <v>16415</v>
      </c>
      <c r="AD2865" s="7"/>
      <c r="AE2865" s="7">
        <v>0.0</v>
      </c>
      <c r="AF2865" s="7">
        <v>0.0</v>
      </c>
      <c r="AG2865" s="7"/>
      <c r="AH2865" s="7">
        <v>217674.0</v>
      </c>
      <c r="AI2865" s="7">
        <v>8872.0</v>
      </c>
      <c r="AJ2865" s="7">
        <v>473.0</v>
      </c>
      <c r="AK2865" s="7">
        <v>8707.0</v>
      </c>
      <c r="AL2865" s="7"/>
    </row>
    <row r="2866" ht="15.75" customHeight="1">
      <c r="A2866" s="7">
        <v>2998.0</v>
      </c>
      <c r="B2866" s="7" t="s">
        <v>16416</v>
      </c>
      <c r="C2866" s="7"/>
      <c r="D2866" s="7"/>
      <c r="E2866" s="7"/>
      <c r="F2866" s="7">
        <v>0.0</v>
      </c>
      <c r="G2866" s="7"/>
      <c r="H2866" s="7"/>
      <c r="I2866" s="7"/>
      <c r="J2866" s="7">
        <v>0.0</v>
      </c>
      <c r="K2866" s="7">
        <v>0.0</v>
      </c>
      <c r="L2866" s="7"/>
      <c r="M2866" s="7"/>
      <c r="N2866" s="7"/>
      <c r="O2866" s="7"/>
      <c r="P2866" s="7"/>
      <c r="Q2866" s="8" t="s">
        <v>3776</v>
      </c>
      <c r="R2866" s="7"/>
      <c r="S2866" s="7"/>
      <c r="T2866" s="7"/>
      <c r="U2866" s="7">
        <v>0.0</v>
      </c>
      <c r="V2866" s="7">
        <v>0.0</v>
      </c>
      <c r="W2866" s="7" t="s">
        <v>16417</v>
      </c>
      <c r="X2866" s="7" t="s">
        <v>16418</v>
      </c>
      <c r="Y2866" s="7"/>
      <c r="Z2866" s="7"/>
      <c r="AA2866" s="9" t="s">
        <v>16419</v>
      </c>
      <c r="AB2866" s="9" t="s">
        <v>16420</v>
      </c>
      <c r="AC2866" s="7" t="s">
        <v>16421</v>
      </c>
      <c r="AD2866" s="7"/>
      <c r="AE2866" s="7">
        <v>0.0</v>
      </c>
      <c r="AF2866" s="7">
        <v>0.0</v>
      </c>
      <c r="AG2866" s="7"/>
      <c r="AH2866" s="7">
        <v>60844.0</v>
      </c>
      <c r="AI2866" s="7">
        <v>60910.0</v>
      </c>
      <c r="AJ2866" s="7">
        <v>56.0</v>
      </c>
      <c r="AK2866" s="7">
        <v>60892.0</v>
      </c>
      <c r="AL2866" s="7"/>
    </row>
    <row r="2867" ht="15.75" customHeight="1">
      <c r="A2867" s="7">
        <v>2999.0</v>
      </c>
      <c r="B2867" s="7" t="s">
        <v>16422</v>
      </c>
      <c r="C2867" s="7"/>
      <c r="D2867" s="7"/>
      <c r="E2867" s="7"/>
      <c r="F2867" s="7">
        <v>0.0</v>
      </c>
      <c r="G2867" s="7"/>
      <c r="H2867" s="7"/>
      <c r="I2867" s="7"/>
      <c r="J2867" s="7">
        <v>0.0</v>
      </c>
      <c r="K2867" s="7">
        <v>0.0</v>
      </c>
      <c r="L2867" s="7"/>
      <c r="M2867" s="7"/>
      <c r="N2867" s="7"/>
      <c r="O2867" s="7"/>
      <c r="P2867" s="7"/>
      <c r="Q2867" s="8" t="s">
        <v>915</v>
      </c>
      <c r="R2867" s="7"/>
      <c r="S2867" s="7"/>
      <c r="T2867" s="7"/>
      <c r="U2867" s="7">
        <v>0.0</v>
      </c>
      <c r="V2867" s="7">
        <v>0.0</v>
      </c>
      <c r="W2867" s="7" t="s">
        <v>16423</v>
      </c>
      <c r="X2867" s="7" t="s">
        <v>16424</v>
      </c>
      <c r="Y2867" s="7"/>
      <c r="Z2867" s="7"/>
      <c r="AA2867" s="9" t="s">
        <v>16425</v>
      </c>
      <c r="AB2867" s="9" t="s">
        <v>16426</v>
      </c>
      <c r="AC2867" s="7" t="s">
        <v>16427</v>
      </c>
      <c r="AD2867" s="7"/>
      <c r="AE2867" s="7">
        <v>0.0</v>
      </c>
      <c r="AF2867" s="7">
        <v>0.0</v>
      </c>
      <c r="AG2867" s="10">
        <v>3.20132023203E11</v>
      </c>
      <c r="AH2867" s="7">
        <v>28673.0</v>
      </c>
      <c r="AI2867" s="7">
        <v>48384.0</v>
      </c>
      <c r="AJ2867" s="7">
        <v>184.0</v>
      </c>
      <c r="AK2867" s="7">
        <v>48328.0</v>
      </c>
      <c r="AL2867" s="7"/>
    </row>
    <row r="2868" ht="15.75" customHeight="1">
      <c r="A2868" s="7">
        <v>3000.0</v>
      </c>
      <c r="B2868" s="7" t="s">
        <v>16428</v>
      </c>
      <c r="C2868" s="7"/>
      <c r="D2868" s="7"/>
      <c r="E2868" s="7"/>
      <c r="F2868" s="7">
        <v>0.0</v>
      </c>
      <c r="G2868" s="7"/>
      <c r="H2868" s="7"/>
      <c r="I2868" s="7"/>
      <c r="J2868" s="7">
        <v>0.0</v>
      </c>
      <c r="K2868" s="7">
        <v>0.0</v>
      </c>
      <c r="L2868" s="7"/>
      <c r="M2868" s="7"/>
      <c r="N2868" s="7"/>
      <c r="O2868" s="7"/>
      <c r="P2868" s="7"/>
      <c r="Q2868" s="8" t="s">
        <v>5607</v>
      </c>
      <c r="R2868" s="7"/>
      <c r="S2868" s="7"/>
      <c r="T2868" s="7"/>
      <c r="U2868" s="7">
        <v>0.0</v>
      </c>
      <c r="V2868" s="7">
        <v>0.0</v>
      </c>
      <c r="W2868" s="7" t="s">
        <v>16429</v>
      </c>
      <c r="X2868" s="7" t="s">
        <v>16430</v>
      </c>
      <c r="Y2868" s="7"/>
      <c r="Z2868" s="7"/>
      <c r="AA2868" s="9" t="s">
        <v>16431</v>
      </c>
      <c r="AB2868" s="9" t="s">
        <v>16432</v>
      </c>
      <c r="AC2868" s="7" t="s">
        <v>16433</v>
      </c>
      <c r="AD2868" s="7"/>
      <c r="AE2868" s="7">
        <v>0.0</v>
      </c>
      <c r="AF2868" s="7">
        <v>0.0</v>
      </c>
      <c r="AG2868" s="7"/>
      <c r="AH2868" s="7">
        <v>1625.0</v>
      </c>
      <c r="AI2868" s="7">
        <v>48491.0</v>
      </c>
      <c r="AJ2868" s="7">
        <v>334.0</v>
      </c>
      <c r="AK2868" s="7">
        <v>48385.0</v>
      </c>
      <c r="AL2868" s="7"/>
    </row>
    <row r="2869" ht="15.75" customHeight="1">
      <c r="A2869" s="7">
        <v>3001.0</v>
      </c>
      <c r="B2869" s="7" t="s">
        <v>16434</v>
      </c>
      <c r="C2869" s="7"/>
      <c r="D2869" s="7"/>
      <c r="E2869" s="7"/>
      <c r="F2869" s="7">
        <v>0.0</v>
      </c>
      <c r="G2869" s="7"/>
      <c r="H2869" s="7"/>
      <c r="I2869" s="7"/>
      <c r="J2869" s="7">
        <v>0.0</v>
      </c>
      <c r="K2869" s="7">
        <v>0.0</v>
      </c>
      <c r="L2869" s="7"/>
      <c r="M2869" s="7"/>
      <c r="N2869" s="7"/>
      <c r="O2869" s="7"/>
      <c r="P2869" s="7"/>
      <c r="Q2869" s="8" t="s">
        <v>13603</v>
      </c>
      <c r="R2869" s="7"/>
      <c r="S2869" s="7"/>
      <c r="T2869" s="7"/>
      <c r="U2869" s="7">
        <v>0.0</v>
      </c>
      <c r="V2869" s="7">
        <v>0.0</v>
      </c>
      <c r="W2869" s="7" t="s">
        <v>16435</v>
      </c>
      <c r="X2869" s="7" t="s">
        <v>16436</v>
      </c>
      <c r="Y2869" s="7"/>
      <c r="Z2869" s="7"/>
      <c r="AA2869" s="9" t="s">
        <v>16437</v>
      </c>
      <c r="AB2869" s="9" t="s">
        <v>16438</v>
      </c>
      <c r="AC2869" s="7" t="s">
        <v>16439</v>
      </c>
      <c r="AD2869" s="7"/>
      <c r="AE2869" s="7">
        <v>0.0</v>
      </c>
      <c r="AF2869" s="7">
        <v>0.0</v>
      </c>
      <c r="AG2869" s="7"/>
      <c r="AH2869" s="7">
        <v>802.0</v>
      </c>
      <c r="AI2869" s="7">
        <v>463232.0</v>
      </c>
      <c r="AJ2869" s="7">
        <v>1967.0</v>
      </c>
      <c r="AK2869" s="7">
        <v>462581.0</v>
      </c>
      <c r="AL2869" s="7"/>
    </row>
    <row r="2870" ht="15.75" customHeight="1">
      <c r="A2870" s="7">
        <v>3002.0</v>
      </c>
      <c r="B2870" s="7" t="s">
        <v>16440</v>
      </c>
      <c r="C2870" s="7"/>
      <c r="D2870" s="7"/>
      <c r="E2870" s="7"/>
      <c r="F2870" s="7">
        <v>0.0</v>
      </c>
      <c r="G2870" s="7"/>
      <c r="H2870" s="7"/>
      <c r="I2870" s="7"/>
      <c r="J2870" s="7">
        <v>0.0</v>
      </c>
      <c r="K2870" s="7">
        <v>0.0</v>
      </c>
      <c r="L2870" s="7"/>
      <c r="M2870" s="7"/>
      <c r="N2870" s="7"/>
      <c r="O2870" s="7"/>
      <c r="P2870" s="7"/>
      <c r="Q2870" s="8" t="s">
        <v>12685</v>
      </c>
      <c r="R2870" s="7"/>
      <c r="S2870" s="7"/>
      <c r="T2870" s="7"/>
      <c r="U2870" s="7">
        <v>0.0</v>
      </c>
      <c r="V2870" s="7">
        <v>0.0</v>
      </c>
      <c r="W2870" s="7"/>
      <c r="X2870" s="7" t="s">
        <v>16441</v>
      </c>
      <c r="Y2870" s="7"/>
      <c r="Z2870" s="7"/>
      <c r="AA2870" s="9" t="s">
        <v>16442</v>
      </c>
      <c r="AB2870" s="9" t="s">
        <v>16443</v>
      </c>
      <c r="AC2870" s="7" t="s">
        <v>16444</v>
      </c>
      <c r="AD2870" s="7"/>
      <c r="AE2870" s="7">
        <v>0.0</v>
      </c>
      <c r="AF2870" s="7">
        <v>0.0</v>
      </c>
      <c r="AG2870" s="7"/>
      <c r="AH2870" s="7">
        <v>845.0</v>
      </c>
      <c r="AI2870" s="7">
        <v>312255.0</v>
      </c>
      <c r="AJ2870" s="7">
        <v>1831.0</v>
      </c>
      <c r="AK2870" s="7">
        <v>311624.0</v>
      </c>
      <c r="AL2870" s="7"/>
    </row>
    <row r="2871" ht="15.75" customHeight="1">
      <c r="A2871" s="7">
        <v>3003.0</v>
      </c>
      <c r="B2871" s="7" t="s">
        <v>16445</v>
      </c>
      <c r="C2871" s="7"/>
      <c r="D2871" s="7"/>
      <c r="E2871" s="7"/>
      <c r="F2871" s="7">
        <v>0.0</v>
      </c>
      <c r="G2871" s="7"/>
      <c r="H2871" s="7"/>
      <c r="I2871" s="7"/>
      <c r="J2871" s="7">
        <v>0.0</v>
      </c>
      <c r="K2871" s="7">
        <v>0.0</v>
      </c>
      <c r="L2871" s="7"/>
      <c r="M2871" s="7"/>
      <c r="N2871" s="7"/>
      <c r="O2871" s="7"/>
      <c r="P2871" s="7"/>
      <c r="Q2871" s="8" t="s">
        <v>12685</v>
      </c>
      <c r="R2871" s="7"/>
      <c r="S2871" s="7"/>
      <c r="T2871" s="7"/>
      <c r="U2871" s="7">
        <v>0.0</v>
      </c>
      <c r="V2871" s="7">
        <v>0.0</v>
      </c>
      <c r="W2871" s="7" t="s">
        <v>16446</v>
      </c>
      <c r="X2871" s="7" t="s">
        <v>16447</v>
      </c>
      <c r="Y2871" s="7"/>
      <c r="Z2871" s="7"/>
      <c r="AA2871" s="9" t="s">
        <v>16448</v>
      </c>
      <c r="AB2871" s="9" t="s">
        <v>16449</v>
      </c>
      <c r="AC2871" s="7" t="s">
        <v>16450</v>
      </c>
      <c r="AD2871" s="7"/>
      <c r="AE2871" s="7">
        <v>0.0</v>
      </c>
      <c r="AF2871" s="7">
        <v>0.0</v>
      </c>
      <c r="AG2871" s="7"/>
      <c r="AH2871" s="7">
        <v>2086.0</v>
      </c>
      <c r="AI2871" s="7">
        <v>301610.0</v>
      </c>
      <c r="AJ2871" s="7">
        <v>2945.0</v>
      </c>
      <c r="AK2871" s="7">
        <v>300669.0</v>
      </c>
      <c r="AL2871" s="7"/>
    </row>
    <row r="2872" ht="15.75" customHeight="1">
      <c r="A2872" s="7">
        <v>3004.0</v>
      </c>
      <c r="B2872" s="7" t="s">
        <v>16451</v>
      </c>
      <c r="C2872" s="7"/>
      <c r="D2872" s="7"/>
      <c r="E2872" s="7"/>
      <c r="F2872" s="7">
        <v>0.0</v>
      </c>
      <c r="G2872" s="7"/>
      <c r="H2872" s="7"/>
      <c r="I2872" s="7"/>
      <c r="J2872" s="7">
        <v>0.0</v>
      </c>
      <c r="K2872" s="7">
        <v>0.0</v>
      </c>
      <c r="L2872" s="7"/>
      <c r="M2872" s="7"/>
      <c r="N2872" s="7"/>
      <c r="O2872" s="7"/>
      <c r="P2872" s="7"/>
      <c r="Q2872" s="8" t="s">
        <v>915</v>
      </c>
      <c r="R2872" s="7"/>
      <c r="S2872" s="7"/>
      <c r="T2872" s="7"/>
      <c r="U2872" s="7">
        <v>0.0</v>
      </c>
      <c r="V2872" s="7">
        <v>0.0</v>
      </c>
      <c r="W2872" s="7" t="s">
        <v>16452</v>
      </c>
      <c r="X2872" s="7" t="s">
        <v>16453</v>
      </c>
      <c r="Y2872" s="7"/>
      <c r="Z2872" s="7"/>
      <c r="AA2872" s="9" t="s">
        <v>16454</v>
      </c>
      <c r="AB2872" s="9" t="s">
        <v>16455</v>
      </c>
      <c r="AC2872" s="7" t="s">
        <v>16456</v>
      </c>
      <c r="AD2872" s="7"/>
      <c r="AE2872" s="7">
        <v>0.0</v>
      </c>
      <c r="AF2872" s="7">
        <v>0.0</v>
      </c>
      <c r="AG2872" s="7"/>
      <c r="AH2872" s="7">
        <v>2001.0</v>
      </c>
      <c r="AI2872" s="7">
        <v>243445.0</v>
      </c>
      <c r="AJ2872" s="7">
        <v>310.0</v>
      </c>
      <c r="AK2872" s="7">
        <v>243351.0</v>
      </c>
      <c r="AL2872" s="7"/>
    </row>
    <row r="2873" ht="15.75" customHeight="1">
      <c r="A2873" s="7">
        <v>3005.0</v>
      </c>
      <c r="B2873" s="7" t="s">
        <v>16457</v>
      </c>
      <c r="C2873" s="7"/>
      <c r="D2873" s="7"/>
      <c r="E2873" s="7"/>
      <c r="F2873" s="7">
        <v>0.0</v>
      </c>
      <c r="G2873" s="7"/>
      <c r="H2873" s="7"/>
      <c r="I2873" s="7"/>
      <c r="J2873" s="7">
        <v>0.0</v>
      </c>
      <c r="K2873" s="7">
        <v>0.0</v>
      </c>
      <c r="L2873" s="7"/>
      <c r="M2873" s="7"/>
      <c r="N2873" s="7"/>
      <c r="O2873" s="7"/>
      <c r="P2873" s="7"/>
      <c r="Q2873" s="8" t="s">
        <v>5471</v>
      </c>
      <c r="R2873" s="7"/>
      <c r="S2873" s="7"/>
      <c r="T2873" s="7"/>
      <c r="U2873" s="7">
        <v>0.0</v>
      </c>
      <c r="V2873" s="7">
        <v>0.0</v>
      </c>
      <c r="W2873" s="7" t="s">
        <v>16458</v>
      </c>
      <c r="X2873" s="7" t="s">
        <v>16459</v>
      </c>
      <c r="Y2873" s="7"/>
      <c r="Z2873" s="7"/>
      <c r="AA2873" s="9" t="s">
        <v>16460</v>
      </c>
      <c r="AB2873" s="9" t="s">
        <v>16461</v>
      </c>
      <c r="AC2873" s="7" t="s">
        <v>16462</v>
      </c>
      <c r="AD2873" s="7"/>
      <c r="AE2873" s="7">
        <v>0.0</v>
      </c>
      <c r="AF2873" s="7">
        <v>0.0</v>
      </c>
      <c r="AG2873" s="7"/>
      <c r="AH2873" s="7">
        <v>10445.0</v>
      </c>
      <c r="AI2873" s="7">
        <v>179613.0</v>
      </c>
      <c r="AJ2873" s="7">
        <v>781.0</v>
      </c>
      <c r="AK2873" s="7">
        <v>179352.0</v>
      </c>
      <c r="AL2873" s="7"/>
    </row>
    <row r="2874" ht="15.75" customHeight="1">
      <c r="A2874" s="7">
        <v>3006.0</v>
      </c>
      <c r="B2874" s="7" t="s">
        <v>16463</v>
      </c>
      <c r="C2874" s="7"/>
      <c r="D2874" s="7"/>
      <c r="E2874" s="7"/>
      <c r="F2874" s="7">
        <v>0.0</v>
      </c>
      <c r="G2874" s="7"/>
      <c r="H2874" s="7"/>
      <c r="I2874" s="7"/>
      <c r="J2874" s="7">
        <v>0.0</v>
      </c>
      <c r="K2874" s="7">
        <v>0.0</v>
      </c>
      <c r="L2874" s="7"/>
      <c r="M2874" s="7"/>
      <c r="N2874" s="7"/>
      <c r="O2874" s="7"/>
      <c r="P2874" s="7"/>
      <c r="Q2874" s="8" t="s">
        <v>5471</v>
      </c>
      <c r="R2874" s="7"/>
      <c r="S2874" s="7"/>
      <c r="T2874" s="7"/>
      <c r="U2874" s="7">
        <v>0.0</v>
      </c>
      <c r="V2874" s="7">
        <v>0.0</v>
      </c>
      <c r="W2874" s="7" t="s">
        <v>16464</v>
      </c>
      <c r="X2874" s="7" t="s">
        <v>16465</v>
      </c>
      <c r="Y2874" s="7"/>
      <c r="Z2874" s="7"/>
      <c r="AA2874" s="9" t="s">
        <v>16466</v>
      </c>
      <c r="AB2874" s="9" t="s">
        <v>16467</v>
      </c>
      <c r="AC2874" s="7" t="s">
        <v>16468</v>
      </c>
      <c r="AD2874" s="7"/>
      <c r="AE2874" s="7">
        <v>0.0</v>
      </c>
      <c r="AF2874" s="7">
        <v>0.0</v>
      </c>
      <c r="AG2874" s="7"/>
      <c r="AH2874" s="7">
        <v>30292.0</v>
      </c>
      <c r="AI2874" s="7">
        <v>141242.0</v>
      </c>
      <c r="AJ2874" s="7">
        <v>1546.0</v>
      </c>
      <c r="AK2874" s="7">
        <v>140843.0</v>
      </c>
      <c r="AL2874" s="7"/>
    </row>
    <row r="2875" ht="15.75" customHeight="1">
      <c r="A2875" s="7">
        <v>3007.0</v>
      </c>
      <c r="B2875" s="7" t="s">
        <v>16469</v>
      </c>
      <c r="C2875" s="7"/>
      <c r="D2875" s="7"/>
      <c r="E2875" s="7"/>
      <c r="F2875" s="7">
        <v>0.0</v>
      </c>
      <c r="G2875" s="7"/>
      <c r="H2875" s="7"/>
      <c r="I2875" s="7"/>
      <c r="J2875" s="7">
        <v>0.0</v>
      </c>
      <c r="K2875" s="7">
        <v>0.0</v>
      </c>
      <c r="L2875" s="7"/>
      <c r="M2875" s="7"/>
      <c r="N2875" s="7"/>
      <c r="O2875" s="7"/>
      <c r="P2875" s="7"/>
      <c r="Q2875" s="8" t="s">
        <v>4868</v>
      </c>
      <c r="R2875" s="7"/>
      <c r="S2875" s="7"/>
      <c r="T2875" s="7"/>
      <c r="U2875" s="7">
        <v>0.0</v>
      </c>
      <c r="V2875" s="7">
        <v>0.0</v>
      </c>
      <c r="W2875" s="7" t="s">
        <v>16470</v>
      </c>
      <c r="X2875" s="7" t="s">
        <v>16471</v>
      </c>
      <c r="Y2875" s="7"/>
      <c r="Z2875" s="7"/>
      <c r="AA2875" s="9" t="s">
        <v>16472</v>
      </c>
      <c r="AB2875" s="9" t="s">
        <v>16473</v>
      </c>
      <c r="AC2875" s="7" t="s">
        <v>16474</v>
      </c>
      <c r="AD2875" s="7"/>
      <c r="AE2875" s="7">
        <v>0.0</v>
      </c>
      <c r="AF2875" s="7">
        <v>0.0</v>
      </c>
      <c r="AG2875" s="7"/>
      <c r="AH2875" s="7">
        <v>277178.0</v>
      </c>
      <c r="AI2875" s="7">
        <v>436.0</v>
      </c>
      <c r="AJ2875" s="7">
        <v>195.0</v>
      </c>
      <c r="AK2875" s="7">
        <v>335.0</v>
      </c>
      <c r="AL2875" s="7"/>
    </row>
    <row r="2876" ht="15.75" customHeight="1">
      <c r="A2876" s="7">
        <v>3008.0</v>
      </c>
      <c r="B2876" s="7" t="s">
        <v>16475</v>
      </c>
      <c r="C2876" s="7"/>
      <c r="D2876" s="7"/>
      <c r="E2876" s="7"/>
      <c r="F2876" s="7">
        <v>0.0</v>
      </c>
      <c r="G2876" s="7"/>
      <c r="H2876" s="7"/>
      <c r="I2876" s="7"/>
      <c r="J2876" s="7">
        <v>0.0</v>
      </c>
      <c r="K2876" s="7">
        <v>0.0</v>
      </c>
      <c r="L2876" s="7"/>
      <c r="M2876" s="7"/>
      <c r="N2876" s="7"/>
      <c r="O2876" s="7"/>
      <c r="P2876" s="7"/>
      <c r="Q2876" s="8" t="s">
        <v>16476</v>
      </c>
      <c r="R2876" s="7"/>
      <c r="S2876" s="7"/>
      <c r="T2876" s="7"/>
      <c r="U2876" s="7">
        <v>0.0</v>
      </c>
      <c r="V2876" s="7">
        <v>0.0</v>
      </c>
      <c r="W2876" s="7" t="s">
        <v>16477</v>
      </c>
      <c r="X2876" s="7" t="s">
        <v>16478</v>
      </c>
      <c r="Y2876" s="7"/>
      <c r="Z2876" s="7"/>
      <c r="AA2876" s="9" t="s">
        <v>16479</v>
      </c>
      <c r="AB2876" s="9" t="s">
        <v>16480</v>
      </c>
      <c r="AC2876" s="7" t="s">
        <v>16481</v>
      </c>
      <c r="AD2876" s="7"/>
      <c r="AE2876" s="7">
        <v>0.0</v>
      </c>
      <c r="AF2876" s="7">
        <v>0.0</v>
      </c>
      <c r="AG2876" s="7"/>
      <c r="AH2876" s="7">
        <v>59468.0</v>
      </c>
      <c r="AI2876" s="7">
        <v>165510.0</v>
      </c>
      <c r="AJ2876" s="7">
        <v>429.0</v>
      </c>
      <c r="AK2876" s="7">
        <v>165370.0</v>
      </c>
      <c r="AL2876" s="7"/>
    </row>
    <row r="2877" ht="15.75" customHeight="1">
      <c r="A2877" s="7">
        <v>3009.0</v>
      </c>
      <c r="B2877" s="7" t="s">
        <v>16482</v>
      </c>
      <c r="C2877" s="7"/>
      <c r="D2877" s="7"/>
      <c r="E2877" s="7"/>
      <c r="F2877" s="7">
        <v>0.0</v>
      </c>
      <c r="G2877" s="7"/>
      <c r="H2877" s="7"/>
      <c r="I2877" s="7"/>
      <c r="J2877" s="7">
        <v>0.0</v>
      </c>
      <c r="K2877" s="7">
        <v>0.0</v>
      </c>
      <c r="L2877" s="7"/>
      <c r="M2877" s="7"/>
      <c r="N2877" s="7"/>
      <c r="O2877" s="7"/>
      <c r="P2877" s="7"/>
      <c r="Q2877" s="8" t="s">
        <v>8113</v>
      </c>
      <c r="R2877" s="7"/>
      <c r="S2877" s="7"/>
      <c r="T2877" s="7"/>
      <c r="U2877" s="7">
        <v>0.0</v>
      </c>
      <c r="V2877" s="7">
        <v>0.0</v>
      </c>
      <c r="W2877" s="7" t="s">
        <v>16483</v>
      </c>
      <c r="X2877" s="7" t="s">
        <v>16484</v>
      </c>
      <c r="Y2877" s="7"/>
      <c r="Z2877" s="7"/>
      <c r="AA2877" s="9" t="s">
        <v>16485</v>
      </c>
      <c r="AB2877" s="9" t="s">
        <v>16486</v>
      </c>
      <c r="AC2877" s="7" t="s">
        <v>16487</v>
      </c>
      <c r="AD2877" s="7"/>
      <c r="AE2877" s="7">
        <v>0.0</v>
      </c>
      <c r="AF2877" s="7">
        <v>0.0</v>
      </c>
      <c r="AG2877" s="7"/>
      <c r="AH2877" s="7">
        <v>300008.0</v>
      </c>
      <c r="AI2877" s="7">
        <v>198553.0</v>
      </c>
      <c r="AJ2877" s="7">
        <v>1342.0</v>
      </c>
      <c r="AK2877" s="7">
        <v>197984.0</v>
      </c>
      <c r="AL2877" s="7"/>
    </row>
    <row r="2878" ht="15.75" customHeight="1">
      <c r="A2878" s="7">
        <v>3010.0</v>
      </c>
      <c r="B2878" s="7" t="s">
        <v>16488</v>
      </c>
      <c r="C2878" s="7"/>
      <c r="D2878" s="7"/>
      <c r="E2878" s="7"/>
      <c r="F2878" s="7">
        <v>0.0</v>
      </c>
      <c r="G2878" s="7"/>
      <c r="H2878" s="7"/>
      <c r="I2878" s="7"/>
      <c r="J2878" s="7">
        <v>0.0</v>
      </c>
      <c r="K2878" s="7">
        <v>0.0</v>
      </c>
      <c r="L2878" s="7"/>
      <c r="M2878" s="7"/>
      <c r="N2878" s="7"/>
      <c r="O2878" s="7"/>
      <c r="P2878" s="7"/>
      <c r="Q2878" s="8" t="s">
        <v>16489</v>
      </c>
      <c r="R2878" s="7"/>
      <c r="S2878" s="7"/>
      <c r="T2878" s="7"/>
      <c r="U2878" s="7">
        <v>0.0</v>
      </c>
      <c r="V2878" s="7">
        <v>0.0</v>
      </c>
      <c r="W2878" s="7" t="s">
        <v>16490</v>
      </c>
      <c r="X2878" s="7" t="s">
        <v>16491</v>
      </c>
      <c r="Y2878" s="7"/>
      <c r="Z2878" s="7"/>
      <c r="AA2878" s="9" t="s">
        <v>16492</v>
      </c>
      <c r="AB2878" s="9" t="s">
        <v>16493</v>
      </c>
      <c r="AC2878" s="7" t="s">
        <v>16494</v>
      </c>
      <c r="AD2878" s="7"/>
      <c r="AE2878" s="7">
        <v>0.0</v>
      </c>
      <c r="AF2878" s="7">
        <v>0.0</v>
      </c>
      <c r="AG2878" s="7"/>
      <c r="AH2878" s="7">
        <v>202531.0</v>
      </c>
      <c r="AI2878" s="7">
        <v>401420.0</v>
      </c>
      <c r="AJ2878" s="7">
        <v>6782.0</v>
      </c>
      <c r="AK2878" s="7">
        <v>399930.0</v>
      </c>
      <c r="AL2878" s="7"/>
    </row>
    <row r="2879" ht="15.75" customHeight="1">
      <c r="A2879" s="7">
        <v>3011.0</v>
      </c>
      <c r="B2879" s="7" t="s">
        <v>16495</v>
      </c>
      <c r="C2879" s="7"/>
      <c r="D2879" s="7"/>
      <c r="E2879" s="7"/>
      <c r="F2879" s="7">
        <v>0.0</v>
      </c>
      <c r="G2879" s="7"/>
      <c r="H2879" s="7"/>
      <c r="I2879" s="7"/>
      <c r="J2879" s="7">
        <v>0.0</v>
      </c>
      <c r="K2879" s="7">
        <v>0.0</v>
      </c>
      <c r="L2879" s="7"/>
      <c r="M2879" s="7"/>
      <c r="N2879" s="7"/>
      <c r="O2879" s="7"/>
      <c r="P2879" s="7"/>
      <c r="Q2879" s="8"/>
      <c r="R2879" s="7"/>
      <c r="S2879" s="7"/>
      <c r="T2879" s="7"/>
      <c r="U2879" s="7">
        <v>0.0</v>
      </c>
      <c r="V2879" s="7">
        <v>0.0</v>
      </c>
      <c r="W2879" s="7" t="s">
        <v>16496</v>
      </c>
      <c r="X2879" s="7" t="s">
        <v>16497</v>
      </c>
      <c r="Y2879" s="7"/>
      <c r="Z2879" s="7"/>
      <c r="AA2879" s="9" t="s">
        <v>16498</v>
      </c>
      <c r="AB2879" s="9" t="s">
        <v>16499</v>
      </c>
      <c r="AC2879" s="7" t="s">
        <v>16500</v>
      </c>
      <c r="AD2879" s="7"/>
      <c r="AE2879" s="7">
        <v>0.0</v>
      </c>
      <c r="AF2879" s="7">
        <v>0.0</v>
      </c>
      <c r="AG2879" s="7"/>
      <c r="AH2879" s="7">
        <v>155113.0</v>
      </c>
      <c r="AI2879" s="7">
        <v>18521.0</v>
      </c>
      <c r="AJ2879" s="7">
        <v>24.0</v>
      </c>
      <c r="AK2879" s="7">
        <v>18517.0</v>
      </c>
      <c r="AL2879" s="7"/>
    </row>
    <row r="2880" ht="15.75" customHeight="1">
      <c r="A2880" s="7">
        <v>3012.0</v>
      </c>
      <c r="B2880" s="7" t="s">
        <v>16501</v>
      </c>
      <c r="C2880" s="7"/>
      <c r="D2880" s="7"/>
      <c r="E2880" s="7"/>
      <c r="F2880" s="7">
        <v>0.0</v>
      </c>
      <c r="G2880" s="7"/>
      <c r="H2880" s="7"/>
      <c r="I2880" s="7"/>
      <c r="J2880" s="7">
        <v>0.0</v>
      </c>
      <c r="K2880" s="7">
        <v>0.0</v>
      </c>
      <c r="L2880" s="7"/>
      <c r="M2880" s="7"/>
      <c r="N2880" s="7"/>
      <c r="O2880" s="7"/>
      <c r="P2880" s="7"/>
      <c r="Q2880" s="8" t="s">
        <v>4887</v>
      </c>
      <c r="R2880" s="7"/>
      <c r="S2880" s="7"/>
      <c r="T2880" s="7"/>
      <c r="U2880" s="7">
        <v>0.0</v>
      </c>
      <c r="V2880" s="7">
        <v>0.0</v>
      </c>
      <c r="W2880" s="7" t="s">
        <v>16502</v>
      </c>
      <c r="X2880" s="7" t="s">
        <v>16503</v>
      </c>
      <c r="Y2880" s="7"/>
      <c r="Z2880" s="7"/>
      <c r="AA2880" s="9" t="s">
        <v>16504</v>
      </c>
      <c r="AB2880" s="9" t="s">
        <v>16505</v>
      </c>
      <c r="AC2880" s="7" t="s">
        <v>16506</v>
      </c>
      <c r="AD2880" s="7"/>
      <c r="AE2880" s="7">
        <v>0.0</v>
      </c>
      <c r="AF2880" s="7">
        <v>0.0</v>
      </c>
      <c r="AG2880" s="7"/>
      <c r="AH2880" s="7">
        <v>-1.0</v>
      </c>
      <c r="AI2880" s="7">
        <v>0.0</v>
      </c>
      <c r="AJ2880" s="7">
        <v>0.0</v>
      </c>
      <c r="AK2880" s="7">
        <v>0.0</v>
      </c>
      <c r="AL2880" s="7"/>
    </row>
    <row r="2881" ht="15.75" customHeight="1">
      <c r="A2881" s="7">
        <v>3013.0</v>
      </c>
      <c r="B2881" s="7" t="s">
        <v>16507</v>
      </c>
      <c r="C2881" s="7"/>
      <c r="D2881" s="7"/>
      <c r="E2881" s="7"/>
      <c r="F2881" s="7">
        <v>0.0</v>
      </c>
      <c r="G2881" s="7"/>
      <c r="H2881" s="7"/>
      <c r="I2881" s="7"/>
      <c r="J2881" s="7">
        <v>0.0</v>
      </c>
      <c r="K2881" s="7">
        <v>0.0</v>
      </c>
      <c r="L2881" s="7"/>
      <c r="M2881" s="7"/>
      <c r="N2881" s="7"/>
      <c r="O2881" s="7"/>
      <c r="P2881" s="7"/>
      <c r="Q2881" s="8" t="s">
        <v>6266</v>
      </c>
      <c r="R2881" s="7"/>
      <c r="S2881" s="7"/>
      <c r="T2881" s="7"/>
      <c r="U2881" s="7">
        <v>0.0</v>
      </c>
      <c r="V2881" s="7">
        <v>0.0</v>
      </c>
      <c r="W2881" s="7" t="s">
        <v>16508</v>
      </c>
      <c r="X2881" s="7" t="s">
        <v>16509</v>
      </c>
      <c r="Y2881" s="7"/>
      <c r="Z2881" s="7"/>
      <c r="AA2881" s="9" t="s">
        <v>16510</v>
      </c>
      <c r="AB2881" s="9" t="s">
        <v>16511</v>
      </c>
      <c r="AC2881" s="7" t="s">
        <v>16512</v>
      </c>
      <c r="AD2881" s="7"/>
      <c r="AE2881" s="7">
        <v>0.0</v>
      </c>
      <c r="AF2881" s="7">
        <v>0.0</v>
      </c>
      <c r="AG2881" s="7"/>
      <c r="AH2881" s="7">
        <v>-1.0</v>
      </c>
      <c r="AI2881" s="7">
        <v>0.0</v>
      </c>
      <c r="AJ2881" s="7">
        <v>0.0</v>
      </c>
      <c r="AK2881" s="7">
        <v>0.0</v>
      </c>
      <c r="AL2881" s="7"/>
    </row>
    <row r="2882" ht="15.75" customHeight="1">
      <c r="A2882" s="7">
        <v>3014.0</v>
      </c>
      <c r="B2882" s="7" t="s">
        <v>16513</v>
      </c>
      <c r="C2882" s="7"/>
      <c r="D2882" s="7"/>
      <c r="E2882" s="7"/>
      <c r="F2882" s="7">
        <v>0.0</v>
      </c>
      <c r="G2882" s="7"/>
      <c r="H2882" s="7"/>
      <c r="I2882" s="7"/>
      <c r="J2882" s="7">
        <v>0.0</v>
      </c>
      <c r="K2882" s="7">
        <v>0.0</v>
      </c>
      <c r="L2882" s="7"/>
      <c r="M2882" s="7"/>
      <c r="N2882" s="7"/>
      <c r="O2882" s="7"/>
      <c r="P2882" s="7"/>
      <c r="Q2882" s="8" t="s">
        <v>16514</v>
      </c>
      <c r="R2882" s="7"/>
      <c r="S2882" s="7"/>
      <c r="T2882" s="7"/>
      <c r="U2882" s="7">
        <v>0.0</v>
      </c>
      <c r="V2882" s="7">
        <v>0.0</v>
      </c>
      <c r="W2882" s="7" t="s">
        <v>16515</v>
      </c>
      <c r="X2882" s="7" t="s">
        <v>16516</v>
      </c>
      <c r="Y2882" s="7"/>
      <c r="Z2882" s="7"/>
      <c r="AA2882" s="9" t="s">
        <v>16517</v>
      </c>
      <c r="AB2882" s="9" t="s">
        <v>16518</v>
      </c>
      <c r="AC2882" s="7" t="s">
        <v>16519</v>
      </c>
      <c r="AD2882" s="7"/>
      <c r="AE2882" s="7">
        <v>0.0</v>
      </c>
      <c r="AF2882" s="7">
        <v>0.0</v>
      </c>
      <c r="AG2882" s="7"/>
      <c r="AH2882" s="7">
        <v>-1.0</v>
      </c>
      <c r="AI2882" s="7">
        <v>0.0</v>
      </c>
      <c r="AJ2882" s="7">
        <v>0.0</v>
      </c>
      <c r="AK2882" s="7">
        <v>0.0</v>
      </c>
      <c r="AL2882" s="7"/>
    </row>
    <row r="2883" ht="15.75" customHeight="1">
      <c r="A2883" s="7">
        <v>3015.0</v>
      </c>
      <c r="B2883" s="7" t="s">
        <v>16520</v>
      </c>
      <c r="C2883" s="7"/>
      <c r="D2883" s="7"/>
      <c r="E2883" s="7"/>
      <c r="F2883" s="7">
        <v>0.0</v>
      </c>
      <c r="G2883" s="7"/>
      <c r="H2883" s="7"/>
      <c r="I2883" s="7"/>
      <c r="J2883" s="7">
        <v>0.0</v>
      </c>
      <c r="K2883" s="7">
        <v>0.0</v>
      </c>
      <c r="L2883" s="7"/>
      <c r="M2883" s="7"/>
      <c r="N2883" s="7"/>
      <c r="O2883" s="7"/>
      <c r="P2883" s="7"/>
      <c r="Q2883" s="8" t="s">
        <v>6113</v>
      </c>
      <c r="R2883" s="7"/>
      <c r="S2883" s="7"/>
      <c r="T2883" s="7"/>
      <c r="U2883" s="7">
        <v>0.0</v>
      </c>
      <c r="V2883" s="7">
        <v>0.0</v>
      </c>
      <c r="W2883" s="7" t="s">
        <v>16521</v>
      </c>
      <c r="X2883" s="7" t="s">
        <v>16522</v>
      </c>
      <c r="Y2883" s="7"/>
      <c r="Z2883" s="7"/>
      <c r="AA2883" s="9" t="s">
        <v>16523</v>
      </c>
      <c r="AB2883" s="9" t="s">
        <v>16524</v>
      </c>
      <c r="AC2883" s="7" t="s">
        <v>16525</v>
      </c>
      <c r="AD2883" s="7"/>
      <c r="AE2883" s="7">
        <v>0.0</v>
      </c>
      <c r="AF2883" s="7">
        <v>0.0</v>
      </c>
      <c r="AG2883" s="7"/>
      <c r="AH2883" s="7">
        <v>289074.0</v>
      </c>
      <c r="AI2883" s="7">
        <v>0.0</v>
      </c>
      <c r="AJ2883" s="7">
        <v>0.0</v>
      </c>
      <c r="AK2883" s="7">
        <v>0.0</v>
      </c>
      <c r="AL2883" s="7"/>
    </row>
    <row r="2884" ht="15.75" customHeight="1">
      <c r="A2884" s="7">
        <v>3016.0</v>
      </c>
      <c r="B2884" s="7" t="s">
        <v>16526</v>
      </c>
      <c r="C2884" s="7"/>
      <c r="D2884" s="7"/>
      <c r="E2884" s="7"/>
      <c r="F2884" s="7">
        <v>0.0</v>
      </c>
      <c r="G2884" s="7"/>
      <c r="H2884" s="7"/>
      <c r="I2884" s="7"/>
      <c r="J2884" s="7">
        <v>0.0</v>
      </c>
      <c r="K2884" s="7">
        <v>0.0</v>
      </c>
      <c r="L2884" s="7"/>
      <c r="M2884" s="7"/>
      <c r="N2884" s="7"/>
      <c r="O2884" s="7"/>
      <c r="P2884" s="7"/>
      <c r="Q2884" s="8" t="s">
        <v>4979</v>
      </c>
      <c r="R2884" s="7"/>
      <c r="S2884" s="7"/>
      <c r="T2884" s="7"/>
      <c r="U2884" s="7">
        <v>0.0</v>
      </c>
      <c r="V2884" s="7">
        <v>0.0</v>
      </c>
      <c r="W2884" s="7" t="s">
        <v>16527</v>
      </c>
      <c r="X2884" s="7" t="s">
        <v>16528</v>
      </c>
      <c r="Y2884" s="7"/>
      <c r="Z2884" s="7"/>
      <c r="AA2884" s="9" t="s">
        <v>16529</v>
      </c>
      <c r="AB2884" s="9" t="s">
        <v>16530</v>
      </c>
      <c r="AC2884" s="7" t="s">
        <v>16531</v>
      </c>
      <c r="AD2884" s="7"/>
      <c r="AE2884" s="7">
        <v>0.0</v>
      </c>
      <c r="AF2884" s="7">
        <v>0.0</v>
      </c>
      <c r="AG2884" s="7"/>
      <c r="AH2884" s="7">
        <v>17547.0</v>
      </c>
      <c r="AI2884" s="7">
        <v>39435.0</v>
      </c>
      <c r="AJ2884" s="7">
        <v>365.0</v>
      </c>
      <c r="AK2884" s="7">
        <v>39299.0</v>
      </c>
      <c r="AL2884" s="7"/>
    </row>
    <row r="2885" ht="15.75" customHeight="1">
      <c r="A2885" s="7">
        <v>3017.0</v>
      </c>
      <c r="B2885" s="7" t="s">
        <v>16532</v>
      </c>
      <c r="C2885" s="7"/>
      <c r="D2885" s="7"/>
      <c r="E2885" s="7"/>
      <c r="F2885" s="7">
        <v>0.0</v>
      </c>
      <c r="G2885" s="7"/>
      <c r="H2885" s="7"/>
      <c r="I2885" s="7"/>
      <c r="J2885" s="7">
        <v>0.0</v>
      </c>
      <c r="K2885" s="7">
        <v>0.0</v>
      </c>
      <c r="L2885" s="7"/>
      <c r="M2885" s="7"/>
      <c r="N2885" s="7"/>
      <c r="O2885" s="7"/>
      <c r="P2885" s="7"/>
      <c r="Q2885" s="8" t="s">
        <v>13636</v>
      </c>
      <c r="R2885" s="7"/>
      <c r="S2885" s="7"/>
      <c r="T2885" s="7"/>
      <c r="U2885" s="7">
        <v>0.0</v>
      </c>
      <c r="V2885" s="7">
        <v>0.0</v>
      </c>
      <c r="W2885" s="7" t="s">
        <v>16533</v>
      </c>
      <c r="X2885" s="7" t="s">
        <v>16534</v>
      </c>
      <c r="Y2885" s="7"/>
      <c r="Z2885" s="7"/>
      <c r="AA2885" s="9" t="s">
        <v>16535</v>
      </c>
      <c r="AB2885" s="9" t="s">
        <v>16536</v>
      </c>
      <c r="AC2885" s="7" t="s">
        <v>16537</v>
      </c>
      <c r="AD2885" s="7"/>
      <c r="AE2885" s="7">
        <v>0.0</v>
      </c>
      <c r="AF2885" s="7">
        <v>0.0</v>
      </c>
      <c r="AG2885" s="7"/>
      <c r="AH2885" s="7">
        <v>67307.0</v>
      </c>
      <c r="AI2885" s="7">
        <v>60206.0</v>
      </c>
      <c r="AJ2885" s="7">
        <v>331.0</v>
      </c>
      <c r="AK2885" s="7">
        <v>60105.0</v>
      </c>
      <c r="AL2885" s="7"/>
    </row>
    <row r="2886" ht="15.75" customHeight="1">
      <c r="A2886" s="7">
        <v>3018.0</v>
      </c>
      <c r="B2886" s="7" t="s">
        <v>16538</v>
      </c>
      <c r="C2886" s="7"/>
      <c r="D2886" s="7"/>
      <c r="E2886" s="7"/>
      <c r="F2886" s="7">
        <v>0.0</v>
      </c>
      <c r="G2886" s="7"/>
      <c r="H2886" s="7"/>
      <c r="I2886" s="7"/>
      <c r="J2886" s="7">
        <v>0.0</v>
      </c>
      <c r="K2886" s="7">
        <v>0.0</v>
      </c>
      <c r="L2886" s="7"/>
      <c r="M2886" s="7"/>
      <c r="N2886" s="7"/>
      <c r="O2886" s="7"/>
      <c r="P2886" s="7"/>
      <c r="Q2886" s="8" t="s">
        <v>4979</v>
      </c>
      <c r="R2886" s="7"/>
      <c r="S2886" s="7"/>
      <c r="T2886" s="7"/>
      <c r="U2886" s="7">
        <v>0.0</v>
      </c>
      <c r="V2886" s="7">
        <v>0.0</v>
      </c>
      <c r="W2886" s="7" t="s">
        <v>16539</v>
      </c>
      <c r="X2886" s="7" t="s">
        <v>16540</v>
      </c>
      <c r="Y2886" s="7"/>
      <c r="Z2886" s="7"/>
      <c r="AA2886" s="9" t="s">
        <v>16541</v>
      </c>
      <c r="AB2886" s="9" t="s">
        <v>16542</v>
      </c>
      <c r="AC2886" s="7" t="s">
        <v>16543</v>
      </c>
      <c r="AD2886" s="7"/>
      <c r="AE2886" s="7">
        <v>0.0</v>
      </c>
      <c r="AF2886" s="7">
        <v>0.0</v>
      </c>
      <c r="AG2886" s="7"/>
      <c r="AH2886" s="7">
        <v>-1.0</v>
      </c>
      <c r="AI2886" s="7">
        <v>0.0</v>
      </c>
      <c r="AJ2886" s="7">
        <v>0.0</v>
      </c>
      <c r="AK2886" s="7">
        <v>0.0</v>
      </c>
      <c r="AL2886" s="7"/>
    </row>
    <row r="2887" ht="15.75" customHeight="1">
      <c r="A2887" s="7">
        <v>3025.0</v>
      </c>
      <c r="B2887" s="7" t="s">
        <v>16544</v>
      </c>
      <c r="C2887" s="7"/>
      <c r="D2887" s="7"/>
      <c r="E2887" s="7"/>
      <c r="F2887" s="7">
        <v>0.0</v>
      </c>
      <c r="G2887" s="7"/>
      <c r="H2887" s="7"/>
      <c r="I2887" s="7"/>
      <c r="J2887" s="7">
        <v>0.0</v>
      </c>
      <c r="K2887" s="7">
        <v>0.0</v>
      </c>
      <c r="L2887" s="7"/>
      <c r="M2887" s="7"/>
      <c r="N2887" s="7"/>
      <c r="O2887" s="7"/>
      <c r="P2887" s="7"/>
      <c r="Q2887" s="8" t="s">
        <v>16545</v>
      </c>
      <c r="R2887" s="7"/>
      <c r="S2887" s="7"/>
      <c r="T2887" s="7"/>
      <c r="U2887" s="7">
        <v>0.0</v>
      </c>
      <c r="V2887" s="7">
        <v>0.0</v>
      </c>
      <c r="W2887" s="7" t="s">
        <v>16546</v>
      </c>
      <c r="X2887" s="7" t="s">
        <v>16547</v>
      </c>
      <c r="Y2887" s="7"/>
      <c r="Z2887" s="7"/>
      <c r="AA2887" s="9" t="s">
        <v>16548</v>
      </c>
      <c r="AB2887" s="9" t="s">
        <v>16549</v>
      </c>
      <c r="AC2887" s="7" t="s">
        <v>16550</v>
      </c>
      <c r="AD2887" s="7"/>
      <c r="AE2887" s="7">
        <v>0.0</v>
      </c>
      <c r="AF2887" s="7">
        <v>0.0</v>
      </c>
      <c r="AG2887" s="7"/>
      <c r="AH2887" s="7">
        <v>86299.0</v>
      </c>
      <c r="AI2887" s="7">
        <v>36270.0</v>
      </c>
      <c r="AJ2887" s="7">
        <v>134.0</v>
      </c>
      <c r="AK2887" s="7">
        <v>36230.0</v>
      </c>
      <c r="AL2887" s="7"/>
    </row>
    <row r="2888" ht="15.75" customHeight="1">
      <c r="A2888" s="7">
        <v>3026.0</v>
      </c>
      <c r="B2888" s="7" t="s">
        <v>16551</v>
      </c>
      <c r="C2888" s="7"/>
      <c r="D2888" s="7"/>
      <c r="E2888" s="7"/>
      <c r="F2888" s="7">
        <v>0.0</v>
      </c>
      <c r="G2888" s="7"/>
      <c r="H2888" s="7"/>
      <c r="I2888" s="7"/>
      <c r="J2888" s="7">
        <v>0.0</v>
      </c>
      <c r="K2888" s="7">
        <v>0.0</v>
      </c>
      <c r="L2888" s="7"/>
      <c r="M2888" s="7"/>
      <c r="N2888" s="7"/>
      <c r="O2888" s="7"/>
      <c r="P2888" s="7"/>
      <c r="Q2888" s="8" t="s">
        <v>5471</v>
      </c>
      <c r="R2888" s="7"/>
      <c r="S2888" s="7"/>
      <c r="T2888" s="7"/>
      <c r="U2888" s="7">
        <v>0.0</v>
      </c>
      <c r="V2888" s="7">
        <v>0.0</v>
      </c>
      <c r="W2888" s="7" t="s">
        <v>16552</v>
      </c>
      <c r="X2888" s="7" t="s">
        <v>16553</v>
      </c>
      <c r="Y2888" s="7"/>
      <c r="Z2888" s="7"/>
      <c r="AA2888" s="9" t="s">
        <v>16554</v>
      </c>
      <c r="AB2888" s="9" t="s">
        <v>16555</v>
      </c>
      <c r="AC2888" s="7" t="s">
        <v>16556</v>
      </c>
      <c r="AD2888" s="7"/>
      <c r="AE2888" s="7">
        <v>0.0</v>
      </c>
      <c r="AF2888" s="7">
        <v>0.0</v>
      </c>
      <c r="AG2888" s="7"/>
      <c r="AH2888" s="7">
        <v>19324.0</v>
      </c>
      <c r="AI2888" s="7">
        <v>31365.0</v>
      </c>
      <c r="AJ2888" s="7">
        <v>278.0</v>
      </c>
      <c r="AK2888" s="7">
        <v>31287.0</v>
      </c>
      <c r="AL2888" s="7"/>
    </row>
    <row r="2889" ht="15.75" customHeight="1">
      <c r="A2889" s="7">
        <v>3027.0</v>
      </c>
      <c r="B2889" s="7" t="s">
        <v>16557</v>
      </c>
      <c r="C2889" s="7"/>
      <c r="D2889" s="7"/>
      <c r="E2889" s="7"/>
      <c r="F2889" s="7">
        <v>0.0</v>
      </c>
      <c r="G2889" s="7"/>
      <c r="H2889" s="7"/>
      <c r="I2889" s="7"/>
      <c r="J2889" s="7">
        <v>0.0</v>
      </c>
      <c r="K2889" s="7">
        <v>0.0</v>
      </c>
      <c r="L2889" s="7"/>
      <c r="M2889" s="7"/>
      <c r="N2889" s="7"/>
      <c r="O2889" s="7"/>
      <c r="P2889" s="7"/>
      <c r="Q2889" s="8" t="s">
        <v>5938</v>
      </c>
      <c r="R2889" s="7"/>
      <c r="S2889" s="7"/>
      <c r="T2889" s="7"/>
      <c r="U2889" s="7">
        <v>0.0</v>
      </c>
      <c r="V2889" s="7">
        <v>0.0</v>
      </c>
      <c r="W2889" s="7" t="s">
        <v>16558</v>
      </c>
      <c r="X2889" s="7" t="s">
        <v>16559</v>
      </c>
      <c r="Y2889" s="7"/>
      <c r="Z2889" s="7"/>
      <c r="AA2889" s="9" t="s">
        <v>16560</v>
      </c>
      <c r="AB2889" s="9" t="s">
        <v>16561</v>
      </c>
      <c r="AC2889" s="7" t="s">
        <v>16562</v>
      </c>
      <c r="AD2889" s="7"/>
      <c r="AE2889" s="7">
        <v>0.0</v>
      </c>
      <c r="AF2889" s="7">
        <v>0.0</v>
      </c>
      <c r="AG2889" s="7"/>
      <c r="AH2889" s="7">
        <v>-1.0</v>
      </c>
      <c r="AI2889" s="7">
        <v>0.0</v>
      </c>
      <c r="AJ2889" s="7">
        <v>0.0</v>
      </c>
      <c r="AK2889" s="7">
        <v>0.0</v>
      </c>
      <c r="AL2889" s="7"/>
    </row>
    <row r="2890" ht="15.75" customHeight="1">
      <c r="A2890" s="7">
        <v>3028.0</v>
      </c>
      <c r="B2890" s="7" t="s">
        <v>16563</v>
      </c>
      <c r="C2890" s="7"/>
      <c r="D2890" s="7"/>
      <c r="E2890" s="7"/>
      <c r="F2890" s="7">
        <v>0.0</v>
      </c>
      <c r="G2890" s="7"/>
      <c r="H2890" s="7"/>
      <c r="I2890" s="7"/>
      <c r="J2890" s="7">
        <v>0.0</v>
      </c>
      <c r="K2890" s="7">
        <v>0.0</v>
      </c>
      <c r="L2890" s="7"/>
      <c r="M2890" s="7"/>
      <c r="N2890" s="7"/>
      <c r="O2890" s="7"/>
      <c r="P2890" s="7"/>
      <c r="Q2890" s="8" t="s">
        <v>4979</v>
      </c>
      <c r="R2890" s="7"/>
      <c r="S2890" s="7"/>
      <c r="T2890" s="7"/>
      <c r="U2890" s="7">
        <v>0.0</v>
      </c>
      <c r="V2890" s="7">
        <v>0.0</v>
      </c>
      <c r="W2890" s="7" t="s">
        <v>16564</v>
      </c>
      <c r="X2890" s="7" t="s">
        <v>16565</v>
      </c>
      <c r="Y2890" s="7"/>
      <c r="Z2890" s="7"/>
      <c r="AA2890" s="9" t="s">
        <v>16566</v>
      </c>
      <c r="AB2890" s="9" t="s">
        <v>16567</v>
      </c>
      <c r="AC2890" s="7" t="s">
        <v>16568</v>
      </c>
      <c r="AD2890" s="7"/>
      <c r="AE2890" s="7">
        <v>0.0</v>
      </c>
      <c r="AF2890" s="7">
        <v>0.0</v>
      </c>
      <c r="AG2890" s="7"/>
      <c r="AH2890" s="7">
        <v>78488.0</v>
      </c>
      <c r="AI2890" s="7">
        <v>28863.0</v>
      </c>
      <c r="AJ2890" s="7">
        <v>283.0</v>
      </c>
      <c r="AK2890" s="7">
        <v>28779.0</v>
      </c>
      <c r="AL2890" s="7"/>
    </row>
    <row r="2891" ht="15.75" customHeight="1">
      <c r="A2891" s="7">
        <v>3029.0</v>
      </c>
      <c r="B2891" s="7" t="s">
        <v>16569</v>
      </c>
      <c r="C2891" s="7"/>
      <c r="D2891" s="7"/>
      <c r="E2891" s="7"/>
      <c r="F2891" s="7">
        <v>0.0</v>
      </c>
      <c r="G2891" s="7"/>
      <c r="H2891" s="7"/>
      <c r="I2891" s="7"/>
      <c r="J2891" s="7">
        <v>0.0</v>
      </c>
      <c r="K2891" s="7">
        <v>0.0</v>
      </c>
      <c r="L2891" s="7"/>
      <c r="M2891" s="7"/>
      <c r="N2891" s="7"/>
      <c r="O2891" s="7"/>
      <c r="P2891" s="7"/>
      <c r="Q2891" s="8"/>
      <c r="R2891" s="7"/>
      <c r="S2891" s="7"/>
      <c r="T2891" s="7"/>
      <c r="U2891" s="7">
        <v>0.0</v>
      </c>
      <c r="V2891" s="7">
        <v>0.0</v>
      </c>
      <c r="W2891" s="7" t="s">
        <v>16570</v>
      </c>
      <c r="X2891" s="7" t="s">
        <v>16571</v>
      </c>
      <c r="Y2891" s="7"/>
      <c r="Z2891" s="7"/>
      <c r="AA2891" s="9" t="s">
        <v>16572</v>
      </c>
      <c r="AB2891" s="9" t="s">
        <v>16573</v>
      </c>
      <c r="AC2891" s="7" t="s">
        <v>16574</v>
      </c>
      <c r="AD2891" s="7"/>
      <c r="AE2891" s="7">
        <v>0.0</v>
      </c>
      <c r="AF2891" s="7">
        <v>0.0</v>
      </c>
      <c r="AG2891" s="7"/>
      <c r="AH2891" s="7">
        <v>182909.0</v>
      </c>
      <c r="AI2891" s="7">
        <v>2650.0</v>
      </c>
      <c r="AJ2891" s="7">
        <v>23.0</v>
      </c>
      <c r="AK2891" s="7">
        <v>2640.0</v>
      </c>
      <c r="AL2891" s="7"/>
    </row>
    <row r="2892" ht="15.75" customHeight="1">
      <c r="A2892" s="7">
        <v>3030.0</v>
      </c>
      <c r="B2892" s="7" t="s">
        <v>16575</v>
      </c>
      <c r="C2892" s="7"/>
      <c r="D2892" s="7"/>
      <c r="E2892" s="7"/>
      <c r="F2892" s="7">
        <v>0.0</v>
      </c>
      <c r="G2892" s="7"/>
      <c r="H2892" s="7"/>
      <c r="I2892" s="7"/>
      <c r="J2892" s="7">
        <v>0.0</v>
      </c>
      <c r="K2892" s="7">
        <v>0.0</v>
      </c>
      <c r="L2892" s="7"/>
      <c r="M2892" s="7"/>
      <c r="N2892" s="7"/>
      <c r="O2892" s="7"/>
      <c r="P2892" s="7"/>
      <c r="Q2892" s="8" t="s">
        <v>1535</v>
      </c>
      <c r="R2892" s="7"/>
      <c r="S2892" s="7"/>
      <c r="T2892" s="7"/>
      <c r="U2892" s="7">
        <v>0.0</v>
      </c>
      <c r="V2892" s="7">
        <v>0.0</v>
      </c>
      <c r="W2892" s="7" t="s">
        <v>16576</v>
      </c>
      <c r="X2892" s="7" t="s">
        <v>16577</v>
      </c>
      <c r="Y2892" s="7"/>
      <c r="Z2892" s="7"/>
      <c r="AA2892" s="9" t="s">
        <v>16578</v>
      </c>
      <c r="AB2892" s="9" t="s">
        <v>16579</v>
      </c>
      <c r="AC2892" s="7" t="s">
        <v>16580</v>
      </c>
      <c r="AD2892" s="7"/>
      <c r="AE2892" s="7">
        <v>0.0</v>
      </c>
      <c r="AF2892" s="7">
        <v>0.0</v>
      </c>
      <c r="AG2892" s="7"/>
      <c r="AH2892" s="7">
        <v>15233.0</v>
      </c>
      <c r="AI2892" s="7">
        <v>516018.0</v>
      </c>
      <c r="AJ2892" s="7">
        <v>29692.0</v>
      </c>
      <c r="AK2892" s="7">
        <v>508040.0</v>
      </c>
      <c r="AL2892" s="7"/>
    </row>
    <row r="2893" ht="15.75" customHeight="1">
      <c r="A2893" s="7">
        <v>3032.0</v>
      </c>
      <c r="B2893" s="7" t="s">
        <v>16581</v>
      </c>
      <c r="C2893" s="7"/>
      <c r="D2893" s="7"/>
      <c r="E2893" s="7"/>
      <c r="F2893" s="7">
        <v>0.0</v>
      </c>
      <c r="G2893" s="7"/>
      <c r="H2893" s="7"/>
      <c r="I2893" s="7"/>
      <c r="J2893" s="7">
        <v>0.0</v>
      </c>
      <c r="K2893" s="7">
        <v>0.0</v>
      </c>
      <c r="L2893" s="7"/>
      <c r="M2893" s="7"/>
      <c r="N2893" s="7"/>
      <c r="O2893" s="7"/>
      <c r="P2893" s="7"/>
      <c r="Q2893" s="8" t="s">
        <v>16582</v>
      </c>
      <c r="R2893" s="7"/>
      <c r="S2893" s="7"/>
      <c r="T2893" s="7"/>
      <c r="U2893" s="7">
        <v>0.0</v>
      </c>
      <c r="V2893" s="7">
        <v>0.0</v>
      </c>
      <c r="W2893" s="7" t="s">
        <v>16583</v>
      </c>
      <c r="X2893" s="7" t="s">
        <v>16584</v>
      </c>
      <c r="Y2893" s="7"/>
      <c r="Z2893" s="7"/>
      <c r="AA2893" s="9" t="s">
        <v>16585</v>
      </c>
      <c r="AB2893" s="9" t="s">
        <v>16586</v>
      </c>
      <c r="AC2893" s="7" t="s">
        <v>16587</v>
      </c>
      <c r="AD2893" s="7"/>
      <c r="AE2893" s="7">
        <v>0.0</v>
      </c>
      <c r="AF2893" s="7">
        <v>0.0</v>
      </c>
      <c r="AG2893" s="7"/>
      <c r="AH2893" s="7">
        <v>287184.0</v>
      </c>
      <c r="AI2893" s="7">
        <v>102297.0</v>
      </c>
      <c r="AJ2893" s="7">
        <v>657.0</v>
      </c>
      <c r="AK2893" s="7">
        <v>102062.0</v>
      </c>
      <c r="AL2893" s="7"/>
    </row>
    <row r="2894" ht="15.75" customHeight="1">
      <c r="A2894" s="7">
        <v>3033.0</v>
      </c>
      <c r="B2894" s="7" t="s">
        <v>16588</v>
      </c>
      <c r="C2894" s="7"/>
      <c r="D2894" s="7"/>
      <c r="E2894" s="7"/>
      <c r="F2894" s="7">
        <v>0.0</v>
      </c>
      <c r="G2894" s="7"/>
      <c r="H2894" s="7"/>
      <c r="I2894" s="7"/>
      <c r="J2894" s="7">
        <v>0.0</v>
      </c>
      <c r="K2894" s="7">
        <v>0.0</v>
      </c>
      <c r="L2894" s="7"/>
      <c r="M2894" s="7"/>
      <c r="N2894" s="7"/>
      <c r="O2894" s="7"/>
      <c r="P2894" s="7"/>
      <c r="Q2894" s="8" t="s">
        <v>14607</v>
      </c>
      <c r="R2894" s="7"/>
      <c r="S2894" s="7"/>
      <c r="T2894" s="7"/>
      <c r="U2894" s="7">
        <v>0.0</v>
      </c>
      <c r="V2894" s="7">
        <v>0.0</v>
      </c>
      <c r="W2894" s="7" t="s">
        <v>16589</v>
      </c>
      <c r="X2894" s="7" t="s">
        <v>16590</v>
      </c>
      <c r="Y2894" s="7"/>
      <c r="Z2894" s="7"/>
      <c r="AA2894" s="9" t="s">
        <v>16591</v>
      </c>
      <c r="AB2894" s="9" t="s">
        <v>16592</v>
      </c>
      <c r="AC2894" s="7" t="s">
        <v>16593</v>
      </c>
      <c r="AD2894" s="7"/>
      <c r="AE2894" s="7">
        <v>0.0</v>
      </c>
      <c r="AF2894" s="7">
        <v>0.0</v>
      </c>
      <c r="AG2894" s="7"/>
      <c r="AH2894" s="7">
        <v>17337.0</v>
      </c>
      <c r="AI2894" s="7">
        <v>41319.0</v>
      </c>
      <c r="AJ2894" s="7">
        <v>823.0</v>
      </c>
      <c r="AK2894" s="7">
        <v>41040.0</v>
      </c>
      <c r="AL2894" s="7"/>
    </row>
    <row r="2895" ht="15.75" customHeight="1">
      <c r="A2895" s="7">
        <v>3034.0</v>
      </c>
      <c r="B2895" s="7" t="s">
        <v>16594</v>
      </c>
      <c r="C2895" s="7"/>
      <c r="D2895" s="7"/>
      <c r="E2895" s="7"/>
      <c r="F2895" s="7">
        <v>0.0</v>
      </c>
      <c r="G2895" s="7"/>
      <c r="H2895" s="7"/>
      <c r="I2895" s="7"/>
      <c r="J2895" s="7">
        <v>0.0</v>
      </c>
      <c r="K2895" s="7">
        <v>0.0</v>
      </c>
      <c r="L2895" s="7"/>
      <c r="M2895" s="7"/>
      <c r="N2895" s="7"/>
      <c r="O2895" s="7"/>
      <c r="P2895" s="7"/>
      <c r="Q2895" s="8" t="s">
        <v>268</v>
      </c>
      <c r="R2895" s="7"/>
      <c r="S2895" s="7"/>
      <c r="T2895" s="7"/>
      <c r="U2895" s="7">
        <v>0.0</v>
      </c>
      <c r="V2895" s="7">
        <v>0.0</v>
      </c>
      <c r="W2895" s="7" t="s">
        <v>16595</v>
      </c>
      <c r="X2895" s="7" t="s">
        <v>16596</v>
      </c>
      <c r="Y2895" s="7"/>
      <c r="Z2895" s="7"/>
      <c r="AA2895" s="9" t="s">
        <v>16597</v>
      </c>
      <c r="AB2895" s="9" t="s">
        <v>16598</v>
      </c>
      <c r="AC2895" s="7" t="s">
        <v>16599</v>
      </c>
      <c r="AD2895" s="7"/>
      <c r="AE2895" s="7">
        <v>0.0</v>
      </c>
      <c r="AF2895" s="7">
        <v>0.0</v>
      </c>
      <c r="AG2895" s="10">
        <v>3.15631573158E11</v>
      </c>
      <c r="AH2895" s="7">
        <v>-1.0</v>
      </c>
      <c r="AI2895" s="7">
        <v>0.0</v>
      </c>
      <c r="AJ2895" s="7">
        <v>0.0</v>
      </c>
      <c r="AK2895" s="7">
        <v>0.0</v>
      </c>
      <c r="AL2895" s="7"/>
    </row>
    <row r="2896" ht="15.75" customHeight="1">
      <c r="A2896" s="7">
        <v>3035.0</v>
      </c>
      <c r="B2896" s="7" t="s">
        <v>16600</v>
      </c>
      <c r="C2896" s="7"/>
      <c r="D2896" s="7"/>
      <c r="E2896" s="7"/>
      <c r="F2896" s="7">
        <v>0.0</v>
      </c>
      <c r="G2896" s="7"/>
      <c r="H2896" s="7"/>
      <c r="I2896" s="7"/>
      <c r="J2896" s="7">
        <v>0.0</v>
      </c>
      <c r="K2896" s="7">
        <v>0.0</v>
      </c>
      <c r="L2896" s="7"/>
      <c r="M2896" s="7"/>
      <c r="N2896" s="7"/>
      <c r="O2896" s="7"/>
      <c r="P2896" s="7"/>
      <c r="Q2896" s="8" t="s">
        <v>1535</v>
      </c>
      <c r="R2896" s="7"/>
      <c r="S2896" s="7"/>
      <c r="T2896" s="7"/>
      <c r="U2896" s="7">
        <v>0.0</v>
      </c>
      <c r="V2896" s="7">
        <v>0.0</v>
      </c>
      <c r="W2896" s="7" t="s">
        <v>16601</v>
      </c>
      <c r="X2896" s="7" t="s">
        <v>16602</v>
      </c>
      <c r="Y2896" s="7"/>
      <c r="Z2896" s="7"/>
      <c r="AA2896" s="9" t="s">
        <v>16603</v>
      </c>
      <c r="AB2896" s="9" t="s">
        <v>16604</v>
      </c>
      <c r="AC2896" s="7" t="s">
        <v>16605</v>
      </c>
      <c r="AD2896" s="7"/>
      <c r="AE2896" s="7">
        <v>0.0</v>
      </c>
      <c r="AF2896" s="7">
        <v>0.0</v>
      </c>
      <c r="AG2896" s="7"/>
      <c r="AH2896" s="7">
        <v>375.0</v>
      </c>
      <c r="AI2896" s="7">
        <v>523028.0</v>
      </c>
      <c r="AJ2896" s="7">
        <v>397.0</v>
      </c>
      <c r="AK2896" s="7">
        <v>522942.0</v>
      </c>
      <c r="AL2896" s="7"/>
    </row>
    <row r="2897" ht="15.75" customHeight="1">
      <c r="A2897" s="7">
        <v>3036.0</v>
      </c>
      <c r="B2897" s="7" t="s">
        <v>16606</v>
      </c>
      <c r="C2897" s="7"/>
      <c r="D2897" s="7"/>
      <c r="E2897" s="7"/>
      <c r="F2897" s="7">
        <v>0.0</v>
      </c>
      <c r="G2897" s="7"/>
      <c r="H2897" s="7"/>
      <c r="I2897" s="7"/>
      <c r="J2897" s="7">
        <v>0.0</v>
      </c>
      <c r="K2897" s="7">
        <v>0.0</v>
      </c>
      <c r="L2897" s="7"/>
      <c r="M2897" s="7"/>
      <c r="N2897" s="7"/>
      <c r="O2897" s="7"/>
      <c r="P2897" s="7"/>
      <c r="Q2897" s="8" t="s">
        <v>1535</v>
      </c>
      <c r="R2897" s="7"/>
      <c r="S2897" s="7"/>
      <c r="T2897" s="7"/>
      <c r="U2897" s="7">
        <v>0.0</v>
      </c>
      <c r="V2897" s="7">
        <v>0.0</v>
      </c>
      <c r="W2897" s="7" t="s">
        <v>16607</v>
      </c>
      <c r="X2897" s="7" t="s">
        <v>16608</v>
      </c>
      <c r="Y2897" s="7"/>
      <c r="Z2897" s="7"/>
      <c r="AA2897" s="9" t="s">
        <v>16609</v>
      </c>
      <c r="AB2897" s="9" t="s">
        <v>16610</v>
      </c>
      <c r="AC2897" s="7" t="s">
        <v>16611</v>
      </c>
      <c r="AD2897" s="7"/>
      <c r="AE2897" s="7">
        <v>0.0</v>
      </c>
      <c r="AF2897" s="7">
        <v>0.0</v>
      </c>
      <c r="AG2897" s="7"/>
      <c r="AH2897" s="7">
        <v>15482.0</v>
      </c>
      <c r="AI2897" s="7">
        <v>4465.0</v>
      </c>
      <c r="AJ2897" s="7">
        <v>32.0</v>
      </c>
      <c r="AK2897" s="7">
        <v>4456.0</v>
      </c>
      <c r="AL2897" s="7"/>
    </row>
    <row r="2898" ht="15.75" customHeight="1">
      <c r="A2898" s="7">
        <v>3037.0</v>
      </c>
      <c r="B2898" s="7" t="s">
        <v>16612</v>
      </c>
      <c r="C2898" s="7"/>
      <c r="D2898" s="7"/>
      <c r="E2898" s="7"/>
      <c r="F2898" s="7">
        <v>0.0</v>
      </c>
      <c r="G2898" s="7"/>
      <c r="H2898" s="7"/>
      <c r="I2898" s="7"/>
      <c r="J2898" s="7">
        <v>0.0</v>
      </c>
      <c r="K2898" s="7">
        <v>0.0</v>
      </c>
      <c r="L2898" s="7"/>
      <c r="M2898" s="7"/>
      <c r="N2898" s="7"/>
      <c r="O2898" s="7"/>
      <c r="P2898" s="7"/>
      <c r="Q2898" s="8" t="s">
        <v>915</v>
      </c>
      <c r="R2898" s="7"/>
      <c r="S2898" s="7"/>
      <c r="T2898" s="7"/>
      <c r="U2898" s="7">
        <v>0.0</v>
      </c>
      <c r="V2898" s="7">
        <v>0.0</v>
      </c>
      <c r="W2898" s="7" t="s">
        <v>16613</v>
      </c>
      <c r="X2898" s="7" t="s">
        <v>16614</v>
      </c>
      <c r="Y2898" s="7"/>
      <c r="Z2898" s="7"/>
      <c r="AA2898" s="9" t="s">
        <v>16615</v>
      </c>
      <c r="AB2898" s="9" t="s">
        <v>16616</v>
      </c>
      <c r="AC2898" s="7" t="s">
        <v>16617</v>
      </c>
      <c r="AD2898" s="7"/>
      <c r="AE2898" s="7">
        <v>0.0</v>
      </c>
      <c r="AF2898" s="7">
        <v>0.0</v>
      </c>
      <c r="AG2898" s="7"/>
      <c r="AH2898" s="7">
        <v>5605.0</v>
      </c>
      <c r="AI2898" s="7">
        <v>134099.0</v>
      </c>
      <c r="AJ2898" s="7">
        <v>31.0</v>
      </c>
      <c r="AK2898" s="7">
        <v>134089.0</v>
      </c>
      <c r="AL2898" s="7"/>
    </row>
    <row r="2899" ht="15.75" customHeight="1">
      <c r="A2899" s="7">
        <v>3038.0</v>
      </c>
      <c r="B2899" s="7" t="s">
        <v>16618</v>
      </c>
      <c r="C2899" s="7"/>
      <c r="D2899" s="7"/>
      <c r="E2899" s="7"/>
      <c r="F2899" s="7">
        <v>0.0</v>
      </c>
      <c r="G2899" s="7"/>
      <c r="H2899" s="7"/>
      <c r="I2899" s="7"/>
      <c r="J2899" s="7">
        <v>0.0</v>
      </c>
      <c r="K2899" s="7">
        <v>0.0</v>
      </c>
      <c r="L2899" s="7"/>
      <c r="M2899" s="7"/>
      <c r="N2899" s="7"/>
      <c r="O2899" s="7"/>
      <c r="P2899" s="7"/>
      <c r="Q2899" s="8" t="s">
        <v>5938</v>
      </c>
      <c r="R2899" s="7"/>
      <c r="S2899" s="7"/>
      <c r="T2899" s="7"/>
      <c r="U2899" s="7">
        <v>0.0</v>
      </c>
      <c r="V2899" s="7">
        <v>0.0</v>
      </c>
      <c r="W2899" s="7" t="s">
        <v>16619</v>
      </c>
      <c r="X2899" s="7" t="s">
        <v>16620</v>
      </c>
      <c r="Y2899" s="7"/>
      <c r="Z2899" s="7"/>
      <c r="AA2899" s="9" t="s">
        <v>16621</v>
      </c>
      <c r="AB2899" s="9" t="s">
        <v>16622</v>
      </c>
      <c r="AC2899" s="7" t="s">
        <v>16623</v>
      </c>
      <c r="AD2899" s="7"/>
      <c r="AE2899" s="7">
        <v>0.0</v>
      </c>
      <c r="AF2899" s="7">
        <v>0.0</v>
      </c>
      <c r="AG2899" s="7"/>
      <c r="AH2899" s="7">
        <v>-1.0</v>
      </c>
      <c r="AI2899" s="7">
        <v>0.0</v>
      </c>
      <c r="AJ2899" s="7">
        <v>0.0</v>
      </c>
      <c r="AK2899" s="7">
        <v>0.0</v>
      </c>
      <c r="AL2899" s="7"/>
    </row>
    <row r="2900" ht="15.75" customHeight="1">
      <c r="A2900" s="7">
        <v>3039.0</v>
      </c>
      <c r="B2900" s="7" t="s">
        <v>16624</v>
      </c>
      <c r="C2900" s="7"/>
      <c r="D2900" s="7"/>
      <c r="E2900" s="7"/>
      <c r="F2900" s="7">
        <v>0.0</v>
      </c>
      <c r="G2900" s="7"/>
      <c r="H2900" s="7"/>
      <c r="I2900" s="7"/>
      <c r="J2900" s="7">
        <v>0.0</v>
      </c>
      <c r="K2900" s="7">
        <v>0.0</v>
      </c>
      <c r="L2900" s="7"/>
      <c r="M2900" s="7"/>
      <c r="N2900" s="7"/>
      <c r="O2900" s="7"/>
      <c r="P2900" s="7"/>
      <c r="Q2900" s="8" t="s">
        <v>5938</v>
      </c>
      <c r="R2900" s="7"/>
      <c r="S2900" s="7"/>
      <c r="T2900" s="7"/>
      <c r="U2900" s="7">
        <v>0.0</v>
      </c>
      <c r="V2900" s="7">
        <v>0.0</v>
      </c>
      <c r="W2900" s="7" t="s">
        <v>16625</v>
      </c>
      <c r="X2900" s="7" t="s">
        <v>16626</v>
      </c>
      <c r="Y2900" s="7"/>
      <c r="Z2900" s="7"/>
      <c r="AA2900" s="9" t="s">
        <v>16627</v>
      </c>
      <c r="AB2900" s="9" t="s">
        <v>16628</v>
      </c>
      <c r="AC2900" s="7" t="s">
        <v>16629</v>
      </c>
      <c r="AD2900" s="7"/>
      <c r="AE2900" s="7">
        <v>0.0</v>
      </c>
      <c r="AF2900" s="7">
        <v>0.0</v>
      </c>
      <c r="AG2900" s="7"/>
      <c r="AH2900" s="7">
        <v>-1.0</v>
      </c>
      <c r="AI2900" s="7">
        <v>0.0</v>
      </c>
      <c r="AJ2900" s="7">
        <v>0.0</v>
      </c>
      <c r="AK2900" s="7">
        <v>0.0</v>
      </c>
      <c r="AL2900" s="7"/>
    </row>
    <row r="2901" ht="15.75" customHeight="1">
      <c r="A2901" s="7">
        <v>3040.0</v>
      </c>
      <c r="B2901" s="7" t="s">
        <v>16630</v>
      </c>
      <c r="C2901" s="7"/>
      <c r="D2901" s="7"/>
      <c r="E2901" s="7"/>
      <c r="F2901" s="7">
        <v>0.0</v>
      </c>
      <c r="G2901" s="7"/>
      <c r="H2901" s="7"/>
      <c r="I2901" s="7"/>
      <c r="J2901" s="7">
        <v>0.0</v>
      </c>
      <c r="K2901" s="7">
        <v>0.0</v>
      </c>
      <c r="L2901" s="7"/>
      <c r="M2901" s="7"/>
      <c r="N2901" s="7"/>
      <c r="O2901" s="7"/>
      <c r="P2901" s="7"/>
      <c r="Q2901" s="8" t="s">
        <v>5938</v>
      </c>
      <c r="R2901" s="7"/>
      <c r="S2901" s="7"/>
      <c r="T2901" s="7"/>
      <c r="U2901" s="7">
        <v>0.0</v>
      </c>
      <c r="V2901" s="7">
        <v>0.0</v>
      </c>
      <c r="W2901" s="7" t="s">
        <v>16631</v>
      </c>
      <c r="X2901" s="7" t="s">
        <v>16632</v>
      </c>
      <c r="Y2901" s="7"/>
      <c r="Z2901" s="7"/>
      <c r="AA2901" s="9" t="s">
        <v>16633</v>
      </c>
      <c r="AB2901" s="9" t="s">
        <v>16634</v>
      </c>
      <c r="AC2901" s="7" t="s">
        <v>16635</v>
      </c>
      <c r="AD2901" s="7"/>
      <c r="AE2901" s="7">
        <v>0.0</v>
      </c>
      <c r="AF2901" s="7">
        <v>0.0</v>
      </c>
      <c r="AG2901" s="7"/>
      <c r="AH2901" s="7">
        <v>249910.0</v>
      </c>
      <c r="AI2901" s="7">
        <v>840.0</v>
      </c>
      <c r="AJ2901" s="7">
        <v>17.0</v>
      </c>
      <c r="AK2901" s="7">
        <v>835.0</v>
      </c>
      <c r="AL2901" s="7"/>
    </row>
    <row r="2902" ht="15.75" customHeight="1">
      <c r="A2902" s="7">
        <v>3041.0</v>
      </c>
      <c r="B2902" s="7" t="s">
        <v>16636</v>
      </c>
      <c r="C2902" s="7"/>
      <c r="D2902" s="7"/>
      <c r="E2902" s="7"/>
      <c r="F2902" s="7">
        <v>0.0</v>
      </c>
      <c r="G2902" s="7"/>
      <c r="H2902" s="7"/>
      <c r="I2902" s="7"/>
      <c r="J2902" s="7">
        <v>0.0</v>
      </c>
      <c r="K2902" s="7">
        <v>0.0</v>
      </c>
      <c r="L2902" s="7"/>
      <c r="M2902" s="7"/>
      <c r="N2902" s="7"/>
      <c r="O2902" s="7"/>
      <c r="P2902" s="7"/>
      <c r="Q2902" s="8" t="s">
        <v>7417</v>
      </c>
      <c r="R2902" s="7"/>
      <c r="S2902" s="7"/>
      <c r="T2902" s="7"/>
      <c r="U2902" s="7">
        <v>0.0</v>
      </c>
      <c r="V2902" s="7">
        <v>0.0</v>
      </c>
      <c r="W2902" s="7" t="s">
        <v>16637</v>
      </c>
      <c r="X2902" s="7" t="s">
        <v>16638</v>
      </c>
      <c r="Y2902" s="7"/>
      <c r="Z2902" s="7"/>
      <c r="AA2902" s="9" t="s">
        <v>16639</v>
      </c>
      <c r="AB2902" s="9" t="s">
        <v>16640</v>
      </c>
      <c r="AC2902" s="7" t="s">
        <v>16641</v>
      </c>
      <c r="AD2902" s="7"/>
      <c r="AE2902" s="7">
        <v>0.0</v>
      </c>
      <c r="AF2902" s="7">
        <v>0.0</v>
      </c>
      <c r="AG2902" s="7"/>
      <c r="AH2902" s="7">
        <v>16513.0</v>
      </c>
      <c r="AI2902" s="7">
        <v>102774.0</v>
      </c>
      <c r="AJ2902" s="7">
        <v>404.0</v>
      </c>
      <c r="AK2902" s="7">
        <v>102649.0</v>
      </c>
      <c r="AL2902" s="7"/>
    </row>
    <row r="2903" ht="15.75" customHeight="1">
      <c r="A2903" s="7">
        <v>3042.0</v>
      </c>
      <c r="B2903" s="7" t="s">
        <v>16642</v>
      </c>
      <c r="C2903" s="7"/>
      <c r="D2903" s="7"/>
      <c r="E2903" s="7"/>
      <c r="F2903" s="7">
        <v>0.0</v>
      </c>
      <c r="G2903" s="7"/>
      <c r="H2903" s="7"/>
      <c r="I2903" s="7"/>
      <c r="J2903" s="7">
        <v>0.0</v>
      </c>
      <c r="K2903" s="7">
        <v>0.0</v>
      </c>
      <c r="L2903" s="7"/>
      <c r="M2903" s="7"/>
      <c r="N2903" s="7"/>
      <c r="O2903" s="7"/>
      <c r="P2903" s="7"/>
      <c r="Q2903" s="8" t="s">
        <v>609</v>
      </c>
      <c r="R2903" s="7"/>
      <c r="S2903" s="7"/>
      <c r="T2903" s="7"/>
      <c r="U2903" s="7">
        <v>0.0</v>
      </c>
      <c r="V2903" s="7">
        <v>0.0</v>
      </c>
      <c r="W2903" s="7" t="s">
        <v>16643</v>
      </c>
      <c r="X2903" s="7" t="s">
        <v>16644</v>
      </c>
      <c r="Y2903" s="7"/>
      <c r="Z2903" s="7"/>
      <c r="AA2903" s="9" t="s">
        <v>16645</v>
      </c>
      <c r="AB2903" s="9" t="s">
        <v>16646</v>
      </c>
      <c r="AC2903" s="7" t="s">
        <v>16647</v>
      </c>
      <c r="AD2903" s="7"/>
      <c r="AE2903" s="7">
        <v>0.0</v>
      </c>
      <c r="AF2903" s="7">
        <v>0.0</v>
      </c>
      <c r="AG2903" s="7"/>
      <c r="AH2903" s="7">
        <v>273681.0</v>
      </c>
      <c r="AI2903" s="7">
        <v>972.0</v>
      </c>
      <c r="AJ2903" s="7">
        <v>32.0</v>
      </c>
      <c r="AK2903" s="7">
        <v>960.0</v>
      </c>
      <c r="AL2903" s="7"/>
    </row>
    <row r="2904" ht="15.75" customHeight="1">
      <c r="A2904" s="7">
        <v>3043.0</v>
      </c>
      <c r="B2904" s="7" t="s">
        <v>16648</v>
      </c>
      <c r="C2904" s="7"/>
      <c r="D2904" s="7"/>
      <c r="E2904" s="7"/>
      <c r="F2904" s="7">
        <v>0.0</v>
      </c>
      <c r="G2904" s="7"/>
      <c r="H2904" s="7"/>
      <c r="I2904" s="7"/>
      <c r="J2904" s="7">
        <v>0.0</v>
      </c>
      <c r="K2904" s="7">
        <v>0.0</v>
      </c>
      <c r="L2904" s="7"/>
      <c r="M2904" s="7"/>
      <c r="N2904" s="7"/>
      <c r="O2904" s="7"/>
      <c r="P2904" s="7"/>
      <c r="Q2904" s="8"/>
      <c r="R2904" s="7"/>
      <c r="S2904" s="7"/>
      <c r="T2904" s="7"/>
      <c r="U2904" s="7">
        <v>0.0</v>
      </c>
      <c r="V2904" s="7">
        <v>0.0</v>
      </c>
      <c r="W2904" s="7"/>
      <c r="X2904" s="7" t="s">
        <v>16649</v>
      </c>
      <c r="Y2904" s="7"/>
      <c r="Z2904" s="7"/>
      <c r="AA2904" s="9" t="s">
        <v>16650</v>
      </c>
      <c r="AB2904" s="9" t="s">
        <v>16651</v>
      </c>
      <c r="AC2904" s="7" t="s">
        <v>16652</v>
      </c>
      <c r="AD2904" s="7"/>
      <c r="AE2904" s="7">
        <v>0.0</v>
      </c>
      <c r="AF2904" s="7">
        <v>0.0</v>
      </c>
      <c r="AG2904" s="7"/>
      <c r="AH2904" s="7">
        <v>-1.0</v>
      </c>
      <c r="AI2904" s="7">
        <v>0.0</v>
      </c>
      <c r="AJ2904" s="7">
        <v>0.0</v>
      </c>
      <c r="AK2904" s="7">
        <v>0.0</v>
      </c>
      <c r="AL2904" s="7"/>
    </row>
    <row r="2905" ht="15.75" customHeight="1">
      <c r="A2905" s="7">
        <v>3044.0</v>
      </c>
      <c r="B2905" s="7" t="s">
        <v>16653</v>
      </c>
      <c r="C2905" s="7"/>
      <c r="D2905" s="7"/>
      <c r="E2905" s="7"/>
      <c r="F2905" s="7">
        <v>0.0</v>
      </c>
      <c r="G2905" s="7"/>
      <c r="H2905" s="7"/>
      <c r="I2905" s="7"/>
      <c r="J2905" s="7">
        <v>0.0</v>
      </c>
      <c r="K2905" s="7">
        <v>0.0</v>
      </c>
      <c r="L2905" s="7"/>
      <c r="M2905" s="7"/>
      <c r="N2905" s="7"/>
      <c r="O2905" s="7"/>
      <c r="P2905" s="7"/>
      <c r="Q2905" s="8" t="s">
        <v>13636</v>
      </c>
      <c r="R2905" s="7"/>
      <c r="S2905" s="7"/>
      <c r="T2905" s="7"/>
      <c r="U2905" s="7">
        <v>0.0</v>
      </c>
      <c r="V2905" s="7">
        <v>0.0</v>
      </c>
      <c r="W2905" s="7" t="s">
        <v>16654</v>
      </c>
      <c r="X2905" s="7" t="s">
        <v>16655</v>
      </c>
      <c r="Y2905" s="7"/>
      <c r="Z2905" s="7"/>
      <c r="AA2905" s="9" t="s">
        <v>16656</v>
      </c>
      <c r="AB2905" s="9" t="s">
        <v>16657</v>
      </c>
      <c r="AC2905" s="7" t="s">
        <v>16658</v>
      </c>
      <c r="AD2905" s="7"/>
      <c r="AE2905" s="7">
        <v>0.0</v>
      </c>
      <c r="AF2905" s="7">
        <v>0.0</v>
      </c>
      <c r="AG2905" s="7"/>
      <c r="AH2905" s="7">
        <v>295286.0</v>
      </c>
      <c r="AI2905" s="7">
        <v>5046.0</v>
      </c>
      <c r="AJ2905" s="7">
        <v>469.0</v>
      </c>
      <c r="AK2905" s="7">
        <v>4874.0</v>
      </c>
      <c r="AL2905" s="7"/>
    </row>
    <row r="2906" ht="15.75" customHeight="1">
      <c r="A2906" s="7">
        <v>3045.0</v>
      </c>
      <c r="B2906" s="7" t="s">
        <v>16659</v>
      </c>
      <c r="C2906" s="7"/>
      <c r="D2906" s="7"/>
      <c r="E2906" s="7"/>
      <c r="F2906" s="7">
        <v>0.0</v>
      </c>
      <c r="G2906" s="7"/>
      <c r="H2906" s="7"/>
      <c r="I2906" s="7"/>
      <c r="J2906" s="7">
        <v>0.0</v>
      </c>
      <c r="K2906" s="7">
        <v>0.0</v>
      </c>
      <c r="L2906" s="7"/>
      <c r="M2906" s="7"/>
      <c r="N2906" s="7"/>
      <c r="O2906" s="7"/>
      <c r="P2906" s="7"/>
      <c r="Q2906" s="8" t="s">
        <v>1535</v>
      </c>
      <c r="R2906" s="7"/>
      <c r="S2906" s="7"/>
      <c r="T2906" s="7"/>
      <c r="U2906" s="7">
        <v>0.0</v>
      </c>
      <c r="V2906" s="7">
        <v>0.0</v>
      </c>
      <c r="W2906" s="7" t="s">
        <v>16660</v>
      </c>
      <c r="X2906" s="7" t="s">
        <v>16661</v>
      </c>
      <c r="Y2906" s="7"/>
      <c r="Z2906" s="7"/>
      <c r="AA2906" s="9" t="s">
        <v>16662</v>
      </c>
      <c r="AB2906" s="9" t="s">
        <v>16663</v>
      </c>
      <c r="AC2906" s="7" t="s">
        <v>16664</v>
      </c>
      <c r="AD2906" s="7"/>
      <c r="AE2906" s="7">
        <v>0.0</v>
      </c>
      <c r="AF2906" s="7">
        <v>0.0</v>
      </c>
      <c r="AG2906" s="7"/>
      <c r="AH2906" s="7">
        <v>167481.0</v>
      </c>
      <c r="AI2906" s="7">
        <v>44845.0</v>
      </c>
      <c r="AJ2906" s="7">
        <v>0.0</v>
      </c>
      <c r="AK2906" s="7">
        <v>44845.0</v>
      </c>
      <c r="AL2906" s="7"/>
    </row>
    <row r="2907" ht="15.75" customHeight="1">
      <c r="A2907" s="7">
        <v>3046.0</v>
      </c>
      <c r="B2907" s="7" t="s">
        <v>16665</v>
      </c>
      <c r="C2907" s="7"/>
      <c r="D2907" s="7"/>
      <c r="E2907" s="7"/>
      <c r="F2907" s="7">
        <v>0.0</v>
      </c>
      <c r="G2907" s="7"/>
      <c r="H2907" s="7"/>
      <c r="I2907" s="7"/>
      <c r="J2907" s="7">
        <v>0.0</v>
      </c>
      <c r="K2907" s="7">
        <v>0.0</v>
      </c>
      <c r="L2907" s="7"/>
      <c r="M2907" s="7"/>
      <c r="N2907" s="7"/>
      <c r="O2907" s="7"/>
      <c r="P2907" s="7"/>
      <c r="Q2907" s="8" t="s">
        <v>823</v>
      </c>
      <c r="R2907" s="7"/>
      <c r="S2907" s="7"/>
      <c r="T2907" s="7"/>
      <c r="U2907" s="7">
        <v>0.0</v>
      </c>
      <c r="V2907" s="7">
        <v>0.0</v>
      </c>
      <c r="W2907" s="7" t="s">
        <v>16666</v>
      </c>
      <c r="X2907" s="7" t="s">
        <v>16667</v>
      </c>
      <c r="Y2907" s="7"/>
      <c r="Z2907" s="7"/>
      <c r="AA2907" s="9" t="s">
        <v>16668</v>
      </c>
      <c r="AB2907" s="9" t="s">
        <v>16669</v>
      </c>
      <c r="AC2907" s="7" t="s">
        <v>16670</v>
      </c>
      <c r="AD2907" s="7"/>
      <c r="AE2907" s="7">
        <v>0.0</v>
      </c>
      <c r="AF2907" s="7">
        <v>0.0</v>
      </c>
      <c r="AG2907" s="7"/>
      <c r="AH2907" s="7">
        <v>-1.0</v>
      </c>
      <c r="AI2907" s="7">
        <v>0.0</v>
      </c>
      <c r="AJ2907" s="7">
        <v>0.0</v>
      </c>
      <c r="AK2907" s="7">
        <v>0.0</v>
      </c>
      <c r="AL2907" s="7"/>
    </row>
    <row r="2908" ht="15.75" customHeight="1">
      <c r="A2908" s="7">
        <v>3047.0</v>
      </c>
      <c r="B2908" s="7" t="s">
        <v>16671</v>
      </c>
      <c r="C2908" s="7"/>
      <c r="D2908" s="7"/>
      <c r="E2908" s="7"/>
      <c r="F2908" s="7">
        <v>0.0</v>
      </c>
      <c r="G2908" s="7"/>
      <c r="H2908" s="7"/>
      <c r="I2908" s="7"/>
      <c r="J2908" s="7">
        <v>0.0</v>
      </c>
      <c r="K2908" s="7">
        <v>0.0</v>
      </c>
      <c r="L2908" s="7"/>
      <c r="M2908" s="7"/>
      <c r="N2908" s="7"/>
      <c r="O2908" s="7"/>
      <c r="P2908" s="7"/>
      <c r="Q2908" s="8" t="s">
        <v>4887</v>
      </c>
      <c r="R2908" s="7"/>
      <c r="S2908" s="7"/>
      <c r="T2908" s="7"/>
      <c r="U2908" s="7">
        <v>0.0</v>
      </c>
      <c r="V2908" s="7">
        <v>0.0</v>
      </c>
      <c r="W2908" s="7" t="s">
        <v>16672</v>
      </c>
      <c r="X2908" s="7" t="s">
        <v>16673</v>
      </c>
      <c r="Y2908" s="7"/>
      <c r="Z2908" s="7"/>
      <c r="AA2908" s="9"/>
      <c r="AB2908" s="9"/>
      <c r="AC2908" s="7" t="s">
        <v>16674</v>
      </c>
      <c r="AD2908" s="7"/>
      <c r="AE2908" s="7">
        <v>0.0</v>
      </c>
      <c r="AF2908" s="7">
        <v>0.0</v>
      </c>
      <c r="AG2908" s="7"/>
      <c r="AH2908" s="7">
        <v>-1.0</v>
      </c>
      <c r="AI2908" s="7">
        <v>0.0</v>
      </c>
      <c r="AJ2908" s="7">
        <v>0.0</v>
      </c>
      <c r="AK2908" s="7">
        <v>0.0</v>
      </c>
      <c r="AL2908" s="7"/>
    </row>
    <row r="2909" ht="15.75" customHeight="1">
      <c r="A2909" s="7">
        <v>3049.0</v>
      </c>
      <c r="B2909" s="7" t="s">
        <v>16675</v>
      </c>
      <c r="C2909" s="7"/>
      <c r="D2909" s="7"/>
      <c r="E2909" s="7"/>
      <c r="F2909" s="7">
        <v>0.0</v>
      </c>
      <c r="G2909" s="7"/>
      <c r="H2909" s="7"/>
      <c r="I2909" s="7"/>
      <c r="J2909" s="7">
        <v>0.0</v>
      </c>
      <c r="K2909" s="7">
        <v>0.0</v>
      </c>
      <c r="L2909" s="7"/>
      <c r="M2909" s="7"/>
      <c r="N2909" s="7"/>
      <c r="O2909" s="7"/>
      <c r="P2909" s="7"/>
      <c r="Q2909" s="8"/>
      <c r="R2909" s="7"/>
      <c r="S2909" s="7"/>
      <c r="T2909" s="7"/>
      <c r="U2909" s="7">
        <v>0.0</v>
      </c>
      <c r="V2909" s="7">
        <v>0.0</v>
      </c>
      <c r="W2909" s="7" t="s">
        <v>16676</v>
      </c>
      <c r="X2909" s="7" t="s">
        <v>16677</v>
      </c>
      <c r="Y2909" s="7"/>
      <c r="Z2909" s="7"/>
      <c r="AA2909" s="9" t="s">
        <v>16678</v>
      </c>
      <c r="AB2909" s="9" t="s">
        <v>16679</v>
      </c>
      <c r="AC2909" s="7" t="s">
        <v>16680</v>
      </c>
      <c r="AD2909" s="7"/>
      <c r="AE2909" s="7">
        <v>0.0</v>
      </c>
      <c r="AF2909" s="7">
        <v>0.0</v>
      </c>
      <c r="AG2909" s="10">
        <v>3.6973698369937E19</v>
      </c>
      <c r="AH2909" s="7">
        <v>-1.0</v>
      </c>
      <c r="AI2909" s="7">
        <v>0.0</v>
      </c>
      <c r="AJ2909" s="7">
        <v>0.0</v>
      </c>
      <c r="AK2909" s="7">
        <v>0.0</v>
      </c>
      <c r="AL2909" s="7"/>
    </row>
    <row r="2910" ht="15.75" customHeight="1">
      <c r="A2910" s="7">
        <v>3051.0</v>
      </c>
      <c r="B2910" s="7" t="s">
        <v>16681</v>
      </c>
      <c r="C2910" s="7"/>
      <c r="D2910" s="7"/>
      <c r="E2910" s="7"/>
      <c r="F2910" s="7">
        <v>0.0</v>
      </c>
      <c r="G2910" s="7"/>
      <c r="H2910" s="7"/>
      <c r="I2910" s="7"/>
      <c r="J2910" s="7">
        <v>0.0</v>
      </c>
      <c r="K2910" s="7">
        <v>0.0</v>
      </c>
      <c r="L2910" s="7"/>
      <c r="M2910" s="7"/>
      <c r="N2910" s="7"/>
      <c r="O2910" s="7"/>
      <c r="P2910" s="7"/>
      <c r="Q2910" s="8" t="s">
        <v>12685</v>
      </c>
      <c r="R2910" s="7"/>
      <c r="S2910" s="7"/>
      <c r="T2910" s="7"/>
      <c r="U2910" s="7">
        <v>0.0</v>
      </c>
      <c r="V2910" s="7">
        <v>0.0</v>
      </c>
      <c r="W2910" s="7" t="s">
        <v>16682</v>
      </c>
      <c r="X2910" s="7" t="s">
        <v>16683</v>
      </c>
      <c r="Y2910" s="7"/>
      <c r="Z2910" s="7"/>
      <c r="AA2910" s="9" t="s">
        <v>16684</v>
      </c>
      <c r="AB2910" s="9" t="s">
        <v>16685</v>
      </c>
      <c r="AC2910" s="7" t="s">
        <v>16686</v>
      </c>
      <c r="AD2910" s="7"/>
      <c r="AE2910" s="7">
        <v>0.0</v>
      </c>
      <c r="AF2910" s="7">
        <v>0.0</v>
      </c>
      <c r="AG2910" s="7"/>
      <c r="AH2910" s="7">
        <v>4952.0</v>
      </c>
      <c r="AI2910" s="7">
        <v>63411.0</v>
      </c>
      <c r="AJ2910" s="7">
        <v>149.0</v>
      </c>
      <c r="AK2910" s="7">
        <v>63367.0</v>
      </c>
      <c r="AL2910" s="7"/>
    </row>
    <row r="2911" ht="15.75" customHeight="1">
      <c r="A2911" s="7">
        <v>3052.0</v>
      </c>
      <c r="B2911" s="7" t="s">
        <v>16687</v>
      </c>
      <c r="C2911" s="7"/>
      <c r="D2911" s="7"/>
      <c r="E2911" s="7"/>
      <c r="F2911" s="7">
        <v>0.0</v>
      </c>
      <c r="G2911" s="7"/>
      <c r="H2911" s="7"/>
      <c r="I2911" s="7"/>
      <c r="J2911" s="7">
        <v>0.0</v>
      </c>
      <c r="K2911" s="7">
        <v>0.0</v>
      </c>
      <c r="L2911" s="7"/>
      <c r="M2911" s="7"/>
      <c r="N2911" s="7"/>
      <c r="O2911" s="7"/>
      <c r="P2911" s="7"/>
      <c r="Q2911" s="8" t="s">
        <v>12685</v>
      </c>
      <c r="R2911" s="7"/>
      <c r="S2911" s="7"/>
      <c r="T2911" s="7"/>
      <c r="U2911" s="7">
        <v>0.0</v>
      </c>
      <c r="V2911" s="7">
        <v>0.0</v>
      </c>
      <c r="W2911" s="7" t="s">
        <v>16688</v>
      </c>
      <c r="X2911" s="7" t="s">
        <v>16689</v>
      </c>
      <c r="Y2911" s="7"/>
      <c r="Z2911" s="7"/>
      <c r="AA2911" s="9" t="s">
        <v>16690</v>
      </c>
      <c r="AB2911" s="9" t="s">
        <v>16691</v>
      </c>
      <c r="AC2911" s="7" t="s">
        <v>16692</v>
      </c>
      <c r="AD2911" s="7"/>
      <c r="AE2911" s="7">
        <v>0.0</v>
      </c>
      <c r="AF2911" s="7">
        <v>0.0</v>
      </c>
      <c r="AG2911" s="10">
        <v>3.198319932E11</v>
      </c>
      <c r="AH2911" s="7">
        <v>3607.0</v>
      </c>
      <c r="AI2911" s="7">
        <v>212919.0</v>
      </c>
      <c r="AJ2911" s="7">
        <v>558.0</v>
      </c>
      <c r="AK2911" s="7">
        <v>212680.0</v>
      </c>
      <c r="AL2911" s="7"/>
    </row>
    <row r="2912" ht="15.75" customHeight="1">
      <c r="A2912" s="7">
        <v>3054.0</v>
      </c>
      <c r="B2912" s="7" t="s">
        <v>16693</v>
      </c>
      <c r="C2912" s="7"/>
      <c r="D2912" s="7"/>
      <c r="E2912" s="7"/>
      <c r="F2912" s="7">
        <v>0.0</v>
      </c>
      <c r="G2912" s="7"/>
      <c r="H2912" s="7"/>
      <c r="I2912" s="7"/>
      <c r="J2912" s="7">
        <v>0.0</v>
      </c>
      <c r="K2912" s="7">
        <v>0.0</v>
      </c>
      <c r="L2912" s="7"/>
      <c r="M2912" s="7"/>
      <c r="N2912" s="7"/>
      <c r="O2912" s="7"/>
      <c r="P2912" s="7"/>
      <c r="Q2912" s="8"/>
      <c r="R2912" s="7"/>
      <c r="S2912" s="7"/>
      <c r="T2912" s="7"/>
      <c r="U2912" s="7">
        <v>0.0</v>
      </c>
      <c r="V2912" s="7">
        <v>0.0</v>
      </c>
      <c r="W2912" s="7" t="s">
        <v>16694</v>
      </c>
      <c r="X2912" s="7" t="s">
        <v>16695</v>
      </c>
      <c r="Y2912" s="7"/>
      <c r="Z2912" s="7"/>
      <c r="AA2912" s="9"/>
      <c r="AB2912" s="9"/>
      <c r="AC2912" s="7" t="s">
        <v>16696</v>
      </c>
      <c r="AD2912" s="7"/>
      <c r="AE2912" s="7">
        <v>0.0</v>
      </c>
      <c r="AF2912" s="7">
        <v>0.0</v>
      </c>
      <c r="AG2912" s="7"/>
      <c r="AH2912" s="7">
        <v>-1.0</v>
      </c>
      <c r="AI2912" s="7">
        <v>0.0</v>
      </c>
      <c r="AJ2912" s="7">
        <v>0.0</v>
      </c>
      <c r="AK2912" s="7">
        <v>0.0</v>
      </c>
      <c r="AL2912" s="7"/>
    </row>
    <row r="2913" ht="15.75" customHeight="1">
      <c r="A2913" s="7">
        <v>3055.0</v>
      </c>
      <c r="B2913" s="7" t="s">
        <v>16697</v>
      </c>
      <c r="C2913" s="7"/>
      <c r="D2913" s="7"/>
      <c r="E2913" s="7"/>
      <c r="F2913" s="7">
        <v>0.0</v>
      </c>
      <c r="G2913" s="7"/>
      <c r="H2913" s="7"/>
      <c r="I2913" s="7"/>
      <c r="J2913" s="7">
        <v>0.0</v>
      </c>
      <c r="K2913" s="7">
        <v>0.0</v>
      </c>
      <c r="L2913" s="7"/>
      <c r="M2913" s="7"/>
      <c r="N2913" s="7"/>
      <c r="O2913" s="7"/>
      <c r="P2913" s="7"/>
      <c r="Q2913" s="8" t="s">
        <v>1535</v>
      </c>
      <c r="R2913" s="7"/>
      <c r="S2913" s="7"/>
      <c r="T2913" s="7"/>
      <c r="U2913" s="7">
        <v>0.0</v>
      </c>
      <c r="V2913" s="7">
        <v>0.0</v>
      </c>
      <c r="W2913" s="7" t="s">
        <v>16698</v>
      </c>
      <c r="X2913" s="7" t="s">
        <v>16699</v>
      </c>
      <c r="Y2913" s="7"/>
      <c r="Z2913" s="7"/>
      <c r="AA2913" s="9"/>
      <c r="AB2913" s="9"/>
      <c r="AC2913" s="7" t="s">
        <v>16700</v>
      </c>
      <c r="AD2913" s="7"/>
      <c r="AE2913" s="7">
        <v>0.0</v>
      </c>
      <c r="AF2913" s="7">
        <v>0.0</v>
      </c>
      <c r="AG2913" s="7"/>
      <c r="AH2913" s="7">
        <v>273516.0</v>
      </c>
      <c r="AI2913" s="7">
        <v>1193.0</v>
      </c>
      <c r="AJ2913" s="7">
        <v>1.0</v>
      </c>
      <c r="AK2913" s="7">
        <v>1196.0</v>
      </c>
      <c r="AL2913" s="7"/>
    </row>
    <row r="2914" ht="15.75" customHeight="1">
      <c r="A2914" s="7">
        <v>3056.0</v>
      </c>
      <c r="B2914" s="7" t="s">
        <v>16701</v>
      </c>
      <c r="C2914" s="7"/>
      <c r="D2914" s="7"/>
      <c r="E2914" s="7"/>
      <c r="F2914" s="7">
        <v>0.0</v>
      </c>
      <c r="G2914" s="7"/>
      <c r="H2914" s="7"/>
      <c r="I2914" s="7"/>
      <c r="J2914" s="7">
        <v>0.0</v>
      </c>
      <c r="K2914" s="7">
        <v>0.0</v>
      </c>
      <c r="L2914" s="7"/>
      <c r="M2914" s="7"/>
      <c r="N2914" s="7"/>
      <c r="O2914" s="7"/>
      <c r="P2914" s="7"/>
      <c r="Q2914" s="8"/>
      <c r="R2914" s="7"/>
      <c r="S2914" s="7"/>
      <c r="T2914" s="7"/>
      <c r="U2914" s="7">
        <v>0.0</v>
      </c>
      <c r="V2914" s="7">
        <v>0.0</v>
      </c>
      <c r="W2914" s="7" t="s">
        <v>16702</v>
      </c>
      <c r="X2914" s="7" t="s">
        <v>16703</v>
      </c>
      <c r="Y2914" s="7"/>
      <c r="Z2914" s="7"/>
      <c r="AA2914" s="9"/>
      <c r="AB2914" s="9"/>
      <c r="AC2914" s="7" t="s">
        <v>16704</v>
      </c>
      <c r="AD2914" s="7"/>
      <c r="AE2914" s="7">
        <v>0.0</v>
      </c>
      <c r="AF2914" s="7">
        <v>0.0</v>
      </c>
      <c r="AG2914" s="7"/>
      <c r="AH2914" s="7">
        <v>-1.0</v>
      </c>
      <c r="AI2914" s="7">
        <v>0.0</v>
      </c>
      <c r="AJ2914" s="7">
        <v>0.0</v>
      </c>
      <c r="AK2914" s="7">
        <v>0.0</v>
      </c>
      <c r="AL2914" s="7"/>
    </row>
    <row r="2915" ht="15.75" customHeight="1">
      <c r="A2915" s="7">
        <v>3057.0</v>
      </c>
      <c r="B2915" s="7" t="s">
        <v>16705</v>
      </c>
      <c r="C2915" s="7"/>
      <c r="D2915" s="7"/>
      <c r="E2915" s="7"/>
      <c r="F2915" s="7">
        <v>0.0</v>
      </c>
      <c r="G2915" s="7"/>
      <c r="H2915" s="7"/>
      <c r="I2915" s="7"/>
      <c r="J2915" s="7">
        <v>0.0</v>
      </c>
      <c r="K2915" s="7">
        <v>0.0</v>
      </c>
      <c r="L2915" s="7"/>
      <c r="M2915" s="7"/>
      <c r="N2915" s="7"/>
      <c r="O2915" s="7"/>
      <c r="P2915" s="7"/>
      <c r="Q2915" s="8" t="s">
        <v>4887</v>
      </c>
      <c r="R2915" s="7"/>
      <c r="S2915" s="7"/>
      <c r="T2915" s="7"/>
      <c r="U2915" s="7">
        <v>0.0</v>
      </c>
      <c r="V2915" s="7">
        <v>0.0</v>
      </c>
      <c r="W2915" s="7" t="s">
        <v>16706</v>
      </c>
      <c r="X2915" s="7" t="s">
        <v>16707</v>
      </c>
      <c r="Y2915" s="7"/>
      <c r="Z2915" s="7"/>
      <c r="AA2915" s="9"/>
      <c r="AB2915" s="9"/>
      <c r="AC2915" s="7" t="s">
        <v>16708</v>
      </c>
      <c r="AD2915" s="7"/>
      <c r="AE2915" s="7">
        <v>0.0</v>
      </c>
      <c r="AF2915" s="7">
        <v>0.0</v>
      </c>
      <c r="AG2915" s="7"/>
      <c r="AH2915" s="7">
        <v>-1.0</v>
      </c>
      <c r="AI2915" s="7">
        <v>0.0</v>
      </c>
      <c r="AJ2915" s="7">
        <v>0.0</v>
      </c>
      <c r="AK2915" s="7">
        <v>0.0</v>
      </c>
      <c r="AL2915" s="7"/>
    </row>
    <row r="2916" ht="15.75" customHeight="1">
      <c r="A2916" s="7">
        <v>3063.0</v>
      </c>
      <c r="B2916" s="7" t="s">
        <v>16709</v>
      </c>
      <c r="C2916" s="7"/>
      <c r="D2916" s="7"/>
      <c r="E2916" s="7"/>
      <c r="F2916" s="7">
        <v>0.0</v>
      </c>
      <c r="G2916" s="7"/>
      <c r="H2916" s="7"/>
      <c r="I2916" s="7"/>
      <c r="J2916" s="7">
        <v>0.0</v>
      </c>
      <c r="K2916" s="7">
        <v>0.0</v>
      </c>
      <c r="L2916" s="7"/>
      <c r="M2916" s="7"/>
      <c r="N2916" s="7"/>
      <c r="O2916" s="7"/>
      <c r="P2916" s="7"/>
      <c r="Q2916" s="8" t="s">
        <v>423</v>
      </c>
      <c r="R2916" s="7"/>
      <c r="S2916" s="7"/>
      <c r="T2916" s="7"/>
      <c r="U2916" s="7">
        <v>0.0</v>
      </c>
      <c r="V2916" s="7">
        <v>0.0</v>
      </c>
      <c r="W2916" s="7" t="s">
        <v>16710</v>
      </c>
      <c r="X2916" s="7" t="s">
        <v>16711</v>
      </c>
      <c r="Y2916" s="7"/>
      <c r="Z2916" s="7"/>
      <c r="AA2916" s="9" t="s">
        <v>16712</v>
      </c>
      <c r="AB2916" s="9" t="s">
        <v>16713</v>
      </c>
      <c r="AC2916" s="7" t="s">
        <v>16714</v>
      </c>
      <c r="AD2916" s="7"/>
      <c r="AE2916" s="7">
        <v>0.0</v>
      </c>
      <c r="AF2916" s="7">
        <v>0.0</v>
      </c>
      <c r="AG2916" s="7"/>
      <c r="AH2916" s="7">
        <v>-1.0</v>
      </c>
      <c r="AI2916" s="7">
        <v>0.0</v>
      </c>
      <c r="AJ2916" s="7">
        <v>0.0</v>
      </c>
      <c r="AK2916" s="7">
        <v>0.0</v>
      </c>
      <c r="AL2916" s="7"/>
    </row>
    <row r="2917" ht="15.75" customHeight="1">
      <c r="A2917" s="7">
        <v>3064.0</v>
      </c>
      <c r="B2917" s="7" t="s">
        <v>16715</v>
      </c>
      <c r="C2917" s="7"/>
      <c r="D2917" s="7"/>
      <c r="E2917" s="7"/>
      <c r="F2917" s="7">
        <v>0.0</v>
      </c>
      <c r="G2917" s="7"/>
      <c r="H2917" s="7"/>
      <c r="I2917" s="7"/>
      <c r="J2917" s="7">
        <v>0.0</v>
      </c>
      <c r="K2917" s="7">
        <v>0.0</v>
      </c>
      <c r="L2917" s="7"/>
      <c r="M2917" s="7"/>
      <c r="N2917" s="7"/>
      <c r="O2917" s="7"/>
      <c r="P2917" s="7"/>
      <c r="Q2917" s="8" t="s">
        <v>268</v>
      </c>
      <c r="R2917" s="7"/>
      <c r="S2917" s="7"/>
      <c r="T2917" s="7"/>
      <c r="U2917" s="7">
        <v>0.0</v>
      </c>
      <c r="V2917" s="7">
        <v>0.0</v>
      </c>
      <c r="W2917" s="7" t="s">
        <v>16716</v>
      </c>
      <c r="X2917" s="7" t="s">
        <v>16717</v>
      </c>
      <c r="Y2917" s="7"/>
      <c r="Z2917" s="7"/>
      <c r="AA2917" s="9" t="s">
        <v>16718</v>
      </c>
      <c r="AB2917" s="9" t="s">
        <v>16719</v>
      </c>
      <c r="AC2917" s="7" t="s">
        <v>16720</v>
      </c>
      <c r="AD2917" s="7"/>
      <c r="AE2917" s="7">
        <v>0.0</v>
      </c>
      <c r="AF2917" s="7">
        <v>0.0</v>
      </c>
      <c r="AG2917" s="7"/>
      <c r="AH2917" s="7">
        <v>8584.0</v>
      </c>
      <c r="AI2917" s="7">
        <v>130408.0</v>
      </c>
      <c r="AJ2917" s="7">
        <v>718.0</v>
      </c>
      <c r="AK2917" s="7">
        <v>130186.0</v>
      </c>
      <c r="AL2917" s="7"/>
    </row>
    <row r="2918" ht="15.75" customHeight="1">
      <c r="A2918" s="7">
        <v>3065.0</v>
      </c>
      <c r="B2918" s="7" t="s">
        <v>16721</v>
      </c>
      <c r="C2918" s="7"/>
      <c r="D2918" s="7"/>
      <c r="E2918" s="7"/>
      <c r="F2918" s="7">
        <v>0.0</v>
      </c>
      <c r="G2918" s="7"/>
      <c r="H2918" s="7"/>
      <c r="I2918" s="7"/>
      <c r="J2918" s="7">
        <v>0.0</v>
      </c>
      <c r="K2918" s="7">
        <v>0.0</v>
      </c>
      <c r="L2918" s="7"/>
      <c r="M2918" s="7"/>
      <c r="N2918" s="7"/>
      <c r="O2918" s="7"/>
      <c r="P2918" s="7"/>
      <c r="Q2918" s="8" t="s">
        <v>268</v>
      </c>
      <c r="R2918" s="7"/>
      <c r="S2918" s="7"/>
      <c r="T2918" s="7"/>
      <c r="U2918" s="7">
        <v>0.0</v>
      </c>
      <c r="V2918" s="7">
        <v>0.0</v>
      </c>
      <c r="W2918" s="7" t="s">
        <v>16722</v>
      </c>
      <c r="X2918" s="7" t="s">
        <v>16723</v>
      </c>
      <c r="Y2918" s="7"/>
      <c r="Z2918" s="7"/>
      <c r="AA2918" s="9" t="s">
        <v>16724</v>
      </c>
      <c r="AB2918" s="9" t="s">
        <v>16725</v>
      </c>
      <c r="AC2918" s="7" t="s">
        <v>16726</v>
      </c>
      <c r="AD2918" s="7"/>
      <c r="AE2918" s="7">
        <v>0.0</v>
      </c>
      <c r="AF2918" s="7">
        <v>0.0</v>
      </c>
      <c r="AG2918" s="7"/>
      <c r="AH2918" s="7">
        <v>160099.0</v>
      </c>
      <c r="AI2918" s="7">
        <v>38905.0</v>
      </c>
      <c r="AJ2918" s="7">
        <v>98.0</v>
      </c>
      <c r="AK2918" s="7">
        <v>38873.0</v>
      </c>
      <c r="AL2918" s="7"/>
    </row>
    <row r="2919" ht="15.75" customHeight="1">
      <c r="A2919" s="7">
        <v>3067.0</v>
      </c>
      <c r="B2919" s="7" t="s">
        <v>16727</v>
      </c>
      <c r="C2919" s="7"/>
      <c r="D2919" s="7"/>
      <c r="E2919" s="7"/>
      <c r="F2919" s="7">
        <v>0.0</v>
      </c>
      <c r="G2919" s="7"/>
      <c r="H2919" s="7"/>
      <c r="I2919" s="7"/>
      <c r="J2919" s="7">
        <v>0.0</v>
      </c>
      <c r="K2919" s="7">
        <v>0.0</v>
      </c>
      <c r="L2919" s="7"/>
      <c r="M2919" s="7"/>
      <c r="N2919" s="7"/>
      <c r="O2919" s="7"/>
      <c r="P2919" s="7"/>
      <c r="Q2919" s="8" t="s">
        <v>423</v>
      </c>
      <c r="R2919" s="7"/>
      <c r="S2919" s="7"/>
      <c r="T2919" s="7"/>
      <c r="U2919" s="7">
        <v>0.0</v>
      </c>
      <c r="V2919" s="7">
        <v>0.0</v>
      </c>
      <c r="W2919" s="7" t="s">
        <v>16728</v>
      </c>
      <c r="X2919" s="7" t="s">
        <v>16729</v>
      </c>
      <c r="Y2919" s="7"/>
      <c r="Z2919" s="7"/>
      <c r="AA2919" s="9" t="s">
        <v>16730</v>
      </c>
      <c r="AB2919" s="9" t="s">
        <v>16731</v>
      </c>
      <c r="AC2919" s="7" t="s">
        <v>16732</v>
      </c>
      <c r="AD2919" s="7"/>
      <c r="AE2919" s="7">
        <v>0.0</v>
      </c>
      <c r="AF2919" s="7">
        <v>0.0</v>
      </c>
      <c r="AG2919" s="7"/>
      <c r="AH2919" s="7">
        <v>374.0</v>
      </c>
      <c r="AI2919" s="7">
        <v>394799.0</v>
      </c>
      <c r="AJ2919" s="7">
        <v>524.0</v>
      </c>
      <c r="AK2919" s="7">
        <v>394642.0</v>
      </c>
      <c r="AL2919" s="7"/>
    </row>
    <row r="2920" ht="15.75" customHeight="1">
      <c r="A2920" s="7">
        <v>3068.0</v>
      </c>
      <c r="B2920" s="7" t="s">
        <v>16733</v>
      </c>
      <c r="C2920" s="7"/>
      <c r="D2920" s="7"/>
      <c r="E2920" s="7"/>
      <c r="F2920" s="7">
        <v>0.0</v>
      </c>
      <c r="G2920" s="7"/>
      <c r="H2920" s="7"/>
      <c r="I2920" s="7"/>
      <c r="J2920" s="7">
        <v>0.0</v>
      </c>
      <c r="K2920" s="7">
        <v>0.0</v>
      </c>
      <c r="L2920" s="7"/>
      <c r="M2920" s="7"/>
      <c r="N2920" s="7"/>
      <c r="O2920" s="7"/>
      <c r="P2920" s="7"/>
      <c r="Q2920" s="8" t="s">
        <v>5546</v>
      </c>
      <c r="R2920" s="7"/>
      <c r="S2920" s="7"/>
      <c r="T2920" s="7"/>
      <c r="U2920" s="7">
        <v>0.0</v>
      </c>
      <c r="V2920" s="7">
        <v>0.0</v>
      </c>
      <c r="W2920" s="7" t="str">
        <f>-ikPpbxmilM</f>
        <v>#NAME?</v>
      </c>
      <c r="X2920" s="7" t="s">
        <v>16734</v>
      </c>
      <c r="Y2920" s="7"/>
      <c r="Z2920" s="7"/>
      <c r="AA2920" s="9" t="s">
        <v>16735</v>
      </c>
      <c r="AB2920" s="9" t="s">
        <v>16736</v>
      </c>
      <c r="AC2920" s="7" t="s">
        <v>16737</v>
      </c>
      <c r="AD2920" s="7"/>
      <c r="AE2920" s="7">
        <v>0.0</v>
      </c>
      <c r="AF2920" s="7">
        <v>0.0</v>
      </c>
      <c r="AG2920" s="7"/>
      <c r="AH2920" s="7">
        <v>6851.0</v>
      </c>
      <c r="AI2920" s="7">
        <v>187915.0</v>
      </c>
      <c r="AJ2920" s="7">
        <v>325.0</v>
      </c>
      <c r="AK2920" s="7">
        <v>187808.0</v>
      </c>
      <c r="AL2920" s="7"/>
    </row>
    <row r="2921" ht="15.75" customHeight="1">
      <c r="A2921" s="7">
        <v>3069.0</v>
      </c>
      <c r="B2921" s="7" t="s">
        <v>16738</v>
      </c>
      <c r="C2921" s="7"/>
      <c r="D2921" s="7"/>
      <c r="E2921" s="7"/>
      <c r="F2921" s="7">
        <v>0.0</v>
      </c>
      <c r="G2921" s="7"/>
      <c r="H2921" s="7"/>
      <c r="I2921" s="7"/>
      <c r="J2921" s="7">
        <v>0.0</v>
      </c>
      <c r="K2921" s="7">
        <v>0.0</v>
      </c>
      <c r="L2921" s="7"/>
      <c r="M2921" s="7"/>
      <c r="N2921" s="7"/>
      <c r="O2921" s="7"/>
      <c r="P2921" s="7"/>
      <c r="Q2921" s="8" t="s">
        <v>5109</v>
      </c>
      <c r="R2921" s="7"/>
      <c r="S2921" s="7"/>
      <c r="T2921" s="7"/>
      <c r="U2921" s="7">
        <v>0.0</v>
      </c>
      <c r="V2921" s="7">
        <v>0.0</v>
      </c>
      <c r="W2921" s="7" t="s">
        <v>16739</v>
      </c>
      <c r="X2921" s="7" t="s">
        <v>16740</v>
      </c>
      <c r="Y2921" s="7"/>
      <c r="Z2921" s="7"/>
      <c r="AA2921" s="9" t="s">
        <v>16741</v>
      </c>
      <c r="AB2921" s="9" t="s">
        <v>16742</v>
      </c>
      <c r="AC2921" s="7" t="s">
        <v>16743</v>
      </c>
      <c r="AD2921" s="7"/>
      <c r="AE2921" s="7">
        <v>0.0</v>
      </c>
      <c r="AF2921" s="7">
        <v>0.0</v>
      </c>
      <c r="AG2921" s="7"/>
      <c r="AH2921" s="7">
        <v>916.0</v>
      </c>
      <c r="AI2921" s="7">
        <v>635330.0</v>
      </c>
      <c r="AJ2921" s="7">
        <v>1290.0</v>
      </c>
      <c r="AK2921" s="7">
        <v>634936.0</v>
      </c>
      <c r="AL2921" s="7"/>
    </row>
    <row r="2922" ht="15.75" customHeight="1">
      <c r="A2922" s="7">
        <v>3070.0</v>
      </c>
      <c r="B2922" s="7" t="s">
        <v>16744</v>
      </c>
      <c r="C2922" s="7"/>
      <c r="D2922" s="7"/>
      <c r="E2922" s="7"/>
      <c r="F2922" s="7">
        <v>0.0</v>
      </c>
      <c r="G2922" s="7"/>
      <c r="H2922" s="7"/>
      <c r="I2922" s="7"/>
      <c r="J2922" s="7">
        <v>0.0</v>
      </c>
      <c r="K2922" s="7">
        <v>0.0</v>
      </c>
      <c r="L2922" s="7"/>
      <c r="M2922" s="7"/>
      <c r="N2922" s="7"/>
      <c r="O2922" s="7"/>
      <c r="P2922" s="7"/>
      <c r="Q2922" s="8" t="s">
        <v>4887</v>
      </c>
      <c r="R2922" s="7"/>
      <c r="S2922" s="7"/>
      <c r="T2922" s="7"/>
      <c r="U2922" s="7">
        <v>0.0</v>
      </c>
      <c r="V2922" s="7">
        <v>0.0</v>
      </c>
      <c r="W2922" s="7" t="s">
        <v>16745</v>
      </c>
      <c r="X2922" s="7" t="s">
        <v>16746</v>
      </c>
      <c r="Y2922" s="7"/>
      <c r="Z2922" s="7"/>
      <c r="AA2922" s="9" t="s">
        <v>16747</v>
      </c>
      <c r="AB2922" s="9" t="s">
        <v>16748</v>
      </c>
      <c r="AC2922" s="7" t="s">
        <v>16749</v>
      </c>
      <c r="AD2922" s="7"/>
      <c r="AE2922" s="7">
        <v>0.0</v>
      </c>
      <c r="AF2922" s="7">
        <v>0.0</v>
      </c>
      <c r="AG2922" s="7"/>
      <c r="AH2922" s="7">
        <v>234777.0</v>
      </c>
      <c r="AI2922" s="7">
        <v>2845.0</v>
      </c>
      <c r="AJ2922" s="7">
        <v>20.0</v>
      </c>
      <c r="AK2922" s="7">
        <v>2837.0</v>
      </c>
      <c r="AL2922" s="7"/>
    </row>
    <row r="2923" ht="15.75" customHeight="1">
      <c r="A2923" s="7">
        <v>3071.0</v>
      </c>
      <c r="B2923" s="7" t="s">
        <v>16750</v>
      </c>
      <c r="C2923" s="7"/>
      <c r="D2923" s="7"/>
      <c r="E2923" s="7"/>
      <c r="F2923" s="7">
        <v>0.0</v>
      </c>
      <c r="G2923" s="7"/>
      <c r="H2923" s="7"/>
      <c r="I2923" s="7"/>
      <c r="J2923" s="7">
        <v>0.0</v>
      </c>
      <c r="K2923" s="7">
        <v>0.0</v>
      </c>
      <c r="L2923" s="7"/>
      <c r="M2923" s="7"/>
      <c r="N2923" s="7"/>
      <c r="O2923" s="7"/>
      <c r="P2923" s="7"/>
      <c r="Q2923" s="8" t="s">
        <v>4887</v>
      </c>
      <c r="R2923" s="7"/>
      <c r="S2923" s="7"/>
      <c r="T2923" s="7"/>
      <c r="U2923" s="7">
        <v>0.0</v>
      </c>
      <c r="V2923" s="7">
        <v>0.0</v>
      </c>
      <c r="W2923" s="7" t="s">
        <v>16751</v>
      </c>
      <c r="X2923" s="7" t="s">
        <v>16752</v>
      </c>
      <c r="Y2923" s="7"/>
      <c r="Z2923" s="7"/>
      <c r="AA2923" s="9" t="s">
        <v>16753</v>
      </c>
      <c r="AB2923" s="9" t="s">
        <v>16754</v>
      </c>
      <c r="AC2923" s="7" t="s">
        <v>16755</v>
      </c>
      <c r="AD2923" s="7"/>
      <c r="AE2923" s="7">
        <v>0.0</v>
      </c>
      <c r="AF2923" s="7">
        <v>0.0</v>
      </c>
      <c r="AG2923" s="7"/>
      <c r="AH2923" s="7">
        <v>197386.0</v>
      </c>
      <c r="AI2923" s="7">
        <v>14007.0</v>
      </c>
      <c r="AJ2923" s="7">
        <v>22.0</v>
      </c>
      <c r="AK2923" s="7">
        <v>14002.0</v>
      </c>
      <c r="AL2923" s="7"/>
    </row>
    <row r="2924" ht="15.75" customHeight="1">
      <c r="A2924" s="7">
        <v>3072.0</v>
      </c>
      <c r="B2924" s="7" t="s">
        <v>16756</v>
      </c>
      <c r="C2924" s="7"/>
      <c r="D2924" s="7"/>
      <c r="E2924" s="7"/>
      <c r="F2924" s="7">
        <v>0.0</v>
      </c>
      <c r="G2924" s="7"/>
      <c r="H2924" s="7"/>
      <c r="I2924" s="7"/>
      <c r="J2924" s="7">
        <v>0.0</v>
      </c>
      <c r="K2924" s="7">
        <v>0.0</v>
      </c>
      <c r="L2924" s="7"/>
      <c r="M2924" s="7"/>
      <c r="N2924" s="7"/>
      <c r="O2924" s="7"/>
      <c r="P2924" s="7"/>
      <c r="Q2924" s="8" t="s">
        <v>12115</v>
      </c>
      <c r="R2924" s="7"/>
      <c r="S2924" s="7"/>
      <c r="T2924" s="7"/>
      <c r="U2924" s="7">
        <v>0.0</v>
      </c>
      <c r="V2924" s="7">
        <v>0.0</v>
      </c>
      <c r="W2924" s="7" t="s">
        <v>16757</v>
      </c>
      <c r="X2924" s="7" t="s">
        <v>16758</v>
      </c>
      <c r="Y2924" s="7"/>
      <c r="Z2924" s="7"/>
      <c r="AA2924" s="9" t="s">
        <v>16759</v>
      </c>
      <c r="AB2924" s="9" t="s">
        <v>16760</v>
      </c>
      <c r="AC2924" s="7" t="s">
        <v>16761</v>
      </c>
      <c r="AD2924" s="7"/>
      <c r="AE2924" s="7">
        <v>0.0</v>
      </c>
      <c r="AF2924" s="7">
        <v>0.0</v>
      </c>
      <c r="AG2924" s="7"/>
      <c r="AH2924" s="7">
        <v>7761.0</v>
      </c>
      <c r="AI2924" s="7">
        <v>2136557.0</v>
      </c>
      <c r="AJ2924" s="7">
        <v>10409.0</v>
      </c>
      <c r="AK2924" s="7">
        <v>2133708.0</v>
      </c>
      <c r="AL2924" s="7"/>
    </row>
    <row r="2925" ht="15.75" customHeight="1">
      <c r="A2925" s="7">
        <v>3073.0</v>
      </c>
      <c r="B2925" s="7" t="s">
        <v>16762</v>
      </c>
      <c r="C2925" s="7"/>
      <c r="D2925" s="7"/>
      <c r="E2925" s="7"/>
      <c r="F2925" s="7">
        <v>0.0</v>
      </c>
      <c r="G2925" s="7"/>
      <c r="H2925" s="7"/>
      <c r="I2925" s="7"/>
      <c r="J2925" s="7">
        <v>0.0</v>
      </c>
      <c r="K2925" s="7">
        <v>0.0</v>
      </c>
      <c r="L2925" s="7"/>
      <c r="M2925" s="7"/>
      <c r="N2925" s="7"/>
      <c r="O2925" s="7"/>
      <c r="P2925" s="7"/>
      <c r="Q2925" s="8" t="s">
        <v>915</v>
      </c>
      <c r="R2925" s="7"/>
      <c r="S2925" s="7"/>
      <c r="T2925" s="7"/>
      <c r="U2925" s="7">
        <v>0.0</v>
      </c>
      <c r="V2925" s="7">
        <v>0.0</v>
      </c>
      <c r="W2925" s="7" t="s">
        <v>16763</v>
      </c>
      <c r="X2925" s="7" t="s">
        <v>16764</v>
      </c>
      <c r="Y2925" s="7"/>
      <c r="Z2925" s="7"/>
      <c r="AA2925" s="9" t="s">
        <v>16765</v>
      </c>
      <c r="AB2925" s="9" t="s">
        <v>16766</v>
      </c>
      <c r="AC2925" s="7" t="s">
        <v>16767</v>
      </c>
      <c r="AD2925" s="7"/>
      <c r="AE2925" s="7">
        <v>0.0</v>
      </c>
      <c r="AF2925" s="7">
        <v>0.0</v>
      </c>
      <c r="AG2925" s="7"/>
      <c r="AH2925" s="7">
        <v>296513.0</v>
      </c>
      <c r="AI2925" s="7">
        <v>3627.0</v>
      </c>
      <c r="AJ2925" s="7">
        <v>268.0</v>
      </c>
      <c r="AK2925" s="7">
        <v>3545.0</v>
      </c>
      <c r="AL2925" s="7"/>
    </row>
    <row r="2926" ht="15.75" customHeight="1">
      <c r="A2926" s="7">
        <v>3074.0</v>
      </c>
      <c r="B2926" s="7" t="s">
        <v>16768</v>
      </c>
      <c r="C2926" s="7"/>
      <c r="D2926" s="7"/>
      <c r="E2926" s="7"/>
      <c r="F2926" s="7">
        <v>0.0</v>
      </c>
      <c r="G2926" s="7"/>
      <c r="H2926" s="7"/>
      <c r="I2926" s="7"/>
      <c r="J2926" s="7">
        <v>0.0</v>
      </c>
      <c r="K2926" s="7">
        <v>0.0</v>
      </c>
      <c r="L2926" s="7"/>
      <c r="M2926" s="7"/>
      <c r="N2926" s="7"/>
      <c r="O2926" s="7"/>
      <c r="P2926" s="7"/>
      <c r="Q2926" s="8" t="s">
        <v>4882</v>
      </c>
      <c r="R2926" s="7"/>
      <c r="S2926" s="7"/>
      <c r="T2926" s="7"/>
      <c r="U2926" s="7">
        <v>0.0</v>
      </c>
      <c r="V2926" s="7">
        <v>0.0</v>
      </c>
      <c r="W2926" s="7" t="s">
        <v>16769</v>
      </c>
      <c r="X2926" s="7" t="s">
        <v>16770</v>
      </c>
      <c r="Y2926" s="7"/>
      <c r="Z2926" s="7"/>
      <c r="AA2926" s="9" t="s">
        <v>16771</v>
      </c>
      <c r="AB2926" s="9" t="s">
        <v>16772</v>
      </c>
      <c r="AC2926" s="7" t="s">
        <v>16773</v>
      </c>
      <c r="AD2926" s="7"/>
      <c r="AE2926" s="7">
        <v>0.0</v>
      </c>
      <c r="AF2926" s="7">
        <v>0.0</v>
      </c>
      <c r="AG2926" s="7"/>
      <c r="AH2926" s="7">
        <v>195567.0</v>
      </c>
      <c r="AI2926" s="7">
        <v>3343.0</v>
      </c>
      <c r="AJ2926" s="7">
        <v>43.0</v>
      </c>
      <c r="AK2926" s="7">
        <v>3330.0</v>
      </c>
      <c r="AL2926" s="7"/>
    </row>
    <row r="2927" ht="15.75" customHeight="1">
      <c r="A2927" s="7">
        <v>3077.0</v>
      </c>
      <c r="B2927" s="7" t="s">
        <v>16774</v>
      </c>
      <c r="C2927" s="7"/>
      <c r="D2927" s="7"/>
      <c r="E2927" s="7"/>
      <c r="F2927" s="7">
        <v>0.0</v>
      </c>
      <c r="G2927" s="7"/>
      <c r="H2927" s="7"/>
      <c r="I2927" s="7"/>
      <c r="J2927" s="7">
        <v>0.0</v>
      </c>
      <c r="K2927" s="7">
        <v>0.0</v>
      </c>
      <c r="L2927" s="7"/>
      <c r="M2927" s="7"/>
      <c r="N2927" s="7"/>
      <c r="O2927" s="7"/>
      <c r="P2927" s="7"/>
      <c r="Q2927" s="8" t="s">
        <v>7417</v>
      </c>
      <c r="R2927" s="7"/>
      <c r="S2927" s="7"/>
      <c r="T2927" s="7"/>
      <c r="U2927" s="7">
        <v>0.0</v>
      </c>
      <c r="V2927" s="7">
        <v>0.0</v>
      </c>
      <c r="W2927" s="7" t="s">
        <v>16775</v>
      </c>
      <c r="X2927" s="7" t="s">
        <v>16776</v>
      </c>
      <c r="Y2927" s="7"/>
      <c r="Z2927" s="7"/>
      <c r="AA2927" s="9" t="s">
        <v>16777</v>
      </c>
      <c r="AB2927" s="9" t="s">
        <v>16778</v>
      </c>
      <c r="AC2927" s="7" t="s">
        <v>16779</v>
      </c>
      <c r="AD2927" s="7"/>
      <c r="AE2927" s="7">
        <v>0.0</v>
      </c>
      <c r="AF2927" s="7">
        <v>0.0</v>
      </c>
      <c r="AG2927" s="7"/>
      <c r="AH2927" s="7">
        <v>69316.0</v>
      </c>
      <c r="AI2927" s="7">
        <v>126044.0</v>
      </c>
      <c r="AJ2927" s="7">
        <v>448.0</v>
      </c>
      <c r="AK2927" s="7">
        <v>125894.0</v>
      </c>
      <c r="AL2927" s="7"/>
    </row>
    <row r="2928" ht="15.75" customHeight="1">
      <c r="A2928" s="7">
        <v>3078.0</v>
      </c>
      <c r="B2928" s="7" t="s">
        <v>16780</v>
      </c>
      <c r="C2928" s="7"/>
      <c r="D2928" s="7"/>
      <c r="E2928" s="7"/>
      <c r="F2928" s="7">
        <v>0.0</v>
      </c>
      <c r="G2928" s="7"/>
      <c r="H2928" s="7"/>
      <c r="I2928" s="7"/>
      <c r="J2928" s="7">
        <v>0.0</v>
      </c>
      <c r="K2928" s="7">
        <v>0.0</v>
      </c>
      <c r="L2928" s="7"/>
      <c r="M2928" s="7"/>
      <c r="N2928" s="7"/>
      <c r="O2928" s="7"/>
      <c r="P2928" s="7"/>
      <c r="Q2928" s="8" t="s">
        <v>16781</v>
      </c>
      <c r="R2928" s="7"/>
      <c r="S2928" s="7"/>
      <c r="T2928" s="7"/>
      <c r="U2928" s="7">
        <v>0.0</v>
      </c>
      <c r="V2928" s="7">
        <v>0.0</v>
      </c>
      <c r="W2928" s="7" t="s">
        <v>16782</v>
      </c>
      <c r="X2928" s="7" t="s">
        <v>16783</v>
      </c>
      <c r="Y2928" s="7"/>
      <c r="Z2928" s="7"/>
      <c r="AA2928" s="9" t="s">
        <v>16784</v>
      </c>
      <c r="AB2928" s="9" t="s">
        <v>16785</v>
      </c>
      <c r="AC2928" s="7" t="s">
        <v>16786</v>
      </c>
      <c r="AD2928" s="7"/>
      <c r="AE2928" s="7">
        <v>0.0</v>
      </c>
      <c r="AF2928" s="7">
        <v>0.0</v>
      </c>
      <c r="AG2928" s="10">
        <v>3.13431353136E11</v>
      </c>
      <c r="AH2928" s="7">
        <v>4847.0</v>
      </c>
      <c r="AI2928" s="7">
        <v>70424.0</v>
      </c>
      <c r="AJ2928" s="7">
        <v>384.0</v>
      </c>
      <c r="AK2928" s="7">
        <v>70302.0</v>
      </c>
      <c r="AL2928" s="7"/>
    </row>
    <row r="2929" ht="15.75" customHeight="1">
      <c r="A2929" s="7">
        <v>3079.0</v>
      </c>
      <c r="B2929" s="7" t="s">
        <v>16787</v>
      </c>
      <c r="C2929" s="7"/>
      <c r="D2929" s="7"/>
      <c r="E2929" s="7"/>
      <c r="F2929" s="7">
        <v>0.0</v>
      </c>
      <c r="G2929" s="7"/>
      <c r="H2929" s="7"/>
      <c r="I2929" s="7"/>
      <c r="J2929" s="7">
        <v>0.0</v>
      </c>
      <c r="K2929" s="7">
        <v>0.0</v>
      </c>
      <c r="L2929" s="7"/>
      <c r="M2929" s="7"/>
      <c r="N2929" s="7"/>
      <c r="O2929" s="7"/>
      <c r="P2929" s="7"/>
      <c r="Q2929" s="8" t="s">
        <v>7417</v>
      </c>
      <c r="R2929" s="7"/>
      <c r="S2929" s="7"/>
      <c r="T2929" s="7"/>
      <c r="U2929" s="7">
        <v>0.0</v>
      </c>
      <c r="V2929" s="7">
        <v>0.0</v>
      </c>
      <c r="W2929" s="7" t="s">
        <v>16788</v>
      </c>
      <c r="X2929" s="7" t="s">
        <v>16789</v>
      </c>
      <c r="Y2929" s="7"/>
      <c r="Z2929" s="7"/>
      <c r="AA2929" s="9" t="s">
        <v>16790</v>
      </c>
      <c r="AB2929" s="9" t="s">
        <v>16791</v>
      </c>
      <c r="AC2929" s="7" t="s">
        <v>16792</v>
      </c>
      <c r="AD2929" s="7"/>
      <c r="AE2929" s="7">
        <v>0.0</v>
      </c>
      <c r="AF2929" s="7">
        <v>0.0</v>
      </c>
      <c r="AG2929" s="7"/>
      <c r="AH2929" s="7">
        <v>134117.0</v>
      </c>
      <c r="AI2929" s="7">
        <v>75323.0</v>
      </c>
      <c r="AJ2929" s="7">
        <v>440.0</v>
      </c>
      <c r="AK2929" s="7">
        <v>75188.0</v>
      </c>
      <c r="AL2929" s="7"/>
    </row>
    <row r="2930" ht="15.75" customHeight="1">
      <c r="A2930" s="7">
        <v>3080.0</v>
      </c>
      <c r="B2930" s="7" t="s">
        <v>16793</v>
      </c>
      <c r="C2930" s="7"/>
      <c r="D2930" s="7"/>
      <c r="E2930" s="7"/>
      <c r="F2930" s="7">
        <v>0.0</v>
      </c>
      <c r="G2930" s="7"/>
      <c r="H2930" s="7"/>
      <c r="I2930" s="7"/>
      <c r="J2930" s="7">
        <v>0.0</v>
      </c>
      <c r="K2930" s="7">
        <v>0.0</v>
      </c>
      <c r="L2930" s="7"/>
      <c r="M2930" s="7"/>
      <c r="N2930" s="7"/>
      <c r="O2930" s="7"/>
      <c r="P2930" s="7"/>
      <c r="Q2930" s="8" t="s">
        <v>16781</v>
      </c>
      <c r="R2930" s="7"/>
      <c r="S2930" s="7"/>
      <c r="T2930" s="7"/>
      <c r="U2930" s="7">
        <v>0.0</v>
      </c>
      <c r="V2930" s="7">
        <v>0.0</v>
      </c>
      <c r="W2930" s="7" t="s">
        <v>16794</v>
      </c>
      <c r="X2930" s="7" t="s">
        <v>16795</v>
      </c>
      <c r="Y2930" s="7"/>
      <c r="Z2930" s="7"/>
      <c r="AA2930" s="9" t="s">
        <v>16796</v>
      </c>
      <c r="AB2930" s="9" t="s">
        <v>16797</v>
      </c>
      <c r="AC2930" s="7" t="s">
        <v>16798</v>
      </c>
      <c r="AD2930" s="7"/>
      <c r="AE2930" s="7">
        <v>0.0</v>
      </c>
      <c r="AF2930" s="7">
        <v>0.0</v>
      </c>
      <c r="AG2930" s="7"/>
      <c r="AH2930" s="7">
        <v>34039.0</v>
      </c>
      <c r="AI2930" s="7">
        <v>24870.0</v>
      </c>
      <c r="AJ2930" s="7">
        <v>285.0</v>
      </c>
      <c r="AK2930" s="7">
        <v>24781.0</v>
      </c>
      <c r="AL2930" s="7"/>
    </row>
    <row r="2931" ht="15.75" customHeight="1">
      <c r="A2931" s="7">
        <v>3087.0</v>
      </c>
      <c r="B2931" s="7" t="s">
        <v>16799</v>
      </c>
      <c r="C2931" s="7"/>
      <c r="D2931" s="7"/>
      <c r="E2931" s="7"/>
      <c r="F2931" s="7">
        <v>0.0</v>
      </c>
      <c r="G2931" s="7"/>
      <c r="H2931" s="7"/>
      <c r="I2931" s="7"/>
      <c r="J2931" s="7">
        <v>0.0</v>
      </c>
      <c r="K2931" s="7">
        <v>0.0</v>
      </c>
      <c r="L2931" s="7"/>
      <c r="M2931" s="7"/>
      <c r="N2931" s="7"/>
      <c r="O2931" s="7"/>
      <c r="P2931" s="7"/>
      <c r="Q2931" s="8" t="s">
        <v>915</v>
      </c>
      <c r="R2931" s="7"/>
      <c r="S2931" s="7"/>
      <c r="T2931" s="7"/>
      <c r="U2931" s="7">
        <v>0.0</v>
      </c>
      <c r="V2931" s="7">
        <v>0.0</v>
      </c>
      <c r="W2931" s="7" t="str">
        <f>-ruHfeq87qo</f>
        <v>#NAME?</v>
      </c>
      <c r="X2931" s="7" t="s">
        <v>16800</v>
      </c>
      <c r="Y2931" s="7"/>
      <c r="Z2931" s="7"/>
      <c r="AA2931" s="9" t="s">
        <v>16801</v>
      </c>
      <c r="AB2931" s="9" t="s">
        <v>16802</v>
      </c>
      <c r="AC2931" s="7" t="s">
        <v>16803</v>
      </c>
      <c r="AD2931" s="7"/>
      <c r="AE2931" s="7">
        <v>0.0</v>
      </c>
      <c r="AF2931" s="7">
        <v>0.0</v>
      </c>
      <c r="AG2931" s="7"/>
      <c r="AH2931" s="7">
        <v>208256.0</v>
      </c>
      <c r="AI2931" s="7">
        <v>15470.0</v>
      </c>
      <c r="AJ2931" s="7">
        <v>129.0</v>
      </c>
      <c r="AK2931" s="7">
        <v>15434.0</v>
      </c>
      <c r="AL2931" s="7"/>
    </row>
    <row r="2932" ht="15.75" customHeight="1">
      <c r="A2932" s="7">
        <v>3088.0</v>
      </c>
      <c r="B2932" s="7" t="s">
        <v>16804</v>
      </c>
      <c r="C2932" s="7"/>
      <c r="D2932" s="7"/>
      <c r="E2932" s="7"/>
      <c r="F2932" s="7">
        <v>0.0</v>
      </c>
      <c r="G2932" s="7"/>
      <c r="H2932" s="7"/>
      <c r="I2932" s="7"/>
      <c r="J2932" s="7">
        <v>0.0</v>
      </c>
      <c r="K2932" s="7">
        <v>0.0</v>
      </c>
      <c r="L2932" s="7"/>
      <c r="M2932" s="7"/>
      <c r="N2932" s="7"/>
      <c r="O2932" s="7"/>
      <c r="P2932" s="7"/>
      <c r="Q2932" s="8" t="s">
        <v>5938</v>
      </c>
      <c r="R2932" s="7"/>
      <c r="S2932" s="7"/>
      <c r="T2932" s="7"/>
      <c r="U2932" s="7">
        <v>0.0</v>
      </c>
      <c r="V2932" s="7">
        <v>0.0</v>
      </c>
      <c r="W2932" s="7" t="s">
        <v>16805</v>
      </c>
      <c r="X2932" s="7" t="s">
        <v>16806</v>
      </c>
      <c r="Y2932" s="7"/>
      <c r="Z2932" s="7"/>
      <c r="AA2932" s="9" t="s">
        <v>16807</v>
      </c>
      <c r="AB2932" s="9" t="s">
        <v>16808</v>
      </c>
      <c r="AC2932" s="7" t="s">
        <v>16809</v>
      </c>
      <c r="AD2932" s="7"/>
      <c r="AE2932" s="7">
        <v>0.0</v>
      </c>
      <c r="AF2932" s="7">
        <v>0.0</v>
      </c>
      <c r="AG2932" s="7"/>
      <c r="AH2932" s="7">
        <v>-1.0</v>
      </c>
      <c r="AI2932" s="7">
        <v>0.0</v>
      </c>
      <c r="AJ2932" s="7">
        <v>0.0</v>
      </c>
      <c r="AK2932" s="7">
        <v>0.0</v>
      </c>
      <c r="AL2932" s="7"/>
    </row>
    <row r="2933" ht="15.75" customHeight="1">
      <c r="A2933" s="7">
        <v>3089.0</v>
      </c>
      <c r="B2933" s="7" t="s">
        <v>16810</v>
      </c>
      <c r="C2933" s="7"/>
      <c r="D2933" s="7"/>
      <c r="E2933" s="7"/>
      <c r="F2933" s="7">
        <v>0.0</v>
      </c>
      <c r="G2933" s="7"/>
      <c r="H2933" s="7"/>
      <c r="I2933" s="7"/>
      <c r="J2933" s="7">
        <v>0.0</v>
      </c>
      <c r="K2933" s="7">
        <v>0.0</v>
      </c>
      <c r="L2933" s="7"/>
      <c r="M2933" s="7"/>
      <c r="N2933" s="7"/>
      <c r="O2933" s="7"/>
      <c r="P2933" s="7"/>
      <c r="Q2933" s="8"/>
      <c r="R2933" s="7"/>
      <c r="S2933" s="7"/>
      <c r="T2933" s="7"/>
      <c r="U2933" s="7">
        <v>0.0</v>
      </c>
      <c r="V2933" s="7">
        <v>0.0</v>
      </c>
      <c r="W2933" s="7" t="s">
        <v>16811</v>
      </c>
      <c r="X2933" s="7" t="s">
        <v>16812</v>
      </c>
      <c r="Y2933" s="7"/>
      <c r="Z2933" s="7"/>
      <c r="AA2933" s="9" t="s">
        <v>16813</v>
      </c>
      <c r="AB2933" s="9" t="s">
        <v>16814</v>
      </c>
      <c r="AC2933" s="7" t="s">
        <v>16815</v>
      </c>
      <c r="AD2933" s="7"/>
      <c r="AE2933" s="7">
        <v>0.0</v>
      </c>
      <c r="AF2933" s="7">
        <v>0.0</v>
      </c>
      <c r="AG2933" s="7"/>
      <c r="AH2933" s="7">
        <v>-1.0</v>
      </c>
      <c r="AI2933" s="7">
        <v>0.0</v>
      </c>
      <c r="AJ2933" s="7">
        <v>0.0</v>
      </c>
      <c r="AK2933" s="7">
        <v>0.0</v>
      </c>
      <c r="AL2933" s="7"/>
    </row>
    <row r="2934" ht="15.75" customHeight="1">
      <c r="A2934" s="7">
        <v>3124.0</v>
      </c>
      <c r="B2934" s="7" t="s">
        <v>16816</v>
      </c>
      <c r="C2934" s="7"/>
      <c r="D2934" s="7"/>
      <c r="E2934" s="7"/>
      <c r="F2934" s="7">
        <v>1.0</v>
      </c>
      <c r="G2934" s="7"/>
      <c r="H2934" s="7"/>
      <c r="I2934" s="7"/>
      <c r="J2934" s="7">
        <v>16.0</v>
      </c>
      <c r="K2934" s="7">
        <v>50.0</v>
      </c>
      <c r="L2934" s="7"/>
      <c r="M2934" s="7"/>
      <c r="N2934" s="7"/>
      <c r="O2934" s="7"/>
      <c r="P2934" s="7"/>
      <c r="Q2934" s="8" t="s">
        <v>942</v>
      </c>
      <c r="R2934" s="7"/>
      <c r="S2934" s="7"/>
      <c r="T2934" s="7"/>
      <c r="U2934" s="7">
        <v>0.0</v>
      </c>
      <c r="V2934" s="7">
        <v>0.0</v>
      </c>
      <c r="W2934" s="7" t="s">
        <v>16817</v>
      </c>
      <c r="X2934" s="7" t="s">
        <v>16818</v>
      </c>
      <c r="Y2934" s="7"/>
      <c r="Z2934" s="7"/>
      <c r="AA2934" s="9"/>
      <c r="AB2934" s="9"/>
      <c r="AC2934" s="7"/>
      <c r="AD2934" s="7"/>
      <c r="AE2934" s="7">
        <v>599.0</v>
      </c>
      <c r="AF2934" s="7">
        <v>1999.0</v>
      </c>
      <c r="AG2934" s="7"/>
      <c r="AH2934" s="7">
        <v>-1.0</v>
      </c>
      <c r="AI2934" s="7">
        <v>0.0</v>
      </c>
      <c r="AJ2934" s="7">
        <v>0.0</v>
      </c>
      <c r="AK2934" s="7">
        <v>0.0</v>
      </c>
      <c r="AL2934" s="7"/>
    </row>
    <row r="2935" ht="15.75" customHeight="1">
      <c r="A2935" s="7">
        <v>3125.0</v>
      </c>
      <c r="B2935" s="7" t="s">
        <v>16819</v>
      </c>
      <c r="C2935" s="7"/>
      <c r="D2935" s="7"/>
      <c r="E2935" s="7"/>
      <c r="F2935" s="7">
        <v>0.0</v>
      </c>
      <c r="G2935" s="7"/>
      <c r="H2935" s="7"/>
      <c r="I2935" s="7"/>
      <c r="J2935" s="7">
        <v>0.0</v>
      </c>
      <c r="K2935" s="7">
        <v>0.0</v>
      </c>
      <c r="L2935" s="7"/>
      <c r="M2935" s="7"/>
      <c r="N2935" s="7"/>
      <c r="O2935" s="7"/>
      <c r="P2935" s="7"/>
      <c r="Q2935" s="8" t="s">
        <v>7417</v>
      </c>
      <c r="R2935" s="7"/>
      <c r="S2935" s="7"/>
      <c r="T2935" s="7"/>
      <c r="U2935" s="7">
        <v>0.0</v>
      </c>
      <c r="V2935" s="7">
        <v>0.0</v>
      </c>
      <c r="W2935" s="7" t="s">
        <v>16820</v>
      </c>
      <c r="X2935" s="7" t="s">
        <v>16821</v>
      </c>
      <c r="Y2935" s="7"/>
      <c r="Z2935" s="7"/>
      <c r="AA2935" s="9" t="s">
        <v>16822</v>
      </c>
      <c r="AB2935" s="9" t="s">
        <v>16823</v>
      </c>
      <c r="AC2935" s="7" t="s">
        <v>16824</v>
      </c>
      <c r="AD2935" s="7"/>
      <c r="AE2935" s="7">
        <v>0.0</v>
      </c>
      <c r="AF2935" s="7">
        <v>0.0</v>
      </c>
      <c r="AG2935" s="10">
        <v>3.12731283129313E15</v>
      </c>
      <c r="AH2935" s="7">
        <v>1333.0</v>
      </c>
      <c r="AI2935" s="7">
        <v>1743484.0</v>
      </c>
      <c r="AJ2935" s="7">
        <v>349.0</v>
      </c>
      <c r="AK2935" s="7">
        <v>1743382.0</v>
      </c>
      <c r="AL2935" s="7"/>
    </row>
    <row r="2936" ht="15.75" customHeight="1">
      <c r="A2936" s="7">
        <v>3126.0</v>
      </c>
      <c r="B2936" s="7" t="s">
        <v>16825</v>
      </c>
      <c r="C2936" s="7"/>
      <c r="D2936" s="7"/>
      <c r="E2936" s="7"/>
      <c r="F2936" s="7">
        <v>1.0</v>
      </c>
      <c r="G2936" s="7"/>
      <c r="H2936" s="7"/>
      <c r="I2936" s="7"/>
      <c r="J2936" s="7">
        <v>16.0</v>
      </c>
      <c r="K2936" s="7">
        <v>50.0</v>
      </c>
      <c r="L2936" s="7"/>
      <c r="M2936" s="7"/>
      <c r="N2936" s="7"/>
      <c r="O2936" s="7"/>
      <c r="P2936" s="7"/>
      <c r="Q2936" s="8" t="s">
        <v>735</v>
      </c>
      <c r="R2936" s="7"/>
      <c r="S2936" s="7"/>
      <c r="T2936" s="7"/>
      <c r="U2936" s="7">
        <v>0.0</v>
      </c>
      <c r="V2936" s="7">
        <v>0.0</v>
      </c>
      <c r="W2936" s="7" t="s">
        <v>16826</v>
      </c>
      <c r="X2936" s="7" t="s">
        <v>16827</v>
      </c>
      <c r="Y2936" s="7"/>
      <c r="Z2936" s="7"/>
      <c r="AA2936" s="9"/>
      <c r="AB2936" s="9"/>
      <c r="AC2936" s="7"/>
      <c r="AD2936" s="7"/>
      <c r="AE2936" s="7">
        <v>499.0</v>
      </c>
      <c r="AF2936" s="7">
        <v>1249.0</v>
      </c>
      <c r="AG2936" s="7"/>
      <c r="AH2936" s="7">
        <v>-1.0</v>
      </c>
      <c r="AI2936" s="7">
        <v>0.0</v>
      </c>
      <c r="AJ2936" s="7">
        <v>0.0</v>
      </c>
      <c r="AK2936" s="7">
        <v>0.0</v>
      </c>
      <c r="AL2936" s="7"/>
    </row>
    <row r="2937" ht="15.75" customHeight="1">
      <c r="A2937" s="7">
        <v>3127.0</v>
      </c>
      <c r="B2937" s="7" t="s">
        <v>16828</v>
      </c>
      <c r="C2937" s="7"/>
      <c r="D2937" s="7"/>
      <c r="E2937" s="7"/>
      <c r="F2937" s="7">
        <v>0.0</v>
      </c>
      <c r="G2937" s="7"/>
      <c r="H2937" s="7"/>
      <c r="I2937" s="7"/>
      <c r="J2937" s="7">
        <v>0.0</v>
      </c>
      <c r="K2937" s="7">
        <v>0.0</v>
      </c>
      <c r="L2937" s="7"/>
      <c r="M2937" s="7"/>
      <c r="N2937" s="7"/>
      <c r="O2937" s="7"/>
      <c r="P2937" s="7"/>
      <c r="Q2937" s="8"/>
      <c r="R2937" s="7"/>
      <c r="S2937" s="7"/>
      <c r="T2937" s="7"/>
      <c r="U2937" s="7">
        <v>0.0</v>
      </c>
      <c r="V2937" s="7">
        <v>0.0</v>
      </c>
      <c r="W2937" s="7" t="s">
        <v>16829</v>
      </c>
      <c r="X2937" s="7" t="s">
        <v>16830</v>
      </c>
      <c r="Y2937" s="7"/>
      <c r="Z2937" s="7"/>
      <c r="AA2937" s="9" t="s">
        <v>16831</v>
      </c>
      <c r="AB2937" s="9" t="s">
        <v>16832</v>
      </c>
      <c r="AC2937" s="7" t="s">
        <v>16833</v>
      </c>
      <c r="AD2937" s="7"/>
      <c r="AE2937" s="7">
        <v>0.0</v>
      </c>
      <c r="AF2937" s="7">
        <v>0.0</v>
      </c>
      <c r="AG2937" s="7"/>
      <c r="AH2937" s="7">
        <v>28.0</v>
      </c>
      <c r="AI2937" s="7">
        <v>242762.0</v>
      </c>
      <c r="AJ2937" s="7">
        <v>508.0</v>
      </c>
      <c r="AK2937" s="7">
        <v>242610.0</v>
      </c>
      <c r="AL2937" s="7"/>
    </row>
    <row r="2938" ht="15.75" customHeight="1">
      <c r="A2938" s="7">
        <v>3128.0</v>
      </c>
      <c r="B2938" s="7" t="s">
        <v>16834</v>
      </c>
      <c r="C2938" s="7"/>
      <c r="D2938" s="7"/>
      <c r="E2938" s="7"/>
      <c r="F2938" s="7">
        <v>0.0</v>
      </c>
      <c r="G2938" s="7"/>
      <c r="H2938" s="7"/>
      <c r="I2938" s="7"/>
      <c r="J2938" s="7">
        <v>0.0</v>
      </c>
      <c r="K2938" s="7">
        <v>0.0</v>
      </c>
      <c r="L2938" s="7"/>
      <c r="M2938" s="7"/>
      <c r="N2938" s="7"/>
      <c r="O2938" s="7"/>
      <c r="P2938" s="7"/>
      <c r="Q2938" s="8" t="s">
        <v>1535</v>
      </c>
      <c r="R2938" s="7"/>
      <c r="S2938" s="7"/>
      <c r="T2938" s="7"/>
      <c r="U2938" s="7">
        <v>0.0</v>
      </c>
      <c r="V2938" s="7">
        <v>0.0</v>
      </c>
      <c r="W2938" s="7" t="s">
        <v>16835</v>
      </c>
      <c r="X2938" s="7" t="s">
        <v>16836</v>
      </c>
      <c r="Y2938" s="7"/>
      <c r="Z2938" s="7"/>
      <c r="AA2938" s="9" t="s">
        <v>16837</v>
      </c>
      <c r="AB2938" s="9" t="s">
        <v>16838</v>
      </c>
      <c r="AC2938" s="7" t="s">
        <v>16839</v>
      </c>
      <c r="AD2938" s="7"/>
      <c r="AE2938" s="7">
        <v>0.0</v>
      </c>
      <c r="AF2938" s="7">
        <v>0.0</v>
      </c>
      <c r="AG2938" s="7"/>
      <c r="AH2938" s="7">
        <v>264697.0</v>
      </c>
      <c r="AI2938" s="7">
        <v>1304.0</v>
      </c>
      <c r="AJ2938" s="7">
        <v>13.0</v>
      </c>
      <c r="AK2938" s="7">
        <v>1301.0</v>
      </c>
      <c r="AL2938" s="7"/>
    </row>
    <row r="2939" ht="15.75" customHeight="1">
      <c r="A2939" s="7">
        <v>3129.0</v>
      </c>
      <c r="B2939" s="7" t="s">
        <v>16840</v>
      </c>
      <c r="C2939" s="7"/>
      <c r="D2939" s="7"/>
      <c r="E2939" s="7"/>
      <c r="F2939" s="7">
        <v>0.0</v>
      </c>
      <c r="G2939" s="7"/>
      <c r="H2939" s="7"/>
      <c r="I2939" s="7"/>
      <c r="J2939" s="7">
        <v>0.0</v>
      </c>
      <c r="K2939" s="7">
        <v>0.0</v>
      </c>
      <c r="L2939" s="7"/>
      <c r="M2939" s="7"/>
      <c r="N2939" s="7"/>
      <c r="O2939" s="7"/>
      <c r="P2939" s="7"/>
      <c r="Q2939" s="8"/>
      <c r="R2939" s="7"/>
      <c r="S2939" s="7"/>
      <c r="T2939" s="7"/>
      <c r="U2939" s="7">
        <v>0.0</v>
      </c>
      <c r="V2939" s="7">
        <v>0.0</v>
      </c>
      <c r="W2939" s="7" t="s">
        <v>16841</v>
      </c>
      <c r="X2939" s="7" t="s">
        <v>16842</v>
      </c>
      <c r="Y2939" s="7"/>
      <c r="Z2939" s="7"/>
      <c r="AA2939" s="9" t="s">
        <v>16843</v>
      </c>
      <c r="AB2939" s="9" t="s">
        <v>16844</v>
      </c>
      <c r="AC2939" s="7" t="s">
        <v>16845</v>
      </c>
      <c r="AD2939" s="7"/>
      <c r="AE2939" s="7">
        <v>0.0</v>
      </c>
      <c r="AF2939" s="7">
        <v>0.0</v>
      </c>
      <c r="AG2939" s="7"/>
      <c r="AH2939" s="7">
        <v>2262.0</v>
      </c>
      <c r="AI2939" s="7">
        <v>428621.0</v>
      </c>
      <c r="AJ2939" s="7">
        <v>1685.0</v>
      </c>
      <c r="AK2939" s="7">
        <v>428119.0</v>
      </c>
      <c r="AL2939" s="7"/>
    </row>
    <row r="2940" ht="15.75" customHeight="1">
      <c r="A2940" s="7">
        <v>3130.0</v>
      </c>
      <c r="B2940" s="7" t="s">
        <v>16846</v>
      </c>
      <c r="C2940" s="7"/>
      <c r="D2940" s="7"/>
      <c r="E2940" s="7"/>
      <c r="F2940" s="7">
        <v>0.0</v>
      </c>
      <c r="G2940" s="7"/>
      <c r="H2940" s="7"/>
      <c r="I2940" s="7"/>
      <c r="J2940" s="7">
        <v>0.0</v>
      </c>
      <c r="K2940" s="7">
        <v>0.0</v>
      </c>
      <c r="L2940" s="7"/>
      <c r="M2940" s="7"/>
      <c r="N2940" s="7"/>
      <c r="O2940" s="7"/>
      <c r="P2940" s="7"/>
      <c r="Q2940" s="8" t="s">
        <v>268</v>
      </c>
      <c r="R2940" s="7"/>
      <c r="S2940" s="7"/>
      <c r="T2940" s="7"/>
      <c r="U2940" s="7">
        <v>0.0</v>
      </c>
      <c r="V2940" s="7">
        <v>0.0</v>
      </c>
      <c r="W2940" s="7" t="s">
        <v>16847</v>
      </c>
      <c r="X2940" s="7" t="s">
        <v>16848</v>
      </c>
      <c r="Y2940" s="7"/>
      <c r="Z2940" s="7"/>
      <c r="AA2940" s="9" t="s">
        <v>16849</v>
      </c>
      <c r="AB2940" s="9" t="s">
        <v>16850</v>
      </c>
      <c r="AC2940" s="7" t="s">
        <v>16851</v>
      </c>
      <c r="AD2940" s="7"/>
      <c r="AE2940" s="7">
        <v>0.0</v>
      </c>
      <c r="AF2940" s="7">
        <v>0.0</v>
      </c>
      <c r="AG2940" s="7"/>
      <c r="AH2940" s="7">
        <v>-1.0</v>
      </c>
      <c r="AI2940" s="7">
        <v>0.0</v>
      </c>
      <c r="AJ2940" s="7">
        <v>0.0</v>
      </c>
      <c r="AK2940" s="7">
        <v>0.0</v>
      </c>
      <c r="AL2940" s="7"/>
    </row>
    <row r="2941" ht="15.75" customHeight="1">
      <c r="A2941" s="7">
        <v>3131.0</v>
      </c>
      <c r="B2941" s="7" t="s">
        <v>16852</v>
      </c>
      <c r="C2941" s="7"/>
      <c r="D2941" s="7"/>
      <c r="E2941" s="7"/>
      <c r="F2941" s="7">
        <v>0.0</v>
      </c>
      <c r="G2941" s="7"/>
      <c r="H2941" s="7"/>
      <c r="I2941" s="7"/>
      <c r="J2941" s="7">
        <v>0.0</v>
      </c>
      <c r="K2941" s="7">
        <v>0.0</v>
      </c>
      <c r="L2941" s="7"/>
      <c r="M2941" s="7"/>
      <c r="N2941" s="7"/>
      <c r="O2941" s="7"/>
      <c r="P2941" s="7"/>
      <c r="Q2941" s="8" t="s">
        <v>16853</v>
      </c>
      <c r="R2941" s="7"/>
      <c r="S2941" s="7"/>
      <c r="T2941" s="7"/>
      <c r="U2941" s="7">
        <v>0.0</v>
      </c>
      <c r="V2941" s="7">
        <v>0.0</v>
      </c>
      <c r="W2941" s="7" t="s">
        <v>16854</v>
      </c>
      <c r="X2941" s="7" t="s">
        <v>16855</v>
      </c>
      <c r="Y2941" s="7"/>
      <c r="Z2941" s="7"/>
      <c r="AA2941" s="9" t="s">
        <v>16856</v>
      </c>
      <c r="AB2941" s="9" t="s">
        <v>16857</v>
      </c>
      <c r="AC2941" s="7" t="s">
        <v>16858</v>
      </c>
      <c r="AD2941" s="7"/>
      <c r="AE2941" s="7">
        <v>0.0</v>
      </c>
      <c r="AF2941" s="7">
        <v>0.0</v>
      </c>
      <c r="AG2941" s="7"/>
      <c r="AH2941" s="7">
        <v>7434.0</v>
      </c>
      <c r="AI2941" s="7">
        <v>24819.0</v>
      </c>
      <c r="AJ2941" s="7">
        <v>402.0</v>
      </c>
      <c r="AK2941" s="7">
        <v>24691.0</v>
      </c>
      <c r="AL2941" s="7"/>
    </row>
    <row r="2942" ht="15.75" customHeight="1">
      <c r="A2942" s="7">
        <v>3132.0</v>
      </c>
      <c r="B2942" s="7" t="s">
        <v>16859</v>
      </c>
      <c r="C2942" s="7"/>
      <c r="D2942" s="7"/>
      <c r="E2942" s="7"/>
      <c r="F2942" s="7">
        <v>0.0</v>
      </c>
      <c r="G2942" s="7"/>
      <c r="H2942" s="7"/>
      <c r="I2942" s="7"/>
      <c r="J2942" s="7">
        <v>0.0</v>
      </c>
      <c r="K2942" s="7">
        <v>0.0</v>
      </c>
      <c r="L2942" s="7"/>
      <c r="M2942" s="7"/>
      <c r="N2942" s="7"/>
      <c r="O2942" s="7"/>
      <c r="P2942" s="7"/>
      <c r="Q2942" s="8" t="s">
        <v>16860</v>
      </c>
      <c r="R2942" s="7"/>
      <c r="S2942" s="7"/>
      <c r="T2942" s="7"/>
      <c r="U2942" s="7">
        <v>0.0</v>
      </c>
      <c r="V2942" s="7">
        <v>0.0</v>
      </c>
      <c r="W2942" s="7" t="s">
        <v>16861</v>
      </c>
      <c r="X2942" s="7" t="s">
        <v>16862</v>
      </c>
      <c r="Y2942" s="7"/>
      <c r="Z2942" s="7"/>
      <c r="AA2942" s="9" t="s">
        <v>16863</v>
      </c>
      <c r="AB2942" s="9" t="s">
        <v>16864</v>
      </c>
      <c r="AC2942" s="7" t="s">
        <v>16865</v>
      </c>
      <c r="AD2942" s="7"/>
      <c r="AE2942" s="7">
        <v>0.0</v>
      </c>
      <c r="AF2942" s="7">
        <v>0.0</v>
      </c>
      <c r="AG2942" s="7"/>
      <c r="AH2942" s="7">
        <v>23533.0</v>
      </c>
      <c r="AI2942" s="7">
        <v>14045.0</v>
      </c>
      <c r="AJ2942" s="7">
        <v>213.0</v>
      </c>
      <c r="AK2942" s="7">
        <v>13981.0</v>
      </c>
      <c r="AL2942" s="7"/>
    </row>
    <row r="2943" ht="15.75" customHeight="1">
      <c r="A2943" s="7">
        <v>3133.0</v>
      </c>
      <c r="B2943" s="7" t="s">
        <v>16866</v>
      </c>
      <c r="C2943" s="7"/>
      <c r="D2943" s="7"/>
      <c r="E2943" s="7"/>
      <c r="F2943" s="7">
        <v>0.0</v>
      </c>
      <c r="G2943" s="7"/>
      <c r="H2943" s="7"/>
      <c r="I2943" s="7"/>
      <c r="J2943" s="7">
        <v>0.0</v>
      </c>
      <c r="K2943" s="7">
        <v>0.0</v>
      </c>
      <c r="L2943" s="7"/>
      <c r="M2943" s="7"/>
      <c r="N2943" s="7"/>
      <c r="O2943" s="7"/>
      <c r="P2943" s="7"/>
      <c r="Q2943" s="8" t="s">
        <v>16867</v>
      </c>
      <c r="R2943" s="7"/>
      <c r="S2943" s="7"/>
      <c r="T2943" s="7"/>
      <c r="U2943" s="7">
        <v>0.0</v>
      </c>
      <c r="V2943" s="7">
        <v>0.0</v>
      </c>
      <c r="W2943" s="7" t="s">
        <v>16868</v>
      </c>
      <c r="X2943" s="7" t="s">
        <v>16869</v>
      </c>
      <c r="Y2943" s="7"/>
      <c r="Z2943" s="7"/>
      <c r="AA2943" s="9" t="s">
        <v>16870</v>
      </c>
      <c r="AB2943" s="9" t="s">
        <v>16871</v>
      </c>
      <c r="AC2943" s="7" t="s">
        <v>16872</v>
      </c>
      <c r="AD2943" s="7"/>
      <c r="AE2943" s="7">
        <v>0.0</v>
      </c>
      <c r="AF2943" s="7">
        <v>0.0</v>
      </c>
      <c r="AG2943" s="7"/>
      <c r="AH2943" s="7">
        <v>47668.0</v>
      </c>
      <c r="AI2943" s="7">
        <v>48554.0</v>
      </c>
      <c r="AJ2943" s="7">
        <v>517.0</v>
      </c>
      <c r="AK2943" s="7">
        <v>48385.0</v>
      </c>
      <c r="AL2943" s="7"/>
    </row>
    <row r="2944" ht="15.75" customHeight="1">
      <c r="A2944" s="7">
        <v>3134.0</v>
      </c>
      <c r="B2944" s="7" t="s">
        <v>16873</v>
      </c>
      <c r="C2944" s="7"/>
      <c r="D2944" s="7"/>
      <c r="E2944" s="7"/>
      <c r="F2944" s="7">
        <v>0.0</v>
      </c>
      <c r="G2944" s="7"/>
      <c r="H2944" s="7"/>
      <c r="I2944" s="7"/>
      <c r="J2944" s="7">
        <v>0.0</v>
      </c>
      <c r="K2944" s="7">
        <v>0.0</v>
      </c>
      <c r="L2944" s="7"/>
      <c r="M2944" s="7"/>
      <c r="N2944" s="7"/>
      <c r="O2944" s="7"/>
      <c r="P2944" s="7"/>
      <c r="Q2944" s="8" t="s">
        <v>16781</v>
      </c>
      <c r="R2944" s="7"/>
      <c r="S2944" s="7"/>
      <c r="T2944" s="7"/>
      <c r="U2944" s="7">
        <v>0.0</v>
      </c>
      <c r="V2944" s="7">
        <v>0.0</v>
      </c>
      <c r="W2944" s="7" t="s">
        <v>16874</v>
      </c>
      <c r="X2944" s="7" t="s">
        <v>16875</v>
      </c>
      <c r="Y2944" s="7"/>
      <c r="Z2944" s="7"/>
      <c r="AA2944" s="9" t="s">
        <v>16876</v>
      </c>
      <c r="AB2944" s="9" t="s">
        <v>16877</v>
      </c>
      <c r="AC2944" s="7" t="s">
        <v>16878</v>
      </c>
      <c r="AD2944" s="7"/>
      <c r="AE2944" s="7">
        <v>0.0</v>
      </c>
      <c r="AF2944" s="7">
        <v>0.0</v>
      </c>
      <c r="AG2944" s="7"/>
      <c r="AH2944" s="7">
        <v>77235.0</v>
      </c>
      <c r="AI2944" s="7">
        <v>16984.0</v>
      </c>
      <c r="AJ2944" s="7">
        <v>225.0</v>
      </c>
      <c r="AK2944" s="7">
        <v>16916.0</v>
      </c>
      <c r="AL2944" s="7"/>
    </row>
    <row r="2945" ht="15.75" customHeight="1">
      <c r="A2945" s="7">
        <v>3135.0</v>
      </c>
      <c r="B2945" s="7" t="s">
        <v>16879</v>
      </c>
      <c r="C2945" s="7"/>
      <c r="D2945" s="7"/>
      <c r="E2945" s="7"/>
      <c r="F2945" s="7">
        <v>0.0</v>
      </c>
      <c r="G2945" s="7"/>
      <c r="H2945" s="7"/>
      <c r="I2945" s="7"/>
      <c r="J2945" s="7">
        <v>0.0</v>
      </c>
      <c r="K2945" s="7">
        <v>0.0</v>
      </c>
      <c r="L2945" s="7"/>
      <c r="M2945" s="7"/>
      <c r="N2945" s="7"/>
      <c r="O2945" s="7"/>
      <c r="P2945" s="7"/>
      <c r="Q2945" s="8" t="s">
        <v>16781</v>
      </c>
      <c r="R2945" s="7"/>
      <c r="S2945" s="7"/>
      <c r="T2945" s="7"/>
      <c r="U2945" s="7">
        <v>0.0</v>
      </c>
      <c r="V2945" s="7">
        <v>0.0</v>
      </c>
      <c r="W2945" s="7" t="s">
        <v>16880</v>
      </c>
      <c r="X2945" s="7" t="s">
        <v>16881</v>
      </c>
      <c r="Y2945" s="7"/>
      <c r="Z2945" s="7"/>
      <c r="AA2945" s="9" t="s">
        <v>16882</v>
      </c>
      <c r="AB2945" s="9" t="s">
        <v>16883</v>
      </c>
      <c r="AC2945" s="7" t="s">
        <v>16884</v>
      </c>
      <c r="AD2945" s="7"/>
      <c r="AE2945" s="7">
        <v>0.0</v>
      </c>
      <c r="AF2945" s="7">
        <v>0.0</v>
      </c>
      <c r="AG2945" s="7"/>
      <c r="AH2945" s="7">
        <v>1934.0</v>
      </c>
      <c r="AI2945" s="7">
        <v>208228.0</v>
      </c>
      <c r="AJ2945" s="7">
        <v>1752.0</v>
      </c>
      <c r="AK2945" s="7">
        <v>207761.0</v>
      </c>
      <c r="AL2945" s="7"/>
    </row>
    <row r="2946" ht="15.75" customHeight="1">
      <c r="A2946" s="7">
        <v>3136.0</v>
      </c>
      <c r="B2946" s="7" t="s">
        <v>16885</v>
      </c>
      <c r="C2946" s="7"/>
      <c r="D2946" s="7"/>
      <c r="E2946" s="7"/>
      <c r="F2946" s="7">
        <v>0.0</v>
      </c>
      <c r="G2946" s="7"/>
      <c r="H2946" s="7"/>
      <c r="I2946" s="7"/>
      <c r="J2946" s="7">
        <v>0.0</v>
      </c>
      <c r="K2946" s="7">
        <v>0.0</v>
      </c>
      <c r="L2946" s="7"/>
      <c r="M2946" s="7"/>
      <c r="N2946" s="7"/>
      <c r="O2946" s="7"/>
      <c r="P2946" s="7"/>
      <c r="Q2946" s="8" t="s">
        <v>8844</v>
      </c>
      <c r="R2946" s="7"/>
      <c r="S2946" s="7"/>
      <c r="T2946" s="7"/>
      <c r="U2946" s="7">
        <v>0.0</v>
      </c>
      <c r="V2946" s="7">
        <v>0.0</v>
      </c>
      <c r="W2946" s="7" t="s">
        <v>16886</v>
      </c>
      <c r="X2946" s="7" t="s">
        <v>16887</v>
      </c>
      <c r="Y2946" s="7"/>
      <c r="Z2946" s="7"/>
      <c r="AA2946" s="9" t="s">
        <v>16888</v>
      </c>
      <c r="AB2946" s="9" t="s">
        <v>16889</v>
      </c>
      <c r="AC2946" s="7" t="s">
        <v>16890</v>
      </c>
      <c r="AD2946" s="7"/>
      <c r="AE2946" s="7">
        <v>0.0</v>
      </c>
      <c r="AF2946" s="7">
        <v>0.0</v>
      </c>
      <c r="AG2946" s="7"/>
      <c r="AH2946" s="7">
        <v>302057.0</v>
      </c>
      <c r="AI2946" s="7">
        <v>41253.0</v>
      </c>
      <c r="AJ2946" s="7">
        <v>1.0</v>
      </c>
      <c r="AK2946" s="7">
        <v>41251.0</v>
      </c>
      <c r="AL2946" s="7"/>
    </row>
    <row r="2947" ht="15.75" customHeight="1">
      <c r="A2947" s="7">
        <v>3137.0</v>
      </c>
      <c r="B2947" s="7" t="s">
        <v>16891</v>
      </c>
      <c r="C2947" s="7"/>
      <c r="D2947" s="7"/>
      <c r="E2947" s="7"/>
      <c r="F2947" s="7">
        <v>0.0</v>
      </c>
      <c r="G2947" s="7"/>
      <c r="H2947" s="7"/>
      <c r="I2947" s="7"/>
      <c r="J2947" s="7">
        <v>0.0</v>
      </c>
      <c r="K2947" s="7">
        <v>0.0</v>
      </c>
      <c r="L2947" s="7"/>
      <c r="M2947" s="7"/>
      <c r="N2947" s="7"/>
      <c r="O2947" s="7"/>
      <c r="P2947" s="7"/>
      <c r="Q2947" s="8" t="s">
        <v>16892</v>
      </c>
      <c r="R2947" s="7"/>
      <c r="S2947" s="7"/>
      <c r="T2947" s="7"/>
      <c r="U2947" s="7">
        <v>0.0</v>
      </c>
      <c r="V2947" s="7">
        <v>0.0</v>
      </c>
      <c r="W2947" s="7"/>
      <c r="X2947" s="7" t="s">
        <v>16893</v>
      </c>
      <c r="Y2947" s="7"/>
      <c r="Z2947" s="7"/>
      <c r="AA2947" s="9" t="s">
        <v>16894</v>
      </c>
      <c r="AB2947" s="9" t="s">
        <v>16895</v>
      </c>
      <c r="AC2947" s="7" t="s">
        <v>16896</v>
      </c>
      <c r="AD2947" s="7"/>
      <c r="AE2947" s="7">
        <v>0.0</v>
      </c>
      <c r="AF2947" s="7">
        <v>0.0</v>
      </c>
      <c r="AG2947" s="7"/>
      <c r="AH2947" s="7">
        <v>-1.0</v>
      </c>
      <c r="AI2947" s="7">
        <v>0.0</v>
      </c>
      <c r="AJ2947" s="7">
        <v>0.0</v>
      </c>
      <c r="AK2947" s="7">
        <v>0.0</v>
      </c>
      <c r="AL2947" s="7"/>
    </row>
    <row r="2948" ht="15.75" customHeight="1">
      <c r="A2948" s="7">
        <v>3139.0</v>
      </c>
      <c r="B2948" s="7" t="s">
        <v>16897</v>
      </c>
      <c r="C2948" s="7"/>
      <c r="D2948" s="7"/>
      <c r="E2948" s="7"/>
      <c r="F2948" s="7">
        <v>0.0</v>
      </c>
      <c r="G2948" s="7"/>
      <c r="H2948" s="7"/>
      <c r="I2948" s="7"/>
      <c r="J2948" s="7">
        <v>0.0</v>
      </c>
      <c r="K2948" s="7">
        <v>0.0</v>
      </c>
      <c r="L2948" s="7"/>
      <c r="M2948" s="7"/>
      <c r="N2948" s="7"/>
      <c r="O2948" s="7"/>
      <c r="P2948" s="7"/>
      <c r="Q2948" s="8" t="s">
        <v>5471</v>
      </c>
      <c r="R2948" s="7"/>
      <c r="S2948" s="7"/>
      <c r="T2948" s="7"/>
      <c r="U2948" s="7">
        <v>0.0</v>
      </c>
      <c r="V2948" s="7">
        <v>0.0</v>
      </c>
      <c r="W2948" s="7" t="s">
        <v>16898</v>
      </c>
      <c r="X2948" s="7" t="s">
        <v>16899</v>
      </c>
      <c r="Y2948" s="7"/>
      <c r="Z2948" s="7"/>
      <c r="AA2948" s="9" t="s">
        <v>16900</v>
      </c>
      <c r="AB2948" s="9" t="s">
        <v>16901</v>
      </c>
      <c r="AC2948" s="7" t="s">
        <v>16902</v>
      </c>
      <c r="AD2948" s="7"/>
      <c r="AE2948" s="7">
        <v>0.0</v>
      </c>
      <c r="AF2948" s="7">
        <v>0.0</v>
      </c>
      <c r="AG2948" s="7"/>
      <c r="AH2948" s="7">
        <v>79438.0</v>
      </c>
      <c r="AI2948" s="7">
        <v>15500.0</v>
      </c>
      <c r="AJ2948" s="7">
        <v>334.0</v>
      </c>
      <c r="AK2948" s="7">
        <v>15399.0</v>
      </c>
      <c r="AL2948" s="7"/>
    </row>
    <row r="2949" ht="15.75" customHeight="1">
      <c r="A2949" s="7">
        <v>3140.0</v>
      </c>
      <c r="B2949" s="7" t="s">
        <v>16903</v>
      </c>
      <c r="C2949" s="7"/>
      <c r="D2949" s="7"/>
      <c r="E2949" s="7"/>
      <c r="F2949" s="7">
        <v>0.0</v>
      </c>
      <c r="G2949" s="7"/>
      <c r="H2949" s="7"/>
      <c r="I2949" s="7"/>
      <c r="J2949" s="7">
        <v>0.0</v>
      </c>
      <c r="K2949" s="7">
        <v>0.0</v>
      </c>
      <c r="L2949" s="7"/>
      <c r="M2949" s="7"/>
      <c r="N2949" s="7"/>
      <c r="O2949" s="7"/>
      <c r="P2949" s="7"/>
      <c r="Q2949" s="8" t="s">
        <v>5938</v>
      </c>
      <c r="R2949" s="7"/>
      <c r="S2949" s="7"/>
      <c r="T2949" s="7"/>
      <c r="U2949" s="7">
        <v>0.0</v>
      </c>
      <c r="V2949" s="7">
        <v>0.0</v>
      </c>
      <c r="W2949" s="7" t="s">
        <v>16904</v>
      </c>
      <c r="X2949" s="7" t="s">
        <v>16905</v>
      </c>
      <c r="Y2949" s="7"/>
      <c r="Z2949" s="7"/>
      <c r="AA2949" s="9" t="s">
        <v>16906</v>
      </c>
      <c r="AB2949" s="9" t="s">
        <v>16907</v>
      </c>
      <c r="AC2949" s="7" t="s">
        <v>16908</v>
      </c>
      <c r="AD2949" s="7"/>
      <c r="AE2949" s="7">
        <v>0.0</v>
      </c>
      <c r="AF2949" s="7">
        <v>0.0</v>
      </c>
      <c r="AG2949" s="10">
        <v>3.15031513152315E19</v>
      </c>
      <c r="AH2949" s="7">
        <v>117056.0</v>
      </c>
      <c r="AI2949" s="7">
        <v>81299.0</v>
      </c>
      <c r="AJ2949" s="7">
        <v>696.0</v>
      </c>
      <c r="AK2949" s="7">
        <v>81053.0</v>
      </c>
      <c r="AL2949" s="7"/>
    </row>
    <row r="2950" ht="15.75" customHeight="1">
      <c r="A2950" s="7">
        <v>3141.0</v>
      </c>
      <c r="B2950" s="7" t="s">
        <v>16909</v>
      </c>
      <c r="C2950" s="7"/>
      <c r="D2950" s="7"/>
      <c r="E2950" s="7"/>
      <c r="F2950" s="7">
        <v>0.0</v>
      </c>
      <c r="G2950" s="7"/>
      <c r="H2950" s="7"/>
      <c r="I2950" s="7"/>
      <c r="J2950" s="7">
        <v>0.0</v>
      </c>
      <c r="K2950" s="7">
        <v>0.0</v>
      </c>
      <c r="L2950" s="7"/>
      <c r="M2950" s="7"/>
      <c r="N2950" s="7"/>
      <c r="O2950" s="7"/>
      <c r="P2950" s="7"/>
      <c r="Q2950" s="8" t="s">
        <v>5938</v>
      </c>
      <c r="R2950" s="7"/>
      <c r="S2950" s="7"/>
      <c r="T2950" s="7"/>
      <c r="U2950" s="7">
        <v>0.0</v>
      </c>
      <c r="V2950" s="7">
        <v>0.0</v>
      </c>
      <c r="W2950" s="7" t="s">
        <v>16910</v>
      </c>
      <c r="X2950" s="7" t="s">
        <v>16911</v>
      </c>
      <c r="Y2950" s="7"/>
      <c r="Z2950" s="7"/>
      <c r="AA2950" s="9" t="s">
        <v>16912</v>
      </c>
      <c r="AB2950" s="9" t="s">
        <v>16913</v>
      </c>
      <c r="AC2950" s="7" t="s">
        <v>16914</v>
      </c>
      <c r="AD2950" s="7"/>
      <c r="AE2950" s="7">
        <v>0.0</v>
      </c>
      <c r="AF2950" s="7">
        <v>0.0</v>
      </c>
      <c r="AG2950" s="7"/>
      <c r="AH2950" s="7">
        <v>269916.0</v>
      </c>
      <c r="AI2950" s="7">
        <v>102047.0</v>
      </c>
      <c r="AJ2950" s="7">
        <v>1277.0</v>
      </c>
      <c r="AK2950" s="7">
        <v>101670.0</v>
      </c>
      <c r="AL2950" s="7"/>
    </row>
    <row r="2951" ht="15.75" customHeight="1">
      <c r="A2951" s="7">
        <v>3143.0</v>
      </c>
      <c r="B2951" s="7" t="s">
        <v>16915</v>
      </c>
      <c r="C2951" s="7"/>
      <c r="D2951" s="7"/>
      <c r="E2951" s="7"/>
      <c r="F2951" s="7">
        <v>0.0</v>
      </c>
      <c r="G2951" s="7"/>
      <c r="H2951" s="7"/>
      <c r="I2951" s="7"/>
      <c r="J2951" s="7">
        <v>0.0</v>
      </c>
      <c r="K2951" s="7">
        <v>0.0</v>
      </c>
      <c r="L2951" s="7"/>
      <c r="M2951" s="7"/>
      <c r="N2951" s="7"/>
      <c r="O2951" s="7"/>
      <c r="P2951" s="7"/>
      <c r="Q2951" s="8"/>
      <c r="R2951" s="7"/>
      <c r="S2951" s="7"/>
      <c r="T2951" s="7"/>
      <c r="U2951" s="7">
        <v>0.0</v>
      </c>
      <c r="V2951" s="7">
        <v>0.0</v>
      </c>
      <c r="W2951" s="7" t="s">
        <v>16916</v>
      </c>
      <c r="X2951" s="7" t="s">
        <v>16917</v>
      </c>
      <c r="Y2951" s="7"/>
      <c r="Z2951" s="7"/>
      <c r="AA2951" s="9"/>
      <c r="AB2951" s="9"/>
      <c r="AC2951" s="7" t="s">
        <v>16918</v>
      </c>
      <c r="AD2951" s="7"/>
      <c r="AE2951" s="7">
        <v>0.0</v>
      </c>
      <c r="AF2951" s="7">
        <v>0.0</v>
      </c>
      <c r="AG2951" s="7"/>
      <c r="AH2951" s="7">
        <v>175.0</v>
      </c>
      <c r="AI2951" s="7">
        <v>2073016.0</v>
      </c>
      <c r="AJ2951" s="7">
        <v>9748.0</v>
      </c>
      <c r="AK2951" s="7">
        <v>2070054.0</v>
      </c>
      <c r="AL2951" s="7"/>
    </row>
    <row r="2952" ht="15.75" customHeight="1">
      <c r="A2952" s="7">
        <v>3150.0</v>
      </c>
      <c r="B2952" s="7" t="s">
        <v>16919</v>
      </c>
      <c r="C2952" s="7"/>
      <c r="D2952" s="7"/>
      <c r="E2952" s="7"/>
      <c r="F2952" s="7">
        <v>0.0</v>
      </c>
      <c r="G2952" s="7"/>
      <c r="H2952" s="7"/>
      <c r="I2952" s="7"/>
      <c r="J2952" s="7">
        <v>0.0</v>
      </c>
      <c r="K2952" s="7">
        <v>0.0</v>
      </c>
      <c r="L2952" s="7"/>
      <c r="M2952" s="7"/>
      <c r="N2952" s="7"/>
      <c r="O2952" s="7"/>
      <c r="P2952" s="7"/>
      <c r="Q2952" s="8" t="s">
        <v>5471</v>
      </c>
      <c r="R2952" s="7"/>
      <c r="S2952" s="7"/>
      <c r="T2952" s="7"/>
      <c r="U2952" s="7">
        <v>0.0</v>
      </c>
      <c r="V2952" s="7">
        <v>0.0</v>
      </c>
      <c r="W2952" s="7" t="s">
        <v>16920</v>
      </c>
      <c r="X2952" s="7" t="s">
        <v>16921</v>
      </c>
      <c r="Y2952" s="7"/>
      <c r="Z2952" s="7"/>
      <c r="AA2952" s="9" t="s">
        <v>16922</v>
      </c>
      <c r="AB2952" s="9" t="s">
        <v>16923</v>
      </c>
      <c r="AC2952" s="7" t="s">
        <v>16924</v>
      </c>
      <c r="AD2952" s="7"/>
      <c r="AE2952" s="7">
        <v>0.0</v>
      </c>
      <c r="AF2952" s="7">
        <v>0.0</v>
      </c>
      <c r="AG2952" s="7"/>
      <c r="AH2952" s="7">
        <v>8635.0</v>
      </c>
      <c r="AI2952" s="7">
        <v>64978.0</v>
      </c>
      <c r="AJ2952" s="7">
        <v>220.0</v>
      </c>
      <c r="AK2952" s="7">
        <v>64909.0</v>
      </c>
      <c r="AL2952" s="7"/>
    </row>
    <row r="2953" ht="15.75" customHeight="1">
      <c r="A2953" s="7">
        <v>3151.0</v>
      </c>
      <c r="B2953" s="7" t="s">
        <v>16925</v>
      </c>
      <c r="C2953" s="7"/>
      <c r="D2953" s="7"/>
      <c r="E2953" s="7"/>
      <c r="F2953" s="7">
        <v>0.0</v>
      </c>
      <c r="G2953" s="7"/>
      <c r="H2953" s="7"/>
      <c r="I2953" s="7"/>
      <c r="J2953" s="7">
        <v>0.0</v>
      </c>
      <c r="K2953" s="7">
        <v>0.0</v>
      </c>
      <c r="L2953" s="7"/>
      <c r="M2953" s="7"/>
      <c r="N2953" s="7"/>
      <c r="O2953" s="7"/>
      <c r="P2953" s="7"/>
      <c r="Q2953" s="8" t="s">
        <v>5938</v>
      </c>
      <c r="R2953" s="7"/>
      <c r="S2953" s="7"/>
      <c r="T2953" s="7"/>
      <c r="U2953" s="7">
        <v>0.0</v>
      </c>
      <c r="V2953" s="7">
        <v>0.0</v>
      </c>
      <c r="W2953" s="7" t="s">
        <v>16926</v>
      </c>
      <c r="X2953" s="7" t="s">
        <v>16927</v>
      </c>
      <c r="Y2953" s="7"/>
      <c r="Z2953" s="7"/>
      <c r="AA2953" s="9" t="s">
        <v>16928</v>
      </c>
      <c r="AB2953" s="9" t="s">
        <v>16929</v>
      </c>
      <c r="AC2953" s="7" t="s">
        <v>16930</v>
      </c>
      <c r="AD2953" s="7"/>
      <c r="AE2953" s="7">
        <v>0.0</v>
      </c>
      <c r="AF2953" s="7">
        <v>0.0</v>
      </c>
      <c r="AG2953" s="10">
        <v>3.17131723173E11</v>
      </c>
      <c r="AH2953" s="7">
        <v>10821.0</v>
      </c>
      <c r="AI2953" s="7">
        <v>89619.0</v>
      </c>
      <c r="AJ2953" s="7">
        <v>601.0</v>
      </c>
      <c r="AK2953" s="7">
        <v>89462.0</v>
      </c>
      <c r="AL2953" s="7"/>
    </row>
    <row r="2954" ht="15.75" customHeight="1">
      <c r="A2954" s="7">
        <v>3152.0</v>
      </c>
      <c r="B2954" s="7" t="s">
        <v>16931</v>
      </c>
      <c r="C2954" s="7"/>
      <c r="D2954" s="7"/>
      <c r="E2954" s="7"/>
      <c r="F2954" s="7">
        <v>0.0</v>
      </c>
      <c r="G2954" s="7"/>
      <c r="H2954" s="7"/>
      <c r="I2954" s="7"/>
      <c r="J2954" s="7">
        <v>0.0</v>
      </c>
      <c r="K2954" s="7">
        <v>0.0</v>
      </c>
      <c r="L2954" s="7"/>
      <c r="M2954" s="7"/>
      <c r="N2954" s="7"/>
      <c r="O2954" s="7"/>
      <c r="P2954" s="7"/>
      <c r="Q2954" s="8" t="s">
        <v>5938</v>
      </c>
      <c r="R2954" s="7"/>
      <c r="S2954" s="7"/>
      <c r="T2954" s="7"/>
      <c r="U2954" s="7">
        <v>0.0</v>
      </c>
      <c r="V2954" s="7">
        <v>0.0</v>
      </c>
      <c r="W2954" s="7" t="s">
        <v>16932</v>
      </c>
      <c r="X2954" s="7" t="s">
        <v>16933</v>
      </c>
      <c r="Y2954" s="7"/>
      <c r="Z2954" s="7"/>
      <c r="AA2954" s="9" t="s">
        <v>16934</v>
      </c>
      <c r="AB2954" s="9" t="s">
        <v>16935</v>
      </c>
      <c r="AC2954" s="7" t="s">
        <v>16936</v>
      </c>
      <c r="AD2954" s="7"/>
      <c r="AE2954" s="7">
        <v>0.0</v>
      </c>
      <c r="AF2954" s="7">
        <v>0.0</v>
      </c>
      <c r="AG2954" s="10">
        <v>3.17431753176317E15</v>
      </c>
      <c r="AH2954" s="7">
        <v>16830.0</v>
      </c>
      <c r="AI2954" s="7">
        <v>45496.0</v>
      </c>
      <c r="AJ2954" s="7">
        <v>234.0</v>
      </c>
      <c r="AK2954" s="7">
        <v>45414.0</v>
      </c>
      <c r="AL2954" s="7"/>
    </row>
    <row r="2955" ht="15.75" customHeight="1">
      <c r="A2955" s="7">
        <v>3153.0</v>
      </c>
      <c r="B2955" s="7" t="s">
        <v>16937</v>
      </c>
      <c r="C2955" s="7"/>
      <c r="D2955" s="7"/>
      <c r="E2955" s="7"/>
      <c r="F2955" s="7">
        <v>0.0</v>
      </c>
      <c r="G2955" s="7"/>
      <c r="H2955" s="7"/>
      <c r="I2955" s="7"/>
      <c r="J2955" s="7">
        <v>0.0</v>
      </c>
      <c r="K2955" s="7">
        <v>0.0</v>
      </c>
      <c r="L2955" s="7"/>
      <c r="M2955" s="7"/>
      <c r="N2955" s="7"/>
      <c r="O2955" s="7"/>
      <c r="P2955" s="7"/>
      <c r="Q2955" s="8" t="s">
        <v>5938</v>
      </c>
      <c r="R2955" s="7"/>
      <c r="S2955" s="7"/>
      <c r="T2955" s="7"/>
      <c r="U2955" s="7">
        <v>0.0</v>
      </c>
      <c r="V2955" s="7">
        <v>0.0</v>
      </c>
      <c r="W2955" s="7" t="s">
        <v>16938</v>
      </c>
      <c r="X2955" s="7" t="s">
        <v>16939</v>
      </c>
      <c r="Y2955" s="7"/>
      <c r="Z2955" s="7"/>
      <c r="AA2955" s="9" t="s">
        <v>16940</v>
      </c>
      <c r="AB2955" s="9" t="s">
        <v>16941</v>
      </c>
      <c r="AC2955" s="7" t="s">
        <v>16942</v>
      </c>
      <c r="AD2955" s="7"/>
      <c r="AE2955" s="7">
        <v>0.0</v>
      </c>
      <c r="AF2955" s="7">
        <v>0.0</v>
      </c>
      <c r="AG2955" s="7" t="s">
        <v>16943</v>
      </c>
      <c r="AH2955" s="7">
        <v>13830.0</v>
      </c>
      <c r="AI2955" s="7">
        <v>181663.0</v>
      </c>
      <c r="AJ2955" s="7">
        <v>779.0</v>
      </c>
      <c r="AK2955" s="7">
        <v>181425.0</v>
      </c>
      <c r="AL2955" s="7"/>
    </row>
    <row r="2956" ht="15.75" customHeight="1">
      <c r="A2956" s="7">
        <v>3154.0</v>
      </c>
      <c r="B2956" s="7" t="s">
        <v>16944</v>
      </c>
      <c r="C2956" s="7"/>
      <c r="D2956" s="7"/>
      <c r="E2956" s="7"/>
      <c r="F2956" s="7">
        <v>0.0</v>
      </c>
      <c r="G2956" s="7"/>
      <c r="H2956" s="7"/>
      <c r="I2956" s="7"/>
      <c r="J2956" s="7">
        <v>0.0</v>
      </c>
      <c r="K2956" s="7">
        <v>0.0</v>
      </c>
      <c r="L2956" s="7"/>
      <c r="M2956" s="7"/>
      <c r="N2956" s="7"/>
      <c r="O2956" s="7"/>
      <c r="P2956" s="7"/>
      <c r="Q2956" s="8" t="s">
        <v>5938</v>
      </c>
      <c r="R2956" s="7"/>
      <c r="S2956" s="7"/>
      <c r="T2956" s="7"/>
      <c r="U2956" s="7">
        <v>0.0</v>
      </c>
      <c r="V2956" s="7">
        <v>0.0</v>
      </c>
      <c r="W2956" s="7" t="s">
        <v>16945</v>
      </c>
      <c r="X2956" s="7" t="s">
        <v>16946</v>
      </c>
      <c r="Y2956" s="7"/>
      <c r="Z2956" s="7"/>
      <c r="AA2956" s="9" t="s">
        <v>16947</v>
      </c>
      <c r="AB2956" s="9" t="s">
        <v>16948</v>
      </c>
      <c r="AC2956" s="7" t="s">
        <v>16949</v>
      </c>
      <c r="AD2956" s="7"/>
      <c r="AE2956" s="7">
        <v>0.0</v>
      </c>
      <c r="AF2956" s="7">
        <v>0.0</v>
      </c>
      <c r="AG2956" s="7"/>
      <c r="AH2956" s="7">
        <v>31682.0</v>
      </c>
      <c r="AI2956" s="7">
        <v>12034.0</v>
      </c>
      <c r="AJ2956" s="7">
        <v>118.0</v>
      </c>
      <c r="AK2956" s="7">
        <v>12005.0</v>
      </c>
      <c r="AL2956" s="7"/>
    </row>
    <row r="2957" ht="15.75" customHeight="1">
      <c r="A2957" s="7">
        <v>3155.0</v>
      </c>
      <c r="B2957" s="7" t="s">
        <v>16950</v>
      </c>
      <c r="C2957" s="7"/>
      <c r="D2957" s="7"/>
      <c r="E2957" s="7"/>
      <c r="F2957" s="7">
        <v>0.0</v>
      </c>
      <c r="G2957" s="7"/>
      <c r="H2957" s="7"/>
      <c r="I2957" s="7"/>
      <c r="J2957" s="7">
        <v>0.0</v>
      </c>
      <c r="K2957" s="7">
        <v>0.0</v>
      </c>
      <c r="L2957" s="7"/>
      <c r="M2957" s="7"/>
      <c r="N2957" s="7"/>
      <c r="O2957" s="7"/>
      <c r="P2957" s="7"/>
      <c r="Q2957" s="8" t="s">
        <v>5938</v>
      </c>
      <c r="R2957" s="7"/>
      <c r="S2957" s="7"/>
      <c r="T2957" s="7"/>
      <c r="U2957" s="7">
        <v>0.0</v>
      </c>
      <c r="V2957" s="7">
        <v>0.0</v>
      </c>
      <c r="W2957" s="7" t="s">
        <v>16951</v>
      </c>
      <c r="X2957" s="7" t="s">
        <v>16952</v>
      </c>
      <c r="Y2957" s="7"/>
      <c r="Z2957" s="7"/>
      <c r="AA2957" s="9" t="s">
        <v>16953</v>
      </c>
      <c r="AB2957" s="9" t="s">
        <v>16954</v>
      </c>
      <c r="AC2957" s="7" t="s">
        <v>16955</v>
      </c>
      <c r="AD2957" s="7"/>
      <c r="AE2957" s="7">
        <v>0.0</v>
      </c>
      <c r="AF2957" s="7">
        <v>0.0</v>
      </c>
      <c r="AG2957" s="7">
        <v>3211.0</v>
      </c>
      <c r="AH2957" s="7">
        <v>11468.0</v>
      </c>
      <c r="AI2957" s="7">
        <v>36441.0</v>
      </c>
      <c r="AJ2957" s="7">
        <v>203.0</v>
      </c>
      <c r="AK2957" s="7">
        <v>36369.0</v>
      </c>
      <c r="AL2957" s="7"/>
    </row>
    <row r="2958" ht="15.75" customHeight="1">
      <c r="A2958" s="7">
        <v>3156.0</v>
      </c>
      <c r="B2958" s="7" t="s">
        <v>16956</v>
      </c>
      <c r="C2958" s="7"/>
      <c r="D2958" s="7"/>
      <c r="E2958" s="7"/>
      <c r="F2958" s="7">
        <v>0.0</v>
      </c>
      <c r="G2958" s="7"/>
      <c r="H2958" s="7"/>
      <c r="I2958" s="7"/>
      <c r="J2958" s="7">
        <v>0.0</v>
      </c>
      <c r="K2958" s="7">
        <v>0.0</v>
      </c>
      <c r="L2958" s="7"/>
      <c r="M2958" s="7"/>
      <c r="N2958" s="7"/>
      <c r="O2958" s="7"/>
      <c r="P2958" s="7"/>
      <c r="Q2958" s="8" t="s">
        <v>268</v>
      </c>
      <c r="R2958" s="7"/>
      <c r="S2958" s="7"/>
      <c r="T2958" s="7"/>
      <c r="U2958" s="7">
        <v>0.0</v>
      </c>
      <c r="V2958" s="7">
        <v>0.0</v>
      </c>
      <c r="W2958" s="7" t="s">
        <v>16957</v>
      </c>
      <c r="X2958" s="7" t="s">
        <v>16958</v>
      </c>
      <c r="Y2958" s="7"/>
      <c r="Z2958" s="7"/>
      <c r="AA2958" s="9" t="s">
        <v>16959</v>
      </c>
      <c r="AB2958" s="9" t="s">
        <v>16960</v>
      </c>
      <c r="AC2958" s="7" t="s">
        <v>16961</v>
      </c>
      <c r="AD2958" s="7"/>
      <c r="AE2958" s="7">
        <v>0.0</v>
      </c>
      <c r="AF2958" s="7">
        <v>0.0</v>
      </c>
      <c r="AG2958" s="7"/>
      <c r="AH2958" s="7">
        <v>201194.0</v>
      </c>
      <c r="AI2958" s="7">
        <v>0.0</v>
      </c>
      <c r="AJ2958" s="7">
        <v>0.0</v>
      </c>
      <c r="AK2958" s="7">
        <v>0.0</v>
      </c>
      <c r="AL2958" s="7"/>
    </row>
    <row r="2959" ht="15.75" customHeight="1">
      <c r="A2959" s="7">
        <v>3157.0</v>
      </c>
      <c r="B2959" s="7" t="s">
        <v>16962</v>
      </c>
      <c r="C2959" s="7"/>
      <c r="D2959" s="7"/>
      <c r="E2959" s="7"/>
      <c r="F2959" s="7">
        <v>0.0</v>
      </c>
      <c r="G2959" s="7"/>
      <c r="H2959" s="7"/>
      <c r="I2959" s="7"/>
      <c r="J2959" s="7">
        <v>0.0</v>
      </c>
      <c r="K2959" s="7">
        <v>0.0</v>
      </c>
      <c r="L2959" s="7"/>
      <c r="M2959" s="7"/>
      <c r="N2959" s="7"/>
      <c r="O2959" s="7"/>
      <c r="P2959" s="7"/>
      <c r="Q2959" s="8" t="s">
        <v>7823</v>
      </c>
      <c r="R2959" s="7"/>
      <c r="S2959" s="7"/>
      <c r="T2959" s="7"/>
      <c r="U2959" s="7">
        <v>0.0</v>
      </c>
      <c r="V2959" s="7">
        <v>0.0</v>
      </c>
      <c r="W2959" s="7" t="s">
        <v>16963</v>
      </c>
      <c r="X2959" s="7" t="s">
        <v>16964</v>
      </c>
      <c r="Y2959" s="7"/>
      <c r="Z2959" s="7"/>
      <c r="AA2959" s="9" t="s">
        <v>16965</v>
      </c>
      <c r="AB2959" s="9" t="s">
        <v>16966</v>
      </c>
      <c r="AC2959" s="7" t="s">
        <v>16967</v>
      </c>
      <c r="AD2959" s="7"/>
      <c r="AE2959" s="7">
        <v>0.0</v>
      </c>
      <c r="AF2959" s="7">
        <v>0.0</v>
      </c>
      <c r="AG2959" s="7"/>
      <c r="AH2959" s="7">
        <v>83655.0</v>
      </c>
      <c r="AI2959" s="7">
        <v>51994.0</v>
      </c>
      <c r="AJ2959" s="7">
        <v>159.0</v>
      </c>
      <c r="AK2959" s="7">
        <v>51941.0</v>
      </c>
      <c r="AL2959" s="7"/>
    </row>
    <row r="2960" ht="15.75" customHeight="1">
      <c r="A2960" s="7">
        <v>3158.0</v>
      </c>
      <c r="B2960" s="7" t="s">
        <v>16968</v>
      </c>
      <c r="C2960" s="7"/>
      <c r="D2960" s="7"/>
      <c r="E2960" s="7"/>
      <c r="F2960" s="7">
        <v>0.0</v>
      </c>
      <c r="G2960" s="7"/>
      <c r="H2960" s="7"/>
      <c r="I2960" s="7"/>
      <c r="J2960" s="7">
        <v>0.0</v>
      </c>
      <c r="K2960" s="7">
        <v>0.0</v>
      </c>
      <c r="L2960" s="7"/>
      <c r="M2960" s="7"/>
      <c r="N2960" s="7"/>
      <c r="O2960" s="7"/>
      <c r="P2960" s="7"/>
      <c r="Q2960" s="8" t="s">
        <v>5607</v>
      </c>
      <c r="R2960" s="7"/>
      <c r="S2960" s="7"/>
      <c r="T2960" s="7"/>
      <c r="U2960" s="7">
        <v>0.0</v>
      </c>
      <c r="V2960" s="7">
        <v>0.0</v>
      </c>
      <c r="W2960" s="7" t="s">
        <v>16969</v>
      </c>
      <c r="X2960" s="7" t="s">
        <v>16970</v>
      </c>
      <c r="Y2960" s="7"/>
      <c r="Z2960" s="7"/>
      <c r="AA2960" s="9" t="s">
        <v>16971</v>
      </c>
      <c r="AB2960" s="9" t="s">
        <v>16972</v>
      </c>
      <c r="AC2960" s="7" t="s">
        <v>16973</v>
      </c>
      <c r="AD2960" s="7"/>
      <c r="AE2960" s="7">
        <v>0.0</v>
      </c>
      <c r="AF2960" s="7">
        <v>0.0</v>
      </c>
      <c r="AG2960" s="7"/>
      <c r="AH2960" s="7">
        <v>293404.0</v>
      </c>
      <c r="AI2960" s="7">
        <v>16543.0</v>
      </c>
      <c r="AJ2960" s="7">
        <v>120.0</v>
      </c>
      <c r="AK2960" s="7">
        <v>16514.0</v>
      </c>
      <c r="AL2960" s="7"/>
    </row>
    <row r="2961" ht="15.75" customHeight="1">
      <c r="A2961" s="7">
        <v>3170.0</v>
      </c>
      <c r="B2961" s="7" t="s">
        <v>16974</v>
      </c>
      <c r="C2961" s="7"/>
      <c r="D2961" s="7"/>
      <c r="E2961" s="7"/>
      <c r="F2961" s="7">
        <v>1.0</v>
      </c>
      <c r="G2961" s="7"/>
      <c r="H2961" s="7"/>
      <c r="I2961" s="7"/>
      <c r="J2961" s="7">
        <v>16.0</v>
      </c>
      <c r="K2961" s="7">
        <v>50.0</v>
      </c>
      <c r="L2961" s="7"/>
      <c r="M2961" s="7"/>
      <c r="N2961" s="7"/>
      <c r="O2961" s="7"/>
      <c r="P2961" s="7"/>
      <c r="Q2961" s="8" t="s">
        <v>735</v>
      </c>
      <c r="R2961" s="7"/>
      <c r="S2961" s="7"/>
      <c r="T2961" s="7"/>
      <c r="U2961" s="7">
        <v>0.0</v>
      </c>
      <c r="V2961" s="7">
        <v>0.0</v>
      </c>
      <c r="W2961" s="7" t="s">
        <v>16975</v>
      </c>
      <c r="X2961" s="7" t="s">
        <v>16976</v>
      </c>
      <c r="Y2961" s="7"/>
      <c r="Z2961" s="7"/>
      <c r="AA2961" s="9"/>
      <c r="AB2961" s="9"/>
      <c r="AC2961" s="7"/>
      <c r="AD2961" s="7"/>
      <c r="AE2961" s="7">
        <v>1199.0</v>
      </c>
      <c r="AF2961" s="7">
        <v>2499.0</v>
      </c>
      <c r="AG2961" s="7"/>
      <c r="AH2961" s="7">
        <v>-1.0</v>
      </c>
      <c r="AI2961" s="7">
        <v>0.0</v>
      </c>
      <c r="AJ2961" s="7">
        <v>0.0</v>
      </c>
      <c r="AK2961" s="7">
        <v>0.0</v>
      </c>
      <c r="AL2961" s="7"/>
    </row>
    <row r="2962" ht="15.75" customHeight="1">
      <c r="A2962" s="7">
        <v>3171.0</v>
      </c>
      <c r="B2962" s="7" t="s">
        <v>16977</v>
      </c>
      <c r="C2962" s="7"/>
      <c r="D2962" s="7"/>
      <c r="E2962" s="7"/>
      <c r="F2962" s="7">
        <v>0.0</v>
      </c>
      <c r="G2962" s="7"/>
      <c r="H2962" s="7"/>
      <c r="I2962" s="7"/>
      <c r="J2962" s="7">
        <v>0.0</v>
      </c>
      <c r="K2962" s="7">
        <v>0.0</v>
      </c>
      <c r="L2962" s="7"/>
      <c r="M2962" s="7"/>
      <c r="N2962" s="7"/>
      <c r="O2962" s="7"/>
      <c r="P2962" s="7"/>
      <c r="Q2962" s="8" t="s">
        <v>5938</v>
      </c>
      <c r="R2962" s="7"/>
      <c r="S2962" s="7"/>
      <c r="T2962" s="7"/>
      <c r="U2962" s="7">
        <v>0.0</v>
      </c>
      <c r="V2962" s="7">
        <v>0.0</v>
      </c>
      <c r="W2962" s="7" t="s">
        <v>16978</v>
      </c>
      <c r="X2962" s="7" t="s">
        <v>16979</v>
      </c>
      <c r="Y2962" s="7"/>
      <c r="Z2962" s="7"/>
      <c r="AA2962" s="9" t="s">
        <v>16980</v>
      </c>
      <c r="AB2962" s="9" t="s">
        <v>16981</v>
      </c>
      <c r="AC2962" s="7" t="s">
        <v>16982</v>
      </c>
      <c r="AD2962" s="7"/>
      <c r="AE2962" s="7">
        <v>0.0</v>
      </c>
      <c r="AF2962" s="7">
        <v>0.0</v>
      </c>
      <c r="AG2962" s="7"/>
      <c r="AH2962" s="7">
        <v>19800.0</v>
      </c>
      <c r="AI2962" s="7">
        <v>79599.0</v>
      </c>
      <c r="AJ2962" s="7">
        <v>417.0</v>
      </c>
      <c r="AK2962" s="7">
        <v>79495.0</v>
      </c>
      <c r="AL2962" s="7"/>
    </row>
    <row r="2963" ht="15.75" customHeight="1">
      <c r="A2963" s="7">
        <v>3172.0</v>
      </c>
      <c r="B2963" s="7" t="s">
        <v>16983</v>
      </c>
      <c r="C2963" s="7"/>
      <c r="D2963" s="7"/>
      <c r="E2963" s="7"/>
      <c r="F2963" s="7">
        <v>0.0</v>
      </c>
      <c r="G2963" s="7"/>
      <c r="H2963" s="7"/>
      <c r="I2963" s="7"/>
      <c r="J2963" s="7">
        <v>0.0</v>
      </c>
      <c r="K2963" s="7">
        <v>0.0</v>
      </c>
      <c r="L2963" s="7"/>
      <c r="M2963" s="7"/>
      <c r="N2963" s="7"/>
      <c r="O2963" s="7"/>
      <c r="P2963" s="7"/>
      <c r="Q2963" s="8" t="s">
        <v>5938</v>
      </c>
      <c r="R2963" s="7"/>
      <c r="S2963" s="7"/>
      <c r="T2963" s="7"/>
      <c r="U2963" s="7">
        <v>0.0</v>
      </c>
      <c r="V2963" s="7">
        <v>0.0</v>
      </c>
      <c r="W2963" s="7" t="s">
        <v>16984</v>
      </c>
      <c r="X2963" s="7" t="s">
        <v>16985</v>
      </c>
      <c r="Y2963" s="7"/>
      <c r="Z2963" s="7"/>
      <c r="AA2963" s="9" t="s">
        <v>16986</v>
      </c>
      <c r="AB2963" s="9" t="s">
        <v>16987</v>
      </c>
      <c r="AC2963" s="7" t="s">
        <v>16988</v>
      </c>
      <c r="AD2963" s="7"/>
      <c r="AE2963" s="7">
        <v>0.0</v>
      </c>
      <c r="AF2963" s="7">
        <v>0.0</v>
      </c>
      <c r="AG2963" s="10">
        <v>3.19331943195319E19</v>
      </c>
      <c r="AH2963" s="7">
        <v>16822.0</v>
      </c>
      <c r="AI2963" s="7">
        <v>18596.0</v>
      </c>
      <c r="AJ2963" s="7">
        <v>208.0</v>
      </c>
      <c r="AK2963" s="7">
        <v>18527.0</v>
      </c>
      <c r="AL2963" s="7"/>
    </row>
    <row r="2964" ht="15.75" customHeight="1">
      <c r="A2964" s="7">
        <v>3173.0</v>
      </c>
      <c r="B2964" s="7" t="s">
        <v>16989</v>
      </c>
      <c r="C2964" s="7"/>
      <c r="D2964" s="7"/>
      <c r="E2964" s="7"/>
      <c r="F2964" s="7">
        <v>0.0</v>
      </c>
      <c r="G2964" s="7"/>
      <c r="H2964" s="7"/>
      <c r="I2964" s="7"/>
      <c r="J2964" s="7">
        <v>0.0</v>
      </c>
      <c r="K2964" s="7">
        <v>0.0</v>
      </c>
      <c r="L2964" s="7"/>
      <c r="M2964" s="7"/>
      <c r="N2964" s="7"/>
      <c r="O2964" s="7"/>
      <c r="P2964" s="7"/>
      <c r="Q2964" s="8" t="s">
        <v>5938</v>
      </c>
      <c r="R2964" s="7"/>
      <c r="S2964" s="7"/>
      <c r="T2964" s="7"/>
      <c r="U2964" s="7">
        <v>0.0</v>
      </c>
      <c r="V2964" s="7">
        <v>0.0</v>
      </c>
      <c r="W2964" s="7" t="s">
        <v>16990</v>
      </c>
      <c r="X2964" s="7" t="s">
        <v>16991</v>
      </c>
      <c r="Y2964" s="7"/>
      <c r="Z2964" s="7"/>
      <c r="AA2964" s="9" t="s">
        <v>16992</v>
      </c>
      <c r="AB2964" s="9" t="s">
        <v>16993</v>
      </c>
      <c r="AC2964" s="7" t="s">
        <v>16994</v>
      </c>
      <c r="AD2964" s="7"/>
      <c r="AE2964" s="7">
        <v>0.0</v>
      </c>
      <c r="AF2964" s="7">
        <v>0.0</v>
      </c>
      <c r="AG2964" s="7"/>
      <c r="AH2964" s="7">
        <v>19537.0</v>
      </c>
      <c r="AI2964" s="7">
        <v>33392.0</v>
      </c>
      <c r="AJ2964" s="7">
        <v>240.0</v>
      </c>
      <c r="AK2964" s="7">
        <v>33312.0</v>
      </c>
      <c r="AL2964" s="7"/>
    </row>
    <row r="2965" ht="15.75" customHeight="1">
      <c r="A2965" s="7">
        <v>3174.0</v>
      </c>
      <c r="B2965" s="7" t="s">
        <v>16995</v>
      </c>
      <c r="C2965" s="7"/>
      <c r="D2965" s="7"/>
      <c r="E2965" s="7"/>
      <c r="F2965" s="7">
        <v>0.0</v>
      </c>
      <c r="G2965" s="7"/>
      <c r="H2965" s="7"/>
      <c r="I2965" s="7"/>
      <c r="J2965" s="7">
        <v>0.0</v>
      </c>
      <c r="K2965" s="7">
        <v>0.0</v>
      </c>
      <c r="L2965" s="7"/>
      <c r="M2965" s="7"/>
      <c r="N2965" s="7"/>
      <c r="O2965" s="7"/>
      <c r="P2965" s="7"/>
      <c r="Q2965" s="8" t="s">
        <v>5471</v>
      </c>
      <c r="R2965" s="7"/>
      <c r="S2965" s="7"/>
      <c r="T2965" s="7"/>
      <c r="U2965" s="7">
        <v>0.0</v>
      </c>
      <c r="V2965" s="7">
        <v>0.0</v>
      </c>
      <c r="W2965" s="7" t="s">
        <v>16996</v>
      </c>
      <c r="X2965" s="7" t="s">
        <v>16997</v>
      </c>
      <c r="Y2965" s="7"/>
      <c r="Z2965" s="7"/>
      <c r="AA2965" s="9" t="s">
        <v>16998</v>
      </c>
      <c r="AB2965" s="9" t="s">
        <v>16999</v>
      </c>
      <c r="AC2965" s="7" t="s">
        <v>17000</v>
      </c>
      <c r="AD2965" s="7"/>
      <c r="AE2965" s="7">
        <v>0.0</v>
      </c>
      <c r="AF2965" s="7">
        <v>0.0</v>
      </c>
      <c r="AG2965" s="7"/>
      <c r="AH2965" s="7">
        <v>63263.0</v>
      </c>
      <c r="AI2965" s="7">
        <v>21710.0</v>
      </c>
      <c r="AJ2965" s="7">
        <v>77.0</v>
      </c>
      <c r="AK2965" s="7">
        <v>21684.0</v>
      </c>
      <c r="AL2965" s="7"/>
    </row>
    <row r="2966" ht="15.75" customHeight="1">
      <c r="A2966" s="7">
        <v>3175.0</v>
      </c>
      <c r="B2966" s="7" t="s">
        <v>17001</v>
      </c>
      <c r="C2966" s="7"/>
      <c r="D2966" s="7"/>
      <c r="E2966" s="7"/>
      <c r="F2966" s="7">
        <v>0.0</v>
      </c>
      <c r="G2966" s="7"/>
      <c r="H2966" s="7"/>
      <c r="I2966" s="7"/>
      <c r="J2966" s="7">
        <v>0.0</v>
      </c>
      <c r="K2966" s="7">
        <v>0.0</v>
      </c>
      <c r="L2966" s="7"/>
      <c r="M2966" s="7"/>
      <c r="N2966" s="7"/>
      <c r="O2966" s="7"/>
      <c r="P2966" s="7"/>
      <c r="Q2966" s="8" t="s">
        <v>5938</v>
      </c>
      <c r="R2966" s="7"/>
      <c r="S2966" s="7"/>
      <c r="T2966" s="7"/>
      <c r="U2966" s="7">
        <v>0.0</v>
      </c>
      <c r="V2966" s="7">
        <v>0.0</v>
      </c>
      <c r="W2966" s="7" t="s">
        <v>17002</v>
      </c>
      <c r="X2966" s="7" t="s">
        <v>17003</v>
      </c>
      <c r="Y2966" s="7"/>
      <c r="Z2966" s="7"/>
      <c r="AA2966" s="9" t="s">
        <v>17004</v>
      </c>
      <c r="AB2966" s="9" t="s">
        <v>17005</v>
      </c>
      <c r="AC2966" s="7" t="s">
        <v>17006</v>
      </c>
      <c r="AD2966" s="7"/>
      <c r="AE2966" s="7">
        <v>0.0</v>
      </c>
      <c r="AF2966" s="7">
        <v>0.0</v>
      </c>
      <c r="AG2966" s="7"/>
      <c r="AH2966" s="7">
        <v>5381.0</v>
      </c>
      <c r="AI2966" s="7">
        <v>56146.0</v>
      </c>
      <c r="AJ2966" s="7">
        <v>205.0</v>
      </c>
      <c r="AK2966" s="7">
        <v>56094.0</v>
      </c>
      <c r="AL2966" s="7"/>
    </row>
    <row r="2967" ht="15.75" customHeight="1">
      <c r="A2967" s="7">
        <v>3176.0</v>
      </c>
      <c r="B2967" s="7" t="s">
        <v>17007</v>
      </c>
      <c r="C2967" s="7"/>
      <c r="D2967" s="7"/>
      <c r="E2967" s="7"/>
      <c r="F2967" s="7">
        <v>0.0</v>
      </c>
      <c r="G2967" s="7"/>
      <c r="H2967" s="7"/>
      <c r="I2967" s="7"/>
      <c r="J2967" s="7">
        <v>0.0</v>
      </c>
      <c r="K2967" s="7">
        <v>0.0</v>
      </c>
      <c r="L2967" s="7"/>
      <c r="M2967" s="7"/>
      <c r="N2967" s="7"/>
      <c r="O2967" s="7"/>
      <c r="P2967" s="7"/>
      <c r="Q2967" s="8" t="s">
        <v>5471</v>
      </c>
      <c r="R2967" s="7"/>
      <c r="S2967" s="7"/>
      <c r="T2967" s="7"/>
      <c r="U2967" s="7">
        <v>0.0</v>
      </c>
      <c r="V2967" s="7">
        <v>0.0</v>
      </c>
      <c r="W2967" s="7" t="s">
        <v>17008</v>
      </c>
      <c r="X2967" s="7" t="s">
        <v>17009</v>
      </c>
      <c r="Y2967" s="7"/>
      <c r="Z2967" s="7"/>
      <c r="AA2967" s="9" t="s">
        <v>17010</v>
      </c>
      <c r="AB2967" s="9" t="s">
        <v>17011</v>
      </c>
      <c r="AC2967" s="7" t="s">
        <v>17012</v>
      </c>
      <c r="AD2967" s="7"/>
      <c r="AE2967" s="7">
        <v>0.0</v>
      </c>
      <c r="AF2967" s="7">
        <v>0.0</v>
      </c>
      <c r="AG2967" s="7"/>
      <c r="AH2967" s="7">
        <v>-1.0</v>
      </c>
      <c r="AI2967" s="7">
        <v>0.0</v>
      </c>
      <c r="AJ2967" s="7">
        <v>0.0</v>
      </c>
      <c r="AK2967" s="7">
        <v>0.0</v>
      </c>
      <c r="AL2967" s="7"/>
    </row>
    <row r="2968" ht="15.75" customHeight="1">
      <c r="A2968" s="7">
        <v>3177.0</v>
      </c>
      <c r="B2968" s="7" t="s">
        <v>17013</v>
      </c>
      <c r="C2968" s="7"/>
      <c r="D2968" s="7"/>
      <c r="E2968" s="7"/>
      <c r="F2968" s="7">
        <v>0.0</v>
      </c>
      <c r="G2968" s="7"/>
      <c r="H2968" s="7"/>
      <c r="I2968" s="7"/>
      <c r="J2968" s="7">
        <v>0.0</v>
      </c>
      <c r="K2968" s="7">
        <v>0.0</v>
      </c>
      <c r="L2968" s="7"/>
      <c r="M2968" s="7"/>
      <c r="N2968" s="7"/>
      <c r="O2968" s="7"/>
      <c r="P2968" s="7"/>
      <c r="Q2968" s="8" t="s">
        <v>5938</v>
      </c>
      <c r="R2968" s="7"/>
      <c r="S2968" s="7"/>
      <c r="T2968" s="7"/>
      <c r="U2968" s="7">
        <v>0.0</v>
      </c>
      <c r="V2968" s="7">
        <v>0.0</v>
      </c>
      <c r="W2968" s="7" t="s">
        <v>17014</v>
      </c>
      <c r="X2968" s="7" t="s">
        <v>17015</v>
      </c>
      <c r="Y2968" s="7"/>
      <c r="Z2968" s="7"/>
      <c r="AA2968" s="9" t="s">
        <v>17016</v>
      </c>
      <c r="AB2968" s="9" t="s">
        <v>17017</v>
      </c>
      <c r="AC2968" s="7" t="s">
        <v>17018</v>
      </c>
      <c r="AD2968" s="7"/>
      <c r="AE2968" s="7">
        <v>0.0</v>
      </c>
      <c r="AF2968" s="7">
        <v>0.0</v>
      </c>
      <c r="AG2968" s="10">
        <v>3.18831893190319E19</v>
      </c>
      <c r="AH2968" s="7">
        <v>-1.0</v>
      </c>
      <c r="AI2968" s="7">
        <v>0.0</v>
      </c>
      <c r="AJ2968" s="7">
        <v>0.0</v>
      </c>
      <c r="AK2968" s="7">
        <v>0.0</v>
      </c>
      <c r="AL2968" s="7"/>
    </row>
    <row r="2969" ht="15.75" customHeight="1">
      <c r="A2969" s="7">
        <v>3178.0</v>
      </c>
      <c r="B2969" s="7" t="s">
        <v>17019</v>
      </c>
      <c r="C2969" s="7"/>
      <c r="D2969" s="7"/>
      <c r="E2969" s="7"/>
      <c r="F2969" s="7">
        <v>0.0</v>
      </c>
      <c r="G2969" s="7"/>
      <c r="H2969" s="7"/>
      <c r="I2969" s="7"/>
      <c r="J2969" s="7">
        <v>0.0</v>
      </c>
      <c r="K2969" s="7">
        <v>0.0</v>
      </c>
      <c r="L2969" s="7"/>
      <c r="M2969" s="7"/>
      <c r="N2969" s="7"/>
      <c r="O2969" s="7"/>
      <c r="P2969" s="7"/>
      <c r="Q2969" s="8" t="s">
        <v>5471</v>
      </c>
      <c r="R2969" s="7"/>
      <c r="S2969" s="7"/>
      <c r="T2969" s="7"/>
      <c r="U2969" s="7">
        <v>0.0</v>
      </c>
      <c r="V2969" s="7">
        <v>0.0</v>
      </c>
      <c r="W2969" s="7" t="s">
        <v>17020</v>
      </c>
      <c r="X2969" s="7" t="s">
        <v>17021</v>
      </c>
      <c r="Y2969" s="7"/>
      <c r="Z2969" s="7"/>
      <c r="AA2969" s="9" t="s">
        <v>17022</v>
      </c>
      <c r="AB2969" s="9" t="s">
        <v>17023</v>
      </c>
      <c r="AC2969" s="7" t="s">
        <v>17024</v>
      </c>
      <c r="AD2969" s="7"/>
      <c r="AE2969" s="7">
        <v>0.0</v>
      </c>
      <c r="AF2969" s="7">
        <v>0.0</v>
      </c>
      <c r="AG2969" s="7"/>
      <c r="AH2969" s="7">
        <v>269915.0</v>
      </c>
      <c r="AI2969" s="7">
        <v>90669.0</v>
      </c>
      <c r="AJ2969" s="7">
        <v>1043.0</v>
      </c>
      <c r="AK2969" s="7">
        <v>90317.0</v>
      </c>
      <c r="AL2969" s="7"/>
    </row>
    <row r="2970" ht="15.75" customHeight="1">
      <c r="A2970" s="7">
        <v>3179.0</v>
      </c>
      <c r="B2970" s="7" t="s">
        <v>17025</v>
      </c>
      <c r="C2970" s="7"/>
      <c r="D2970" s="7"/>
      <c r="E2970" s="7"/>
      <c r="F2970" s="7">
        <v>0.0</v>
      </c>
      <c r="G2970" s="7"/>
      <c r="H2970" s="7"/>
      <c r="I2970" s="7"/>
      <c r="J2970" s="7">
        <v>0.0</v>
      </c>
      <c r="K2970" s="7">
        <v>0.0</v>
      </c>
      <c r="L2970" s="7"/>
      <c r="M2970" s="7"/>
      <c r="N2970" s="7"/>
      <c r="O2970" s="7"/>
      <c r="P2970" s="7"/>
      <c r="Q2970" s="8" t="s">
        <v>5471</v>
      </c>
      <c r="R2970" s="7"/>
      <c r="S2970" s="7"/>
      <c r="T2970" s="7"/>
      <c r="U2970" s="7">
        <v>0.0</v>
      </c>
      <c r="V2970" s="7">
        <v>0.0</v>
      </c>
      <c r="W2970" s="7" t="s">
        <v>17026</v>
      </c>
      <c r="X2970" s="7" t="s">
        <v>17027</v>
      </c>
      <c r="Y2970" s="7"/>
      <c r="Z2970" s="7"/>
      <c r="AA2970" s="9" t="s">
        <v>17028</v>
      </c>
      <c r="AB2970" s="9" t="s">
        <v>17029</v>
      </c>
      <c r="AC2970" s="7" t="s">
        <v>17030</v>
      </c>
      <c r="AD2970" s="7"/>
      <c r="AE2970" s="7">
        <v>0.0</v>
      </c>
      <c r="AF2970" s="7">
        <v>0.0</v>
      </c>
      <c r="AG2970" s="7"/>
      <c r="AH2970" s="7">
        <v>26192.0</v>
      </c>
      <c r="AI2970" s="7">
        <v>166412.0</v>
      </c>
      <c r="AJ2970" s="7">
        <v>3089.0</v>
      </c>
      <c r="AK2970" s="7">
        <v>165506.0</v>
      </c>
      <c r="AL2970" s="7"/>
    </row>
    <row r="2971" ht="15.75" customHeight="1">
      <c r="A2971" s="7">
        <v>3180.0</v>
      </c>
      <c r="B2971" s="7" t="s">
        <v>17031</v>
      </c>
      <c r="C2971" s="7"/>
      <c r="D2971" s="7"/>
      <c r="E2971" s="7"/>
      <c r="F2971" s="7">
        <v>0.0</v>
      </c>
      <c r="G2971" s="7"/>
      <c r="H2971" s="7"/>
      <c r="I2971" s="7"/>
      <c r="J2971" s="7">
        <v>0.0</v>
      </c>
      <c r="K2971" s="7">
        <v>0.0</v>
      </c>
      <c r="L2971" s="7"/>
      <c r="M2971" s="7"/>
      <c r="N2971" s="7"/>
      <c r="O2971" s="7"/>
      <c r="P2971" s="7"/>
      <c r="Q2971" s="8" t="s">
        <v>5938</v>
      </c>
      <c r="R2971" s="7"/>
      <c r="S2971" s="7"/>
      <c r="T2971" s="7"/>
      <c r="U2971" s="7">
        <v>0.0</v>
      </c>
      <c r="V2971" s="7">
        <v>0.0</v>
      </c>
      <c r="W2971" s="7" t="s">
        <v>17032</v>
      </c>
      <c r="X2971" s="7" t="s">
        <v>17033</v>
      </c>
      <c r="Y2971" s="7"/>
      <c r="Z2971" s="7"/>
      <c r="AA2971" s="9" t="s">
        <v>17034</v>
      </c>
      <c r="AB2971" s="9" t="s">
        <v>17035</v>
      </c>
      <c r="AC2971" s="7" t="s">
        <v>17036</v>
      </c>
      <c r="AD2971" s="7"/>
      <c r="AE2971" s="7">
        <v>0.0</v>
      </c>
      <c r="AF2971" s="7">
        <v>0.0</v>
      </c>
      <c r="AG2971" s="10">
        <v>3.18431853186318E15</v>
      </c>
      <c r="AH2971" s="7">
        <v>13818.0</v>
      </c>
      <c r="AI2971" s="7">
        <v>1000494.0</v>
      </c>
      <c r="AJ2971" s="7">
        <v>1083.0</v>
      </c>
      <c r="AK2971" s="7">
        <v>1000118.0</v>
      </c>
      <c r="AL2971" s="7"/>
    </row>
    <row r="2972" ht="15.75" customHeight="1">
      <c r="A2972" s="7">
        <v>3181.0</v>
      </c>
      <c r="B2972" s="7" t="s">
        <v>17037</v>
      </c>
      <c r="C2972" s="7"/>
      <c r="D2972" s="7"/>
      <c r="E2972" s="7"/>
      <c r="F2972" s="7">
        <v>0.0</v>
      </c>
      <c r="G2972" s="7"/>
      <c r="H2972" s="7"/>
      <c r="I2972" s="7"/>
      <c r="J2972" s="7">
        <v>0.0</v>
      </c>
      <c r="K2972" s="7">
        <v>0.0</v>
      </c>
      <c r="L2972" s="7"/>
      <c r="M2972" s="7"/>
      <c r="N2972" s="7"/>
      <c r="O2972" s="7"/>
      <c r="P2972" s="7"/>
      <c r="Q2972" s="8" t="s">
        <v>17038</v>
      </c>
      <c r="R2972" s="7"/>
      <c r="S2972" s="7"/>
      <c r="T2972" s="7"/>
      <c r="U2972" s="7">
        <v>0.0</v>
      </c>
      <c r="V2972" s="7">
        <v>0.0</v>
      </c>
      <c r="W2972" s="7" t="s">
        <v>17039</v>
      </c>
      <c r="X2972" s="7" t="s">
        <v>17040</v>
      </c>
      <c r="Y2972" s="7"/>
      <c r="Z2972" s="7"/>
      <c r="AA2972" s="9" t="s">
        <v>17041</v>
      </c>
      <c r="AB2972" s="9" t="s">
        <v>17042</v>
      </c>
      <c r="AC2972" s="7" t="s">
        <v>17043</v>
      </c>
      <c r="AD2972" s="7"/>
      <c r="AE2972" s="7">
        <v>0.0</v>
      </c>
      <c r="AF2972" s="7">
        <v>0.0</v>
      </c>
      <c r="AG2972" s="7"/>
      <c r="AH2972" s="7">
        <v>-1.0</v>
      </c>
      <c r="AI2972" s="7">
        <v>0.0</v>
      </c>
      <c r="AJ2972" s="7">
        <v>0.0</v>
      </c>
      <c r="AK2972" s="7">
        <v>0.0</v>
      </c>
      <c r="AL2972" s="7"/>
    </row>
    <row r="2973" ht="15.75" customHeight="1">
      <c r="A2973" s="7">
        <v>3182.0</v>
      </c>
      <c r="B2973" s="7" t="s">
        <v>17044</v>
      </c>
      <c r="C2973" s="7"/>
      <c r="D2973" s="7"/>
      <c r="E2973" s="7"/>
      <c r="F2973" s="7">
        <v>0.0</v>
      </c>
      <c r="G2973" s="7"/>
      <c r="H2973" s="7"/>
      <c r="I2973" s="7"/>
      <c r="J2973" s="7">
        <v>0.0</v>
      </c>
      <c r="K2973" s="7">
        <v>0.0</v>
      </c>
      <c r="L2973" s="7"/>
      <c r="M2973" s="7"/>
      <c r="N2973" s="7"/>
      <c r="O2973" s="7"/>
      <c r="P2973" s="7"/>
      <c r="Q2973" s="8" t="s">
        <v>423</v>
      </c>
      <c r="R2973" s="7"/>
      <c r="S2973" s="7"/>
      <c r="T2973" s="7"/>
      <c r="U2973" s="7">
        <v>0.0</v>
      </c>
      <c r="V2973" s="7">
        <v>0.0</v>
      </c>
      <c r="W2973" s="7" t="s">
        <v>17045</v>
      </c>
      <c r="X2973" s="7" t="s">
        <v>17046</v>
      </c>
      <c r="Y2973" s="7"/>
      <c r="Z2973" s="7"/>
      <c r="AA2973" s="9" t="s">
        <v>17047</v>
      </c>
      <c r="AB2973" s="9" t="s">
        <v>17048</v>
      </c>
      <c r="AC2973" s="7" t="s">
        <v>17049</v>
      </c>
      <c r="AD2973" s="7"/>
      <c r="AE2973" s="7">
        <v>0.0</v>
      </c>
      <c r="AF2973" s="7">
        <v>0.0</v>
      </c>
      <c r="AG2973" s="7"/>
      <c r="AH2973" s="7">
        <v>92695.0</v>
      </c>
      <c r="AI2973" s="7">
        <v>15390.0</v>
      </c>
      <c r="AJ2973" s="7">
        <v>62.0</v>
      </c>
      <c r="AK2973" s="7">
        <v>15371.0</v>
      </c>
      <c r="AL2973" s="7"/>
    </row>
    <row r="2974" ht="15.75" customHeight="1">
      <c r="A2974" s="7">
        <v>3183.0</v>
      </c>
      <c r="B2974" s="7" t="s">
        <v>17050</v>
      </c>
      <c r="C2974" s="7"/>
      <c r="D2974" s="7"/>
      <c r="E2974" s="7"/>
      <c r="F2974" s="7">
        <v>1.0</v>
      </c>
      <c r="G2974" s="7"/>
      <c r="H2974" s="7"/>
      <c r="I2974" s="7"/>
      <c r="J2974" s="7">
        <v>16.0</v>
      </c>
      <c r="K2974" s="7">
        <v>50.0</v>
      </c>
      <c r="L2974" s="7"/>
      <c r="M2974" s="7"/>
      <c r="N2974" s="7"/>
      <c r="O2974" s="7"/>
      <c r="P2974" s="7"/>
      <c r="Q2974" s="8" t="s">
        <v>942</v>
      </c>
      <c r="R2974" s="7"/>
      <c r="S2974" s="7"/>
      <c r="T2974" s="7"/>
      <c r="U2974" s="7">
        <v>0.0</v>
      </c>
      <c r="V2974" s="7">
        <v>0.0</v>
      </c>
      <c r="W2974" s="7" t="s">
        <v>17051</v>
      </c>
      <c r="X2974" s="7" t="s">
        <v>17052</v>
      </c>
      <c r="Y2974" s="7"/>
      <c r="Z2974" s="7"/>
      <c r="AA2974" s="9"/>
      <c r="AB2974" s="9"/>
      <c r="AC2974" s="7"/>
      <c r="AD2974" s="7"/>
      <c r="AE2974" s="7">
        <v>999.0</v>
      </c>
      <c r="AF2974" s="7">
        <v>1999.0</v>
      </c>
      <c r="AG2974" s="7"/>
      <c r="AH2974" s="7">
        <v>-1.0</v>
      </c>
      <c r="AI2974" s="7">
        <v>0.0</v>
      </c>
      <c r="AJ2974" s="7">
        <v>0.0</v>
      </c>
      <c r="AK2974" s="7">
        <v>0.0</v>
      </c>
      <c r="AL2974" s="7"/>
    </row>
    <row r="2975" ht="15.75" customHeight="1">
      <c r="A2975" s="7">
        <v>3185.0</v>
      </c>
      <c r="B2975" s="7" t="s">
        <v>17053</v>
      </c>
      <c r="C2975" s="7"/>
      <c r="D2975" s="7"/>
      <c r="E2975" s="7"/>
      <c r="F2975" s="7">
        <v>0.0</v>
      </c>
      <c r="G2975" s="7"/>
      <c r="H2975" s="7"/>
      <c r="I2975" s="7"/>
      <c r="J2975" s="7">
        <v>0.0</v>
      </c>
      <c r="K2975" s="7">
        <v>0.0</v>
      </c>
      <c r="L2975" s="7"/>
      <c r="M2975" s="7"/>
      <c r="N2975" s="7"/>
      <c r="O2975" s="7"/>
      <c r="P2975" s="7"/>
      <c r="Q2975" s="8" t="s">
        <v>5938</v>
      </c>
      <c r="R2975" s="7"/>
      <c r="S2975" s="7"/>
      <c r="T2975" s="7"/>
      <c r="U2975" s="7">
        <v>0.0</v>
      </c>
      <c r="V2975" s="7">
        <v>0.0</v>
      </c>
      <c r="W2975" s="7" t="s">
        <v>17054</v>
      </c>
      <c r="X2975" s="7" t="s">
        <v>17055</v>
      </c>
      <c r="Y2975" s="7"/>
      <c r="Z2975" s="7"/>
      <c r="AA2975" s="9" t="s">
        <v>17056</v>
      </c>
      <c r="AB2975" s="9" t="s">
        <v>17057</v>
      </c>
      <c r="AC2975" s="7" t="s">
        <v>17058</v>
      </c>
      <c r="AD2975" s="7"/>
      <c r="AE2975" s="7">
        <v>0.0</v>
      </c>
      <c r="AF2975" s="7">
        <v>0.0</v>
      </c>
      <c r="AG2975" s="7"/>
      <c r="AH2975" s="7">
        <v>115105.0</v>
      </c>
      <c r="AI2975" s="7">
        <v>1627469.0</v>
      </c>
      <c r="AJ2975" s="7">
        <v>1716.0</v>
      </c>
      <c r="AK2975" s="7">
        <v>1626930.0</v>
      </c>
      <c r="AL2975" s="7"/>
    </row>
    <row r="2976" ht="15.75" customHeight="1">
      <c r="A2976" s="7">
        <v>3186.0</v>
      </c>
      <c r="B2976" s="7" t="s">
        <v>17059</v>
      </c>
      <c r="C2976" s="7"/>
      <c r="D2976" s="7"/>
      <c r="E2976" s="7"/>
      <c r="F2976" s="7">
        <v>0.0</v>
      </c>
      <c r="G2976" s="7"/>
      <c r="H2976" s="7"/>
      <c r="I2976" s="7"/>
      <c r="J2976" s="7">
        <v>0.0</v>
      </c>
      <c r="K2976" s="7">
        <v>0.0</v>
      </c>
      <c r="L2976" s="7"/>
      <c r="M2976" s="7"/>
      <c r="N2976" s="7"/>
      <c r="O2976" s="7"/>
      <c r="P2976" s="7"/>
      <c r="Q2976" s="8" t="s">
        <v>5471</v>
      </c>
      <c r="R2976" s="7"/>
      <c r="S2976" s="7"/>
      <c r="T2976" s="7"/>
      <c r="U2976" s="7">
        <v>0.0</v>
      </c>
      <c r="V2976" s="7">
        <v>0.0</v>
      </c>
      <c r="W2976" s="7"/>
      <c r="X2976" s="7" t="s">
        <v>17060</v>
      </c>
      <c r="Y2976" s="7"/>
      <c r="Z2976" s="7"/>
      <c r="AA2976" s="9" t="s">
        <v>17061</v>
      </c>
      <c r="AB2976" s="9" t="s">
        <v>17062</v>
      </c>
      <c r="AC2976" s="7" t="s">
        <v>17063</v>
      </c>
      <c r="AD2976" s="7"/>
      <c r="AE2976" s="7">
        <v>0.0</v>
      </c>
      <c r="AF2976" s="7">
        <v>0.0</v>
      </c>
      <c r="AG2976" s="7"/>
      <c r="AH2976" s="7">
        <v>9910.0</v>
      </c>
      <c r="AI2976" s="7">
        <v>4584060.0</v>
      </c>
      <c r="AJ2976" s="7">
        <v>1511.0</v>
      </c>
      <c r="AK2976" s="7">
        <v>4583584.0</v>
      </c>
      <c r="AL2976" s="7"/>
    </row>
    <row r="2977" ht="15.75" customHeight="1">
      <c r="A2977" s="7">
        <v>3187.0</v>
      </c>
      <c r="B2977" s="7" t="s">
        <v>17064</v>
      </c>
      <c r="C2977" s="7"/>
      <c r="D2977" s="7"/>
      <c r="E2977" s="7"/>
      <c r="F2977" s="7">
        <v>0.0</v>
      </c>
      <c r="G2977" s="7"/>
      <c r="H2977" s="7"/>
      <c r="I2977" s="7"/>
      <c r="J2977" s="7">
        <v>0.0</v>
      </c>
      <c r="K2977" s="7">
        <v>0.0</v>
      </c>
      <c r="L2977" s="7"/>
      <c r="M2977" s="7"/>
      <c r="N2977" s="7"/>
      <c r="O2977" s="7"/>
      <c r="P2977" s="7"/>
      <c r="Q2977" s="8" t="s">
        <v>5471</v>
      </c>
      <c r="R2977" s="7"/>
      <c r="S2977" s="7"/>
      <c r="T2977" s="7"/>
      <c r="U2977" s="7">
        <v>0.0</v>
      </c>
      <c r="V2977" s="7">
        <v>0.0</v>
      </c>
      <c r="W2977" s="7" t="s">
        <v>17065</v>
      </c>
      <c r="X2977" s="7" t="s">
        <v>17066</v>
      </c>
      <c r="Y2977" s="7"/>
      <c r="Z2977" s="7"/>
      <c r="AA2977" s="9" t="s">
        <v>17067</v>
      </c>
      <c r="AB2977" s="9" t="s">
        <v>17068</v>
      </c>
      <c r="AC2977" s="7" t="s">
        <v>17069</v>
      </c>
      <c r="AD2977" s="7"/>
      <c r="AE2977" s="7">
        <v>0.0</v>
      </c>
      <c r="AF2977" s="7">
        <v>0.0</v>
      </c>
      <c r="AG2977" s="7"/>
      <c r="AH2977" s="7">
        <v>297821.0</v>
      </c>
      <c r="AI2977" s="7">
        <v>117603.0</v>
      </c>
      <c r="AJ2977" s="7">
        <v>298.0</v>
      </c>
      <c r="AK2977" s="7">
        <v>117493.0</v>
      </c>
      <c r="AL2977" s="7"/>
    </row>
    <row r="2978" ht="15.75" customHeight="1">
      <c r="A2978" s="7">
        <v>3190.0</v>
      </c>
      <c r="B2978" s="7" t="s">
        <v>17070</v>
      </c>
      <c r="C2978" s="7"/>
      <c r="D2978" s="7"/>
      <c r="E2978" s="7"/>
      <c r="F2978" s="7">
        <v>0.0</v>
      </c>
      <c r="G2978" s="7"/>
      <c r="H2978" s="7"/>
      <c r="I2978" s="7"/>
      <c r="J2978" s="7">
        <v>0.0</v>
      </c>
      <c r="K2978" s="7">
        <v>0.0</v>
      </c>
      <c r="L2978" s="7"/>
      <c r="M2978" s="7"/>
      <c r="N2978" s="7"/>
      <c r="O2978" s="7"/>
      <c r="P2978" s="7"/>
      <c r="Q2978" s="8" t="s">
        <v>5471</v>
      </c>
      <c r="R2978" s="7"/>
      <c r="S2978" s="7"/>
      <c r="T2978" s="7"/>
      <c r="U2978" s="7">
        <v>0.0</v>
      </c>
      <c r="V2978" s="7">
        <v>0.0</v>
      </c>
      <c r="W2978" s="7" t="s">
        <v>17071</v>
      </c>
      <c r="X2978" s="7" t="s">
        <v>17072</v>
      </c>
      <c r="Y2978" s="7"/>
      <c r="Z2978" s="7"/>
      <c r="AA2978" s="9" t="s">
        <v>17073</v>
      </c>
      <c r="AB2978" s="9" t="s">
        <v>17074</v>
      </c>
      <c r="AC2978" s="7" t="s">
        <v>17075</v>
      </c>
      <c r="AD2978" s="7"/>
      <c r="AE2978" s="7">
        <v>0.0</v>
      </c>
      <c r="AF2978" s="7">
        <v>0.0</v>
      </c>
      <c r="AG2978" s="7"/>
      <c r="AH2978" s="7">
        <v>2715.0</v>
      </c>
      <c r="AI2978" s="7">
        <v>85016.0</v>
      </c>
      <c r="AJ2978" s="7">
        <v>872.0</v>
      </c>
      <c r="AK2978" s="7">
        <v>84571.0</v>
      </c>
      <c r="AL2978" s="7"/>
    </row>
    <row r="2979" ht="15.75" customHeight="1">
      <c r="A2979" s="7">
        <v>3191.0</v>
      </c>
      <c r="B2979" s="7" t="s">
        <v>17076</v>
      </c>
      <c r="C2979" s="7"/>
      <c r="D2979" s="7"/>
      <c r="E2979" s="7"/>
      <c r="F2979" s="7">
        <v>0.0</v>
      </c>
      <c r="G2979" s="7"/>
      <c r="H2979" s="7"/>
      <c r="I2979" s="7"/>
      <c r="J2979" s="7">
        <v>0.0</v>
      </c>
      <c r="K2979" s="7">
        <v>0.0</v>
      </c>
      <c r="L2979" s="7"/>
      <c r="M2979" s="7"/>
      <c r="N2979" s="7"/>
      <c r="O2979" s="7"/>
      <c r="P2979" s="7"/>
      <c r="Q2979" s="8" t="s">
        <v>5938</v>
      </c>
      <c r="R2979" s="7"/>
      <c r="S2979" s="7"/>
      <c r="T2979" s="7"/>
      <c r="U2979" s="7">
        <v>0.0</v>
      </c>
      <c r="V2979" s="7">
        <v>0.0</v>
      </c>
      <c r="W2979" s="7" t="s">
        <v>17077</v>
      </c>
      <c r="X2979" s="7" t="s">
        <v>17078</v>
      </c>
      <c r="Y2979" s="7"/>
      <c r="Z2979" s="7"/>
      <c r="AA2979" s="9" t="s">
        <v>17079</v>
      </c>
      <c r="AB2979" s="9" t="s">
        <v>17080</v>
      </c>
      <c r="AC2979" s="7" t="s">
        <v>17081</v>
      </c>
      <c r="AD2979" s="7"/>
      <c r="AE2979" s="7">
        <v>0.0</v>
      </c>
      <c r="AF2979" s="7">
        <v>0.0</v>
      </c>
      <c r="AG2979" s="7"/>
      <c r="AH2979" s="7">
        <v>-1.0</v>
      </c>
      <c r="AI2979" s="7">
        <v>0.0</v>
      </c>
      <c r="AJ2979" s="7">
        <v>0.0</v>
      </c>
      <c r="AK2979" s="7">
        <v>0.0</v>
      </c>
      <c r="AL2979" s="7"/>
    </row>
    <row r="2980" ht="15.75" customHeight="1">
      <c r="A2980" s="7">
        <v>3192.0</v>
      </c>
      <c r="B2980" s="7" t="s">
        <v>17082</v>
      </c>
      <c r="C2980" s="7"/>
      <c r="D2980" s="7"/>
      <c r="E2980" s="7"/>
      <c r="F2980" s="7">
        <v>0.0</v>
      </c>
      <c r="G2980" s="7"/>
      <c r="H2980" s="7"/>
      <c r="I2980" s="7"/>
      <c r="J2980" s="7">
        <v>0.0</v>
      </c>
      <c r="K2980" s="7">
        <v>0.0</v>
      </c>
      <c r="L2980" s="7"/>
      <c r="M2980" s="7"/>
      <c r="N2980" s="7"/>
      <c r="O2980" s="7"/>
      <c r="P2980" s="7"/>
      <c r="Q2980" s="8" t="s">
        <v>5471</v>
      </c>
      <c r="R2980" s="7"/>
      <c r="S2980" s="7"/>
      <c r="T2980" s="7"/>
      <c r="U2980" s="7">
        <v>0.0</v>
      </c>
      <c r="V2980" s="7">
        <v>0.0</v>
      </c>
      <c r="W2980" s="7" t="s">
        <v>17083</v>
      </c>
      <c r="X2980" s="7" t="s">
        <v>17084</v>
      </c>
      <c r="Y2980" s="7"/>
      <c r="Z2980" s="7"/>
      <c r="AA2980" s="9" t="s">
        <v>17085</v>
      </c>
      <c r="AB2980" s="9" t="s">
        <v>17086</v>
      </c>
      <c r="AC2980" s="7" t="s">
        <v>17087</v>
      </c>
      <c r="AD2980" s="7"/>
      <c r="AE2980" s="7">
        <v>0.0</v>
      </c>
      <c r="AF2980" s="7">
        <v>0.0</v>
      </c>
      <c r="AG2980" s="7"/>
      <c r="AH2980" s="7">
        <v>100651.0</v>
      </c>
      <c r="AI2980" s="7">
        <v>3466.0</v>
      </c>
      <c r="AJ2980" s="7">
        <v>64.0</v>
      </c>
      <c r="AK2980" s="7">
        <v>3448.0</v>
      </c>
      <c r="AL2980" s="7"/>
    </row>
    <row r="2981" ht="15.75" customHeight="1">
      <c r="A2981" s="7">
        <v>3193.0</v>
      </c>
      <c r="B2981" s="7" t="s">
        <v>17088</v>
      </c>
      <c r="C2981" s="7"/>
      <c r="D2981" s="7"/>
      <c r="E2981" s="7"/>
      <c r="F2981" s="7">
        <v>0.0</v>
      </c>
      <c r="G2981" s="7"/>
      <c r="H2981" s="7"/>
      <c r="I2981" s="7"/>
      <c r="J2981" s="7">
        <v>0.0</v>
      </c>
      <c r="K2981" s="7">
        <v>0.0</v>
      </c>
      <c r="L2981" s="7"/>
      <c r="M2981" s="7"/>
      <c r="N2981" s="7"/>
      <c r="O2981" s="7"/>
      <c r="P2981" s="7"/>
      <c r="Q2981" s="8" t="s">
        <v>5471</v>
      </c>
      <c r="R2981" s="7"/>
      <c r="S2981" s="7"/>
      <c r="T2981" s="7"/>
      <c r="U2981" s="7">
        <v>0.0</v>
      </c>
      <c r="V2981" s="7">
        <v>0.0</v>
      </c>
      <c r="W2981" s="7" t="s">
        <v>17089</v>
      </c>
      <c r="X2981" s="7" t="s">
        <v>17090</v>
      </c>
      <c r="Y2981" s="7"/>
      <c r="Z2981" s="7"/>
      <c r="AA2981" s="9" t="s">
        <v>17091</v>
      </c>
      <c r="AB2981" s="9" t="s">
        <v>17092</v>
      </c>
      <c r="AC2981" s="7" t="s">
        <v>17093</v>
      </c>
      <c r="AD2981" s="7"/>
      <c r="AE2981" s="7">
        <v>0.0</v>
      </c>
      <c r="AF2981" s="7">
        <v>0.0</v>
      </c>
      <c r="AG2981" s="7"/>
      <c r="AH2981" s="7">
        <v>6904.0</v>
      </c>
      <c r="AI2981" s="7">
        <v>52740.0</v>
      </c>
      <c r="AJ2981" s="7">
        <v>384.0</v>
      </c>
      <c r="AK2981" s="7">
        <v>52619.0</v>
      </c>
      <c r="AL2981" s="7"/>
    </row>
    <row r="2982" ht="15.75" customHeight="1">
      <c r="A2982" s="7">
        <v>3194.0</v>
      </c>
      <c r="B2982" s="7" t="s">
        <v>17094</v>
      </c>
      <c r="C2982" s="7"/>
      <c r="D2982" s="7"/>
      <c r="E2982" s="7"/>
      <c r="F2982" s="7">
        <v>0.0</v>
      </c>
      <c r="G2982" s="7"/>
      <c r="H2982" s="7"/>
      <c r="I2982" s="7"/>
      <c r="J2982" s="7">
        <v>0.0</v>
      </c>
      <c r="K2982" s="7">
        <v>0.0</v>
      </c>
      <c r="L2982" s="7"/>
      <c r="M2982" s="7"/>
      <c r="N2982" s="7"/>
      <c r="O2982" s="7"/>
      <c r="P2982" s="7"/>
      <c r="Q2982" s="8" t="s">
        <v>5471</v>
      </c>
      <c r="R2982" s="7"/>
      <c r="S2982" s="7"/>
      <c r="T2982" s="7"/>
      <c r="U2982" s="7">
        <v>0.0</v>
      </c>
      <c r="V2982" s="7">
        <v>0.0</v>
      </c>
      <c r="W2982" s="7" t="s">
        <v>17095</v>
      </c>
      <c r="X2982" s="7" t="s">
        <v>17096</v>
      </c>
      <c r="Y2982" s="7"/>
      <c r="Z2982" s="7"/>
      <c r="AA2982" s="9" t="s">
        <v>17097</v>
      </c>
      <c r="AB2982" s="9" t="s">
        <v>17098</v>
      </c>
      <c r="AC2982" s="7" t="s">
        <v>17099</v>
      </c>
      <c r="AD2982" s="7"/>
      <c r="AE2982" s="7">
        <v>0.0</v>
      </c>
      <c r="AF2982" s="7">
        <v>0.0</v>
      </c>
      <c r="AG2982" s="7"/>
      <c r="AH2982" s="7">
        <v>6908.0</v>
      </c>
      <c r="AI2982" s="7">
        <v>15567.0</v>
      </c>
      <c r="AJ2982" s="7">
        <v>128.0</v>
      </c>
      <c r="AK2982" s="7">
        <v>15523.0</v>
      </c>
      <c r="AL2982" s="7"/>
    </row>
    <row r="2983" ht="15.75" customHeight="1">
      <c r="A2983" s="7">
        <v>3195.0</v>
      </c>
      <c r="B2983" s="7" t="s">
        <v>17100</v>
      </c>
      <c r="C2983" s="7"/>
      <c r="D2983" s="7"/>
      <c r="E2983" s="7"/>
      <c r="F2983" s="7">
        <v>0.0</v>
      </c>
      <c r="G2983" s="7"/>
      <c r="H2983" s="7"/>
      <c r="I2983" s="7"/>
      <c r="J2983" s="7">
        <v>0.0</v>
      </c>
      <c r="K2983" s="7">
        <v>0.0</v>
      </c>
      <c r="L2983" s="7"/>
      <c r="M2983" s="7"/>
      <c r="N2983" s="7"/>
      <c r="O2983" s="7"/>
      <c r="P2983" s="7"/>
      <c r="Q2983" s="8" t="s">
        <v>5938</v>
      </c>
      <c r="R2983" s="7"/>
      <c r="S2983" s="7"/>
      <c r="T2983" s="7"/>
      <c r="U2983" s="7">
        <v>0.0</v>
      </c>
      <c r="V2983" s="7">
        <v>0.0</v>
      </c>
      <c r="W2983" s="7" t="s">
        <v>17101</v>
      </c>
      <c r="X2983" s="7" t="s">
        <v>17102</v>
      </c>
      <c r="Y2983" s="7"/>
      <c r="Z2983" s="7"/>
      <c r="AA2983" s="9" t="s">
        <v>17103</v>
      </c>
      <c r="AB2983" s="9" t="s">
        <v>17104</v>
      </c>
      <c r="AC2983" s="7" t="s">
        <v>17105</v>
      </c>
      <c r="AD2983" s="7"/>
      <c r="AE2983" s="7">
        <v>0.0</v>
      </c>
      <c r="AF2983" s="7">
        <v>0.0</v>
      </c>
      <c r="AG2983" s="7"/>
      <c r="AH2983" s="7">
        <v>129435.0</v>
      </c>
      <c r="AI2983" s="7">
        <v>38738.0</v>
      </c>
      <c r="AJ2983" s="7">
        <v>80.0</v>
      </c>
      <c r="AK2983" s="7">
        <v>38713.0</v>
      </c>
      <c r="AL2983" s="7"/>
    </row>
    <row r="2984" ht="15.75" customHeight="1">
      <c r="A2984" s="7">
        <v>3196.0</v>
      </c>
      <c r="B2984" s="7" t="s">
        <v>17106</v>
      </c>
      <c r="C2984" s="7"/>
      <c r="D2984" s="7"/>
      <c r="E2984" s="7"/>
      <c r="F2984" s="7">
        <v>0.0</v>
      </c>
      <c r="G2984" s="7"/>
      <c r="H2984" s="7"/>
      <c r="I2984" s="7"/>
      <c r="J2984" s="7">
        <v>0.0</v>
      </c>
      <c r="K2984" s="7">
        <v>0.0</v>
      </c>
      <c r="L2984" s="7"/>
      <c r="M2984" s="7"/>
      <c r="N2984" s="7"/>
      <c r="O2984" s="7"/>
      <c r="P2984" s="7"/>
      <c r="Q2984" s="8" t="s">
        <v>5938</v>
      </c>
      <c r="R2984" s="7"/>
      <c r="S2984" s="7"/>
      <c r="T2984" s="7"/>
      <c r="U2984" s="7">
        <v>0.0</v>
      </c>
      <c r="V2984" s="7">
        <v>0.0</v>
      </c>
      <c r="W2984" s="7" t="s">
        <v>17107</v>
      </c>
      <c r="X2984" s="7" t="s">
        <v>17108</v>
      </c>
      <c r="Y2984" s="7"/>
      <c r="Z2984" s="7"/>
      <c r="AA2984" s="9" t="s">
        <v>17109</v>
      </c>
      <c r="AB2984" s="9" t="s">
        <v>17110</v>
      </c>
      <c r="AC2984" s="7" t="s">
        <v>17111</v>
      </c>
      <c r="AD2984" s="7"/>
      <c r="AE2984" s="7">
        <v>0.0</v>
      </c>
      <c r="AF2984" s="7">
        <v>0.0</v>
      </c>
      <c r="AG2984" s="10">
        <v>3.5223523E7</v>
      </c>
      <c r="AH2984" s="7">
        <v>6920.0</v>
      </c>
      <c r="AI2984" s="7">
        <v>59959.0</v>
      </c>
      <c r="AJ2984" s="7">
        <v>569.0</v>
      </c>
      <c r="AK2984" s="7">
        <v>59721.0</v>
      </c>
      <c r="AL2984" s="7"/>
    </row>
    <row r="2985" ht="15.75" customHeight="1">
      <c r="A2985" s="7">
        <v>3198.0</v>
      </c>
      <c r="B2985" s="7" t="s">
        <v>17112</v>
      </c>
      <c r="C2985" s="7"/>
      <c r="D2985" s="7"/>
      <c r="E2985" s="7"/>
      <c r="F2985" s="7">
        <v>0.0</v>
      </c>
      <c r="G2985" s="7"/>
      <c r="H2985" s="7"/>
      <c r="I2985" s="7"/>
      <c r="J2985" s="7">
        <v>0.0</v>
      </c>
      <c r="K2985" s="7">
        <v>0.0</v>
      </c>
      <c r="L2985" s="7"/>
      <c r="M2985" s="7"/>
      <c r="N2985" s="7"/>
      <c r="O2985" s="7"/>
      <c r="P2985" s="7"/>
      <c r="Q2985" s="8" t="s">
        <v>12685</v>
      </c>
      <c r="R2985" s="7"/>
      <c r="S2985" s="7"/>
      <c r="T2985" s="7"/>
      <c r="U2985" s="7">
        <v>0.0</v>
      </c>
      <c r="V2985" s="7">
        <v>0.0</v>
      </c>
      <c r="W2985" s="7" t="s">
        <v>17113</v>
      </c>
      <c r="X2985" s="7" t="s">
        <v>17114</v>
      </c>
      <c r="Y2985" s="7"/>
      <c r="Z2985" s="7"/>
      <c r="AA2985" s="9" t="s">
        <v>17115</v>
      </c>
      <c r="AB2985" s="9" t="s">
        <v>17116</v>
      </c>
      <c r="AC2985" s="7" t="s">
        <v>17117</v>
      </c>
      <c r="AD2985" s="7"/>
      <c r="AE2985" s="7">
        <v>0.0</v>
      </c>
      <c r="AF2985" s="7">
        <v>0.0</v>
      </c>
      <c r="AG2985" s="7"/>
      <c r="AH2985" s="7">
        <v>2134.0</v>
      </c>
      <c r="AI2985" s="7">
        <v>623737.0</v>
      </c>
      <c r="AJ2985" s="7">
        <v>2611.0</v>
      </c>
      <c r="AK2985" s="7">
        <v>622945.0</v>
      </c>
      <c r="AL2985" s="7"/>
    </row>
    <row r="2986" ht="15.75" customHeight="1">
      <c r="A2986" s="7">
        <v>3199.0</v>
      </c>
      <c r="B2986" s="7" t="s">
        <v>17118</v>
      </c>
      <c r="C2986" s="7"/>
      <c r="D2986" s="7"/>
      <c r="E2986" s="7"/>
      <c r="F2986" s="7">
        <v>0.0</v>
      </c>
      <c r="G2986" s="7"/>
      <c r="H2986" s="7"/>
      <c r="I2986" s="7"/>
      <c r="J2986" s="7">
        <v>0.0</v>
      </c>
      <c r="K2986" s="7">
        <v>0.0</v>
      </c>
      <c r="L2986" s="7"/>
      <c r="M2986" s="7"/>
      <c r="N2986" s="7"/>
      <c r="O2986" s="7"/>
      <c r="P2986" s="7"/>
      <c r="Q2986" s="8" t="s">
        <v>12685</v>
      </c>
      <c r="R2986" s="7"/>
      <c r="S2986" s="7"/>
      <c r="T2986" s="7"/>
      <c r="U2986" s="7">
        <v>0.0</v>
      </c>
      <c r="V2986" s="7">
        <v>0.0</v>
      </c>
      <c r="W2986" s="7" t="s">
        <v>17119</v>
      </c>
      <c r="X2986" s="7" t="s">
        <v>17120</v>
      </c>
      <c r="Y2986" s="7"/>
      <c r="Z2986" s="7"/>
      <c r="AA2986" s="9" t="s">
        <v>17121</v>
      </c>
      <c r="AB2986" s="9" t="s">
        <v>17122</v>
      </c>
      <c r="AC2986" s="7" t="s">
        <v>17123</v>
      </c>
      <c r="AD2986" s="7"/>
      <c r="AE2986" s="7">
        <v>0.0</v>
      </c>
      <c r="AF2986" s="7">
        <v>0.0</v>
      </c>
      <c r="AG2986" s="7"/>
      <c r="AH2986" s="7">
        <v>2131.0</v>
      </c>
      <c r="AI2986" s="7">
        <v>297433.0</v>
      </c>
      <c r="AJ2986" s="7">
        <v>188.0</v>
      </c>
      <c r="AK2986" s="7">
        <v>297376.0</v>
      </c>
      <c r="AL2986" s="7"/>
    </row>
    <row r="2987" ht="15.75" customHeight="1">
      <c r="A2987" s="7">
        <v>3200.0</v>
      </c>
      <c r="B2987" s="7" t="s">
        <v>17124</v>
      </c>
      <c r="C2987" s="7"/>
      <c r="D2987" s="7"/>
      <c r="E2987" s="7"/>
      <c r="F2987" s="7">
        <v>0.0</v>
      </c>
      <c r="G2987" s="7"/>
      <c r="H2987" s="7"/>
      <c r="I2987" s="7"/>
      <c r="J2987" s="7">
        <v>0.0</v>
      </c>
      <c r="K2987" s="7">
        <v>0.0</v>
      </c>
      <c r="L2987" s="7"/>
      <c r="M2987" s="7"/>
      <c r="N2987" s="7"/>
      <c r="O2987" s="7"/>
      <c r="P2987" s="7"/>
      <c r="Q2987" s="8" t="s">
        <v>12685</v>
      </c>
      <c r="R2987" s="7"/>
      <c r="S2987" s="7"/>
      <c r="T2987" s="7"/>
      <c r="U2987" s="7">
        <v>0.0</v>
      </c>
      <c r="V2987" s="7">
        <v>0.0</v>
      </c>
      <c r="W2987" s="7" t="s">
        <v>17125</v>
      </c>
      <c r="X2987" s="7" t="s">
        <v>17126</v>
      </c>
      <c r="Y2987" s="7"/>
      <c r="Z2987" s="7"/>
      <c r="AA2987" s="9" t="s">
        <v>17127</v>
      </c>
      <c r="AB2987" s="9" t="s">
        <v>17128</v>
      </c>
      <c r="AC2987" s="7" t="s">
        <v>17129</v>
      </c>
      <c r="AD2987" s="7"/>
      <c r="AE2987" s="7">
        <v>0.0</v>
      </c>
      <c r="AF2987" s="7">
        <v>0.0</v>
      </c>
      <c r="AG2987" s="7"/>
      <c r="AH2987" s="7">
        <v>162381.0</v>
      </c>
      <c r="AI2987" s="7">
        <v>228622.0</v>
      </c>
      <c r="AJ2987" s="7">
        <v>405.0</v>
      </c>
      <c r="AK2987" s="7">
        <v>228496.0</v>
      </c>
      <c r="AL2987" s="7"/>
    </row>
    <row r="2988" ht="15.75" customHeight="1">
      <c r="A2988" s="7">
        <v>3201.0</v>
      </c>
      <c r="B2988" s="7" t="s">
        <v>17130</v>
      </c>
      <c r="C2988" s="7"/>
      <c r="D2988" s="7"/>
      <c r="E2988" s="7"/>
      <c r="F2988" s="7">
        <v>0.0</v>
      </c>
      <c r="G2988" s="7"/>
      <c r="H2988" s="7"/>
      <c r="I2988" s="7"/>
      <c r="J2988" s="7">
        <v>0.0</v>
      </c>
      <c r="K2988" s="7">
        <v>0.0</v>
      </c>
      <c r="L2988" s="7"/>
      <c r="M2988" s="7"/>
      <c r="N2988" s="7"/>
      <c r="O2988" s="7"/>
      <c r="P2988" s="7"/>
      <c r="Q2988" s="8" t="s">
        <v>6253</v>
      </c>
      <c r="R2988" s="7"/>
      <c r="S2988" s="7"/>
      <c r="T2988" s="7"/>
      <c r="U2988" s="7">
        <v>0.0</v>
      </c>
      <c r="V2988" s="7">
        <v>0.0</v>
      </c>
      <c r="W2988" s="7" t="s">
        <v>17131</v>
      </c>
      <c r="X2988" s="7" t="s">
        <v>17132</v>
      </c>
      <c r="Y2988" s="7"/>
      <c r="Z2988" s="7"/>
      <c r="AA2988" s="9" t="s">
        <v>17133</v>
      </c>
      <c r="AB2988" s="9" t="s">
        <v>17134</v>
      </c>
      <c r="AC2988" s="7" t="s">
        <v>17135</v>
      </c>
      <c r="AD2988" s="7"/>
      <c r="AE2988" s="7">
        <v>0.0</v>
      </c>
      <c r="AF2988" s="7">
        <v>0.0</v>
      </c>
      <c r="AG2988" s="7"/>
      <c r="AH2988" s="7">
        <v>195717.0</v>
      </c>
      <c r="AI2988" s="7">
        <v>7371.0</v>
      </c>
      <c r="AJ2988" s="7">
        <v>132.0</v>
      </c>
      <c r="AK2988" s="7">
        <v>7330.0</v>
      </c>
      <c r="AL2988" s="7"/>
    </row>
    <row r="2989" ht="15.75" customHeight="1">
      <c r="A2989" s="7">
        <v>3202.0</v>
      </c>
      <c r="B2989" s="7" t="s">
        <v>17136</v>
      </c>
      <c r="C2989" s="7"/>
      <c r="D2989" s="7"/>
      <c r="E2989" s="7"/>
      <c r="F2989" s="7">
        <v>0.0</v>
      </c>
      <c r="G2989" s="7"/>
      <c r="H2989" s="7"/>
      <c r="I2989" s="7"/>
      <c r="J2989" s="7">
        <v>0.0</v>
      </c>
      <c r="K2989" s="7">
        <v>0.0</v>
      </c>
      <c r="L2989" s="7"/>
      <c r="M2989" s="7"/>
      <c r="N2989" s="7"/>
      <c r="O2989" s="7"/>
      <c r="P2989" s="7"/>
      <c r="Q2989" s="8"/>
      <c r="R2989" s="7"/>
      <c r="S2989" s="7"/>
      <c r="T2989" s="7"/>
      <c r="U2989" s="7">
        <v>0.0</v>
      </c>
      <c r="V2989" s="7">
        <v>0.0</v>
      </c>
      <c r="W2989" s="7" t="s">
        <v>17137</v>
      </c>
      <c r="X2989" s="7" t="s">
        <v>17138</v>
      </c>
      <c r="Y2989" s="7"/>
      <c r="Z2989" s="7"/>
      <c r="AA2989" s="9" t="s">
        <v>17139</v>
      </c>
      <c r="AB2989" s="9" t="s">
        <v>17140</v>
      </c>
      <c r="AC2989" s="7" t="s">
        <v>17141</v>
      </c>
      <c r="AD2989" s="7"/>
      <c r="AE2989" s="7">
        <v>0.0</v>
      </c>
      <c r="AF2989" s="7">
        <v>0.0</v>
      </c>
      <c r="AG2989" s="7"/>
      <c r="AH2989" s="7">
        <v>253044.0</v>
      </c>
      <c r="AI2989" s="7">
        <v>19659.0</v>
      </c>
      <c r="AJ2989" s="7">
        <v>106.0</v>
      </c>
      <c r="AK2989" s="7">
        <v>19630.0</v>
      </c>
      <c r="AL2989" s="7"/>
    </row>
    <row r="2990" ht="15.75" customHeight="1">
      <c r="A2990" s="7">
        <v>3203.0</v>
      </c>
      <c r="B2990" s="7" t="s">
        <v>17142</v>
      </c>
      <c r="C2990" s="7"/>
      <c r="D2990" s="7"/>
      <c r="E2990" s="7"/>
      <c r="F2990" s="7">
        <v>0.0</v>
      </c>
      <c r="G2990" s="7"/>
      <c r="H2990" s="7"/>
      <c r="I2990" s="7"/>
      <c r="J2990" s="7">
        <v>0.0</v>
      </c>
      <c r="K2990" s="7">
        <v>0.0</v>
      </c>
      <c r="L2990" s="7"/>
      <c r="M2990" s="7"/>
      <c r="N2990" s="7"/>
      <c r="O2990" s="7"/>
      <c r="P2990" s="7"/>
      <c r="Q2990" s="8" t="s">
        <v>7717</v>
      </c>
      <c r="R2990" s="7"/>
      <c r="S2990" s="7"/>
      <c r="T2990" s="7"/>
      <c r="U2990" s="7">
        <v>0.0</v>
      </c>
      <c r="V2990" s="7">
        <v>0.0</v>
      </c>
      <c r="W2990" s="7" t="s">
        <v>17143</v>
      </c>
      <c r="X2990" s="7" t="s">
        <v>17144</v>
      </c>
      <c r="Y2990" s="7"/>
      <c r="Z2990" s="7"/>
      <c r="AA2990" s="9" t="s">
        <v>17145</v>
      </c>
      <c r="AB2990" s="9" t="s">
        <v>17146</v>
      </c>
      <c r="AC2990" s="7" t="s">
        <v>17147</v>
      </c>
      <c r="AD2990" s="7"/>
      <c r="AE2990" s="7">
        <v>0.0</v>
      </c>
      <c r="AF2990" s="7">
        <v>0.0</v>
      </c>
      <c r="AG2990" s="7"/>
      <c r="AH2990" s="7">
        <v>51573.0</v>
      </c>
      <c r="AI2990" s="7">
        <v>6526.0</v>
      </c>
      <c r="AJ2990" s="7">
        <v>121.0</v>
      </c>
      <c r="AK2990" s="7">
        <v>6492.0</v>
      </c>
      <c r="AL2990" s="7"/>
    </row>
    <row r="2991" ht="15.75" customHeight="1">
      <c r="A2991" s="7">
        <v>3204.0</v>
      </c>
      <c r="B2991" s="7" t="s">
        <v>17148</v>
      </c>
      <c r="C2991" s="7"/>
      <c r="D2991" s="7"/>
      <c r="E2991" s="7"/>
      <c r="F2991" s="7">
        <v>0.0</v>
      </c>
      <c r="G2991" s="7"/>
      <c r="H2991" s="7"/>
      <c r="I2991" s="7"/>
      <c r="J2991" s="7">
        <v>0.0</v>
      </c>
      <c r="K2991" s="7">
        <v>0.0</v>
      </c>
      <c r="L2991" s="7"/>
      <c r="M2991" s="7"/>
      <c r="N2991" s="7"/>
      <c r="O2991" s="7"/>
      <c r="P2991" s="7"/>
      <c r="Q2991" s="8" t="s">
        <v>5938</v>
      </c>
      <c r="R2991" s="7"/>
      <c r="S2991" s="7"/>
      <c r="T2991" s="7"/>
      <c r="U2991" s="7">
        <v>0.0</v>
      </c>
      <c r="V2991" s="7">
        <v>0.0</v>
      </c>
      <c r="W2991" s="7" t="s">
        <v>17149</v>
      </c>
      <c r="X2991" s="7" t="s">
        <v>17150</v>
      </c>
      <c r="Y2991" s="7"/>
      <c r="Z2991" s="7"/>
      <c r="AA2991" s="9" t="s">
        <v>17151</v>
      </c>
      <c r="AB2991" s="9" t="s">
        <v>17152</v>
      </c>
      <c r="AC2991" s="7" t="s">
        <v>17153</v>
      </c>
      <c r="AD2991" s="7"/>
      <c r="AE2991" s="7">
        <v>0.0</v>
      </c>
      <c r="AF2991" s="7">
        <v>0.0</v>
      </c>
      <c r="AG2991" s="7"/>
      <c r="AH2991" s="7">
        <v>-1.0</v>
      </c>
      <c r="AI2991" s="7">
        <v>0.0</v>
      </c>
      <c r="AJ2991" s="7">
        <v>0.0</v>
      </c>
      <c r="AK2991" s="7">
        <v>0.0</v>
      </c>
      <c r="AL2991" s="7"/>
    </row>
    <row r="2992" ht="15.75" customHeight="1">
      <c r="A2992" s="7">
        <v>3205.0</v>
      </c>
      <c r="B2992" s="7" t="s">
        <v>17154</v>
      </c>
      <c r="C2992" s="7"/>
      <c r="D2992" s="7"/>
      <c r="E2992" s="7"/>
      <c r="F2992" s="7">
        <v>0.0</v>
      </c>
      <c r="G2992" s="7"/>
      <c r="H2992" s="7"/>
      <c r="I2992" s="7"/>
      <c r="J2992" s="7">
        <v>0.0</v>
      </c>
      <c r="K2992" s="7">
        <v>0.0</v>
      </c>
      <c r="L2992" s="7"/>
      <c r="M2992" s="7"/>
      <c r="N2992" s="7"/>
      <c r="O2992" s="7"/>
      <c r="P2992" s="7"/>
      <c r="Q2992" s="8" t="s">
        <v>5938</v>
      </c>
      <c r="R2992" s="7"/>
      <c r="S2992" s="7"/>
      <c r="T2992" s="7"/>
      <c r="U2992" s="7">
        <v>0.0</v>
      </c>
      <c r="V2992" s="7">
        <v>0.0</v>
      </c>
      <c r="W2992" s="7" t="s">
        <v>17155</v>
      </c>
      <c r="X2992" s="7" t="s">
        <v>17156</v>
      </c>
      <c r="Y2992" s="7"/>
      <c r="Z2992" s="7"/>
      <c r="AA2992" s="9" t="s">
        <v>17157</v>
      </c>
      <c r="AB2992" s="9" t="s">
        <v>17158</v>
      </c>
      <c r="AC2992" s="7" t="s">
        <v>17159</v>
      </c>
      <c r="AD2992" s="7"/>
      <c r="AE2992" s="7">
        <v>0.0</v>
      </c>
      <c r="AF2992" s="7">
        <v>0.0</v>
      </c>
      <c r="AG2992" s="10">
        <v>3.2183219E7</v>
      </c>
      <c r="AH2992" s="7">
        <v>19696.0</v>
      </c>
      <c r="AI2992" s="7">
        <v>80896.0</v>
      </c>
      <c r="AJ2992" s="7">
        <v>1304.0</v>
      </c>
      <c r="AK2992" s="7">
        <v>80223.0</v>
      </c>
      <c r="AL2992" s="7"/>
    </row>
    <row r="2993" ht="15.75" customHeight="1">
      <c r="A2993" s="7">
        <v>3206.0</v>
      </c>
      <c r="B2993" s="7" t="s">
        <v>17160</v>
      </c>
      <c r="C2993" s="7"/>
      <c r="D2993" s="7"/>
      <c r="E2993" s="7"/>
      <c r="F2993" s="7">
        <v>0.0</v>
      </c>
      <c r="G2993" s="7"/>
      <c r="H2993" s="7"/>
      <c r="I2993" s="7"/>
      <c r="J2993" s="7">
        <v>0.0</v>
      </c>
      <c r="K2993" s="7">
        <v>0.0</v>
      </c>
      <c r="L2993" s="7"/>
      <c r="M2993" s="7"/>
      <c r="N2993" s="7"/>
      <c r="O2993" s="7"/>
      <c r="P2993" s="7"/>
      <c r="Q2993" s="8" t="s">
        <v>5938</v>
      </c>
      <c r="R2993" s="7"/>
      <c r="S2993" s="7"/>
      <c r="T2993" s="7"/>
      <c r="U2993" s="7">
        <v>0.0</v>
      </c>
      <c r="V2993" s="7">
        <v>0.0</v>
      </c>
      <c r="W2993" s="7" t="s">
        <v>17161</v>
      </c>
      <c r="X2993" s="7" t="s">
        <v>17162</v>
      </c>
      <c r="Y2993" s="7"/>
      <c r="Z2993" s="7"/>
      <c r="AA2993" s="9" t="s">
        <v>17163</v>
      </c>
      <c r="AB2993" s="9" t="s">
        <v>17164</v>
      </c>
      <c r="AC2993" s="7" t="s">
        <v>17165</v>
      </c>
      <c r="AD2993" s="7"/>
      <c r="AE2993" s="7">
        <v>0.0</v>
      </c>
      <c r="AF2993" s="7">
        <v>0.0</v>
      </c>
      <c r="AG2993" s="10">
        <v>3.21532163217E11</v>
      </c>
      <c r="AH2993" s="7">
        <v>-1.0</v>
      </c>
      <c r="AI2993" s="7">
        <v>0.0</v>
      </c>
      <c r="AJ2993" s="7">
        <v>0.0</v>
      </c>
      <c r="AK2993" s="7">
        <v>0.0</v>
      </c>
      <c r="AL2993" s="7"/>
    </row>
    <row r="2994" ht="15.75" customHeight="1">
      <c r="A2994" s="7">
        <v>3207.0</v>
      </c>
      <c r="B2994" s="7" t="s">
        <v>17166</v>
      </c>
      <c r="C2994" s="7"/>
      <c r="D2994" s="7"/>
      <c r="E2994" s="7"/>
      <c r="F2994" s="7">
        <v>0.0</v>
      </c>
      <c r="G2994" s="7"/>
      <c r="H2994" s="7"/>
      <c r="I2994" s="7"/>
      <c r="J2994" s="7">
        <v>0.0</v>
      </c>
      <c r="K2994" s="7">
        <v>0.0</v>
      </c>
      <c r="L2994" s="7"/>
      <c r="M2994" s="7"/>
      <c r="N2994" s="7"/>
      <c r="O2994" s="7"/>
      <c r="P2994" s="7"/>
      <c r="Q2994" s="8" t="s">
        <v>5471</v>
      </c>
      <c r="R2994" s="7"/>
      <c r="S2994" s="7"/>
      <c r="T2994" s="7"/>
      <c r="U2994" s="7">
        <v>0.0</v>
      </c>
      <c r="V2994" s="7">
        <v>0.0</v>
      </c>
      <c r="W2994" s="7" t="s">
        <v>17167</v>
      </c>
      <c r="X2994" s="7" t="s">
        <v>17168</v>
      </c>
      <c r="Y2994" s="7"/>
      <c r="Z2994" s="7"/>
      <c r="AA2994" s="9" t="s">
        <v>17169</v>
      </c>
      <c r="AB2994" s="9" t="s">
        <v>17170</v>
      </c>
      <c r="AC2994" s="7" t="s">
        <v>17171</v>
      </c>
      <c r="AD2994" s="7"/>
      <c r="AE2994" s="7">
        <v>0.0</v>
      </c>
      <c r="AF2994" s="7">
        <v>0.0</v>
      </c>
      <c r="AG2994" s="7"/>
      <c r="AH2994" s="7">
        <v>19688.0</v>
      </c>
      <c r="AI2994" s="7">
        <v>51243.0</v>
      </c>
      <c r="AJ2994" s="7">
        <v>467.0</v>
      </c>
      <c r="AK2994" s="7">
        <v>51104.0</v>
      </c>
      <c r="AL2994" s="7"/>
    </row>
    <row r="2995" ht="15.75" customHeight="1">
      <c r="A2995" s="7">
        <v>3209.0</v>
      </c>
      <c r="B2995" s="7" t="s">
        <v>17172</v>
      </c>
      <c r="C2995" s="7"/>
      <c r="D2995" s="7"/>
      <c r="E2995" s="7"/>
      <c r="F2995" s="7">
        <v>0.0</v>
      </c>
      <c r="G2995" s="7"/>
      <c r="H2995" s="7"/>
      <c r="I2995" s="7"/>
      <c r="J2995" s="7">
        <v>0.0</v>
      </c>
      <c r="K2995" s="7">
        <v>0.0</v>
      </c>
      <c r="L2995" s="7"/>
      <c r="M2995" s="7"/>
      <c r="N2995" s="7"/>
      <c r="O2995" s="7"/>
      <c r="P2995" s="7"/>
      <c r="Q2995" s="8"/>
      <c r="R2995" s="7"/>
      <c r="S2995" s="7"/>
      <c r="T2995" s="7"/>
      <c r="U2995" s="7">
        <v>0.0</v>
      </c>
      <c r="V2995" s="7">
        <v>0.0</v>
      </c>
      <c r="W2995" s="7" t="s">
        <v>17173</v>
      </c>
      <c r="X2995" s="7" t="s">
        <v>17174</v>
      </c>
      <c r="Y2995" s="7"/>
      <c r="Z2995" s="7"/>
      <c r="AA2995" s="9" t="s">
        <v>17175</v>
      </c>
      <c r="AB2995" s="9" t="s">
        <v>17176</v>
      </c>
      <c r="AC2995" s="7" t="s">
        <v>17177</v>
      </c>
      <c r="AD2995" s="7"/>
      <c r="AE2995" s="7">
        <v>0.0</v>
      </c>
      <c r="AF2995" s="7">
        <v>0.0</v>
      </c>
      <c r="AG2995" s="10">
        <v>3.21232133214E11</v>
      </c>
      <c r="AH2995" s="7">
        <v>51470.0</v>
      </c>
      <c r="AI2995" s="7">
        <v>6283.0</v>
      </c>
      <c r="AJ2995" s="7">
        <v>79.0</v>
      </c>
      <c r="AK2995" s="7">
        <v>6257.0</v>
      </c>
      <c r="AL2995" s="7"/>
    </row>
    <row r="2996" ht="15.75" customHeight="1">
      <c r="A2996" s="7">
        <v>3210.0</v>
      </c>
      <c r="B2996" s="7" t="s">
        <v>17178</v>
      </c>
      <c r="C2996" s="7"/>
      <c r="D2996" s="7"/>
      <c r="E2996" s="7"/>
      <c r="F2996" s="7">
        <v>0.0</v>
      </c>
      <c r="G2996" s="7"/>
      <c r="H2996" s="7"/>
      <c r="I2996" s="7"/>
      <c r="J2996" s="7">
        <v>0.0</v>
      </c>
      <c r="K2996" s="7">
        <v>0.0</v>
      </c>
      <c r="L2996" s="7"/>
      <c r="M2996" s="7"/>
      <c r="N2996" s="7"/>
      <c r="O2996" s="7"/>
      <c r="P2996" s="7"/>
      <c r="Q2996" s="8" t="s">
        <v>5938</v>
      </c>
      <c r="R2996" s="7"/>
      <c r="S2996" s="7"/>
      <c r="T2996" s="7"/>
      <c r="U2996" s="7">
        <v>0.0</v>
      </c>
      <c r="V2996" s="7">
        <v>0.0</v>
      </c>
      <c r="W2996" s="7" t="s">
        <v>17179</v>
      </c>
      <c r="X2996" s="7" t="s">
        <v>17180</v>
      </c>
      <c r="Y2996" s="7"/>
      <c r="Z2996" s="7"/>
      <c r="AA2996" s="9" t="s">
        <v>17181</v>
      </c>
      <c r="AB2996" s="9" t="s">
        <v>17182</v>
      </c>
      <c r="AC2996" s="7" t="s">
        <v>17183</v>
      </c>
      <c r="AD2996" s="7"/>
      <c r="AE2996" s="7">
        <v>0.0</v>
      </c>
      <c r="AF2996" s="7">
        <v>0.0</v>
      </c>
      <c r="AG2996" s="7"/>
      <c r="AH2996" s="7">
        <v>114433.0</v>
      </c>
      <c r="AI2996" s="7">
        <v>262392.0</v>
      </c>
      <c r="AJ2996" s="7">
        <v>1488.0</v>
      </c>
      <c r="AK2996" s="7">
        <v>261912.0</v>
      </c>
      <c r="AL2996" s="7"/>
    </row>
    <row r="2997" ht="15.75" customHeight="1">
      <c r="A2997" s="7">
        <v>3211.0</v>
      </c>
      <c r="B2997" s="7" t="s">
        <v>17184</v>
      </c>
      <c r="C2997" s="7"/>
      <c r="D2997" s="7"/>
      <c r="E2997" s="7"/>
      <c r="F2997" s="7">
        <v>0.0</v>
      </c>
      <c r="G2997" s="7"/>
      <c r="H2997" s="7"/>
      <c r="I2997" s="7"/>
      <c r="J2997" s="7">
        <v>0.0</v>
      </c>
      <c r="K2997" s="7">
        <v>0.0</v>
      </c>
      <c r="L2997" s="7"/>
      <c r="M2997" s="7"/>
      <c r="N2997" s="7"/>
      <c r="O2997" s="7"/>
      <c r="P2997" s="7"/>
      <c r="Q2997" s="8" t="s">
        <v>5471</v>
      </c>
      <c r="R2997" s="7"/>
      <c r="S2997" s="7"/>
      <c r="T2997" s="7"/>
      <c r="U2997" s="7">
        <v>0.0</v>
      </c>
      <c r="V2997" s="7">
        <v>0.0</v>
      </c>
      <c r="W2997" s="7" t="s">
        <v>17185</v>
      </c>
      <c r="X2997" s="7" t="s">
        <v>17186</v>
      </c>
      <c r="Y2997" s="7"/>
      <c r="Z2997" s="7"/>
      <c r="AA2997" s="9" t="s">
        <v>17187</v>
      </c>
      <c r="AB2997" s="9" t="s">
        <v>17188</v>
      </c>
      <c r="AC2997" s="7" t="s">
        <v>17189</v>
      </c>
      <c r="AD2997" s="7"/>
      <c r="AE2997" s="7">
        <v>0.0</v>
      </c>
      <c r="AF2997" s="7">
        <v>0.0</v>
      </c>
      <c r="AG2997" s="7"/>
      <c r="AH2997" s="7">
        <v>-1.0</v>
      </c>
      <c r="AI2997" s="7">
        <v>0.0</v>
      </c>
      <c r="AJ2997" s="7">
        <v>0.0</v>
      </c>
      <c r="AK2997" s="7">
        <v>0.0</v>
      </c>
      <c r="AL2997" s="7"/>
    </row>
    <row r="2998" ht="15.75" customHeight="1">
      <c r="A2998" s="7">
        <v>3212.0</v>
      </c>
      <c r="B2998" s="7" t="s">
        <v>17190</v>
      </c>
      <c r="C2998" s="7"/>
      <c r="D2998" s="7"/>
      <c r="E2998" s="7"/>
      <c r="F2998" s="7">
        <v>0.0</v>
      </c>
      <c r="G2998" s="7"/>
      <c r="H2998" s="7"/>
      <c r="I2998" s="7"/>
      <c r="J2998" s="7">
        <v>0.0</v>
      </c>
      <c r="K2998" s="7">
        <v>0.0</v>
      </c>
      <c r="L2998" s="7"/>
      <c r="M2998" s="7"/>
      <c r="N2998" s="7"/>
      <c r="O2998" s="7"/>
      <c r="P2998" s="7"/>
      <c r="Q2998" s="8" t="s">
        <v>5471</v>
      </c>
      <c r="R2998" s="7"/>
      <c r="S2998" s="7"/>
      <c r="T2998" s="7"/>
      <c r="U2998" s="7">
        <v>0.0</v>
      </c>
      <c r="V2998" s="7">
        <v>0.0</v>
      </c>
      <c r="W2998" s="7" t="s">
        <v>17191</v>
      </c>
      <c r="X2998" s="7" t="s">
        <v>17192</v>
      </c>
      <c r="Y2998" s="7"/>
      <c r="Z2998" s="7"/>
      <c r="AA2998" s="9" t="s">
        <v>17193</v>
      </c>
      <c r="AB2998" s="9" t="s">
        <v>17194</v>
      </c>
      <c r="AC2998" s="7" t="s">
        <v>17195</v>
      </c>
      <c r="AD2998" s="7"/>
      <c r="AE2998" s="7">
        <v>0.0</v>
      </c>
      <c r="AF2998" s="7">
        <v>0.0</v>
      </c>
      <c r="AG2998" s="7"/>
      <c r="AH2998" s="7">
        <v>-1.0</v>
      </c>
      <c r="AI2998" s="7">
        <v>0.0</v>
      </c>
      <c r="AJ2998" s="7">
        <v>0.0</v>
      </c>
      <c r="AK2998" s="7">
        <v>0.0</v>
      </c>
      <c r="AL2998" s="7"/>
    </row>
    <row r="2999" ht="15.75" customHeight="1">
      <c r="A2999" s="7">
        <v>3213.0</v>
      </c>
      <c r="B2999" s="7" t="s">
        <v>17196</v>
      </c>
      <c r="C2999" s="7"/>
      <c r="D2999" s="7"/>
      <c r="E2999" s="7"/>
      <c r="F2999" s="7">
        <v>0.0</v>
      </c>
      <c r="G2999" s="7"/>
      <c r="H2999" s="7"/>
      <c r="I2999" s="7"/>
      <c r="J2999" s="7">
        <v>0.0</v>
      </c>
      <c r="K2999" s="7">
        <v>0.0</v>
      </c>
      <c r="L2999" s="7"/>
      <c r="M2999" s="7"/>
      <c r="N2999" s="7"/>
      <c r="O2999" s="7"/>
      <c r="P2999" s="7"/>
      <c r="Q2999" s="8" t="s">
        <v>5938</v>
      </c>
      <c r="R2999" s="7"/>
      <c r="S2999" s="7"/>
      <c r="T2999" s="7"/>
      <c r="U2999" s="7">
        <v>0.0</v>
      </c>
      <c r="V2999" s="7">
        <v>0.0</v>
      </c>
      <c r="W2999" s="7" t="s">
        <v>17197</v>
      </c>
      <c r="X2999" s="7" t="s">
        <v>17198</v>
      </c>
      <c r="Y2999" s="7"/>
      <c r="Z2999" s="7"/>
      <c r="AA2999" s="9" t="s">
        <v>17199</v>
      </c>
      <c r="AB2999" s="9" t="s">
        <v>17200</v>
      </c>
      <c r="AC2999" s="7" t="s">
        <v>17201</v>
      </c>
      <c r="AD2999" s="7"/>
      <c r="AE2999" s="7">
        <v>0.0</v>
      </c>
      <c r="AF2999" s="7">
        <v>0.0</v>
      </c>
      <c r="AG2999" s="7"/>
      <c r="AH2999" s="7">
        <v>116044.0</v>
      </c>
      <c r="AI2999" s="7">
        <v>5254.0</v>
      </c>
      <c r="AJ2999" s="7">
        <v>38.0</v>
      </c>
      <c r="AK2999" s="7">
        <v>5247.0</v>
      </c>
      <c r="AL2999" s="7"/>
    </row>
    <row r="3000" ht="15.75" customHeight="1">
      <c r="A3000" s="7">
        <v>3214.0</v>
      </c>
      <c r="B3000" s="7" t="s">
        <v>17202</v>
      </c>
      <c r="C3000" s="7"/>
      <c r="D3000" s="7"/>
      <c r="E3000" s="7"/>
      <c r="F3000" s="7">
        <v>0.0</v>
      </c>
      <c r="G3000" s="7"/>
      <c r="H3000" s="7"/>
      <c r="I3000" s="7"/>
      <c r="J3000" s="7">
        <v>0.0</v>
      </c>
      <c r="K3000" s="7">
        <v>0.0</v>
      </c>
      <c r="L3000" s="7"/>
      <c r="M3000" s="7"/>
      <c r="N3000" s="7"/>
      <c r="O3000" s="7"/>
      <c r="P3000" s="7"/>
      <c r="Q3000" s="8" t="s">
        <v>5938</v>
      </c>
      <c r="R3000" s="7"/>
      <c r="S3000" s="7"/>
      <c r="T3000" s="7"/>
      <c r="U3000" s="7">
        <v>0.0</v>
      </c>
      <c r="V3000" s="7">
        <v>0.0</v>
      </c>
      <c r="W3000" s="7" t="s">
        <v>17203</v>
      </c>
      <c r="X3000" s="7" t="s">
        <v>17204</v>
      </c>
      <c r="Y3000" s="7"/>
      <c r="Z3000" s="7"/>
      <c r="AA3000" s="9" t="s">
        <v>17205</v>
      </c>
      <c r="AB3000" s="9" t="s">
        <v>17206</v>
      </c>
      <c r="AC3000" s="7" t="s">
        <v>17207</v>
      </c>
      <c r="AD3000" s="7"/>
      <c r="AE3000" s="7">
        <v>0.0</v>
      </c>
      <c r="AF3000" s="7">
        <v>0.0</v>
      </c>
      <c r="AG3000" s="7"/>
      <c r="AH3000" s="7">
        <v>267622.0</v>
      </c>
      <c r="AI3000" s="7">
        <v>19685.0</v>
      </c>
      <c r="AJ3000" s="7">
        <v>130.0</v>
      </c>
      <c r="AK3000" s="7">
        <v>19638.0</v>
      </c>
      <c r="AL3000" s="7"/>
    </row>
    <row r="3001" ht="15.75" customHeight="1">
      <c r="A3001" s="7">
        <v>3215.0</v>
      </c>
      <c r="B3001" s="7" t="s">
        <v>17208</v>
      </c>
      <c r="C3001" s="7"/>
      <c r="D3001" s="7"/>
      <c r="E3001" s="7"/>
      <c r="F3001" s="7">
        <v>0.0</v>
      </c>
      <c r="G3001" s="7"/>
      <c r="H3001" s="7"/>
      <c r="I3001" s="7"/>
      <c r="J3001" s="7">
        <v>0.0</v>
      </c>
      <c r="K3001" s="7">
        <v>0.0</v>
      </c>
      <c r="L3001" s="7"/>
      <c r="M3001" s="7"/>
      <c r="N3001" s="7"/>
      <c r="O3001" s="7"/>
      <c r="P3001" s="7"/>
      <c r="Q3001" s="8" t="s">
        <v>5471</v>
      </c>
      <c r="R3001" s="7"/>
      <c r="S3001" s="7"/>
      <c r="T3001" s="7"/>
      <c r="U3001" s="7">
        <v>0.0</v>
      </c>
      <c r="V3001" s="7">
        <v>0.0</v>
      </c>
      <c r="W3001" s="7" t="s">
        <v>17209</v>
      </c>
      <c r="X3001" s="7" t="s">
        <v>17210</v>
      </c>
      <c r="Y3001" s="7"/>
      <c r="Z3001" s="7"/>
      <c r="AA3001" s="9" t="s">
        <v>17211</v>
      </c>
      <c r="AB3001" s="9" t="s">
        <v>17212</v>
      </c>
      <c r="AC3001" s="7" t="s">
        <v>17213</v>
      </c>
      <c r="AD3001" s="7"/>
      <c r="AE3001" s="7">
        <v>0.0</v>
      </c>
      <c r="AF3001" s="7">
        <v>0.0</v>
      </c>
      <c r="AG3001" s="7"/>
      <c r="AH3001" s="7">
        <v>21971.0</v>
      </c>
      <c r="AI3001" s="7">
        <v>3781.0</v>
      </c>
      <c r="AJ3001" s="7">
        <v>116.0</v>
      </c>
      <c r="AK3001" s="7">
        <v>3749.0</v>
      </c>
      <c r="AL3001" s="7"/>
    </row>
    <row r="3002" ht="15.75" customHeight="1">
      <c r="A3002" s="7">
        <v>3216.0</v>
      </c>
      <c r="B3002" s="7" t="s">
        <v>17214</v>
      </c>
      <c r="C3002" s="7"/>
      <c r="D3002" s="7"/>
      <c r="E3002" s="7"/>
      <c r="F3002" s="7">
        <v>0.0</v>
      </c>
      <c r="G3002" s="7"/>
      <c r="H3002" s="7"/>
      <c r="I3002" s="7"/>
      <c r="J3002" s="7">
        <v>0.0</v>
      </c>
      <c r="K3002" s="7">
        <v>0.0</v>
      </c>
      <c r="L3002" s="7"/>
      <c r="M3002" s="7"/>
      <c r="N3002" s="7"/>
      <c r="O3002" s="7"/>
      <c r="P3002" s="7"/>
      <c r="Q3002" s="8"/>
      <c r="R3002" s="7"/>
      <c r="S3002" s="7"/>
      <c r="T3002" s="7"/>
      <c r="U3002" s="7">
        <v>0.0</v>
      </c>
      <c r="V3002" s="7">
        <v>0.0</v>
      </c>
      <c r="W3002" s="7" t="s">
        <v>17215</v>
      </c>
      <c r="X3002" s="7" t="s">
        <v>17216</v>
      </c>
      <c r="Y3002" s="7"/>
      <c r="Z3002" s="7"/>
      <c r="AA3002" s="9" t="s">
        <v>17217</v>
      </c>
      <c r="AB3002" s="9" t="s">
        <v>17218</v>
      </c>
      <c r="AC3002" s="7" t="s">
        <v>17219</v>
      </c>
      <c r="AD3002" s="7"/>
      <c r="AE3002" s="7">
        <v>0.0</v>
      </c>
      <c r="AF3002" s="7">
        <v>0.0</v>
      </c>
      <c r="AG3002" s="7"/>
      <c r="AH3002" s="7">
        <v>146469.0</v>
      </c>
      <c r="AI3002" s="7">
        <v>4512.0</v>
      </c>
      <c r="AJ3002" s="7">
        <v>51.0</v>
      </c>
      <c r="AK3002" s="7">
        <v>4509.0</v>
      </c>
      <c r="AL3002" s="7"/>
    </row>
    <row r="3003" ht="15.75" customHeight="1">
      <c r="A3003" s="7">
        <v>3217.0</v>
      </c>
      <c r="B3003" s="7" t="s">
        <v>17220</v>
      </c>
      <c r="C3003" s="7"/>
      <c r="D3003" s="7"/>
      <c r="E3003" s="7"/>
      <c r="F3003" s="7">
        <v>0.0</v>
      </c>
      <c r="G3003" s="7"/>
      <c r="H3003" s="7"/>
      <c r="I3003" s="7"/>
      <c r="J3003" s="7">
        <v>0.0</v>
      </c>
      <c r="K3003" s="7">
        <v>0.0</v>
      </c>
      <c r="L3003" s="7"/>
      <c r="M3003" s="7"/>
      <c r="N3003" s="7"/>
      <c r="O3003" s="7"/>
      <c r="P3003" s="7"/>
      <c r="Q3003" s="8" t="s">
        <v>5471</v>
      </c>
      <c r="R3003" s="7"/>
      <c r="S3003" s="7"/>
      <c r="T3003" s="7"/>
      <c r="U3003" s="7">
        <v>0.0</v>
      </c>
      <c r="V3003" s="7">
        <v>0.0</v>
      </c>
      <c r="W3003" s="7" t="s">
        <v>17221</v>
      </c>
      <c r="X3003" s="7" t="s">
        <v>17222</v>
      </c>
      <c r="Y3003" s="7"/>
      <c r="Z3003" s="7"/>
      <c r="AA3003" s="9" t="s">
        <v>17223</v>
      </c>
      <c r="AB3003" s="9" t="s">
        <v>17224</v>
      </c>
      <c r="AC3003" s="7" t="s">
        <v>17225</v>
      </c>
      <c r="AD3003" s="7"/>
      <c r="AE3003" s="7">
        <v>0.0</v>
      </c>
      <c r="AF3003" s="7">
        <v>0.0</v>
      </c>
      <c r="AG3003" s="7"/>
      <c r="AH3003" s="7">
        <v>11930.0</v>
      </c>
      <c r="AI3003" s="7">
        <v>4367.0</v>
      </c>
      <c r="AJ3003" s="7">
        <v>21.0</v>
      </c>
      <c r="AK3003" s="7">
        <v>4361.0</v>
      </c>
      <c r="AL3003" s="7"/>
    </row>
    <row r="3004" ht="15.75" customHeight="1">
      <c r="A3004" s="7">
        <v>3218.0</v>
      </c>
      <c r="B3004" s="7" t="s">
        <v>17226</v>
      </c>
      <c r="C3004" s="7"/>
      <c r="D3004" s="7"/>
      <c r="E3004" s="7"/>
      <c r="F3004" s="7">
        <v>0.0</v>
      </c>
      <c r="G3004" s="7"/>
      <c r="H3004" s="7"/>
      <c r="I3004" s="7"/>
      <c r="J3004" s="7">
        <v>0.0</v>
      </c>
      <c r="K3004" s="7">
        <v>0.0</v>
      </c>
      <c r="L3004" s="7"/>
      <c r="M3004" s="7"/>
      <c r="N3004" s="7"/>
      <c r="O3004" s="7"/>
      <c r="P3004" s="7"/>
      <c r="Q3004" s="8" t="s">
        <v>5471</v>
      </c>
      <c r="R3004" s="7"/>
      <c r="S3004" s="7"/>
      <c r="T3004" s="7"/>
      <c r="U3004" s="7">
        <v>0.0</v>
      </c>
      <c r="V3004" s="7">
        <v>0.0</v>
      </c>
      <c r="W3004" s="7" t="s">
        <v>17227</v>
      </c>
      <c r="X3004" s="7" t="s">
        <v>17228</v>
      </c>
      <c r="Y3004" s="7"/>
      <c r="Z3004" s="7"/>
      <c r="AA3004" s="9" t="s">
        <v>17229</v>
      </c>
      <c r="AB3004" s="9" t="s">
        <v>17230</v>
      </c>
      <c r="AC3004" s="7" t="s">
        <v>17231</v>
      </c>
      <c r="AD3004" s="7"/>
      <c r="AE3004" s="7">
        <v>0.0</v>
      </c>
      <c r="AF3004" s="7">
        <v>0.0</v>
      </c>
      <c r="AG3004" s="7"/>
      <c r="AH3004" s="7">
        <v>3472.0</v>
      </c>
      <c r="AI3004" s="7">
        <v>110322.0</v>
      </c>
      <c r="AJ3004" s="7">
        <v>1691.0</v>
      </c>
      <c r="AK3004" s="7">
        <v>109870.0</v>
      </c>
      <c r="AL3004" s="7"/>
    </row>
    <row r="3005" ht="15.75" customHeight="1">
      <c r="A3005" s="7">
        <v>3219.0</v>
      </c>
      <c r="B3005" s="7" t="s">
        <v>17232</v>
      </c>
      <c r="C3005" s="7"/>
      <c r="D3005" s="7"/>
      <c r="E3005" s="7"/>
      <c r="F3005" s="7">
        <v>0.0</v>
      </c>
      <c r="G3005" s="7"/>
      <c r="H3005" s="7"/>
      <c r="I3005" s="7"/>
      <c r="J3005" s="7">
        <v>0.0</v>
      </c>
      <c r="K3005" s="7">
        <v>0.0</v>
      </c>
      <c r="L3005" s="7"/>
      <c r="M3005" s="7"/>
      <c r="N3005" s="7"/>
      <c r="O3005" s="7"/>
      <c r="P3005" s="7"/>
      <c r="Q3005" s="8" t="s">
        <v>5938</v>
      </c>
      <c r="R3005" s="7"/>
      <c r="S3005" s="7"/>
      <c r="T3005" s="7"/>
      <c r="U3005" s="7">
        <v>0.0</v>
      </c>
      <c r="V3005" s="7">
        <v>0.0</v>
      </c>
      <c r="W3005" s="7" t="s">
        <v>17233</v>
      </c>
      <c r="X3005" s="7" t="s">
        <v>17234</v>
      </c>
      <c r="Y3005" s="7"/>
      <c r="Z3005" s="7"/>
      <c r="AA3005" s="9" t="s">
        <v>17235</v>
      </c>
      <c r="AB3005" s="9" t="s">
        <v>17236</v>
      </c>
      <c r="AC3005" s="7" t="s">
        <v>17237</v>
      </c>
      <c r="AD3005" s="7"/>
      <c r="AE3005" s="7">
        <v>0.0</v>
      </c>
      <c r="AF3005" s="7">
        <v>0.0</v>
      </c>
      <c r="AG3005" s="7">
        <v>3220.0</v>
      </c>
      <c r="AH3005" s="7">
        <v>-1.0</v>
      </c>
      <c r="AI3005" s="7">
        <v>0.0</v>
      </c>
      <c r="AJ3005" s="7">
        <v>0.0</v>
      </c>
      <c r="AK3005" s="7">
        <v>0.0</v>
      </c>
      <c r="AL3005" s="7"/>
    </row>
    <row r="3006" ht="15.75" customHeight="1">
      <c r="A3006" s="7">
        <v>3220.0</v>
      </c>
      <c r="B3006" s="7" t="s">
        <v>17238</v>
      </c>
      <c r="C3006" s="7"/>
      <c r="D3006" s="7"/>
      <c r="E3006" s="7"/>
      <c r="F3006" s="7">
        <v>0.0</v>
      </c>
      <c r="G3006" s="7"/>
      <c r="H3006" s="7"/>
      <c r="I3006" s="7"/>
      <c r="J3006" s="7">
        <v>0.0</v>
      </c>
      <c r="K3006" s="7">
        <v>0.0</v>
      </c>
      <c r="L3006" s="7"/>
      <c r="M3006" s="7"/>
      <c r="N3006" s="7"/>
      <c r="O3006" s="7"/>
      <c r="P3006" s="7"/>
      <c r="Q3006" s="8" t="s">
        <v>5471</v>
      </c>
      <c r="R3006" s="7"/>
      <c r="S3006" s="7"/>
      <c r="T3006" s="7"/>
      <c r="U3006" s="7">
        <v>0.0</v>
      </c>
      <c r="V3006" s="7">
        <v>0.0</v>
      </c>
      <c r="W3006" s="7" t="s">
        <v>17239</v>
      </c>
      <c r="X3006" s="7" t="s">
        <v>17240</v>
      </c>
      <c r="Y3006" s="7"/>
      <c r="Z3006" s="7"/>
      <c r="AA3006" s="9" t="s">
        <v>17241</v>
      </c>
      <c r="AB3006" s="9" t="s">
        <v>17242</v>
      </c>
      <c r="AC3006" s="7" t="s">
        <v>17243</v>
      </c>
      <c r="AD3006" s="7"/>
      <c r="AE3006" s="7">
        <v>0.0</v>
      </c>
      <c r="AF3006" s="7">
        <v>0.0</v>
      </c>
      <c r="AG3006" s="7"/>
      <c r="AH3006" s="7">
        <v>124286.0</v>
      </c>
      <c r="AI3006" s="7">
        <v>10894.0</v>
      </c>
      <c r="AJ3006" s="7">
        <v>90.0</v>
      </c>
      <c r="AK3006" s="7">
        <v>10865.0</v>
      </c>
      <c r="AL3006" s="7"/>
    </row>
    <row r="3007" ht="15.75" customHeight="1">
      <c r="A3007" s="7">
        <v>3222.0</v>
      </c>
      <c r="B3007" s="7" t="s">
        <v>17244</v>
      </c>
      <c r="C3007" s="7"/>
      <c r="D3007" s="7"/>
      <c r="E3007" s="7"/>
      <c r="F3007" s="7">
        <v>0.0</v>
      </c>
      <c r="G3007" s="7"/>
      <c r="H3007" s="7"/>
      <c r="I3007" s="7"/>
      <c r="J3007" s="7">
        <v>0.0</v>
      </c>
      <c r="K3007" s="7">
        <v>0.0</v>
      </c>
      <c r="L3007" s="7"/>
      <c r="M3007" s="7"/>
      <c r="N3007" s="7"/>
      <c r="O3007" s="7"/>
      <c r="P3007" s="7"/>
      <c r="Q3007" s="8" t="s">
        <v>552</v>
      </c>
      <c r="R3007" s="7"/>
      <c r="S3007" s="7"/>
      <c r="T3007" s="7"/>
      <c r="U3007" s="7">
        <v>0.0</v>
      </c>
      <c r="V3007" s="7">
        <v>0.0</v>
      </c>
      <c r="W3007" s="7" t="str">
        <f>-Q_WzIuSs8w</f>
        <v>#NAME?</v>
      </c>
      <c r="X3007" s="7" t="s">
        <v>17245</v>
      </c>
      <c r="Y3007" s="7"/>
      <c r="Z3007" s="7"/>
      <c r="AA3007" s="9" t="s">
        <v>17246</v>
      </c>
      <c r="AB3007" s="9" t="s">
        <v>17247</v>
      </c>
      <c r="AC3007" s="7" t="s">
        <v>17248</v>
      </c>
      <c r="AD3007" s="7"/>
      <c r="AE3007" s="7">
        <v>0.0</v>
      </c>
      <c r="AF3007" s="7">
        <v>0.0</v>
      </c>
      <c r="AG3007" s="7"/>
      <c r="AH3007" s="7">
        <v>-1.0</v>
      </c>
      <c r="AI3007" s="7">
        <v>0.0</v>
      </c>
      <c r="AJ3007" s="7">
        <v>0.0</v>
      </c>
      <c r="AK3007" s="7">
        <v>0.0</v>
      </c>
      <c r="AL3007" s="7"/>
    </row>
    <row r="3008" ht="15.75" customHeight="1">
      <c r="A3008" s="7">
        <v>3223.0</v>
      </c>
      <c r="B3008" s="7" t="s">
        <v>17249</v>
      </c>
      <c r="C3008" s="7"/>
      <c r="D3008" s="7"/>
      <c r="E3008" s="7"/>
      <c r="F3008" s="7">
        <v>0.0</v>
      </c>
      <c r="G3008" s="7"/>
      <c r="H3008" s="7"/>
      <c r="I3008" s="7"/>
      <c r="J3008" s="7">
        <v>0.0</v>
      </c>
      <c r="K3008" s="7">
        <v>0.0</v>
      </c>
      <c r="L3008" s="7"/>
      <c r="M3008" s="7"/>
      <c r="N3008" s="7"/>
      <c r="O3008" s="7"/>
      <c r="P3008" s="7"/>
      <c r="Q3008" s="8" t="s">
        <v>1535</v>
      </c>
      <c r="R3008" s="7"/>
      <c r="S3008" s="7"/>
      <c r="T3008" s="7"/>
      <c r="U3008" s="7">
        <v>0.0</v>
      </c>
      <c r="V3008" s="7">
        <v>0.0</v>
      </c>
      <c r="W3008" s="7" t="s">
        <v>17250</v>
      </c>
      <c r="X3008" s="7" t="s">
        <v>17251</v>
      </c>
      <c r="Y3008" s="7"/>
      <c r="Z3008" s="7"/>
      <c r="AA3008" s="9"/>
      <c r="AB3008" s="9"/>
      <c r="AC3008" s="7" t="s">
        <v>17252</v>
      </c>
      <c r="AD3008" s="7"/>
      <c r="AE3008" s="7">
        <v>0.0</v>
      </c>
      <c r="AF3008" s="7">
        <v>0.0</v>
      </c>
      <c r="AG3008" s="7"/>
      <c r="AH3008" s="7">
        <v>-1.0</v>
      </c>
      <c r="AI3008" s="7">
        <v>0.0</v>
      </c>
      <c r="AJ3008" s="7">
        <v>0.0</v>
      </c>
      <c r="AK3008" s="7">
        <v>0.0</v>
      </c>
      <c r="AL3008" s="7"/>
    </row>
    <row r="3009" ht="15.75" customHeight="1">
      <c r="A3009" s="7">
        <v>3225.0</v>
      </c>
      <c r="B3009" s="7" t="s">
        <v>17253</v>
      </c>
      <c r="C3009" s="7"/>
      <c r="D3009" s="7"/>
      <c r="E3009" s="7"/>
      <c r="F3009" s="7">
        <v>0.0</v>
      </c>
      <c r="G3009" s="7"/>
      <c r="H3009" s="7"/>
      <c r="I3009" s="7"/>
      <c r="J3009" s="7">
        <v>0.0</v>
      </c>
      <c r="K3009" s="7">
        <v>0.0</v>
      </c>
      <c r="L3009" s="7"/>
      <c r="M3009" s="7"/>
      <c r="N3009" s="7"/>
      <c r="O3009" s="7"/>
      <c r="P3009" s="7"/>
      <c r="Q3009" s="8" t="s">
        <v>648</v>
      </c>
      <c r="R3009" s="7"/>
      <c r="S3009" s="7"/>
      <c r="T3009" s="7"/>
      <c r="U3009" s="7">
        <v>0.0</v>
      </c>
      <c r="V3009" s="7">
        <v>0.0</v>
      </c>
      <c r="W3009" s="7" t="s">
        <v>17254</v>
      </c>
      <c r="X3009" s="7" t="s">
        <v>17255</v>
      </c>
      <c r="Y3009" s="7"/>
      <c r="Z3009" s="7"/>
      <c r="AA3009" s="9" t="s">
        <v>17256</v>
      </c>
      <c r="AB3009" s="9" t="s">
        <v>17257</v>
      </c>
      <c r="AC3009" s="7" t="s">
        <v>17258</v>
      </c>
      <c r="AD3009" s="7"/>
      <c r="AE3009" s="7">
        <v>0.0</v>
      </c>
      <c r="AF3009" s="7">
        <v>0.0</v>
      </c>
      <c r="AG3009" s="10">
        <v>3.29032913292329E15</v>
      </c>
      <c r="AH3009" s="7">
        <v>-1.0</v>
      </c>
      <c r="AI3009" s="7">
        <v>0.0</v>
      </c>
      <c r="AJ3009" s="7">
        <v>0.0</v>
      </c>
      <c r="AK3009" s="7">
        <v>0.0</v>
      </c>
      <c r="AL3009" s="7"/>
    </row>
    <row r="3010" ht="15.75" customHeight="1">
      <c r="A3010" s="7">
        <v>3226.0</v>
      </c>
      <c r="B3010" s="7" t="s">
        <v>17259</v>
      </c>
      <c r="C3010" s="7"/>
      <c r="D3010" s="7"/>
      <c r="E3010" s="7"/>
      <c r="F3010" s="7">
        <v>0.0</v>
      </c>
      <c r="G3010" s="7"/>
      <c r="H3010" s="7"/>
      <c r="I3010" s="7"/>
      <c r="J3010" s="7">
        <v>0.0</v>
      </c>
      <c r="K3010" s="7">
        <v>0.0</v>
      </c>
      <c r="L3010" s="7"/>
      <c r="M3010" s="7"/>
      <c r="N3010" s="7"/>
      <c r="O3010" s="7"/>
      <c r="P3010" s="7"/>
      <c r="Q3010" s="8" t="s">
        <v>648</v>
      </c>
      <c r="R3010" s="7"/>
      <c r="S3010" s="7"/>
      <c r="T3010" s="7"/>
      <c r="U3010" s="7">
        <v>0.0</v>
      </c>
      <c r="V3010" s="7">
        <v>0.0</v>
      </c>
      <c r="W3010" s="7" t="s">
        <v>17260</v>
      </c>
      <c r="X3010" s="7" t="s">
        <v>17261</v>
      </c>
      <c r="Y3010" s="7"/>
      <c r="Z3010" s="7"/>
      <c r="AA3010" s="9"/>
      <c r="AB3010" s="9"/>
      <c r="AC3010" s="7" t="s">
        <v>17262</v>
      </c>
      <c r="AD3010" s="7"/>
      <c r="AE3010" s="7">
        <v>0.0</v>
      </c>
      <c r="AF3010" s="7">
        <v>0.0</v>
      </c>
      <c r="AG3010" s="10">
        <v>3.26032613262326E15</v>
      </c>
      <c r="AH3010" s="7">
        <v>-1.0</v>
      </c>
      <c r="AI3010" s="7">
        <v>0.0</v>
      </c>
      <c r="AJ3010" s="7">
        <v>0.0</v>
      </c>
      <c r="AK3010" s="7">
        <v>0.0</v>
      </c>
      <c r="AL3010" s="7"/>
    </row>
    <row r="3011" ht="15.75" customHeight="1">
      <c r="A3011" s="7">
        <v>3227.0</v>
      </c>
      <c r="B3011" s="7" t="s">
        <v>17263</v>
      </c>
      <c r="C3011" s="7"/>
      <c r="D3011" s="7"/>
      <c r="E3011" s="7"/>
      <c r="F3011" s="7">
        <v>0.0</v>
      </c>
      <c r="G3011" s="7"/>
      <c r="H3011" s="7"/>
      <c r="I3011" s="7"/>
      <c r="J3011" s="7">
        <v>0.0</v>
      </c>
      <c r="K3011" s="7">
        <v>0.0</v>
      </c>
      <c r="L3011" s="7"/>
      <c r="M3011" s="7"/>
      <c r="N3011" s="7"/>
      <c r="O3011" s="7"/>
      <c r="P3011" s="7"/>
      <c r="Q3011" s="8" t="s">
        <v>1535</v>
      </c>
      <c r="R3011" s="7"/>
      <c r="S3011" s="7"/>
      <c r="T3011" s="7"/>
      <c r="U3011" s="7">
        <v>0.0</v>
      </c>
      <c r="V3011" s="7">
        <v>0.0</v>
      </c>
      <c r="W3011" s="7" t="s">
        <v>17264</v>
      </c>
      <c r="X3011" s="7" t="s">
        <v>17265</v>
      </c>
      <c r="Y3011" s="7"/>
      <c r="Z3011" s="7"/>
      <c r="AA3011" s="9" t="s">
        <v>17266</v>
      </c>
      <c r="AB3011" s="9" t="s">
        <v>17267</v>
      </c>
      <c r="AC3011" s="7" t="s">
        <v>17268</v>
      </c>
      <c r="AD3011" s="7"/>
      <c r="AE3011" s="7">
        <v>0.0</v>
      </c>
      <c r="AF3011" s="7">
        <v>0.0</v>
      </c>
      <c r="AG3011" s="10">
        <v>3.2993300330133E19</v>
      </c>
      <c r="AH3011" s="7">
        <v>60378.0</v>
      </c>
      <c r="AI3011" s="7">
        <v>53121.0</v>
      </c>
      <c r="AJ3011" s="7">
        <v>280.0</v>
      </c>
      <c r="AK3011" s="7">
        <v>53039.0</v>
      </c>
      <c r="AL3011" s="7"/>
    </row>
    <row r="3012" ht="15.75" customHeight="1">
      <c r="A3012" s="7">
        <v>3228.0</v>
      </c>
      <c r="B3012" s="7" t="s">
        <v>17269</v>
      </c>
      <c r="C3012" s="7"/>
      <c r="D3012" s="7"/>
      <c r="E3012" s="7"/>
      <c r="F3012" s="7">
        <v>0.0</v>
      </c>
      <c r="G3012" s="7"/>
      <c r="H3012" s="7"/>
      <c r="I3012" s="7"/>
      <c r="J3012" s="7">
        <v>0.0</v>
      </c>
      <c r="K3012" s="7">
        <v>0.0</v>
      </c>
      <c r="L3012" s="7"/>
      <c r="M3012" s="7"/>
      <c r="N3012" s="7"/>
      <c r="O3012" s="7"/>
      <c r="P3012" s="7"/>
      <c r="Q3012" s="8" t="s">
        <v>1535</v>
      </c>
      <c r="R3012" s="7"/>
      <c r="S3012" s="7"/>
      <c r="T3012" s="7"/>
      <c r="U3012" s="7">
        <v>0.0</v>
      </c>
      <c r="V3012" s="7">
        <v>0.0</v>
      </c>
      <c r="W3012" s="7" t="s">
        <v>17270</v>
      </c>
      <c r="X3012" s="7" t="s">
        <v>17271</v>
      </c>
      <c r="Y3012" s="7"/>
      <c r="Z3012" s="7"/>
      <c r="AA3012" s="9" t="s">
        <v>17272</v>
      </c>
      <c r="AB3012" s="9" t="s">
        <v>17273</v>
      </c>
      <c r="AC3012" s="7" t="s">
        <v>17274</v>
      </c>
      <c r="AD3012" s="7"/>
      <c r="AE3012" s="7">
        <v>0.0</v>
      </c>
      <c r="AF3012" s="7">
        <v>0.0</v>
      </c>
      <c r="AG3012" s="10">
        <v>3.5083509E7</v>
      </c>
      <c r="AH3012" s="7">
        <v>46365.0</v>
      </c>
      <c r="AI3012" s="7">
        <v>16840.0</v>
      </c>
      <c r="AJ3012" s="7">
        <v>223.0</v>
      </c>
      <c r="AK3012" s="7">
        <v>16767.0</v>
      </c>
      <c r="AL3012" s="7"/>
    </row>
    <row r="3013" ht="15.75" customHeight="1">
      <c r="A3013" s="7">
        <v>3229.0</v>
      </c>
      <c r="B3013" s="7" t="s">
        <v>17275</v>
      </c>
      <c r="C3013" s="7"/>
      <c r="D3013" s="7"/>
      <c r="E3013" s="7"/>
      <c r="F3013" s="7">
        <v>0.0</v>
      </c>
      <c r="G3013" s="7"/>
      <c r="H3013" s="7"/>
      <c r="I3013" s="7"/>
      <c r="J3013" s="7">
        <v>0.0</v>
      </c>
      <c r="K3013" s="7">
        <v>0.0</v>
      </c>
      <c r="L3013" s="7"/>
      <c r="M3013" s="7"/>
      <c r="N3013" s="7"/>
      <c r="O3013" s="7"/>
      <c r="P3013" s="7"/>
      <c r="Q3013" s="8"/>
      <c r="R3013" s="7"/>
      <c r="S3013" s="7"/>
      <c r="T3013" s="7"/>
      <c r="U3013" s="7">
        <v>0.0</v>
      </c>
      <c r="V3013" s="7">
        <v>0.0</v>
      </c>
      <c r="W3013" s="7" t="s">
        <v>17276</v>
      </c>
      <c r="X3013" s="7" t="s">
        <v>17277</v>
      </c>
      <c r="Y3013" s="7"/>
      <c r="Z3013" s="7"/>
      <c r="AA3013" s="9" t="s">
        <v>17278</v>
      </c>
      <c r="AB3013" s="9" t="s">
        <v>17279</v>
      </c>
      <c r="AC3013" s="7" t="s">
        <v>17280</v>
      </c>
      <c r="AD3013" s="7"/>
      <c r="AE3013" s="7">
        <v>0.0</v>
      </c>
      <c r="AF3013" s="7">
        <v>0.0</v>
      </c>
      <c r="AG3013" s="7"/>
      <c r="AH3013" s="7">
        <v>-1.0</v>
      </c>
      <c r="AI3013" s="7">
        <v>0.0</v>
      </c>
      <c r="AJ3013" s="7">
        <v>0.0</v>
      </c>
      <c r="AK3013" s="7">
        <v>0.0</v>
      </c>
      <c r="AL3013" s="7"/>
    </row>
    <row r="3014" ht="15.75" customHeight="1">
      <c r="A3014" s="7">
        <v>3232.0</v>
      </c>
      <c r="B3014" s="7" t="s">
        <v>17281</v>
      </c>
      <c r="C3014" s="7"/>
      <c r="D3014" s="7"/>
      <c r="E3014" s="7"/>
      <c r="F3014" s="7">
        <v>0.0</v>
      </c>
      <c r="G3014" s="7"/>
      <c r="H3014" s="7"/>
      <c r="I3014" s="7"/>
      <c r="J3014" s="7">
        <v>0.0</v>
      </c>
      <c r="K3014" s="7">
        <v>0.0</v>
      </c>
      <c r="L3014" s="7"/>
      <c r="M3014" s="7"/>
      <c r="N3014" s="7"/>
      <c r="O3014" s="7"/>
      <c r="P3014" s="7"/>
      <c r="Q3014" s="8" t="s">
        <v>5462</v>
      </c>
      <c r="R3014" s="7"/>
      <c r="S3014" s="7"/>
      <c r="T3014" s="7"/>
      <c r="U3014" s="7">
        <v>0.0</v>
      </c>
      <c r="V3014" s="7">
        <v>0.0</v>
      </c>
      <c r="W3014" s="7" t="s">
        <v>17282</v>
      </c>
      <c r="X3014" s="7" t="s">
        <v>17283</v>
      </c>
      <c r="Y3014" s="7"/>
      <c r="Z3014" s="7"/>
      <c r="AA3014" s="9" t="s">
        <v>17284</v>
      </c>
      <c r="AB3014" s="9" t="s">
        <v>17285</v>
      </c>
      <c r="AC3014" s="7" t="s">
        <v>17286</v>
      </c>
      <c r="AD3014" s="7"/>
      <c r="AE3014" s="7">
        <v>0.0</v>
      </c>
      <c r="AF3014" s="7">
        <v>0.0</v>
      </c>
      <c r="AG3014" s="7"/>
      <c r="AH3014" s="7">
        <v>-1.0</v>
      </c>
      <c r="AI3014" s="7">
        <v>0.0</v>
      </c>
      <c r="AJ3014" s="7">
        <v>0.0</v>
      </c>
      <c r="AK3014" s="7">
        <v>0.0</v>
      </c>
      <c r="AL3014" s="7"/>
    </row>
    <row r="3015" ht="15.75" customHeight="1">
      <c r="A3015" s="7">
        <v>3234.0</v>
      </c>
      <c r="B3015" s="7" t="s">
        <v>17287</v>
      </c>
      <c r="C3015" s="7"/>
      <c r="D3015" s="7"/>
      <c r="E3015" s="7"/>
      <c r="F3015" s="7">
        <v>0.0</v>
      </c>
      <c r="G3015" s="7"/>
      <c r="H3015" s="7"/>
      <c r="I3015" s="7"/>
      <c r="J3015" s="7">
        <v>0.0</v>
      </c>
      <c r="K3015" s="7">
        <v>0.0</v>
      </c>
      <c r="L3015" s="7"/>
      <c r="M3015" s="7"/>
      <c r="N3015" s="7"/>
      <c r="O3015" s="7"/>
      <c r="P3015" s="7"/>
      <c r="Q3015" s="8" t="s">
        <v>1535</v>
      </c>
      <c r="R3015" s="7"/>
      <c r="S3015" s="7"/>
      <c r="T3015" s="7"/>
      <c r="U3015" s="7">
        <v>0.0</v>
      </c>
      <c r="V3015" s="7">
        <v>0.0</v>
      </c>
      <c r="W3015" s="7" t="s">
        <v>17288</v>
      </c>
      <c r="X3015" s="7" t="s">
        <v>17289</v>
      </c>
      <c r="Y3015" s="7"/>
      <c r="Z3015" s="7"/>
      <c r="AA3015" s="9" t="s">
        <v>17290</v>
      </c>
      <c r="AB3015" s="9" t="s">
        <v>17291</v>
      </c>
      <c r="AC3015" s="7" t="s">
        <v>17292</v>
      </c>
      <c r="AD3015" s="7"/>
      <c r="AE3015" s="7">
        <v>0.0</v>
      </c>
      <c r="AF3015" s="7">
        <v>0.0</v>
      </c>
      <c r="AG3015" s="10">
        <v>3.29432953296329E19</v>
      </c>
      <c r="AH3015" s="7">
        <v>-1.0</v>
      </c>
      <c r="AI3015" s="7">
        <v>0.0</v>
      </c>
      <c r="AJ3015" s="7">
        <v>0.0</v>
      </c>
      <c r="AK3015" s="7">
        <v>0.0</v>
      </c>
      <c r="AL3015" s="7"/>
    </row>
    <row r="3016" ht="15.75" customHeight="1">
      <c r="A3016" s="7">
        <v>3237.0</v>
      </c>
      <c r="B3016" s="7" t="s">
        <v>17293</v>
      </c>
      <c r="C3016" s="7"/>
      <c r="D3016" s="7"/>
      <c r="E3016" s="7"/>
      <c r="F3016" s="7">
        <v>0.0</v>
      </c>
      <c r="G3016" s="7"/>
      <c r="H3016" s="7"/>
      <c r="I3016" s="7"/>
      <c r="J3016" s="7">
        <v>0.0</v>
      </c>
      <c r="K3016" s="7">
        <v>0.0</v>
      </c>
      <c r="L3016" s="7"/>
      <c r="M3016" s="7"/>
      <c r="N3016" s="7"/>
      <c r="O3016" s="7"/>
      <c r="P3016" s="7"/>
      <c r="Q3016" s="8" t="s">
        <v>8229</v>
      </c>
      <c r="R3016" s="7"/>
      <c r="S3016" s="7"/>
      <c r="T3016" s="7"/>
      <c r="U3016" s="7">
        <v>0.0</v>
      </c>
      <c r="V3016" s="7">
        <v>0.0</v>
      </c>
      <c r="W3016" s="7" t="s">
        <v>17294</v>
      </c>
      <c r="X3016" s="7" t="s">
        <v>17295</v>
      </c>
      <c r="Y3016" s="7"/>
      <c r="Z3016" s="7"/>
      <c r="AA3016" s="9" t="s">
        <v>17296</v>
      </c>
      <c r="AB3016" s="9" t="s">
        <v>17297</v>
      </c>
      <c r="AC3016" s="7" t="s">
        <v>17298</v>
      </c>
      <c r="AD3016" s="7"/>
      <c r="AE3016" s="7">
        <v>0.0</v>
      </c>
      <c r="AF3016" s="7">
        <v>0.0</v>
      </c>
      <c r="AG3016" s="10">
        <v>3.5113512E7</v>
      </c>
      <c r="AH3016" s="7">
        <v>15199.0</v>
      </c>
      <c r="AI3016" s="7">
        <v>67156.0</v>
      </c>
      <c r="AJ3016" s="7">
        <v>602.0</v>
      </c>
      <c r="AK3016" s="7">
        <v>66962.0</v>
      </c>
      <c r="AL3016" s="7"/>
    </row>
    <row r="3017" ht="15.75" customHeight="1">
      <c r="A3017" s="7">
        <v>3238.0</v>
      </c>
      <c r="B3017" s="7" t="s">
        <v>17299</v>
      </c>
      <c r="C3017" s="7"/>
      <c r="D3017" s="7"/>
      <c r="E3017" s="7"/>
      <c r="F3017" s="7">
        <v>0.0</v>
      </c>
      <c r="G3017" s="7"/>
      <c r="H3017" s="7"/>
      <c r="I3017" s="7"/>
      <c r="J3017" s="7">
        <v>0.0</v>
      </c>
      <c r="K3017" s="7">
        <v>0.0</v>
      </c>
      <c r="L3017" s="7"/>
      <c r="M3017" s="7"/>
      <c r="N3017" s="7"/>
      <c r="O3017" s="7"/>
      <c r="P3017" s="7"/>
      <c r="Q3017" s="8" t="s">
        <v>5471</v>
      </c>
      <c r="R3017" s="7"/>
      <c r="S3017" s="7"/>
      <c r="T3017" s="7"/>
      <c r="U3017" s="7">
        <v>0.0</v>
      </c>
      <c r="V3017" s="7">
        <v>0.0</v>
      </c>
      <c r="W3017" s="7" t="s">
        <v>17300</v>
      </c>
      <c r="X3017" s="7" t="s">
        <v>17301</v>
      </c>
      <c r="Y3017" s="7"/>
      <c r="Z3017" s="7"/>
      <c r="AA3017" s="9" t="s">
        <v>17302</v>
      </c>
      <c r="AB3017" s="9" t="s">
        <v>17303</v>
      </c>
      <c r="AC3017" s="7" t="s">
        <v>17304</v>
      </c>
      <c r="AD3017" s="7"/>
      <c r="AE3017" s="7">
        <v>0.0</v>
      </c>
      <c r="AF3017" s="7">
        <v>0.0</v>
      </c>
      <c r="AG3017" s="7"/>
      <c r="AH3017" s="7">
        <v>62361.0</v>
      </c>
      <c r="AI3017" s="7">
        <v>67001.0</v>
      </c>
      <c r="AJ3017" s="7">
        <v>377.0</v>
      </c>
      <c r="AK3017" s="7">
        <v>66872.0</v>
      </c>
      <c r="AL3017" s="7"/>
    </row>
    <row r="3018" ht="15.75" customHeight="1">
      <c r="A3018" s="7">
        <v>3239.0</v>
      </c>
      <c r="B3018" s="7" t="s">
        <v>17305</v>
      </c>
      <c r="C3018" s="7"/>
      <c r="D3018" s="7"/>
      <c r="E3018" s="7"/>
      <c r="F3018" s="7">
        <v>0.0</v>
      </c>
      <c r="G3018" s="7"/>
      <c r="H3018" s="7"/>
      <c r="I3018" s="7"/>
      <c r="J3018" s="7">
        <v>0.0</v>
      </c>
      <c r="K3018" s="7">
        <v>0.0</v>
      </c>
      <c r="L3018" s="7"/>
      <c r="M3018" s="7"/>
      <c r="N3018" s="7"/>
      <c r="O3018" s="7"/>
      <c r="P3018" s="7"/>
      <c r="Q3018" s="8" t="s">
        <v>5471</v>
      </c>
      <c r="R3018" s="7"/>
      <c r="S3018" s="7"/>
      <c r="T3018" s="7"/>
      <c r="U3018" s="7">
        <v>0.0</v>
      </c>
      <c r="V3018" s="7">
        <v>0.0</v>
      </c>
      <c r="W3018" s="7" t="s">
        <v>17306</v>
      </c>
      <c r="X3018" s="7" t="s">
        <v>17307</v>
      </c>
      <c r="Y3018" s="7"/>
      <c r="Z3018" s="7"/>
      <c r="AA3018" s="9" t="s">
        <v>17308</v>
      </c>
      <c r="AB3018" s="9" t="s">
        <v>17309</v>
      </c>
      <c r="AC3018" s="7" t="s">
        <v>17310</v>
      </c>
      <c r="AD3018" s="7"/>
      <c r="AE3018" s="7">
        <v>0.0</v>
      </c>
      <c r="AF3018" s="7">
        <v>0.0</v>
      </c>
      <c r="AG3018" s="7"/>
      <c r="AH3018" s="7">
        <v>50967.0</v>
      </c>
      <c r="AI3018" s="7">
        <v>33828.0</v>
      </c>
      <c r="AJ3018" s="7">
        <v>163.0</v>
      </c>
      <c r="AK3018" s="7">
        <v>33718.0</v>
      </c>
      <c r="AL3018" s="7"/>
    </row>
    <row r="3019" ht="15.75" customHeight="1">
      <c r="A3019" s="7">
        <v>3240.0</v>
      </c>
      <c r="B3019" s="7" t="s">
        <v>17311</v>
      </c>
      <c r="C3019" s="7"/>
      <c r="D3019" s="7"/>
      <c r="E3019" s="7"/>
      <c r="F3019" s="7">
        <v>0.0</v>
      </c>
      <c r="G3019" s="7"/>
      <c r="H3019" s="7"/>
      <c r="I3019" s="7"/>
      <c r="J3019" s="7">
        <v>0.0</v>
      </c>
      <c r="K3019" s="7">
        <v>0.0</v>
      </c>
      <c r="L3019" s="7"/>
      <c r="M3019" s="7"/>
      <c r="N3019" s="7"/>
      <c r="O3019" s="7"/>
      <c r="P3019" s="7"/>
      <c r="Q3019" s="8"/>
      <c r="R3019" s="7"/>
      <c r="S3019" s="7"/>
      <c r="T3019" s="7"/>
      <c r="U3019" s="7">
        <v>0.0</v>
      </c>
      <c r="V3019" s="7">
        <v>0.0</v>
      </c>
      <c r="W3019" s="7"/>
      <c r="X3019" s="7" t="s">
        <v>17312</v>
      </c>
      <c r="Y3019" s="7"/>
      <c r="Z3019" s="7"/>
      <c r="AA3019" s="9"/>
      <c r="AB3019" s="9"/>
      <c r="AC3019" s="7" t="s">
        <v>17313</v>
      </c>
      <c r="AD3019" s="7"/>
      <c r="AE3019" s="7">
        <v>0.0</v>
      </c>
      <c r="AF3019" s="7">
        <v>0.0</v>
      </c>
      <c r="AG3019" s="7"/>
      <c r="AH3019" s="7">
        <v>-1.0</v>
      </c>
      <c r="AI3019" s="7">
        <v>0.0</v>
      </c>
      <c r="AJ3019" s="7">
        <v>0.0</v>
      </c>
      <c r="AK3019" s="7">
        <v>0.0</v>
      </c>
      <c r="AL3019" s="7"/>
    </row>
    <row r="3020" ht="15.75" customHeight="1">
      <c r="A3020" s="7">
        <v>3241.0</v>
      </c>
      <c r="B3020" s="7" t="s">
        <v>17314</v>
      </c>
      <c r="C3020" s="7"/>
      <c r="D3020" s="7"/>
      <c r="E3020" s="7"/>
      <c r="F3020" s="7">
        <v>0.0</v>
      </c>
      <c r="G3020" s="7"/>
      <c r="H3020" s="7"/>
      <c r="I3020" s="7"/>
      <c r="J3020" s="7">
        <v>0.0</v>
      </c>
      <c r="K3020" s="7">
        <v>0.0</v>
      </c>
      <c r="L3020" s="7"/>
      <c r="M3020" s="7"/>
      <c r="N3020" s="7"/>
      <c r="O3020" s="7"/>
      <c r="P3020" s="7"/>
      <c r="Q3020" s="8"/>
      <c r="R3020" s="7"/>
      <c r="S3020" s="7"/>
      <c r="T3020" s="7"/>
      <c r="U3020" s="7">
        <v>0.0</v>
      </c>
      <c r="V3020" s="7">
        <v>0.0</v>
      </c>
      <c r="W3020" s="7" t="s">
        <v>17315</v>
      </c>
      <c r="X3020" s="7" t="s">
        <v>17316</v>
      </c>
      <c r="Y3020" s="7"/>
      <c r="Z3020" s="7"/>
      <c r="AA3020" s="9" t="s">
        <v>17317</v>
      </c>
      <c r="AB3020" s="9" t="s">
        <v>17318</v>
      </c>
      <c r="AC3020" s="7" t="s">
        <v>17319</v>
      </c>
      <c r="AD3020" s="7"/>
      <c r="AE3020" s="7">
        <v>0.0</v>
      </c>
      <c r="AF3020" s="7">
        <v>0.0</v>
      </c>
      <c r="AG3020" s="7"/>
      <c r="AH3020" s="7">
        <v>-1.0</v>
      </c>
      <c r="AI3020" s="7">
        <v>0.0</v>
      </c>
      <c r="AJ3020" s="7">
        <v>0.0</v>
      </c>
      <c r="AK3020" s="7">
        <v>0.0</v>
      </c>
      <c r="AL3020" s="7"/>
    </row>
    <row r="3021" ht="15.75" customHeight="1">
      <c r="A3021" s="7">
        <v>3242.0</v>
      </c>
      <c r="B3021" s="7" t="s">
        <v>17320</v>
      </c>
      <c r="C3021" s="7"/>
      <c r="D3021" s="7"/>
      <c r="E3021" s="7"/>
      <c r="F3021" s="7">
        <v>0.0</v>
      </c>
      <c r="G3021" s="7"/>
      <c r="H3021" s="7"/>
      <c r="I3021" s="7"/>
      <c r="J3021" s="7">
        <v>0.0</v>
      </c>
      <c r="K3021" s="7">
        <v>0.0</v>
      </c>
      <c r="L3021" s="7"/>
      <c r="M3021" s="7"/>
      <c r="N3021" s="7"/>
      <c r="O3021" s="7"/>
      <c r="P3021" s="7"/>
      <c r="Q3021" s="8"/>
      <c r="R3021" s="7"/>
      <c r="S3021" s="7"/>
      <c r="T3021" s="7"/>
      <c r="U3021" s="7">
        <v>0.0</v>
      </c>
      <c r="V3021" s="7">
        <v>0.0</v>
      </c>
      <c r="W3021" s="7"/>
      <c r="X3021" s="7" t="s">
        <v>17321</v>
      </c>
      <c r="Y3021" s="7"/>
      <c r="Z3021" s="7"/>
      <c r="AA3021" s="9"/>
      <c r="AB3021" s="9"/>
      <c r="AC3021" s="7" t="s">
        <v>17322</v>
      </c>
      <c r="AD3021" s="7"/>
      <c r="AE3021" s="7">
        <v>0.0</v>
      </c>
      <c r="AF3021" s="7">
        <v>0.0</v>
      </c>
      <c r="AG3021" s="7"/>
      <c r="AH3021" s="7">
        <v>-1.0</v>
      </c>
      <c r="AI3021" s="7">
        <v>0.0</v>
      </c>
      <c r="AJ3021" s="7">
        <v>0.0</v>
      </c>
      <c r="AK3021" s="7">
        <v>0.0</v>
      </c>
      <c r="AL3021" s="7"/>
    </row>
    <row r="3022" ht="15.75" customHeight="1">
      <c r="A3022" s="7">
        <v>3244.0</v>
      </c>
      <c r="B3022" s="7" t="s">
        <v>17323</v>
      </c>
      <c r="C3022" s="7"/>
      <c r="D3022" s="7"/>
      <c r="E3022" s="7"/>
      <c r="F3022" s="7">
        <v>0.0</v>
      </c>
      <c r="G3022" s="7"/>
      <c r="H3022" s="7"/>
      <c r="I3022" s="7"/>
      <c r="J3022" s="7">
        <v>0.0</v>
      </c>
      <c r="K3022" s="7">
        <v>0.0</v>
      </c>
      <c r="L3022" s="7"/>
      <c r="M3022" s="7"/>
      <c r="N3022" s="7"/>
      <c r="O3022" s="7"/>
      <c r="P3022" s="7"/>
      <c r="Q3022" s="8"/>
      <c r="R3022" s="7"/>
      <c r="S3022" s="7"/>
      <c r="T3022" s="7"/>
      <c r="U3022" s="7">
        <v>0.0</v>
      </c>
      <c r="V3022" s="7">
        <v>0.0</v>
      </c>
      <c r="W3022" s="7" t="s">
        <v>17324</v>
      </c>
      <c r="X3022" s="7" t="s">
        <v>17325</v>
      </c>
      <c r="Y3022" s="7"/>
      <c r="Z3022" s="7"/>
      <c r="AA3022" s="9" t="s">
        <v>17326</v>
      </c>
      <c r="AB3022" s="9" t="s">
        <v>17327</v>
      </c>
      <c r="AC3022" s="7" t="s">
        <v>17328</v>
      </c>
      <c r="AD3022" s="7"/>
      <c r="AE3022" s="7">
        <v>0.0</v>
      </c>
      <c r="AF3022" s="7">
        <v>0.0</v>
      </c>
      <c r="AG3022" s="7"/>
      <c r="AH3022" s="7">
        <v>138250.0</v>
      </c>
      <c r="AI3022" s="7">
        <v>3393.0</v>
      </c>
      <c r="AJ3022" s="7">
        <v>28.0</v>
      </c>
      <c r="AK3022" s="7">
        <v>3383.0</v>
      </c>
      <c r="AL3022" s="7"/>
    </row>
    <row r="3023" ht="15.75" customHeight="1">
      <c r="A3023" s="7">
        <v>3245.0</v>
      </c>
      <c r="B3023" s="7" t="s">
        <v>17329</v>
      </c>
      <c r="C3023" s="7"/>
      <c r="D3023" s="7"/>
      <c r="E3023" s="7"/>
      <c r="F3023" s="7">
        <v>0.0</v>
      </c>
      <c r="G3023" s="7"/>
      <c r="H3023" s="7"/>
      <c r="I3023" s="7"/>
      <c r="J3023" s="7">
        <v>0.0</v>
      </c>
      <c r="K3023" s="7">
        <v>0.0</v>
      </c>
      <c r="L3023" s="7"/>
      <c r="M3023" s="7"/>
      <c r="N3023" s="7"/>
      <c r="O3023" s="7"/>
      <c r="P3023" s="7"/>
      <c r="Q3023" s="8" t="s">
        <v>5938</v>
      </c>
      <c r="R3023" s="7"/>
      <c r="S3023" s="7"/>
      <c r="T3023" s="7"/>
      <c r="U3023" s="7">
        <v>0.0</v>
      </c>
      <c r="V3023" s="7">
        <v>0.0</v>
      </c>
      <c r="W3023" s="7" t="s">
        <v>17330</v>
      </c>
      <c r="X3023" s="7" t="s">
        <v>17331</v>
      </c>
      <c r="Y3023" s="7"/>
      <c r="Z3023" s="7"/>
      <c r="AA3023" s="9" t="s">
        <v>17332</v>
      </c>
      <c r="AB3023" s="9" t="s">
        <v>17333</v>
      </c>
      <c r="AC3023" s="7" t="s">
        <v>17334</v>
      </c>
      <c r="AD3023" s="7"/>
      <c r="AE3023" s="7">
        <v>0.0</v>
      </c>
      <c r="AF3023" s="7">
        <v>0.0</v>
      </c>
      <c r="AG3023" s="10">
        <v>3.2653266E7</v>
      </c>
      <c r="AH3023" s="7">
        <v>-1.0</v>
      </c>
      <c r="AI3023" s="7">
        <v>0.0</v>
      </c>
      <c r="AJ3023" s="7">
        <v>0.0</v>
      </c>
      <c r="AK3023" s="7">
        <v>0.0</v>
      </c>
      <c r="AL3023" s="7"/>
    </row>
    <row r="3024" ht="15.75" customHeight="1">
      <c r="A3024" s="7">
        <v>3247.0</v>
      </c>
      <c r="B3024" s="7" t="s">
        <v>17335</v>
      </c>
      <c r="C3024" s="7"/>
      <c r="D3024" s="7"/>
      <c r="E3024" s="7"/>
      <c r="F3024" s="7">
        <v>0.0</v>
      </c>
      <c r="G3024" s="7"/>
      <c r="H3024" s="7"/>
      <c r="I3024" s="7"/>
      <c r="J3024" s="7">
        <v>0.0</v>
      </c>
      <c r="K3024" s="7">
        <v>0.0</v>
      </c>
      <c r="L3024" s="7"/>
      <c r="M3024" s="7"/>
      <c r="N3024" s="7"/>
      <c r="O3024" s="7"/>
      <c r="P3024" s="7"/>
      <c r="Q3024" s="8"/>
      <c r="R3024" s="7"/>
      <c r="S3024" s="7"/>
      <c r="T3024" s="7"/>
      <c r="U3024" s="7">
        <v>0.0</v>
      </c>
      <c r="V3024" s="7">
        <v>0.0</v>
      </c>
      <c r="W3024" s="7" t="s">
        <v>17336</v>
      </c>
      <c r="X3024" s="7" t="s">
        <v>17337</v>
      </c>
      <c r="Y3024" s="7"/>
      <c r="Z3024" s="7"/>
      <c r="AA3024" s="9" t="s">
        <v>17338</v>
      </c>
      <c r="AB3024" s="9" t="s">
        <v>17339</v>
      </c>
      <c r="AC3024" s="7" t="s">
        <v>17340</v>
      </c>
      <c r="AD3024" s="7"/>
      <c r="AE3024" s="7">
        <v>0.0</v>
      </c>
      <c r="AF3024" s="7">
        <v>0.0</v>
      </c>
      <c r="AG3024" s="7">
        <v>3267.0</v>
      </c>
      <c r="AH3024" s="7">
        <v>-1.0</v>
      </c>
      <c r="AI3024" s="7">
        <v>0.0</v>
      </c>
      <c r="AJ3024" s="7">
        <v>0.0</v>
      </c>
      <c r="AK3024" s="7">
        <v>0.0</v>
      </c>
      <c r="AL3024" s="7"/>
    </row>
    <row r="3025" ht="15.75" customHeight="1">
      <c r="A3025" s="7">
        <v>3248.0</v>
      </c>
      <c r="B3025" s="7" t="s">
        <v>17341</v>
      </c>
      <c r="C3025" s="7"/>
      <c r="D3025" s="7"/>
      <c r="E3025" s="7"/>
      <c r="F3025" s="7">
        <v>0.0</v>
      </c>
      <c r="G3025" s="7"/>
      <c r="H3025" s="7"/>
      <c r="I3025" s="7"/>
      <c r="J3025" s="7">
        <v>0.0</v>
      </c>
      <c r="K3025" s="7">
        <v>0.0</v>
      </c>
      <c r="L3025" s="7"/>
      <c r="M3025" s="7"/>
      <c r="N3025" s="7"/>
      <c r="O3025" s="7"/>
      <c r="P3025" s="7"/>
      <c r="Q3025" s="8" t="s">
        <v>11142</v>
      </c>
      <c r="R3025" s="7"/>
      <c r="S3025" s="7"/>
      <c r="T3025" s="7"/>
      <c r="U3025" s="7">
        <v>0.0</v>
      </c>
      <c r="V3025" s="7">
        <v>0.0</v>
      </c>
      <c r="W3025" s="7" t="s">
        <v>17342</v>
      </c>
      <c r="X3025" s="7" t="s">
        <v>17343</v>
      </c>
      <c r="Y3025" s="7"/>
      <c r="Z3025" s="7"/>
      <c r="AA3025" s="9" t="s">
        <v>17344</v>
      </c>
      <c r="AB3025" s="9" t="s">
        <v>17345</v>
      </c>
      <c r="AC3025" s="7" t="s">
        <v>17346</v>
      </c>
      <c r="AD3025" s="7"/>
      <c r="AE3025" s="7">
        <v>0.0</v>
      </c>
      <c r="AF3025" s="7">
        <v>0.0</v>
      </c>
      <c r="AG3025" s="7"/>
      <c r="AH3025" s="7">
        <v>-1.0</v>
      </c>
      <c r="AI3025" s="7">
        <v>0.0</v>
      </c>
      <c r="AJ3025" s="7">
        <v>0.0</v>
      </c>
      <c r="AK3025" s="7">
        <v>0.0</v>
      </c>
      <c r="AL3025" s="7"/>
    </row>
    <row r="3026" ht="15.75" customHeight="1">
      <c r="A3026" s="7">
        <v>3249.0</v>
      </c>
      <c r="B3026" s="7" t="s">
        <v>17347</v>
      </c>
      <c r="C3026" s="7"/>
      <c r="D3026" s="7"/>
      <c r="E3026" s="7"/>
      <c r="F3026" s="7">
        <v>0.0</v>
      </c>
      <c r="G3026" s="7"/>
      <c r="H3026" s="7"/>
      <c r="I3026" s="7"/>
      <c r="J3026" s="7">
        <v>0.0</v>
      </c>
      <c r="K3026" s="7">
        <v>0.0</v>
      </c>
      <c r="L3026" s="7"/>
      <c r="M3026" s="7"/>
      <c r="N3026" s="7"/>
      <c r="O3026" s="7"/>
      <c r="P3026" s="7"/>
      <c r="Q3026" s="8"/>
      <c r="R3026" s="7"/>
      <c r="S3026" s="7"/>
      <c r="T3026" s="7"/>
      <c r="U3026" s="7">
        <v>0.0</v>
      </c>
      <c r="V3026" s="7">
        <v>0.0</v>
      </c>
      <c r="W3026" s="7" t="s">
        <v>17348</v>
      </c>
      <c r="X3026" s="7" t="s">
        <v>17349</v>
      </c>
      <c r="Y3026" s="7"/>
      <c r="Z3026" s="7"/>
      <c r="AA3026" s="9"/>
      <c r="AB3026" s="9"/>
      <c r="AC3026" s="7" t="s">
        <v>17350</v>
      </c>
      <c r="AD3026" s="7"/>
      <c r="AE3026" s="7">
        <v>0.0</v>
      </c>
      <c r="AF3026" s="7">
        <v>0.0</v>
      </c>
      <c r="AG3026" s="7"/>
      <c r="AH3026" s="7">
        <v>-1.0</v>
      </c>
      <c r="AI3026" s="7">
        <v>0.0</v>
      </c>
      <c r="AJ3026" s="7">
        <v>0.0</v>
      </c>
      <c r="AK3026" s="7">
        <v>0.0</v>
      </c>
      <c r="AL3026" s="7"/>
    </row>
    <row r="3027" ht="15.75" customHeight="1">
      <c r="A3027" s="7">
        <v>3251.0</v>
      </c>
      <c r="B3027" s="7" t="s">
        <v>17351</v>
      </c>
      <c r="C3027" s="7"/>
      <c r="D3027" s="7"/>
      <c r="E3027" s="7"/>
      <c r="F3027" s="7">
        <v>0.0</v>
      </c>
      <c r="G3027" s="7"/>
      <c r="H3027" s="7"/>
      <c r="I3027" s="7"/>
      <c r="J3027" s="7">
        <v>0.0</v>
      </c>
      <c r="K3027" s="7">
        <v>0.0</v>
      </c>
      <c r="L3027" s="7"/>
      <c r="M3027" s="7"/>
      <c r="N3027" s="7"/>
      <c r="O3027" s="7"/>
      <c r="P3027" s="7"/>
      <c r="Q3027" s="8"/>
      <c r="R3027" s="7"/>
      <c r="S3027" s="7"/>
      <c r="T3027" s="7"/>
      <c r="U3027" s="7">
        <v>0.0</v>
      </c>
      <c r="V3027" s="7">
        <v>0.0</v>
      </c>
      <c r="W3027" s="7" t="s">
        <v>17352</v>
      </c>
      <c r="X3027" s="7" t="s">
        <v>17353</v>
      </c>
      <c r="Y3027" s="7"/>
      <c r="Z3027" s="7"/>
      <c r="AA3027" s="9"/>
      <c r="AB3027" s="9"/>
      <c r="AC3027" s="7" t="s">
        <v>17354</v>
      </c>
      <c r="AD3027" s="7"/>
      <c r="AE3027" s="7">
        <v>0.0</v>
      </c>
      <c r="AF3027" s="7">
        <v>0.0</v>
      </c>
      <c r="AG3027" s="7"/>
      <c r="AH3027" s="7">
        <v>-1.0</v>
      </c>
      <c r="AI3027" s="7">
        <v>0.0</v>
      </c>
      <c r="AJ3027" s="7">
        <v>0.0</v>
      </c>
      <c r="AK3027" s="7">
        <v>0.0</v>
      </c>
      <c r="AL3027" s="7"/>
    </row>
    <row r="3028" ht="15.75" customHeight="1">
      <c r="A3028" s="7">
        <v>3254.0</v>
      </c>
      <c r="B3028" s="7" t="s">
        <v>17355</v>
      </c>
      <c r="C3028" s="7"/>
      <c r="D3028" s="7"/>
      <c r="E3028" s="7"/>
      <c r="F3028" s="7">
        <v>0.0</v>
      </c>
      <c r="G3028" s="7"/>
      <c r="H3028" s="7"/>
      <c r="I3028" s="7"/>
      <c r="J3028" s="7">
        <v>0.0</v>
      </c>
      <c r="K3028" s="7">
        <v>0.0</v>
      </c>
      <c r="L3028" s="7"/>
      <c r="M3028" s="7"/>
      <c r="N3028" s="7"/>
      <c r="O3028" s="7"/>
      <c r="P3028" s="7"/>
      <c r="Q3028" s="8"/>
      <c r="R3028" s="7"/>
      <c r="S3028" s="7"/>
      <c r="T3028" s="7"/>
      <c r="U3028" s="7">
        <v>0.0</v>
      </c>
      <c r="V3028" s="7">
        <v>0.0</v>
      </c>
      <c r="W3028" s="7" t="s">
        <v>17356</v>
      </c>
      <c r="X3028" s="7" t="s">
        <v>17357</v>
      </c>
      <c r="Y3028" s="7"/>
      <c r="Z3028" s="7"/>
      <c r="AA3028" s="9"/>
      <c r="AB3028" s="9"/>
      <c r="AC3028" s="7" t="s">
        <v>17358</v>
      </c>
      <c r="AD3028" s="7"/>
      <c r="AE3028" s="7">
        <v>0.0</v>
      </c>
      <c r="AF3028" s="7">
        <v>0.0</v>
      </c>
      <c r="AG3028" s="7"/>
      <c r="AH3028" s="7">
        <v>-1.0</v>
      </c>
      <c r="AI3028" s="7">
        <v>0.0</v>
      </c>
      <c r="AJ3028" s="7">
        <v>0.0</v>
      </c>
      <c r="AK3028" s="7">
        <v>0.0</v>
      </c>
      <c r="AL3028" s="7"/>
    </row>
    <row r="3029" ht="15.75" customHeight="1">
      <c r="A3029" s="7">
        <v>3258.0</v>
      </c>
      <c r="B3029" s="7" t="s">
        <v>17359</v>
      </c>
      <c r="C3029" s="7"/>
      <c r="D3029" s="7"/>
      <c r="E3029" s="7"/>
      <c r="F3029" s="7">
        <v>0.0</v>
      </c>
      <c r="G3029" s="7"/>
      <c r="H3029" s="7"/>
      <c r="I3029" s="7"/>
      <c r="J3029" s="7">
        <v>0.0</v>
      </c>
      <c r="K3029" s="7">
        <v>0.0</v>
      </c>
      <c r="L3029" s="7"/>
      <c r="M3029" s="7"/>
      <c r="N3029" s="7"/>
      <c r="O3029" s="7"/>
      <c r="P3029" s="7"/>
      <c r="Q3029" s="8" t="s">
        <v>5938</v>
      </c>
      <c r="R3029" s="7"/>
      <c r="S3029" s="7"/>
      <c r="T3029" s="7"/>
      <c r="U3029" s="7">
        <v>0.0</v>
      </c>
      <c r="V3029" s="7">
        <v>0.0</v>
      </c>
      <c r="W3029" s="7" t="s">
        <v>17360</v>
      </c>
      <c r="X3029" s="7" t="s">
        <v>17361</v>
      </c>
      <c r="Y3029" s="7"/>
      <c r="Z3029" s="7"/>
      <c r="AA3029" s="9" t="s">
        <v>17362</v>
      </c>
      <c r="AB3029" s="9" t="s">
        <v>17363</v>
      </c>
      <c r="AC3029" s="7" t="s">
        <v>17364</v>
      </c>
      <c r="AD3029" s="7"/>
      <c r="AE3029" s="7">
        <v>0.0</v>
      </c>
      <c r="AF3029" s="7">
        <v>0.0</v>
      </c>
      <c r="AG3029" s="10">
        <v>3.27032713272E11</v>
      </c>
      <c r="AH3029" s="7">
        <v>-1.0</v>
      </c>
      <c r="AI3029" s="7">
        <v>0.0</v>
      </c>
      <c r="AJ3029" s="7">
        <v>0.0</v>
      </c>
      <c r="AK3029" s="7">
        <v>0.0</v>
      </c>
      <c r="AL3029" s="7"/>
    </row>
    <row r="3030" ht="15.75" customHeight="1">
      <c r="A3030" s="7">
        <v>3259.0</v>
      </c>
      <c r="B3030" s="7" t="s">
        <v>17365</v>
      </c>
      <c r="C3030" s="7"/>
      <c r="D3030" s="7"/>
      <c r="E3030" s="7"/>
      <c r="F3030" s="7">
        <v>0.0</v>
      </c>
      <c r="G3030" s="7"/>
      <c r="H3030" s="7"/>
      <c r="I3030" s="7"/>
      <c r="J3030" s="7">
        <v>0.0</v>
      </c>
      <c r="K3030" s="7">
        <v>0.0</v>
      </c>
      <c r="L3030" s="7"/>
      <c r="M3030" s="7"/>
      <c r="N3030" s="7"/>
      <c r="O3030" s="7"/>
      <c r="P3030" s="7"/>
      <c r="Q3030" s="8" t="s">
        <v>5471</v>
      </c>
      <c r="R3030" s="7"/>
      <c r="S3030" s="7"/>
      <c r="T3030" s="7"/>
      <c r="U3030" s="7">
        <v>0.0</v>
      </c>
      <c r="V3030" s="7">
        <v>0.0</v>
      </c>
      <c r="W3030" s="7" t="s">
        <v>17366</v>
      </c>
      <c r="X3030" s="7" t="s">
        <v>17367</v>
      </c>
      <c r="Y3030" s="7"/>
      <c r="Z3030" s="7"/>
      <c r="AA3030" s="9" t="s">
        <v>17368</v>
      </c>
      <c r="AB3030" s="9" t="s">
        <v>17369</v>
      </c>
      <c r="AC3030" s="7" t="s">
        <v>17370</v>
      </c>
      <c r="AD3030" s="7"/>
      <c r="AE3030" s="7">
        <v>0.0</v>
      </c>
      <c r="AF3030" s="7">
        <v>0.0</v>
      </c>
      <c r="AG3030" s="10">
        <v>3.27932803281328E19</v>
      </c>
      <c r="AH3030" s="7">
        <v>-1.0</v>
      </c>
      <c r="AI3030" s="7">
        <v>0.0</v>
      </c>
      <c r="AJ3030" s="7">
        <v>0.0</v>
      </c>
      <c r="AK3030" s="7">
        <v>0.0</v>
      </c>
      <c r="AL3030" s="7"/>
    </row>
    <row r="3031" ht="15.75" customHeight="1">
      <c r="A3031" s="7">
        <v>3261.0</v>
      </c>
      <c r="B3031" s="7" t="s">
        <v>17371</v>
      </c>
      <c r="C3031" s="7"/>
      <c r="D3031" s="7"/>
      <c r="E3031" s="7"/>
      <c r="F3031" s="7">
        <v>0.0</v>
      </c>
      <c r="G3031" s="7"/>
      <c r="H3031" s="7"/>
      <c r="I3031" s="7"/>
      <c r="J3031" s="7">
        <v>0.0</v>
      </c>
      <c r="K3031" s="7">
        <v>0.0</v>
      </c>
      <c r="L3031" s="7"/>
      <c r="M3031" s="7"/>
      <c r="N3031" s="7"/>
      <c r="O3031" s="7"/>
      <c r="P3031" s="7"/>
      <c r="Q3031" s="8" t="s">
        <v>648</v>
      </c>
      <c r="R3031" s="7"/>
      <c r="S3031" s="7"/>
      <c r="T3031" s="7"/>
      <c r="U3031" s="7">
        <v>0.0</v>
      </c>
      <c r="V3031" s="7">
        <v>0.0</v>
      </c>
      <c r="W3031" s="7" t="s">
        <v>17372</v>
      </c>
      <c r="X3031" s="7" t="s">
        <v>17373</v>
      </c>
      <c r="Y3031" s="7"/>
      <c r="Z3031" s="7"/>
      <c r="AA3031" s="9" t="s">
        <v>17374</v>
      </c>
      <c r="AB3031" s="9" t="s">
        <v>17375</v>
      </c>
      <c r="AC3031" s="7" t="s">
        <v>17376</v>
      </c>
      <c r="AD3031" s="7"/>
      <c r="AE3031" s="7">
        <v>0.0</v>
      </c>
      <c r="AF3031" s="7">
        <v>0.0</v>
      </c>
      <c r="AG3031" s="7"/>
      <c r="AH3031" s="7">
        <v>-1.0</v>
      </c>
      <c r="AI3031" s="7">
        <v>0.0</v>
      </c>
      <c r="AJ3031" s="7">
        <v>0.0</v>
      </c>
      <c r="AK3031" s="7">
        <v>0.0</v>
      </c>
      <c r="AL3031" s="7"/>
    </row>
    <row r="3032" ht="15.75" customHeight="1">
      <c r="A3032" s="7">
        <v>3265.0</v>
      </c>
      <c r="B3032" s="7" t="s">
        <v>17377</v>
      </c>
      <c r="C3032" s="7"/>
      <c r="D3032" s="7"/>
      <c r="E3032" s="7"/>
      <c r="F3032" s="7">
        <v>0.0</v>
      </c>
      <c r="G3032" s="7"/>
      <c r="H3032" s="7"/>
      <c r="I3032" s="7"/>
      <c r="J3032" s="7">
        <v>0.0</v>
      </c>
      <c r="K3032" s="7">
        <v>0.0</v>
      </c>
      <c r="L3032" s="7"/>
      <c r="M3032" s="7"/>
      <c r="N3032" s="7"/>
      <c r="O3032" s="7"/>
      <c r="P3032" s="7"/>
      <c r="Q3032" s="8" t="s">
        <v>6561</v>
      </c>
      <c r="R3032" s="7"/>
      <c r="S3032" s="7"/>
      <c r="T3032" s="7"/>
      <c r="U3032" s="7">
        <v>0.0</v>
      </c>
      <c r="V3032" s="7">
        <v>0.0</v>
      </c>
      <c r="W3032" s="7" t="s">
        <v>17378</v>
      </c>
      <c r="X3032" s="7" t="s">
        <v>17379</v>
      </c>
      <c r="Y3032" s="7"/>
      <c r="Z3032" s="7"/>
      <c r="AA3032" s="9" t="s">
        <v>17380</v>
      </c>
      <c r="AB3032" s="9" t="s">
        <v>17381</v>
      </c>
      <c r="AC3032" s="7" t="s">
        <v>17382</v>
      </c>
      <c r="AD3032" s="7"/>
      <c r="AE3032" s="7">
        <v>0.0</v>
      </c>
      <c r="AF3032" s="7">
        <v>0.0</v>
      </c>
      <c r="AG3032" s="7"/>
      <c r="AH3032" s="7">
        <v>-1.0</v>
      </c>
      <c r="AI3032" s="7">
        <v>0.0</v>
      </c>
      <c r="AJ3032" s="7">
        <v>0.0</v>
      </c>
      <c r="AK3032" s="7">
        <v>0.0</v>
      </c>
      <c r="AL3032" s="7"/>
    </row>
    <row r="3033" ht="15.75" customHeight="1">
      <c r="A3033" s="7">
        <v>3266.0</v>
      </c>
      <c r="B3033" s="7" t="s">
        <v>17383</v>
      </c>
      <c r="C3033" s="7"/>
      <c r="D3033" s="7"/>
      <c r="E3033" s="7"/>
      <c r="F3033" s="7">
        <v>0.0</v>
      </c>
      <c r="G3033" s="7"/>
      <c r="H3033" s="7"/>
      <c r="I3033" s="7"/>
      <c r="J3033" s="7">
        <v>0.0</v>
      </c>
      <c r="K3033" s="7">
        <v>0.0</v>
      </c>
      <c r="L3033" s="7"/>
      <c r="M3033" s="7"/>
      <c r="N3033" s="7"/>
      <c r="O3033" s="7"/>
      <c r="P3033" s="7"/>
      <c r="Q3033" s="8" t="s">
        <v>11483</v>
      </c>
      <c r="R3033" s="7"/>
      <c r="S3033" s="7"/>
      <c r="T3033" s="7"/>
      <c r="U3033" s="7">
        <v>0.0</v>
      </c>
      <c r="V3033" s="7">
        <v>0.0</v>
      </c>
      <c r="W3033" s="7" t="s">
        <v>17384</v>
      </c>
      <c r="X3033" s="7" t="s">
        <v>17385</v>
      </c>
      <c r="Y3033" s="7"/>
      <c r="Z3033" s="7"/>
      <c r="AA3033" s="9" t="s">
        <v>17386</v>
      </c>
      <c r="AB3033" s="9" t="s">
        <v>17387</v>
      </c>
      <c r="AC3033" s="7" t="s">
        <v>17388</v>
      </c>
      <c r="AD3033" s="7"/>
      <c r="AE3033" s="7">
        <v>0.0</v>
      </c>
      <c r="AF3033" s="7">
        <v>0.0</v>
      </c>
      <c r="AG3033" s="7"/>
      <c r="AH3033" s="7">
        <v>-1.0</v>
      </c>
      <c r="AI3033" s="7">
        <v>0.0</v>
      </c>
      <c r="AJ3033" s="7">
        <v>0.0</v>
      </c>
      <c r="AK3033" s="7">
        <v>0.0</v>
      </c>
      <c r="AL3033" s="7"/>
    </row>
    <row r="3034" ht="15.75" customHeight="1">
      <c r="A3034" s="7">
        <v>3267.0</v>
      </c>
      <c r="B3034" s="7" t="s">
        <v>17389</v>
      </c>
      <c r="C3034" s="7"/>
      <c r="D3034" s="7"/>
      <c r="E3034" s="7"/>
      <c r="F3034" s="7">
        <v>0.0</v>
      </c>
      <c r="G3034" s="7"/>
      <c r="H3034" s="7"/>
      <c r="I3034" s="7"/>
      <c r="J3034" s="7">
        <v>0.0</v>
      </c>
      <c r="K3034" s="7">
        <v>0.0</v>
      </c>
      <c r="L3034" s="7"/>
      <c r="M3034" s="7"/>
      <c r="N3034" s="7"/>
      <c r="O3034" s="7"/>
      <c r="P3034" s="7"/>
      <c r="Q3034" s="8" t="s">
        <v>552</v>
      </c>
      <c r="R3034" s="7"/>
      <c r="S3034" s="7"/>
      <c r="T3034" s="7"/>
      <c r="U3034" s="7">
        <v>0.0</v>
      </c>
      <c r="V3034" s="7">
        <v>0.0</v>
      </c>
      <c r="W3034" s="7" t="s">
        <v>17390</v>
      </c>
      <c r="X3034" s="7" t="s">
        <v>17391</v>
      </c>
      <c r="Y3034" s="7"/>
      <c r="Z3034" s="7"/>
      <c r="AA3034" s="9" t="s">
        <v>17392</v>
      </c>
      <c r="AB3034" s="9" t="s">
        <v>17393</v>
      </c>
      <c r="AC3034" s="7" t="s">
        <v>17394</v>
      </c>
      <c r="AD3034" s="7"/>
      <c r="AE3034" s="7">
        <v>0.0</v>
      </c>
      <c r="AF3034" s="7">
        <v>0.0</v>
      </c>
      <c r="AG3034" s="7"/>
      <c r="AH3034" s="7">
        <v>-1.0</v>
      </c>
      <c r="AI3034" s="7">
        <v>0.0</v>
      </c>
      <c r="AJ3034" s="7">
        <v>0.0</v>
      </c>
      <c r="AK3034" s="7">
        <v>0.0</v>
      </c>
      <c r="AL3034" s="7"/>
    </row>
    <row r="3035" ht="15.75" customHeight="1">
      <c r="A3035" s="7">
        <v>3268.0</v>
      </c>
      <c r="B3035" s="7" t="s">
        <v>17395</v>
      </c>
      <c r="C3035" s="7"/>
      <c r="D3035" s="7"/>
      <c r="E3035" s="7"/>
      <c r="F3035" s="7">
        <v>0.0</v>
      </c>
      <c r="G3035" s="7"/>
      <c r="H3035" s="7"/>
      <c r="I3035" s="7"/>
      <c r="J3035" s="7">
        <v>0.0</v>
      </c>
      <c r="K3035" s="7">
        <v>0.0</v>
      </c>
      <c r="L3035" s="7"/>
      <c r="M3035" s="7"/>
      <c r="N3035" s="7"/>
      <c r="O3035" s="7"/>
      <c r="P3035" s="7"/>
      <c r="Q3035" s="8"/>
      <c r="R3035" s="7"/>
      <c r="S3035" s="7"/>
      <c r="T3035" s="7"/>
      <c r="U3035" s="7">
        <v>0.0</v>
      </c>
      <c r="V3035" s="7">
        <v>0.0</v>
      </c>
      <c r="W3035" s="7" t="s">
        <v>17396</v>
      </c>
      <c r="X3035" s="7" t="s">
        <v>17397</v>
      </c>
      <c r="Y3035" s="7"/>
      <c r="Z3035" s="7"/>
      <c r="AA3035" s="9" t="s">
        <v>17398</v>
      </c>
      <c r="AB3035" s="9" t="s">
        <v>17399</v>
      </c>
      <c r="AC3035" s="7" t="s">
        <v>17400</v>
      </c>
      <c r="AD3035" s="7"/>
      <c r="AE3035" s="7">
        <v>0.0</v>
      </c>
      <c r="AF3035" s="7">
        <v>0.0</v>
      </c>
      <c r="AG3035" s="7"/>
      <c r="AH3035" s="7">
        <v>-1.0</v>
      </c>
      <c r="AI3035" s="7">
        <v>0.0</v>
      </c>
      <c r="AJ3035" s="7">
        <v>0.0</v>
      </c>
      <c r="AK3035" s="7">
        <v>0.0</v>
      </c>
      <c r="AL3035" s="7"/>
    </row>
    <row r="3036" ht="15.75" customHeight="1">
      <c r="A3036" s="7">
        <v>3269.0</v>
      </c>
      <c r="B3036" s="7" t="s">
        <v>17401</v>
      </c>
      <c r="C3036" s="7"/>
      <c r="D3036" s="7"/>
      <c r="E3036" s="7"/>
      <c r="F3036" s="7">
        <v>0.0</v>
      </c>
      <c r="G3036" s="7"/>
      <c r="H3036" s="7"/>
      <c r="I3036" s="7"/>
      <c r="J3036" s="7">
        <v>0.0</v>
      </c>
      <c r="K3036" s="7">
        <v>0.0</v>
      </c>
      <c r="L3036" s="7"/>
      <c r="M3036" s="7"/>
      <c r="N3036" s="7"/>
      <c r="O3036" s="7"/>
      <c r="P3036" s="7"/>
      <c r="Q3036" s="8" t="s">
        <v>17402</v>
      </c>
      <c r="R3036" s="7"/>
      <c r="S3036" s="7"/>
      <c r="T3036" s="7"/>
      <c r="U3036" s="7">
        <v>0.0</v>
      </c>
      <c r="V3036" s="7">
        <v>0.0</v>
      </c>
      <c r="W3036" s="7" t="s">
        <v>17403</v>
      </c>
      <c r="X3036" s="7" t="s">
        <v>17404</v>
      </c>
      <c r="Y3036" s="7"/>
      <c r="Z3036" s="7"/>
      <c r="AA3036" s="9" t="s">
        <v>17405</v>
      </c>
      <c r="AB3036" s="9" t="s">
        <v>17406</v>
      </c>
      <c r="AC3036" s="7" t="s">
        <v>17407</v>
      </c>
      <c r="AD3036" s="7"/>
      <c r="AE3036" s="7">
        <v>0.0</v>
      </c>
      <c r="AF3036" s="7">
        <v>0.0</v>
      </c>
      <c r="AG3036" s="7">
        <v>3273.0</v>
      </c>
      <c r="AH3036" s="7">
        <v>-1.0</v>
      </c>
      <c r="AI3036" s="7">
        <v>0.0</v>
      </c>
      <c r="AJ3036" s="7">
        <v>0.0</v>
      </c>
      <c r="AK3036" s="7">
        <v>0.0</v>
      </c>
      <c r="AL3036" s="7"/>
    </row>
    <row r="3037" ht="15.75" customHeight="1">
      <c r="A3037" s="7">
        <v>3271.0</v>
      </c>
      <c r="B3037" s="7" t="s">
        <v>17408</v>
      </c>
      <c r="C3037" s="7"/>
      <c r="D3037" s="7"/>
      <c r="E3037" s="7"/>
      <c r="F3037" s="7">
        <v>0.0</v>
      </c>
      <c r="G3037" s="7"/>
      <c r="H3037" s="7"/>
      <c r="I3037" s="7"/>
      <c r="J3037" s="7">
        <v>0.0</v>
      </c>
      <c r="K3037" s="7">
        <v>0.0</v>
      </c>
      <c r="L3037" s="7"/>
      <c r="M3037" s="7"/>
      <c r="N3037" s="7"/>
      <c r="O3037" s="7"/>
      <c r="P3037" s="7"/>
      <c r="Q3037" s="8" t="s">
        <v>10424</v>
      </c>
      <c r="R3037" s="7"/>
      <c r="S3037" s="7"/>
      <c r="T3037" s="7"/>
      <c r="U3037" s="7">
        <v>0.0</v>
      </c>
      <c r="V3037" s="7">
        <v>0.0</v>
      </c>
      <c r="W3037" s="7" t="s">
        <v>17409</v>
      </c>
      <c r="X3037" s="7" t="s">
        <v>17410</v>
      </c>
      <c r="Y3037" s="7"/>
      <c r="Z3037" s="7"/>
      <c r="AA3037" s="9" t="s">
        <v>17411</v>
      </c>
      <c r="AB3037" s="9" t="s">
        <v>17412</v>
      </c>
      <c r="AC3037" s="7" t="s">
        <v>17413</v>
      </c>
      <c r="AD3037" s="7"/>
      <c r="AE3037" s="7">
        <v>0.0</v>
      </c>
      <c r="AF3037" s="7">
        <v>0.0</v>
      </c>
      <c r="AG3037" s="7"/>
      <c r="AH3037" s="7">
        <v>-1.0</v>
      </c>
      <c r="AI3037" s="7">
        <v>0.0</v>
      </c>
      <c r="AJ3037" s="7">
        <v>0.0</v>
      </c>
      <c r="AK3037" s="7">
        <v>0.0</v>
      </c>
      <c r="AL3037" s="7"/>
    </row>
    <row r="3038" ht="15.75" customHeight="1">
      <c r="A3038" s="7">
        <v>3272.0</v>
      </c>
      <c r="B3038" s="7" t="s">
        <v>17414</v>
      </c>
      <c r="C3038" s="7"/>
      <c r="D3038" s="7"/>
      <c r="E3038" s="7"/>
      <c r="F3038" s="7">
        <v>0.0</v>
      </c>
      <c r="G3038" s="7"/>
      <c r="H3038" s="7"/>
      <c r="I3038" s="7"/>
      <c r="J3038" s="7">
        <v>0.0</v>
      </c>
      <c r="K3038" s="7">
        <v>0.0</v>
      </c>
      <c r="L3038" s="7"/>
      <c r="M3038" s="7"/>
      <c r="N3038" s="7"/>
      <c r="O3038" s="7"/>
      <c r="P3038" s="7"/>
      <c r="Q3038" s="8" t="s">
        <v>7159</v>
      </c>
      <c r="R3038" s="7"/>
      <c r="S3038" s="7"/>
      <c r="T3038" s="7"/>
      <c r="U3038" s="7">
        <v>0.0</v>
      </c>
      <c r="V3038" s="7">
        <v>0.0</v>
      </c>
      <c r="W3038" s="7"/>
      <c r="X3038" s="7" t="s">
        <v>17415</v>
      </c>
      <c r="Y3038" s="7"/>
      <c r="Z3038" s="7"/>
      <c r="AA3038" s="9"/>
      <c r="AB3038" s="9"/>
      <c r="AC3038" s="7" t="s">
        <v>17416</v>
      </c>
      <c r="AD3038" s="7"/>
      <c r="AE3038" s="7">
        <v>0.0</v>
      </c>
      <c r="AF3038" s="7">
        <v>0.0</v>
      </c>
      <c r="AG3038" s="7"/>
      <c r="AH3038" s="7">
        <v>-1.0</v>
      </c>
      <c r="AI3038" s="7">
        <v>0.0</v>
      </c>
      <c r="AJ3038" s="7">
        <v>0.0</v>
      </c>
      <c r="AK3038" s="7">
        <v>0.0</v>
      </c>
      <c r="AL3038" s="7"/>
    </row>
    <row r="3039" ht="15.75" customHeight="1">
      <c r="A3039" s="7">
        <v>3273.0</v>
      </c>
      <c r="B3039" s="7" t="s">
        <v>17417</v>
      </c>
      <c r="C3039" s="7"/>
      <c r="D3039" s="7"/>
      <c r="E3039" s="7"/>
      <c r="F3039" s="7">
        <v>0.0</v>
      </c>
      <c r="G3039" s="7"/>
      <c r="H3039" s="7"/>
      <c r="I3039" s="7"/>
      <c r="J3039" s="7">
        <v>0.0</v>
      </c>
      <c r="K3039" s="7">
        <v>0.0</v>
      </c>
      <c r="L3039" s="7"/>
      <c r="M3039" s="7"/>
      <c r="N3039" s="7"/>
      <c r="O3039" s="7"/>
      <c r="P3039" s="7"/>
      <c r="Q3039" s="8"/>
      <c r="R3039" s="7"/>
      <c r="S3039" s="7"/>
      <c r="T3039" s="7"/>
      <c r="U3039" s="7">
        <v>0.0</v>
      </c>
      <c r="V3039" s="7">
        <v>0.0</v>
      </c>
      <c r="W3039" s="7" t="s">
        <v>17418</v>
      </c>
      <c r="X3039" s="7" t="s">
        <v>17419</v>
      </c>
      <c r="Y3039" s="7"/>
      <c r="Z3039" s="7"/>
      <c r="AA3039" s="9"/>
      <c r="AB3039" s="9"/>
      <c r="AC3039" s="7" t="s">
        <v>17420</v>
      </c>
      <c r="AD3039" s="7"/>
      <c r="AE3039" s="7">
        <v>0.0</v>
      </c>
      <c r="AF3039" s="7">
        <v>0.0</v>
      </c>
      <c r="AG3039" s="7"/>
      <c r="AH3039" s="7">
        <v>-1.0</v>
      </c>
      <c r="AI3039" s="7">
        <v>0.0</v>
      </c>
      <c r="AJ3039" s="7">
        <v>0.0</v>
      </c>
      <c r="AK3039" s="7">
        <v>0.0</v>
      </c>
      <c r="AL3039" s="7"/>
    </row>
    <row r="3040" ht="15.75" customHeight="1">
      <c r="A3040" s="7">
        <v>3274.0</v>
      </c>
      <c r="B3040" s="7" t="s">
        <v>17421</v>
      </c>
      <c r="C3040" s="7"/>
      <c r="D3040" s="7"/>
      <c r="E3040" s="7"/>
      <c r="F3040" s="7">
        <v>0.0</v>
      </c>
      <c r="G3040" s="7"/>
      <c r="H3040" s="7"/>
      <c r="I3040" s="7"/>
      <c r="J3040" s="7">
        <v>0.0</v>
      </c>
      <c r="K3040" s="7">
        <v>0.0</v>
      </c>
      <c r="L3040" s="7"/>
      <c r="M3040" s="7"/>
      <c r="N3040" s="7"/>
      <c r="O3040" s="7"/>
      <c r="P3040" s="7"/>
      <c r="Q3040" s="8" t="s">
        <v>648</v>
      </c>
      <c r="R3040" s="7"/>
      <c r="S3040" s="7"/>
      <c r="T3040" s="7"/>
      <c r="U3040" s="7">
        <v>0.0</v>
      </c>
      <c r="V3040" s="7">
        <v>0.0</v>
      </c>
      <c r="W3040" s="7" t="s">
        <v>17422</v>
      </c>
      <c r="X3040" s="7" t="s">
        <v>17423</v>
      </c>
      <c r="Y3040" s="7"/>
      <c r="Z3040" s="7"/>
      <c r="AA3040" s="9"/>
      <c r="AB3040" s="9"/>
      <c r="AC3040" s="7" t="s">
        <v>17424</v>
      </c>
      <c r="AD3040" s="7"/>
      <c r="AE3040" s="7">
        <v>0.0</v>
      </c>
      <c r="AF3040" s="7">
        <v>0.0</v>
      </c>
      <c r="AG3040" s="10">
        <v>3.32433253326332E15</v>
      </c>
      <c r="AH3040" s="7">
        <v>-1.0</v>
      </c>
      <c r="AI3040" s="7">
        <v>0.0</v>
      </c>
      <c r="AJ3040" s="7">
        <v>0.0</v>
      </c>
      <c r="AK3040" s="7">
        <v>0.0</v>
      </c>
      <c r="AL3040" s="7"/>
    </row>
    <row r="3041" ht="15.75" customHeight="1">
      <c r="A3041" s="7">
        <v>3275.0</v>
      </c>
      <c r="B3041" s="7" t="s">
        <v>17425</v>
      </c>
      <c r="C3041" s="7"/>
      <c r="D3041" s="7"/>
      <c r="E3041" s="7"/>
      <c r="F3041" s="7">
        <v>0.0</v>
      </c>
      <c r="G3041" s="7"/>
      <c r="H3041" s="7"/>
      <c r="I3041" s="7"/>
      <c r="J3041" s="7">
        <v>0.0</v>
      </c>
      <c r="K3041" s="7">
        <v>0.0</v>
      </c>
      <c r="L3041" s="7"/>
      <c r="M3041" s="7"/>
      <c r="N3041" s="7"/>
      <c r="O3041" s="7"/>
      <c r="P3041" s="7"/>
      <c r="Q3041" s="8" t="s">
        <v>648</v>
      </c>
      <c r="R3041" s="7"/>
      <c r="S3041" s="7"/>
      <c r="T3041" s="7"/>
      <c r="U3041" s="7">
        <v>0.0</v>
      </c>
      <c r="V3041" s="7">
        <v>0.0</v>
      </c>
      <c r="W3041" s="7" t="s">
        <v>17426</v>
      </c>
      <c r="X3041" s="7" t="s">
        <v>17427</v>
      </c>
      <c r="Y3041" s="7"/>
      <c r="Z3041" s="7"/>
      <c r="AA3041" s="9"/>
      <c r="AB3041" s="9"/>
      <c r="AC3041" s="7" t="s">
        <v>17428</v>
      </c>
      <c r="AD3041" s="7"/>
      <c r="AE3041" s="7">
        <v>0.0</v>
      </c>
      <c r="AF3041" s="7">
        <v>0.0</v>
      </c>
      <c r="AG3041" s="7"/>
      <c r="AH3041" s="7">
        <v>-1.0</v>
      </c>
      <c r="AI3041" s="7">
        <v>0.0</v>
      </c>
      <c r="AJ3041" s="7">
        <v>0.0</v>
      </c>
      <c r="AK3041" s="7">
        <v>0.0</v>
      </c>
      <c r="AL3041" s="7"/>
    </row>
    <row r="3042" ht="15.75" customHeight="1">
      <c r="A3042" s="7">
        <v>3277.0</v>
      </c>
      <c r="B3042" s="7" t="s">
        <v>17429</v>
      </c>
      <c r="C3042" s="7"/>
      <c r="D3042" s="7"/>
      <c r="E3042" s="7"/>
      <c r="F3042" s="7">
        <v>0.0</v>
      </c>
      <c r="G3042" s="7"/>
      <c r="H3042" s="7"/>
      <c r="I3042" s="7"/>
      <c r="J3042" s="7">
        <v>0.0</v>
      </c>
      <c r="K3042" s="7">
        <v>0.0</v>
      </c>
      <c r="L3042" s="7"/>
      <c r="M3042" s="7"/>
      <c r="N3042" s="7"/>
      <c r="O3042" s="7"/>
      <c r="P3042" s="7"/>
      <c r="Q3042" s="8" t="s">
        <v>648</v>
      </c>
      <c r="R3042" s="7"/>
      <c r="S3042" s="7"/>
      <c r="T3042" s="7"/>
      <c r="U3042" s="7">
        <v>0.0</v>
      </c>
      <c r="V3042" s="7">
        <v>0.0</v>
      </c>
      <c r="W3042" s="7" t="s">
        <v>17430</v>
      </c>
      <c r="X3042" s="7" t="s">
        <v>17431</v>
      </c>
      <c r="Y3042" s="7"/>
      <c r="Z3042" s="7"/>
      <c r="AA3042" s="9"/>
      <c r="AB3042" s="9"/>
      <c r="AC3042" s="7" t="s">
        <v>17432</v>
      </c>
      <c r="AD3042" s="7"/>
      <c r="AE3042" s="7">
        <v>0.0</v>
      </c>
      <c r="AF3042" s="7">
        <v>0.0</v>
      </c>
      <c r="AG3042" s="7"/>
      <c r="AH3042" s="7">
        <v>-1.0</v>
      </c>
      <c r="AI3042" s="7">
        <v>0.0</v>
      </c>
      <c r="AJ3042" s="7">
        <v>0.0</v>
      </c>
      <c r="AK3042" s="7">
        <v>0.0</v>
      </c>
      <c r="AL3042" s="7"/>
    </row>
    <row r="3043" ht="15.75" customHeight="1">
      <c r="A3043" s="7">
        <v>3278.0</v>
      </c>
      <c r="B3043" s="7" t="s">
        <v>17433</v>
      </c>
      <c r="C3043" s="7"/>
      <c r="D3043" s="7"/>
      <c r="E3043" s="7"/>
      <c r="F3043" s="7">
        <v>0.0</v>
      </c>
      <c r="G3043" s="7"/>
      <c r="H3043" s="7"/>
      <c r="I3043" s="7"/>
      <c r="J3043" s="7">
        <v>0.0</v>
      </c>
      <c r="K3043" s="7">
        <v>0.0</v>
      </c>
      <c r="L3043" s="7"/>
      <c r="M3043" s="7"/>
      <c r="N3043" s="7"/>
      <c r="O3043" s="7"/>
      <c r="P3043" s="7"/>
      <c r="Q3043" s="8" t="s">
        <v>648</v>
      </c>
      <c r="R3043" s="7"/>
      <c r="S3043" s="7"/>
      <c r="T3043" s="7"/>
      <c r="U3043" s="7">
        <v>0.0</v>
      </c>
      <c r="V3043" s="7">
        <v>0.0</v>
      </c>
      <c r="W3043" s="7" t="s">
        <v>17434</v>
      </c>
      <c r="X3043" s="7" t="s">
        <v>17435</v>
      </c>
      <c r="Y3043" s="7"/>
      <c r="Z3043" s="7"/>
      <c r="AA3043" s="9"/>
      <c r="AB3043" s="9"/>
      <c r="AC3043" s="7" t="s">
        <v>17436</v>
      </c>
      <c r="AD3043" s="7"/>
      <c r="AE3043" s="7">
        <v>0.0</v>
      </c>
      <c r="AF3043" s="7">
        <v>0.0</v>
      </c>
      <c r="AG3043" s="10">
        <v>3.3063307330833E19</v>
      </c>
      <c r="AH3043" s="7">
        <v>-1.0</v>
      </c>
      <c r="AI3043" s="7">
        <v>0.0</v>
      </c>
      <c r="AJ3043" s="7">
        <v>0.0</v>
      </c>
      <c r="AK3043" s="7">
        <v>0.0</v>
      </c>
      <c r="AL3043" s="7"/>
    </row>
    <row r="3044" ht="15.75" customHeight="1">
      <c r="A3044" s="7">
        <v>3279.0</v>
      </c>
      <c r="B3044" s="7" t="s">
        <v>17437</v>
      </c>
      <c r="C3044" s="7"/>
      <c r="D3044" s="7"/>
      <c r="E3044" s="7"/>
      <c r="F3044" s="7">
        <v>0.0</v>
      </c>
      <c r="G3044" s="7"/>
      <c r="H3044" s="7"/>
      <c r="I3044" s="7"/>
      <c r="J3044" s="7">
        <v>0.0</v>
      </c>
      <c r="K3044" s="7">
        <v>0.0</v>
      </c>
      <c r="L3044" s="7"/>
      <c r="M3044" s="7"/>
      <c r="N3044" s="7"/>
      <c r="O3044" s="7"/>
      <c r="P3044" s="7"/>
      <c r="Q3044" s="8" t="s">
        <v>5471</v>
      </c>
      <c r="R3044" s="7"/>
      <c r="S3044" s="7"/>
      <c r="T3044" s="7"/>
      <c r="U3044" s="7">
        <v>0.0</v>
      </c>
      <c r="V3044" s="7">
        <v>0.0</v>
      </c>
      <c r="W3044" s="7" t="s">
        <v>17438</v>
      </c>
      <c r="X3044" s="7" t="s">
        <v>17439</v>
      </c>
      <c r="Y3044" s="7"/>
      <c r="Z3044" s="7"/>
      <c r="AA3044" s="9" t="s">
        <v>17440</v>
      </c>
      <c r="AB3044" s="9" t="s">
        <v>17441</v>
      </c>
      <c r="AC3044" s="7" t="s">
        <v>17442</v>
      </c>
      <c r="AD3044" s="7"/>
      <c r="AE3044" s="7">
        <v>0.0</v>
      </c>
      <c r="AF3044" s="7">
        <v>0.0</v>
      </c>
      <c r="AG3044" s="7"/>
      <c r="AH3044" s="7">
        <v>-1.0</v>
      </c>
      <c r="AI3044" s="7">
        <v>0.0</v>
      </c>
      <c r="AJ3044" s="7">
        <v>0.0</v>
      </c>
      <c r="AK3044" s="7">
        <v>0.0</v>
      </c>
      <c r="AL3044" s="7"/>
    </row>
    <row r="3045" ht="15.75" customHeight="1">
      <c r="A3045" s="7">
        <v>3280.0</v>
      </c>
      <c r="B3045" s="7" t="s">
        <v>17443</v>
      </c>
      <c r="C3045" s="7"/>
      <c r="D3045" s="7"/>
      <c r="E3045" s="7"/>
      <c r="F3045" s="7">
        <v>0.0</v>
      </c>
      <c r="G3045" s="7"/>
      <c r="H3045" s="7"/>
      <c r="I3045" s="7"/>
      <c r="J3045" s="7">
        <v>0.0</v>
      </c>
      <c r="K3045" s="7">
        <v>0.0</v>
      </c>
      <c r="L3045" s="7"/>
      <c r="M3045" s="7"/>
      <c r="N3045" s="7"/>
      <c r="O3045" s="7"/>
      <c r="P3045" s="7"/>
      <c r="Q3045" s="8" t="s">
        <v>5938</v>
      </c>
      <c r="R3045" s="7"/>
      <c r="S3045" s="7"/>
      <c r="T3045" s="7"/>
      <c r="U3045" s="7">
        <v>0.0</v>
      </c>
      <c r="V3045" s="7">
        <v>0.0</v>
      </c>
      <c r="W3045" s="7" t="s">
        <v>17444</v>
      </c>
      <c r="X3045" s="7" t="s">
        <v>17445</v>
      </c>
      <c r="Y3045" s="7"/>
      <c r="Z3045" s="7"/>
      <c r="AA3045" s="9" t="s">
        <v>17446</v>
      </c>
      <c r="AB3045" s="9" t="s">
        <v>17447</v>
      </c>
      <c r="AC3045" s="7" t="s">
        <v>17448</v>
      </c>
      <c r="AD3045" s="7"/>
      <c r="AE3045" s="7">
        <v>0.0</v>
      </c>
      <c r="AF3045" s="7">
        <v>0.0</v>
      </c>
      <c r="AG3045" s="7"/>
      <c r="AH3045" s="7">
        <v>72583.0</v>
      </c>
      <c r="AI3045" s="7">
        <v>3611.0</v>
      </c>
      <c r="AJ3045" s="7">
        <v>96.0</v>
      </c>
      <c r="AK3045" s="7">
        <v>3582.0</v>
      </c>
      <c r="AL3045" s="7"/>
    </row>
    <row r="3046" ht="15.75" customHeight="1">
      <c r="A3046" s="7">
        <v>3281.0</v>
      </c>
      <c r="B3046" s="7" t="s">
        <v>17449</v>
      </c>
      <c r="C3046" s="7"/>
      <c r="D3046" s="7"/>
      <c r="E3046" s="7"/>
      <c r="F3046" s="7">
        <v>0.0</v>
      </c>
      <c r="G3046" s="7"/>
      <c r="H3046" s="7"/>
      <c r="I3046" s="7"/>
      <c r="J3046" s="7">
        <v>0.0</v>
      </c>
      <c r="K3046" s="7">
        <v>0.0</v>
      </c>
      <c r="L3046" s="7"/>
      <c r="M3046" s="7"/>
      <c r="N3046" s="7"/>
      <c r="O3046" s="7"/>
      <c r="P3046" s="7"/>
      <c r="Q3046" s="8" t="s">
        <v>5938</v>
      </c>
      <c r="R3046" s="7"/>
      <c r="S3046" s="7"/>
      <c r="T3046" s="7"/>
      <c r="U3046" s="7">
        <v>0.0</v>
      </c>
      <c r="V3046" s="7">
        <v>0.0</v>
      </c>
      <c r="W3046" s="7" t="s">
        <v>17450</v>
      </c>
      <c r="X3046" s="7" t="s">
        <v>17451</v>
      </c>
      <c r="Y3046" s="7"/>
      <c r="Z3046" s="7"/>
      <c r="AA3046" s="9" t="s">
        <v>17452</v>
      </c>
      <c r="AB3046" s="9" t="s">
        <v>17453</v>
      </c>
      <c r="AC3046" s="7" t="s">
        <v>17454</v>
      </c>
      <c r="AD3046" s="7"/>
      <c r="AE3046" s="7">
        <v>0.0</v>
      </c>
      <c r="AF3046" s="7">
        <v>0.0</v>
      </c>
      <c r="AG3046" s="10">
        <v>3.3283329E7</v>
      </c>
      <c r="AH3046" s="7">
        <v>101865.0</v>
      </c>
      <c r="AI3046" s="7">
        <v>2414.0</v>
      </c>
      <c r="AJ3046" s="7">
        <v>24.0</v>
      </c>
      <c r="AK3046" s="7">
        <v>2405.0</v>
      </c>
      <c r="AL3046" s="7"/>
    </row>
    <row r="3047" ht="15.75" customHeight="1">
      <c r="A3047" s="7">
        <v>3282.0</v>
      </c>
      <c r="B3047" s="7" t="s">
        <v>17455</v>
      </c>
      <c r="C3047" s="7"/>
      <c r="D3047" s="7"/>
      <c r="E3047" s="7"/>
      <c r="F3047" s="7">
        <v>0.0</v>
      </c>
      <c r="G3047" s="7"/>
      <c r="H3047" s="7"/>
      <c r="I3047" s="7"/>
      <c r="J3047" s="7">
        <v>0.0</v>
      </c>
      <c r="K3047" s="7">
        <v>0.0</v>
      </c>
      <c r="L3047" s="7"/>
      <c r="M3047" s="7"/>
      <c r="N3047" s="7"/>
      <c r="O3047" s="7"/>
      <c r="P3047" s="7"/>
      <c r="Q3047" s="8" t="s">
        <v>5471</v>
      </c>
      <c r="R3047" s="7"/>
      <c r="S3047" s="7"/>
      <c r="T3047" s="7"/>
      <c r="U3047" s="7">
        <v>0.0</v>
      </c>
      <c r="V3047" s="7">
        <v>0.0</v>
      </c>
      <c r="W3047" s="7" t="s">
        <v>17456</v>
      </c>
      <c r="X3047" s="7" t="s">
        <v>17457</v>
      </c>
      <c r="Y3047" s="7"/>
      <c r="Z3047" s="7"/>
      <c r="AA3047" s="9" t="s">
        <v>17458</v>
      </c>
      <c r="AB3047" s="9" t="s">
        <v>17459</v>
      </c>
      <c r="AC3047" s="7" t="s">
        <v>17460</v>
      </c>
      <c r="AD3047" s="7"/>
      <c r="AE3047" s="7">
        <v>0.0</v>
      </c>
      <c r="AF3047" s="7">
        <v>0.0</v>
      </c>
      <c r="AG3047" s="7"/>
      <c r="AH3047" s="7">
        <v>288827.0</v>
      </c>
      <c r="AI3047" s="7">
        <v>2233.0</v>
      </c>
      <c r="AJ3047" s="7">
        <v>25.0</v>
      </c>
      <c r="AK3047" s="7">
        <v>2227.0</v>
      </c>
      <c r="AL3047" s="7"/>
    </row>
    <row r="3048" ht="15.75" customHeight="1">
      <c r="A3048" s="7">
        <v>3283.0</v>
      </c>
      <c r="B3048" s="7" t="s">
        <v>17461</v>
      </c>
      <c r="C3048" s="7"/>
      <c r="D3048" s="7"/>
      <c r="E3048" s="7"/>
      <c r="F3048" s="7">
        <v>0.0</v>
      </c>
      <c r="G3048" s="7"/>
      <c r="H3048" s="7"/>
      <c r="I3048" s="7"/>
      <c r="J3048" s="7">
        <v>0.0</v>
      </c>
      <c r="K3048" s="7">
        <v>0.0</v>
      </c>
      <c r="L3048" s="7"/>
      <c r="M3048" s="7"/>
      <c r="N3048" s="7"/>
      <c r="O3048" s="7"/>
      <c r="P3048" s="7"/>
      <c r="Q3048" s="8" t="s">
        <v>5938</v>
      </c>
      <c r="R3048" s="7"/>
      <c r="S3048" s="7"/>
      <c r="T3048" s="7"/>
      <c r="U3048" s="7">
        <v>0.0</v>
      </c>
      <c r="V3048" s="7">
        <v>0.0</v>
      </c>
      <c r="W3048" s="7" t="s">
        <v>17462</v>
      </c>
      <c r="X3048" s="7" t="s">
        <v>17463</v>
      </c>
      <c r="Y3048" s="7"/>
      <c r="Z3048" s="7"/>
      <c r="AA3048" s="9" t="s">
        <v>17464</v>
      </c>
      <c r="AB3048" s="9" t="s">
        <v>17465</v>
      </c>
      <c r="AC3048" s="7" t="s">
        <v>17466</v>
      </c>
      <c r="AD3048" s="7"/>
      <c r="AE3048" s="7">
        <v>0.0</v>
      </c>
      <c r="AF3048" s="7">
        <v>0.0</v>
      </c>
      <c r="AG3048" s="7"/>
      <c r="AH3048" s="7">
        <v>57610.0</v>
      </c>
      <c r="AI3048" s="7">
        <v>17880.0</v>
      </c>
      <c r="AJ3048" s="7">
        <v>183.0</v>
      </c>
      <c r="AK3048" s="7">
        <v>17819.0</v>
      </c>
      <c r="AL3048" s="7"/>
    </row>
    <row r="3049" ht="15.75" customHeight="1">
      <c r="A3049" s="7">
        <v>3285.0</v>
      </c>
      <c r="B3049" s="7" t="s">
        <v>17467</v>
      </c>
      <c r="C3049" s="7"/>
      <c r="D3049" s="7"/>
      <c r="E3049" s="7"/>
      <c r="F3049" s="7">
        <v>0.0</v>
      </c>
      <c r="G3049" s="7"/>
      <c r="H3049" s="7"/>
      <c r="I3049" s="7"/>
      <c r="J3049" s="7">
        <v>0.0</v>
      </c>
      <c r="K3049" s="7">
        <v>0.0</v>
      </c>
      <c r="L3049" s="7"/>
      <c r="M3049" s="7"/>
      <c r="N3049" s="7"/>
      <c r="O3049" s="7"/>
      <c r="P3049" s="7"/>
      <c r="Q3049" s="8" t="s">
        <v>17468</v>
      </c>
      <c r="R3049" s="7"/>
      <c r="S3049" s="7"/>
      <c r="T3049" s="7"/>
      <c r="U3049" s="7">
        <v>0.0</v>
      </c>
      <c r="V3049" s="7">
        <v>0.0</v>
      </c>
      <c r="W3049" s="7" t="s">
        <v>17469</v>
      </c>
      <c r="X3049" s="7" t="s">
        <v>17470</v>
      </c>
      <c r="Y3049" s="7"/>
      <c r="Z3049" s="7"/>
      <c r="AA3049" s="9" t="s">
        <v>17471</v>
      </c>
      <c r="AB3049" s="9" t="s">
        <v>17472</v>
      </c>
      <c r="AC3049" s="7" t="s">
        <v>17473</v>
      </c>
      <c r="AD3049" s="7"/>
      <c r="AE3049" s="7">
        <v>0.0</v>
      </c>
      <c r="AF3049" s="7">
        <v>0.0</v>
      </c>
      <c r="AG3049" s="10">
        <v>3.31533163317331E19</v>
      </c>
      <c r="AH3049" s="7">
        <v>-1.0</v>
      </c>
      <c r="AI3049" s="7">
        <v>0.0</v>
      </c>
      <c r="AJ3049" s="7">
        <v>0.0</v>
      </c>
      <c r="AK3049" s="7">
        <v>0.0</v>
      </c>
      <c r="AL3049" s="7"/>
    </row>
    <row r="3050" ht="15.75" customHeight="1">
      <c r="A3050" s="7">
        <v>3287.0</v>
      </c>
      <c r="B3050" s="7" t="s">
        <v>17474</v>
      </c>
      <c r="C3050" s="7"/>
      <c r="D3050" s="7"/>
      <c r="E3050" s="7"/>
      <c r="F3050" s="7">
        <v>0.0</v>
      </c>
      <c r="G3050" s="7"/>
      <c r="H3050" s="7"/>
      <c r="I3050" s="7"/>
      <c r="J3050" s="7">
        <v>0.0</v>
      </c>
      <c r="K3050" s="7">
        <v>0.0</v>
      </c>
      <c r="L3050" s="7"/>
      <c r="M3050" s="7"/>
      <c r="N3050" s="7"/>
      <c r="O3050" s="7"/>
      <c r="P3050" s="7"/>
      <c r="Q3050" s="8" t="s">
        <v>648</v>
      </c>
      <c r="R3050" s="7"/>
      <c r="S3050" s="7"/>
      <c r="T3050" s="7"/>
      <c r="U3050" s="7">
        <v>0.0</v>
      </c>
      <c r="V3050" s="7">
        <v>0.0</v>
      </c>
      <c r="W3050" s="7" t="s">
        <v>17475</v>
      </c>
      <c r="X3050" s="7" t="s">
        <v>17476</v>
      </c>
      <c r="Y3050" s="7"/>
      <c r="Z3050" s="7"/>
      <c r="AA3050" s="9"/>
      <c r="AB3050" s="9"/>
      <c r="AC3050" s="7" t="s">
        <v>17477</v>
      </c>
      <c r="AD3050" s="7"/>
      <c r="AE3050" s="7">
        <v>0.0</v>
      </c>
      <c r="AF3050" s="7">
        <v>0.0</v>
      </c>
      <c r="AG3050" s="10">
        <v>3.31133123313331E15</v>
      </c>
      <c r="AH3050" s="7">
        <v>-1.0</v>
      </c>
      <c r="AI3050" s="7">
        <v>0.0</v>
      </c>
      <c r="AJ3050" s="7">
        <v>0.0</v>
      </c>
      <c r="AK3050" s="7">
        <v>0.0</v>
      </c>
      <c r="AL3050" s="7"/>
    </row>
    <row r="3051" ht="15.75" customHeight="1">
      <c r="A3051" s="7">
        <v>3288.0</v>
      </c>
      <c r="B3051" s="7" t="s">
        <v>17478</v>
      </c>
      <c r="C3051" s="7"/>
      <c r="D3051" s="7"/>
      <c r="E3051" s="7"/>
      <c r="F3051" s="7">
        <v>0.0</v>
      </c>
      <c r="G3051" s="7"/>
      <c r="H3051" s="7"/>
      <c r="I3051" s="7"/>
      <c r="J3051" s="7">
        <v>0.0</v>
      </c>
      <c r="K3051" s="7">
        <v>0.0</v>
      </c>
      <c r="L3051" s="7"/>
      <c r="M3051" s="7"/>
      <c r="N3051" s="7"/>
      <c r="O3051" s="7"/>
      <c r="P3051" s="7"/>
      <c r="Q3051" s="8" t="s">
        <v>648</v>
      </c>
      <c r="R3051" s="7"/>
      <c r="S3051" s="7"/>
      <c r="T3051" s="7"/>
      <c r="U3051" s="7">
        <v>0.0</v>
      </c>
      <c r="V3051" s="7">
        <v>0.0</v>
      </c>
      <c r="W3051" s="7" t="s">
        <v>17479</v>
      </c>
      <c r="X3051" s="7" t="s">
        <v>17480</v>
      </c>
      <c r="Y3051" s="7"/>
      <c r="Z3051" s="7"/>
      <c r="AA3051" s="9"/>
      <c r="AB3051" s="9"/>
      <c r="AC3051" s="7" t="s">
        <v>17481</v>
      </c>
      <c r="AD3051" s="7"/>
      <c r="AE3051" s="7">
        <v>0.0</v>
      </c>
      <c r="AF3051" s="7">
        <v>0.0</v>
      </c>
      <c r="AG3051" s="7"/>
      <c r="AH3051" s="7">
        <v>-1.0</v>
      </c>
      <c r="AI3051" s="7">
        <v>0.0</v>
      </c>
      <c r="AJ3051" s="7">
        <v>0.0</v>
      </c>
      <c r="AK3051" s="7">
        <v>0.0</v>
      </c>
      <c r="AL3051" s="7"/>
    </row>
    <row r="3052" ht="15.75" customHeight="1">
      <c r="A3052" s="7">
        <v>3290.0</v>
      </c>
      <c r="B3052" s="7" t="s">
        <v>17482</v>
      </c>
      <c r="C3052" s="7"/>
      <c r="D3052" s="7"/>
      <c r="E3052" s="7"/>
      <c r="F3052" s="7">
        <v>0.0</v>
      </c>
      <c r="G3052" s="7"/>
      <c r="H3052" s="7"/>
      <c r="I3052" s="7"/>
      <c r="J3052" s="7">
        <v>0.0</v>
      </c>
      <c r="K3052" s="7">
        <v>0.0</v>
      </c>
      <c r="L3052" s="7"/>
      <c r="M3052" s="7"/>
      <c r="N3052" s="7"/>
      <c r="O3052" s="7"/>
      <c r="P3052" s="7"/>
      <c r="Q3052" s="8" t="s">
        <v>648</v>
      </c>
      <c r="R3052" s="7"/>
      <c r="S3052" s="7"/>
      <c r="T3052" s="7"/>
      <c r="U3052" s="7">
        <v>0.0</v>
      </c>
      <c r="V3052" s="7">
        <v>0.0</v>
      </c>
      <c r="W3052" s="7" t="s">
        <v>17483</v>
      </c>
      <c r="X3052" s="7" t="s">
        <v>17484</v>
      </c>
      <c r="Y3052" s="7"/>
      <c r="Z3052" s="7"/>
      <c r="AA3052" s="9" t="s">
        <v>17485</v>
      </c>
      <c r="AB3052" s="9" t="s">
        <v>17486</v>
      </c>
      <c r="AC3052" s="7" t="s">
        <v>17487</v>
      </c>
      <c r="AD3052" s="7"/>
      <c r="AE3052" s="7">
        <v>0.0</v>
      </c>
      <c r="AF3052" s="7">
        <v>0.0</v>
      </c>
      <c r="AG3052" s="7"/>
      <c r="AH3052" s="7">
        <v>79440.0</v>
      </c>
      <c r="AI3052" s="7">
        <v>6137.0</v>
      </c>
      <c r="AJ3052" s="7">
        <v>30.0</v>
      </c>
      <c r="AK3052" s="7">
        <v>6128.0</v>
      </c>
      <c r="AL3052" s="7"/>
    </row>
    <row r="3053" ht="15.75" customHeight="1">
      <c r="A3053" s="7">
        <v>3291.0</v>
      </c>
      <c r="B3053" s="7" t="s">
        <v>17488</v>
      </c>
      <c r="C3053" s="7"/>
      <c r="D3053" s="7"/>
      <c r="E3053" s="7"/>
      <c r="F3053" s="7">
        <v>0.0</v>
      </c>
      <c r="G3053" s="7"/>
      <c r="H3053" s="7"/>
      <c r="I3053" s="7"/>
      <c r="J3053" s="7">
        <v>0.0</v>
      </c>
      <c r="K3053" s="7">
        <v>0.0</v>
      </c>
      <c r="L3053" s="7"/>
      <c r="M3053" s="7"/>
      <c r="N3053" s="7"/>
      <c r="O3053" s="7"/>
      <c r="P3053" s="7"/>
      <c r="Q3053" s="8" t="s">
        <v>13343</v>
      </c>
      <c r="R3053" s="7"/>
      <c r="S3053" s="7"/>
      <c r="T3053" s="7"/>
      <c r="U3053" s="7">
        <v>0.0</v>
      </c>
      <c r="V3053" s="7">
        <v>0.0</v>
      </c>
      <c r="W3053" s="7" t="s">
        <v>17489</v>
      </c>
      <c r="X3053" s="7" t="s">
        <v>17490</v>
      </c>
      <c r="Y3053" s="7"/>
      <c r="Z3053" s="7"/>
      <c r="AA3053" s="9" t="s">
        <v>17491</v>
      </c>
      <c r="AB3053" s="9" t="s">
        <v>17492</v>
      </c>
      <c r="AC3053" s="7" t="s">
        <v>17493</v>
      </c>
      <c r="AD3053" s="7"/>
      <c r="AE3053" s="7">
        <v>0.0</v>
      </c>
      <c r="AF3053" s="7">
        <v>0.0</v>
      </c>
      <c r="AG3053" s="7"/>
      <c r="AH3053" s="7">
        <v>47057.0</v>
      </c>
      <c r="AI3053" s="7">
        <v>10600.0</v>
      </c>
      <c r="AJ3053" s="7">
        <v>238.0</v>
      </c>
      <c r="AK3053" s="7">
        <v>10528.0</v>
      </c>
      <c r="AL3053" s="7"/>
    </row>
    <row r="3054" ht="15.75" customHeight="1">
      <c r="A3054" s="7">
        <v>3292.0</v>
      </c>
      <c r="B3054" s="7" t="s">
        <v>17494</v>
      </c>
      <c r="C3054" s="7"/>
      <c r="D3054" s="7"/>
      <c r="E3054" s="7"/>
      <c r="F3054" s="7">
        <v>0.0</v>
      </c>
      <c r="G3054" s="7"/>
      <c r="H3054" s="7"/>
      <c r="I3054" s="7"/>
      <c r="J3054" s="7">
        <v>0.0</v>
      </c>
      <c r="K3054" s="7">
        <v>0.0</v>
      </c>
      <c r="L3054" s="7"/>
      <c r="M3054" s="7"/>
      <c r="N3054" s="7"/>
      <c r="O3054" s="7"/>
      <c r="P3054" s="7"/>
      <c r="Q3054" s="8" t="s">
        <v>648</v>
      </c>
      <c r="R3054" s="7"/>
      <c r="S3054" s="7"/>
      <c r="T3054" s="7"/>
      <c r="U3054" s="7">
        <v>0.0</v>
      </c>
      <c r="V3054" s="7">
        <v>0.0</v>
      </c>
      <c r="W3054" s="7" t="s">
        <v>17495</v>
      </c>
      <c r="X3054" s="7" t="s">
        <v>17496</v>
      </c>
      <c r="Y3054" s="7"/>
      <c r="Z3054" s="7"/>
      <c r="AA3054" s="9" t="s">
        <v>17497</v>
      </c>
      <c r="AB3054" s="9" t="s">
        <v>17498</v>
      </c>
      <c r="AC3054" s="7" t="s">
        <v>17499</v>
      </c>
      <c r="AD3054" s="7"/>
      <c r="AE3054" s="7">
        <v>0.0</v>
      </c>
      <c r="AF3054" s="7">
        <v>0.0</v>
      </c>
      <c r="AG3054" s="7"/>
      <c r="AH3054" s="7">
        <v>182223.0</v>
      </c>
      <c r="AI3054" s="7">
        <v>9423.0</v>
      </c>
      <c r="AJ3054" s="7">
        <v>275.0</v>
      </c>
      <c r="AK3054" s="7">
        <v>9342.0</v>
      </c>
      <c r="AL3054" s="7"/>
    </row>
    <row r="3055" ht="15.75" customHeight="1">
      <c r="A3055" s="7">
        <v>3293.0</v>
      </c>
      <c r="B3055" s="7" t="s">
        <v>17500</v>
      </c>
      <c r="C3055" s="7"/>
      <c r="D3055" s="7"/>
      <c r="E3055" s="7"/>
      <c r="F3055" s="7">
        <v>0.0</v>
      </c>
      <c r="G3055" s="7"/>
      <c r="H3055" s="7"/>
      <c r="I3055" s="7"/>
      <c r="J3055" s="7">
        <v>0.0</v>
      </c>
      <c r="K3055" s="7">
        <v>0.0</v>
      </c>
      <c r="L3055" s="7"/>
      <c r="M3055" s="7"/>
      <c r="N3055" s="7"/>
      <c r="O3055" s="7"/>
      <c r="P3055" s="7"/>
      <c r="Q3055" s="8" t="s">
        <v>648</v>
      </c>
      <c r="R3055" s="7"/>
      <c r="S3055" s="7"/>
      <c r="T3055" s="7"/>
      <c r="U3055" s="7">
        <v>0.0</v>
      </c>
      <c r="V3055" s="7">
        <v>0.0</v>
      </c>
      <c r="W3055" s="7" t="s">
        <v>17501</v>
      </c>
      <c r="X3055" s="7" t="s">
        <v>17502</v>
      </c>
      <c r="Y3055" s="7"/>
      <c r="Z3055" s="7"/>
      <c r="AA3055" s="9"/>
      <c r="AB3055" s="9"/>
      <c r="AC3055" s="7" t="s">
        <v>17503</v>
      </c>
      <c r="AD3055" s="7"/>
      <c r="AE3055" s="7">
        <v>0.0</v>
      </c>
      <c r="AF3055" s="7">
        <v>0.0</v>
      </c>
      <c r="AG3055" s="7"/>
      <c r="AH3055" s="7">
        <v>111207.0</v>
      </c>
      <c r="AI3055" s="7">
        <v>12932.0</v>
      </c>
      <c r="AJ3055" s="7">
        <v>145.0</v>
      </c>
      <c r="AK3055" s="7">
        <v>12879.0</v>
      </c>
      <c r="AL3055" s="7"/>
    </row>
    <row r="3056" ht="15.75" customHeight="1">
      <c r="A3056" s="7">
        <v>3295.0</v>
      </c>
      <c r="B3056" s="7" t="s">
        <v>17504</v>
      </c>
      <c r="C3056" s="7"/>
      <c r="D3056" s="7"/>
      <c r="E3056" s="7"/>
      <c r="F3056" s="7">
        <v>0.0</v>
      </c>
      <c r="G3056" s="7"/>
      <c r="H3056" s="7"/>
      <c r="I3056" s="7"/>
      <c r="J3056" s="7">
        <v>0.0</v>
      </c>
      <c r="K3056" s="7">
        <v>0.0</v>
      </c>
      <c r="L3056" s="7"/>
      <c r="M3056" s="7"/>
      <c r="N3056" s="7"/>
      <c r="O3056" s="7"/>
      <c r="P3056" s="7"/>
      <c r="Q3056" s="8" t="s">
        <v>5938</v>
      </c>
      <c r="R3056" s="7"/>
      <c r="S3056" s="7"/>
      <c r="T3056" s="7"/>
      <c r="U3056" s="7">
        <v>0.0</v>
      </c>
      <c r="V3056" s="7">
        <v>0.0</v>
      </c>
      <c r="W3056" s="7" t="s">
        <v>17505</v>
      </c>
      <c r="X3056" s="7" t="s">
        <v>17506</v>
      </c>
      <c r="Y3056" s="7"/>
      <c r="Z3056" s="7"/>
      <c r="AA3056" s="9" t="s">
        <v>17507</v>
      </c>
      <c r="AB3056" s="9" t="s">
        <v>17508</v>
      </c>
      <c r="AC3056" s="7" t="s">
        <v>17509</v>
      </c>
      <c r="AD3056" s="7"/>
      <c r="AE3056" s="7">
        <v>0.0</v>
      </c>
      <c r="AF3056" s="7">
        <v>0.0</v>
      </c>
      <c r="AG3056" s="7"/>
      <c r="AH3056" s="7">
        <v>-1.0</v>
      </c>
      <c r="AI3056" s="7">
        <v>0.0</v>
      </c>
      <c r="AJ3056" s="7">
        <v>0.0</v>
      </c>
      <c r="AK3056" s="7">
        <v>0.0</v>
      </c>
      <c r="AL3056" s="7"/>
    </row>
    <row r="3057" ht="15.75" customHeight="1">
      <c r="A3057" s="7">
        <v>3296.0</v>
      </c>
      <c r="B3057" s="7" t="s">
        <v>17510</v>
      </c>
      <c r="C3057" s="7"/>
      <c r="D3057" s="7"/>
      <c r="E3057" s="7"/>
      <c r="F3057" s="7">
        <v>0.0</v>
      </c>
      <c r="G3057" s="7"/>
      <c r="H3057" s="7"/>
      <c r="I3057" s="7"/>
      <c r="J3057" s="7">
        <v>0.0</v>
      </c>
      <c r="K3057" s="7">
        <v>0.0</v>
      </c>
      <c r="L3057" s="7"/>
      <c r="M3057" s="7"/>
      <c r="N3057" s="7"/>
      <c r="O3057" s="7"/>
      <c r="P3057" s="7"/>
      <c r="Q3057" s="8" t="s">
        <v>5938</v>
      </c>
      <c r="R3057" s="7"/>
      <c r="S3057" s="7"/>
      <c r="T3057" s="7"/>
      <c r="U3057" s="7">
        <v>0.0</v>
      </c>
      <c r="V3057" s="7">
        <v>0.0</v>
      </c>
      <c r="W3057" s="7" t="s">
        <v>17511</v>
      </c>
      <c r="X3057" s="7" t="s">
        <v>17512</v>
      </c>
      <c r="Y3057" s="7"/>
      <c r="Z3057" s="7"/>
      <c r="AA3057" s="9" t="s">
        <v>17513</v>
      </c>
      <c r="AB3057" s="9" t="s">
        <v>17514</v>
      </c>
      <c r="AC3057" s="7" t="s">
        <v>17515</v>
      </c>
      <c r="AD3057" s="7"/>
      <c r="AE3057" s="7">
        <v>0.0</v>
      </c>
      <c r="AF3057" s="7">
        <v>0.0</v>
      </c>
      <c r="AG3057" s="7"/>
      <c r="AH3057" s="7">
        <v>-1.0</v>
      </c>
      <c r="AI3057" s="7">
        <v>0.0</v>
      </c>
      <c r="AJ3057" s="7">
        <v>0.0</v>
      </c>
      <c r="AK3057" s="7">
        <v>0.0</v>
      </c>
      <c r="AL3057" s="7"/>
    </row>
    <row r="3058" ht="15.75" customHeight="1">
      <c r="A3058" s="7">
        <v>3297.0</v>
      </c>
      <c r="B3058" s="7" t="s">
        <v>17516</v>
      </c>
      <c r="C3058" s="7"/>
      <c r="D3058" s="7"/>
      <c r="E3058" s="7"/>
      <c r="F3058" s="7">
        <v>0.0</v>
      </c>
      <c r="G3058" s="7"/>
      <c r="H3058" s="7"/>
      <c r="I3058" s="7"/>
      <c r="J3058" s="7">
        <v>0.0</v>
      </c>
      <c r="K3058" s="7">
        <v>0.0</v>
      </c>
      <c r="L3058" s="7"/>
      <c r="M3058" s="7"/>
      <c r="N3058" s="7"/>
      <c r="O3058" s="7"/>
      <c r="P3058" s="7"/>
      <c r="Q3058" s="8" t="s">
        <v>5938</v>
      </c>
      <c r="R3058" s="7"/>
      <c r="S3058" s="7"/>
      <c r="T3058" s="7"/>
      <c r="U3058" s="7">
        <v>0.0</v>
      </c>
      <c r="V3058" s="7">
        <v>0.0</v>
      </c>
      <c r="W3058" s="7" t="s">
        <v>17517</v>
      </c>
      <c r="X3058" s="7" t="s">
        <v>17518</v>
      </c>
      <c r="Y3058" s="7"/>
      <c r="Z3058" s="7"/>
      <c r="AA3058" s="9" t="s">
        <v>17519</v>
      </c>
      <c r="AB3058" s="9" t="s">
        <v>17520</v>
      </c>
      <c r="AC3058" s="7" t="s">
        <v>17521</v>
      </c>
      <c r="AD3058" s="7"/>
      <c r="AE3058" s="7">
        <v>0.0</v>
      </c>
      <c r="AF3058" s="7">
        <v>0.0</v>
      </c>
      <c r="AG3058" s="10">
        <v>3.41734183419342E15</v>
      </c>
      <c r="AH3058" s="7">
        <v>-1.0</v>
      </c>
      <c r="AI3058" s="7">
        <v>0.0</v>
      </c>
      <c r="AJ3058" s="7">
        <v>0.0</v>
      </c>
      <c r="AK3058" s="7">
        <v>0.0</v>
      </c>
      <c r="AL3058" s="7"/>
    </row>
    <row r="3059" ht="15.75" customHeight="1">
      <c r="A3059" s="7">
        <v>3298.0</v>
      </c>
      <c r="B3059" s="7" t="s">
        <v>17522</v>
      </c>
      <c r="C3059" s="7"/>
      <c r="D3059" s="7"/>
      <c r="E3059" s="7"/>
      <c r="F3059" s="7">
        <v>0.0</v>
      </c>
      <c r="G3059" s="7"/>
      <c r="H3059" s="7"/>
      <c r="I3059" s="7"/>
      <c r="J3059" s="7">
        <v>0.0</v>
      </c>
      <c r="K3059" s="7">
        <v>0.0</v>
      </c>
      <c r="L3059" s="7"/>
      <c r="M3059" s="7"/>
      <c r="N3059" s="7"/>
      <c r="O3059" s="7"/>
      <c r="P3059" s="7"/>
      <c r="Q3059" s="8" t="s">
        <v>11608</v>
      </c>
      <c r="R3059" s="7"/>
      <c r="S3059" s="7"/>
      <c r="T3059" s="7"/>
      <c r="U3059" s="7">
        <v>0.0</v>
      </c>
      <c r="V3059" s="7">
        <v>0.0</v>
      </c>
      <c r="W3059" s="7" t="s">
        <v>17523</v>
      </c>
      <c r="X3059" s="7" t="s">
        <v>17524</v>
      </c>
      <c r="Y3059" s="7"/>
      <c r="Z3059" s="7"/>
      <c r="AA3059" s="9"/>
      <c r="AB3059" s="9"/>
      <c r="AC3059" s="7" t="s">
        <v>17525</v>
      </c>
      <c r="AD3059" s="7"/>
      <c r="AE3059" s="7">
        <v>0.0</v>
      </c>
      <c r="AF3059" s="7">
        <v>0.0</v>
      </c>
      <c r="AG3059" s="7"/>
      <c r="AH3059" s="7">
        <v>-1.0</v>
      </c>
      <c r="AI3059" s="7">
        <v>0.0</v>
      </c>
      <c r="AJ3059" s="7">
        <v>0.0</v>
      </c>
      <c r="AK3059" s="7">
        <v>0.0</v>
      </c>
      <c r="AL3059" s="7"/>
    </row>
    <row r="3060" ht="15.75" customHeight="1">
      <c r="A3060" s="7">
        <v>3299.0</v>
      </c>
      <c r="B3060" s="7" t="s">
        <v>17526</v>
      </c>
      <c r="C3060" s="7"/>
      <c r="D3060" s="7"/>
      <c r="E3060" s="7"/>
      <c r="F3060" s="7">
        <v>0.0</v>
      </c>
      <c r="G3060" s="7"/>
      <c r="H3060" s="7"/>
      <c r="I3060" s="7"/>
      <c r="J3060" s="7">
        <v>0.0</v>
      </c>
      <c r="K3060" s="7">
        <v>0.0</v>
      </c>
      <c r="L3060" s="7"/>
      <c r="M3060" s="7"/>
      <c r="N3060" s="7"/>
      <c r="O3060" s="7"/>
      <c r="P3060" s="7"/>
      <c r="Q3060" s="8" t="s">
        <v>17527</v>
      </c>
      <c r="R3060" s="7"/>
      <c r="S3060" s="7"/>
      <c r="T3060" s="7"/>
      <c r="U3060" s="7">
        <v>0.0</v>
      </c>
      <c r="V3060" s="7">
        <v>0.0</v>
      </c>
      <c r="W3060" s="7" t="s">
        <v>17528</v>
      </c>
      <c r="X3060" s="7" t="s">
        <v>17529</v>
      </c>
      <c r="Y3060" s="7"/>
      <c r="Z3060" s="7"/>
      <c r="AA3060" s="9" t="s">
        <v>17530</v>
      </c>
      <c r="AB3060" s="9" t="s">
        <v>17531</v>
      </c>
      <c r="AC3060" s="7" t="s">
        <v>17532</v>
      </c>
      <c r="AD3060" s="7"/>
      <c r="AE3060" s="7">
        <v>0.0</v>
      </c>
      <c r="AF3060" s="7">
        <v>0.0</v>
      </c>
      <c r="AG3060" s="7"/>
      <c r="AH3060" s="7">
        <v>106537.0</v>
      </c>
      <c r="AI3060" s="7">
        <v>14959.0</v>
      </c>
      <c r="AJ3060" s="7">
        <v>184.0</v>
      </c>
      <c r="AK3060" s="7">
        <v>14907.0</v>
      </c>
      <c r="AL3060" s="7"/>
    </row>
    <row r="3061" ht="15.75" customHeight="1">
      <c r="A3061" s="7">
        <v>3300.0</v>
      </c>
      <c r="B3061" s="7" t="s">
        <v>17533</v>
      </c>
      <c r="C3061" s="7"/>
      <c r="D3061" s="7"/>
      <c r="E3061" s="7"/>
      <c r="F3061" s="7">
        <v>0.0</v>
      </c>
      <c r="G3061" s="7"/>
      <c r="H3061" s="7"/>
      <c r="I3061" s="7"/>
      <c r="J3061" s="7">
        <v>0.0</v>
      </c>
      <c r="K3061" s="7">
        <v>0.0</v>
      </c>
      <c r="L3061" s="7"/>
      <c r="M3061" s="7"/>
      <c r="N3061" s="7"/>
      <c r="O3061" s="7"/>
      <c r="P3061" s="7"/>
      <c r="Q3061" s="8" t="s">
        <v>5829</v>
      </c>
      <c r="R3061" s="7"/>
      <c r="S3061" s="7"/>
      <c r="T3061" s="7"/>
      <c r="U3061" s="7">
        <v>0.0</v>
      </c>
      <c r="V3061" s="7">
        <v>0.0</v>
      </c>
      <c r="W3061" s="7" t="s">
        <v>17534</v>
      </c>
      <c r="X3061" s="7" t="s">
        <v>17535</v>
      </c>
      <c r="Y3061" s="7"/>
      <c r="Z3061" s="7"/>
      <c r="AA3061" s="9" t="s">
        <v>17536</v>
      </c>
      <c r="AB3061" s="9" t="s">
        <v>17537</v>
      </c>
      <c r="AC3061" s="7" t="s">
        <v>17538</v>
      </c>
      <c r="AD3061" s="7"/>
      <c r="AE3061" s="7">
        <v>0.0</v>
      </c>
      <c r="AF3061" s="7">
        <v>0.0</v>
      </c>
      <c r="AG3061" s="10">
        <v>3.3303331E7</v>
      </c>
      <c r="AH3061" s="7">
        <v>18665.0</v>
      </c>
      <c r="AI3061" s="7">
        <v>112969.0</v>
      </c>
      <c r="AJ3061" s="7">
        <v>277.0</v>
      </c>
      <c r="AK3061" s="7">
        <v>112852.0</v>
      </c>
      <c r="AL3061" s="7"/>
    </row>
    <row r="3062" ht="15.75" customHeight="1">
      <c r="A3062" s="7">
        <v>3301.0</v>
      </c>
      <c r="B3062" s="7" t="s">
        <v>17539</v>
      </c>
      <c r="C3062" s="7"/>
      <c r="D3062" s="7"/>
      <c r="E3062" s="7"/>
      <c r="F3062" s="7">
        <v>0.0</v>
      </c>
      <c r="G3062" s="7"/>
      <c r="H3062" s="7"/>
      <c r="I3062" s="7"/>
      <c r="J3062" s="7">
        <v>0.0</v>
      </c>
      <c r="K3062" s="7">
        <v>0.0</v>
      </c>
      <c r="L3062" s="7"/>
      <c r="M3062" s="7"/>
      <c r="N3062" s="7"/>
      <c r="O3062" s="7"/>
      <c r="P3062" s="7"/>
      <c r="Q3062" s="8" t="s">
        <v>13343</v>
      </c>
      <c r="R3062" s="7"/>
      <c r="S3062" s="7"/>
      <c r="T3062" s="7"/>
      <c r="U3062" s="7">
        <v>0.0</v>
      </c>
      <c r="V3062" s="7">
        <v>0.0</v>
      </c>
      <c r="W3062" s="7"/>
      <c r="X3062" s="7" t="s">
        <v>17540</v>
      </c>
      <c r="Y3062" s="7"/>
      <c r="Z3062" s="7"/>
      <c r="AA3062" s="9" t="s">
        <v>17541</v>
      </c>
      <c r="AB3062" s="9" t="s">
        <v>17542</v>
      </c>
      <c r="AC3062" s="7" t="s">
        <v>17543</v>
      </c>
      <c r="AD3062" s="7"/>
      <c r="AE3062" s="7">
        <v>0.0</v>
      </c>
      <c r="AF3062" s="7">
        <v>0.0</v>
      </c>
      <c r="AG3062" s="7"/>
      <c r="AH3062" s="7">
        <v>-1.0</v>
      </c>
      <c r="AI3062" s="7">
        <v>0.0</v>
      </c>
      <c r="AJ3062" s="7">
        <v>0.0</v>
      </c>
      <c r="AK3062" s="7">
        <v>0.0</v>
      </c>
      <c r="AL3062" s="7"/>
    </row>
    <row r="3063" ht="15.75" customHeight="1">
      <c r="A3063" s="7">
        <v>3303.0</v>
      </c>
      <c r="B3063" s="7" t="s">
        <v>17544</v>
      </c>
      <c r="C3063" s="7"/>
      <c r="D3063" s="7"/>
      <c r="E3063" s="7"/>
      <c r="F3063" s="7">
        <v>0.0</v>
      </c>
      <c r="G3063" s="7"/>
      <c r="H3063" s="7"/>
      <c r="I3063" s="7"/>
      <c r="J3063" s="7">
        <v>0.0</v>
      </c>
      <c r="K3063" s="7">
        <v>0.0</v>
      </c>
      <c r="L3063" s="7"/>
      <c r="M3063" s="7"/>
      <c r="N3063" s="7"/>
      <c r="O3063" s="7"/>
      <c r="P3063" s="7"/>
      <c r="Q3063" s="8" t="s">
        <v>1535</v>
      </c>
      <c r="R3063" s="7"/>
      <c r="S3063" s="7"/>
      <c r="T3063" s="7"/>
      <c r="U3063" s="7">
        <v>0.0</v>
      </c>
      <c r="V3063" s="7">
        <v>0.0</v>
      </c>
      <c r="W3063" s="7" t="str">
        <f>-ebWfAw1eug</f>
        <v>#NAME?</v>
      </c>
      <c r="X3063" s="7" t="s">
        <v>17545</v>
      </c>
      <c r="Y3063" s="7"/>
      <c r="Z3063" s="7"/>
      <c r="AA3063" s="9" t="s">
        <v>17546</v>
      </c>
      <c r="AB3063" s="9" t="s">
        <v>17547</v>
      </c>
      <c r="AC3063" s="7" t="s">
        <v>17548</v>
      </c>
      <c r="AD3063" s="7"/>
      <c r="AE3063" s="7">
        <v>0.0</v>
      </c>
      <c r="AF3063" s="7">
        <v>0.0</v>
      </c>
      <c r="AG3063" s="7"/>
      <c r="AH3063" s="7">
        <v>-1.0</v>
      </c>
      <c r="AI3063" s="7">
        <v>0.0</v>
      </c>
      <c r="AJ3063" s="7">
        <v>0.0</v>
      </c>
      <c r="AK3063" s="7">
        <v>0.0</v>
      </c>
      <c r="AL3063" s="7"/>
    </row>
    <row r="3064" ht="15.75" customHeight="1">
      <c r="A3064" s="7">
        <v>3304.0</v>
      </c>
      <c r="B3064" s="7" t="s">
        <v>17549</v>
      </c>
      <c r="C3064" s="7"/>
      <c r="D3064" s="7"/>
      <c r="E3064" s="7"/>
      <c r="F3064" s="7">
        <v>0.0</v>
      </c>
      <c r="G3064" s="7"/>
      <c r="H3064" s="7"/>
      <c r="I3064" s="7"/>
      <c r="J3064" s="7">
        <v>0.0</v>
      </c>
      <c r="K3064" s="7">
        <v>0.0</v>
      </c>
      <c r="L3064" s="7"/>
      <c r="M3064" s="7"/>
      <c r="N3064" s="7"/>
      <c r="O3064" s="7"/>
      <c r="P3064" s="7"/>
      <c r="Q3064" s="8" t="s">
        <v>648</v>
      </c>
      <c r="R3064" s="7"/>
      <c r="S3064" s="7"/>
      <c r="T3064" s="7"/>
      <c r="U3064" s="7">
        <v>0.0</v>
      </c>
      <c r="V3064" s="7">
        <v>0.0</v>
      </c>
      <c r="W3064" s="7" t="s">
        <v>17550</v>
      </c>
      <c r="X3064" s="7" t="s">
        <v>17551</v>
      </c>
      <c r="Y3064" s="7"/>
      <c r="Z3064" s="7"/>
      <c r="AA3064" s="9" t="s">
        <v>17552</v>
      </c>
      <c r="AB3064" s="9" t="s">
        <v>17553</v>
      </c>
      <c r="AC3064" s="7" t="s">
        <v>17554</v>
      </c>
      <c r="AD3064" s="7"/>
      <c r="AE3064" s="7">
        <v>0.0</v>
      </c>
      <c r="AF3064" s="7">
        <v>0.0</v>
      </c>
      <c r="AG3064" s="7"/>
      <c r="AH3064" s="7">
        <v>2859.0</v>
      </c>
      <c r="AI3064" s="7">
        <v>50575.0</v>
      </c>
      <c r="AJ3064" s="7">
        <v>521.0</v>
      </c>
      <c r="AK3064" s="7">
        <v>50415.0</v>
      </c>
      <c r="AL3064" s="7"/>
    </row>
    <row r="3065" ht="15.75" customHeight="1">
      <c r="A3065" s="7">
        <v>3305.0</v>
      </c>
      <c r="B3065" s="7" t="s">
        <v>17555</v>
      </c>
      <c r="C3065" s="7"/>
      <c r="D3065" s="7"/>
      <c r="E3065" s="7"/>
      <c r="F3065" s="7">
        <v>0.0</v>
      </c>
      <c r="G3065" s="7"/>
      <c r="H3065" s="7"/>
      <c r="I3065" s="7"/>
      <c r="J3065" s="7">
        <v>0.0</v>
      </c>
      <c r="K3065" s="7">
        <v>0.0</v>
      </c>
      <c r="L3065" s="7"/>
      <c r="M3065" s="7"/>
      <c r="N3065" s="7"/>
      <c r="O3065" s="7"/>
      <c r="P3065" s="7"/>
      <c r="Q3065" s="8" t="s">
        <v>1535</v>
      </c>
      <c r="R3065" s="7"/>
      <c r="S3065" s="7"/>
      <c r="T3065" s="7"/>
      <c r="U3065" s="7">
        <v>0.0</v>
      </c>
      <c r="V3065" s="7">
        <v>0.0</v>
      </c>
      <c r="W3065" s="7" t="s">
        <v>17556</v>
      </c>
      <c r="X3065" s="7" t="s">
        <v>17557</v>
      </c>
      <c r="Y3065" s="7"/>
      <c r="Z3065" s="7"/>
      <c r="AA3065" s="9" t="s">
        <v>17558</v>
      </c>
      <c r="AB3065" s="9" t="s">
        <v>17559</v>
      </c>
      <c r="AC3065" s="7" t="s">
        <v>17560</v>
      </c>
      <c r="AD3065" s="7"/>
      <c r="AE3065" s="7">
        <v>0.0</v>
      </c>
      <c r="AF3065" s="7">
        <v>0.0</v>
      </c>
      <c r="AG3065" s="10">
        <v>3.35333543355335E19</v>
      </c>
      <c r="AH3065" s="7">
        <v>-1.0</v>
      </c>
      <c r="AI3065" s="7">
        <v>0.0</v>
      </c>
      <c r="AJ3065" s="7">
        <v>0.0</v>
      </c>
      <c r="AK3065" s="7">
        <v>0.0</v>
      </c>
      <c r="AL3065" s="7"/>
    </row>
    <row r="3066" ht="15.75" customHeight="1">
      <c r="A3066" s="7">
        <v>3306.0</v>
      </c>
      <c r="B3066" s="7" t="s">
        <v>17561</v>
      </c>
      <c r="C3066" s="7"/>
      <c r="D3066" s="7"/>
      <c r="E3066" s="7"/>
      <c r="F3066" s="7">
        <v>0.0</v>
      </c>
      <c r="G3066" s="7"/>
      <c r="H3066" s="7"/>
      <c r="I3066" s="7"/>
      <c r="J3066" s="7">
        <v>0.0</v>
      </c>
      <c r="K3066" s="7">
        <v>0.0</v>
      </c>
      <c r="L3066" s="7"/>
      <c r="M3066" s="7"/>
      <c r="N3066" s="7"/>
      <c r="O3066" s="7"/>
      <c r="P3066" s="7"/>
      <c r="Q3066" s="8" t="s">
        <v>648</v>
      </c>
      <c r="R3066" s="7"/>
      <c r="S3066" s="7"/>
      <c r="T3066" s="7"/>
      <c r="U3066" s="7">
        <v>0.0</v>
      </c>
      <c r="V3066" s="7">
        <v>0.0</v>
      </c>
      <c r="W3066" s="7" t="s">
        <v>17562</v>
      </c>
      <c r="X3066" s="7" t="s">
        <v>17563</v>
      </c>
      <c r="Y3066" s="7"/>
      <c r="Z3066" s="7"/>
      <c r="AA3066" s="9"/>
      <c r="AB3066" s="9"/>
      <c r="AC3066" s="7" t="s">
        <v>17564</v>
      </c>
      <c r="AD3066" s="7"/>
      <c r="AE3066" s="7">
        <v>0.0</v>
      </c>
      <c r="AF3066" s="7">
        <v>0.0</v>
      </c>
      <c r="AG3066" s="10">
        <v>3.34433453346334E15</v>
      </c>
      <c r="AH3066" s="7">
        <v>-1.0</v>
      </c>
      <c r="AI3066" s="7">
        <v>0.0</v>
      </c>
      <c r="AJ3066" s="7">
        <v>0.0</v>
      </c>
      <c r="AK3066" s="7">
        <v>0.0</v>
      </c>
      <c r="AL3066" s="7"/>
    </row>
    <row r="3067" ht="15.75" customHeight="1">
      <c r="A3067" s="7">
        <v>3307.0</v>
      </c>
      <c r="B3067" s="7" t="s">
        <v>17565</v>
      </c>
      <c r="C3067" s="7"/>
      <c r="D3067" s="7"/>
      <c r="E3067" s="7"/>
      <c r="F3067" s="7">
        <v>0.0</v>
      </c>
      <c r="G3067" s="7"/>
      <c r="H3067" s="7"/>
      <c r="I3067" s="7"/>
      <c r="J3067" s="7">
        <v>0.0</v>
      </c>
      <c r="K3067" s="7">
        <v>0.0</v>
      </c>
      <c r="L3067" s="7"/>
      <c r="M3067" s="7"/>
      <c r="N3067" s="7"/>
      <c r="O3067" s="7"/>
      <c r="P3067" s="7"/>
      <c r="Q3067" s="8" t="s">
        <v>17566</v>
      </c>
      <c r="R3067" s="7"/>
      <c r="S3067" s="7"/>
      <c r="T3067" s="7"/>
      <c r="U3067" s="7">
        <v>0.0</v>
      </c>
      <c r="V3067" s="7">
        <v>0.0</v>
      </c>
      <c r="W3067" s="7" t="s">
        <v>17567</v>
      </c>
      <c r="X3067" s="7" t="s">
        <v>17568</v>
      </c>
      <c r="Y3067" s="7"/>
      <c r="Z3067" s="7"/>
      <c r="AA3067" s="9" t="s">
        <v>17569</v>
      </c>
      <c r="AB3067" s="9" t="s">
        <v>17570</v>
      </c>
      <c r="AC3067" s="7" t="s">
        <v>17571</v>
      </c>
      <c r="AD3067" s="7"/>
      <c r="AE3067" s="7">
        <v>0.0</v>
      </c>
      <c r="AF3067" s="7">
        <v>0.0</v>
      </c>
      <c r="AG3067" s="7"/>
      <c r="AH3067" s="7">
        <v>81770.0</v>
      </c>
      <c r="AI3067" s="7">
        <v>2514.0</v>
      </c>
      <c r="AJ3067" s="7">
        <v>46.0</v>
      </c>
      <c r="AK3067" s="7">
        <v>2495.0</v>
      </c>
      <c r="AL3067" s="7"/>
    </row>
    <row r="3068" ht="15.75" customHeight="1">
      <c r="A3068" s="7">
        <v>3308.0</v>
      </c>
      <c r="B3068" s="7" t="s">
        <v>17572</v>
      </c>
      <c r="C3068" s="7"/>
      <c r="D3068" s="7"/>
      <c r="E3068" s="7"/>
      <c r="F3068" s="7">
        <v>0.0</v>
      </c>
      <c r="G3068" s="7"/>
      <c r="H3068" s="7"/>
      <c r="I3068" s="7"/>
      <c r="J3068" s="7">
        <v>0.0</v>
      </c>
      <c r="K3068" s="7">
        <v>0.0</v>
      </c>
      <c r="L3068" s="7"/>
      <c r="M3068" s="7"/>
      <c r="N3068" s="7"/>
      <c r="O3068" s="7"/>
      <c r="P3068" s="7"/>
      <c r="Q3068" s="8" t="s">
        <v>648</v>
      </c>
      <c r="R3068" s="7"/>
      <c r="S3068" s="7"/>
      <c r="T3068" s="7"/>
      <c r="U3068" s="7">
        <v>0.0</v>
      </c>
      <c r="V3068" s="7">
        <v>0.0</v>
      </c>
      <c r="W3068" s="7" t="s">
        <v>17573</v>
      </c>
      <c r="X3068" s="7" t="s">
        <v>17574</v>
      </c>
      <c r="Y3068" s="7"/>
      <c r="Z3068" s="7"/>
      <c r="AA3068" s="9"/>
      <c r="AB3068" s="9"/>
      <c r="AC3068" s="7" t="s">
        <v>17575</v>
      </c>
      <c r="AD3068" s="7"/>
      <c r="AE3068" s="7">
        <v>0.0</v>
      </c>
      <c r="AF3068" s="7">
        <v>0.0</v>
      </c>
      <c r="AG3068" s="7"/>
      <c r="AH3068" s="7">
        <v>14973.0</v>
      </c>
      <c r="AI3068" s="7">
        <v>4247.0</v>
      </c>
      <c r="AJ3068" s="7">
        <v>44.0</v>
      </c>
      <c r="AK3068" s="7">
        <v>4233.0</v>
      </c>
      <c r="AL3068" s="7"/>
    </row>
    <row r="3069" ht="15.75" customHeight="1">
      <c r="A3069" s="7">
        <v>3309.0</v>
      </c>
      <c r="B3069" s="7" t="s">
        <v>17576</v>
      </c>
      <c r="C3069" s="7"/>
      <c r="D3069" s="7"/>
      <c r="E3069" s="7"/>
      <c r="F3069" s="7">
        <v>0.0</v>
      </c>
      <c r="G3069" s="7"/>
      <c r="H3069" s="7"/>
      <c r="I3069" s="7"/>
      <c r="J3069" s="7">
        <v>0.0</v>
      </c>
      <c r="K3069" s="7">
        <v>0.0</v>
      </c>
      <c r="L3069" s="7"/>
      <c r="M3069" s="7"/>
      <c r="N3069" s="7"/>
      <c r="O3069" s="7"/>
      <c r="P3069" s="7"/>
      <c r="Q3069" s="8" t="s">
        <v>648</v>
      </c>
      <c r="R3069" s="7"/>
      <c r="S3069" s="7"/>
      <c r="T3069" s="7"/>
      <c r="U3069" s="7">
        <v>0.0</v>
      </c>
      <c r="V3069" s="7">
        <v>0.0</v>
      </c>
      <c r="W3069" s="7" t="s">
        <v>17577</v>
      </c>
      <c r="X3069" s="7" t="s">
        <v>17578</v>
      </c>
      <c r="Y3069" s="7"/>
      <c r="Z3069" s="7"/>
      <c r="AA3069" s="9" t="s">
        <v>17579</v>
      </c>
      <c r="AB3069" s="9" t="s">
        <v>17580</v>
      </c>
      <c r="AC3069" s="7" t="s">
        <v>17581</v>
      </c>
      <c r="AD3069" s="7"/>
      <c r="AE3069" s="7">
        <v>0.0</v>
      </c>
      <c r="AF3069" s="7">
        <v>0.0</v>
      </c>
      <c r="AG3069" s="10">
        <v>3.34833493350335E19</v>
      </c>
      <c r="AH3069" s="7">
        <v>-1.0</v>
      </c>
      <c r="AI3069" s="7">
        <v>0.0</v>
      </c>
      <c r="AJ3069" s="7">
        <v>0.0</v>
      </c>
      <c r="AK3069" s="7">
        <v>0.0</v>
      </c>
      <c r="AL3069" s="7"/>
    </row>
    <row r="3070" ht="15.75" customHeight="1">
      <c r="A3070" s="7">
        <v>3310.0</v>
      </c>
      <c r="B3070" s="7" t="s">
        <v>17582</v>
      </c>
      <c r="C3070" s="7"/>
      <c r="D3070" s="7"/>
      <c r="E3070" s="7"/>
      <c r="F3070" s="7">
        <v>0.0</v>
      </c>
      <c r="G3070" s="7"/>
      <c r="H3070" s="7"/>
      <c r="I3070" s="7"/>
      <c r="J3070" s="7">
        <v>0.0</v>
      </c>
      <c r="K3070" s="7">
        <v>0.0</v>
      </c>
      <c r="L3070" s="7"/>
      <c r="M3070" s="7"/>
      <c r="N3070" s="7"/>
      <c r="O3070" s="7"/>
      <c r="P3070" s="7"/>
      <c r="Q3070" s="8" t="s">
        <v>648</v>
      </c>
      <c r="R3070" s="7"/>
      <c r="S3070" s="7"/>
      <c r="T3070" s="7"/>
      <c r="U3070" s="7">
        <v>0.0</v>
      </c>
      <c r="V3070" s="7">
        <v>0.0</v>
      </c>
      <c r="W3070" s="7" t="s">
        <v>17583</v>
      </c>
      <c r="X3070" s="7" t="s">
        <v>17584</v>
      </c>
      <c r="Y3070" s="7"/>
      <c r="Z3070" s="7"/>
      <c r="AA3070" s="9" t="s">
        <v>17585</v>
      </c>
      <c r="AB3070" s="9" t="s">
        <v>17586</v>
      </c>
      <c r="AC3070" s="7" t="s">
        <v>17587</v>
      </c>
      <c r="AD3070" s="7"/>
      <c r="AE3070" s="7">
        <v>0.0</v>
      </c>
      <c r="AF3070" s="7">
        <v>0.0</v>
      </c>
      <c r="AG3070" s="10">
        <v>3.34033413342334E15</v>
      </c>
      <c r="AH3070" s="7">
        <v>37250.0</v>
      </c>
      <c r="AI3070" s="7">
        <v>37983.0</v>
      </c>
      <c r="AJ3070" s="7">
        <v>265.0</v>
      </c>
      <c r="AK3070" s="7">
        <v>37900.0</v>
      </c>
      <c r="AL3070" s="7"/>
    </row>
    <row r="3071" ht="15.75" customHeight="1">
      <c r="A3071" s="7">
        <v>3311.0</v>
      </c>
      <c r="B3071" s="7" t="s">
        <v>17588</v>
      </c>
      <c r="C3071" s="7"/>
      <c r="D3071" s="7"/>
      <c r="E3071" s="7"/>
      <c r="F3071" s="7">
        <v>0.0</v>
      </c>
      <c r="G3071" s="7"/>
      <c r="H3071" s="7"/>
      <c r="I3071" s="7"/>
      <c r="J3071" s="7">
        <v>0.0</v>
      </c>
      <c r="K3071" s="7">
        <v>0.0</v>
      </c>
      <c r="L3071" s="7"/>
      <c r="M3071" s="7"/>
      <c r="N3071" s="7"/>
      <c r="O3071" s="7"/>
      <c r="P3071" s="7"/>
      <c r="Q3071" s="8" t="s">
        <v>648</v>
      </c>
      <c r="R3071" s="7"/>
      <c r="S3071" s="7"/>
      <c r="T3071" s="7"/>
      <c r="U3071" s="7">
        <v>0.0</v>
      </c>
      <c r="V3071" s="7">
        <v>0.0</v>
      </c>
      <c r="W3071" s="7" t="s">
        <v>17589</v>
      </c>
      <c r="X3071" s="7" t="s">
        <v>17590</v>
      </c>
      <c r="Y3071" s="7"/>
      <c r="Z3071" s="7"/>
      <c r="AA3071" s="9"/>
      <c r="AB3071" s="9"/>
      <c r="AC3071" s="7" t="s">
        <v>17591</v>
      </c>
      <c r="AD3071" s="7"/>
      <c r="AE3071" s="7">
        <v>0.0</v>
      </c>
      <c r="AF3071" s="7">
        <v>0.0</v>
      </c>
      <c r="AG3071" s="7"/>
      <c r="AH3071" s="7">
        <v>202856.0</v>
      </c>
      <c r="AI3071" s="7">
        <v>1264.0</v>
      </c>
      <c r="AJ3071" s="7">
        <v>16.0</v>
      </c>
      <c r="AK3071" s="7">
        <v>1259.0</v>
      </c>
      <c r="AL3071" s="7"/>
    </row>
    <row r="3072" ht="15.75" customHeight="1">
      <c r="A3072" s="7">
        <v>3312.0</v>
      </c>
      <c r="B3072" s="7" t="s">
        <v>17592</v>
      </c>
      <c r="C3072" s="7"/>
      <c r="D3072" s="7"/>
      <c r="E3072" s="7"/>
      <c r="F3072" s="7">
        <v>0.0</v>
      </c>
      <c r="G3072" s="7"/>
      <c r="H3072" s="7"/>
      <c r="I3072" s="7"/>
      <c r="J3072" s="7">
        <v>0.0</v>
      </c>
      <c r="K3072" s="7">
        <v>0.0</v>
      </c>
      <c r="L3072" s="7"/>
      <c r="M3072" s="7"/>
      <c r="N3072" s="7"/>
      <c r="O3072" s="7"/>
      <c r="P3072" s="7"/>
      <c r="Q3072" s="8" t="s">
        <v>10405</v>
      </c>
      <c r="R3072" s="7"/>
      <c r="S3072" s="7"/>
      <c r="T3072" s="7"/>
      <c r="U3072" s="7">
        <v>0.0</v>
      </c>
      <c r="V3072" s="7">
        <v>0.0</v>
      </c>
      <c r="W3072" s="7" t="s">
        <v>17593</v>
      </c>
      <c r="X3072" s="7" t="s">
        <v>17594</v>
      </c>
      <c r="Y3072" s="7"/>
      <c r="Z3072" s="7"/>
      <c r="AA3072" s="9" t="s">
        <v>17595</v>
      </c>
      <c r="AB3072" s="9" t="s">
        <v>17596</v>
      </c>
      <c r="AC3072" s="7" t="s">
        <v>17597</v>
      </c>
      <c r="AD3072" s="7"/>
      <c r="AE3072" s="7">
        <v>0.0</v>
      </c>
      <c r="AF3072" s="7">
        <v>0.0</v>
      </c>
      <c r="AG3072" s="7"/>
      <c r="AH3072" s="7">
        <v>13834.0</v>
      </c>
      <c r="AI3072" s="7">
        <v>36615.0</v>
      </c>
      <c r="AJ3072" s="7">
        <v>331.0</v>
      </c>
      <c r="AK3072" s="7">
        <v>36505.0</v>
      </c>
      <c r="AL3072" s="7"/>
    </row>
    <row r="3073" ht="15.75" customHeight="1">
      <c r="A3073" s="7">
        <v>3313.0</v>
      </c>
      <c r="B3073" s="7" t="s">
        <v>17598</v>
      </c>
      <c r="C3073" s="7"/>
      <c r="D3073" s="7"/>
      <c r="E3073" s="7"/>
      <c r="F3073" s="7">
        <v>0.0</v>
      </c>
      <c r="G3073" s="7"/>
      <c r="H3073" s="7"/>
      <c r="I3073" s="7"/>
      <c r="J3073" s="7">
        <v>0.0</v>
      </c>
      <c r="K3073" s="7">
        <v>0.0</v>
      </c>
      <c r="L3073" s="7"/>
      <c r="M3073" s="7"/>
      <c r="N3073" s="7"/>
      <c r="O3073" s="7"/>
      <c r="P3073" s="7"/>
      <c r="Q3073" s="8" t="s">
        <v>6661</v>
      </c>
      <c r="R3073" s="7"/>
      <c r="S3073" s="7"/>
      <c r="T3073" s="7"/>
      <c r="U3073" s="7">
        <v>0.0</v>
      </c>
      <c r="V3073" s="7">
        <v>0.0</v>
      </c>
      <c r="W3073" s="7" t="s">
        <v>17599</v>
      </c>
      <c r="X3073" s="7" t="s">
        <v>17600</v>
      </c>
      <c r="Y3073" s="7"/>
      <c r="Z3073" s="7"/>
      <c r="AA3073" s="9"/>
      <c r="AB3073" s="9"/>
      <c r="AC3073" s="7" t="s">
        <v>17601</v>
      </c>
      <c r="AD3073" s="7"/>
      <c r="AE3073" s="7">
        <v>0.0</v>
      </c>
      <c r="AF3073" s="7">
        <v>0.0</v>
      </c>
      <c r="AG3073" s="7"/>
      <c r="AH3073" s="7">
        <v>22291.0</v>
      </c>
      <c r="AI3073" s="7">
        <v>2935.0</v>
      </c>
      <c r="AJ3073" s="7">
        <v>64.0</v>
      </c>
      <c r="AK3073" s="7">
        <v>2915.0</v>
      </c>
      <c r="AL3073" s="7"/>
    </row>
    <row r="3074" ht="15.75" customHeight="1">
      <c r="A3074" s="7">
        <v>3315.0</v>
      </c>
      <c r="B3074" s="7" t="s">
        <v>17602</v>
      </c>
      <c r="C3074" s="7"/>
      <c r="D3074" s="7"/>
      <c r="E3074" s="7"/>
      <c r="F3074" s="7">
        <v>0.0</v>
      </c>
      <c r="G3074" s="7"/>
      <c r="H3074" s="7"/>
      <c r="I3074" s="7"/>
      <c r="J3074" s="7">
        <v>0.0</v>
      </c>
      <c r="K3074" s="7">
        <v>0.0</v>
      </c>
      <c r="L3074" s="7"/>
      <c r="M3074" s="7"/>
      <c r="N3074" s="7"/>
      <c r="O3074" s="7"/>
      <c r="P3074" s="7"/>
      <c r="Q3074" s="8" t="s">
        <v>648</v>
      </c>
      <c r="R3074" s="7"/>
      <c r="S3074" s="7"/>
      <c r="T3074" s="7"/>
      <c r="U3074" s="7">
        <v>0.0</v>
      </c>
      <c r="V3074" s="7">
        <v>0.0</v>
      </c>
      <c r="W3074" s="7" t="str">
        <f>-pBUUnoZWZY</f>
        <v>#NAME?</v>
      </c>
      <c r="X3074" s="7" t="s">
        <v>17603</v>
      </c>
      <c r="Y3074" s="7"/>
      <c r="Z3074" s="7"/>
      <c r="AA3074" s="9" t="s">
        <v>17604</v>
      </c>
      <c r="AB3074" s="9" t="s">
        <v>17605</v>
      </c>
      <c r="AC3074" s="7" t="s">
        <v>17606</v>
      </c>
      <c r="AD3074" s="7"/>
      <c r="AE3074" s="7">
        <v>0.0</v>
      </c>
      <c r="AF3074" s="7">
        <v>0.0</v>
      </c>
      <c r="AG3074" s="7"/>
      <c r="AH3074" s="7">
        <v>-1.0</v>
      </c>
      <c r="AI3074" s="7">
        <v>0.0</v>
      </c>
      <c r="AJ3074" s="7">
        <v>0.0</v>
      </c>
      <c r="AK3074" s="7">
        <v>0.0</v>
      </c>
      <c r="AL3074" s="7"/>
    </row>
    <row r="3075" ht="15.75" customHeight="1">
      <c r="A3075" s="7">
        <v>3316.0</v>
      </c>
      <c r="B3075" s="7" t="s">
        <v>17607</v>
      </c>
      <c r="C3075" s="7"/>
      <c r="D3075" s="7"/>
      <c r="E3075" s="7"/>
      <c r="F3075" s="7">
        <v>0.0</v>
      </c>
      <c r="G3075" s="7"/>
      <c r="H3075" s="7"/>
      <c r="I3075" s="7"/>
      <c r="J3075" s="7">
        <v>0.0</v>
      </c>
      <c r="K3075" s="7">
        <v>0.0</v>
      </c>
      <c r="L3075" s="7"/>
      <c r="M3075" s="7"/>
      <c r="N3075" s="7"/>
      <c r="O3075" s="7"/>
      <c r="P3075" s="7"/>
      <c r="Q3075" s="8" t="s">
        <v>13343</v>
      </c>
      <c r="R3075" s="7"/>
      <c r="S3075" s="7"/>
      <c r="T3075" s="7"/>
      <c r="U3075" s="7">
        <v>0.0</v>
      </c>
      <c r="V3075" s="7">
        <v>0.0</v>
      </c>
      <c r="W3075" s="7" t="s">
        <v>17608</v>
      </c>
      <c r="X3075" s="7" t="s">
        <v>17609</v>
      </c>
      <c r="Y3075" s="7"/>
      <c r="Z3075" s="7"/>
      <c r="AA3075" s="9" t="s">
        <v>17610</v>
      </c>
      <c r="AB3075" s="9" t="s">
        <v>17611</v>
      </c>
      <c r="AC3075" s="7" t="s">
        <v>17612</v>
      </c>
      <c r="AD3075" s="7"/>
      <c r="AE3075" s="7">
        <v>0.0</v>
      </c>
      <c r="AF3075" s="7">
        <v>0.0</v>
      </c>
      <c r="AG3075" s="7"/>
      <c r="AH3075" s="7">
        <v>293231.0</v>
      </c>
      <c r="AI3075" s="7">
        <v>10799.0</v>
      </c>
      <c r="AJ3075" s="7">
        <v>1616.0</v>
      </c>
      <c r="AK3075" s="7">
        <v>10022.0</v>
      </c>
      <c r="AL3075" s="7"/>
    </row>
    <row r="3076" ht="15.75" customHeight="1">
      <c r="A3076" s="7">
        <v>3317.0</v>
      </c>
      <c r="B3076" s="7" t="s">
        <v>17613</v>
      </c>
      <c r="C3076" s="7"/>
      <c r="D3076" s="7"/>
      <c r="E3076" s="7"/>
      <c r="F3076" s="7">
        <v>0.0</v>
      </c>
      <c r="G3076" s="7"/>
      <c r="H3076" s="7"/>
      <c r="I3076" s="7"/>
      <c r="J3076" s="7">
        <v>0.0</v>
      </c>
      <c r="K3076" s="7">
        <v>0.0</v>
      </c>
      <c r="L3076" s="7"/>
      <c r="M3076" s="7"/>
      <c r="N3076" s="7"/>
      <c r="O3076" s="7"/>
      <c r="P3076" s="7"/>
      <c r="Q3076" s="8" t="s">
        <v>9741</v>
      </c>
      <c r="R3076" s="7"/>
      <c r="S3076" s="7"/>
      <c r="T3076" s="7"/>
      <c r="U3076" s="7">
        <v>0.0</v>
      </c>
      <c r="V3076" s="7">
        <v>0.0</v>
      </c>
      <c r="W3076" s="7" t="s">
        <v>17614</v>
      </c>
      <c r="X3076" s="7" t="s">
        <v>17615</v>
      </c>
      <c r="Y3076" s="7"/>
      <c r="Z3076" s="7"/>
      <c r="AA3076" s="9" t="s">
        <v>17616</v>
      </c>
      <c r="AB3076" s="9" t="s">
        <v>17617</v>
      </c>
      <c r="AC3076" s="7" t="s">
        <v>17618</v>
      </c>
      <c r="AD3076" s="7"/>
      <c r="AE3076" s="7">
        <v>0.0</v>
      </c>
      <c r="AF3076" s="7">
        <v>0.0</v>
      </c>
      <c r="AG3076" s="7"/>
      <c r="AH3076" s="7">
        <v>49536.0</v>
      </c>
      <c r="AI3076" s="7">
        <v>32514.0</v>
      </c>
      <c r="AJ3076" s="7">
        <v>291.0</v>
      </c>
      <c r="AK3076" s="7">
        <v>32415.0</v>
      </c>
      <c r="AL3076" s="7"/>
    </row>
    <row r="3077" ht="15.75" customHeight="1">
      <c r="A3077" s="7">
        <v>3318.0</v>
      </c>
      <c r="B3077" s="7" t="s">
        <v>17619</v>
      </c>
      <c r="C3077" s="7"/>
      <c r="D3077" s="7"/>
      <c r="E3077" s="7"/>
      <c r="F3077" s="7">
        <v>0.0</v>
      </c>
      <c r="G3077" s="7"/>
      <c r="H3077" s="7"/>
      <c r="I3077" s="7"/>
      <c r="J3077" s="7">
        <v>0.0</v>
      </c>
      <c r="K3077" s="7">
        <v>0.0</v>
      </c>
      <c r="L3077" s="7"/>
      <c r="M3077" s="7"/>
      <c r="N3077" s="7"/>
      <c r="O3077" s="7"/>
      <c r="P3077" s="7"/>
      <c r="Q3077" s="8"/>
      <c r="R3077" s="7"/>
      <c r="S3077" s="7"/>
      <c r="T3077" s="7"/>
      <c r="U3077" s="7">
        <v>0.0</v>
      </c>
      <c r="V3077" s="7">
        <v>0.0</v>
      </c>
      <c r="W3077" s="7" t="s">
        <v>17620</v>
      </c>
      <c r="X3077" s="7" t="s">
        <v>17621</v>
      </c>
      <c r="Y3077" s="7"/>
      <c r="Z3077" s="7"/>
      <c r="AA3077" s="9" t="s">
        <v>17622</v>
      </c>
      <c r="AB3077" s="9" t="s">
        <v>17623</v>
      </c>
      <c r="AC3077" s="7" t="s">
        <v>17624</v>
      </c>
      <c r="AD3077" s="7"/>
      <c r="AE3077" s="7">
        <v>0.0</v>
      </c>
      <c r="AF3077" s="7">
        <v>0.0</v>
      </c>
      <c r="AG3077" s="7"/>
      <c r="AH3077" s="7">
        <v>-1.0</v>
      </c>
      <c r="AI3077" s="7">
        <v>0.0</v>
      </c>
      <c r="AJ3077" s="7">
        <v>0.0</v>
      </c>
      <c r="AK3077" s="7">
        <v>0.0</v>
      </c>
      <c r="AL3077" s="7"/>
    </row>
    <row r="3078" ht="15.75" customHeight="1">
      <c r="A3078" s="7">
        <v>3319.0</v>
      </c>
      <c r="B3078" s="7" t="s">
        <v>17625</v>
      </c>
      <c r="C3078" s="7"/>
      <c r="D3078" s="7"/>
      <c r="E3078" s="7"/>
      <c r="F3078" s="7">
        <v>0.0</v>
      </c>
      <c r="G3078" s="7"/>
      <c r="H3078" s="7"/>
      <c r="I3078" s="7"/>
      <c r="J3078" s="7">
        <v>0.0</v>
      </c>
      <c r="K3078" s="7">
        <v>0.0</v>
      </c>
      <c r="L3078" s="7"/>
      <c r="M3078" s="7"/>
      <c r="N3078" s="7"/>
      <c r="O3078" s="7"/>
      <c r="P3078" s="7"/>
      <c r="Q3078" s="8"/>
      <c r="R3078" s="7"/>
      <c r="S3078" s="7"/>
      <c r="T3078" s="7"/>
      <c r="U3078" s="7">
        <v>0.0</v>
      </c>
      <c r="V3078" s="7">
        <v>0.0</v>
      </c>
      <c r="W3078" s="7" t="s">
        <v>17626</v>
      </c>
      <c r="X3078" s="7" t="s">
        <v>17627</v>
      </c>
      <c r="Y3078" s="7"/>
      <c r="Z3078" s="7"/>
      <c r="AA3078" s="9" t="s">
        <v>17628</v>
      </c>
      <c r="AB3078" s="9" t="s">
        <v>17629</v>
      </c>
      <c r="AC3078" s="7" t="s">
        <v>17630</v>
      </c>
      <c r="AD3078" s="7"/>
      <c r="AE3078" s="7">
        <v>0.0</v>
      </c>
      <c r="AF3078" s="7">
        <v>0.0</v>
      </c>
      <c r="AG3078" s="7"/>
      <c r="AH3078" s="7">
        <v>265282.0</v>
      </c>
      <c r="AI3078" s="7">
        <v>0.0</v>
      </c>
      <c r="AJ3078" s="7">
        <v>0.0</v>
      </c>
      <c r="AK3078" s="7">
        <v>0.0</v>
      </c>
      <c r="AL3078" s="7"/>
    </row>
    <row r="3079" ht="15.75" customHeight="1">
      <c r="A3079" s="7">
        <v>3320.0</v>
      </c>
      <c r="B3079" s="7" t="s">
        <v>17631</v>
      </c>
      <c r="C3079" s="7"/>
      <c r="D3079" s="7"/>
      <c r="E3079" s="7"/>
      <c r="F3079" s="7">
        <v>0.0</v>
      </c>
      <c r="G3079" s="7"/>
      <c r="H3079" s="7"/>
      <c r="I3079" s="7"/>
      <c r="J3079" s="7">
        <v>0.0</v>
      </c>
      <c r="K3079" s="7">
        <v>0.0</v>
      </c>
      <c r="L3079" s="7"/>
      <c r="M3079" s="7"/>
      <c r="N3079" s="7"/>
      <c r="O3079" s="7"/>
      <c r="P3079" s="7"/>
      <c r="Q3079" s="8" t="s">
        <v>648</v>
      </c>
      <c r="R3079" s="7"/>
      <c r="S3079" s="7"/>
      <c r="T3079" s="7"/>
      <c r="U3079" s="7">
        <v>0.0</v>
      </c>
      <c r="V3079" s="7">
        <v>0.0</v>
      </c>
      <c r="W3079" s="7" t="s">
        <v>17632</v>
      </c>
      <c r="X3079" s="7" t="s">
        <v>17633</v>
      </c>
      <c r="Y3079" s="7"/>
      <c r="Z3079" s="7"/>
      <c r="AA3079" s="9" t="s">
        <v>17634</v>
      </c>
      <c r="AB3079" s="9" t="s">
        <v>17635</v>
      </c>
      <c r="AC3079" s="7" t="s">
        <v>17636</v>
      </c>
      <c r="AD3079" s="7"/>
      <c r="AE3079" s="7">
        <v>0.0</v>
      </c>
      <c r="AF3079" s="7">
        <v>0.0</v>
      </c>
      <c r="AG3079" s="10">
        <v>3.36633673368336E19</v>
      </c>
      <c r="AH3079" s="7">
        <v>-1.0</v>
      </c>
      <c r="AI3079" s="7">
        <v>0.0</v>
      </c>
      <c r="AJ3079" s="7">
        <v>0.0</v>
      </c>
      <c r="AK3079" s="7">
        <v>0.0</v>
      </c>
      <c r="AL3079" s="7"/>
    </row>
    <row r="3080" ht="15.75" customHeight="1">
      <c r="A3080" s="7">
        <v>3321.0</v>
      </c>
      <c r="B3080" s="7" t="s">
        <v>17637</v>
      </c>
      <c r="C3080" s="7"/>
      <c r="D3080" s="7"/>
      <c r="E3080" s="7"/>
      <c r="F3080" s="7">
        <v>0.0</v>
      </c>
      <c r="G3080" s="7"/>
      <c r="H3080" s="7"/>
      <c r="I3080" s="7"/>
      <c r="J3080" s="7">
        <v>0.0</v>
      </c>
      <c r="K3080" s="7">
        <v>0.0</v>
      </c>
      <c r="L3080" s="7"/>
      <c r="M3080" s="7"/>
      <c r="N3080" s="7"/>
      <c r="O3080" s="7"/>
      <c r="P3080" s="7"/>
      <c r="Q3080" s="8" t="s">
        <v>648</v>
      </c>
      <c r="R3080" s="7"/>
      <c r="S3080" s="7"/>
      <c r="T3080" s="7"/>
      <c r="U3080" s="7">
        <v>0.0</v>
      </c>
      <c r="V3080" s="7">
        <v>0.0</v>
      </c>
      <c r="W3080" s="7" t="s">
        <v>17638</v>
      </c>
      <c r="X3080" s="7" t="s">
        <v>17639</v>
      </c>
      <c r="Y3080" s="7"/>
      <c r="Z3080" s="7"/>
      <c r="AA3080" s="9" t="s">
        <v>17640</v>
      </c>
      <c r="AB3080" s="9" t="s">
        <v>17641</v>
      </c>
      <c r="AC3080" s="7" t="s">
        <v>17642</v>
      </c>
      <c r="AD3080" s="7"/>
      <c r="AE3080" s="7">
        <v>0.0</v>
      </c>
      <c r="AF3080" s="7">
        <v>0.0</v>
      </c>
      <c r="AG3080" s="7"/>
      <c r="AH3080" s="7">
        <v>23881.0</v>
      </c>
      <c r="AI3080" s="7">
        <v>5797.0</v>
      </c>
      <c r="AJ3080" s="7">
        <v>7.0</v>
      </c>
      <c r="AK3080" s="7">
        <v>5794.0</v>
      </c>
      <c r="AL3080" s="7"/>
    </row>
    <row r="3081" ht="15.75" customHeight="1">
      <c r="A3081" s="7">
        <v>3322.0</v>
      </c>
      <c r="B3081" s="7" t="s">
        <v>17643</v>
      </c>
      <c r="C3081" s="7"/>
      <c r="D3081" s="7"/>
      <c r="E3081" s="7"/>
      <c r="F3081" s="7">
        <v>0.0</v>
      </c>
      <c r="G3081" s="7"/>
      <c r="H3081" s="7"/>
      <c r="I3081" s="7"/>
      <c r="J3081" s="7">
        <v>0.0</v>
      </c>
      <c r="K3081" s="7">
        <v>0.0</v>
      </c>
      <c r="L3081" s="7"/>
      <c r="M3081" s="7"/>
      <c r="N3081" s="7"/>
      <c r="O3081" s="7"/>
      <c r="P3081" s="7"/>
      <c r="Q3081" s="8" t="s">
        <v>648</v>
      </c>
      <c r="R3081" s="7"/>
      <c r="S3081" s="7"/>
      <c r="T3081" s="7"/>
      <c r="U3081" s="7">
        <v>0.0</v>
      </c>
      <c r="V3081" s="7">
        <v>0.0</v>
      </c>
      <c r="W3081" s="7"/>
      <c r="X3081" s="7" t="s">
        <v>17644</v>
      </c>
      <c r="Y3081" s="7"/>
      <c r="Z3081" s="7"/>
      <c r="AA3081" s="9"/>
      <c r="AB3081" s="9"/>
      <c r="AC3081" s="7" t="s">
        <v>17645</v>
      </c>
      <c r="AD3081" s="7"/>
      <c r="AE3081" s="7">
        <v>0.0</v>
      </c>
      <c r="AF3081" s="7">
        <v>0.0</v>
      </c>
      <c r="AG3081" s="10">
        <v>3.33533363337333E19</v>
      </c>
      <c r="AH3081" s="7">
        <v>-1.0</v>
      </c>
      <c r="AI3081" s="7">
        <v>0.0</v>
      </c>
      <c r="AJ3081" s="7">
        <v>0.0</v>
      </c>
      <c r="AK3081" s="7">
        <v>0.0</v>
      </c>
      <c r="AL3081" s="7"/>
    </row>
    <row r="3082" ht="15.75" customHeight="1">
      <c r="A3082" s="7">
        <v>3324.0</v>
      </c>
      <c r="B3082" s="7" t="s">
        <v>17646</v>
      </c>
      <c r="C3082" s="7"/>
      <c r="D3082" s="7"/>
      <c r="E3082" s="7"/>
      <c r="F3082" s="7">
        <v>0.0</v>
      </c>
      <c r="G3082" s="7"/>
      <c r="H3082" s="7"/>
      <c r="I3082" s="7"/>
      <c r="J3082" s="7">
        <v>0.0</v>
      </c>
      <c r="K3082" s="7">
        <v>0.0</v>
      </c>
      <c r="L3082" s="7"/>
      <c r="M3082" s="7"/>
      <c r="N3082" s="7"/>
      <c r="O3082" s="7"/>
      <c r="P3082" s="7"/>
      <c r="Q3082" s="8" t="s">
        <v>648</v>
      </c>
      <c r="R3082" s="7"/>
      <c r="S3082" s="7"/>
      <c r="T3082" s="7"/>
      <c r="U3082" s="7">
        <v>0.0</v>
      </c>
      <c r="V3082" s="7">
        <v>0.0</v>
      </c>
      <c r="W3082" s="7" t="s">
        <v>17647</v>
      </c>
      <c r="X3082" s="7" t="s">
        <v>17648</v>
      </c>
      <c r="Y3082" s="7"/>
      <c r="Z3082" s="7"/>
      <c r="AA3082" s="9" t="s">
        <v>17649</v>
      </c>
      <c r="AB3082" s="9" t="s">
        <v>17650</v>
      </c>
      <c r="AC3082" s="7" t="s">
        <v>17651</v>
      </c>
      <c r="AD3082" s="7"/>
      <c r="AE3082" s="7">
        <v>0.0</v>
      </c>
      <c r="AF3082" s="7">
        <v>0.0</v>
      </c>
      <c r="AG3082" s="7"/>
      <c r="AH3082" s="7">
        <v>-1.0</v>
      </c>
      <c r="AI3082" s="7">
        <v>0.0</v>
      </c>
      <c r="AJ3082" s="7">
        <v>0.0</v>
      </c>
      <c r="AK3082" s="7">
        <v>0.0</v>
      </c>
      <c r="AL3082" s="7"/>
    </row>
    <row r="3083" ht="15.75" customHeight="1">
      <c r="A3083" s="7">
        <v>3325.0</v>
      </c>
      <c r="B3083" s="7" t="s">
        <v>17652</v>
      </c>
      <c r="C3083" s="7"/>
      <c r="D3083" s="7"/>
      <c r="E3083" s="7"/>
      <c r="F3083" s="7">
        <v>0.0</v>
      </c>
      <c r="G3083" s="7"/>
      <c r="H3083" s="7"/>
      <c r="I3083" s="7"/>
      <c r="J3083" s="7">
        <v>0.0</v>
      </c>
      <c r="K3083" s="7">
        <v>0.0</v>
      </c>
      <c r="L3083" s="7"/>
      <c r="M3083" s="7"/>
      <c r="N3083" s="7"/>
      <c r="O3083" s="7"/>
      <c r="P3083" s="7"/>
      <c r="Q3083" s="8" t="s">
        <v>648</v>
      </c>
      <c r="R3083" s="7"/>
      <c r="S3083" s="7"/>
      <c r="T3083" s="7"/>
      <c r="U3083" s="7">
        <v>0.0</v>
      </c>
      <c r="V3083" s="7">
        <v>0.0</v>
      </c>
      <c r="W3083" s="7" t="s">
        <v>17653</v>
      </c>
      <c r="X3083" s="7" t="s">
        <v>17654</v>
      </c>
      <c r="Y3083" s="7"/>
      <c r="Z3083" s="7"/>
      <c r="AA3083" s="9"/>
      <c r="AB3083" s="9"/>
      <c r="AC3083" s="7" t="s">
        <v>17655</v>
      </c>
      <c r="AD3083" s="7"/>
      <c r="AE3083" s="7">
        <v>0.0</v>
      </c>
      <c r="AF3083" s="7">
        <v>0.0</v>
      </c>
      <c r="AG3083" s="10">
        <v>3.36133623363336E19</v>
      </c>
      <c r="AH3083" s="7">
        <v>-1.0</v>
      </c>
      <c r="AI3083" s="7">
        <v>0.0</v>
      </c>
      <c r="AJ3083" s="7">
        <v>0.0</v>
      </c>
      <c r="AK3083" s="7">
        <v>0.0</v>
      </c>
      <c r="AL3083" s="7"/>
    </row>
    <row r="3084" ht="15.75" customHeight="1">
      <c r="A3084" s="7">
        <v>3326.0</v>
      </c>
      <c r="B3084" s="7" t="s">
        <v>17656</v>
      </c>
      <c r="C3084" s="7"/>
      <c r="D3084" s="7"/>
      <c r="E3084" s="7"/>
      <c r="F3084" s="7">
        <v>0.0</v>
      </c>
      <c r="G3084" s="7"/>
      <c r="H3084" s="7"/>
      <c r="I3084" s="7"/>
      <c r="J3084" s="7">
        <v>0.0</v>
      </c>
      <c r="K3084" s="7">
        <v>0.0</v>
      </c>
      <c r="L3084" s="7"/>
      <c r="M3084" s="7"/>
      <c r="N3084" s="7"/>
      <c r="O3084" s="7"/>
      <c r="P3084" s="7"/>
      <c r="Q3084" s="8" t="s">
        <v>648</v>
      </c>
      <c r="R3084" s="7"/>
      <c r="S3084" s="7"/>
      <c r="T3084" s="7"/>
      <c r="U3084" s="7">
        <v>0.0</v>
      </c>
      <c r="V3084" s="7">
        <v>0.0</v>
      </c>
      <c r="W3084" s="7" t="s">
        <v>17657</v>
      </c>
      <c r="X3084" s="7" t="s">
        <v>17658</v>
      </c>
      <c r="Y3084" s="7"/>
      <c r="Z3084" s="7"/>
      <c r="AA3084" s="9" t="s">
        <v>17659</v>
      </c>
      <c r="AB3084" s="9" t="s">
        <v>17660</v>
      </c>
      <c r="AC3084" s="7" t="s">
        <v>17661</v>
      </c>
      <c r="AD3084" s="7"/>
      <c r="AE3084" s="7">
        <v>0.0</v>
      </c>
      <c r="AF3084" s="7">
        <v>0.0</v>
      </c>
      <c r="AG3084" s="7"/>
      <c r="AH3084" s="7">
        <v>-1.0</v>
      </c>
      <c r="AI3084" s="7">
        <v>0.0</v>
      </c>
      <c r="AJ3084" s="7">
        <v>0.0</v>
      </c>
      <c r="AK3084" s="7">
        <v>0.0</v>
      </c>
      <c r="AL3084" s="7"/>
    </row>
    <row r="3085" ht="15.75" customHeight="1">
      <c r="A3085" s="7">
        <v>3327.0</v>
      </c>
      <c r="B3085" s="7" t="s">
        <v>17662</v>
      </c>
      <c r="C3085" s="7"/>
      <c r="D3085" s="7"/>
      <c r="E3085" s="7"/>
      <c r="F3085" s="7">
        <v>0.0</v>
      </c>
      <c r="G3085" s="7"/>
      <c r="H3085" s="7"/>
      <c r="I3085" s="7"/>
      <c r="J3085" s="7">
        <v>0.0</v>
      </c>
      <c r="K3085" s="7">
        <v>0.0</v>
      </c>
      <c r="L3085" s="7"/>
      <c r="M3085" s="7"/>
      <c r="N3085" s="7"/>
      <c r="O3085" s="7"/>
      <c r="P3085" s="7"/>
      <c r="Q3085" s="8" t="s">
        <v>648</v>
      </c>
      <c r="R3085" s="7"/>
      <c r="S3085" s="7"/>
      <c r="T3085" s="7"/>
      <c r="U3085" s="7">
        <v>0.0</v>
      </c>
      <c r="V3085" s="7">
        <v>0.0</v>
      </c>
      <c r="W3085" s="7" t="s">
        <v>17663</v>
      </c>
      <c r="X3085" s="7" t="s">
        <v>17664</v>
      </c>
      <c r="Y3085" s="7"/>
      <c r="Z3085" s="7"/>
      <c r="AA3085" s="9" t="s">
        <v>17665</v>
      </c>
      <c r="AB3085" s="9" t="s">
        <v>17666</v>
      </c>
      <c r="AC3085" s="7" t="s">
        <v>17667</v>
      </c>
      <c r="AD3085" s="7"/>
      <c r="AE3085" s="7">
        <v>0.0</v>
      </c>
      <c r="AF3085" s="7">
        <v>0.0</v>
      </c>
      <c r="AG3085" s="7"/>
      <c r="AH3085" s="7">
        <v>-1.0</v>
      </c>
      <c r="AI3085" s="7">
        <v>0.0</v>
      </c>
      <c r="AJ3085" s="7">
        <v>0.0</v>
      </c>
      <c r="AK3085" s="7">
        <v>0.0</v>
      </c>
      <c r="AL3085" s="7"/>
    </row>
    <row r="3086" ht="15.75" customHeight="1">
      <c r="A3086" s="7">
        <v>3328.0</v>
      </c>
      <c r="B3086" s="7" t="s">
        <v>17668</v>
      </c>
      <c r="C3086" s="7"/>
      <c r="D3086" s="7"/>
      <c r="E3086" s="7"/>
      <c r="F3086" s="7">
        <v>0.0</v>
      </c>
      <c r="G3086" s="7"/>
      <c r="H3086" s="7"/>
      <c r="I3086" s="7"/>
      <c r="J3086" s="7">
        <v>0.0</v>
      </c>
      <c r="K3086" s="7">
        <v>0.0</v>
      </c>
      <c r="L3086" s="7"/>
      <c r="M3086" s="7"/>
      <c r="N3086" s="7"/>
      <c r="O3086" s="7"/>
      <c r="P3086" s="7"/>
      <c r="Q3086" s="8" t="s">
        <v>5938</v>
      </c>
      <c r="R3086" s="7"/>
      <c r="S3086" s="7"/>
      <c r="T3086" s="7"/>
      <c r="U3086" s="7">
        <v>0.0</v>
      </c>
      <c r="V3086" s="7">
        <v>0.0</v>
      </c>
      <c r="W3086" s="7" t="s">
        <v>17669</v>
      </c>
      <c r="X3086" s="7" t="s">
        <v>17670</v>
      </c>
      <c r="Y3086" s="7"/>
      <c r="Z3086" s="7"/>
      <c r="AA3086" s="9" t="s">
        <v>17671</v>
      </c>
      <c r="AB3086" s="9" t="s">
        <v>17672</v>
      </c>
      <c r="AC3086" s="7" t="s">
        <v>17673</v>
      </c>
      <c r="AD3086" s="7"/>
      <c r="AE3086" s="7">
        <v>0.0</v>
      </c>
      <c r="AF3086" s="7">
        <v>0.0</v>
      </c>
      <c r="AG3086" s="7"/>
      <c r="AH3086" s="7">
        <v>241423.0</v>
      </c>
      <c r="AI3086" s="7">
        <v>21042.0</v>
      </c>
      <c r="AJ3086" s="7">
        <v>126.0</v>
      </c>
      <c r="AK3086" s="7">
        <v>21008.0</v>
      </c>
      <c r="AL3086" s="7"/>
    </row>
    <row r="3087" ht="15.75" customHeight="1">
      <c r="A3087" s="7">
        <v>3329.0</v>
      </c>
      <c r="B3087" s="7" t="s">
        <v>17674</v>
      </c>
      <c r="C3087" s="7"/>
      <c r="D3087" s="7"/>
      <c r="E3087" s="7"/>
      <c r="F3087" s="7">
        <v>0.0</v>
      </c>
      <c r="G3087" s="7"/>
      <c r="H3087" s="7"/>
      <c r="I3087" s="7"/>
      <c r="J3087" s="7">
        <v>0.0</v>
      </c>
      <c r="K3087" s="7">
        <v>0.0</v>
      </c>
      <c r="L3087" s="7"/>
      <c r="M3087" s="7"/>
      <c r="N3087" s="7"/>
      <c r="O3087" s="7"/>
      <c r="P3087" s="7"/>
      <c r="Q3087" s="8"/>
      <c r="R3087" s="7"/>
      <c r="S3087" s="7"/>
      <c r="T3087" s="7"/>
      <c r="U3087" s="7">
        <v>0.0</v>
      </c>
      <c r="V3087" s="7">
        <v>0.0</v>
      </c>
      <c r="W3087" s="7" t="s">
        <v>17675</v>
      </c>
      <c r="X3087" s="7" t="s">
        <v>17676</v>
      </c>
      <c r="Y3087" s="7"/>
      <c r="Z3087" s="7"/>
      <c r="AA3087" s="9" t="s">
        <v>17677</v>
      </c>
      <c r="AB3087" s="9" t="s">
        <v>17678</v>
      </c>
      <c r="AC3087" s="7" t="s">
        <v>17679</v>
      </c>
      <c r="AD3087" s="7"/>
      <c r="AE3087" s="7">
        <v>0.0</v>
      </c>
      <c r="AF3087" s="7">
        <v>0.0</v>
      </c>
      <c r="AG3087" s="7">
        <v>3416.0</v>
      </c>
      <c r="AH3087" s="7">
        <v>-1.0</v>
      </c>
      <c r="AI3087" s="7">
        <v>0.0</v>
      </c>
      <c r="AJ3087" s="7">
        <v>0.0</v>
      </c>
      <c r="AK3087" s="7">
        <v>0.0</v>
      </c>
      <c r="AL3087" s="7"/>
    </row>
    <row r="3088" ht="15.75" customHeight="1">
      <c r="A3088" s="7">
        <v>3330.0</v>
      </c>
      <c r="B3088" s="7" t="s">
        <v>17680</v>
      </c>
      <c r="C3088" s="7"/>
      <c r="D3088" s="7"/>
      <c r="E3088" s="7"/>
      <c r="F3088" s="7">
        <v>0.0</v>
      </c>
      <c r="G3088" s="7"/>
      <c r="H3088" s="7"/>
      <c r="I3088" s="7"/>
      <c r="J3088" s="7">
        <v>0.0</v>
      </c>
      <c r="K3088" s="7">
        <v>0.0</v>
      </c>
      <c r="L3088" s="7"/>
      <c r="M3088" s="7"/>
      <c r="N3088" s="7"/>
      <c r="O3088" s="7"/>
      <c r="P3088" s="7"/>
      <c r="Q3088" s="8" t="s">
        <v>6971</v>
      </c>
      <c r="R3088" s="7"/>
      <c r="S3088" s="7"/>
      <c r="T3088" s="7"/>
      <c r="U3088" s="7">
        <v>0.0</v>
      </c>
      <c r="V3088" s="7">
        <v>0.0</v>
      </c>
      <c r="W3088" s="7" t="s">
        <v>17681</v>
      </c>
      <c r="X3088" s="7" t="s">
        <v>17682</v>
      </c>
      <c r="Y3088" s="7"/>
      <c r="Z3088" s="7"/>
      <c r="AA3088" s="9"/>
      <c r="AB3088" s="9"/>
      <c r="AC3088" s="7" t="s">
        <v>17683</v>
      </c>
      <c r="AD3088" s="7"/>
      <c r="AE3088" s="7">
        <v>0.0</v>
      </c>
      <c r="AF3088" s="7">
        <v>0.0</v>
      </c>
      <c r="AG3088" s="10">
        <v>3.3583359336E11</v>
      </c>
      <c r="AH3088" s="7">
        <v>-1.0</v>
      </c>
      <c r="AI3088" s="7">
        <v>0.0</v>
      </c>
      <c r="AJ3088" s="7">
        <v>0.0</v>
      </c>
      <c r="AK3088" s="7">
        <v>0.0</v>
      </c>
      <c r="AL3088" s="7"/>
    </row>
    <row r="3089" ht="15.75" customHeight="1">
      <c r="A3089" s="7">
        <v>3331.0</v>
      </c>
      <c r="B3089" s="7" t="s">
        <v>17684</v>
      </c>
      <c r="C3089" s="7"/>
      <c r="D3089" s="7"/>
      <c r="E3089" s="7"/>
      <c r="F3089" s="7">
        <v>0.0</v>
      </c>
      <c r="G3089" s="7"/>
      <c r="H3089" s="7"/>
      <c r="I3089" s="7"/>
      <c r="J3089" s="7">
        <v>0.0</v>
      </c>
      <c r="K3089" s="7">
        <v>0.0</v>
      </c>
      <c r="L3089" s="7"/>
      <c r="M3089" s="7"/>
      <c r="N3089" s="7"/>
      <c r="O3089" s="7"/>
      <c r="P3089" s="7"/>
      <c r="Q3089" s="8" t="s">
        <v>5829</v>
      </c>
      <c r="R3089" s="7"/>
      <c r="S3089" s="7"/>
      <c r="T3089" s="7"/>
      <c r="U3089" s="7">
        <v>0.0</v>
      </c>
      <c r="V3089" s="7">
        <v>0.0</v>
      </c>
      <c r="W3089" s="7" t="s">
        <v>17685</v>
      </c>
      <c r="X3089" s="7" t="s">
        <v>17686</v>
      </c>
      <c r="Y3089" s="7"/>
      <c r="Z3089" s="7"/>
      <c r="AA3089" s="9" t="s">
        <v>17687</v>
      </c>
      <c r="AB3089" s="9" t="s">
        <v>17688</v>
      </c>
      <c r="AC3089" s="7" t="s">
        <v>17689</v>
      </c>
      <c r="AD3089" s="7"/>
      <c r="AE3089" s="7">
        <v>0.0</v>
      </c>
      <c r="AF3089" s="7">
        <v>0.0</v>
      </c>
      <c r="AG3089" s="7"/>
      <c r="AH3089" s="7">
        <v>57859.0</v>
      </c>
      <c r="AI3089" s="7">
        <v>44377.0</v>
      </c>
      <c r="AJ3089" s="7">
        <v>181.0</v>
      </c>
      <c r="AK3089" s="7">
        <v>44340.0</v>
      </c>
      <c r="AL3089" s="7"/>
    </row>
    <row r="3090" ht="15.75" customHeight="1">
      <c r="A3090" s="7">
        <v>3332.0</v>
      </c>
      <c r="B3090" s="7" t="s">
        <v>17690</v>
      </c>
      <c r="C3090" s="7"/>
      <c r="D3090" s="7"/>
      <c r="E3090" s="7"/>
      <c r="F3090" s="7">
        <v>0.0</v>
      </c>
      <c r="G3090" s="7"/>
      <c r="H3090" s="7"/>
      <c r="I3090" s="7"/>
      <c r="J3090" s="7">
        <v>0.0</v>
      </c>
      <c r="K3090" s="7">
        <v>0.0</v>
      </c>
      <c r="L3090" s="7"/>
      <c r="M3090" s="7"/>
      <c r="N3090" s="7"/>
      <c r="O3090" s="7"/>
      <c r="P3090" s="7"/>
      <c r="Q3090" s="8" t="s">
        <v>10424</v>
      </c>
      <c r="R3090" s="7"/>
      <c r="S3090" s="7"/>
      <c r="T3090" s="7"/>
      <c r="U3090" s="7">
        <v>0.0</v>
      </c>
      <c r="V3090" s="7">
        <v>0.0</v>
      </c>
      <c r="W3090" s="7"/>
      <c r="X3090" s="7" t="s">
        <v>17691</v>
      </c>
      <c r="Y3090" s="7"/>
      <c r="Z3090" s="7"/>
      <c r="AA3090" s="9" t="s">
        <v>17692</v>
      </c>
      <c r="AB3090" s="9" t="s">
        <v>17693</v>
      </c>
      <c r="AC3090" s="7" t="s">
        <v>17694</v>
      </c>
      <c r="AD3090" s="7"/>
      <c r="AE3090" s="7">
        <v>0.0</v>
      </c>
      <c r="AF3090" s="7">
        <v>0.0</v>
      </c>
      <c r="AG3090" s="7"/>
      <c r="AH3090" s="7">
        <v>-1.0</v>
      </c>
      <c r="AI3090" s="7">
        <v>0.0</v>
      </c>
      <c r="AJ3090" s="7">
        <v>0.0</v>
      </c>
      <c r="AK3090" s="7">
        <v>0.0</v>
      </c>
      <c r="AL3090" s="7"/>
    </row>
    <row r="3091" ht="15.75" customHeight="1">
      <c r="A3091" s="7">
        <v>3333.0</v>
      </c>
      <c r="B3091" s="7" t="s">
        <v>17695</v>
      </c>
      <c r="C3091" s="7"/>
      <c r="D3091" s="7"/>
      <c r="E3091" s="7"/>
      <c r="F3091" s="7">
        <v>0.0</v>
      </c>
      <c r="G3091" s="7"/>
      <c r="H3091" s="7"/>
      <c r="I3091" s="7"/>
      <c r="J3091" s="7">
        <v>0.0</v>
      </c>
      <c r="K3091" s="7">
        <v>0.0</v>
      </c>
      <c r="L3091" s="7"/>
      <c r="M3091" s="7"/>
      <c r="N3091" s="7"/>
      <c r="O3091" s="7"/>
      <c r="P3091" s="7"/>
      <c r="Q3091" s="8"/>
      <c r="R3091" s="7"/>
      <c r="S3091" s="7"/>
      <c r="T3091" s="7"/>
      <c r="U3091" s="7">
        <v>0.0</v>
      </c>
      <c r="V3091" s="7">
        <v>0.0</v>
      </c>
      <c r="W3091" s="7"/>
      <c r="X3091" s="7" t="s">
        <v>17696</v>
      </c>
      <c r="Y3091" s="7"/>
      <c r="Z3091" s="7"/>
      <c r="AA3091" s="9"/>
      <c r="AB3091" s="9"/>
      <c r="AC3091" s="7" t="s">
        <v>17697</v>
      </c>
      <c r="AD3091" s="7"/>
      <c r="AE3091" s="7">
        <v>0.0</v>
      </c>
      <c r="AF3091" s="7">
        <v>0.0</v>
      </c>
      <c r="AG3091" s="7"/>
      <c r="AH3091" s="7">
        <v>-1.0</v>
      </c>
      <c r="AI3091" s="7">
        <v>0.0</v>
      </c>
      <c r="AJ3091" s="7">
        <v>0.0</v>
      </c>
      <c r="AK3091" s="7">
        <v>0.0</v>
      </c>
      <c r="AL3091" s="7"/>
    </row>
    <row r="3092" ht="15.75" customHeight="1">
      <c r="A3092" s="7">
        <v>3334.0</v>
      </c>
      <c r="B3092" s="7" t="s">
        <v>17698</v>
      </c>
      <c r="C3092" s="7"/>
      <c r="D3092" s="7"/>
      <c r="E3092" s="7"/>
      <c r="F3092" s="7">
        <v>0.0</v>
      </c>
      <c r="G3092" s="7"/>
      <c r="H3092" s="7"/>
      <c r="I3092" s="7"/>
      <c r="J3092" s="7">
        <v>0.0</v>
      </c>
      <c r="K3092" s="7">
        <v>0.0</v>
      </c>
      <c r="L3092" s="7"/>
      <c r="M3092" s="7"/>
      <c r="N3092" s="7"/>
      <c r="O3092" s="7"/>
      <c r="P3092" s="7"/>
      <c r="Q3092" s="8" t="s">
        <v>17699</v>
      </c>
      <c r="R3092" s="7"/>
      <c r="S3092" s="7"/>
      <c r="T3092" s="7"/>
      <c r="U3092" s="7">
        <v>0.0</v>
      </c>
      <c r="V3092" s="7">
        <v>0.0</v>
      </c>
      <c r="W3092" s="7" t="s">
        <v>17700</v>
      </c>
      <c r="X3092" s="7" t="s">
        <v>17701</v>
      </c>
      <c r="Y3092" s="7"/>
      <c r="Z3092" s="7"/>
      <c r="AA3092" s="9" t="s">
        <v>17702</v>
      </c>
      <c r="AB3092" s="9" t="s">
        <v>17703</v>
      </c>
      <c r="AC3092" s="7" t="s">
        <v>17704</v>
      </c>
      <c r="AD3092" s="7"/>
      <c r="AE3092" s="7">
        <v>0.0</v>
      </c>
      <c r="AF3092" s="7">
        <v>0.0</v>
      </c>
      <c r="AG3092" s="7"/>
      <c r="AH3092" s="7">
        <v>27564.0</v>
      </c>
      <c r="AI3092" s="7">
        <v>9418.0</v>
      </c>
      <c r="AJ3092" s="7">
        <v>47.0</v>
      </c>
      <c r="AK3092" s="7">
        <v>9405.0</v>
      </c>
      <c r="AL3092" s="7"/>
    </row>
    <row r="3093" ht="15.75" customHeight="1">
      <c r="A3093" s="7">
        <v>3336.0</v>
      </c>
      <c r="B3093" s="7" t="s">
        <v>17705</v>
      </c>
      <c r="C3093" s="7"/>
      <c r="D3093" s="7"/>
      <c r="E3093" s="7"/>
      <c r="F3093" s="7">
        <v>0.0</v>
      </c>
      <c r="G3093" s="7"/>
      <c r="H3093" s="7"/>
      <c r="I3093" s="7"/>
      <c r="J3093" s="7">
        <v>0.0</v>
      </c>
      <c r="K3093" s="7">
        <v>0.0</v>
      </c>
      <c r="L3093" s="7"/>
      <c r="M3093" s="7"/>
      <c r="N3093" s="7"/>
      <c r="O3093" s="7"/>
      <c r="P3093" s="7"/>
      <c r="Q3093" s="8" t="s">
        <v>648</v>
      </c>
      <c r="R3093" s="7"/>
      <c r="S3093" s="7"/>
      <c r="T3093" s="7"/>
      <c r="U3093" s="7">
        <v>0.0</v>
      </c>
      <c r="V3093" s="7">
        <v>0.0</v>
      </c>
      <c r="W3093" s="7" t="s">
        <v>17706</v>
      </c>
      <c r="X3093" s="7" t="s">
        <v>17707</v>
      </c>
      <c r="Y3093" s="7"/>
      <c r="Z3093" s="7"/>
      <c r="AA3093" s="9"/>
      <c r="AB3093" s="9"/>
      <c r="AC3093" s="7" t="s">
        <v>17708</v>
      </c>
      <c r="AD3093" s="7"/>
      <c r="AE3093" s="7">
        <v>0.0</v>
      </c>
      <c r="AF3093" s="7">
        <v>0.0</v>
      </c>
      <c r="AG3093" s="7"/>
      <c r="AH3093" s="7">
        <v>255992.0</v>
      </c>
      <c r="AI3093" s="7">
        <v>3239.0</v>
      </c>
      <c r="AJ3093" s="7">
        <v>95.0</v>
      </c>
      <c r="AK3093" s="7">
        <v>3208.0</v>
      </c>
      <c r="AL3093" s="7"/>
    </row>
    <row r="3094" ht="15.75" customHeight="1">
      <c r="A3094" s="7">
        <v>3337.0</v>
      </c>
      <c r="B3094" s="7" t="s">
        <v>17709</v>
      </c>
      <c r="C3094" s="7"/>
      <c r="D3094" s="7"/>
      <c r="E3094" s="7"/>
      <c r="F3094" s="7">
        <v>0.0</v>
      </c>
      <c r="G3094" s="7"/>
      <c r="H3094" s="7"/>
      <c r="I3094" s="7"/>
      <c r="J3094" s="7">
        <v>0.0</v>
      </c>
      <c r="K3094" s="7">
        <v>0.0</v>
      </c>
      <c r="L3094" s="7"/>
      <c r="M3094" s="7"/>
      <c r="N3094" s="7"/>
      <c r="O3094" s="7"/>
      <c r="P3094" s="7"/>
      <c r="Q3094" s="8" t="s">
        <v>648</v>
      </c>
      <c r="R3094" s="7"/>
      <c r="S3094" s="7"/>
      <c r="T3094" s="7"/>
      <c r="U3094" s="7">
        <v>0.0</v>
      </c>
      <c r="V3094" s="7">
        <v>0.0</v>
      </c>
      <c r="W3094" s="7" t="s">
        <v>17710</v>
      </c>
      <c r="X3094" s="7" t="s">
        <v>17711</v>
      </c>
      <c r="Y3094" s="7"/>
      <c r="Z3094" s="7"/>
      <c r="AA3094" s="9" t="s">
        <v>17712</v>
      </c>
      <c r="AB3094" s="9" t="s">
        <v>17713</v>
      </c>
      <c r="AC3094" s="7" t="s">
        <v>17714</v>
      </c>
      <c r="AD3094" s="7"/>
      <c r="AE3094" s="7">
        <v>0.0</v>
      </c>
      <c r="AF3094" s="7">
        <v>0.0</v>
      </c>
      <c r="AG3094" s="7"/>
      <c r="AH3094" s="7">
        <v>114302.0</v>
      </c>
      <c r="AI3094" s="7">
        <v>15914.0</v>
      </c>
      <c r="AJ3094" s="7">
        <v>154.0</v>
      </c>
      <c r="AK3094" s="7">
        <v>15875.0</v>
      </c>
      <c r="AL3094" s="7"/>
    </row>
    <row r="3095" ht="15.75" customHeight="1">
      <c r="A3095" s="7">
        <v>3338.0</v>
      </c>
      <c r="B3095" s="7" t="s">
        <v>17715</v>
      </c>
      <c r="C3095" s="7"/>
      <c r="D3095" s="7"/>
      <c r="E3095" s="7"/>
      <c r="F3095" s="7">
        <v>0.0</v>
      </c>
      <c r="G3095" s="7"/>
      <c r="H3095" s="7"/>
      <c r="I3095" s="7"/>
      <c r="J3095" s="7">
        <v>0.0</v>
      </c>
      <c r="K3095" s="7">
        <v>0.0</v>
      </c>
      <c r="L3095" s="7"/>
      <c r="M3095" s="7"/>
      <c r="N3095" s="7"/>
      <c r="O3095" s="7"/>
      <c r="P3095" s="7"/>
      <c r="Q3095" s="8" t="s">
        <v>648</v>
      </c>
      <c r="R3095" s="7"/>
      <c r="S3095" s="7"/>
      <c r="T3095" s="7"/>
      <c r="U3095" s="7">
        <v>0.0</v>
      </c>
      <c r="V3095" s="7">
        <v>0.0</v>
      </c>
      <c r="W3095" s="7" t="s">
        <v>17716</v>
      </c>
      <c r="X3095" s="7" t="s">
        <v>17717</v>
      </c>
      <c r="Y3095" s="7"/>
      <c r="Z3095" s="7"/>
      <c r="AA3095" s="9"/>
      <c r="AB3095" s="9"/>
      <c r="AC3095" s="7" t="s">
        <v>17718</v>
      </c>
      <c r="AD3095" s="7"/>
      <c r="AE3095" s="7">
        <v>0.0</v>
      </c>
      <c r="AF3095" s="7">
        <v>0.0</v>
      </c>
      <c r="AG3095" s="10">
        <v>3.38733883389339E15</v>
      </c>
      <c r="AH3095" s="7">
        <v>30514.0</v>
      </c>
      <c r="AI3095" s="7">
        <v>185.0</v>
      </c>
      <c r="AJ3095" s="7">
        <v>21.0</v>
      </c>
      <c r="AK3095" s="7">
        <v>181.0</v>
      </c>
      <c r="AL3095" s="7"/>
    </row>
    <row r="3096" ht="15.75" customHeight="1">
      <c r="A3096" s="7">
        <v>3339.0</v>
      </c>
      <c r="B3096" s="7" t="s">
        <v>17719</v>
      </c>
      <c r="C3096" s="7"/>
      <c r="D3096" s="7"/>
      <c r="E3096" s="7"/>
      <c r="F3096" s="7">
        <v>0.0</v>
      </c>
      <c r="G3096" s="7"/>
      <c r="H3096" s="7"/>
      <c r="I3096" s="7"/>
      <c r="J3096" s="7">
        <v>0.0</v>
      </c>
      <c r="K3096" s="7">
        <v>0.0</v>
      </c>
      <c r="L3096" s="7"/>
      <c r="M3096" s="7"/>
      <c r="N3096" s="7"/>
      <c r="O3096" s="7"/>
      <c r="P3096" s="7"/>
      <c r="Q3096" s="8" t="s">
        <v>648</v>
      </c>
      <c r="R3096" s="7"/>
      <c r="S3096" s="7"/>
      <c r="T3096" s="7"/>
      <c r="U3096" s="7">
        <v>0.0</v>
      </c>
      <c r="V3096" s="7">
        <v>0.0</v>
      </c>
      <c r="W3096" s="7" t="s">
        <v>17720</v>
      </c>
      <c r="X3096" s="7" t="s">
        <v>17721</v>
      </c>
      <c r="Y3096" s="7"/>
      <c r="Z3096" s="7"/>
      <c r="AA3096" s="9"/>
      <c r="AB3096" s="9"/>
      <c r="AC3096" s="7" t="s">
        <v>17722</v>
      </c>
      <c r="AD3096" s="7"/>
      <c r="AE3096" s="7">
        <v>0.0</v>
      </c>
      <c r="AF3096" s="7">
        <v>0.0</v>
      </c>
      <c r="AG3096" s="7"/>
      <c r="AH3096" s="7">
        <v>35685.0</v>
      </c>
      <c r="AI3096" s="7">
        <v>14143.0</v>
      </c>
      <c r="AJ3096" s="7">
        <v>63.0</v>
      </c>
      <c r="AK3096" s="7">
        <v>14124.0</v>
      </c>
      <c r="AL3096" s="7"/>
    </row>
    <row r="3097" ht="15.75" customHeight="1">
      <c r="A3097" s="7">
        <v>3340.0</v>
      </c>
      <c r="B3097" s="7" t="s">
        <v>17723</v>
      </c>
      <c r="C3097" s="7"/>
      <c r="D3097" s="7"/>
      <c r="E3097" s="7"/>
      <c r="F3097" s="7">
        <v>0.0</v>
      </c>
      <c r="G3097" s="7"/>
      <c r="H3097" s="7"/>
      <c r="I3097" s="7"/>
      <c r="J3097" s="7">
        <v>0.0</v>
      </c>
      <c r="K3097" s="7">
        <v>0.0</v>
      </c>
      <c r="L3097" s="7"/>
      <c r="M3097" s="7"/>
      <c r="N3097" s="7"/>
      <c r="O3097" s="7"/>
      <c r="P3097" s="7"/>
      <c r="Q3097" s="8" t="s">
        <v>648</v>
      </c>
      <c r="R3097" s="7"/>
      <c r="S3097" s="7"/>
      <c r="T3097" s="7"/>
      <c r="U3097" s="7">
        <v>0.0</v>
      </c>
      <c r="V3097" s="7">
        <v>0.0</v>
      </c>
      <c r="W3097" s="7" t="s">
        <v>17724</v>
      </c>
      <c r="X3097" s="7" t="s">
        <v>17725</v>
      </c>
      <c r="Y3097" s="7"/>
      <c r="Z3097" s="7"/>
      <c r="AA3097" s="9"/>
      <c r="AB3097" s="9"/>
      <c r="AC3097" s="7" t="s">
        <v>17726</v>
      </c>
      <c r="AD3097" s="7"/>
      <c r="AE3097" s="7">
        <v>0.0</v>
      </c>
      <c r="AF3097" s="7">
        <v>0.0</v>
      </c>
      <c r="AG3097" s="7"/>
      <c r="AH3097" s="7">
        <v>-1.0</v>
      </c>
      <c r="AI3097" s="7">
        <v>0.0</v>
      </c>
      <c r="AJ3097" s="7">
        <v>0.0</v>
      </c>
      <c r="AK3097" s="7">
        <v>0.0</v>
      </c>
      <c r="AL3097" s="7"/>
    </row>
    <row r="3098" ht="15.75" customHeight="1">
      <c r="A3098" s="7">
        <v>3341.0</v>
      </c>
      <c r="B3098" s="7" t="s">
        <v>17727</v>
      </c>
      <c r="C3098" s="7"/>
      <c r="D3098" s="7"/>
      <c r="E3098" s="7"/>
      <c r="F3098" s="7">
        <v>0.0</v>
      </c>
      <c r="G3098" s="7"/>
      <c r="H3098" s="7"/>
      <c r="I3098" s="7"/>
      <c r="J3098" s="7">
        <v>0.0</v>
      </c>
      <c r="K3098" s="7">
        <v>0.0</v>
      </c>
      <c r="L3098" s="7"/>
      <c r="M3098" s="7"/>
      <c r="N3098" s="7"/>
      <c r="O3098" s="7"/>
      <c r="P3098" s="7"/>
      <c r="Q3098" s="8" t="s">
        <v>648</v>
      </c>
      <c r="R3098" s="7"/>
      <c r="S3098" s="7"/>
      <c r="T3098" s="7"/>
      <c r="U3098" s="7">
        <v>0.0</v>
      </c>
      <c r="V3098" s="7">
        <v>0.0</v>
      </c>
      <c r="W3098" s="7" t="s">
        <v>17728</v>
      </c>
      <c r="X3098" s="7" t="s">
        <v>17729</v>
      </c>
      <c r="Y3098" s="7"/>
      <c r="Z3098" s="7"/>
      <c r="AA3098" s="9"/>
      <c r="AB3098" s="9"/>
      <c r="AC3098" s="7" t="s">
        <v>17730</v>
      </c>
      <c r="AD3098" s="7"/>
      <c r="AE3098" s="7">
        <v>0.0</v>
      </c>
      <c r="AF3098" s="7">
        <v>0.0</v>
      </c>
      <c r="AG3098" s="10">
        <v>3.39233933394E11</v>
      </c>
      <c r="AH3098" s="7">
        <v>40475.0</v>
      </c>
      <c r="AI3098" s="7">
        <v>13920.0</v>
      </c>
      <c r="AJ3098" s="7">
        <v>107.0</v>
      </c>
      <c r="AK3098" s="7">
        <v>13887.0</v>
      </c>
      <c r="AL3098" s="7"/>
    </row>
    <row r="3099" ht="15.75" customHeight="1">
      <c r="A3099" s="7">
        <v>3342.0</v>
      </c>
      <c r="B3099" s="7" t="s">
        <v>17731</v>
      </c>
      <c r="C3099" s="7"/>
      <c r="D3099" s="7"/>
      <c r="E3099" s="7"/>
      <c r="F3099" s="7">
        <v>0.0</v>
      </c>
      <c r="G3099" s="7"/>
      <c r="H3099" s="7"/>
      <c r="I3099" s="7"/>
      <c r="J3099" s="7">
        <v>0.0</v>
      </c>
      <c r="K3099" s="7">
        <v>0.0</v>
      </c>
      <c r="L3099" s="7"/>
      <c r="M3099" s="7"/>
      <c r="N3099" s="7"/>
      <c r="O3099" s="7"/>
      <c r="P3099" s="7"/>
      <c r="Q3099" s="8" t="s">
        <v>648</v>
      </c>
      <c r="R3099" s="7"/>
      <c r="S3099" s="7"/>
      <c r="T3099" s="7"/>
      <c r="U3099" s="7">
        <v>0.0</v>
      </c>
      <c r="V3099" s="7">
        <v>0.0</v>
      </c>
      <c r="W3099" s="7" t="s">
        <v>17732</v>
      </c>
      <c r="X3099" s="7" t="s">
        <v>17733</v>
      </c>
      <c r="Y3099" s="7"/>
      <c r="Z3099" s="7"/>
      <c r="AA3099" s="9" t="s">
        <v>17734</v>
      </c>
      <c r="AB3099" s="9" t="s">
        <v>17735</v>
      </c>
      <c r="AC3099" s="7" t="s">
        <v>17736</v>
      </c>
      <c r="AD3099" s="7"/>
      <c r="AE3099" s="7">
        <v>0.0</v>
      </c>
      <c r="AF3099" s="7">
        <v>0.0</v>
      </c>
      <c r="AG3099" s="7"/>
      <c r="AH3099" s="7">
        <v>-1.0</v>
      </c>
      <c r="AI3099" s="7">
        <v>0.0</v>
      </c>
      <c r="AJ3099" s="7">
        <v>0.0</v>
      </c>
      <c r="AK3099" s="7">
        <v>0.0</v>
      </c>
      <c r="AL3099" s="7"/>
    </row>
    <row r="3100" ht="15.75" customHeight="1">
      <c r="A3100" s="7">
        <v>3343.0</v>
      </c>
      <c r="B3100" s="7" t="s">
        <v>17737</v>
      </c>
      <c r="C3100" s="7"/>
      <c r="D3100" s="7"/>
      <c r="E3100" s="7"/>
      <c r="F3100" s="7">
        <v>0.0</v>
      </c>
      <c r="G3100" s="7"/>
      <c r="H3100" s="7"/>
      <c r="I3100" s="7"/>
      <c r="J3100" s="7">
        <v>0.0</v>
      </c>
      <c r="K3100" s="7">
        <v>0.0</v>
      </c>
      <c r="L3100" s="7"/>
      <c r="M3100" s="7"/>
      <c r="N3100" s="7"/>
      <c r="O3100" s="7"/>
      <c r="P3100" s="7"/>
      <c r="Q3100" s="8" t="s">
        <v>648</v>
      </c>
      <c r="R3100" s="7"/>
      <c r="S3100" s="7"/>
      <c r="T3100" s="7"/>
      <c r="U3100" s="7">
        <v>0.0</v>
      </c>
      <c r="V3100" s="7">
        <v>0.0</v>
      </c>
      <c r="W3100" s="7" t="s">
        <v>17738</v>
      </c>
      <c r="X3100" s="7" t="s">
        <v>17739</v>
      </c>
      <c r="Y3100" s="7"/>
      <c r="Z3100" s="7"/>
      <c r="AA3100" s="9" t="s">
        <v>17740</v>
      </c>
      <c r="AB3100" s="9" t="s">
        <v>17741</v>
      </c>
      <c r="AC3100" s="7" t="s">
        <v>17742</v>
      </c>
      <c r="AD3100" s="7"/>
      <c r="AE3100" s="7">
        <v>0.0</v>
      </c>
      <c r="AF3100" s="7">
        <v>0.0</v>
      </c>
      <c r="AG3100" s="7"/>
      <c r="AH3100" s="7">
        <v>34410.0</v>
      </c>
      <c r="AI3100" s="7">
        <v>52714.0</v>
      </c>
      <c r="AJ3100" s="7">
        <v>381.0</v>
      </c>
      <c r="AK3100" s="7">
        <v>52578.0</v>
      </c>
      <c r="AL3100" s="7"/>
    </row>
    <row r="3101" ht="15.75" customHeight="1">
      <c r="A3101" s="7">
        <v>3344.0</v>
      </c>
      <c r="B3101" s="7" t="s">
        <v>17743</v>
      </c>
      <c r="C3101" s="7"/>
      <c r="D3101" s="7"/>
      <c r="E3101" s="7"/>
      <c r="F3101" s="7">
        <v>0.0</v>
      </c>
      <c r="G3101" s="7"/>
      <c r="H3101" s="7"/>
      <c r="I3101" s="7"/>
      <c r="J3101" s="7">
        <v>0.0</v>
      </c>
      <c r="K3101" s="7">
        <v>0.0</v>
      </c>
      <c r="L3101" s="7"/>
      <c r="M3101" s="7"/>
      <c r="N3101" s="7"/>
      <c r="O3101" s="7"/>
      <c r="P3101" s="7"/>
      <c r="Q3101" s="8" t="s">
        <v>648</v>
      </c>
      <c r="R3101" s="7"/>
      <c r="S3101" s="7"/>
      <c r="T3101" s="7"/>
      <c r="U3101" s="7">
        <v>0.0</v>
      </c>
      <c r="V3101" s="7">
        <v>0.0</v>
      </c>
      <c r="W3101" s="7" t="s">
        <v>17744</v>
      </c>
      <c r="X3101" s="7" t="s">
        <v>17745</v>
      </c>
      <c r="Y3101" s="7"/>
      <c r="Z3101" s="7"/>
      <c r="AA3101" s="9"/>
      <c r="AB3101" s="9"/>
      <c r="AC3101" s="7" t="s">
        <v>17746</v>
      </c>
      <c r="AD3101" s="7"/>
      <c r="AE3101" s="7">
        <v>0.0</v>
      </c>
      <c r="AF3101" s="7">
        <v>0.0</v>
      </c>
      <c r="AG3101" s="7"/>
      <c r="AH3101" s="7">
        <v>-1.0</v>
      </c>
      <c r="AI3101" s="7">
        <v>0.0</v>
      </c>
      <c r="AJ3101" s="7">
        <v>0.0</v>
      </c>
      <c r="AK3101" s="7">
        <v>0.0</v>
      </c>
      <c r="AL3101" s="7"/>
    </row>
    <row r="3102" ht="15.75" customHeight="1">
      <c r="A3102" s="7">
        <v>3345.0</v>
      </c>
      <c r="B3102" s="7" t="s">
        <v>17747</v>
      </c>
      <c r="C3102" s="7"/>
      <c r="D3102" s="7"/>
      <c r="E3102" s="7"/>
      <c r="F3102" s="7">
        <v>0.0</v>
      </c>
      <c r="G3102" s="7"/>
      <c r="H3102" s="7"/>
      <c r="I3102" s="7"/>
      <c r="J3102" s="7">
        <v>0.0</v>
      </c>
      <c r="K3102" s="7">
        <v>0.0</v>
      </c>
      <c r="L3102" s="7"/>
      <c r="M3102" s="7"/>
      <c r="N3102" s="7"/>
      <c r="O3102" s="7"/>
      <c r="P3102" s="7"/>
      <c r="Q3102" s="8"/>
      <c r="R3102" s="7"/>
      <c r="S3102" s="7"/>
      <c r="T3102" s="7"/>
      <c r="U3102" s="7">
        <v>0.0</v>
      </c>
      <c r="V3102" s="7">
        <v>0.0</v>
      </c>
      <c r="W3102" s="7" t="s">
        <v>17748</v>
      </c>
      <c r="X3102" s="7" t="s">
        <v>17749</v>
      </c>
      <c r="Y3102" s="7"/>
      <c r="Z3102" s="7"/>
      <c r="AA3102" s="9"/>
      <c r="AB3102" s="9"/>
      <c r="AC3102" s="7" t="s">
        <v>17750</v>
      </c>
      <c r="AD3102" s="7"/>
      <c r="AE3102" s="7">
        <v>0.0</v>
      </c>
      <c r="AF3102" s="7">
        <v>0.0</v>
      </c>
      <c r="AG3102" s="7"/>
      <c r="AH3102" s="7">
        <v>48159.0</v>
      </c>
      <c r="AI3102" s="7">
        <v>22323.0</v>
      </c>
      <c r="AJ3102" s="7">
        <v>738.0</v>
      </c>
      <c r="AK3102" s="7">
        <v>22097.0</v>
      </c>
      <c r="AL3102" s="7"/>
    </row>
    <row r="3103" ht="15.75" customHeight="1">
      <c r="A3103" s="7">
        <v>3346.0</v>
      </c>
      <c r="B3103" s="7" t="s">
        <v>17751</v>
      </c>
      <c r="C3103" s="7"/>
      <c r="D3103" s="7"/>
      <c r="E3103" s="7"/>
      <c r="F3103" s="7">
        <v>0.0</v>
      </c>
      <c r="G3103" s="7"/>
      <c r="H3103" s="7"/>
      <c r="I3103" s="7"/>
      <c r="J3103" s="7">
        <v>0.0</v>
      </c>
      <c r="K3103" s="7">
        <v>0.0</v>
      </c>
      <c r="L3103" s="7"/>
      <c r="M3103" s="7"/>
      <c r="N3103" s="7"/>
      <c r="O3103" s="7"/>
      <c r="P3103" s="7"/>
      <c r="Q3103" s="8" t="s">
        <v>648</v>
      </c>
      <c r="R3103" s="7"/>
      <c r="S3103" s="7"/>
      <c r="T3103" s="7"/>
      <c r="U3103" s="7">
        <v>0.0</v>
      </c>
      <c r="V3103" s="7">
        <v>0.0</v>
      </c>
      <c r="W3103" s="7" t="s">
        <v>17752</v>
      </c>
      <c r="X3103" s="7" t="s">
        <v>17753</v>
      </c>
      <c r="Y3103" s="7"/>
      <c r="Z3103" s="7"/>
      <c r="AA3103" s="9"/>
      <c r="AB3103" s="9"/>
      <c r="AC3103" s="7" t="s">
        <v>17754</v>
      </c>
      <c r="AD3103" s="7"/>
      <c r="AE3103" s="7">
        <v>0.0</v>
      </c>
      <c r="AF3103" s="7">
        <v>0.0</v>
      </c>
      <c r="AG3103" s="7"/>
      <c r="AH3103" s="7">
        <v>-1.0</v>
      </c>
      <c r="AI3103" s="7">
        <v>0.0</v>
      </c>
      <c r="AJ3103" s="7">
        <v>0.0</v>
      </c>
      <c r="AK3103" s="7">
        <v>0.0</v>
      </c>
      <c r="AL3103" s="7"/>
    </row>
    <row r="3104" ht="15.75" customHeight="1">
      <c r="A3104" s="7">
        <v>3347.0</v>
      </c>
      <c r="B3104" s="7" t="s">
        <v>17755</v>
      </c>
      <c r="C3104" s="7"/>
      <c r="D3104" s="7"/>
      <c r="E3104" s="7"/>
      <c r="F3104" s="7">
        <v>0.0</v>
      </c>
      <c r="G3104" s="7"/>
      <c r="H3104" s="7"/>
      <c r="I3104" s="7"/>
      <c r="J3104" s="7">
        <v>0.0</v>
      </c>
      <c r="K3104" s="7">
        <v>0.0</v>
      </c>
      <c r="L3104" s="7"/>
      <c r="M3104" s="7"/>
      <c r="N3104" s="7"/>
      <c r="O3104" s="7"/>
      <c r="P3104" s="7"/>
      <c r="Q3104" s="8" t="s">
        <v>648</v>
      </c>
      <c r="R3104" s="7"/>
      <c r="S3104" s="7"/>
      <c r="T3104" s="7"/>
      <c r="U3104" s="7">
        <v>0.0</v>
      </c>
      <c r="V3104" s="7">
        <v>0.0</v>
      </c>
      <c r="W3104" s="7"/>
      <c r="X3104" s="7" t="s">
        <v>17756</v>
      </c>
      <c r="Y3104" s="7"/>
      <c r="Z3104" s="7"/>
      <c r="AA3104" s="9"/>
      <c r="AB3104" s="9"/>
      <c r="AC3104" s="7" t="s">
        <v>17757</v>
      </c>
      <c r="AD3104" s="7"/>
      <c r="AE3104" s="7">
        <v>0.0</v>
      </c>
      <c r="AF3104" s="7">
        <v>0.0</v>
      </c>
      <c r="AG3104" s="7"/>
      <c r="AH3104" s="7">
        <v>-1.0</v>
      </c>
      <c r="AI3104" s="7">
        <v>0.0</v>
      </c>
      <c r="AJ3104" s="7">
        <v>0.0</v>
      </c>
      <c r="AK3104" s="7">
        <v>0.0</v>
      </c>
      <c r="AL3104" s="7"/>
    </row>
    <row r="3105" ht="15.75" customHeight="1">
      <c r="A3105" s="7">
        <v>3348.0</v>
      </c>
      <c r="B3105" s="7" t="s">
        <v>17758</v>
      </c>
      <c r="C3105" s="7"/>
      <c r="D3105" s="7"/>
      <c r="E3105" s="7"/>
      <c r="F3105" s="7">
        <v>0.0</v>
      </c>
      <c r="G3105" s="7"/>
      <c r="H3105" s="7"/>
      <c r="I3105" s="7"/>
      <c r="J3105" s="7">
        <v>0.0</v>
      </c>
      <c r="K3105" s="7">
        <v>0.0</v>
      </c>
      <c r="L3105" s="7"/>
      <c r="M3105" s="7"/>
      <c r="N3105" s="7"/>
      <c r="O3105" s="7"/>
      <c r="P3105" s="7"/>
      <c r="Q3105" s="8" t="s">
        <v>648</v>
      </c>
      <c r="R3105" s="7"/>
      <c r="S3105" s="7"/>
      <c r="T3105" s="7"/>
      <c r="U3105" s="7">
        <v>0.0</v>
      </c>
      <c r="V3105" s="7">
        <v>0.0</v>
      </c>
      <c r="W3105" s="7" t="s">
        <v>17759</v>
      </c>
      <c r="X3105" s="7" t="s">
        <v>17760</v>
      </c>
      <c r="Y3105" s="7"/>
      <c r="Z3105" s="7"/>
      <c r="AA3105" s="9" t="s">
        <v>17761</v>
      </c>
      <c r="AB3105" s="9" t="s">
        <v>17762</v>
      </c>
      <c r="AC3105" s="7" t="s">
        <v>17763</v>
      </c>
      <c r="AD3105" s="7"/>
      <c r="AE3105" s="7">
        <v>0.0</v>
      </c>
      <c r="AF3105" s="7">
        <v>0.0</v>
      </c>
      <c r="AG3105" s="7"/>
      <c r="AH3105" s="7">
        <v>21647.0</v>
      </c>
      <c r="AI3105" s="7">
        <v>15100.0</v>
      </c>
      <c r="AJ3105" s="7">
        <v>182.0</v>
      </c>
      <c r="AK3105" s="7">
        <v>15021.0</v>
      </c>
      <c r="AL3105" s="7"/>
    </row>
    <row r="3106" ht="15.75" customHeight="1">
      <c r="A3106" s="7">
        <v>3349.0</v>
      </c>
      <c r="B3106" s="7" t="s">
        <v>17764</v>
      </c>
      <c r="C3106" s="7"/>
      <c r="D3106" s="7"/>
      <c r="E3106" s="7"/>
      <c r="F3106" s="7">
        <v>0.0</v>
      </c>
      <c r="G3106" s="7"/>
      <c r="H3106" s="7"/>
      <c r="I3106" s="7"/>
      <c r="J3106" s="7">
        <v>0.0</v>
      </c>
      <c r="K3106" s="7">
        <v>0.0</v>
      </c>
      <c r="L3106" s="7"/>
      <c r="M3106" s="7"/>
      <c r="N3106" s="7"/>
      <c r="O3106" s="7"/>
      <c r="P3106" s="7"/>
      <c r="Q3106" s="8" t="s">
        <v>648</v>
      </c>
      <c r="R3106" s="7"/>
      <c r="S3106" s="7"/>
      <c r="T3106" s="7"/>
      <c r="U3106" s="7">
        <v>0.0</v>
      </c>
      <c r="V3106" s="7">
        <v>0.0</v>
      </c>
      <c r="W3106" s="7" t="s">
        <v>17765</v>
      </c>
      <c r="X3106" s="7" t="s">
        <v>17766</v>
      </c>
      <c r="Y3106" s="7"/>
      <c r="Z3106" s="7"/>
      <c r="AA3106" s="9" t="s">
        <v>17767</v>
      </c>
      <c r="AB3106" s="9" t="s">
        <v>17768</v>
      </c>
      <c r="AC3106" s="7" t="s">
        <v>17769</v>
      </c>
      <c r="AD3106" s="7"/>
      <c r="AE3106" s="7">
        <v>0.0</v>
      </c>
      <c r="AF3106" s="7">
        <v>0.0</v>
      </c>
      <c r="AG3106" s="7"/>
      <c r="AH3106" s="7">
        <v>-1.0</v>
      </c>
      <c r="AI3106" s="7">
        <v>0.0</v>
      </c>
      <c r="AJ3106" s="7">
        <v>0.0</v>
      </c>
      <c r="AK3106" s="7">
        <v>0.0</v>
      </c>
      <c r="AL3106" s="7"/>
    </row>
    <row r="3107" ht="15.75" customHeight="1">
      <c r="A3107" s="7">
        <v>3350.0</v>
      </c>
      <c r="B3107" s="7" t="s">
        <v>17770</v>
      </c>
      <c r="C3107" s="7"/>
      <c r="D3107" s="7"/>
      <c r="E3107" s="7"/>
      <c r="F3107" s="7">
        <v>0.0</v>
      </c>
      <c r="G3107" s="7"/>
      <c r="H3107" s="7"/>
      <c r="I3107" s="7"/>
      <c r="J3107" s="7">
        <v>0.0</v>
      </c>
      <c r="K3107" s="7">
        <v>0.0</v>
      </c>
      <c r="L3107" s="7"/>
      <c r="M3107" s="7"/>
      <c r="N3107" s="7"/>
      <c r="O3107" s="7"/>
      <c r="P3107" s="7"/>
      <c r="Q3107" s="8" t="s">
        <v>17771</v>
      </c>
      <c r="R3107" s="7"/>
      <c r="S3107" s="7"/>
      <c r="T3107" s="7"/>
      <c r="U3107" s="7">
        <v>0.0</v>
      </c>
      <c r="V3107" s="7">
        <v>0.0</v>
      </c>
      <c r="W3107" s="7" t="s">
        <v>17772</v>
      </c>
      <c r="X3107" s="7" t="s">
        <v>17773</v>
      </c>
      <c r="Y3107" s="7"/>
      <c r="Z3107" s="7"/>
      <c r="AA3107" s="9" t="s">
        <v>17774</v>
      </c>
      <c r="AB3107" s="9" t="s">
        <v>17775</v>
      </c>
      <c r="AC3107" s="7" t="s">
        <v>17776</v>
      </c>
      <c r="AD3107" s="7"/>
      <c r="AE3107" s="7">
        <v>0.0</v>
      </c>
      <c r="AF3107" s="7">
        <v>0.0</v>
      </c>
      <c r="AG3107" s="7"/>
      <c r="AH3107" s="7">
        <v>37012.0</v>
      </c>
      <c r="AI3107" s="7">
        <v>20027.0</v>
      </c>
      <c r="AJ3107" s="7">
        <v>244.0</v>
      </c>
      <c r="AK3107" s="7">
        <v>19960.0</v>
      </c>
      <c r="AL3107" s="7"/>
    </row>
    <row r="3108" ht="15.75" customHeight="1">
      <c r="A3108" s="7">
        <v>3351.0</v>
      </c>
      <c r="B3108" s="7" t="s">
        <v>17777</v>
      </c>
      <c r="C3108" s="7"/>
      <c r="D3108" s="7"/>
      <c r="E3108" s="7"/>
      <c r="F3108" s="7">
        <v>0.0</v>
      </c>
      <c r="G3108" s="7"/>
      <c r="H3108" s="7"/>
      <c r="I3108" s="7"/>
      <c r="J3108" s="7">
        <v>0.0</v>
      </c>
      <c r="K3108" s="7">
        <v>0.0</v>
      </c>
      <c r="L3108" s="7"/>
      <c r="M3108" s="7"/>
      <c r="N3108" s="7"/>
      <c r="O3108" s="7"/>
      <c r="P3108" s="7"/>
      <c r="Q3108" s="8" t="s">
        <v>17468</v>
      </c>
      <c r="R3108" s="7"/>
      <c r="S3108" s="7"/>
      <c r="T3108" s="7"/>
      <c r="U3108" s="7">
        <v>0.0</v>
      </c>
      <c r="V3108" s="7">
        <v>0.0</v>
      </c>
      <c r="W3108" s="7" t="s">
        <v>17778</v>
      </c>
      <c r="X3108" s="7" t="s">
        <v>17779</v>
      </c>
      <c r="Y3108" s="7"/>
      <c r="Z3108" s="7"/>
      <c r="AA3108" s="9" t="s">
        <v>17780</v>
      </c>
      <c r="AB3108" s="9" t="s">
        <v>17781</v>
      </c>
      <c r="AC3108" s="7" t="s">
        <v>17782</v>
      </c>
      <c r="AD3108" s="7"/>
      <c r="AE3108" s="7">
        <v>0.0</v>
      </c>
      <c r="AF3108" s="7">
        <v>0.0</v>
      </c>
      <c r="AG3108" s="7"/>
      <c r="AH3108" s="7">
        <v>49825.0</v>
      </c>
      <c r="AI3108" s="7">
        <v>8296.0</v>
      </c>
      <c r="AJ3108" s="7">
        <v>78.0</v>
      </c>
      <c r="AK3108" s="7">
        <v>8266.0</v>
      </c>
      <c r="AL3108" s="7"/>
    </row>
    <row r="3109" ht="15.75" customHeight="1">
      <c r="A3109" s="7">
        <v>3352.0</v>
      </c>
      <c r="B3109" s="7" t="s">
        <v>17783</v>
      </c>
      <c r="C3109" s="7"/>
      <c r="D3109" s="7"/>
      <c r="E3109" s="7"/>
      <c r="F3109" s="7">
        <v>0.0</v>
      </c>
      <c r="G3109" s="7"/>
      <c r="H3109" s="7"/>
      <c r="I3109" s="7"/>
      <c r="J3109" s="7">
        <v>0.0</v>
      </c>
      <c r="K3109" s="7">
        <v>0.0</v>
      </c>
      <c r="L3109" s="7"/>
      <c r="M3109" s="7"/>
      <c r="N3109" s="7"/>
      <c r="O3109" s="7"/>
      <c r="P3109" s="7"/>
      <c r="Q3109" s="8" t="s">
        <v>648</v>
      </c>
      <c r="R3109" s="7"/>
      <c r="S3109" s="7"/>
      <c r="T3109" s="7"/>
      <c r="U3109" s="7">
        <v>0.0</v>
      </c>
      <c r="V3109" s="7">
        <v>0.0</v>
      </c>
      <c r="W3109" s="7" t="s">
        <v>17784</v>
      </c>
      <c r="X3109" s="7" t="s">
        <v>17785</v>
      </c>
      <c r="Y3109" s="7"/>
      <c r="Z3109" s="7"/>
      <c r="AA3109" s="9" t="s">
        <v>17786</v>
      </c>
      <c r="AB3109" s="9" t="s">
        <v>17787</v>
      </c>
      <c r="AC3109" s="7" t="s">
        <v>17788</v>
      </c>
      <c r="AD3109" s="7"/>
      <c r="AE3109" s="7">
        <v>0.0</v>
      </c>
      <c r="AF3109" s="7">
        <v>0.0</v>
      </c>
      <c r="AG3109" s="7"/>
      <c r="AH3109" s="7">
        <v>138371.0</v>
      </c>
      <c r="AI3109" s="7">
        <v>17862.0</v>
      </c>
      <c r="AJ3109" s="7">
        <v>209.0</v>
      </c>
      <c r="AK3109" s="7">
        <v>17776.0</v>
      </c>
      <c r="AL3109" s="7"/>
    </row>
    <row r="3110" ht="15.75" customHeight="1">
      <c r="A3110" s="7">
        <v>3353.0</v>
      </c>
      <c r="B3110" s="7" t="s">
        <v>17789</v>
      </c>
      <c r="C3110" s="7"/>
      <c r="D3110" s="7"/>
      <c r="E3110" s="7"/>
      <c r="F3110" s="7">
        <v>0.0</v>
      </c>
      <c r="G3110" s="7"/>
      <c r="H3110" s="7"/>
      <c r="I3110" s="7"/>
      <c r="J3110" s="7">
        <v>0.0</v>
      </c>
      <c r="K3110" s="7">
        <v>0.0</v>
      </c>
      <c r="L3110" s="7"/>
      <c r="M3110" s="7"/>
      <c r="N3110" s="7"/>
      <c r="O3110" s="7"/>
      <c r="P3110" s="7"/>
      <c r="Q3110" s="8" t="s">
        <v>5829</v>
      </c>
      <c r="R3110" s="7"/>
      <c r="S3110" s="7"/>
      <c r="T3110" s="7"/>
      <c r="U3110" s="7">
        <v>0.0</v>
      </c>
      <c r="V3110" s="7">
        <v>0.0</v>
      </c>
      <c r="W3110" s="7" t="s">
        <v>17790</v>
      </c>
      <c r="X3110" s="7" t="s">
        <v>17791</v>
      </c>
      <c r="Y3110" s="7"/>
      <c r="Z3110" s="7"/>
      <c r="AA3110" s="9" t="s">
        <v>17792</v>
      </c>
      <c r="AB3110" s="9" t="s">
        <v>17793</v>
      </c>
      <c r="AC3110" s="7" t="s">
        <v>17794</v>
      </c>
      <c r="AD3110" s="7"/>
      <c r="AE3110" s="7">
        <v>0.0</v>
      </c>
      <c r="AF3110" s="7">
        <v>0.0</v>
      </c>
      <c r="AG3110" s="10">
        <v>3.3853386E7</v>
      </c>
      <c r="AH3110" s="7">
        <v>-1.0</v>
      </c>
      <c r="AI3110" s="7">
        <v>0.0</v>
      </c>
      <c r="AJ3110" s="7">
        <v>0.0</v>
      </c>
      <c r="AK3110" s="7">
        <v>0.0</v>
      </c>
      <c r="AL3110" s="7"/>
    </row>
    <row r="3111" ht="15.75" customHeight="1">
      <c r="A3111" s="7">
        <v>3354.0</v>
      </c>
      <c r="B3111" s="7" t="s">
        <v>17795</v>
      </c>
      <c r="C3111" s="7"/>
      <c r="D3111" s="7"/>
      <c r="E3111" s="7"/>
      <c r="F3111" s="7">
        <v>0.0</v>
      </c>
      <c r="G3111" s="7"/>
      <c r="H3111" s="7"/>
      <c r="I3111" s="7"/>
      <c r="J3111" s="7">
        <v>0.0</v>
      </c>
      <c r="K3111" s="7">
        <v>0.0</v>
      </c>
      <c r="L3111" s="7"/>
      <c r="M3111" s="7"/>
      <c r="N3111" s="7"/>
      <c r="O3111" s="7"/>
      <c r="P3111" s="7"/>
      <c r="Q3111" s="8" t="s">
        <v>13343</v>
      </c>
      <c r="R3111" s="7"/>
      <c r="S3111" s="7"/>
      <c r="T3111" s="7"/>
      <c r="U3111" s="7">
        <v>0.0</v>
      </c>
      <c r="V3111" s="7">
        <v>0.0</v>
      </c>
      <c r="W3111" s="7" t="s">
        <v>17796</v>
      </c>
      <c r="X3111" s="7" t="s">
        <v>17797</v>
      </c>
      <c r="Y3111" s="7"/>
      <c r="Z3111" s="7"/>
      <c r="AA3111" s="9" t="s">
        <v>17798</v>
      </c>
      <c r="AB3111" s="9" t="s">
        <v>17799</v>
      </c>
      <c r="AC3111" s="7" t="s">
        <v>17800</v>
      </c>
      <c r="AD3111" s="7"/>
      <c r="AE3111" s="7">
        <v>0.0</v>
      </c>
      <c r="AF3111" s="7">
        <v>0.0</v>
      </c>
      <c r="AG3111" s="7"/>
      <c r="AH3111" s="7">
        <v>-1.0</v>
      </c>
      <c r="AI3111" s="7">
        <v>0.0</v>
      </c>
      <c r="AJ3111" s="7">
        <v>0.0</v>
      </c>
      <c r="AK3111" s="7">
        <v>0.0</v>
      </c>
      <c r="AL3111" s="7"/>
    </row>
    <row r="3112" ht="15.75" customHeight="1">
      <c r="A3112" s="7">
        <v>3355.0</v>
      </c>
      <c r="B3112" s="7" t="s">
        <v>17801</v>
      </c>
      <c r="C3112" s="7"/>
      <c r="D3112" s="7"/>
      <c r="E3112" s="7"/>
      <c r="F3112" s="7">
        <v>0.0</v>
      </c>
      <c r="G3112" s="7"/>
      <c r="H3112" s="7"/>
      <c r="I3112" s="7"/>
      <c r="J3112" s="7">
        <v>0.0</v>
      </c>
      <c r="K3112" s="7">
        <v>0.0</v>
      </c>
      <c r="L3112" s="7"/>
      <c r="M3112" s="7"/>
      <c r="N3112" s="7"/>
      <c r="O3112" s="7"/>
      <c r="P3112" s="7"/>
      <c r="Q3112" s="8" t="s">
        <v>13343</v>
      </c>
      <c r="R3112" s="7"/>
      <c r="S3112" s="7"/>
      <c r="T3112" s="7"/>
      <c r="U3112" s="7">
        <v>0.0</v>
      </c>
      <c r="V3112" s="7">
        <v>0.0</v>
      </c>
      <c r="W3112" s="7" t="s">
        <v>17802</v>
      </c>
      <c r="X3112" s="7" t="s">
        <v>17803</v>
      </c>
      <c r="Y3112" s="7"/>
      <c r="Z3112" s="7"/>
      <c r="AA3112" s="9" t="s">
        <v>17804</v>
      </c>
      <c r="AB3112" s="9" t="s">
        <v>17805</v>
      </c>
      <c r="AC3112" s="7" t="s">
        <v>17806</v>
      </c>
      <c r="AD3112" s="7"/>
      <c r="AE3112" s="7">
        <v>0.0</v>
      </c>
      <c r="AF3112" s="7">
        <v>0.0</v>
      </c>
      <c r="AG3112" s="7"/>
      <c r="AH3112" s="7">
        <v>-1.0</v>
      </c>
      <c r="AI3112" s="7">
        <v>0.0</v>
      </c>
      <c r="AJ3112" s="7">
        <v>0.0</v>
      </c>
      <c r="AK3112" s="7">
        <v>0.0</v>
      </c>
      <c r="AL3112" s="7"/>
    </row>
    <row r="3113" ht="15.75" customHeight="1">
      <c r="A3113" s="7">
        <v>3356.0</v>
      </c>
      <c r="B3113" s="7" t="s">
        <v>17807</v>
      </c>
      <c r="C3113" s="7"/>
      <c r="D3113" s="7"/>
      <c r="E3113" s="7"/>
      <c r="F3113" s="7">
        <v>0.0</v>
      </c>
      <c r="G3113" s="7"/>
      <c r="H3113" s="7"/>
      <c r="I3113" s="7"/>
      <c r="J3113" s="7">
        <v>0.0</v>
      </c>
      <c r="K3113" s="7">
        <v>0.0</v>
      </c>
      <c r="L3113" s="7"/>
      <c r="M3113" s="7"/>
      <c r="N3113" s="7"/>
      <c r="O3113" s="7"/>
      <c r="P3113" s="7"/>
      <c r="Q3113" s="8" t="s">
        <v>1535</v>
      </c>
      <c r="R3113" s="7"/>
      <c r="S3113" s="7"/>
      <c r="T3113" s="7"/>
      <c r="U3113" s="7">
        <v>0.0</v>
      </c>
      <c r="V3113" s="7">
        <v>0.0</v>
      </c>
      <c r="W3113" s="7" t="s">
        <v>17808</v>
      </c>
      <c r="X3113" s="7" t="s">
        <v>17809</v>
      </c>
      <c r="Y3113" s="7"/>
      <c r="Z3113" s="7"/>
      <c r="AA3113" s="9" t="s">
        <v>17810</v>
      </c>
      <c r="AB3113" s="9" t="s">
        <v>17811</v>
      </c>
      <c r="AC3113" s="7" t="s">
        <v>17812</v>
      </c>
      <c r="AD3113" s="7"/>
      <c r="AE3113" s="7">
        <v>0.0</v>
      </c>
      <c r="AF3113" s="7">
        <v>0.0</v>
      </c>
      <c r="AG3113" s="7"/>
      <c r="AH3113" s="7">
        <v>69889.0</v>
      </c>
      <c r="AI3113" s="7">
        <v>10513.0</v>
      </c>
      <c r="AJ3113" s="7">
        <v>163.0</v>
      </c>
      <c r="AK3113" s="7">
        <v>10466.0</v>
      </c>
      <c r="AL3113" s="7"/>
    </row>
    <row r="3114" ht="15.75" customHeight="1">
      <c r="A3114" s="7">
        <v>3357.0</v>
      </c>
      <c r="B3114" s="7" t="s">
        <v>17813</v>
      </c>
      <c r="C3114" s="7"/>
      <c r="D3114" s="7"/>
      <c r="E3114" s="7"/>
      <c r="F3114" s="7">
        <v>0.0</v>
      </c>
      <c r="G3114" s="7"/>
      <c r="H3114" s="7"/>
      <c r="I3114" s="7"/>
      <c r="J3114" s="7">
        <v>0.0</v>
      </c>
      <c r="K3114" s="7">
        <v>0.0</v>
      </c>
      <c r="L3114" s="7"/>
      <c r="M3114" s="7"/>
      <c r="N3114" s="7"/>
      <c r="O3114" s="7"/>
      <c r="P3114" s="7"/>
      <c r="Q3114" s="8" t="s">
        <v>1535</v>
      </c>
      <c r="R3114" s="7"/>
      <c r="S3114" s="7"/>
      <c r="T3114" s="7"/>
      <c r="U3114" s="7">
        <v>0.0</v>
      </c>
      <c r="V3114" s="7">
        <v>0.0</v>
      </c>
      <c r="W3114" s="7"/>
      <c r="X3114" s="7" t="s">
        <v>17814</v>
      </c>
      <c r="Y3114" s="7"/>
      <c r="Z3114" s="7"/>
      <c r="AA3114" s="9" t="s">
        <v>17815</v>
      </c>
      <c r="AB3114" s="9" t="s">
        <v>17816</v>
      </c>
      <c r="AC3114" s="7" t="s">
        <v>17817</v>
      </c>
      <c r="AD3114" s="7"/>
      <c r="AE3114" s="7">
        <v>0.0</v>
      </c>
      <c r="AF3114" s="7">
        <v>0.0</v>
      </c>
      <c r="AG3114" s="7">
        <v>3376.0</v>
      </c>
      <c r="AH3114" s="7">
        <v>84885.0</v>
      </c>
      <c r="AI3114" s="7">
        <v>14664.0</v>
      </c>
      <c r="AJ3114" s="7">
        <v>120.0</v>
      </c>
      <c r="AK3114" s="7">
        <v>14633.0</v>
      </c>
      <c r="AL3114" s="7"/>
    </row>
    <row r="3115" ht="15.75" customHeight="1">
      <c r="A3115" s="7">
        <v>3358.0</v>
      </c>
      <c r="B3115" s="7" t="s">
        <v>17818</v>
      </c>
      <c r="C3115" s="7"/>
      <c r="D3115" s="7"/>
      <c r="E3115" s="7"/>
      <c r="F3115" s="7">
        <v>0.0</v>
      </c>
      <c r="G3115" s="7"/>
      <c r="H3115" s="7"/>
      <c r="I3115" s="7"/>
      <c r="J3115" s="7">
        <v>0.0</v>
      </c>
      <c r="K3115" s="7">
        <v>0.0</v>
      </c>
      <c r="L3115" s="7"/>
      <c r="M3115" s="7"/>
      <c r="N3115" s="7"/>
      <c r="O3115" s="7"/>
      <c r="P3115" s="7"/>
      <c r="Q3115" s="8" t="s">
        <v>17819</v>
      </c>
      <c r="R3115" s="7"/>
      <c r="S3115" s="7"/>
      <c r="T3115" s="7"/>
      <c r="U3115" s="7">
        <v>0.0</v>
      </c>
      <c r="V3115" s="7">
        <v>0.0</v>
      </c>
      <c r="W3115" s="7" t="s">
        <v>17820</v>
      </c>
      <c r="X3115" s="7" t="s">
        <v>17821</v>
      </c>
      <c r="Y3115" s="7"/>
      <c r="Z3115" s="7"/>
      <c r="AA3115" s="9" t="s">
        <v>17822</v>
      </c>
      <c r="AB3115" s="9" t="s">
        <v>17823</v>
      </c>
      <c r="AC3115" s="7" t="s">
        <v>17824</v>
      </c>
      <c r="AD3115" s="7"/>
      <c r="AE3115" s="7">
        <v>0.0</v>
      </c>
      <c r="AF3115" s="7">
        <v>0.0</v>
      </c>
      <c r="AG3115" s="7"/>
      <c r="AH3115" s="7">
        <v>3455.0</v>
      </c>
      <c r="AI3115" s="7">
        <v>40317.0</v>
      </c>
      <c r="AJ3115" s="7">
        <v>290.0</v>
      </c>
      <c r="AK3115" s="7">
        <v>40238.0</v>
      </c>
      <c r="AL3115" s="7"/>
    </row>
    <row r="3116" ht="15.75" customHeight="1">
      <c r="A3116" s="7">
        <v>3359.0</v>
      </c>
      <c r="B3116" s="7" t="s">
        <v>17825</v>
      </c>
      <c r="C3116" s="7"/>
      <c r="D3116" s="7"/>
      <c r="E3116" s="7"/>
      <c r="F3116" s="7">
        <v>0.0</v>
      </c>
      <c r="G3116" s="7"/>
      <c r="H3116" s="7"/>
      <c r="I3116" s="7"/>
      <c r="J3116" s="7">
        <v>0.0</v>
      </c>
      <c r="K3116" s="7">
        <v>0.0</v>
      </c>
      <c r="L3116" s="7"/>
      <c r="M3116" s="7"/>
      <c r="N3116" s="7"/>
      <c r="O3116" s="7"/>
      <c r="P3116" s="7"/>
      <c r="Q3116" s="8" t="s">
        <v>9716</v>
      </c>
      <c r="R3116" s="7"/>
      <c r="S3116" s="7"/>
      <c r="T3116" s="7"/>
      <c r="U3116" s="7">
        <v>0.0</v>
      </c>
      <c r="V3116" s="7">
        <v>0.0</v>
      </c>
      <c r="W3116" s="7" t="s">
        <v>17826</v>
      </c>
      <c r="X3116" s="7" t="s">
        <v>17827</v>
      </c>
      <c r="Y3116" s="7"/>
      <c r="Z3116" s="7"/>
      <c r="AA3116" s="9"/>
      <c r="AB3116" s="9"/>
      <c r="AC3116" s="7" t="s">
        <v>17828</v>
      </c>
      <c r="AD3116" s="7"/>
      <c r="AE3116" s="7">
        <v>0.0</v>
      </c>
      <c r="AF3116" s="7">
        <v>0.0</v>
      </c>
      <c r="AG3116" s="7"/>
      <c r="AH3116" s="7">
        <v>84823.0</v>
      </c>
      <c r="AI3116" s="7">
        <v>6236.0</v>
      </c>
      <c r="AJ3116" s="7">
        <v>114.0</v>
      </c>
      <c r="AK3116" s="7">
        <v>6205.0</v>
      </c>
      <c r="AL3116" s="7"/>
    </row>
    <row r="3117" ht="15.75" customHeight="1">
      <c r="A3117" s="7">
        <v>3360.0</v>
      </c>
      <c r="B3117" s="7" t="s">
        <v>17829</v>
      </c>
      <c r="C3117" s="7"/>
      <c r="D3117" s="7"/>
      <c r="E3117" s="7"/>
      <c r="F3117" s="7">
        <v>0.0</v>
      </c>
      <c r="G3117" s="7"/>
      <c r="H3117" s="7"/>
      <c r="I3117" s="7"/>
      <c r="J3117" s="7">
        <v>0.0</v>
      </c>
      <c r="K3117" s="7">
        <v>0.0</v>
      </c>
      <c r="L3117" s="7"/>
      <c r="M3117" s="7"/>
      <c r="N3117" s="7"/>
      <c r="O3117" s="7"/>
      <c r="P3117" s="7"/>
      <c r="Q3117" s="8"/>
      <c r="R3117" s="7"/>
      <c r="S3117" s="7"/>
      <c r="T3117" s="7"/>
      <c r="U3117" s="7">
        <v>0.0</v>
      </c>
      <c r="V3117" s="7">
        <v>0.0</v>
      </c>
      <c r="W3117" s="7"/>
      <c r="X3117" s="7" t="s">
        <v>17830</v>
      </c>
      <c r="Y3117" s="7"/>
      <c r="Z3117" s="7"/>
      <c r="AA3117" s="9"/>
      <c r="AB3117" s="9"/>
      <c r="AC3117" s="7" t="s">
        <v>17831</v>
      </c>
      <c r="AD3117" s="7"/>
      <c r="AE3117" s="7">
        <v>0.0</v>
      </c>
      <c r="AF3117" s="7">
        <v>0.0</v>
      </c>
      <c r="AG3117" s="7"/>
      <c r="AH3117" s="7">
        <v>-1.0</v>
      </c>
      <c r="AI3117" s="7">
        <v>0.0</v>
      </c>
      <c r="AJ3117" s="7">
        <v>0.0</v>
      </c>
      <c r="AK3117" s="7">
        <v>0.0</v>
      </c>
      <c r="AL3117" s="7"/>
    </row>
    <row r="3118" ht="15.75" customHeight="1">
      <c r="A3118" s="7">
        <v>3361.0</v>
      </c>
      <c r="B3118" s="7" t="s">
        <v>17832</v>
      </c>
      <c r="C3118" s="7"/>
      <c r="D3118" s="7"/>
      <c r="E3118" s="7"/>
      <c r="F3118" s="7">
        <v>0.0</v>
      </c>
      <c r="G3118" s="7"/>
      <c r="H3118" s="7"/>
      <c r="I3118" s="7"/>
      <c r="J3118" s="7">
        <v>0.0</v>
      </c>
      <c r="K3118" s="7">
        <v>0.0</v>
      </c>
      <c r="L3118" s="7"/>
      <c r="M3118" s="7"/>
      <c r="N3118" s="7"/>
      <c r="O3118" s="7"/>
      <c r="P3118" s="7"/>
      <c r="Q3118" s="8" t="s">
        <v>648</v>
      </c>
      <c r="R3118" s="7"/>
      <c r="S3118" s="7"/>
      <c r="T3118" s="7"/>
      <c r="U3118" s="7">
        <v>0.0</v>
      </c>
      <c r="V3118" s="7">
        <v>0.0</v>
      </c>
      <c r="W3118" s="7" t="s">
        <v>17833</v>
      </c>
      <c r="X3118" s="7" t="s">
        <v>17834</v>
      </c>
      <c r="Y3118" s="7"/>
      <c r="Z3118" s="7"/>
      <c r="AA3118" s="9" t="s">
        <v>17835</v>
      </c>
      <c r="AB3118" s="9" t="s">
        <v>17836</v>
      </c>
      <c r="AC3118" s="7" t="s">
        <v>17837</v>
      </c>
      <c r="AD3118" s="7"/>
      <c r="AE3118" s="7">
        <v>0.0</v>
      </c>
      <c r="AF3118" s="7">
        <v>0.0</v>
      </c>
      <c r="AG3118" s="10">
        <v>3.38033813382338E15</v>
      </c>
      <c r="AH3118" s="7">
        <v>23858.0</v>
      </c>
      <c r="AI3118" s="7">
        <v>5821.0</v>
      </c>
      <c r="AJ3118" s="7">
        <v>97.0</v>
      </c>
      <c r="AK3118" s="7">
        <v>5794.0</v>
      </c>
      <c r="AL3118" s="7"/>
    </row>
    <row r="3119" ht="15.75" customHeight="1">
      <c r="A3119" s="7">
        <v>3362.0</v>
      </c>
      <c r="B3119" s="7" t="s">
        <v>17838</v>
      </c>
      <c r="C3119" s="7"/>
      <c r="D3119" s="7"/>
      <c r="E3119" s="7"/>
      <c r="F3119" s="7">
        <v>0.0</v>
      </c>
      <c r="G3119" s="7"/>
      <c r="H3119" s="7"/>
      <c r="I3119" s="7"/>
      <c r="J3119" s="7">
        <v>0.0</v>
      </c>
      <c r="K3119" s="7">
        <v>0.0</v>
      </c>
      <c r="L3119" s="7"/>
      <c r="M3119" s="7"/>
      <c r="N3119" s="7"/>
      <c r="O3119" s="7"/>
      <c r="P3119" s="7"/>
      <c r="Q3119" s="8" t="s">
        <v>648</v>
      </c>
      <c r="R3119" s="7"/>
      <c r="S3119" s="7"/>
      <c r="T3119" s="7"/>
      <c r="U3119" s="7">
        <v>0.0</v>
      </c>
      <c r="V3119" s="7">
        <v>0.0</v>
      </c>
      <c r="W3119" s="7"/>
      <c r="X3119" s="7" t="s">
        <v>17839</v>
      </c>
      <c r="Y3119" s="7"/>
      <c r="Z3119" s="7"/>
      <c r="AA3119" s="9" t="s">
        <v>17840</v>
      </c>
      <c r="AB3119" s="9" t="s">
        <v>17841</v>
      </c>
      <c r="AC3119" s="7" t="s">
        <v>17842</v>
      </c>
      <c r="AD3119" s="7"/>
      <c r="AE3119" s="7">
        <v>0.0</v>
      </c>
      <c r="AF3119" s="7">
        <v>0.0</v>
      </c>
      <c r="AG3119" s="7"/>
      <c r="AH3119" s="7">
        <v>-1.0</v>
      </c>
      <c r="AI3119" s="7">
        <v>0.0</v>
      </c>
      <c r="AJ3119" s="7">
        <v>0.0</v>
      </c>
      <c r="AK3119" s="7">
        <v>0.0</v>
      </c>
      <c r="AL3119" s="7"/>
    </row>
    <row r="3120" ht="15.75" customHeight="1">
      <c r="A3120" s="7">
        <v>3363.0</v>
      </c>
      <c r="B3120" s="7" t="s">
        <v>17843</v>
      </c>
      <c r="C3120" s="7"/>
      <c r="D3120" s="7"/>
      <c r="E3120" s="7"/>
      <c r="F3120" s="7">
        <v>0.0</v>
      </c>
      <c r="G3120" s="7"/>
      <c r="H3120" s="7"/>
      <c r="I3120" s="7"/>
      <c r="J3120" s="7">
        <v>0.0</v>
      </c>
      <c r="K3120" s="7">
        <v>0.0</v>
      </c>
      <c r="L3120" s="7"/>
      <c r="M3120" s="7"/>
      <c r="N3120" s="7"/>
      <c r="O3120" s="7"/>
      <c r="P3120" s="7"/>
      <c r="Q3120" s="8" t="s">
        <v>648</v>
      </c>
      <c r="R3120" s="7"/>
      <c r="S3120" s="7"/>
      <c r="T3120" s="7"/>
      <c r="U3120" s="7">
        <v>0.0</v>
      </c>
      <c r="V3120" s="7">
        <v>0.0</v>
      </c>
      <c r="W3120" s="7" t="s">
        <v>17844</v>
      </c>
      <c r="X3120" s="7" t="s">
        <v>17845</v>
      </c>
      <c r="Y3120" s="7"/>
      <c r="Z3120" s="7"/>
      <c r="AA3120" s="9"/>
      <c r="AB3120" s="9"/>
      <c r="AC3120" s="7" t="s">
        <v>17846</v>
      </c>
      <c r="AD3120" s="7"/>
      <c r="AE3120" s="7">
        <v>0.0</v>
      </c>
      <c r="AF3120" s="7">
        <v>0.0</v>
      </c>
      <c r="AG3120" s="10">
        <v>3.37733783379E11</v>
      </c>
      <c r="AH3120" s="7">
        <v>-1.0</v>
      </c>
      <c r="AI3120" s="7">
        <v>0.0</v>
      </c>
      <c r="AJ3120" s="7">
        <v>0.0</v>
      </c>
      <c r="AK3120" s="7">
        <v>0.0</v>
      </c>
      <c r="AL3120" s="7"/>
    </row>
    <row r="3121" ht="15.75" customHeight="1">
      <c r="A3121" s="7">
        <v>3364.0</v>
      </c>
      <c r="B3121" s="7" t="s">
        <v>17847</v>
      </c>
      <c r="C3121" s="7"/>
      <c r="D3121" s="7"/>
      <c r="E3121" s="7"/>
      <c r="F3121" s="7">
        <v>0.0</v>
      </c>
      <c r="G3121" s="7"/>
      <c r="H3121" s="7"/>
      <c r="I3121" s="7"/>
      <c r="J3121" s="7">
        <v>0.0</v>
      </c>
      <c r="K3121" s="7">
        <v>0.0</v>
      </c>
      <c r="L3121" s="7"/>
      <c r="M3121" s="7"/>
      <c r="N3121" s="7"/>
      <c r="O3121" s="7"/>
      <c r="P3121" s="7"/>
      <c r="Q3121" s="8" t="s">
        <v>648</v>
      </c>
      <c r="R3121" s="7"/>
      <c r="S3121" s="7"/>
      <c r="T3121" s="7"/>
      <c r="U3121" s="7">
        <v>0.0</v>
      </c>
      <c r="V3121" s="7">
        <v>0.0</v>
      </c>
      <c r="W3121" s="7" t="s">
        <v>17848</v>
      </c>
      <c r="X3121" s="7" t="s">
        <v>17849</v>
      </c>
      <c r="Y3121" s="7"/>
      <c r="Z3121" s="7"/>
      <c r="AA3121" s="9" t="s">
        <v>17850</v>
      </c>
      <c r="AB3121" s="9" t="s">
        <v>17851</v>
      </c>
      <c r="AC3121" s="7" t="s">
        <v>17852</v>
      </c>
      <c r="AD3121" s="7"/>
      <c r="AE3121" s="7">
        <v>0.0</v>
      </c>
      <c r="AF3121" s="7">
        <v>0.0</v>
      </c>
      <c r="AG3121" s="7"/>
      <c r="AH3121" s="7">
        <v>-1.0</v>
      </c>
      <c r="AI3121" s="7">
        <v>0.0</v>
      </c>
      <c r="AJ3121" s="7">
        <v>0.0</v>
      </c>
      <c r="AK3121" s="7">
        <v>0.0</v>
      </c>
      <c r="AL3121" s="7"/>
    </row>
    <row r="3122" ht="15.75" customHeight="1">
      <c r="A3122" s="7">
        <v>3365.0</v>
      </c>
      <c r="B3122" s="7" t="s">
        <v>17853</v>
      </c>
      <c r="C3122" s="7"/>
      <c r="D3122" s="7"/>
      <c r="E3122" s="7"/>
      <c r="F3122" s="7">
        <v>0.0</v>
      </c>
      <c r="G3122" s="7"/>
      <c r="H3122" s="7"/>
      <c r="I3122" s="7"/>
      <c r="J3122" s="7">
        <v>0.0</v>
      </c>
      <c r="K3122" s="7">
        <v>0.0</v>
      </c>
      <c r="L3122" s="7"/>
      <c r="M3122" s="7"/>
      <c r="N3122" s="7"/>
      <c r="O3122" s="7"/>
      <c r="P3122" s="7"/>
      <c r="Q3122" s="8" t="s">
        <v>7320</v>
      </c>
      <c r="R3122" s="7"/>
      <c r="S3122" s="7"/>
      <c r="T3122" s="7"/>
      <c r="U3122" s="7">
        <v>0.0</v>
      </c>
      <c r="V3122" s="7">
        <v>0.0</v>
      </c>
      <c r="W3122" s="7" t="s">
        <v>17854</v>
      </c>
      <c r="X3122" s="7" t="s">
        <v>17855</v>
      </c>
      <c r="Y3122" s="7"/>
      <c r="Z3122" s="7"/>
      <c r="AA3122" s="9" t="s">
        <v>17856</v>
      </c>
      <c r="AB3122" s="9" t="s">
        <v>17857</v>
      </c>
      <c r="AC3122" s="7" t="s">
        <v>17858</v>
      </c>
      <c r="AD3122" s="7"/>
      <c r="AE3122" s="7">
        <v>0.0</v>
      </c>
      <c r="AF3122" s="7">
        <v>0.0</v>
      </c>
      <c r="AG3122" s="10">
        <v>3.57535763577357E19</v>
      </c>
      <c r="AH3122" s="7">
        <v>-1.0</v>
      </c>
      <c r="AI3122" s="7">
        <v>0.0</v>
      </c>
      <c r="AJ3122" s="7">
        <v>0.0</v>
      </c>
      <c r="AK3122" s="7">
        <v>0.0</v>
      </c>
      <c r="AL3122" s="7"/>
    </row>
    <row r="3123" ht="15.75" customHeight="1">
      <c r="A3123" s="7">
        <v>3366.0</v>
      </c>
      <c r="B3123" s="7" t="s">
        <v>17859</v>
      </c>
      <c r="C3123" s="7"/>
      <c r="D3123" s="7"/>
      <c r="E3123" s="7"/>
      <c r="F3123" s="7">
        <v>0.0</v>
      </c>
      <c r="G3123" s="7"/>
      <c r="H3123" s="7"/>
      <c r="I3123" s="7"/>
      <c r="J3123" s="7">
        <v>0.0</v>
      </c>
      <c r="K3123" s="7">
        <v>0.0</v>
      </c>
      <c r="L3123" s="7"/>
      <c r="M3123" s="7"/>
      <c r="N3123" s="7"/>
      <c r="O3123" s="7"/>
      <c r="P3123" s="7"/>
      <c r="Q3123" s="8" t="s">
        <v>648</v>
      </c>
      <c r="R3123" s="7"/>
      <c r="S3123" s="7"/>
      <c r="T3123" s="7"/>
      <c r="U3123" s="7">
        <v>0.0</v>
      </c>
      <c r="V3123" s="7">
        <v>0.0</v>
      </c>
      <c r="W3123" s="7" t="s">
        <v>17860</v>
      </c>
      <c r="X3123" s="7" t="s">
        <v>17861</v>
      </c>
      <c r="Y3123" s="7"/>
      <c r="Z3123" s="7"/>
      <c r="AA3123" s="9"/>
      <c r="AB3123" s="9"/>
      <c r="AC3123" s="7" t="s">
        <v>17862</v>
      </c>
      <c r="AD3123" s="7"/>
      <c r="AE3123" s="7">
        <v>0.0</v>
      </c>
      <c r="AF3123" s="7">
        <v>0.0</v>
      </c>
      <c r="AG3123" s="7">
        <v>3384.0</v>
      </c>
      <c r="AH3123" s="7">
        <v>-1.0</v>
      </c>
      <c r="AI3123" s="7">
        <v>0.0</v>
      </c>
      <c r="AJ3123" s="7">
        <v>0.0</v>
      </c>
      <c r="AK3123" s="7">
        <v>0.0</v>
      </c>
      <c r="AL3123" s="7"/>
    </row>
    <row r="3124" ht="15.75" customHeight="1">
      <c r="A3124" s="7">
        <v>3367.0</v>
      </c>
      <c r="B3124" s="7" t="s">
        <v>17863</v>
      </c>
      <c r="C3124" s="7"/>
      <c r="D3124" s="7"/>
      <c r="E3124" s="7"/>
      <c r="F3124" s="7">
        <v>0.0</v>
      </c>
      <c r="G3124" s="7"/>
      <c r="H3124" s="7"/>
      <c r="I3124" s="7"/>
      <c r="J3124" s="7">
        <v>0.0</v>
      </c>
      <c r="K3124" s="7">
        <v>0.0</v>
      </c>
      <c r="L3124" s="7"/>
      <c r="M3124" s="7"/>
      <c r="N3124" s="7"/>
      <c r="O3124" s="7"/>
      <c r="P3124" s="7"/>
      <c r="Q3124" s="8" t="s">
        <v>648</v>
      </c>
      <c r="R3124" s="7"/>
      <c r="S3124" s="7"/>
      <c r="T3124" s="7"/>
      <c r="U3124" s="7">
        <v>0.0</v>
      </c>
      <c r="V3124" s="7">
        <v>0.0</v>
      </c>
      <c r="W3124" s="7" t="s">
        <v>17864</v>
      </c>
      <c r="X3124" s="7" t="s">
        <v>17865</v>
      </c>
      <c r="Y3124" s="7"/>
      <c r="Z3124" s="7"/>
      <c r="AA3124" s="9"/>
      <c r="AB3124" s="9"/>
      <c r="AC3124" s="7" t="s">
        <v>17866</v>
      </c>
      <c r="AD3124" s="7"/>
      <c r="AE3124" s="7">
        <v>0.0</v>
      </c>
      <c r="AF3124" s="7">
        <v>0.0</v>
      </c>
      <c r="AG3124" s="7"/>
      <c r="AH3124" s="7">
        <v>23837.0</v>
      </c>
      <c r="AI3124" s="7">
        <v>9319.0</v>
      </c>
      <c r="AJ3124" s="7">
        <v>98.0</v>
      </c>
      <c r="AK3124" s="7">
        <v>9276.0</v>
      </c>
      <c r="AL3124" s="7"/>
    </row>
    <row r="3125" ht="15.75" customHeight="1">
      <c r="A3125" s="7">
        <v>3368.0</v>
      </c>
      <c r="B3125" s="7" t="s">
        <v>17867</v>
      </c>
      <c r="C3125" s="7"/>
      <c r="D3125" s="7"/>
      <c r="E3125" s="7"/>
      <c r="F3125" s="7">
        <v>0.0</v>
      </c>
      <c r="G3125" s="7"/>
      <c r="H3125" s="7"/>
      <c r="I3125" s="7"/>
      <c r="J3125" s="7">
        <v>0.0</v>
      </c>
      <c r="K3125" s="7">
        <v>0.0</v>
      </c>
      <c r="L3125" s="7"/>
      <c r="M3125" s="7"/>
      <c r="N3125" s="7"/>
      <c r="O3125" s="7"/>
      <c r="P3125" s="7"/>
      <c r="Q3125" s="8" t="s">
        <v>648</v>
      </c>
      <c r="R3125" s="7"/>
      <c r="S3125" s="7"/>
      <c r="T3125" s="7"/>
      <c r="U3125" s="7">
        <v>0.0</v>
      </c>
      <c r="V3125" s="7">
        <v>0.0</v>
      </c>
      <c r="W3125" s="7" t="s">
        <v>17868</v>
      </c>
      <c r="X3125" s="7" t="s">
        <v>17869</v>
      </c>
      <c r="Y3125" s="7"/>
      <c r="Z3125" s="7"/>
      <c r="AA3125" s="9"/>
      <c r="AB3125" s="9"/>
      <c r="AC3125" s="7" t="s">
        <v>17870</v>
      </c>
      <c r="AD3125" s="7"/>
      <c r="AE3125" s="7">
        <v>0.0</v>
      </c>
      <c r="AF3125" s="7">
        <v>0.0</v>
      </c>
      <c r="AG3125" s="7"/>
      <c r="AH3125" s="7">
        <v>-1.0</v>
      </c>
      <c r="AI3125" s="7">
        <v>0.0</v>
      </c>
      <c r="AJ3125" s="7">
        <v>0.0</v>
      </c>
      <c r="AK3125" s="7">
        <v>0.0</v>
      </c>
      <c r="AL3125" s="7"/>
    </row>
    <row r="3126" ht="15.75" customHeight="1">
      <c r="A3126" s="7">
        <v>3369.0</v>
      </c>
      <c r="B3126" s="7" t="s">
        <v>17871</v>
      </c>
      <c r="C3126" s="7"/>
      <c r="D3126" s="7"/>
      <c r="E3126" s="7"/>
      <c r="F3126" s="7">
        <v>0.0</v>
      </c>
      <c r="G3126" s="7"/>
      <c r="H3126" s="7"/>
      <c r="I3126" s="7"/>
      <c r="J3126" s="7">
        <v>0.0</v>
      </c>
      <c r="K3126" s="7">
        <v>0.0</v>
      </c>
      <c r="L3126" s="7"/>
      <c r="M3126" s="7"/>
      <c r="N3126" s="7"/>
      <c r="O3126" s="7"/>
      <c r="P3126" s="7"/>
      <c r="Q3126" s="8" t="s">
        <v>648</v>
      </c>
      <c r="R3126" s="7"/>
      <c r="S3126" s="7"/>
      <c r="T3126" s="7"/>
      <c r="U3126" s="7">
        <v>0.0</v>
      </c>
      <c r="V3126" s="7">
        <v>0.0</v>
      </c>
      <c r="W3126" s="7" t="s">
        <v>17872</v>
      </c>
      <c r="X3126" s="7" t="s">
        <v>17873</v>
      </c>
      <c r="Y3126" s="7"/>
      <c r="Z3126" s="7"/>
      <c r="AA3126" s="9"/>
      <c r="AB3126" s="9"/>
      <c r="AC3126" s="7" t="s">
        <v>17874</v>
      </c>
      <c r="AD3126" s="7"/>
      <c r="AE3126" s="7">
        <v>0.0</v>
      </c>
      <c r="AF3126" s="7">
        <v>0.0</v>
      </c>
      <c r="AG3126" s="7"/>
      <c r="AH3126" s="7">
        <v>-1.0</v>
      </c>
      <c r="AI3126" s="7">
        <v>0.0</v>
      </c>
      <c r="AJ3126" s="7">
        <v>0.0</v>
      </c>
      <c r="AK3126" s="7">
        <v>0.0</v>
      </c>
      <c r="AL3126" s="7"/>
    </row>
    <row r="3127" ht="15.75" customHeight="1">
      <c r="A3127" s="7">
        <v>3370.0</v>
      </c>
      <c r="B3127" s="7" t="s">
        <v>17875</v>
      </c>
      <c r="C3127" s="7"/>
      <c r="D3127" s="7"/>
      <c r="E3127" s="7"/>
      <c r="F3127" s="7">
        <v>0.0</v>
      </c>
      <c r="G3127" s="7"/>
      <c r="H3127" s="7"/>
      <c r="I3127" s="7"/>
      <c r="J3127" s="7">
        <v>0.0</v>
      </c>
      <c r="K3127" s="7">
        <v>0.0</v>
      </c>
      <c r="L3127" s="7"/>
      <c r="M3127" s="7"/>
      <c r="N3127" s="7"/>
      <c r="O3127" s="7"/>
      <c r="P3127" s="7"/>
      <c r="Q3127" s="8" t="s">
        <v>648</v>
      </c>
      <c r="R3127" s="7"/>
      <c r="S3127" s="7"/>
      <c r="T3127" s="7"/>
      <c r="U3127" s="7">
        <v>0.0</v>
      </c>
      <c r="V3127" s="7">
        <v>0.0</v>
      </c>
      <c r="W3127" s="7" t="s">
        <v>17876</v>
      </c>
      <c r="X3127" s="7" t="s">
        <v>17877</v>
      </c>
      <c r="Y3127" s="7"/>
      <c r="Z3127" s="7"/>
      <c r="AA3127" s="9"/>
      <c r="AB3127" s="9"/>
      <c r="AC3127" s="7" t="s">
        <v>17878</v>
      </c>
      <c r="AD3127" s="7"/>
      <c r="AE3127" s="7">
        <v>0.0</v>
      </c>
      <c r="AF3127" s="7">
        <v>0.0</v>
      </c>
      <c r="AG3127" s="7">
        <v>3391.0</v>
      </c>
      <c r="AH3127" s="7">
        <v>54126.0</v>
      </c>
      <c r="AI3127" s="7">
        <v>11316.0</v>
      </c>
      <c r="AJ3127" s="7">
        <v>119.0</v>
      </c>
      <c r="AK3127" s="7">
        <v>11283.0</v>
      </c>
      <c r="AL3127" s="7"/>
    </row>
    <row r="3128" ht="15.75" customHeight="1">
      <c r="A3128" s="7">
        <v>3371.0</v>
      </c>
      <c r="B3128" s="7" t="s">
        <v>17879</v>
      </c>
      <c r="C3128" s="7"/>
      <c r="D3128" s="7"/>
      <c r="E3128" s="7"/>
      <c r="F3128" s="7">
        <v>0.0</v>
      </c>
      <c r="G3128" s="7"/>
      <c r="H3128" s="7"/>
      <c r="I3128" s="7"/>
      <c r="J3128" s="7">
        <v>0.0</v>
      </c>
      <c r="K3128" s="7">
        <v>0.0</v>
      </c>
      <c r="L3128" s="7"/>
      <c r="M3128" s="7"/>
      <c r="N3128" s="7"/>
      <c r="O3128" s="7"/>
      <c r="P3128" s="7"/>
      <c r="Q3128" s="8" t="s">
        <v>648</v>
      </c>
      <c r="R3128" s="7"/>
      <c r="S3128" s="7"/>
      <c r="T3128" s="7"/>
      <c r="U3128" s="7">
        <v>0.0</v>
      </c>
      <c r="V3128" s="7">
        <v>0.0</v>
      </c>
      <c r="W3128" s="7" t="s">
        <v>17880</v>
      </c>
      <c r="X3128" s="7" t="s">
        <v>17881</v>
      </c>
      <c r="Y3128" s="7"/>
      <c r="Z3128" s="7"/>
      <c r="AA3128" s="9"/>
      <c r="AB3128" s="9"/>
      <c r="AC3128" s="7" t="s">
        <v>17882</v>
      </c>
      <c r="AD3128" s="7"/>
      <c r="AE3128" s="7">
        <v>0.0</v>
      </c>
      <c r="AF3128" s="7">
        <v>0.0</v>
      </c>
      <c r="AG3128" s="7"/>
      <c r="AH3128" s="7">
        <v>-1.0</v>
      </c>
      <c r="AI3128" s="7">
        <v>0.0</v>
      </c>
      <c r="AJ3128" s="7">
        <v>0.0</v>
      </c>
      <c r="AK3128" s="7">
        <v>0.0</v>
      </c>
      <c r="AL3128" s="7"/>
    </row>
    <row r="3129" ht="15.75" customHeight="1">
      <c r="A3129" s="7">
        <v>3372.0</v>
      </c>
      <c r="B3129" s="7" t="s">
        <v>17883</v>
      </c>
      <c r="C3129" s="7"/>
      <c r="D3129" s="7"/>
      <c r="E3129" s="7"/>
      <c r="F3129" s="7">
        <v>0.0</v>
      </c>
      <c r="G3129" s="7"/>
      <c r="H3129" s="7"/>
      <c r="I3129" s="7"/>
      <c r="J3129" s="7">
        <v>0.0</v>
      </c>
      <c r="K3129" s="7">
        <v>0.0</v>
      </c>
      <c r="L3129" s="7"/>
      <c r="M3129" s="7"/>
      <c r="N3129" s="7"/>
      <c r="O3129" s="7"/>
      <c r="P3129" s="7"/>
      <c r="Q3129" s="8" t="s">
        <v>648</v>
      </c>
      <c r="R3129" s="7"/>
      <c r="S3129" s="7"/>
      <c r="T3129" s="7"/>
      <c r="U3129" s="7">
        <v>0.0</v>
      </c>
      <c r="V3129" s="7">
        <v>0.0</v>
      </c>
      <c r="W3129" s="7" t="s">
        <v>17884</v>
      </c>
      <c r="X3129" s="7" t="s">
        <v>17885</v>
      </c>
      <c r="Y3129" s="7"/>
      <c r="Z3129" s="7"/>
      <c r="AA3129" s="9"/>
      <c r="AB3129" s="9"/>
      <c r="AC3129" s="7" t="s">
        <v>17886</v>
      </c>
      <c r="AD3129" s="7"/>
      <c r="AE3129" s="7">
        <v>0.0</v>
      </c>
      <c r="AF3129" s="7">
        <v>0.0</v>
      </c>
      <c r="AG3129" s="7"/>
      <c r="AH3129" s="7">
        <v>-1.0</v>
      </c>
      <c r="AI3129" s="7">
        <v>0.0</v>
      </c>
      <c r="AJ3129" s="7">
        <v>0.0</v>
      </c>
      <c r="AK3129" s="7">
        <v>0.0</v>
      </c>
      <c r="AL3129" s="7"/>
    </row>
    <row r="3130" ht="15.75" customHeight="1">
      <c r="A3130" s="7">
        <v>3373.0</v>
      </c>
      <c r="B3130" s="7" t="s">
        <v>17887</v>
      </c>
      <c r="C3130" s="7"/>
      <c r="D3130" s="7"/>
      <c r="E3130" s="7"/>
      <c r="F3130" s="7">
        <v>0.0</v>
      </c>
      <c r="G3130" s="7"/>
      <c r="H3130" s="7"/>
      <c r="I3130" s="7"/>
      <c r="J3130" s="7">
        <v>0.0</v>
      </c>
      <c r="K3130" s="7">
        <v>0.0</v>
      </c>
      <c r="L3130" s="7"/>
      <c r="M3130" s="7"/>
      <c r="N3130" s="7"/>
      <c r="O3130" s="7"/>
      <c r="P3130" s="7"/>
      <c r="Q3130" s="8" t="s">
        <v>648</v>
      </c>
      <c r="R3130" s="7"/>
      <c r="S3130" s="7"/>
      <c r="T3130" s="7"/>
      <c r="U3130" s="7">
        <v>0.0</v>
      </c>
      <c r="V3130" s="7">
        <v>0.0</v>
      </c>
      <c r="W3130" s="7"/>
      <c r="X3130" s="7" t="s">
        <v>17888</v>
      </c>
      <c r="Y3130" s="7"/>
      <c r="Z3130" s="7"/>
      <c r="AA3130" s="9"/>
      <c r="AB3130" s="9"/>
      <c r="AC3130" s="7" t="s">
        <v>17889</v>
      </c>
      <c r="AD3130" s="7"/>
      <c r="AE3130" s="7">
        <v>0.0</v>
      </c>
      <c r="AF3130" s="7">
        <v>0.0</v>
      </c>
      <c r="AG3130" s="7"/>
      <c r="AH3130" s="7">
        <v>-1.0</v>
      </c>
      <c r="AI3130" s="7">
        <v>0.0</v>
      </c>
      <c r="AJ3130" s="7">
        <v>0.0</v>
      </c>
      <c r="AK3130" s="7">
        <v>0.0</v>
      </c>
      <c r="AL3130" s="7"/>
    </row>
    <row r="3131" ht="15.75" customHeight="1">
      <c r="A3131" s="7">
        <v>3374.0</v>
      </c>
      <c r="B3131" s="7" t="s">
        <v>17890</v>
      </c>
      <c r="C3131" s="7"/>
      <c r="D3131" s="7"/>
      <c r="E3131" s="7"/>
      <c r="F3131" s="7">
        <v>0.0</v>
      </c>
      <c r="G3131" s="7"/>
      <c r="H3131" s="7"/>
      <c r="I3131" s="7"/>
      <c r="J3131" s="7">
        <v>0.0</v>
      </c>
      <c r="K3131" s="7">
        <v>0.0</v>
      </c>
      <c r="L3131" s="7"/>
      <c r="M3131" s="7"/>
      <c r="N3131" s="7"/>
      <c r="O3131" s="7"/>
      <c r="P3131" s="7"/>
      <c r="Q3131" s="8" t="s">
        <v>17891</v>
      </c>
      <c r="R3131" s="7"/>
      <c r="S3131" s="7"/>
      <c r="T3131" s="7"/>
      <c r="U3131" s="7">
        <v>0.0</v>
      </c>
      <c r="V3131" s="7">
        <v>0.0</v>
      </c>
      <c r="W3131" s="7" t="s">
        <v>17892</v>
      </c>
      <c r="X3131" s="7" t="s">
        <v>17893</v>
      </c>
      <c r="Y3131" s="7"/>
      <c r="Z3131" s="7"/>
      <c r="AA3131" s="9" t="s">
        <v>17894</v>
      </c>
      <c r="AB3131" s="9" t="s">
        <v>17895</v>
      </c>
      <c r="AC3131" s="7" t="s">
        <v>17896</v>
      </c>
      <c r="AD3131" s="7"/>
      <c r="AE3131" s="7">
        <v>0.0</v>
      </c>
      <c r="AF3131" s="7">
        <v>0.0</v>
      </c>
      <c r="AG3131" s="10">
        <v>3.41334143415E11</v>
      </c>
      <c r="AH3131" s="7">
        <v>-1.0</v>
      </c>
      <c r="AI3131" s="7">
        <v>0.0</v>
      </c>
      <c r="AJ3131" s="7">
        <v>0.0</v>
      </c>
      <c r="AK3131" s="7">
        <v>0.0</v>
      </c>
      <c r="AL3131" s="7"/>
    </row>
    <row r="3132" ht="15.75" customHeight="1">
      <c r="A3132" s="7">
        <v>3375.0</v>
      </c>
      <c r="B3132" s="7" t="s">
        <v>17897</v>
      </c>
      <c r="C3132" s="7"/>
      <c r="D3132" s="7"/>
      <c r="E3132" s="7"/>
      <c r="F3132" s="7">
        <v>0.0</v>
      </c>
      <c r="G3132" s="7"/>
      <c r="H3132" s="7"/>
      <c r="I3132" s="7"/>
      <c r="J3132" s="7">
        <v>0.0</v>
      </c>
      <c r="K3132" s="7">
        <v>0.0</v>
      </c>
      <c r="L3132" s="7"/>
      <c r="M3132" s="7"/>
      <c r="N3132" s="7"/>
      <c r="O3132" s="7"/>
      <c r="P3132" s="7"/>
      <c r="Q3132" s="8" t="s">
        <v>648</v>
      </c>
      <c r="R3132" s="7"/>
      <c r="S3132" s="7"/>
      <c r="T3132" s="7"/>
      <c r="U3132" s="7">
        <v>0.0</v>
      </c>
      <c r="V3132" s="7">
        <v>0.0</v>
      </c>
      <c r="W3132" s="7" t="s">
        <v>17898</v>
      </c>
      <c r="X3132" s="7" t="s">
        <v>17899</v>
      </c>
      <c r="Y3132" s="7"/>
      <c r="Z3132" s="7"/>
      <c r="AA3132" s="9" t="s">
        <v>17900</v>
      </c>
      <c r="AB3132" s="9" t="s">
        <v>17901</v>
      </c>
      <c r="AC3132" s="7" t="s">
        <v>17902</v>
      </c>
      <c r="AD3132" s="7"/>
      <c r="AE3132" s="7">
        <v>0.0</v>
      </c>
      <c r="AF3132" s="7">
        <v>0.0</v>
      </c>
      <c r="AG3132" s="7"/>
      <c r="AH3132" s="7">
        <v>-1.0</v>
      </c>
      <c r="AI3132" s="7">
        <v>0.0</v>
      </c>
      <c r="AJ3132" s="7">
        <v>0.0</v>
      </c>
      <c r="AK3132" s="7">
        <v>0.0</v>
      </c>
      <c r="AL3132" s="7"/>
    </row>
    <row r="3133" ht="15.75" customHeight="1">
      <c r="A3133" s="7">
        <v>3376.0</v>
      </c>
      <c r="B3133" s="7" t="s">
        <v>17903</v>
      </c>
      <c r="C3133" s="7"/>
      <c r="D3133" s="7"/>
      <c r="E3133" s="7"/>
      <c r="F3133" s="7">
        <v>0.0</v>
      </c>
      <c r="G3133" s="7"/>
      <c r="H3133" s="7"/>
      <c r="I3133" s="7"/>
      <c r="J3133" s="7">
        <v>0.0</v>
      </c>
      <c r="K3133" s="7">
        <v>0.0</v>
      </c>
      <c r="L3133" s="7"/>
      <c r="M3133" s="7"/>
      <c r="N3133" s="7"/>
      <c r="O3133" s="7"/>
      <c r="P3133" s="7"/>
      <c r="Q3133" s="8" t="s">
        <v>13343</v>
      </c>
      <c r="R3133" s="7"/>
      <c r="S3133" s="7"/>
      <c r="T3133" s="7"/>
      <c r="U3133" s="7">
        <v>0.0</v>
      </c>
      <c r="V3133" s="7">
        <v>0.0</v>
      </c>
      <c r="W3133" s="7" t="s">
        <v>17904</v>
      </c>
      <c r="X3133" s="7" t="s">
        <v>17905</v>
      </c>
      <c r="Y3133" s="7"/>
      <c r="Z3133" s="7"/>
      <c r="AA3133" s="9" t="s">
        <v>17906</v>
      </c>
      <c r="AB3133" s="9" t="s">
        <v>17907</v>
      </c>
      <c r="AC3133" s="7" t="s">
        <v>17908</v>
      </c>
      <c r="AD3133" s="7"/>
      <c r="AE3133" s="7">
        <v>0.0</v>
      </c>
      <c r="AF3133" s="7">
        <v>0.0</v>
      </c>
      <c r="AG3133" s="7"/>
      <c r="AH3133" s="7">
        <v>104474.0</v>
      </c>
      <c r="AI3133" s="7">
        <v>48846.0</v>
      </c>
      <c r="AJ3133" s="7">
        <v>635.0</v>
      </c>
      <c r="AK3133" s="7">
        <v>48677.0</v>
      </c>
      <c r="AL3133" s="7"/>
    </row>
    <row r="3134" ht="15.75" customHeight="1">
      <c r="A3134" s="7">
        <v>3377.0</v>
      </c>
      <c r="B3134" s="7" t="s">
        <v>17909</v>
      </c>
      <c r="C3134" s="7"/>
      <c r="D3134" s="7"/>
      <c r="E3134" s="7"/>
      <c r="F3134" s="7">
        <v>0.0</v>
      </c>
      <c r="G3134" s="7"/>
      <c r="H3134" s="7"/>
      <c r="I3134" s="7"/>
      <c r="J3134" s="7">
        <v>0.0</v>
      </c>
      <c r="K3134" s="7">
        <v>0.0</v>
      </c>
      <c r="L3134" s="7"/>
      <c r="M3134" s="7"/>
      <c r="N3134" s="7"/>
      <c r="O3134" s="7"/>
      <c r="P3134" s="7"/>
      <c r="Q3134" s="8" t="s">
        <v>648</v>
      </c>
      <c r="R3134" s="7"/>
      <c r="S3134" s="7"/>
      <c r="T3134" s="7"/>
      <c r="U3134" s="7">
        <v>0.0</v>
      </c>
      <c r="V3134" s="7">
        <v>0.0</v>
      </c>
      <c r="W3134" s="7" t="s">
        <v>17910</v>
      </c>
      <c r="X3134" s="7" t="s">
        <v>17911</v>
      </c>
      <c r="Y3134" s="7"/>
      <c r="Z3134" s="7"/>
      <c r="AA3134" s="9"/>
      <c r="AB3134" s="9"/>
      <c r="AC3134" s="7" t="s">
        <v>17912</v>
      </c>
      <c r="AD3134" s="7"/>
      <c r="AE3134" s="7">
        <v>0.0</v>
      </c>
      <c r="AF3134" s="7">
        <v>0.0</v>
      </c>
      <c r="AG3134" s="7"/>
      <c r="AH3134" s="7">
        <v>67017.0</v>
      </c>
      <c r="AI3134" s="7">
        <v>12746.0</v>
      </c>
      <c r="AJ3134" s="7">
        <v>157.0</v>
      </c>
      <c r="AK3134" s="7">
        <v>12697.0</v>
      </c>
      <c r="AL3134" s="7"/>
    </row>
    <row r="3135" ht="15.75" customHeight="1">
      <c r="A3135" s="7">
        <v>3378.0</v>
      </c>
      <c r="B3135" s="7" t="s">
        <v>17913</v>
      </c>
      <c r="C3135" s="7"/>
      <c r="D3135" s="7"/>
      <c r="E3135" s="7"/>
      <c r="F3135" s="7">
        <v>0.0</v>
      </c>
      <c r="G3135" s="7"/>
      <c r="H3135" s="7"/>
      <c r="I3135" s="7"/>
      <c r="J3135" s="7">
        <v>0.0</v>
      </c>
      <c r="K3135" s="7">
        <v>0.0</v>
      </c>
      <c r="L3135" s="7"/>
      <c r="M3135" s="7"/>
      <c r="N3135" s="7"/>
      <c r="O3135" s="7"/>
      <c r="P3135" s="7"/>
      <c r="Q3135" s="8" t="s">
        <v>648</v>
      </c>
      <c r="R3135" s="7"/>
      <c r="S3135" s="7"/>
      <c r="T3135" s="7"/>
      <c r="U3135" s="7">
        <v>0.0</v>
      </c>
      <c r="V3135" s="7">
        <v>0.0</v>
      </c>
      <c r="W3135" s="7" t="s">
        <v>17914</v>
      </c>
      <c r="X3135" s="7" t="s">
        <v>17915</v>
      </c>
      <c r="Y3135" s="7"/>
      <c r="Z3135" s="7"/>
      <c r="AA3135" s="9" t="s">
        <v>17916</v>
      </c>
      <c r="AB3135" s="9" t="s">
        <v>17917</v>
      </c>
      <c r="AC3135" s="7" t="s">
        <v>17918</v>
      </c>
      <c r="AD3135" s="7"/>
      <c r="AE3135" s="7">
        <v>0.0</v>
      </c>
      <c r="AF3135" s="7">
        <v>0.0</v>
      </c>
      <c r="AG3135" s="7"/>
      <c r="AH3135" s="7">
        <v>225788.0</v>
      </c>
      <c r="AI3135" s="7">
        <v>2041.0</v>
      </c>
      <c r="AJ3135" s="7">
        <v>40.0</v>
      </c>
      <c r="AK3135" s="7">
        <v>2028.0</v>
      </c>
      <c r="AL3135" s="7"/>
    </row>
    <row r="3136" ht="15.75" customHeight="1">
      <c r="A3136" s="7">
        <v>3379.0</v>
      </c>
      <c r="B3136" s="7" t="s">
        <v>17919</v>
      </c>
      <c r="C3136" s="7"/>
      <c r="D3136" s="7"/>
      <c r="E3136" s="7"/>
      <c r="F3136" s="7">
        <v>0.0</v>
      </c>
      <c r="G3136" s="7"/>
      <c r="H3136" s="7"/>
      <c r="I3136" s="7"/>
      <c r="J3136" s="7">
        <v>0.0</v>
      </c>
      <c r="K3136" s="7">
        <v>0.0</v>
      </c>
      <c r="L3136" s="7"/>
      <c r="M3136" s="7"/>
      <c r="N3136" s="7"/>
      <c r="O3136" s="7"/>
      <c r="P3136" s="7"/>
      <c r="Q3136" s="8"/>
      <c r="R3136" s="7"/>
      <c r="S3136" s="7"/>
      <c r="T3136" s="7"/>
      <c r="U3136" s="7">
        <v>0.0</v>
      </c>
      <c r="V3136" s="7">
        <v>0.0</v>
      </c>
      <c r="W3136" s="7" t="s">
        <v>17920</v>
      </c>
      <c r="X3136" s="7" t="s">
        <v>17921</v>
      </c>
      <c r="Y3136" s="7"/>
      <c r="Z3136" s="7"/>
      <c r="AA3136" s="9"/>
      <c r="AB3136" s="9"/>
      <c r="AC3136" s="7" t="s">
        <v>17922</v>
      </c>
      <c r="AD3136" s="7"/>
      <c r="AE3136" s="7">
        <v>0.0</v>
      </c>
      <c r="AF3136" s="7">
        <v>0.0</v>
      </c>
      <c r="AG3136" s="10">
        <v>3.39533963397E11</v>
      </c>
      <c r="AH3136" s="7">
        <v>-1.0</v>
      </c>
      <c r="AI3136" s="7">
        <v>0.0</v>
      </c>
      <c r="AJ3136" s="7">
        <v>0.0</v>
      </c>
      <c r="AK3136" s="7">
        <v>0.0</v>
      </c>
      <c r="AL3136" s="7"/>
    </row>
    <row r="3137" ht="15.75" customHeight="1">
      <c r="A3137" s="7">
        <v>3380.0</v>
      </c>
      <c r="B3137" s="7" t="s">
        <v>17923</v>
      </c>
      <c r="C3137" s="7"/>
      <c r="D3137" s="7"/>
      <c r="E3137" s="7"/>
      <c r="F3137" s="7">
        <v>0.0</v>
      </c>
      <c r="G3137" s="7"/>
      <c r="H3137" s="7"/>
      <c r="I3137" s="7"/>
      <c r="J3137" s="7">
        <v>0.0</v>
      </c>
      <c r="K3137" s="7">
        <v>0.0</v>
      </c>
      <c r="L3137" s="7"/>
      <c r="M3137" s="7"/>
      <c r="N3137" s="7"/>
      <c r="O3137" s="7"/>
      <c r="P3137" s="7"/>
      <c r="Q3137" s="8" t="s">
        <v>648</v>
      </c>
      <c r="R3137" s="7"/>
      <c r="S3137" s="7"/>
      <c r="T3137" s="7"/>
      <c r="U3137" s="7">
        <v>0.0</v>
      </c>
      <c r="V3137" s="7">
        <v>0.0</v>
      </c>
      <c r="W3137" s="7" t="s">
        <v>17924</v>
      </c>
      <c r="X3137" s="7" t="s">
        <v>17925</v>
      </c>
      <c r="Y3137" s="7"/>
      <c r="Z3137" s="7"/>
      <c r="AA3137" s="9"/>
      <c r="AB3137" s="9"/>
      <c r="AC3137" s="7" t="s">
        <v>17926</v>
      </c>
      <c r="AD3137" s="7"/>
      <c r="AE3137" s="7">
        <v>0.0</v>
      </c>
      <c r="AF3137" s="7">
        <v>0.0</v>
      </c>
      <c r="AG3137" s="7"/>
      <c r="AH3137" s="7">
        <v>-1.0</v>
      </c>
      <c r="AI3137" s="7">
        <v>0.0</v>
      </c>
      <c r="AJ3137" s="7">
        <v>0.0</v>
      </c>
      <c r="AK3137" s="7">
        <v>0.0</v>
      </c>
      <c r="AL3137" s="7"/>
    </row>
    <row r="3138" ht="15.75" customHeight="1">
      <c r="A3138" s="7">
        <v>3381.0</v>
      </c>
      <c r="B3138" s="7" t="s">
        <v>17927</v>
      </c>
      <c r="C3138" s="7"/>
      <c r="D3138" s="7"/>
      <c r="E3138" s="7"/>
      <c r="F3138" s="7">
        <v>0.0</v>
      </c>
      <c r="G3138" s="7"/>
      <c r="H3138" s="7"/>
      <c r="I3138" s="7"/>
      <c r="J3138" s="7">
        <v>0.0</v>
      </c>
      <c r="K3138" s="7">
        <v>0.0</v>
      </c>
      <c r="L3138" s="7"/>
      <c r="M3138" s="7"/>
      <c r="N3138" s="7"/>
      <c r="O3138" s="7"/>
      <c r="P3138" s="7"/>
      <c r="Q3138" s="8" t="s">
        <v>648</v>
      </c>
      <c r="R3138" s="7"/>
      <c r="S3138" s="7"/>
      <c r="T3138" s="7"/>
      <c r="U3138" s="7">
        <v>0.0</v>
      </c>
      <c r="V3138" s="7">
        <v>0.0</v>
      </c>
      <c r="W3138" s="7" t="s">
        <v>17928</v>
      </c>
      <c r="X3138" s="7" t="s">
        <v>17929</v>
      </c>
      <c r="Y3138" s="7"/>
      <c r="Z3138" s="7"/>
      <c r="AA3138" s="9" t="s">
        <v>17930</v>
      </c>
      <c r="AB3138" s="9" t="s">
        <v>17931</v>
      </c>
      <c r="AC3138" s="7" t="s">
        <v>17932</v>
      </c>
      <c r="AD3138" s="7"/>
      <c r="AE3138" s="7">
        <v>0.0</v>
      </c>
      <c r="AF3138" s="7">
        <v>0.0</v>
      </c>
      <c r="AG3138" s="10">
        <v>3.4033404340534E15</v>
      </c>
      <c r="AH3138" s="7">
        <v>-1.0</v>
      </c>
      <c r="AI3138" s="7">
        <v>0.0</v>
      </c>
      <c r="AJ3138" s="7">
        <v>0.0</v>
      </c>
      <c r="AK3138" s="7">
        <v>0.0</v>
      </c>
      <c r="AL3138" s="7"/>
    </row>
    <row r="3139" ht="15.75" customHeight="1">
      <c r="A3139" s="7">
        <v>3382.0</v>
      </c>
      <c r="B3139" s="7" t="s">
        <v>17933</v>
      </c>
      <c r="C3139" s="7"/>
      <c r="D3139" s="7"/>
      <c r="E3139" s="7"/>
      <c r="F3139" s="7">
        <v>0.0</v>
      </c>
      <c r="G3139" s="7"/>
      <c r="H3139" s="7"/>
      <c r="I3139" s="7"/>
      <c r="J3139" s="7">
        <v>0.0</v>
      </c>
      <c r="K3139" s="7">
        <v>0.0</v>
      </c>
      <c r="L3139" s="7"/>
      <c r="M3139" s="7"/>
      <c r="N3139" s="7"/>
      <c r="O3139" s="7"/>
      <c r="P3139" s="7"/>
      <c r="Q3139" s="8" t="s">
        <v>648</v>
      </c>
      <c r="R3139" s="7"/>
      <c r="S3139" s="7"/>
      <c r="T3139" s="7"/>
      <c r="U3139" s="7">
        <v>0.0</v>
      </c>
      <c r="V3139" s="7">
        <v>0.0</v>
      </c>
      <c r="W3139" s="7" t="s">
        <v>17934</v>
      </c>
      <c r="X3139" s="7" t="s">
        <v>17935</v>
      </c>
      <c r="Y3139" s="7"/>
      <c r="Z3139" s="7"/>
      <c r="AA3139" s="9" t="s">
        <v>17936</v>
      </c>
      <c r="AB3139" s="9" t="s">
        <v>17937</v>
      </c>
      <c r="AC3139" s="7" t="s">
        <v>17938</v>
      </c>
      <c r="AD3139" s="7"/>
      <c r="AE3139" s="7">
        <v>0.0</v>
      </c>
      <c r="AF3139" s="7">
        <v>0.0</v>
      </c>
      <c r="AG3139" s="7"/>
      <c r="AH3139" s="7">
        <v>-1.0</v>
      </c>
      <c r="AI3139" s="7">
        <v>0.0</v>
      </c>
      <c r="AJ3139" s="7">
        <v>0.0</v>
      </c>
      <c r="AK3139" s="7">
        <v>0.0</v>
      </c>
      <c r="AL3139" s="7"/>
    </row>
    <row r="3140" ht="15.75" customHeight="1">
      <c r="A3140" s="7">
        <v>3383.0</v>
      </c>
      <c r="B3140" s="7" t="s">
        <v>17939</v>
      </c>
      <c r="C3140" s="7"/>
      <c r="D3140" s="7"/>
      <c r="E3140" s="7"/>
      <c r="F3140" s="7">
        <v>0.0</v>
      </c>
      <c r="G3140" s="7"/>
      <c r="H3140" s="7"/>
      <c r="I3140" s="7"/>
      <c r="J3140" s="7">
        <v>0.0</v>
      </c>
      <c r="K3140" s="7">
        <v>0.0</v>
      </c>
      <c r="L3140" s="7"/>
      <c r="M3140" s="7"/>
      <c r="N3140" s="7"/>
      <c r="O3140" s="7"/>
      <c r="P3140" s="7"/>
      <c r="Q3140" s="8" t="s">
        <v>648</v>
      </c>
      <c r="R3140" s="7"/>
      <c r="S3140" s="7"/>
      <c r="T3140" s="7"/>
      <c r="U3140" s="7">
        <v>0.0</v>
      </c>
      <c r="V3140" s="7">
        <v>0.0</v>
      </c>
      <c r="W3140" s="7" t="s">
        <v>17940</v>
      </c>
      <c r="X3140" s="7" t="s">
        <v>17941</v>
      </c>
      <c r="Y3140" s="7"/>
      <c r="Z3140" s="7"/>
      <c r="AA3140" s="9" t="s">
        <v>17942</v>
      </c>
      <c r="AB3140" s="9" t="s">
        <v>17943</v>
      </c>
      <c r="AC3140" s="7" t="s">
        <v>17944</v>
      </c>
      <c r="AD3140" s="7"/>
      <c r="AE3140" s="7">
        <v>0.0</v>
      </c>
      <c r="AF3140" s="7">
        <v>0.0</v>
      </c>
      <c r="AG3140" s="7"/>
      <c r="AH3140" s="7">
        <v>286158.0</v>
      </c>
      <c r="AI3140" s="7">
        <v>0.0</v>
      </c>
      <c r="AJ3140" s="7">
        <v>0.0</v>
      </c>
      <c r="AK3140" s="7">
        <v>0.0</v>
      </c>
      <c r="AL3140" s="7"/>
    </row>
    <row r="3141" ht="15.75" customHeight="1">
      <c r="A3141" s="7">
        <v>3384.0</v>
      </c>
      <c r="B3141" s="7" t="s">
        <v>17945</v>
      </c>
      <c r="C3141" s="7"/>
      <c r="D3141" s="7"/>
      <c r="E3141" s="7"/>
      <c r="F3141" s="7">
        <v>0.0</v>
      </c>
      <c r="G3141" s="7"/>
      <c r="H3141" s="7"/>
      <c r="I3141" s="7"/>
      <c r="J3141" s="7">
        <v>0.0</v>
      </c>
      <c r="K3141" s="7">
        <v>0.0</v>
      </c>
      <c r="L3141" s="7"/>
      <c r="M3141" s="7"/>
      <c r="N3141" s="7"/>
      <c r="O3141" s="7"/>
      <c r="P3141" s="7"/>
      <c r="Q3141" s="8" t="s">
        <v>648</v>
      </c>
      <c r="R3141" s="7"/>
      <c r="S3141" s="7"/>
      <c r="T3141" s="7"/>
      <c r="U3141" s="7">
        <v>0.0</v>
      </c>
      <c r="V3141" s="7">
        <v>0.0</v>
      </c>
      <c r="W3141" s="7" t="s">
        <v>17946</v>
      </c>
      <c r="X3141" s="7" t="s">
        <v>17947</v>
      </c>
      <c r="Y3141" s="7"/>
      <c r="Z3141" s="7"/>
      <c r="AA3141" s="9"/>
      <c r="AB3141" s="9"/>
      <c r="AC3141" s="7" t="s">
        <v>17948</v>
      </c>
      <c r="AD3141" s="7"/>
      <c r="AE3141" s="7">
        <v>0.0</v>
      </c>
      <c r="AF3141" s="7">
        <v>0.0</v>
      </c>
      <c r="AG3141" s="7"/>
      <c r="AH3141" s="7">
        <v>-1.0</v>
      </c>
      <c r="AI3141" s="7">
        <v>0.0</v>
      </c>
      <c r="AJ3141" s="7">
        <v>0.0</v>
      </c>
      <c r="AK3141" s="7">
        <v>0.0</v>
      </c>
      <c r="AL3141" s="7"/>
    </row>
    <row r="3142" ht="15.75" customHeight="1">
      <c r="A3142" s="7">
        <v>3385.0</v>
      </c>
      <c r="B3142" s="7" t="s">
        <v>17949</v>
      </c>
      <c r="C3142" s="7"/>
      <c r="D3142" s="7"/>
      <c r="E3142" s="7"/>
      <c r="F3142" s="7">
        <v>0.0</v>
      </c>
      <c r="G3142" s="7"/>
      <c r="H3142" s="7"/>
      <c r="I3142" s="7"/>
      <c r="J3142" s="7">
        <v>0.0</v>
      </c>
      <c r="K3142" s="7">
        <v>0.0</v>
      </c>
      <c r="L3142" s="7"/>
      <c r="M3142" s="7"/>
      <c r="N3142" s="7"/>
      <c r="O3142" s="7"/>
      <c r="P3142" s="7"/>
      <c r="Q3142" s="8" t="s">
        <v>648</v>
      </c>
      <c r="R3142" s="7"/>
      <c r="S3142" s="7"/>
      <c r="T3142" s="7"/>
      <c r="U3142" s="7">
        <v>0.0</v>
      </c>
      <c r="V3142" s="7">
        <v>0.0</v>
      </c>
      <c r="W3142" s="7" t="s">
        <v>17950</v>
      </c>
      <c r="X3142" s="7" t="s">
        <v>17951</v>
      </c>
      <c r="Y3142" s="7"/>
      <c r="Z3142" s="7"/>
      <c r="AA3142" s="9" t="s">
        <v>17952</v>
      </c>
      <c r="AB3142" s="9" t="s">
        <v>17953</v>
      </c>
      <c r="AC3142" s="7" t="s">
        <v>17954</v>
      </c>
      <c r="AD3142" s="7"/>
      <c r="AE3142" s="7">
        <v>0.0</v>
      </c>
      <c r="AF3142" s="7">
        <v>0.0</v>
      </c>
      <c r="AG3142" s="7">
        <v>3412.0</v>
      </c>
      <c r="AH3142" s="7">
        <v>173033.0</v>
      </c>
      <c r="AI3142" s="7">
        <v>4548.0</v>
      </c>
      <c r="AJ3142" s="7">
        <v>66.0</v>
      </c>
      <c r="AK3142" s="7">
        <v>4533.0</v>
      </c>
      <c r="AL3142" s="7"/>
    </row>
    <row r="3143" ht="15.75" customHeight="1">
      <c r="A3143" s="7">
        <v>3386.0</v>
      </c>
      <c r="B3143" s="7" t="s">
        <v>17955</v>
      </c>
      <c r="C3143" s="7"/>
      <c r="D3143" s="7"/>
      <c r="E3143" s="7"/>
      <c r="F3143" s="7">
        <v>0.0</v>
      </c>
      <c r="G3143" s="7"/>
      <c r="H3143" s="7"/>
      <c r="I3143" s="7"/>
      <c r="J3143" s="7">
        <v>0.0</v>
      </c>
      <c r="K3143" s="7">
        <v>0.0</v>
      </c>
      <c r="L3143" s="7"/>
      <c r="M3143" s="7"/>
      <c r="N3143" s="7"/>
      <c r="O3143" s="7"/>
      <c r="P3143" s="7"/>
      <c r="Q3143" s="8" t="s">
        <v>1535</v>
      </c>
      <c r="R3143" s="7"/>
      <c r="S3143" s="7"/>
      <c r="T3143" s="7"/>
      <c r="U3143" s="7">
        <v>0.0</v>
      </c>
      <c r="V3143" s="7">
        <v>0.0</v>
      </c>
      <c r="W3143" s="7" t="s">
        <v>17956</v>
      </c>
      <c r="X3143" s="7" t="s">
        <v>17957</v>
      </c>
      <c r="Y3143" s="7"/>
      <c r="Z3143" s="7"/>
      <c r="AA3143" s="9" t="s">
        <v>17958</v>
      </c>
      <c r="AB3143" s="9" t="s">
        <v>17959</v>
      </c>
      <c r="AC3143" s="7" t="s">
        <v>17960</v>
      </c>
      <c r="AD3143" s="7"/>
      <c r="AE3143" s="7">
        <v>0.0</v>
      </c>
      <c r="AF3143" s="7">
        <v>0.0</v>
      </c>
      <c r="AG3143" s="7"/>
      <c r="AH3143" s="7">
        <v>-1.0</v>
      </c>
      <c r="AI3143" s="7">
        <v>0.0</v>
      </c>
      <c r="AJ3143" s="7">
        <v>0.0</v>
      </c>
      <c r="AK3143" s="7">
        <v>0.0</v>
      </c>
      <c r="AL3143" s="7"/>
    </row>
    <row r="3144" ht="15.75" customHeight="1">
      <c r="A3144" s="7">
        <v>3387.0</v>
      </c>
      <c r="B3144" s="7" t="s">
        <v>17961</v>
      </c>
      <c r="C3144" s="7"/>
      <c r="D3144" s="7"/>
      <c r="E3144" s="7"/>
      <c r="F3144" s="7">
        <v>0.0</v>
      </c>
      <c r="G3144" s="7"/>
      <c r="H3144" s="7"/>
      <c r="I3144" s="7"/>
      <c r="J3144" s="7">
        <v>0.0</v>
      </c>
      <c r="K3144" s="7">
        <v>0.0</v>
      </c>
      <c r="L3144" s="7"/>
      <c r="M3144" s="7"/>
      <c r="N3144" s="7"/>
      <c r="O3144" s="7"/>
      <c r="P3144" s="7"/>
      <c r="Q3144" s="8" t="s">
        <v>17962</v>
      </c>
      <c r="R3144" s="7"/>
      <c r="S3144" s="7"/>
      <c r="T3144" s="7"/>
      <c r="U3144" s="7">
        <v>0.0</v>
      </c>
      <c r="V3144" s="7">
        <v>0.0</v>
      </c>
      <c r="W3144" s="7" t="s">
        <v>17963</v>
      </c>
      <c r="X3144" s="7" t="s">
        <v>17964</v>
      </c>
      <c r="Y3144" s="7"/>
      <c r="Z3144" s="7"/>
      <c r="AA3144" s="9"/>
      <c r="AB3144" s="9"/>
      <c r="AC3144" s="7" t="s">
        <v>17965</v>
      </c>
      <c r="AD3144" s="7"/>
      <c r="AE3144" s="7">
        <v>0.0</v>
      </c>
      <c r="AF3144" s="7">
        <v>0.0</v>
      </c>
      <c r="AG3144" s="7"/>
      <c r="AH3144" s="7">
        <v>-1.0</v>
      </c>
      <c r="AI3144" s="7">
        <v>0.0</v>
      </c>
      <c r="AJ3144" s="7">
        <v>0.0</v>
      </c>
      <c r="AK3144" s="7">
        <v>0.0</v>
      </c>
      <c r="AL3144" s="7"/>
    </row>
    <row r="3145" ht="15.75" customHeight="1">
      <c r="A3145" s="7">
        <v>3388.0</v>
      </c>
      <c r="B3145" s="7" t="s">
        <v>17966</v>
      </c>
      <c r="C3145" s="7"/>
      <c r="D3145" s="7"/>
      <c r="E3145" s="7"/>
      <c r="F3145" s="7">
        <v>0.0</v>
      </c>
      <c r="G3145" s="7"/>
      <c r="H3145" s="7"/>
      <c r="I3145" s="7"/>
      <c r="J3145" s="7">
        <v>0.0</v>
      </c>
      <c r="K3145" s="7">
        <v>0.0</v>
      </c>
      <c r="L3145" s="7"/>
      <c r="M3145" s="7"/>
      <c r="N3145" s="7"/>
      <c r="O3145" s="7"/>
      <c r="P3145" s="7"/>
      <c r="Q3145" s="8" t="s">
        <v>648</v>
      </c>
      <c r="R3145" s="7"/>
      <c r="S3145" s="7"/>
      <c r="T3145" s="7"/>
      <c r="U3145" s="7">
        <v>0.0</v>
      </c>
      <c r="V3145" s="7">
        <v>0.0</v>
      </c>
      <c r="W3145" s="7" t="s">
        <v>17967</v>
      </c>
      <c r="X3145" s="7" t="s">
        <v>17968</v>
      </c>
      <c r="Y3145" s="7"/>
      <c r="Z3145" s="7"/>
      <c r="AA3145" s="9" t="s">
        <v>17969</v>
      </c>
      <c r="AB3145" s="9" t="s">
        <v>17970</v>
      </c>
      <c r="AC3145" s="7" t="s">
        <v>17971</v>
      </c>
      <c r="AD3145" s="7"/>
      <c r="AE3145" s="7">
        <v>0.0</v>
      </c>
      <c r="AF3145" s="7">
        <v>0.0</v>
      </c>
      <c r="AG3145" s="10">
        <v>3.3983399340034E19</v>
      </c>
      <c r="AH3145" s="7">
        <v>-1.0</v>
      </c>
      <c r="AI3145" s="7">
        <v>0.0</v>
      </c>
      <c r="AJ3145" s="7">
        <v>0.0</v>
      </c>
      <c r="AK3145" s="7">
        <v>0.0</v>
      </c>
      <c r="AL3145" s="7"/>
    </row>
    <row r="3146" ht="15.75" customHeight="1">
      <c r="A3146" s="7">
        <v>3389.0</v>
      </c>
      <c r="B3146" s="7" t="s">
        <v>17972</v>
      </c>
      <c r="C3146" s="7"/>
      <c r="D3146" s="7"/>
      <c r="E3146" s="7"/>
      <c r="F3146" s="7">
        <v>0.0</v>
      </c>
      <c r="G3146" s="7"/>
      <c r="H3146" s="7"/>
      <c r="I3146" s="7"/>
      <c r="J3146" s="7">
        <v>0.0</v>
      </c>
      <c r="K3146" s="7">
        <v>0.0</v>
      </c>
      <c r="L3146" s="7"/>
      <c r="M3146" s="7"/>
      <c r="N3146" s="7"/>
      <c r="O3146" s="7"/>
      <c r="P3146" s="7"/>
      <c r="Q3146" s="8" t="s">
        <v>648</v>
      </c>
      <c r="R3146" s="7"/>
      <c r="S3146" s="7"/>
      <c r="T3146" s="7"/>
      <c r="U3146" s="7">
        <v>0.0</v>
      </c>
      <c r="V3146" s="7">
        <v>0.0</v>
      </c>
      <c r="W3146" s="7" t="s">
        <v>17973</v>
      </c>
      <c r="X3146" s="7" t="s">
        <v>17974</v>
      </c>
      <c r="Y3146" s="7"/>
      <c r="Z3146" s="7"/>
      <c r="AA3146" s="9"/>
      <c r="AB3146" s="9"/>
      <c r="AC3146" s="7" t="s">
        <v>17975</v>
      </c>
      <c r="AD3146" s="7"/>
      <c r="AE3146" s="7">
        <v>0.0</v>
      </c>
      <c r="AF3146" s="7">
        <v>0.0</v>
      </c>
      <c r="AG3146" s="10">
        <v>3.40734083409341E19</v>
      </c>
      <c r="AH3146" s="7">
        <v>-1.0</v>
      </c>
      <c r="AI3146" s="7">
        <v>0.0</v>
      </c>
      <c r="AJ3146" s="7">
        <v>0.0</v>
      </c>
      <c r="AK3146" s="7">
        <v>0.0</v>
      </c>
      <c r="AL3146" s="7"/>
    </row>
    <row r="3147" ht="15.75" customHeight="1">
      <c r="A3147" s="7">
        <v>3390.0</v>
      </c>
      <c r="B3147" s="7" t="s">
        <v>17976</v>
      </c>
      <c r="C3147" s="7"/>
      <c r="D3147" s="7"/>
      <c r="E3147" s="7"/>
      <c r="F3147" s="7">
        <v>0.0</v>
      </c>
      <c r="G3147" s="7"/>
      <c r="H3147" s="7"/>
      <c r="I3147" s="7"/>
      <c r="J3147" s="7">
        <v>0.0</v>
      </c>
      <c r="K3147" s="7">
        <v>0.0</v>
      </c>
      <c r="L3147" s="7"/>
      <c r="M3147" s="7"/>
      <c r="N3147" s="7"/>
      <c r="O3147" s="7"/>
      <c r="P3147" s="7"/>
      <c r="Q3147" s="8" t="s">
        <v>648</v>
      </c>
      <c r="R3147" s="7"/>
      <c r="S3147" s="7"/>
      <c r="T3147" s="7"/>
      <c r="U3147" s="7">
        <v>0.0</v>
      </c>
      <c r="V3147" s="7">
        <v>0.0</v>
      </c>
      <c r="W3147" s="7" t="s">
        <v>17977</v>
      </c>
      <c r="X3147" s="7" t="s">
        <v>17978</v>
      </c>
      <c r="Y3147" s="7"/>
      <c r="Z3147" s="7"/>
      <c r="AA3147" s="9" t="s">
        <v>17979</v>
      </c>
      <c r="AB3147" s="9" t="s">
        <v>17980</v>
      </c>
      <c r="AC3147" s="7" t="s">
        <v>17981</v>
      </c>
      <c r="AD3147" s="7"/>
      <c r="AE3147" s="7">
        <v>0.0</v>
      </c>
      <c r="AF3147" s="7">
        <v>0.0</v>
      </c>
      <c r="AG3147" s="7"/>
      <c r="AH3147" s="7">
        <v>-1.0</v>
      </c>
      <c r="AI3147" s="7">
        <v>0.0</v>
      </c>
      <c r="AJ3147" s="7">
        <v>0.0</v>
      </c>
      <c r="AK3147" s="7">
        <v>0.0</v>
      </c>
      <c r="AL3147" s="7"/>
    </row>
    <row r="3148" ht="15.75" customHeight="1">
      <c r="A3148" s="7">
        <v>3391.0</v>
      </c>
      <c r="B3148" s="7" t="s">
        <v>17982</v>
      </c>
      <c r="C3148" s="7"/>
      <c r="D3148" s="7"/>
      <c r="E3148" s="7"/>
      <c r="F3148" s="7">
        <v>0.0</v>
      </c>
      <c r="G3148" s="7"/>
      <c r="H3148" s="7"/>
      <c r="I3148" s="7"/>
      <c r="J3148" s="7">
        <v>0.0</v>
      </c>
      <c r="K3148" s="7">
        <v>0.0</v>
      </c>
      <c r="L3148" s="7"/>
      <c r="M3148" s="7"/>
      <c r="N3148" s="7"/>
      <c r="O3148" s="7"/>
      <c r="P3148" s="7"/>
      <c r="Q3148" s="8" t="s">
        <v>648</v>
      </c>
      <c r="R3148" s="7"/>
      <c r="S3148" s="7"/>
      <c r="T3148" s="7"/>
      <c r="U3148" s="7">
        <v>0.0</v>
      </c>
      <c r="V3148" s="7">
        <v>0.0</v>
      </c>
      <c r="W3148" s="7" t="s">
        <v>17983</v>
      </c>
      <c r="X3148" s="7" t="s">
        <v>17984</v>
      </c>
      <c r="Y3148" s="7"/>
      <c r="Z3148" s="7"/>
      <c r="AA3148" s="9"/>
      <c r="AB3148" s="9"/>
      <c r="AC3148" s="7" t="s">
        <v>17985</v>
      </c>
      <c r="AD3148" s="7"/>
      <c r="AE3148" s="7">
        <v>0.0</v>
      </c>
      <c r="AF3148" s="7">
        <v>0.0</v>
      </c>
      <c r="AG3148" s="7"/>
      <c r="AH3148" s="7">
        <v>-1.0</v>
      </c>
      <c r="AI3148" s="7">
        <v>0.0</v>
      </c>
      <c r="AJ3148" s="7">
        <v>0.0</v>
      </c>
      <c r="AK3148" s="7">
        <v>0.0</v>
      </c>
      <c r="AL3148" s="7"/>
    </row>
    <row r="3149" ht="15.75" customHeight="1">
      <c r="A3149" s="7">
        <v>3392.0</v>
      </c>
      <c r="B3149" s="7" t="s">
        <v>17986</v>
      </c>
      <c r="C3149" s="7"/>
      <c r="D3149" s="7"/>
      <c r="E3149" s="7"/>
      <c r="F3149" s="7">
        <v>0.0</v>
      </c>
      <c r="G3149" s="7"/>
      <c r="H3149" s="7"/>
      <c r="I3149" s="7"/>
      <c r="J3149" s="7">
        <v>0.0</v>
      </c>
      <c r="K3149" s="7">
        <v>0.0</v>
      </c>
      <c r="L3149" s="7"/>
      <c r="M3149" s="7"/>
      <c r="N3149" s="7"/>
      <c r="O3149" s="7"/>
      <c r="P3149" s="7"/>
      <c r="Q3149" s="8" t="s">
        <v>648</v>
      </c>
      <c r="R3149" s="7"/>
      <c r="S3149" s="7"/>
      <c r="T3149" s="7"/>
      <c r="U3149" s="7">
        <v>0.0</v>
      </c>
      <c r="V3149" s="7">
        <v>0.0</v>
      </c>
      <c r="W3149" s="7" t="s">
        <v>17987</v>
      </c>
      <c r="X3149" s="7" t="s">
        <v>17988</v>
      </c>
      <c r="Y3149" s="7"/>
      <c r="Z3149" s="7"/>
      <c r="AA3149" s="9"/>
      <c r="AB3149" s="9"/>
      <c r="AC3149" s="7" t="s">
        <v>17989</v>
      </c>
      <c r="AD3149" s="7"/>
      <c r="AE3149" s="7">
        <v>0.0</v>
      </c>
      <c r="AF3149" s="7">
        <v>0.0</v>
      </c>
      <c r="AG3149" s="7"/>
      <c r="AH3149" s="7">
        <v>-1.0</v>
      </c>
      <c r="AI3149" s="7">
        <v>0.0</v>
      </c>
      <c r="AJ3149" s="7">
        <v>0.0</v>
      </c>
      <c r="AK3149" s="7">
        <v>0.0</v>
      </c>
      <c r="AL3149" s="7"/>
    </row>
    <row r="3150" ht="15.75" customHeight="1">
      <c r="A3150" s="7">
        <v>3393.0</v>
      </c>
      <c r="B3150" s="7" t="s">
        <v>17990</v>
      </c>
      <c r="C3150" s="7"/>
      <c r="D3150" s="7"/>
      <c r="E3150" s="7"/>
      <c r="F3150" s="7">
        <v>0.0</v>
      </c>
      <c r="G3150" s="7"/>
      <c r="H3150" s="7"/>
      <c r="I3150" s="7"/>
      <c r="J3150" s="7">
        <v>0.0</v>
      </c>
      <c r="K3150" s="7">
        <v>0.0</v>
      </c>
      <c r="L3150" s="7"/>
      <c r="M3150" s="7"/>
      <c r="N3150" s="7"/>
      <c r="O3150" s="7"/>
      <c r="P3150" s="7"/>
      <c r="Q3150" s="8" t="s">
        <v>648</v>
      </c>
      <c r="R3150" s="7"/>
      <c r="S3150" s="7"/>
      <c r="T3150" s="7"/>
      <c r="U3150" s="7">
        <v>0.0</v>
      </c>
      <c r="V3150" s="7">
        <v>0.0</v>
      </c>
      <c r="W3150" s="7" t="s">
        <v>17991</v>
      </c>
      <c r="X3150" s="7" t="s">
        <v>17992</v>
      </c>
      <c r="Y3150" s="7"/>
      <c r="Z3150" s="7"/>
      <c r="AA3150" s="9"/>
      <c r="AB3150" s="9"/>
      <c r="AC3150" s="7" t="s">
        <v>17993</v>
      </c>
      <c r="AD3150" s="7"/>
      <c r="AE3150" s="7">
        <v>0.0</v>
      </c>
      <c r="AF3150" s="7">
        <v>0.0</v>
      </c>
      <c r="AG3150" s="7"/>
      <c r="AH3150" s="7">
        <v>239529.0</v>
      </c>
      <c r="AI3150" s="7">
        <v>2362.0</v>
      </c>
      <c r="AJ3150" s="7">
        <v>38.0</v>
      </c>
      <c r="AK3150" s="7">
        <v>2346.0</v>
      </c>
      <c r="AL3150" s="7"/>
    </row>
    <row r="3151" ht="15.75" customHeight="1">
      <c r="A3151" s="7">
        <v>3394.0</v>
      </c>
      <c r="B3151" s="7" t="s">
        <v>17994</v>
      </c>
      <c r="C3151" s="7"/>
      <c r="D3151" s="7"/>
      <c r="E3151" s="7"/>
      <c r="F3151" s="7">
        <v>0.0</v>
      </c>
      <c r="G3151" s="7"/>
      <c r="H3151" s="7"/>
      <c r="I3151" s="7"/>
      <c r="J3151" s="7">
        <v>0.0</v>
      </c>
      <c r="K3151" s="7">
        <v>0.0</v>
      </c>
      <c r="L3151" s="7"/>
      <c r="M3151" s="7"/>
      <c r="N3151" s="7"/>
      <c r="O3151" s="7"/>
      <c r="P3151" s="7"/>
      <c r="Q3151" s="8" t="s">
        <v>648</v>
      </c>
      <c r="R3151" s="7"/>
      <c r="S3151" s="7"/>
      <c r="T3151" s="7"/>
      <c r="U3151" s="7">
        <v>0.0</v>
      </c>
      <c r="V3151" s="7">
        <v>0.0</v>
      </c>
      <c r="W3151" s="7" t="s">
        <v>17995</v>
      </c>
      <c r="X3151" s="7" t="s">
        <v>17996</v>
      </c>
      <c r="Y3151" s="7"/>
      <c r="Z3151" s="7"/>
      <c r="AA3151" s="9" t="s">
        <v>17997</v>
      </c>
      <c r="AB3151" s="9" t="s">
        <v>17998</v>
      </c>
      <c r="AC3151" s="7" t="s">
        <v>17999</v>
      </c>
      <c r="AD3151" s="7"/>
      <c r="AE3151" s="7">
        <v>0.0</v>
      </c>
      <c r="AF3151" s="7">
        <v>0.0</v>
      </c>
      <c r="AG3151" s="7"/>
      <c r="AH3151" s="7">
        <v>-1.0</v>
      </c>
      <c r="AI3151" s="7">
        <v>0.0</v>
      </c>
      <c r="AJ3151" s="7">
        <v>0.0</v>
      </c>
      <c r="AK3151" s="7">
        <v>0.0</v>
      </c>
      <c r="AL3151" s="7"/>
    </row>
    <row r="3152" ht="15.75" customHeight="1">
      <c r="A3152" s="7">
        <v>3395.0</v>
      </c>
      <c r="B3152" s="7" t="s">
        <v>18000</v>
      </c>
      <c r="C3152" s="7"/>
      <c r="D3152" s="7"/>
      <c r="E3152" s="7"/>
      <c r="F3152" s="7">
        <v>0.0</v>
      </c>
      <c r="G3152" s="7"/>
      <c r="H3152" s="7"/>
      <c r="I3152" s="7"/>
      <c r="J3152" s="7">
        <v>0.0</v>
      </c>
      <c r="K3152" s="7">
        <v>0.0</v>
      </c>
      <c r="L3152" s="7"/>
      <c r="M3152" s="7"/>
      <c r="N3152" s="7"/>
      <c r="O3152" s="7"/>
      <c r="P3152" s="7"/>
      <c r="Q3152" s="8" t="s">
        <v>648</v>
      </c>
      <c r="R3152" s="7"/>
      <c r="S3152" s="7"/>
      <c r="T3152" s="7"/>
      <c r="U3152" s="7">
        <v>0.0</v>
      </c>
      <c r="V3152" s="7">
        <v>0.0</v>
      </c>
      <c r="W3152" s="7"/>
      <c r="X3152" s="7" t="s">
        <v>18001</v>
      </c>
      <c r="Y3152" s="7"/>
      <c r="Z3152" s="7"/>
      <c r="AA3152" s="9"/>
      <c r="AB3152" s="9"/>
      <c r="AC3152" s="7" t="s">
        <v>18002</v>
      </c>
      <c r="AD3152" s="7"/>
      <c r="AE3152" s="7">
        <v>0.0</v>
      </c>
      <c r="AF3152" s="7">
        <v>0.0</v>
      </c>
      <c r="AG3152" s="7"/>
      <c r="AH3152" s="7">
        <v>-1.0</v>
      </c>
      <c r="AI3152" s="7">
        <v>0.0</v>
      </c>
      <c r="AJ3152" s="7">
        <v>0.0</v>
      </c>
      <c r="AK3152" s="7">
        <v>0.0</v>
      </c>
      <c r="AL3152" s="7"/>
    </row>
    <row r="3153" ht="15.75" customHeight="1">
      <c r="A3153" s="7">
        <v>3397.0</v>
      </c>
      <c r="B3153" s="7" t="s">
        <v>18003</v>
      </c>
      <c r="C3153" s="7"/>
      <c r="D3153" s="7"/>
      <c r="E3153" s="7"/>
      <c r="F3153" s="7">
        <v>0.0</v>
      </c>
      <c r="G3153" s="7"/>
      <c r="H3153" s="7"/>
      <c r="I3153" s="7"/>
      <c r="J3153" s="7">
        <v>0.0</v>
      </c>
      <c r="K3153" s="7">
        <v>0.0</v>
      </c>
      <c r="L3153" s="7"/>
      <c r="M3153" s="7"/>
      <c r="N3153" s="7"/>
      <c r="O3153" s="7"/>
      <c r="P3153" s="7"/>
      <c r="Q3153" s="8" t="s">
        <v>648</v>
      </c>
      <c r="R3153" s="7"/>
      <c r="S3153" s="7"/>
      <c r="T3153" s="7"/>
      <c r="U3153" s="7">
        <v>0.0</v>
      </c>
      <c r="V3153" s="7">
        <v>0.0</v>
      </c>
      <c r="W3153" s="7" t="s">
        <v>18004</v>
      </c>
      <c r="X3153" s="7" t="s">
        <v>18005</v>
      </c>
      <c r="Y3153" s="7"/>
      <c r="Z3153" s="7"/>
      <c r="AA3153" s="9"/>
      <c r="AB3153" s="9"/>
      <c r="AC3153" s="7" t="s">
        <v>18006</v>
      </c>
      <c r="AD3153" s="7"/>
      <c r="AE3153" s="7">
        <v>0.0</v>
      </c>
      <c r="AF3153" s="7">
        <v>0.0</v>
      </c>
      <c r="AG3153" s="7"/>
      <c r="AH3153" s="7">
        <v>-1.0</v>
      </c>
      <c r="AI3153" s="7">
        <v>0.0</v>
      </c>
      <c r="AJ3153" s="7">
        <v>0.0</v>
      </c>
      <c r="AK3153" s="7">
        <v>0.0</v>
      </c>
      <c r="AL3153" s="7"/>
    </row>
    <row r="3154" ht="15.75" customHeight="1">
      <c r="A3154" s="7">
        <v>3398.0</v>
      </c>
      <c r="B3154" s="7" t="s">
        <v>18007</v>
      </c>
      <c r="C3154" s="7"/>
      <c r="D3154" s="7"/>
      <c r="E3154" s="7"/>
      <c r="F3154" s="7">
        <v>0.0</v>
      </c>
      <c r="G3154" s="7"/>
      <c r="H3154" s="7"/>
      <c r="I3154" s="7"/>
      <c r="J3154" s="7">
        <v>0.0</v>
      </c>
      <c r="K3154" s="7">
        <v>0.0</v>
      </c>
      <c r="L3154" s="7"/>
      <c r="M3154" s="7"/>
      <c r="N3154" s="7"/>
      <c r="O3154" s="7"/>
      <c r="P3154" s="7"/>
      <c r="Q3154" s="8" t="s">
        <v>648</v>
      </c>
      <c r="R3154" s="7"/>
      <c r="S3154" s="7"/>
      <c r="T3154" s="7"/>
      <c r="U3154" s="7">
        <v>0.0</v>
      </c>
      <c r="V3154" s="7">
        <v>0.0</v>
      </c>
      <c r="W3154" s="7" t="s">
        <v>18008</v>
      </c>
      <c r="X3154" s="7" t="s">
        <v>18009</v>
      </c>
      <c r="Y3154" s="7"/>
      <c r="Z3154" s="7"/>
      <c r="AA3154" s="9" t="s">
        <v>18010</v>
      </c>
      <c r="AB3154" s="9" t="s">
        <v>18011</v>
      </c>
      <c r="AC3154" s="7" t="s">
        <v>18012</v>
      </c>
      <c r="AD3154" s="7"/>
      <c r="AE3154" s="7">
        <v>0.0</v>
      </c>
      <c r="AF3154" s="7">
        <v>0.0</v>
      </c>
      <c r="AG3154" s="7">
        <v>3462.0</v>
      </c>
      <c r="AH3154" s="7">
        <v>75702.0</v>
      </c>
      <c r="AI3154" s="7">
        <v>8456.0</v>
      </c>
      <c r="AJ3154" s="7">
        <v>109.0</v>
      </c>
      <c r="AK3154" s="7">
        <v>8419.0</v>
      </c>
      <c r="AL3154" s="7"/>
    </row>
    <row r="3155" ht="15.75" customHeight="1">
      <c r="A3155" s="7">
        <v>3399.0</v>
      </c>
      <c r="B3155" s="7" t="s">
        <v>18013</v>
      </c>
      <c r="C3155" s="7"/>
      <c r="D3155" s="7"/>
      <c r="E3155" s="7"/>
      <c r="F3155" s="7">
        <v>0.0</v>
      </c>
      <c r="G3155" s="7"/>
      <c r="H3155" s="7"/>
      <c r="I3155" s="7"/>
      <c r="J3155" s="7">
        <v>0.0</v>
      </c>
      <c r="K3155" s="7">
        <v>0.0</v>
      </c>
      <c r="L3155" s="7"/>
      <c r="M3155" s="7"/>
      <c r="N3155" s="7"/>
      <c r="O3155" s="7"/>
      <c r="P3155" s="7"/>
      <c r="Q3155" s="8"/>
      <c r="R3155" s="7"/>
      <c r="S3155" s="7"/>
      <c r="T3155" s="7"/>
      <c r="U3155" s="7">
        <v>0.0</v>
      </c>
      <c r="V3155" s="7">
        <v>0.0</v>
      </c>
      <c r="W3155" s="7" t="s">
        <v>18014</v>
      </c>
      <c r="X3155" s="7" t="s">
        <v>18015</v>
      </c>
      <c r="Y3155" s="7"/>
      <c r="Z3155" s="7"/>
      <c r="AA3155" s="9" t="s">
        <v>18016</v>
      </c>
      <c r="AB3155" s="9" t="s">
        <v>18017</v>
      </c>
      <c r="AC3155" s="7" t="s">
        <v>18018</v>
      </c>
      <c r="AD3155" s="7"/>
      <c r="AE3155" s="7">
        <v>0.0</v>
      </c>
      <c r="AF3155" s="7">
        <v>0.0</v>
      </c>
      <c r="AG3155" s="7"/>
      <c r="AH3155" s="7">
        <v>-1.0</v>
      </c>
      <c r="AI3155" s="7">
        <v>0.0</v>
      </c>
      <c r="AJ3155" s="7">
        <v>0.0</v>
      </c>
      <c r="AK3155" s="7">
        <v>0.0</v>
      </c>
      <c r="AL3155" s="7"/>
    </row>
    <row r="3156" ht="15.75" customHeight="1">
      <c r="A3156" s="7">
        <v>3400.0</v>
      </c>
      <c r="B3156" s="7" t="s">
        <v>18019</v>
      </c>
      <c r="C3156" s="7"/>
      <c r="D3156" s="7"/>
      <c r="E3156" s="7"/>
      <c r="F3156" s="7">
        <v>0.0</v>
      </c>
      <c r="G3156" s="7"/>
      <c r="H3156" s="7"/>
      <c r="I3156" s="7"/>
      <c r="J3156" s="7">
        <v>0.0</v>
      </c>
      <c r="K3156" s="7">
        <v>0.0</v>
      </c>
      <c r="L3156" s="7"/>
      <c r="M3156" s="7"/>
      <c r="N3156" s="7"/>
      <c r="O3156" s="7"/>
      <c r="P3156" s="7"/>
      <c r="Q3156" s="8" t="s">
        <v>7447</v>
      </c>
      <c r="R3156" s="7"/>
      <c r="S3156" s="7"/>
      <c r="T3156" s="7"/>
      <c r="U3156" s="7">
        <v>0.0</v>
      </c>
      <c r="V3156" s="7">
        <v>0.0</v>
      </c>
      <c r="W3156" s="7" t="s">
        <v>18020</v>
      </c>
      <c r="X3156" s="7" t="s">
        <v>18021</v>
      </c>
      <c r="Y3156" s="7"/>
      <c r="Z3156" s="7"/>
      <c r="AA3156" s="9"/>
      <c r="AB3156" s="9"/>
      <c r="AC3156" s="7" t="s">
        <v>18022</v>
      </c>
      <c r="AD3156" s="7"/>
      <c r="AE3156" s="7">
        <v>0.0</v>
      </c>
      <c r="AF3156" s="7">
        <v>0.0</v>
      </c>
      <c r="AG3156" s="7"/>
      <c r="AH3156" s="7">
        <v>-1.0</v>
      </c>
      <c r="AI3156" s="7">
        <v>0.0</v>
      </c>
      <c r="AJ3156" s="7">
        <v>0.0</v>
      </c>
      <c r="AK3156" s="7">
        <v>0.0</v>
      </c>
      <c r="AL3156" s="7"/>
    </row>
    <row r="3157" ht="15.75" customHeight="1">
      <c r="A3157" s="7">
        <v>3401.0</v>
      </c>
      <c r="B3157" s="7" t="s">
        <v>18023</v>
      </c>
      <c r="C3157" s="7"/>
      <c r="D3157" s="7"/>
      <c r="E3157" s="7"/>
      <c r="F3157" s="7">
        <v>0.0</v>
      </c>
      <c r="G3157" s="7"/>
      <c r="H3157" s="7"/>
      <c r="I3157" s="7"/>
      <c r="J3157" s="7">
        <v>0.0</v>
      </c>
      <c r="K3157" s="7">
        <v>0.0</v>
      </c>
      <c r="L3157" s="7"/>
      <c r="M3157" s="7"/>
      <c r="N3157" s="7"/>
      <c r="O3157" s="7"/>
      <c r="P3157" s="7"/>
      <c r="Q3157" s="8"/>
      <c r="R3157" s="7"/>
      <c r="S3157" s="7"/>
      <c r="T3157" s="7"/>
      <c r="U3157" s="7">
        <v>0.0</v>
      </c>
      <c r="V3157" s="7">
        <v>0.0</v>
      </c>
      <c r="W3157" s="7" t="s">
        <v>18024</v>
      </c>
      <c r="X3157" s="7" t="s">
        <v>18025</v>
      </c>
      <c r="Y3157" s="7"/>
      <c r="Z3157" s="7"/>
      <c r="AA3157" s="9"/>
      <c r="AB3157" s="9"/>
      <c r="AC3157" s="7" t="s">
        <v>18026</v>
      </c>
      <c r="AD3157" s="7"/>
      <c r="AE3157" s="7">
        <v>0.0</v>
      </c>
      <c r="AF3157" s="7">
        <v>0.0</v>
      </c>
      <c r="AG3157" s="10">
        <v>3.45734583459346E15</v>
      </c>
      <c r="AH3157" s="7">
        <v>-1.0</v>
      </c>
      <c r="AI3157" s="7">
        <v>0.0</v>
      </c>
      <c r="AJ3157" s="7">
        <v>0.0</v>
      </c>
      <c r="AK3157" s="7">
        <v>0.0</v>
      </c>
      <c r="AL3157" s="7"/>
    </row>
    <row r="3158" ht="15.75" customHeight="1">
      <c r="A3158" s="7">
        <v>3402.0</v>
      </c>
      <c r="B3158" s="7" t="s">
        <v>18027</v>
      </c>
      <c r="C3158" s="7"/>
      <c r="D3158" s="7"/>
      <c r="E3158" s="7"/>
      <c r="F3158" s="7">
        <v>0.0</v>
      </c>
      <c r="G3158" s="7"/>
      <c r="H3158" s="7"/>
      <c r="I3158" s="7"/>
      <c r="J3158" s="7">
        <v>0.0</v>
      </c>
      <c r="K3158" s="7">
        <v>0.0</v>
      </c>
      <c r="L3158" s="7"/>
      <c r="M3158" s="7"/>
      <c r="N3158" s="7"/>
      <c r="O3158" s="7"/>
      <c r="P3158" s="7"/>
      <c r="Q3158" s="8"/>
      <c r="R3158" s="7"/>
      <c r="S3158" s="7"/>
      <c r="T3158" s="7"/>
      <c r="U3158" s="7">
        <v>0.0</v>
      </c>
      <c r="V3158" s="7">
        <v>0.0</v>
      </c>
      <c r="W3158" s="7" t="s">
        <v>18028</v>
      </c>
      <c r="X3158" s="7" t="s">
        <v>18029</v>
      </c>
      <c r="Y3158" s="7"/>
      <c r="Z3158" s="7"/>
      <c r="AA3158" s="9"/>
      <c r="AB3158" s="9"/>
      <c r="AC3158" s="7" t="s">
        <v>18030</v>
      </c>
      <c r="AD3158" s="7"/>
      <c r="AE3158" s="7">
        <v>0.0</v>
      </c>
      <c r="AF3158" s="7">
        <v>0.0</v>
      </c>
      <c r="AG3158" s="7">
        <v>3461.0</v>
      </c>
      <c r="AH3158" s="7">
        <v>-1.0</v>
      </c>
      <c r="AI3158" s="7">
        <v>0.0</v>
      </c>
      <c r="AJ3158" s="7">
        <v>0.0</v>
      </c>
      <c r="AK3158" s="7">
        <v>0.0</v>
      </c>
      <c r="AL3158" s="7"/>
    </row>
    <row r="3159" ht="15.75" customHeight="1">
      <c r="A3159" s="7">
        <v>3403.0</v>
      </c>
      <c r="B3159" s="7" t="s">
        <v>18031</v>
      </c>
      <c r="C3159" s="7"/>
      <c r="D3159" s="7"/>
      <c r="E3159" s="7"/>
      <c r="F3159" s="7">
        <v>0.0</v>
      </c>
      <c r="G3159" s="7"/>
      <c r="H3159" s="7"/>
      <c r="I3159" s="7"/>
      <c r="J3159" s="7">
        <v>0.0</v>
      </c>
      <c r="K3159" s="7">
        <v>0.0</v>
      </c>
      <c r="L3159" s="7"/>
      <c r="M3159" s="7"/>
      <c r="N3159" s="7"/>
      <c r="O3159" s="7"/>
      <c r="P3159" s="7"/>
      <c r="Q3159" s="8" t="s">
        <v>648</v>
      </c>
      <c r="R3159" s="7"/>
      <c r="S3159" s="7"/>
      <c r="T3159" s="7"/>
      <c r="U3159" s="7">
        <v>0.0</v>
      </c>
      <c r="V3159" s="7">
        <v>0.0</v>
      </c>
      <c r="W3159" s="7" t="s">
        <v>18032</v>
      </c>
      <c r="X3159" s="7" t="s">
        <v>18033</v>
      </c>
      <c r="Y3159" s="7"/>
      <c r="Z3159" s="7"/>
      <c r="AA3159" s="9"/>
      <c r="AB3159" s="9"/>
      <c r="AC3159" s="7" t="s">
        <v>18034</v>
      </c>
      <c r="AD3159" s="7"/>
      <c r="AE3159" s="7">
        <v>0.0</v>
      </c>
      <c r="AF3159" s="7">
        <v>0.0</v>
      </c>
      <c r="AG3159" s="7"/>
      <c r="AH3159" s="7">
        <v>-1.0</v>
      </c>
      <c r="AI3159" s="7">
        <v>0.0</v>
      </c>
      <c r="AJ3159" s="7">
        <v>0.0</v>
      </c>
      <c r="AK3159" s="7">
        <v>0.0</v>
      </c>
      <c r="AL3159" s="7"/>
    </row>
    <row r="3160" ht="15.75" customHeight="1">
      <c r="A3160" s="7">
        <v>3404.0</v>
      </c>
      <c r="B3160" s="7" t="s">
        <v>18035</v>
      </c>
      <c r="C3160" s="7"/>
      <c r="D3160" s="7"/>
      <c r="E3160" s="7"/>
      <c r="F3160" s="7">
        <v>0.0</v>
      </c>
      <c r="G3160" s="7"/>
      <c r="H3160" s="7"/>
      <c r="I3160" s="7"/>
      <c r="J3160" s="7">
        <v>0.0</v>
      </c>
      <c r="K3160" s="7">
        <v>0.0</v>
      </c>
      <c r="L3160" s="7"/>
      <c r="M3160" s="7"/>
      <c r="N3160" s="7"/>
      <c r="O3160" s="7"/>
      <c r="P3160" s="7"/>
      <c r="Q3160" s="8" t="s">
        <v>648</v>
      </c>
      <c r="R3160" s="7"/>
      <c r="S3160" s="7"/>
      <c r="T3160" s="7"/>
      <c r="U3160" s="7">
        <v>0.0</v>
      </c>
      <c r="V3160" s="7">
        <v>0.0</v>
      </c>
      <c r="W3160" s="7" t="s">
        <v>18036</v>
      </c>
      <c r="X3160" s="7" t="s">
        <v>18037</v>
      </c>
      <c r="Y3160" s="7"/>
      <c r="Z3160" s="7"/>
      <c r="AA3160" s="9"/>
      <c r="AB3160" s="9"/>
      <c r="AC3160" s="7" t="s">
        <v>18038</v>
      </c>
      <c r="AD3160" s="7"/>
      <c r="AE3160" s="7">
        <v>0.0</v>
      </c>
      <c r="AF3160" s="7">
        <v>0.0</v>
      </c>
      <c r="AG3160" s="10">
        <v>3.45334543455345E15</v>
      </c>
      <c r="AH3160" s="7">
        <v>-1.0</v>
      </c>
      <c r="AI3160" s="7">
        <v>0.0</v>
      </c>
      <c r="AJ3160" s="7">
        <v>0.0</v>
      </c>
      <c r="AK3160" s="7">
        <v>0.0</v>
      </c>
      <c r="AL3160" s="7"/>
    </row>
    <row r="3161" ht="15.75" customHeight="1">
      <c r="A3161" s="7">
        <v>3405.0</v>
      </c>
      <c r="B3161" s="7" t="s">
        <v>18039</v>
      </c>
      <c r="C3161" s="7"/>
      <c r="D3161" s="7"/>
      <c r="E3161" s="7"/>
      <c r="F3161" s="7">
        <v>0.0</v>
      </c>
      <c r="G3161" s="7"/>
      <c r="H3161" s="7"/>
      <c r="I3161" s="7"/>
      <c r="J3161" s="7">
        <v>0.0</v>
      </c>
      <c r="K3161" s="7">
        <v>0.0</v>
      </c>
      <c r="L3161" s="7"/>
      <c r="M3161" s="7"/>
      <c r="N3161" s="7"/>
      <c r="O3161" s="7"/>
      <c r="P3161" s="7"/>
      <c r="Q3161" s="8" t="s">
        <v>648</v>
      </c>
      <c r="R3161" s="7"/>
      <c r="S3161" s="7"/>
      <c r="T3161" s="7"/>
      <c r="U3161" s="7">
        <v>0.0</v>
      </c>
      <c r="V3161" s="7">
        <v>0.0</v>
      </c>
      <c r="W3161" s="7" t="s">
        <v>18040</v>
      </c>
      <c r="X3161" s="7" t="s">
        <v>18041</v>
      </c>
      <c r="Y3161" s="7"/>
      <c r="Z3161" s="7"/>
      <c r="AA3161" s="9"/>
      <c r="AB3161" s="9"/>
      <c r="AC3161" s="7" t="s">
        <v>18042</v>
      </c>
      <c r="AD3161" s="7"/>
      <c r="AE3161" s="7">
        <v>0.0</v>
      </c>
      <c r="AF3161" s="7">
        <v>0.0</v>
      </c>
      <c r="AG3161" s="7"/>
      <c r="AH3161" s="7">
        <v>-1.0</v>
      </c>
      <c r="AI3161" s="7">
        <v>0.0</v>
      </c>
      <c r="AJ3161" s="7">
        <v>0.0</v>
      </c>
      <c r="AK3161" s="7">
        <v>0.0</v>
      </c>
      <c r="AL3161" s="7"/>
    </row>
    <row r="3162" ht="15.75" customHeight="1">
      <c r="A3162" s="7">
        <v>3406.0</v>
      </c>
      <c r="B3162" s="7" t="s">
        <v>18043</v>
      </c>
      <c r="C3162" s="7"/>
      <c r="D3162" s="7"/>
      <c r="E3162" s="7"/>
      <c r="F3162" s="7">
        <v>0.0</v>
      </c>
      <c r="G3162" s="7"/>
      <c r="H3162" s="7"/>
      <c r="I3162" s="7"/>
      <c r="J3162" s="7">
        <v>0.0</v>
      </c>
      <c r="K3162" s="7">
        <v>0.0</v>
      </c>
      <c r="L3162" s="7"/>
      <c r="M3162" s="7"/>
      <c r="N3162" s="7"/>
      <c r="O3162" s="7"/>
      <c r="P3162" s="7"/>
      <c r="Q3162" s="8" t="s">
        <v>648</v>
      </c>
      <c r="R3162" s="7"/>
      <c r="S3162" s="7"/>
      <c r="T3162" s="7"/>
      <c r="U3162" s="7">
        <v>0.0</v>
      </c>
      <c r="V3162" s="7">
        <v>0.0</v>
      </c>
      <c r="W3162" s="7" t="s">
        <v>18044</v>
      </c>
      <c r="X3162" s="7" t="s">
        <v>18045</v>
      </c>
      <c r="Y3162" s="7"/>
      <c r="Z3162" s="7"/>
      <c r="AA3162" s="9" t="s">
        <v>18046</v>
      </c>
      <c r="AB3162" s="9" t="s">
        <v>18047</v>
      </c>
      <c r="AC3162" s="7" t="s">
        <v>18048</v>
      </c>
      <c r="AD3162" s="7"/>
      <c r="AE3162" s="7">
        <v>0.0</v>
      </c>
      <c r="AF3162" s="7">
        <v>0.0</v>
      </c>
      <c r="AG3162" s="10">
        <v>3.46434653466346E19</v>
      </c>
      <c r="AH3162" s="7">
        <v>-1.0</v>
      </c>
      <c r="AI3162" s="7">
        <v>0.0</v>
      </c>
      <c r="AJ3162" s="7">
        <v>0.0</v>
      </c>
      <c r="AK3162" s="7">
        <v>0.0</v>
      </c>
      <c r="AL3162" s="7"/>
    </row>
    <row r="3163" ht="15.75" customHeight="1">
      <c r="A3163" s="7">
        <v>3407.0</v>
      </c>
      <c r="B3163" s="7" t="s">
        <v>18049</v>
      </c>
      <c r="C3163" s="7"/>
      <c r="D3163" s="7"/>
      <c r="E3163" s="7"/>
      <c r="F3163" s="7">
        <v>0.0</v>
      </c>
      <c r="G3163" s="7"/>
      <c r="H3163" s="7"/>
      <c r="I3163" s="7"/>
      <c r="J3163" s="7">
        <v>0.0</v>
      </c>
      <c r="K3163" s="7">
        <v>0.0</v>
      </c>
      <c r="L3163" s="7"/>
      <c r="M3163" s="7"/>
      <c r="N3163" s="7"/>
      <c r="O3163" s="7"/>
      <c r="P3163" s="7"/>
      <c r="Q3163" s="8" t="s">
        <v>648</v>
      </c>
      <c r="R3163" s="7"/>
      <c r="S3163" s="7"/>
      <c r="T3163" s="7"/>
      <c r="U3163" s="7">
        <v>0.0</v>
      </c>
      <c r="V3163" s="7">
        <v>0.0</v>
      </c>
      <c r="W3163" s="7" t="s">
        <v>18050</v>
      </c>
      <c r="X3163" s="7" t="s">
        <v>18051</v>
      </c>
      <c r="Y3163" s="7"/>
      <c r="Z3163" s="7"/>
      <c r="AA3163" s="9"/>
      <c r="AB3163" s="9"/>
      <c r="AC3163" s="7" t="s">
        <v>18052</v>
      </c>
      <c r="AD3163" s="7"/>
      <c r="AE3163" s="7">
        <v>0.0</v>
      </c>
      <c r="AF3163" s="7">
        <v>0.0</v>
      </c>
      <c r="AG3163" s="7">
        <v>3442.0</v>
      </c>
      <c r="AH3163" s="7">
        <v>-1.0</v>
      </c>
      <c r="AI3163" s="7">
        <v>0.0</v>
      </c>
      <c r="AJ3163" s="7">
        <v>0.0</v>
      </c>
      <c r="AK3163" s="7">
        <v>0.0</v>
      </c>
      <c r="AL3163" s="7"/>
    </row>
    <row r="3164" ht="15.75" customHeight="1">
      <c r="A3164" s="7">
        <v>3408.0</v>
      </c>
      <c r="B3164" s="7" t="s">
        <v>18053</v>
      </c>
      <c r="C3164" s="7"/>
      <c r="D3164" s="7"/>
      <c r="E3164" s="7"/>
      <c r="F3164" s="7">
        <v>0.0</v>
      </c>
      <c r="G3164" s="7"/>
      <c r="H3164" s="7"/>
      <c r="I3164" s="7"/>
      <c r="J3164" s="7">
        <v>0.0</v>
      </c>
      <c r="K3164" s="7">
        <v>0.0</v>
      </c>
      <c r="L3164" s="7"/>
      <c r="M3164" s="7"/>
      <c r="N3164" s="7"/>
      <c r="O3164" s="7"/>
      <c r="P3164" s="7"/>
      <c r="Q3164" s="8"/>
      <c r="R3164" s="7"/>
      <c r="S3164" s="7"/>
      <c r="T3164" s="7"/>
      <c r="U3164" s="7">
        <v>0.0</v>
      </c>
      <c r="V3164" s="7">
        <v>0.0</v>
      </c>
      <c r="W3164" s="7" t="s">
        <v>18054</v>
      </c>
      <c r="X3164" s="7" t="s">
        <v>18055</v>
      </c>
      <c r="Y3164" s="7"/>
      <c r="Z3164" s="7"/>
      <c r="AA3164" s="9"/>
      <c r="AB3164" s="9"/>
      <c r="AC3164" s="7" t="s">
        <v>18056</v>
      </c>
      <c r="AD3164" s="7"/>
      <c r="AE3164" s="7">
        <v>0.0</v>
      </c>
      <c r="AF3164" s="7">
        <v>0.0</v>
      </c>
      <c r="AG3164" s="7"/>
      <c r="AH3164" s="7">
        <v>95460.0</v>
      </c>
      <c r="AI3164" s="7">
        <v>4408.0</v>
      </c>
      <c r="AJ3164" s="7">
        <v>86.0</v>
      </c>
      <c r="AK3164" s="7">
        <v>4382.0</v>
      </c>
      <c r="AL3164" s="7"/>
    </row>
    <row r="3165" ht="15.75" customHeight="1">
      <c r="A3165" s="7">
        <v>3409.0</v>
      </c>
      <c r="B3165" s="7" t="s">
        <v>18057</v>
      </c>
      <c r="C3165" s="7"/>
      <c r="D3165" s="7"/>
      <c r="E3165" s="7"/>
      <c r="F3165" s="7">
        <v>0.0</v>
      </c>
      <c r="G3165" s="7"/>
      <c r="H3165" s="7"/>
      <c r="I3165" s="7"/>
      <c r="J3165" s="7">
        <v>0.0</v>
      </c>
      <c r="K3165" s="7">
        <v>0.0</v>
      </c>
      <c r="L3165" s="7"/>
      <c r="M3165" s="7"/>
      <c r="N3165" s="7"/>
      <c r="O3165" s="7"/>
      <c r="P3165" s="7"/>
      <c r="Q3165" s="8" t="s">
        <v>648</v>
      </c>
      <c r="R3165" s="7"/>
      <c r="S3165" s="7"/>
      <c r="T3165" s="7"/>
      <c r="U3165" s="7">
        <v>0.0</v>
      </c>
      <c r="V3165" s="7">
        <v>0.0</v>
      </c>
      <c r="W3165" s="7"/>
      <c r="X3165" s="7" t="s">
        <v>18058</v>
      </c>
      <c r="Y3165" s="7"/>
      <c r="Z3165" s="7"/>
      <c r="AA3165" s="9" t="s">
        <v>18059</v>
      </c>
      <c r="AB3165" s="9" t="s">
        <v>18060</v>
      </c>
      <c r="AC3165" s="7" t="s">
        <v>18061</v>
      </c>
      <c r="AD3165" s="7"/>
      <c r="AE3165" s="7">
        <v>0.0</v>
      </c>
      <c r="AF3165" s="7">
        <v>0.0</v>
      </c>
      <c r="AG3165" s="10">
        <v>3.4513452E7</v>
      </c>
      <c r="AH3165" s="7">
        <v>99287.0</v>
      </c>
      <c r="AI3165" s="7">
        <v>907.0</v>
      </c>
      <c r="AJ3165" s="7">
        <v>23.0</v>
      </c>
      <c r="AK3165" s="7">
        <v>898.0</v>
      </c>
      <c r="AL3165" s="7"/>
    </row>
    <row r="3166" ht="15.75" customHeight="1">
      <c r="A3166" s="7">
        <v>3410.0</v>
      </c>
      <c r="B3166" s="7" t="s">
        <v>18062</v>
      </c>
      <c r="C3166" s="7"/>
      <c r="D3166" s="7"/>
      <c r="E3166" s="7"/>
      <c r="F3166" s="7">
        <v>0.0</v>
      </c>
      <c r="G3166" s="7"/>
      <c r="H3166" s="7"/>
      <c r="I3166" s="7"/>
      <c r="J3166" s="7">
        <v>0.0</v>
      </c>
      <c r="K3166" s="7">
        <v>0.0</v>
      </c>
      <c r="L3166" s="7"/>
      <c r="M3166" s="7"/>
      <c r="N3166" s="7"/>
      <c r="O3166" s="7"/>
      <c r="P3166" s="7"/>
      <c r="Q3166" s="8"/>
      <c r="R3166" s="7"/>
      <c r="S3166" s="7"/>
      <c r="T3166" s="7"/>
      <c r="U3166" s="7">
        <v>0.0</v>
      </c>
      <c r="V3166" s="7">
        <v>0.0</v>
      </c>
      <c r="W3166" s="7" t="s">
        <v>18063</v>
      </c>
      <c r="X3166" s="7" t="s">
        <v>18064</v>
      </c>
      <c r="Y3166" s="7"/>
      <c r="Z3166" s="7"/>
      <c r="AA3166" s="9"/>
      <c r="AB3166" s="9"/>
      <c r="AC3166" s="7" t="s">
        <v>18065</v>
      </c>
      <c r="AD3166" s="7"/>
      <c r="AE3166" s="7">
        <v>0.0</v>
      </c>
      <c r="AF3166" s="7">
        <v>0.0</v>
      </c>
      <c r="AG3166" s="7"/>
      <c r="AH3166" s="7">
        <v>191949.0</v>
      </c>
      <c r="AI3166" s="7">
        <v>2323.0</v>
      </c>
      <c r="AJ3166" s="7">
        <v>59.0</v>
      </c>
      <c r="AK3166" s="7">
        <v>2304.0</v>
      </c>
      <c r="AL3166" s="7"/>
    </row>
    <row r="3167" ht="15.75" customHeight="1">
      <c r="A3167" s="7">
        <v>3411.0</v>
      </c>
      <c r="B3167" s="7" t="s">
        <v>18066</v>
      </c>
      <c r="C3167" s="7"/>
      <c r="D3167" s="7"/>
      <c r="E3167" s="7"/>
      <c r="F3167" s="7">
        <v>0.0</v>
      </c>
      <c r="G3167" s="7"/>
      <c r="H3167" s="7"/>
      <c r="I3167" s="7"/>
      <c r="J3167" s="7">
        <v>0.0</v>
      </c>
      <c r="K3167" s="7">
        <v>0.0</v>
      </c>
      <c r="L3167" s="7"/>
      <c r="M3167" s="7"/>
      <c r="N3167" s="7"/>
      <c r="O3167" s="7"/>
      <c r="P3167" s="7"/>
      <c r="Q3167" s="8" t="s">
        <v>648</v>
      </c>
      <c r="R3167" s="7"/>
      <c r="S3167" s="7"/>
      <c r="T3167" s="7"/>
      <c r="U3167" s="7">
        <v>0.0</v>
      </c>
      <c r="V3167" s="7">
        <v>0.0</v>
      </c>
      <c r="W3167" s="7" t="s">
        <v>18067</v>
      </c>
      <c r="X3167" s="7" t="s">
        <v>18068</v>
      </c>
      <c r="Y3167" s="7"/>
      <c r="Z3167" s="7"/>
      <c r="AA3167" s="9"/>
      <c r="AB3167" s="9"/>
      <c r="AC3167" s="7" t="s">
        <v>18069</v>
      </c>
      <c r="AD3167" s="7"/>
      <c r="AE3167" s="7">
        <v>0.0</v>
      </c>
      <c r="AF3167" s="7">
        <v>0.0</v>
      </c>
      <c r="AG3167" s="10">
        <v>3.44334443445E11</v>
      </c>
      <c r="AH3167" s="7">
        <v>-1.0</v>
      </c>
      <c r="AI3167" s="7">
        <v>0.0</v>
      </c>
      <c r="AJ3167" s="7">
        <v>0.0</v>
      </c>
      <c r="AK3167" s="7">
        <v>0.0</v>
      </c>
      <c r="AL3167" s="7"/>
    </row>
    <row r="3168" ht="15.75" customHeight="1">
      <c r="A3168" s="7">
        <v>3412.0</v>
      </c>
      <c r="B3168" s="7" t="s">
        <v>18070</v>
      </c>
      <c r="C3168" s="7"/>
      <c r="D3168" s="7"/>
      <c r="E3168" s="7"/>
      <c r="F3168" s="7">
        <v>0.0</v>
      </c>
      <c r="G3168" s="7"/>
      <c r="H3168" s="7"/>
      <c r="I3168" s="7"/>
      <c r="J3168" s="7">
        <v>0.0</v>
      </c>
      <c r="K3168" s="7">
        <v>0.0</v>
      </c>
      <c r="L3168" s="7"/>
      <c r="M3168" s="7"/>
      <c r="N3168" s="7"/>
      <c r="O3168" s="7"/>
      <c r="P3168" s="7"/>
      <c r="Q3168" s="8" t="s">
        <v>1535</v>
      </c>
      <c r="R3168" s="7"/>
      <c r="S3168" s="7"/>
      <c r="T3168" s="7"/>
      <c r="U3168" s="7">
        <v>0.0</v>
      </c>
      <c r="V3168" s="7">
        <v>0.0</v>
      </c>
      <c r="W3168" s="7" t="s">
        <v>18071</v>
      </c>
      <c r="X3168" s="7" t="s">
        <v>18072</v>
      </c>
      <c r="Y3168" s="7"/>
      <c r="Z3168" s="7"/>
      <c r="AA3168" s="9" t="s">
        <v>18073</v>
      </c>
      <c r="AB3168" s="9" t="s">
        <v>18074</v>
      </c>
      <c r="AC3168" s="7" t="s">
        <v>18075</v>
      </c>
      <c r="AD3168" s="7"/>
      <c r="AE3168" s="7">
        <v>0.0</v>
      </c>
      <c r="AF3168" s="7">
        <v>0.0</v>
      </c>
      <c r="AG3168" s="7"/>
      <c r="AH3168" s="7">
        <v>-1.0</v>
      </c>
      <c r="AI3168" s="7">
        <v>0.0</v>
      </c>
      <c r="AJ3168" s="7">
        <v>0.0</v>
      </c>
      <c r="AK3168" s="7">
        <v>0.0</v>
      </c>
      <c r="AL3168" s="7"/>
    </row>
    <row r="3169" ht="15.75" customHeight="1">
      <c r="A3169" s="7">
        <v>3413.0</v>
      </c>
      <c r="B3169" s="7" t="s">
        <v>18076</v>
      </c>
      <c r="C3169" s="7"/>
      <c r="D3169" s="7"/>
      <c r="E3169" s="7"/>
      <c r="F3169" s="7">
        <v>0.0</v>
      </c>
      <c r="G3169" s="7"/>
      <c r="H3169" s="7"/>
      <c r="I3169" s="7"/>
      <c r="J3169" s="7">
        <v>0.0</v>
      </c>
      <c r="K3169" s="7">
        <v>0.0</v>
      </c>
      <c r="L3169" s="7"/>
      <c r="M3169" s="7"/>
      <c r="N3169" s="7"/>
      <c r="O3169" s="7"/>
      <c r="P3169" s="7"/>
      <c r="Q3169" s="8" t="s">
        <v>648</v>
      </c>
      <c r="R3169" s="7"/>
      <c r="S3169" s="7"/>
      <c r="T3169" s="7"/>
      <c r="U3169" s="7">
        <v>0.0</v>
      </c>
      <c r="V3169" s="7">
        <v>0.0</v>
      </c>
      <c r="W3169" s="7" t="s">
        <v>18077</v>
      </c>
      <c r="X3169" s="7" t="s">
        <v>18078</v>
      </c>
      <c r="Y3169" s="7"/>
      <c r="Z3169" s="7"/>
      <c r="AA3169" s="9"/>
      <c r="AB3169" s="9"/>
      <c r="AC3169" s="7" t="s">
        <v>18079</v>
      </c>
      <c r="AD3169" s="7"/>
      <c r="AE3169" s="7">
        <v>0.0</v>
      </c>
      <c r="AF3169" s="7">
        <v>0.0</v>
      </c>
      <c r="AG3169" s="7"/>
      <c r="AH3169" s="7">
        <v>-1.0</v>
      </c>
      <c r="AI3169" s="7">
        <v>0.0</v>
      </c>
      <c r="AJ3169" s="7">
        <v>0.0</v>
      </c>
      <c r="AK3169" s="7">
        <v>0.0</v>
      </c>
      <c r="AL3169" s="7"/>
    </row>
    <row r="3170" ht="15.75" customHeight="1">
      <c r="A3170" s="7">
        <v>3414.0</v>
      </c>
      <c r="B3170" s="7" t="s">
        <v>18080</v>
      </c>
      <c r="C3170" s="7"/>
      <c r="D3170" s="7"/>
      <c r="E3170" s="7"/>
      <c r="F3170" s="7">
        <v>0.0</v>
      </c>
      <c r="G3170" s="7"/>
      <c r="H3170" s="7"/>
      <c r="I3170" s="7"/>
      <c r="J3170" s="7">
        <v>0.0</v>
      </c>
      <c r="K3170" s="7">
        <v>0.0</v>
      </c>
      <c r="L3170" s="7"/>
      <c r="M3170" s="7"/>
      <c r="N3170" s="7"/>
      <c r="O3170" s="7"/>
      <c r="P3170" s="7"/>
      <c r="Q3170" s="8" t="s">
        <v>18081</v>
      </c>
      <c r="R3170" s="7"/>
      <c r="S3170" s="7"/>
      <c r="T3170" s="7"/>
      <c r="U3170" s="7">
        <v>0.0</v>
      </c>
      <c r="V3170" s="7">
        <v>0.0</v>
      </c>
      <c r="W3170" s="7"/>
      <c r="X3170" s="7" t="s">
        <v>18082</v>
      </c>
      <c r="Y3170" s="7"/>
      <c r="Z3170" s="7"/>
      <c r="AA3170" s="9" t="s">
        <v>18083</v>
      </c>
      <c r="AB3170" s="9" t="s">
        <v>18084</v>
      </c>
      <c r="AC3170" s="7" t="s">
        <v>18085</v>
      </c>
      <c r="AD3170" s="7"/>
      <c r="AE3170" s="7">
        <v>0.0</v>
      </c>
      <c r="AF3170" s="7">
        <v>0.0</v>
      </c>
      <c r="AG3170" s="7"/>
      <c r="AH3170" s="7">
        <v>-1.0</v>
      </c>
      <c r="AI3170" s="7">
        <v>0.0</v>
      </c>
      <c r="AJ3170" s="7">
        <v>0.0</v>
      </c>
      <c r="AK3170" s="7">
        <v>0.0</v>
      </c>
      <c r="AL3170" s="7"/>
    </row>
    <row r="3171" ht="15.75" customHeight="1">
      <c r="A3171" s="7">
        <v>3415.0</v>
      </c>
      <c r="B3171" s="7" t="s">
        <v>18086</v>
      </c>
      <c r="C3171" s="7"/>
      <c r="D3171" s="7"/>
      <c r="E3171" s="7"/>
      <c r="F3171" s="7">
        <v>0.0</v>
      </c>
      <c r="G3171" s="7"/>
      <c r="H3171" s="7"/>
      <c r="I3171" s="7"/>
      <c r="J3171" s="7">
        <v>0.0</v>
      </c>
      <c r="K3171" s="7">
        <v>0.0</v>
      </c>
      <c r="L3171" s="7"/>
      <c r="M3171" s="7"/>
      <c r="N3171" s="7"/>
      <c r="O3171" s="7"/>
      <c r="P3171" s="7"/>
      <c r="Q3171" s="8"/>
      <c r="R3171" s="7"/>
      <c r="S3171" s="7"/>
      <c r="T3171" s="7"/>
      <c r="U3171" s="7">
        <v>0.0</v>
      </c>
      <c r="V3171" s="7">
        <v>0.0</v>
      </c>
      <c r="W3171" s="7"/>
      <c r="X3171" s="7" t="s">
        <v>18087</v>
      </c>
      <c r="Y3171" s="7"/>
      <c r="Z3171" s="7"/>
      <c r="AA3171" s="9" t="s">
        <v>18088</v>
      </c>
      <c r="AB3171" s="9" t="s">
        <v>18089</v>
      </c>
      <c r="AC3171" s="7" t="s">
        <v>18090</v>
      </c>
      <c r="AD3171" s="7"/>
      <c r="AE3171" s="7">
        <v>0.0</v>
      </c>
      <c r="AF3171" s="7">
        <v>0.0</v>
      </c>
      <c r="AG3171" s="7"/>
      <c r="AH3171" s="7">
        <v>-1.0</v>
      </c>
      <c r="AI3171" s="7">
        <v>0.0</v>
      </c>
      <c r="AJ3171" s="7">
        <v>0.0</v>
      </c>
      <c r="AK3171" s="7">
        <v>0.0</v>
      </c>
      <c r="AL3171" s="7"/>
    </row>
    <row r="3172" ht="15.75" customHeight="1">
      <c r="A3172" s="7">
        <v>3416.0</v>
      </c>
      <c r="B3172" s="7" t="s">
        <v>18091</v>
      </c>
      <c r="C3172" s="7"/>
      <c r="D3172" s="7"/>
      <c r="E3172" s="7"/>
      <c r="F3172" s="7">
        <v>0.0</v>
      </c>
      <c r="G3172" s="7"/>
      <c r="H3172" s="7"/>
      <c r="I3172" s="7"/>
      <c r="J3172" s="7">
        <v>0.0</v>
      </c>
      <c r="K3172" s="7">
        <v>0.0</v>
      </c>
      <c r="L3172" s="7"/>
      <c r="M3172" s="7"/>
      <c r="N3172" s="7"/>
      <c r="O3172" s="7"/>
      <c r="P3172" s="7"/>
      <c r="Q3172" s="8" t="s">
        <v>5938</v>
      </c>
      <c r="R3172" s="7"/>
      <c r="S3172" s="7"/>
      <c r="T3172" s="7"/>
      <c r="U3172" s="7">
        <v>0.0</v>
      </c>
      <c r="V3172" s="7">
        <v>0.0</v>
      </c>
      <c r="W3172" s="7" t="s">
        <v>18092</v>
      </c>
      <c r="X3172" s="7" t="s">
        <v>18093</v>
      </c>
      <c r="Y3172" s="7"/>
      <c r="Z3172" s="7"/>
      <c r="AA3172" s="9" t="s">
        <v>18094</v>
      </c>
      <c r="AB3172" s="9" t="s">
        <v>18095</v>
      </c>
      <c r="AC3172" s="7" t="s">
        <v>18096</v>
      </c>
      <c r="AD3172" s="7"/>
      <c r="AE3172" s="7">
        <v>0.0</v>
      </c>
      <c r="AF3172" s="7">
        <v>0.0</v>
      </c>
      <c r="AG3172" s="7"/>
      <c r="AH3172" s="7">
        <v>76496.0</v>
      </c>
      <c r="AI3172" s="7">
        <v>9293.0</v>
      </c>
      <c r="AJ3172" s="7">
        <v>285.0</v>
      </c>
      <c r="AK3172" s="7">
        <v>9255.0</v>
      </c>
      <c r="AL3172" s="7"/>
    </row>
    <row r="3173" ht="15.75" customHeight="1">
      <c r="A3173" s="7">
        <v>3417.0</v>
      </c>
      <c r="B3173" s="7" t="s">
        <v>18097</v>
      </c>
      <c r="C3173" s="7"/>
      <c r="D3173" s="7"/>
      <c r="E3173" s="7"/>
      <c r="F3173" s="7">
        <v>0.0</v>
      </c>
      <c r="G3173" s="7"/>
      <c r="H3173" s="7"/>
      <c r="I3173" s="7"/>
      <c r="J3173" s="7">
        <v>0.0</v>
      </c>
      <c r="K3173" s="7">
        <v>0.0</v>
      </c>
      <c r="L3173" s="7"/>
      <c r="M3173" s="7"/>
      <c r="N3173" s="7"/>
      <c r="O3173" s="7"/>
      <c r="P3173" s="7"/>
      <c r="Q3173" s="8" t="s">
        <v>8229</v>
      </c>
      <c r="R3173" s="7"/>
      <c r="S3173" s="7"/>
      <c r="T3173" s="7"/>
      <c r="U3173" s="7">
        <v>0.0</v>
      </c>
      <c r="V3173" s="7">
        <v>0.0</v>
      </c>
      <c r="W3173" s="7" t="s">
        <v>18098</v>
      </c>
      <c r="X3173" s="7" t="s">
        <v>18099</v>
      </c>
      <c r="Y3173" s="7"/>
      <c r="Z3173" s="7"/>
      <c r="AA3173" s="9"/>
      <c r="AB3173" s="9"/>
      <c r="AC3173" s="7" t="s">
        <v>18100</v>
      </c>
      <c r="AD3173" s="7"/>
      <c r="AE3173" s="7">
        <v>0.0</v>
      </c>
      <c r="AF3173" s="7">
        <v>0.0</v>
      </c>
      <c r="AG3173" s="7"/>
      <c r="AH3173" s="7">
        <v>-1.0</v>
      </c>
      <c r="AI3173" s="7">
        <v>0.0</v>
      </c>
      <c r="AJ3173" s="7">
        <v>0.0</v>
      </c>
      <c r="AK3173" s="7">
        <v>0.0</v>
      </c>
      <c r="AL3173" s="7"/>
    </row>
    <row r="3174" ht="15.75" customHeight="1">
      <c r="A3174" s="7">
        <v>3418.0</v>
      </c>
      <c r="B3174" s="7" t="s">
        <v>18101</v>
      </c>
      <c r="C3174" s="7"/>
      <c r="D3174" s="7"/>
      <c r="E3174" s="7"/>
      <c r="F3174" s="7">
        <v>0.0</v>
      </c>
      <c r="G3174" s="7"/>
      <c r="H3174" s="7"/>
      <c r="I3174" s="7"/>
      <c r="J3174" s="7">
        <v>0.0</v>
      </c>
      <c r="K3174" s="7">
        <v>0.0</v>
      </c>
      <c r="L3174" s="7"/>
      <c r="M3174" s="7"/>
      <c r="N3174" s="7"/>
      <c r="O3174" s="7"/>
      <c r="P3174" s="7"/>
      <c r="Q3174" s="8" t="s">
        <v>10654</v>
      </c>
      <c r="R3174" s="7"/>
      <c r="S3174" s="7"/>
      <c r="T3174" s="7"/>
      <c r="U3174" s="7">
        <v>0.0</v>
      </c>
      <c r="V3174" s="7">
        <v>0.0</v>
      </c>
      <c r="W3174" s="7" t="s">
        <v>18102</v>
      </c>
      <c r="X3174" s="7" t="s">
        <v>18103</v>
      </c>
      <c r="Y3174" s="7"/>
      <c r="Z3174" s="7"/>
      <c r="AA3174" s="9" t="s">
        <v>18104</v>
      </c>
      <c r="AB3174" s="9" t="s">
        <v>18105</v>
      </c>
      <c r="AC3174" s="7" t="s">
        <v>18106</v>
      </c>
      <c r="AD3174" s="7"/>
      <c r="AE3174" s="7">
        <v>0.0</v>
      </c>
      <c r="AF3174" s="7">
        <v>0.0</v>
      </c>
      <c r="AG3174" s="7"/>
      <c r="AH3174" s="7">
        <v>14622.0</v>
      </c>
      <c r="AI3174" s="7">
        <v>2060.0</v>
      </c>
      <c r="AJ3174" s="7">
        <v>27.0</v>
      </c>
      <c r="AK3174" s="7">
        <v>2051.0</v>
      </c>
      <c r="AL3174" s="7"/>
    </row>
    <row r="3175" ht="15.75" customHeight="1">
      <c r="A3175" s="7">
        <v>3419.0</v>
      </c>
      <c r="B3175" s="7" t="s">
        <v>18107</v>
      </c>
      <c r="C3175" s="7"/>
      <c r="D3175" s="7"/>
      <c r="E3175" s="7"/>
      <c r="F3175" s="7">
        <v>0.0</v>
      </c>
      <c r="G3175" s="7"/>
      <c r="H3175" s="7"/>
      <c r="I3175" s="7"/>
      <c r="J3175" s="7">
        <v>0.0</v>
      </c>
      <c r="K3175" s="7">
        <v>0.0</v>
      </c>
      <c r="L3175" s="7"/>
      <c r="M3175" s="7"/>
      <c r="N3175" s="7"/>
      <c r="O3175" s="7"/>
      <c r="P3175" s="7"/>
      <c r="Q3175" s="8" t="s">
        <v>5471</v>
      </c>
      <c r="R3175" s="7"/>
      <c r="S3175" s="7"/>
      <c r="T3175" s="7"/>
      <c r="U3175" s="7">
        <v>0.0</v>
      </c>
      <c r="V3175" s="7">
        <v>0.0</v>
      </c>
      <c r="W3175" s="7" t="s">
        <v>18108</v>
      </c>
      <c r="X3175" s="7" t="s">
        <v>18109</v>
      </c>
      <c r="Y3175" s="7"/>
      <c r="Z3175" s="7"/>
      <c r="AA3175" s="9"/>
      <c r="AB3175" s="9"/>
      <c r="AC3175" s="7" t="s">
        <v>18110</v>
      </c>
      <c r="AD3175" s="7"/>
      <c r="AE3175" s="7">
        <v>0.0</v>
      </c>
      <c r="AF3175" s="7">
        <v>0.0</v>
      </c>
      <c r="AG3175" s="10">
        <v>3.46934703471347E19</v>
      </c>
      <c r="AH3175" s="7">
        <v>-1.0</v>
      </c>
      <c r="AI3175" s="7">
        <v>0.0</v>
      </c>
      <c r="AJ3175" s="7">
        <v>0.0</v>
      </c>
      <c r="AK3175" s="7">
        <v>0.0</v>
      </c>
      <c r="AL3175" s="7"/>
    </row>
    <row r="3176" ht="15.75" customHeight="1">
      <c r="A3176" s="7">
        <v>3421.0</v>
      </c>
      <c r="B3176" s="7" t="s">
        <v>18111</v>
      </c>
      <c r="C3176" s="7"/>
      <c r="D3176" s="7"/>
      <c r="E3176" s="7"/>
      <c r="F3176" s="7">
        <v>0.0</v>
      </c>
      <c r="G3176" s="7"/>
      <c r="H3176" s="7"/>
      <c r="I3176" s="7"/>
      <c r="J3176" s="7">
        <v>0.0</v>
      </c>
      <c r="K3176" s="7">
        <v>0.0</v>
      </c>
      <c r="L3176" s="7"/>
      <c r="M3176" s="7"/>
      <c r="N3176" s="7"/>
      <c r="O3176" s="7"/>
      <c r="P3176" s="7"/>
      <c r="Q3176" s="8" t="s">
        <v>5938</v>
      </c>
      <c r="R3176" s="7"/>
      <c r="S3176" s="7"/>
      <c r="T3176" s="7"/>
      <c r="U3176" s="7">
        <v>0.0</v>
      </c>
      <c r="V3176" s="7">
        <v>0.0</v>
      </c>
      <c r="W3176" s="7" t="s">
        <v>18112</v>
      </c>
      <c r="X3176" s="7" t="s">
        <v>18113</v>
      </c>
      <c r="Y3176" s="7"/>
      <c r="Z3176" s="7"/>
      <c r="AA3176" s="9" t="s">
        <v>18114</v>
      </c>
      <c r="AB3176" s="9" t="s">
        <v>18115</v>
      </c>
      <c r="AC3176" s="7" t="s">
        <v>18116</v>
      </c>
      <c r="AD3176" s="7"/>
      <c r="AE3176" s="7">
        <v>0.0</v>
      </c>
      <c r="AF3176" s="7">
        <v>0.0</v>
      </c>
      <c r="AG3176" s="10">
        <v>3.4983499350035E19</v>
      </c>
      <c r="AH3176" s="7">
        <v>14190.0</v>
      </c>
      <c r="AI3176" s="7">
        <v>46960.0</v>
      </c>
      <c r="AJ3176" s="7">
        <v>290.0</v>
      </c>
      <c r="AK3176" s="7">
        <v>46889.0</v>
      </c>
      <c r="AL3176" s="7"/>
    </row>
    <row r="3177" ht="15.75" customHeight="1">
      <c r="A3177" s="7">
        <v>3424.0</v>
      </c>
      <c r="B3177" s="7" t="s">
        <v>18117</v>
      </c>
      <c r="C3177" s="7"/>
      <c r="D3177" s="7"/>
      <c r="E3177" s="7"/>
      <c r="F3177" s="7">
        <v>0.0</v>
      </c>
      <c r="G3177" s="7"/>
      <c r="H3177" s="7"/>
      <c r="I3177" s="7"/>
      <c r="J3177" s="7">
        <v>0.0</v>
      </c>
      <c r="K3177" s="7">
        <v>0.0</v>
      </c>
      <c r="L3177" s="7"/>
      <c r="M3177" s="7"/>
      <c r="N3177" s="7"/>
      <c r="O3177" s="7"/>
      <c r="P3177" s="7"/>
      <c r="Q3177" s="8" t="s">
        <v>5471</v>
      </c>
      <c r="R3177" s="7"/>
      <c r="S3177" s="7"/>
      <c r="T3177" s="7"/>
      <c r="U3177" s="7">
        <v>0.0</v>
      </c>
      <c r="V3177" s="7">
        <v>0.0</v>
      </c>
      <c r="W3177" s="7" t="s">
        <v>18118</v>
      </c>
      <c r="X3177" s="7" t="s">
        <v>18119</v>
      </c>
      <c r="Y3177" s="7"/>
      <c r="Z3177" s="7"/>
      <c r="AA3177" s="9" t="s">
        <v>18120</v>
      </c>
      <c r="AB3177" s="9" t="s">
        <v>18121</v>
      </c>
      <c r="AC3177" s="7" t="s">
        <v>18122</v>
      </c>
      <c r="AD3177" s="7"/>
      <c r="AE3177" s="7">
        <v>0.0</v>
      </c>
      <c r="AF3177" s="7">
        <v>0.0</v>
      </c>
      <c r="AG3177" s="7"/>
      <c r="AH3177" s="7">
        <v>267885.0</v>
      </c>
      <c r="AI3177" s="7">
        <v>38328.0</v>
      </c>
      <c r="AJ3177" s="7">
        <v>214.0</v>
      </c>
      <c r="AK3177" s="7">
        <v>38264.0</v>
      </c>
      <c r="AL3177" s="7"/>
    </row>
    <row r="3178" ht="15.75" customHeight="1">
      <c r="A3178" s="7">
        <v>3425.0</v>
      </c>
      <c r="B3178" s="7" t="s">
        <v>18123</v>
      </c>
      <c r="C3178" s="7"/>
      <c r="D3178" s="7"/>
      <c r="E3178" s="7"/>
      <c r="F3178" s="7">
        <v>0.0</v>
      </c>
      <c r="G3178" s="7"/>
      <c r="H3178" s="7"/>
      <c r="I3178" s="7"/>
      <c r="J3178" s="7">
        <v>0.0</v>
      </c>
      <c r="K3178" s="7">
        <v>0.0</v>
      </c>
      <c r="L3178" s="7"/>
      <c r="M3178" s="7"/>
      <c r="N3178" s="7"/>
      <c r="O3178" s="7"/>
      <c r="P3178" s="7"/>
      <c r="Q3178" s="8" t="s">
        <v>5938</v>
      </c>
      <c r="R3178" s="7"/>
      <c r="S3178" s="7"/>
      <c r="T3178" s="7"/>
      <c r="U3178" s="7">
        <v>0.0</v>
      </c>
      <c r="V3178" s="7">
        <v>0.0</v>
      </c>
      <c r="W3178" s="7" t="s">
        <v>18124</v>
      </c>
      <c r="X3178" s="7" t="s">
        <v>18125</v>
      </c>
      <c r="Y3178" s="7"/>
      <c r="Z3178" s="7"/>
      <c r="AA3178" s="9"/>
      <c r="AB3178" s="9"/>
      <c r="AC3178" s="7" t="s">
        <v>18126</v>
      </c>
      <c r="AD3178" s="7"/>
      <c r="AE3178" s="7">
        <v>0.0</v>
      </c>
      <c r="AF3178" s="7">
        <v>0.0</v>
      </c>
      <c r="AG3178" s="7"/>
      <c r="AH3178" s="7">
        <v>-1.0</v>
      </c>
      <c r="AI3178" s="7">
        <v>0.0</v>
      </c>
      <c r="AJ3178" s="7">
        <v>0.0</v>
      </c>
      <c r="AK3178" s="7">
        <v>0.0</v>
      </c>
      <c r="AL3178" s="7"/>
    </row>
    <row r="3179" ht="15.75" customHeight="1">
      <c r="A3179" s="7">
        <v>3426.0</v>
      </c>
      <c r="B3179" s="7" t="s">
        <v>18127</v>
      </c>
      <c r="C3179" s="7"/>
      <c r="D3179" s="7"/>
      <c r="E3179" s="7"/>
      <c r="F3179" s="7">
        <v>0.0</v>
      </c>
      <c r="G3179" s="7"/>
      <c r="H3179" s="7"/>
      <c r="I3179" s="7"/>
      <c r="J3179" s="7">
        <v>0.0</v>
      </c>
      <c r="K3179" s="7">
        <v>0.0</v>
      </c>
      <c r="L3179" s="7"/>
      <c r="M3179" s="7"/>
      <c r="N3179" s="7"/>
      <c r="O3179" s="7"/>
      <c r="P3179" s="7"/>
      <c r="Q3179" s="8" t="s">
        <v>5938</v>
      </c>
      <c r="R3179" s="7"/>
      <c r="S3179" s="7"/>
      <c r="T3179" s="7"/>
      <c r="U3179" s="7">
        <v>0.0</v>
      </c>
      <c r="V3179" s="7">
        <v>0.0</v>
      </c>
      <c r="W3179" s="7" t="s">
        <v>18128</v>
      </c>
      <c r="X3179" s="7" t="s">
        <v>18129</v>
      </c>
      <c r="Y3179" s="7"/>
      <c r="Z3179" s="7"/>
      <c r="AA3179" s="9" t="s">
        <v>18130</v>
      </c>
      <c r="AB3179" s="9" t="s">
        <v>18131</v>
      </c>
      <c r="AC3179" s="7" t="s">
        <v>18132</v>
      </c>
      <c r="AD3179" s="7"/>
      <c r="AE3179" s="7">
        <v>0.0</v>
      </c>
      <c r="AF3179" s="7">
        <v>0.0</v>
      </c>
      <c r="AG3179" s="7"/>
      <c r="AH3179" s="7">
        <v>-1.0</v>
      </c>
      <c r="AI3179" s="7">
        <v>0.0</v>
      </c>
      <c r="AJ3179" s="7">
        <v>0.0</v>
      </c>
      <c r="AK3179" s="7">
        <v>0.0</v>
      </c>
      <c r="AL3179" s="7"/>
    </row>
    <row r="3180" ht="15.75" customHeight="1">
      <c r="A3180" s="7">
        <v>3432.0</v>
      </c>
      <c r="B3180" s="7" t="s">
        <v>18133</v>
      </c>
      <c r="C3180" s="7"/>
      <c r="D3180" s="7"/>
      <c r="E3180" s="7"/>
      <c r="F3180" s="7">
        <v>0.0</v>
      </c>
      <c r="G3180" s="7"/>
      <c r="H3180" s="7"/>
      <c r="I3180" s="7"/>
      <c r="J3180" s="7">
        <v>0.0</v>
      </c>
      <c r="K3180" s="7">
        <v>0.0</v>
      </c>
      <c r="L3180" s="7"/>
      <c r="M3180" s="7"/>
      <c r="N3180" s="7"/>
      <c r="O3180" s="7"/>
      <c r="P3180" s="7"/>
      <c r="Q3180" s="8"/>
      <c r="R3180" s="7"/>
      <c r="S3180" s="7"/>
      <c r="T3180" s="7"/>
      <c r="U3180" s="7">
        <v>0.0</v>
      </c>
      <c r="V3180" s="7">
        <v>0.0</v>
      </c>
      <c r="W3180" s="7"/>
      <c r="X3180" s="7" t="s">
        <v>18134</v>
      </c>
      <c r="Y3180" s="7"/>
      <c r="Z3180" s="7"/>
      <c r="AA3180" s="9"/>
      <c r="AB3180" s="9"/>
      <c r="AC3180" s="7" t="s">
        <v>18135</v>
      </c>
      <c r="AD3180" s="7"/>
      <c r="AE3180" s="7">
        <v>0.0</v>
      </c>
      <c r="AF3180" s="7">
        <v>0.0</v>
      </c>
      <c r="AG3180" s="7"/>
      <c r="AH3180" s="7">
        <v>-1.0</v>
      </c>
      <c r="AI3180" s="7">
        <v>0.0</v>
      </c>
      <c r="AJ3180" s="7">
        <v>0.0</v>
      </c>
      <c r="AK3180" s="7">
        <v>0.0</v>
      </c>
      <c r="AL3180" s="7"/>
    </row>
    <row r="3181" ht="15.75" customHeight="1">
      <c r="A3181" s="7">
        <v>3433.0</v>
      </c>
      <c r="B3181" s="7" t="s">
        <v>18136</v>
      </c>
      <c r="C3181" s="7"/>
      <c r="D3181" s="7"/>
      <c r="E3181" s="7"/>
      <c r="F3181" s="7">
        <v>0.0</v>
      </c>
      <c r="G3181" s="7"/>
      <c r="H3181" s="7"/>
      <c r="I3181" s="7"/>
      <c r="J3181" s="7">
        <v>0.0</v>
      </c>
      <c r="K3181" s="7">
        <v>0.0</v>
      </c>
      <c r="L3181" s="7"/>
      <c r="M3181" s="7"/>
      <c r="N3181" s="7"/>
      <c r="O3181" s="7"/>
      <c r="P3181" s="7"/>
      <c r="Q3181" s="8" t="s">
        <v>11371</v>
      </c>
      <c r="R3181" s="7"/>
      <c r="S3181" s="7"/>
      <c r="T3181" s="7"/>
      <c r="U3181" s="7">
        <v>0.0</v>
      </c>
      <c r="V3181" s="7">
        <v>0.0</v>
      </c>
      <c r="W3181" s="7" t="s">
        <v>18137</v>
      </c>
      <c r="X3181" s="7" t="s">
        <v>18138</v>
      </c>
      <c r="Y3181" s="7"/>
      <c r="Z3181" s="7"/>
      <c r="AA3181" s="9" t="s">
        <v>18139</v>
      </c>
      <c r="AB3181" s="9" t="s">
        <v>18140</v>
      </c>
      <c r="AC3181" s="7" t="s">
        <v>18141</v>
      </c>
      <c r="AD3181" s="7"/>
      <c r="AE3181" s="7">
        <v>0.0</v>
      </c>
      <c r="AF3181" s="7">
        <v>0.0</v>
      </c>
      <c r="AG3181" s="10">
        <v>3.44634473448344E19</v>
      </c>
      <c r="AH3181" s="7">
        <v>19583.0</v>
      </c>
      <c r="AI3181" s="7">
        <v>5221.0</v>
      </c>
      <c r="AJ3181" s="7">
        <v>141.0</v>
      </c>
      <c r="AK3181" s="7">
        <v>5184.0</v>
      </c>
      <c r="AL3181" s="7"/>
    </row>
    <row r="3182" ht="15.75" customHeight="1">
      <c r="A3182" s="7">
        <v>3434.0</v>
      </c>
      <c r="B3182" s="7" t="s">
        <v>18142</v>
      </c>
      <c r="C3182" s="7"/>
      <c r="D3182" s="7"/>
      <c r="E3182" s="7"/>
      <c r="F3182" s="7">
        <v>0.0</v>
      </c>
      <c r="G3182" s="7"/>
      <c r="H3182" s="7"/>
      <c r="I3182" s="7"/>
      <c r="J3182" s="7">
        <v>0.0</v>
      </c>
      <c r="K3182" s="7">
        <v>0.0</v>
      </c>
      <c r="L3182" s="7"/>
      <c r="M3182" s="7"/>
      <c r="N3182" s="7"/>
      <c r="O3182" s="7"/>
      <c r="P3182" s="7"/>
      <c r="Q3182" s="8" t="s">
        <v>5938</v>
      </c>
      <c r="R3182" s="7"/>
      <c r="S3182" s="7"/>
      <c r="T3182" s="7"/>
      <c r="U3182" s="7">
        <v>0.0</v>
      </c>
      <c r="V3182" s="7">
        <v>0.0</v>
      </c>
      <c r="W3182" s="7" t="s">
        <v>18143</v>
      </c>
      <c r="X3182" s="7" t="s">
        <v>18144</v>
      </c>
      <c r="Y3182" s="7"/>
      <c r="Z3182" s="7"/>
      <c r="AA3182" s="9" t="s">
        <v>18145</v>
      </c>
      <c r="AB3182" s="9" t="s">
        <v>18146</v>
      </c>
      <c r="AC3182" s="7" t="s">
        <v>18147</v>
      </c>
      <c r="AD3182" s="7"/>
      <c r="AE3182" s="7">
        <v>0.0</v>
      </c>
      <c r="AF3182" s="7">
        <v>0.0</v>
      </c>
      <c r="AG3182" s="7"/>
      <c r="AH3182" s="7">
        <v>-1.0</v>
      </c>
      <c r="AI3182" s="7">
        <v>0.0</v>
      </c>
      <c r="AJ3182" s="7">
        <v>0.0</v>
      </c>
      <c r="AK3182" s="7">
        <v>0.0</v>
      </c>
      <c r="AL3182" s="7"/>
    </row>
    <row r="3183" ht="15.75" customHeight="1">
      <c r="A3183" s="7">
        <v>3436.0</v>
      </c>
      <c r="B3183" s="7" t="s">
        <v>18148</v>
      </c>
      <c r="C3183" s="7"/>
      <c r="D3183" s="7"/>
      <c r="E3183" s="7"/>
      <c r="F3183" s="7">
        <v>0.0</v>
      </c>
      <c r="G3183" s="7"/>
      <c r="H3183" s="7"/>
      <c r="I3183" s="7"/>
      <c r="J3183" s="7">
        <v>0.0</v>
      </c>
      <c r="K3183" s="7">
        <v>0.0</v>
      </c>
      <c r="L3183" s="7"/>
      <c r="M3183" s="7"/>
      <c r="N3183" s="7"/>
      <c r="O3183" s="7"/>
      <c r="P3183" s="7"/>
      <c r="Q3183" s="8" t="s">
        <v>1535</v>
      </c>
      <c r="R3183" s="7"/>
      <c r="S3183" s="7"/>
      <c r="T3183" s="7"/>
      <c r="U3183" s="7">
        <v>0.0</v>
      </c>
      <c r="V3183" s="7">
        <v>0.0</v>
      </c>
      <c r="W3183" s="7" t="s">
        <v>18149</v>
      </c>
      <c r="X3183" s="7" t="s">
        <v>18150</v>
      </c>
      <c r="Y3183" s="7"/>
      <c r="Z3183" s="7"/>
      <c r="AA3183" s="9" t="s">
        <v>18151</v>
      </c>
      <c r="AB3183" s="9" t="s">
        <v>18152</v>
      </c>
      <c r="AC3183" s="7" t="s">
        <v>18153</v>
      </c>
      <c r="AD3183" s="7"/>
      <c r="AE3183" s="7">
        <v>0.0</v>
      </c>
      <c r="AF3183" s="7">
        <v>0.0</v>
      </c>
      <c r="AG3183" s="7"/>
      <c r="AH3183" s="7">
        <v>88759.0</v>
      </c>
      <c r="AI3183" s="7">
        <v>3404.0</v>
      </c>
      <c r="AJ3183" s="7">
        <v>45.0</v>
      </c>
      <c r="AK3183" s="7">
        <v>3391.0</v>
      </c>
      <c r="AL3183" s="7"/>
    </row>
    <row r="3184" ht="15.75" customHeight="1">
      <c r="A3184" s="7">
        <v>3437.0</v>
      </c>
      <c r="B3184" s="7" t="s">
        <v>18154</v>
      </c>
      <c r="C3184" s="7"/>
      <c r="D3184" s="7"/>
      <c r="E3184" s="7"/>
      <c r="F3184" s="7">
        <v>0.0</v>
      </c>
      <c r="G3184" s="7"/>
      <c r="H3184" s="7"/>
      <c r="I3184" s="7"/>
      <c r="J3184" s="7">
        <v>0.0</v>
      </c>
      <c r="K3184" s="7">
        <v>0.0</v>
      </c>
      <c r="L3184" s="7"/>
      <c r="M3184" s="7"/>
      <c r="N3184" s="7"/>
      <c r="O3184" s="7"/>
      <c r="P3184" s="7"/>
      <c r="Q3184" s="8" t="s">
        <v>1535</v>
      </c>
      <c r="R3184" s="7"/>
      <c r="S3184" s="7"/>
      <c r="T3184" s="7"/>
      <c r="U3184" s="7">
        <v>0.0</v>
      </c>
      <c r="V3184" s="7">
        <v>0.0</v>
      </c>
      <c r="W3184" s="7" t="s">
        <v>18155</v>
      </c>
      <c r="X3184" s="7" t="s">
        <v>18156</v>
      </c>
      <c r="Y3184" s="7"/>
      <c r="Z3184" s="7"/>
      <c r="AA3184" s="9" t="s">
        <v>18157</v>
      </c>
      <c r="AB3184" s="9" t="s">
        <v>18158</v>
      </c>
      <c r="AC3184" s="7" t="s">
        <v>18159</v>
      </c>
      <c r="AD3184" s="7"/>
      <c r="AE3184" s="7">
        <v>0.0</v>
      </c>
      <c r="AF3184" s="7">
        <v>0.0</v>
      </c>
      <c r="AG3184" s="7"/>
      <c r="AH3184" s="7">
        <v>-1.0</v>
      </c>
      <c r="AI3184" s="7">
        <v>0.0</v>
      </c>
      <c r="AJ3184" s="7">
        <v>0.0</v>
      </c>
      <c r="AK3184" s="7">
        <v>0.0</v>
      </c>
      <c r="AL3184" s="7"/>
    </row>
    <row r="3185" ht="15.75" customHeight="1">
      <c r="A3185" s="7">
        <v>3438.0</v>
      </c>
      <c r="B3185" s="7" t="s">
        <v>18160</v>
      </c>
      <c r="C3185" s="7"/>
      <c r="D3185" s="7"/>
      <c r="E3185" s="7"/>
      <c r="F3185" s="7">
        <v>0.0</v>
      </c>
      <c r="G3185" s="7"/>
      <c r="H3185" s="7"/>
      <c r="I3185" s="7"/>
      <c r="J3185" s="7">
        <v>0.0</v>
      </c>
      <c r="K3185" s="7">
        <v>0.0</v>
      </c>
      <c r="L3185" s="7"/>
      <c r="M3185" s="7"/>
      <c r="N3185" s="7"/>
      <c r="O3185" s="7"/>
      <c r="P3185" s="7"/>
      <c r="Q3185" s="8" t="s">
        <v>5829</v>
      </c>
      <c r="R3185" s="7"/>
      <c r="S3185" s="7"/>
      <c r="T3185" s="7"/>
      <c r="U3185" s="7">
        <v>0.0</v>
      </c>
      <c r="V3185" s="7">
        <v>0.0</v>
      </c>
      <c r="W3185" s="7" t="s">
        <v>18161</v>
      </c>
      <c r="X3185" s="7" t="s">
        <v>18162</v>
      </c>
      <c r="Y3185" s="7"/>
      <c r="Z3185" s="7"/>
      <c r="AA3185" s="9" t="s">
        <v>18163</v>
      </c>
      <c r="AB3185" s="9" t="s">
        <v>18164</v>
      </c>
      <c r="AC3185" s="7" t="s">
        <v>18165</v>
      </c>
      <c r="AD3185" s="7"/>
      <c r="AE3185" s="7">
        <v>0.0</v>
      </c>
      <c r="AF3185" s="7">
        <v>0.0</v>
      </c>
      <c r="AG3185" s="7"/>
      <c r="AH3185" s="7">
        <v>275024.0</v>
      </c>
      <c r="AI3185" s="7">
        <v>483.0</v>
      </c>
      <c r="AJ3185" s="7">
        <v>22.0</v>
      </c>
      <c r="AK3185" s="7">
        <v>470.0</v>
      </c>
      <c r="AL3185" s="7"/>
    </row>
    <row r="3186" ht="15.75" customHeight="1">
      <c r="A3186" s="7">
        <v>3439.0</v>
      </c>
      <c r="B3186" s="7" t="s">
        <v>18166</v>
      </c>
      <c r="C3186" s="7"/>
      <c r="D3186" s="7"/>
      <c r="E3186" s="7"/>
      <c r="F3186" s="7">
        <v>0.0</v>
      </c>
      <c r="G3186" s="7"/>
      <c r="H3186" s="7"/>
      <c r="I3186" s="7"/>
      <c r="J3186" s="7">
        <v>0.0</v>
      </c>
      <c r="K3186" s="7">
        <v>0.0</v>
      </c>
      <c r="L3186" s="7"/>
      <c r="M3186" s="7"/>
      <c r="N3186" s="7"/>
      <c r="O3186" s="7"/>
      <c r="P3186" s="7"/>
      <c r="Q3186" s="8"/>
      <c r="R3186" s="7"/>
      <c r="S3186" s="7"/>
      <c r="T3186" s="7"/>
      <c r="U3186" s="7">
        <v>0.0</v>
      </c>
      <c r="V3186" s="7">
        <v>0.0</v>
      </c>
      <c r="W3186" s="7"/>
      <c r="X3186" s="7" t="s">
        <v>18167</v>
      </c>
      <c r="Y3186" s="7"/>
      <c r="Z3186" s="7"/>
      <c r="AA3186" s="9"/>
      <c r="AB3186" s="9"/>
      <c r="AC3186" s="7" t="s">
        <v>18168</v>
      </c>
      <c r="AD3186" s="7"/>
      <c r="AE3186" s="7">
        <v>0.0</v>
      </c>
      <c r="AF3186" s="7">
        <v>0.0</v>
      </c>
      <c r="AG3186" s="7"/>
      <c r="AH3186" s="7">
        <v>-1.0</v>
      </c>
      <c r="AI3186" s="7">
        <v>0.0</v>
      </c>
      <c r="AJ3186" s="7">
        <v>0.0</v>
      </c>
      <c r="AK3186" s="7">
        <v>0.0</v>
      </c>
      <c r="AL3186" s="7"/>
    </row>
    <row r="3187" ht="15.75" customHeight="1">
      <c r="A3187" s="7">
        <v>3441.0</v>
      </c>
      <c r="B3187" s="7" t="s">
        <v>18169</v>
      </c>
      <c r="C3187" s="7"/>
      <c r="D3187" s="7"/>
      <c r="E3187" s="7"/>
      <c r="F3187" s="7">
        <v>0.0</v>
      </c>
      <c r="G3187" s="7"/>
      <c r="H3187" s="7"/>
      <c r="I3187" s="7"/>
      <c r="J3187" s="7">
        <v>0.0</v>
      </c>
      <c r="K3187" s="7">
        <v>0.0</v>
      </c>
      <c r="L3187" s="7"/>
      <c r="M3187" s="7"/>
      <c r="N3187" s="7"/>
      <c r="O3187" s="7"/>
      <c r="P3187" s="7"/>
      <c r="Q3187" s="8"/>
      <c r="R3187" s="7"/>
      <c r="S3187" s="7"/>
      <c r="T3187" s="7"/>
      <c r="U3187" s="7">
        <v>0.0</v>
      </c>
      <c r="V3187" s="7">
        <v>0.0</v>
      </c>
      <c r="W3187" s="7"/>
      <c r="X3187" s="7" t="s">
        <v>18170</v>
      </c>
      <c r="Y3187" s="7"/>
      <c r="Z3187" s="7"/>
      <c r="AA3187" s="9"/>
      <c r="AB3187" s="9"/>
      <c r="AC3187" s="7" t="s">
        <v>18171</v>
      </c>
      <c r="AD3187" s="7"/>
      <c r="AE3187" s="7">
        <v>0.0</v>
      </c>
      <c r="AF3187" s="7">
        <v>0.0</v>
      </c>
      <c r="AG3187" s="7"/>
      <c r="AH3187" s="7">
        <v>-1.0</v>
      </c>
      <c r="AI3187" s="7">
        <v>0.0</v>
      </c>
      <c r="AJ3187" s="7">
        <v>0.0</v>
      </c>
      <c r="AK3187" s="7">
        <v>0.0</v>
      </c>
      <c r="AL3187" s="7"/>
    </row>
    <row r="3188" ht="15.75" customHeight="1">
      <c r="A3188" s="7">
        <v>3442.0</v>
      </c>
      <c r="B3188" s="7" t="s">
        <v>18172</v>
      </c>
      <c r="C3188" s="7"/>
      <c r="D3188" s="7"/>
      <c r="E3188" s="7"/>
      <c r="F3188" s="7">
        <v>0.0</v>
      </c>
      <c r="G3188" s="7"/>
      <c r="H3188" s="7"/>
      <c r="I3188" s="7"/>
      <c r="J3188" s="7">
        <v>0.0</v>
      </c>
      <c r="K3188" s="7">
        <v>0.0</v>
      </c>
      <c r="L3188" s="7"/>
      <c r="M3188" s="7"/>
      <c r="N3188" s="7"/>
      <c r="O3188" s="7"/>
      <c r="P3188" s="7"/>
      <c r="Q3188" s="8"/>
      <c r="R3188" s="7"/>
      <c r="S3188" s="7"/>
      <c r="T3188" s="7"/>
      <c r="U3188" s="7">
        <v>0.0</v>
      </c>
      <c r="V3188" s="7">
        <v>0.0</v>
      </c>
      <c r="W3188" s="7" t="s">
        <v>18173</v>
      </c>
      <c r="X3188" s="7" t="s">
        <v>18174</v>
      </c>
      <c r="Y3188" s="7"/>
      <c r="Z3188" s="7"/>
      <c r="AA3188" s="9" t="s">
        <v>18175</v>
      </c>
      <c r="AB3188" s="9" t="s">
        <v>18176</v>
      </c>
      <c r="AC3188" s="7" t="s">
        <v>18177</v>
      </c>
      <c r="AD3188" s="7"/>
      <c r="AE3188" s="7">
        <v>0.0</v>
      </c>
      <c r="AF3188" s="7">
        <v>0.0</v>
      </c>
      <c r="AG3188" s="7"/>
      <c r="AH3188" s="7">
        <v>-1.0</v>
      </c>
      <c r="AI3188" s="7">
        <v>0.0</v>
      </c>
      <c r="AJ3188" s="7">
        <v>0.0</v>
      </c>
      <c r="AK3188" s="7">
        <v>0.0</v>
      </c>
      <c r="AL3188" s="7"/>
    </row>
    <row r="3189" ht="15.75" customHeight="1">
      <c r="A3189" s="7">
        <v>3443.0</v>
      </c>
      <c r="B3189" s="7" t="s">
        <v>18178</v>
      </c>
      <c r="C3189" s="7"/>
      <c r="D3189" s="7"/>
      <c r="E3189" s="7"/>
      <c r="F3189" s="7">
        <v>0.0</v>
      </c>
      <c r="G3189" s="7"/>
      <c r="H3189" s="7"/>
      <c r="I3189" s="7"/>
      <c r="J3189" s="7">
        <v>0.0</v>
      </c>
      <c r="K3189" s="7">
        <v>0.0</v>
      </c>
      <c r="L3189" s="7"/>
      <c r="M3189" s="7"/>
      <c r="N3189" s="7"/>
      <c r="O3189" s="7"/>
      <c r="P3189" s="7"/>
      <c r="Q3189" s="8"/>
      <c r="R3189" s="7"/>
      <c r="S3189" s="7"/>
      <c r="T3189" s="7"/>
      <c r="U3189" s="7">
        <v>0.0</v>
      </c>
      <c r="V3189" s="7">
        <v>0.0</v>
      </c>
      <c r="W3189" s="7" t="s">
        <v>18179</v>
      </c>
      <c r="X3189" s="7" t="s">
        <v>18180</v>
      </c>
      <c r="Y3189" s="7"/>
      <c r="Z3189" s="7"/>
      <c r="AA3189" s="9"/>
      <c r="AB3189" s="9"/>
      <c r="AC3189" s="7" t="s">
        <v>18181</v>
      </c>
      <c r="AD3189" s="7"/>
      <c r="AE3189" s="7">
        <v>0.0</v>
      </c>
      <c r="AF3189" s="7">
        <v>0.0</v>
      </c>
      <c r="AG3189" s="7"/>
      <c r="AH3189" s="7">
        <v>-1.0</v>
      </c>
      <c r="AI3189" s="7">
        <v>0.0</v>
      </c>
      <c r="AJ3189" s="7">
        <v>0.0</v>
      </c>
      <c r="AK3189" s="7">
        <v>0.0</v>
      </c>
      <c r="AL3189" s="7"/>
    </row>
    <row r="3190" ht="15.75" customHeight="1">
      <c r="A3190" s="7">
        <v>3444.0</v>
      </c>
      <c r="B3190" s="7" t="s">
        <v>18182</v>
      </c>
      <c r="C3190" s="7"/>
      <c r="D3190" s="7"/>
      <c r="E3190" s="7"/>
      <c r="F3190" s="7">
        <v>0.0</v>
      </c>
      <c r="G3190" s="7"/>
      <c r="H3190" s="7"/>
      <c r="I3190" s="7"/>
      <c r="J3190" s="7">
        <v>0.0</v>
      </c>
      <c r="K3190" s="7">
        <v>0.0</v>
      </c>
      <c r="L3190" s="7"/>
      <c r="M3190" s="7"/>
      <c r="N3190" s="7"/>
      <c r="O3190" s="7"/>
      <c r="P3190" s="7"/>
      <c r="Q3190" s="8"/>
      <c r="R3190" s="7"/>
      <c r="S3190" s="7"/>
      <c r="T3190" s="7"/>
      <c r="U3190" s="7">
        <v>0.0</v>
      </c>
      <c r="V3190" s="7">
        <v>0.0</v>
      </c>
      <c r="W3190" s="7" t="s">
        <v>18183</v>
      </c>
      <c r="X3190" s="7" t="s">
        <v>18184</v>
      </c>
      <c r="Y3190" s="7"/>
      <c r="Z3190" s="7"/>
      <c r="AA3190" s="9"/>
      <c r="AB3190" s="9"/>
      <c r="AC3190" s="7" t="s">
        <v>18185</v>
      </c>
      <c r="AD3190" s="7"/>
      <c r="AE3190" s="7">
        <v>0.0</v>
      </c>
      <c r="AF3190" s="7">
        <v>0.0</v>
      </c>
      <c r="AG3190" s="7"/>
      <c r="AH3190" s="7">
        <v>-1.0</v>
      </c>
      <c r="AI3190" s="7">
        <v>0.0</v>
      </c>
      <c r="AJ3190" s="7">
        <v>0.0</v>
      </c>
      <c r="AK3190" s="7">
        <v>0.0</v>
      </c>
      <c r="AL3190" s="7"/>
    </row>
    <row r="3191" ht="15.75" customHeight="1">
      <c r="A3191" s="7">
        <v>3445.0</v>
      </c>
      <c r="B3191" s="7" t="s">
        <v>18186</v>
      </c>
      <c r="C3191" s="7"/>
      <c r="D3191" s="7"/>
      <c r="E3191" s="7"/>
      <c r="F3191" s="7">
        <v>0.0</v>
      </c>
      <c r="G3191" s="7"/>
      <c r="H3191" s="7"/>
      <c r="I3191" s="7"/>
      <c r="J3191" s="7">
        <v>0.0</v>
      </c>
      <c r="K3191" s="7">
        <v>0.0</v>
      </c>
      <c r="L3191" s="7"/>
      <c r="M3191" s="7"/>
      <c r="N3191" s="7"/>
      <c r="O3191" s="7"/>
      <c r="P3191" s="7"/>
      <c r="Q3191" s="8" t="s">
        <v>648</v>
      </c>
      <c r="R3191" s="7"/>
      <c r="S3191" s="7"/>
      <c r="T3191" s="7"/>
      <c r="U3191" s="7">
        <v>0.0</v>
      </c>
      <c r="V3191" s="7">
        <v>0.0</v>
      </c>
      <c r="W3191" s="7" t="s">
        <v>18187</v>
      </c>
      <c r="X3191" s="7" t="s">
        <v>18188</v>
      </c>
      <c r="Y3191" s="7"/>
      <c r="Z3191" s="7"/>
      <c r="AA3191" s="9"/>
      <c r="AB3191" s="9"/>
      <c r="AC3191" s="7" t="s">
        <v>18189</v>
      </c>
      <c r="AD3191" s="7"/>
      <c r="AE3191" s="7">
        <v>0.0</v>
      </c>
      <c r="AF3191" s="7">
        <v>0.0</v>
      </c>
      <c r="AG3191" s="7">
        <v>3474.0</v>
      </c>
      <c r="AH3191" s="7">
        <v>-1.0</v>
      </c>
      <c r="AI3191" s="7">
        <v>0.0</v>
      </c>
      <c r="AJ3191" s="7">
        <v>0.0</v>
      </c>
      <c r="AK3191" s="7">
        <v>0.0</v>
      </c>
      <c r="AL3191" s="7"/>
    </row>
    <row r="3192" ht="15.75" customHeight="1">
      <c r="A3192" s="7">
        <v>3446.0</v>
      </c>
      <c r="B3192" s="7" t="s">
        <v>18190</v>
      </c>
      <c r="C3192" s="7"/>
      <c r="D3192" s="7"/>
      <c r="E3192" s="7"/>
      <c r="F3192" s="7">
        <v>0.0</v>
      </c>
      <c r="G3192" s="7"/>
      <c r="H3192" s="7"/>
      <c r="I3192" s="7"/>
      <c r="J3192" s="7">
        <v>0.0</v>
      </c>
      <c r="K3192" s="7">
        <v>0.0</v>
      </c>
      <c r="L3192" s="7"/>
      <c r="M3192" s="7"/>
      <c r="N3192" s="7"/>
      <c r="O3192" s="7"/>
      <c r="P3192" s="7"/>
      <c r="Q3192" s="8" t="s">
        <v>6561</v>
      </c>
      <c r="R3192" s="7"/>
      <c r="S3192" s="7"/>
      <c r="T3192" s="7"/>
      <c r="U3192" s="7">
        <v>0.0</v>
      </c>
      <c r="V3192" s="7">
        <v>0.0</v>
      </c>
      <c r="W3192" s="7" t="s">
        <v>18191</v>
      </c>
      <c r="X3192" s="7" t="s">
        <v>18192</v>
      </c>
      <c r="Y3192" s="7"/>
      <c r="Z3192" s="7"/>
      <c r="AA3192" s="9"/>
      <c r="AB3192" s="9"/>
      <c r="AC3192" s="7" t="s">
        <v>18193</v>
      </c>
      <c r="AD3192" s="7"/>
      <c r="AE3192" s="7">
        <v>0.0</v>
      </c>
      <c r="AF3192" s="7">
        <v>0.0</v>
      </c>
      <c r="AG3192" s="7"/>
      <c r="AH3192" s="7">
        <v>131675.0</v>
      </c>
      <c r="AI3192" s="7">
        <v>8104.0</v>
      </c>
      <c r="AJ3192" s="7">
        <v>60.0</v>
      </c>
      <c r="AK3192" s="7">
        <v>8088.0</v>
      </c>
      <c r="AL3192" s="7"/>
    </row>
    <row r="3193" ht="15.75" customHeight="1">
      <c r="A3193" s="7">
        <v>3447.0</v>
      </c>
      <c r="B3193" s="7" t="s">
        <v>18194</v>
      </c>
      <c r="C3193" s="7"/>
      <c r="D3193" s="7"/>
      <c r="E3193" s="7"/>
      <c r="F3193" s="7">
        <v>0.0</v>
      </c>
      <c r="G3193" s="7"/>
      <c r="H3193" s="7"/>
      <c r="I3193" s="7"/>
      <c r="J3193" s="7">
        <v>0.0</v>
      </c>
      <c r="K3193" s="7">
        <v>0.0</v>
      </c>
      <c r="L3193" s="7"/>
      <c r="M3193" s="7"/>
      <c r="N3193" s="7"/>
      <c r="O3193" s="7"/>
      <c r="P3193" s="7"/>
      <c r="Q3193" s="8" t="s">
        <v>268</v>
      </c>
      <c r="R3193" s="7"/>
      <c r="S3193" s="7"/>
      <c r="T3193" s="7"/>
      <c r="U3193" s="7">
        <v>0.0</v>
      </c>
      <c r="V3193" s="7">
        <v>0.0</v>
      </c>
      <c r="W3193" s="7" t="s">
        <v>18195</v>
      </c>
      <c r="X3193" s="7" t="s">
        <v>18196</v>
      </c>
      <c r="Y3193" s="7"/>
      <c r="Z3193" s="7"/>
      <c r="AA3193" s="9"/>
      <c r="AB3193" s="9"/>
      <c r="AC3193" s="7" t="s">
        <v>18197</v>
      </c>
      <c r="AD3193" s="7"/>
      <c r="AE3193" s="7">
        <v>0.0</v>
      </c>
      <c r="AF3193" s="7">
        <v>0.0</v>
      </c>
      <c r="AG3193" s="7"/>
      <c r="AH3193" s="7">
        <v>-1.0</v>
      </c>
      <c r="AI3193" s="7">
        <v>0.0</v>
      </c>
      <c r="AJ3193" s="7">
        <v>0.0</v>
      </c>
      <c r="AK3193" s="7">
        <v>0.0</v>
      </c>
      <c r="AL3193" s="7"/>
    </row>
    <row r="3194" ht="15.75" customHeight="1">
      <c r="A3194" s="7">
        <v>3449.0</v>
      </c>
      <c r="B3194" s="7" t="s">
        <v>18198</v>
      </c>
      <c r="C3194" s="7"/>
      <c r="D3194" s="7"/>
      <c r="E3194" s="7"/>
      <c r="F3194" s="7">
        <v>0.0</v>
      </c>
      <c r="G3194" s="7"/>
      <c r="H3194" s="7"/>
      <c r="I3194" s="7"/>
      <c r="J3194" s="7">
        <v>0.0</v>
      </c>
      <c r="K3194" s="7">
        <v>0.0</v>
      </c>
      <c r="L3194" s="7"/>
      <c r="M3194" s="7"/>
      <c r="N3194" s="7"/>
      <c r="O3194" s="7"/>
      <c r="P3194" s="7"/>
      <c r="Q3194" s="8" t="s">
        <v>268</v>
      </c>
      <c r="R3194" s="7"/>
      <c r="S3194" s="7"/>
      <c r="T3194" s="7"/>
      <c r="U3194" s="7">
        <v>0.0</v>
      </c>
      <c r="V3194" s="7">
        <v>0.0</v>
      </c>
      <c r="W3194" s="7" t="s">
        <v>18199</v>
      </c>
      <c r="X3194" s="7" t="s">
        <v>18200</v>
      </c>
      <c r="Y3194" s="7"/>
      <c r="Z3194" s="7"/>
      <c r="AA3194" s="9"/>
      <c r="AB3194" s="9"/>
      <c r="AC3194" s="7" t="s">
        <v>18201</v>
      </c>
      <c r="AD3194" s="7"/>
      <c r="AE3194" s="7">
        <v>0.0</v>
      </c>
      <c r="AF3194" s="7">
        <v>0.0</v>
      </c>
      <c r="AG3194" s="7"/>
      <c r="AH3194" s="7">
        <v>-1.0</v>
      </c>
      <c r="AI3194" s="7">
        <v>0.0</v>
      </c>
      <c r="AJ3194" s="7">
        <v>0.0</v>
      </c>
      <c r="AK3194" s="7">
        <v>0.0</v>
      </c>
      <c r="AL3194" s="7"/>
    </row>
    <row r="3195" ht="15.75" customHeight="1">
      <c r="A3195" s="7">
        <v>3451.0</v>
      </c>
      <c r="B3195" s="7" t="s">
        <v>18202</v>
      </c>
      <c r="C3195" s="7"/>
      <c r="D3195" s="7"/>
      <c r="E3195" s="7"/>
      <c r="F3195" s="7">
        <v>0.0</v>
      </c>
      <c r="G3195" s="7"/>
      <c r="H3195" s="7"/>
      <c r="I3195" s="7"/>
      <c r="J3195" s="7">
        <v>0.0</v>
      </c>
      <c r="K3195" s="7">
        <v>0.0</v>
      </c>
      <c r="L3195" s="7"/>
      <c r="M3195" s="7"/>
      <c r="N3195" s="7"/>
      <c r="O3195" s="7"/>
      <c r="P3195" s="7"/>
      <c r="Q3195" s="8"/>
      <c r="R3195" s="7"/>
      <c r="S3195" s="7"/>
      <c r="T3195" s="7"/>
      <c r="U3195" s="7">
        <v>0.0</v>
      </c>
      <c r="V3195" s="7">
        <v>0.0</v>
      </c>
      <c r="W3195" s="7" t="s">
        <v>18203</v>
      </c>
      <c r="X3195" s="7" t="s">
        <v>18204</v>
      </c>
      <c r="Y3195" s="7"/>
      <c r="Z3195" s="7"/>
      <c r="AA3195" s="9"/>
      <c r="AB3195" s="9"/>
      <c r="AC3195" s="7" t="s">
        <v>18205</v>
      </c>
      <c r="AD3195" s="7"/>
      <c r="AE3195" s="7">
        <v>0.0</v>
      </c>
      <c r="AF3195" s="7">
        <v>0.0</v>
      </c>
      <c r="AG3195" s="7"/>
      <c r="AH3195" s="7">
        <v>-1.0</v>
      </c>
      <c r="AI3195" s="7">
        <v>0.0</v>
      </c>
      <c r="AJ3195" s="7">
        <v>0.0</v>
      </c>
      <c r="AK3195" s="7">
        <v>0.0</v>
      </c>
      <c r="AL3195" s="7"/>
    </row>
    <row r="3196" ht="15.75" customHeight="1">
      <c r="A3196" s="7">
        <v>3452.0</v>
      </c>
      <c r="B3196" s="7" t="s">
        <v>18206</v>
      </c>
      <c r="C3196" s="7"/>
      <c r="D3196" s="7"/>
      <c r="E3196" s="7"/>
      <c r="F3196" s="7">
        <v>0.0</v>
      </c>
      <c r="G3196" s="7"/>
      <c r="H3196" s="7"/>
      <c r="I3196" s="7"/>
      <c r="J3196" s="7">
        <v>0.0</v>
      </c>
      <c r="K3196" s="7">
        <v>0.0</v>
      </c>
      <c r="L3196" s="7"/>
      <c r="M3196" s="7"/>
      <c r="N3196" s="7"/>
      <c r="O3196" s="7"/>
      <c r="P3196" s="7"/>
      <c r="Q3196" s="8" t="s">
        <v>7717</v>
      </c>
      <c r="R3196" s="7"/>
      <c r="S3196" s="7"/>
      <c r="T3196" s="7"/>
      <c r="U3196" s="7">
        <v>0.0</v>
      </c>
      <c r="V3196" s="7">
        <v>0.0</v>
      </c>
      <c r="W3196" s="7"/>
      <c r="X3196" s="7" t="s">
        <v>18207</v>
      </c>
      <c r="Y3196" s="7"/>
      <c r="Z3196" s="7"/>
      <c r="AA3196" s="9"/>
      <c r="AB3196" s="9"/>
      <c r="AC3196" s="7" t="s">
        <v>18208</v>
      </c>
      <c r="AD3196" s="7"/>
      <c r="AE3196" s="7">
        <v>0.0</v>
      </c>
      <c r="AF3196" s="7">
        <v>0.0</v>
      </c>
      <c r="AG3196" s="10">
        <v>3.48834893490349E15</v>
      </c>
      <c r="AH3196" s="7">
        <v>-1.0</v>
      </c>
      <c r="AI3196" s="7">
        <v>0.0</v>
      </c>
      <c r="AJ3196" s="7">
        <v>0.0</v>
      </c>
      <c r="AK3196" s="7">
        <v>0.0</v>
      </c>
      <c r="AL3196" s="7"/>
    </row>
    <row r="3197" ht="15.75" customHeight="1">
      <c r="A3197" s="7">
        <v>3453.0</v>
      </c>
      <c r="B3197" s="7" t="s">
        <v>18209</v>
      </c>
      <c r="C3197" s="7"/>
      <c r="D3197" s="7"/>
      <c r="E3197" s="7"/>
      <c r="F3197" s="7">
        <v>0.0</v>
      </c>
      <c r="G3197" s="7"/>
      <c r="H3197" s="7"/>
      <c r="I3197" s="7"/>
      <c r="J3197" s="7">
        <v>0.0</v>
      </c>
      <c r="K3197" s="7">
        <v>0.0</v>
      </c>
      <c r="L3197" s="7"/>
      <c r="M3197" s="7"/>
      <c r="N3197" s="7"/>
      <c r="O3197" s="7"/>
      <c r="P3197" s="7"/>
      <c r="Q3197" s="8" t="s">
        <v>648</v>
      </c>
      <c r="R3197" s="7"/>
      <c r="S3197" s="7"/>
      <c r="T3197" s="7"/>
      <c r="U3197" s="7">
        <v>0.0</v>
      </c>
      <c r="V3197" s="7">
        <v>0.0</v>
      </c>
      <c r="W3197" s="7" t="s">
        <v>18210</v>
      </c>
      <c r="X3197" s="7" t="s">
        <v>18211</v>
      </c>
      <c r="Y3197" s="7"/>
      <c r="Z3197" s="7"/>
      <c r="AA3197" s="9"/>
      <c r="AB3197" s="9"/>
      <c r="AC3197" s="7" t="s">
        <v>18212</v>
      </c>
      <c r="AD3197" s="7"/>
      <c r="AE3197" s="7">
        <v>0.0</v>
      </c>
      <c r="AF3197" s="7">
        <v>0.0</v>
      </c>
      <c r="AG3197" s="7"/>
      <c r="AH3197" s="7">
        <v>-1.0</v>
      </c>
      <c r="AI3197" s="7">
        <v>0.0</v>
      </c>
      <c r="AJ3197" s="7">
        <v>0.0</v>
      </c>
      <c r="AK3197" s="7">
        <v>0.0</v>
      </c>
      <c r="AL3197" s="7"/>
    </row>
    <row r="3198" ht="15.75" customHeight="1">
      <c r="A3198" s="7">
        <v>3454.0</v>
      </c>
      <c r="B3198" s="7" t="s">
        <v>18213</v>
      </c>
      <c r="C3198" s="7"/>
      <c r="D3198" s="7"/>
      <c r="E3198" s="7"/>
      <c r="F3198" s="7">
        <v>0.0</v>
      </c>
      <c r="G3198" s="7"/>
      <c r="H3198" s="7"/>
      <c r="I3198" s="7"/>
      <c r="J3198" s="7">
        <v>0.0</v>
      </c>
      <c r="K3198" s="7">
        <v>0.0</v>
      </c>
      <c r="L3198" s="7"/>
      <c r="M3198" s="7"/>
      <c r="N3198" s="7"/>
      <c r="O3198" s="7"/>
      <c r="P3198" s="7"/>
      <c r="Q3198" s="8" t="s">
        <v>648</v>
      </c>
      <c r="R3198" s="7"/>
      <c r="S3198" s="7"/>
      <c r="T3198" s="7"/>
      <c r="U3198" s="7">
        <v>0.0</v>
      </c>
      <c r="V3198" s="7">
        <v>0.0</v>
      </c>
      <c r="W3198" s="7" t="s">
        <v>18214</v>
      </c>
      <c r="X3198" s="7" t="s">
        <v>18215</v>
      </c>
      <c r="Y3198" s="7"/>
      <c r="Z3198" s="7"/>
      <c r="AA3198" s="9" t="s">
        <v>18216</v>
      </c>
      <c r="AB3198" s="9" t="s">
        <v>18217</v>
      </c>
      <c r="AC3198" s="7" t="s">
        <v>18218</v>
      </c>
      <c r="AD3198" s="7"/>
      <c r="AE3198" s="7">
        <v>0.0</v>
      </c>
      <c r="AF3198" s="7">
        <v>0.0</v>
      </c>
      <c r="AG3198" s="7"/>
      <c r="AH3198" s="7">
        <v>30488.0</v>
      </c>
      <c r="AI3198" s="7">
        <v>4356.0</v>
      </c>
      <c r="AJ3198" s="7">
        <v>67.0</v>
      </c>
      <c r="AK3198" s="7">
        <v>4334.0</v>
      </c>
      <c r="AL3198" s="7"/>
    </row>
    <row r="3199" ht="15.75" customHeight="1">
      <c r="A3199" s="7">
        <v>3455.0</v>
      </c>
      <c r="B3199" s="7" t="s">
        <v>18219</v>
      </c>
      <c r="C3199" s="7"/>
      <c r="D3199" s="7"/>
      <c r="E3199" s="7"/>
      <c r="F3199" s="7">
        <v>0.0</v>
      </c>
      <c r="G3199" s="7"/>
      <c r="H3199" s="7"/>
      <c r="I3199" s="7"/>
      <c r="J3199" s="7">
        <v>0.0</v>
      </c>
      <c r="K3199" s="7">
        <v>0.0</v>
      </c>
      <c r="L3199" s="7"/>
      <c r="M3199" s="7"/>
      <c r="N3199" s="7"/>
      <c r="O3199" s="7"/>
      <c r="P3199" s="7"/>
      <c r="Q3199" s="8" t="s">
        <v>648</v>
      </c>
      <c r="R3199" s="7"/>
      <c r="S3199" s="7"/>
      <c r="T3199" s="7"/>
      <c r="U3199" s="7">
        <v>0.0</v>
      </c>
      <c r="V3199" s="7">
        <v>0.0</v>
      </c>
      <c r="W3199" s="7" t="s">
        <v>18220</v>
      </c>
      <c r="X3199" s="7" t="s">
        <v>18221</v>
      </c>
      <c r="Y3199" s="7"/>
      <c r="Z3199" s="7"/>
      <c r="AA3199" s="9" t="s">
        <v>18222</v>
      </c>
      <c r="AB3199" s="9" t="s">
        <v>18223</v>
      </c>
      <c r="AC3199" s="7" t="s">
        <v>18224</v>
      </c>
      <c r="AD3199" s="7"/>
      <c r="AE3199" s="7">
        <v>0.0</v>
      </c>
      <c r="AF3199" s="7">
        <v>0.0</v>
      </c>
      <c r="AG3199" s="10">
        <v>3.4783479E7</v>
      </c>
      <c r="AH3199" s="7">
        <v>-1.0</v>
      </c>
      <c r="AI3199" s="7">
        <v>0.0</v>
      </c>
      <c r="AJ3199" s="7">
        <v>0.0</v>
      </c>
      <c r="AK3199" s="7">
        <v>0.0</v>
      </c>
      <c r="AL3199" s="7"/>
    </row>
    <row r="3200" ht="15.75" customHeight="1">
      <c r="A3200" s="7">
        <v>3456.0</v>
      </c>
      <c r="B3200" s="7" t="s">
        <v>18225</v>
      </c>
      <c r="C3200" s="7"/>
      <c r="D3200" s="7"/>
      <c r="E3200" s="7"/>
      <c r="F3200" s="7">
        <v>0.0</v>
      </c>
      <c r="G3200" s="7"/>
      <c r="H3200" s="7"/>
      <c r="I3200" s="7"/>
      <c r="J3200" s="7">
        <v>0.0</v>
      </c>
      <c r="K3200" s="7">
        <v>0.0</v>
      </c>
      <c r="L3200" s="7"/>
      <c r="M3200" s="7"/>
      <c r="N3200" s="7"/>
      <c r="O3200" s="7"/>
      <c r="P3200" s="7"/>
      <c r="Q3200" s="8" t="s">
        <v>648</v>
      </c>
      <c r="R3200" s="7"/>
      <c r="S3200" s="7"/>
      <c r="T3200" s="7"/>
      <c r="U3200" s="7">
        <v>0.0</v>
      </c>
      <c r="V3200" s="7">
        <v>0.0</v>
      </c>
      <c r="W3200" s="7" t="s">
        <v>18226</v>
      </c>
      <c r="X3200" s="7" t="s">
        <v>18227</v>
      </c>
      <c r="Y3200" s="7"/>
      <c r="Z3200" s="7"/>
      <c r="AA3200" s="9" t="s">
        <v>18228</v>
      </c>
      <c r="AB3200" s="9" t="s">
        <v>18229</v>
      </c>
      <c r="AC3200" s="7" t="s">
        <v>18230</v>
      </c>
      <c r="AD3200" s="7"/>
      <c r="AE3200" s="7">
        <v>0.0</v>
      </c>
      <c r="AF3200" s="7">
        <v>0.0</v>
      </c>
      <c r="AG3200" s="10">
        <v>3.49234933494349E19</v>
      </c>
      <c r="AH3200" s="7">
        <v>-1.0</v>
      </c>
      <c r="AI3200" s="7">
        <v>0.0</v>
      </c>
      <c r="AJ3200" s="7">
        <v>0.0</v>
      </c>
      <c r="AK3200" s="7">
        <v>0.0</v>
      </c>
      <c r="AL3200" s="7"/>
    </row>
    <row r="3201" ht="15.75" customHeight="1">
      <c r="A3201" s="7">
        <v>3457.0</v>
      </c>
      <c r="B3201" s="7" t="s">
        <v>18231</v>
      </c>
      <c r="C3201" s="7"/>
      <c r="D3201" s="7"/>
      <c r="E3201" s="7"/>
      <c r="F3201" s="7">
        <v>0.0</v>
      </c>
      <c r="G3201" s="7"/>
      <c r="H3201" s="7"/>
      <c r="I3201" s="7"/>
      <c r="J3201" s="7">
        <v>0.0</v>
      </c>
      <c r="K3201" s="7">
        <v>0.0</v>
      </c>
      <c r="L3201" s="7"/>
      <c r="M3201" s="7"/>
      <c r="N3201" s="7"/>
      <c r="O3201" s="7"/>
      <c r="P3201" s="7"/>
      <c r="Q3201" s="8"/>
      <c r="R3201" s="7"/>
      <c r="S3201" s="7"/>
      <c r="T3201" s="7"/>
      <c r="U3201" s="7">
        <v>0.0</v>
      </c>
      <c r="V3201" s="7">
        <v>0.0</v>
      </c>
      <c r="W3201" s="7" t="s">
        <v>18232</v>
      </c>
      <c r="X3201" s="7" t="s">
        <v>18233</v>
      </c>
      <c r="Y3201" s="7"/>
      <c r="Z3201" s="7"/>
      <c r="AA3201" s="9"/>
      <c r="AB3201" s="9"/>
      <c r="AC3201" s="7" t="s">
        <v>18234</v>
      </c>
      <c r="AD3201" s="7"/>
      <c r="AE3201" s="7">
        <v>0.0</v>
      </c>
      <c r="AF3201" s="7">
        <v>0.0</v>
      </c>
      <c r="AG3201" s="7"/>
      <c r="AH3201" s="7">
        <v>-1.0</v>
      </c>
      <c r="AI3201" s="7">
        <v>0.0</v>
      </c>
      <c r="AJ3201" s="7">
        <v>0.0</v>
      </c>
      <c r="AK3201" s="7">
        <v>0.0</v>
      </c>
      <c r="AL3201" s="7"/>
    </row>
    <row r="3202" ht="15.75" customHeight="1">
      <c r="A3202" s="7">
        <v>3458.0</v>
      </c>
      <c r="B3202" s="7" t="s">
        <v>18235</v>
      </c>
      <c r="C3202" s="7"/>
      <c r="D3202" s="7"/>
      <c r="E3202" s="7"/>
      <c r="F3202" s="7">
        <v>0.0</v>
      </c>
      <c r="G3202" s="7"/>
      <c r="H3202" s="7"/>
      <c r="I3202" s="7"/>
      <c r="J3202" s="7">
        <v>0.0</v>
      </c>
      <c r="K3202" s="7">
        <v>0.0</v>
      </c>
      <c r="L3202" s="7"/>
      <c r="M3202" s="7"/>
      <c r="N3202" s="7"/>
      <c r="O3202" s="7"/>
      <c r="P3202" s="7"/>
      <c r="Q3202" s="8"/>
      <c r="R3202" s="7"/>
      <c r="S3202" s="7"/>
      <c r="T3202" s="7"/>
      <c r="U3202" s="7">
        <v>0.0</v>
      </c>
      <c r="V3202" s="7">
        <v>0.0</v>
      </c>
      <c r="W3202" s="7" t="s">
        <v>18236</v>
      </c>
      <c r="X3202" s="7" t="s">
        <v>18237</v>
      </c>
      <c r="Y3202" s="7"/>
      <c r="Z3202" s="7"/>
      <c r="AA3202" s="9"/>
      <c r="AB3202" s="9"/>
      <c r="AC3202" s="7" t="s">
        <v>18238</v>
      </c>
      <c r="AD3202" s="7"/>
      <c r="AE3202" s="7">
        <v>0.0</v>
      </c>
      <c r="AF3202" s="7">
        <v>0.0</v>
      </c>
      <c r="AG3202" s="7"/>
      <c r="AH3202" s="7">
        <v>-1.0</v>
      </c>
      <c r="AI3202" s="7">
        <v>0.0</v>
      </c>
      <c r="AJ3202" s="7">
        <v>0.0</v>
      </c>
      <c r="AK3202" s="7">
        <v>0.0</v>
      </c>
      <c r="AL3202" s="7"/>
    </row>
    <row r="3203" ht="15.75" customHeight="1">
      <c r="A3203" s="7">
        <v>3459.0</v>
      </c>
      <c r="B3203" s="7" t="s">
        <v>18239</v>
      </c>
      <c r="C3203" s="7"/>
      <c r="D3203" s="7"/>
      <c r="E3203" s="7"/>
      <c r="F3203" s="7">
        <v>0.0</v>
      </c>
      <c r="G3203" s="7"/>
      <c r="H3203" s="7"/>
      <c r="I3203" s="7"/>
      <c r="J3203" s="7">
        <v>0.0</v>
      </c>
      <c r="K3203" s="7">
        <v>0.0</v>
      </c>
      <c r="L3203" s="7"/>
      <c r="M3203" s="7"/>
      <c r="N3203" s="7"/>
      <c r="O3203" s="7"/>
      <c r="P3203" s="7"/>
      <c r="Q3203" s="8"/>
      <c r="R3203" s="7"/>
      <c r="S3203" s="7"/>
      <c r="T3203" s="7"/>
      <c r="U3203" s="7">
        <v>0.0</v>
      </c>
      <c r="V3203" s="7">
        <v>0.0</v>
      </c>
      <c r="W3203" s="7" t="s">
        <v>18240</v>
      </c>
      <c r="X3203" s="7" t="s">
        <v>18241</v>
      </c>
      <c r="Y3203" s="7"/>
      <c r="Z3203" s="7"/>
      <c r="AA3203" s="9" t="s">
        <v>18242</v>
      </c>
      <c r="AB3203" s="9" t="s">
        <v>18243</v>
      </c>
      <c r="AC3203" s="7" t="s">
        <v>18244</v>
      </c>
      <c r="AD3203" s="7"/>
      <c r="AE3203" s="7">
        <v>0.0</v>
      </c>
      <c r="AF3203" s="7">
        <v>0.0</v>
      </c>
      <c r="AG3203" s="7"/>
      <c r="AH3203" s="7">
        <v>5443.0</v>
      </c>
      <c r="AI3203" s="7">
        <v>2967.0</v>
      </c>
      <c r="AJ3203" s="7">
        <v>61.0</v>
      </c>
      <c r="AK3203" s="7">
        <v>2948.0</v>
      </c>
      <c r="AL3203" s="7"/>
    </row>
    <row r="3204" ht="15.75" customHeight="1">
      <c r="A3204" s="7">
        <v>3460.0</v>
      </c>
      <c r="B3204" s="7" t="s">
        <v>18245</v>
      </c>
      <c r="C3204" s="7"/>
      <c r="D3204" s="7"/>
      <c r="E3204" s="7"/>
      <c r="F3204" s="7">
        <v>0.0</v>
      </c>
      <c r="G3204" s="7"/>
      <c r="H3204" s="7"/>
      <c r="I3204" s="7"/>
      <c r="J3204" s="7">
        <v>0.0</v>
      </c>
      <c r="K3204" s="7">
        <v>0.0</v>
      </c>
      <c r="L3204" s="7"/>
      <c r="M3204" s="7"/>
      <c r="N3204" s="7"/>
      <c r="O3204" s="7"/>
      <c r="P3204" s="7"/>
      <c r="Q3204" s="8"/>
      <c r="R3204" s="7"/>
      <c r="S3204" s="7"/>
      <c r="T3204" s="7"/>
      <c r="U3204" s="7">
        <v>0.0</v>
      </c>
      <c r="V3204" s="7">
        <v>0.0</v>
      </c>
      <c r="W3204" s="7" t="s">
        <v>18246</v>
      </c>
      <c r="X3204" s="7" t="s">
        <v>18247</v>
      </c>
      <c r="Y3204" s="7"/>
      <c r="Z3204" s="7"/>
      <c r="AA3204" s="9"/>
      <c r="AB3204" s="9"/>
      <c r="AC3204" s="7" t="s">
        <v>18248</v>
      </c>
      <c r="AD3204" s="7"/>
      <c r="AE3204" s="7">
        <v>0.0</v>
      </c>
      <c r="AF3204" s="7">
        <v>0.0</v>
      </c>
      <c r="AG3204" s="7"/>
      <c r="AH3204" s="7">
        <v>224050.0</v>
      </c>
      <c r="AI3204" s="7">
        <v>1630.0</v>
      </c>
      <c r="AJ3204" s="7">
        <v>36.0</v>
      </c>
      <c r="AK3204" s="7">
        <v>1618.0</v>
      </c>
      <c r="AL3204" s="7"/>
    </row>
    <row r="3205" ht="15.75" customHeight="1">
      <c r="A3205" s="7">
        <v>3461.0</v>
      </c>
      <c r="B3205" s="7" t="s">
        <v>18249</v>
      </c>
      <c r="C3205" s="7"/>
      <c r="D3205" s="7"/>
      <c r="E3205" s="7"/>
      <c r="F3205" s="7">
        <v>0.0</v>
      </c>
      <c r="G3205" s="7"/>
      <c r="H3205" s="7"/>
      <c r="I3205" s="7"/>
      <c r="J3205" s="7">
        <v>0.0</v>
      </c>
      <c r="K3205" s="7">
        <v>0.0</v>
      </c>
      <c r="L3205" s="7"/>
      <c r="M3205" s="7"/>
      <c r="N3205" s="7"/>
      <c r="O3205" s="7"/>
      <c r="P3205" s="7"/>
      <c r="Q3205" s="8"/>
      <c r="R3205" s="7"/>
      <c r="S3205" s="7"/>
      <c r="T3205" s="7"/>
      <c r="U3205" s="7">
        <v>0.0</v>
      </c>
      <c r="V3205" s="7">
        <v>0.0</v>
      </c>
      <c r="W3205" s="7" t="s">
        <v>18250</v>
      </c>
      <c r="X3205" s="7" t="s">
        <v>18251</v>
      </c>
      <c r="Y3205" s="7"/>
      <c r="Z3205" s="7"/>
      <c r="AA3205" s="9" t="s">
        <v>18252</v>
      </c>
      <c r="AB3205" s="9" t="s">
        <v>18253</v>
      </c>
      <c r="AC3205" s="7" t="s">
        <v>18254</v>
      </c>
      <c r="AD3205" s="7"/>
      <c r="AE3205" s="7">
        <v>0.0</v>
      </c>
      <c r="AF3205" s="7">
        <v>0.0</v>
      </c>
      <c r="AG3205" s="7"/>
      <c r="AH3205" s="7">
        <v>-1.0</v>
      </c>
      <c r="AI3205" s="7">
        <v>0.0</v>
      </c>
      <c r="AJ3205" s="7">
        <v>0.0</v>
      </c>
      <c r="AK3205" s="7">
        <v>0.0</v>
      </c>
      <c r="AL3205" s="7"/>
    </row>
    <row r="3206" ht="15.75" customHeight="1">
      <c r="A3206" s="7">
        <v>3462.0</v>
      </c>
      <c r="B3206" s="7" t="s">
        <v>18255</v>
      </c>
      <c r="C3206" s="7"/>
      <c r="D3206" s="7"/>
      <c r="E3206" s="7"/>
      <c r="F3206" s="7">
        <v>0.0</v>
      </c>
      <c r="G3206" s="7"/>
      <c r="H3206" s="7"/>
      <c r="I3206" s="7"/>
      <c r="J3206" s="7">
        <v>0.0</v>
      </c>
      <c r="K3206" s="7">
        <v>0.0</v>
      </c>
      <c r="L3206" s="7"/>
      <c r="M3206" s="7"/>
      <c r="N3206" s="7"/>
      <c r="O3206" s="7"/>
      <c r="P3206" s="7"/>
      <c r="Q3206" s="8"/>
      <c r="R3206" s="7"/>
      <c r="S3206" s="7"/>
      <c r="T3206" s="7"/>
      <c r="U3206" s="7">
        <v>0.0</v>
      </c>
      <c r="V3206" s="7">
        <v>0.0</v>
      </c>
      <c r="W3206" s="7" t="s">
        <v>18256</v>
      </c>
      <c r="X3206" s="7" t="s">
        <v>18257</v>
      </c>
      <c r="Y3206" s="7"/>
      <c r="Z3206" s="7"/>
      <c r="AA3206" s="9" t="s">
        <v>18258</v>
      </c>
      <c r="AB3206" s="9" t="s">
        <v>18259</v>
      </c>
      <c r="AC3206" s="7" t="s">
        <v>18260</v>
      </c>
      <c r="AD3206" s="7"/>
      <c r="AE3206" s="7">
        <v>0.0</v>
      </c>
      <c r="AF3206" s="7">
        <v>0.0</v>
      </c>
      <c r="AG3206" s="7"/>
      <c r="AH3206" s="7">
        <v>52715.0</v>
      </c>
      <c r="AI3206" s="7">
        <v>45092.0</v>
      </c>
      <c r="AJ3206" s="7">
        <v>374.0</v>
      </c>
      <c r="AK3206" s="7">
        <v>44963.0</v>
      </c>
      <c r="AL3206" s="7"/>
    </row>
    <row r="3207" ht="15.75" customHeight="1">
      <c r="A3207" s="7">
        <v>3463.0</v>
      </c>
      <c r="B3207" s="7" t="s">
        <v>18261</v>
      </c>
      <c r="C3207" s="7"/>
      <c r="D3207" s="7"/>
      <c r="E3207" s="7"/>
      <c r="F3207" s="7">
        <v>0.0</v>
      </c>
      <c r="G3207" s="7"/>
      <c r="H3207" s="7"/>
      <c r="I3207" s="7"/>
      <c r="J3207" s="7">
        <v>0.0</v>
      </c>
      <c r="K3207" s="7">
        <v>0.0</v>
      </c>
      <c r="L3207" s="7"/>
      <c r="M3207" s="7"/>
      <c r="N3207" s="7"/>
      <c r="O3207" s="7"/>
      <c r="P3207" s="7"/>
      <c r="Q3207" s="8" t="s">
        <v>648</v>
      </c>
      <c r="R3207" s="7"/>
      <c r="S3207" s="7"/>
      <c r="T3207" s="7"/>
      <c r="U3207" s="7">
        <v>0.0</v>
      </c>
      <c r="V3207" s="7">
        <v>0.0</v>
      </c>
      <c r="W3207" s="7" t="s">
        <v>18262</v>
      </c>
      <c r="X3207" s="7" t="s">
        <v>18263</v>
      </c>
      <c r="Y3207" s="7"/>
      <c r="Z3207" s="7"/>
      <c r="AA3207" s="9"/>
      <c r="AB3207" s="9"/>
      <c r="AC3207" s="7" t="s">
        <v>18264</v>
      </c>
      <c r="AD3207" s="7"/>
      <c r="AE3207" s="7">
        <v>0.0</v>
      </c>
      <c r="AF3207" s="7">
        <v>0.0</v>
      </c>
      <c r="AG3207" s="7"/>
      <c r="AH3207" s="7">
        <v>-1.0</v>
      </c>
      <c r="AI3207" s="7">
        <v>0.0</v>
      </c>
      <c r="AJ3207" s="7">
        <v>0.0</v>
      </c>
      <c r="AK3207" s="7">
        <v>0.0</v>
      </c>
      <c r="AL3207" s="7"/>
    </row>
    <row r="3208" ht="15.75" customHeight="1">
      <c r="A3208" s="7">
        <v>3464.0</v>
      </c>
      <c r="B3208" s="7" t="s">
        <v>18265</v>
      </c>
      <c r="C3208" s="7"/>
      <c r="D3208" s="7"/>
      <c r="E3208" s="7"/>
      <c r="F3208" s="7">
        <v>0.0</v>
      </c>
      <c r="G3208" s="7"/>
      <c r="H3208" s="7"/>
      <c r="I3208" s="7"/>
      <c r="J3208" s="7">
        <v>0.0</v>
      </c>
      <c r="K3208" s="7">
        <v>0.0</v>
      </c>
      <c r="L3208" s="7"/>
      <c r="M3208" s="7"/>
      <c r="N3208" s="7"/>
      <c r="O3208" s="7"/>
      <c r="P3208" s="7"/>
      <c r="Q3208" s="8" t="s">
        <v>648</v>
      </c>
      <c r="R3208" s="7"/>
      <c r="S3208" s="7"/>
      <c r="T3208" s="7"/>
      <c r="U3208" s="7">
        <v>0.0</v>
      </c>
      <c r="V3208" s="7">
        <v>0.0</v>
      </c>
      <c r="W3208" s="7" t="s">
        <v>18266</v>
      </c>
      <c r="X3208" s="7" t="s">
        <v>18267</v>
      </c>
      <c r="Y3208" s="7"/>
      <c r="Z3208" s="7"/>
      <c r="AA3208" s="9"/>
      <c r="AB3208" s="9"/>
      <c r="AC3208" s="7" t="s">
        <v>18268</v>
      </c>
      <c r="AD3208" s="7"/>
      <c r="AE3208" s="7">
        <v>0.0</v>
      </c>
      <c r="AF3208" s="7">
        <v>0.0</v>
      </c>
      <c r="AG3208" s="7"/>
      <c r="AH3208" s="7">
        <v>-1.0</v>
      </c>
      <c r="AI3208" s="7">
        <v>0.0</v>
      </c>
      <c r="AJ3208" s="7">
        <v>0.0</v>
      </c>
      <c r="AK3208" s="7">
        <v>0.0</v>
      </c>
      <c r="AL3208" s="7"/>
    </row>
    <row r="3209" ht="15.75" customHeight="1">
      <c r="A3209" s="7">
        <v>3465.0</v>
      </c>
      <c r="B3209" s="7" t="s">
        <v>18269</v>
      </c>
      <c r="C3209" s="7"/>
      <c r="D3209" s="7"/>
      <c r="E3209" s="7"/>
      <c r="F3209" s="7">
        <v>0.0</v>
      </c>
      <c r="G3209" s="7"/>
      <c r="H3209" s="7"/>
      <c r="I3209" s="7"/>
      <c r="J3209" s="7">
        <v>0.0</v>
      </c>
      <c r="K3209" s="7">
        <v>0.0</v>
      </c>
      <c r="L3209" s="7"/>
      <c r="M3209" s="7"/>
      <c r="N3209" s="7"/>
      <c r="O3209" s="7"/>
      <c r="P3209" s="7"/>
      <c r="Q3209" s="8" t="s">
        <v>648</v>
      </c>
      <c r="R3209" s="7"/>
      <c r="S3209" s="7"/>
      <c r="T3209" s="7"/>
      <c r="U3209" s="7">
        <v>0.0</v>
      </c>
      <c r="V3209" s="7">
        <v>0.0</v>
      </c>
      <c r="W3209" s="7" t="s">
        <v>18270</v>
      </c>
      <c r="X3209" s="7" t="s">
        <v>18271</v>
      </c>
      <c r="Y3209" s="7"/>
      <c r="Z3209" s="7"/>
      <c r="AA3209" s="9" t="s">
        <v>18272</v>
      </c>
      <c r="AB3209" s="9" t="s">
        <v>18273</v>
      </c>
      <c r="AC3209" s="7" t="s">
        <v>18274</v>
      </c>
      <c r="AD3209" s="7"/>
      <c r="AE3209" s="7">
        <v>0.0</v>
      </c>
      <c r="AF3209" s="7">
        <v>0.0</v>
      </c>
      <c r="AG3209" s="7"/>
      <c r="AH3209" s="7">
        <v>109947.0</v>
      </c>
      <c r="AI3209" s="7">
        <v>1933.0</v>
      </c>
      <c r="AJ3209" s="7">
        <v>18.0</v>
      </c>
      <c r="AK3209" s="7">
        <v>1927.0</v>
      </c>
      <c r="AL3209" s="7"/>
    </row>
    <row r="3210" ht="15.75" customHeight="1">
      <c r="A3210" s="7">
        <v>3466.0</v>
      </c>
      <c r="B3210" s="7" t="s">
        <v>18275</v>
      </c>
      <c r="C3210" s="7"/>
      <c r="D3210" s="7"/>
      <c r="E3210" s="7"/>
      <c r="F3210" s="7">
        <v>0.0</v>
      </c>
      <c r="G3210" s="7"/>
      <c r="H3210" s="7"/>
      <c r="I3210" s="7"/>
      <c r="J3210" s="7">
        <v>0.0</v>
      </c>
      <c r="K3210" s="7">
        <v>0.0</v>
      </c>
      <c r="L3210" s="7"/>
      <c r="M3210" s="7"/>
      <c r="N3210" s="7"/>
      <c r="O3210" s="7"/>
      <c r="P3210" s="7"/>
      <c r="Q3210" s="8" t="s">
        <v>648</v>
      </c>
      <c r="R3210" s="7"/>
      <c r="S3210" s="7"/>
      <c r="T3210" s="7"/>
      <c r="U3210" s="7">
        <v>0.0</v>
      </c>
      <c r="V3210" s="7">
        <v>0.0</v>
      </c>
      <c r="W3210" s="7" t="s">
        <v>18276</v>
      </c>
      <c r="X3210" s="7" t="s">
        <v>18277</v>
      </c>
      <c r="Y3210" s="7"/>
      <c r="Z3210" s="7"/>
      <c r="AA3210" s="9" t="s">
        <v>18278</v>
      </c>
      <c r="AB3210" s="9" t="s">
        <v>18279</v>
      </c>
      <c r="AC3210" s="7" t="s">
        <v>18280</v>
      </c>
      <c r="AD3210" s="7"/>
      <c r="AE3210" s="7">
        <v>0.0</v>
      </c>
      <c r="AF3210" s="7">
        <v>0.0</v>
      </c>
      <c r="AG3210" s="10">
        <v>3.48034813482E11</v>
      </c>
      <c r="AH3210" s="7">
        <v>-1.0</v>
      </c>
      <c r="AI3210" s="7">
        <v>0.0</v>
      </c>
      <c r="AJ3210" s="7">
        <v>0.0</v>
      </c>
      <c r="AK3210" s="7">
        <v>0.0</v>
      </c>
      <c r="AL3210" s="7"/>
    </row>
    <row r="3211" ht="15.75" customHeight="1">
      <c r="A3211" s="7">
        <v>3467.0</v>
      </c>
      <c r="B3211" s="7" t="s">
        <v>18281</v>
      </c>
      <c r="C3211" s="7"/>
      <c r="D3211" s="7"/>
      <c r="E3211" s="7"/>
      <c r="F3211" s="7">
        <v>0.0</v>
      </c>
      <c r="G3211" s="7"/>
      <c r="H3211" s="7"/>
      <c r="I3211" s="7"/>
      <c r="J3211" s="7">
        <v>0.0</v>
      </c>
      <c r="K3211" s="7">
        <v>0.0</v>
      </c>
      <c r="L3211" s="7"/>
      <c r="M3211" s="7"/>
      <c r="N3211" s="7"/>
      <c r="O3211" s="7"/>
      <c r="P3211" s="7"/>
      <c r="Q3211" s="8" t="s">
        <v>648</v>
      </c>
      <c r="R3211" s="7"/>
      <c r="S3211" s="7"/>
      <c r="T3211" s="7"/>
      <c r="U3211" s="7">
        <v>0.0</v>
      </c>
      <c r="V3211" s="7">
        <v>0.0</v>
      </c>
      <c r="W3211" s="7" t="s">
        <v>18282</v>
      </c>
      <c r="X3211" s="7" t="s">
        <v>18283</v>
      </c>
      <c r="Y3211" s="7"/>
      <c r="Z3211" s="7"/>
      <c r="AA3211" s="9" t="s">
        <v>18284</v>
      </c>
      <c r="AB3211" s="9" t="s">
        <v>18285</v>
      </c>
      <c r="AC3211" s="7" t="s">
        <v>18286</v>
      </c>
      <c r="AD3211" s="7"/>
      <c r="AE3211" s="7">
        <v>0.0</v>
      </c>
      <c r="AF3211" s="7">
        <v>0.0</v>
      </c>
      <c r="AG3211" s="7"/>
      <c r="AH3211" s="7">
        <v>-1.0</v>
      </c>
      <c r="AI3211" s="7">
        <v>0.0</v>
      </c>
      <c r="AJ3211" s="7">
        <v>0.0</v>
      </c>
      <c r="AK3211" s="7">
        <v>0.0</v>
      </c>
      <c r="AL3211" s="7"/>
    </row>
    <row r="3212" ht="15.75" customHeight="1">
      <c r="A3212" s="7">
        <v>3468.0</v>
      </c>
      <c r="B3212" s="7" t="s">
        <v>18287</v>
      </c>
      <c r="C3212" s="7"/>
      <c r="D3212" s="7"/>
      <c r="E3212" s="7"/>
      <c r="F3212" s="7">
        <v>0.0</v>
      </c>
      <c r="G3212" s="7"/>
      <c r="H3212" s="7"/>
      <c r="I3212" s="7"/>
      <c r="J3212" s="7">
        <v>0.0</v>
      </c>
      <c r="K3212" s="7">
        <v>0.0</v>
      </c>
      <c r="L3212" s="7"/>
      <c r="M3212" s="7"/>
      <c r="N3212" s="7"/>
      <c r="O3212" s="7"/>
      <c r="P3212" s="7"/>
      <c r="Q3212" s="8" t="s">
        <v>648</v>
      </c>
      <c r="R3212" s="7"/>
      <c r="S3212" s="7"/>
      <c r="T3212" s="7"/>
      <c r="U3212" s="7">
        <v>0.0</v>
      </c>
      <c r="V3212" s="7">
        <v>0.0</v>
      </c>
      <c r="W3212" s="7" t="s">
        <v>18288</v>
      </c>
      <c r="X3212" s="7" t="s">
        <v>18289</v>
      </c>
      <c r="Y3212" s="7"/>
      <c r="Z3212" s="7"/>
      <c r="AA3212" s="9" t="s">
        <v>18290</v>
      </c>
      <c r="AB3212" s="9" t="s">
        <v>18291</v>
      </c>
      <c r="AC3212" s="7" t="s">
        <v>18292</v>
      </c>
      <c r="AD3212" s="7"/>
      <c r="AE3212" s="7">
        <v>0.0</v>
      </c>
      <c r="AF3212" s="7">
        <v>0.0</v>
      </c>
      <c r="AG3212" s="7"/>
      <c r="AH3212" s="7">
        <v>228573.0</v>
      </c>
      <c r="AI3212" s="7">
        <v>766.0</v>
      </c>
      <c r="AJ3212" s="7">
        <v>17.0</v>
      </c>
      <c r="AK3212" s="7">
        <v>760.0</v>
      </c>
      <c r="AL3212" s="7"/>
    </row>
    <row r="3213" ht="15.75" customHeight="1">
      <c r="A3213" s="7">
        <v>3469.0</v>
      </c>
      <c r="B3213" s="7" t="s">
        <v>18293</v>
      </c>
      <c r="C3213" s="7"/>
      <c r="D3213" s="7"/>
      <c r="E3213" s="7"/>
      <c r="F3213" s="7">
        <v>0.0</v>
      </c>
      <c r="G3213" s="7"/>
      <c r="H3213" s="7"/>
      <c r="I3213" s="7"/>
      <c r="J3213" s="7">
        <v>0.0</v>
      </c>
      <c r="K3213" s="7">
        <v>0.0</v>
      </c>
      <c r="L3213" s="7"/>
      <c r="M3213" s="7"/>
      <c r="N3213" s="7"/>
      <c r="O3213" s="7"/>
      <c r="P3213" s="7"/>
      <c r="Q3213" s="8" t="s">
        <v>5938</v>
      </c>
      <c r="R3213" s="7"/>
      <c r="S3213" s="7"/>
      <c r="T3213" s="7"/>
      <c r="U3213" s="7">
        <v>0.0</v>
      </c>
      <c r="V3213" s="7">
        <v>0.0</v>
      </c>
      <c r="W3213" s="7" t="s">
        <v>18294</v>
      </c>
      <c r="X3213" s="7" t="s">
        <v>18295</v>
      </c>
      <c r="Y3213" s="7"/>
      <c r="Z3213" s="7"/>
      <c r="AA3213" s="9"/>
      <c r="AB3213" s="9"/>
      <c r="AC3213" s="7" t="s">
        <v>18296</v>
      </c>
      <c r="AD3213" s="7"/>
      <c r="AE3213" s="7">
        <v>0.0</v>
      </c>
      <c r="AF3213" s="7">
        <v>0.0</v>
      </c>
      <c r="AG3213" s="7"/>
      <c r="AH3213" s="7">
        <v>-1.0</v>
      </c>
      <c r="AI3213" s="7">
        <v>0.0</v>
      </c>
      <c r="AJ3213" s="7">
        <v>0.0</v>
      </c>
      <c r="AK3213" s="7">
        <v>0.0</v>
      </c>
      <c r="AL3213" s="7"/>
    </row>
    <row r="3214" ht="15.75" customHeight="1">
      <c r="A3214" s="7">
        <v>3470.0</v>
      </c>
      <c r="B3214" s="7" t="s">
        <v>18297</v>
      </c>
      <c r="C3214" s="7"/>
      <c r="D3214" s="7"/>
      <c r="E3214" s="7"/>
      <c r="F3214" s="7">
        <v>0.0</v>
      </c>
      <c r="G3214" s="7"/>
      <c r="H3214" s="7"/>
      <c r="I3214" s="7"/>
      <c r="J3214" s="7">
        <v>0.0</v>
      </c>
      <c r="K3214" s="7">
        <v>0.0</v>
      </c>
      <c r="L3214" s="7"/>
      <c r="M3214" s="7"/>
      <c r="N3214" s="7"/>
      <c r="O3214" s="7"/>
      <c r="P3214" s="7"/>
      <c r="Q3214" s="8" t="s">
        <v>5471</v>
      </c>
      <c r="R3214" s="7"/>
      <c r="S3214" s="7"/>
      <c r="T3214" s="7"/>
      <c r="U3214" s="7">
        <v>0.0</v>
      </c>
      <c r="V3214" s="7">
        <v>0.0</v>
      </c>
      <c r="W3214" s="7" t="s">
        <v>18298</v>
      </c>
      <c r="X3214" s="7" t="s">
        <v>18299</v>
      </c>
      <c r="Y3214" s="7"/>
      <c r="Z3214" s="7"/>
      <c r="AA3214" s="9" t="s">
        <v>18300</v>
      </c>
      <c r="AB3214" s="9" t="s">
        <v>18301</v>
      </c>
      <c r="AC3214" s="7" t="s">
        <v>18302</v>
      </c>
      <c r="AD3214" s="7"/>
      <c r="AE3214" s="7">
        <v>0.0</v>
      </c>
      <c r="AF3214" s="7">
        <v>0.0</v>
      </c>
      <c r="AG3214" s="7"/>
      <c r="AH3214" s="7">
        <v>-1.0</v>
      </c>
      <c r="AI3214" s="7">
        <v>0.0</v>
      </c>
      <c r="AJ3214" s="7">
        <v>0.0</v>
      </c>
      <c r="AK3214" s="7">
        <v>0.0</v>
      </c>
      <c r="AL3214" s="7"/>
    </row>
    <row r="3215" ht="15.75" customHeight="1">
      <c r="A3215" s="7">
        <v>3471.0</v>
      </c>
      <c r="B3215" s="7" t="s">
        <v>18303</v>
      </c>
      <c r="C3215" s="7"/>
      <c r="D3215" s="7"/>
      <c r="E3215" s="7"/>
      <c r="F3215" s="7">
        <v>0.0</v>
      </c>
      <c r="G3215" s="7"/>
      <c r="H3215" s="7"/>
      <c r="I3215" s="7"/>
      <c r="J3215" s="7">
        <v>0.0</v>
      </c>
      <c r="K3215" s="7">
        <v>0.0</v>
      </c>
      <c r="L3215" s="7"/>
      <c r="M3215" s="7"/>
      <c r="N3215" s="7"/>
      <c r="O3215" s="7"/>
      <c r="P3215" s="7"/>
      <c r="Q3215" s="8" t="s">
        <v>5471</v>
      </c>
      <c r="R3215" s="7"/>
      <c r="S3215" s="7"/>
      <c r="T3215" s="7"/>
      <c r="U3215" s="7">
        <v>0.0</v>
      </c>
      <c r="V3215" s="7">
        <v>0.0</v>
      </c>
      <c r="W3215" s="7" t="s">
        <v>18304</v>
      </c>
      <c r="X3215" s="7" t="s">
        <v>18305</v>
      </c>
      <c r="Y3215" s="7"/>
      <c r="Z3215" s="7"/>
      <c r="AA3215" s="9"/>
      <c r="AB3215" s="9"/>
      <c r="AC3215" s="7" t="s">
        <v>18306</v>
      </c>
      <c r="AD3215" s="7"/>
      <c r="AE3215" s="7">
        <v>0.0</v>
      </c>
      <c r="AF3215" s="7">
        <v>0.0</v>
      </c>
      <c r="AG3215" s="7"/>
      <c r="AH3215" s="7">
        <v>-1.0</v>
      </c>
      <c r="AI3215" s="7">
        <v>0.0</v>
      </c>
      <c r="AJ3215" s="7">
        <v>0.0</v>
      </c>
      <c r="AK3215" s="7">
        <v>0.0</v>
      </c>
      <c r="AL3215" s="7"/>
    </row>
    <row r="3216" ht="15.75" customHeight="1">
      <c r="A3216" s="7">
        <v>3473.0</v>
      </c>
      <c r="B3216" s="7" t="s">
        <v>18307</v>
      </c>
      <c r="C3216" s="7"/>
      <c r="D3216" s="7"/>
      <c r="E3216" s="7"/>
      <c r="F3216" s="7">
        <v>0.0</v>
      </c>
      <c r="G3216" s="7"/>
      <c r="H3216" s="7"/>
      <c r="I3216" s="7"/>
      <c r="J3216" s="7">
        <v>0.0</v>
      </c>
      <c r="K3216" s="7">
        <v>0.0</v>
      </c>
      <c r="L3216" s="7"/>
      <c r="M3216" s="7"/>
      <c r="N3216" s="7"/>
      <c r="O3216" s="7"/>
      <c r="P3216" s="7"/>
      <c r="Q3216" s="8" t="s">
        <v>5471</v>
      </c>
      <c r="R3216" s="7"/>
      <c r="S3216" s="7"/>
      <c r="T3216" s="7"/>
      <c r="U3216" s="7">
        <v>0.0</v>
      </c>
      <c r="V3216" s="7">
        <v>0.0</v>
      </c>
      <c r="W3216" s="7"/>
      <c r="X3216" s="7" t="s">
        <v>18308</v>
      </c>
      <c r="Y3216" s="7"/>
      <c r="Z3216" s="7"/>
      <c r="AA3216" s="9"/>
      <c r="AB3216" s="9"/>
      <c r="AC3216" s="7" t="s">
        <v>18309</v>
      </c>
      <c r="AD3216" s="7"/>
      <c r="AE3216" s="7">
        <v>0.0</v>
      </c>
      <c r="AF3216" s="7">
        <v>0.0</v>
      </c>
      <c r="AG3216" s="7"/>
      <c r="AH3216" s="7">
        <v>-1.0</v>
      </c>
      <c r="AI3216" s="7">
        <v>0.0</v>
      </c>
      <c r="AJ3216" s="7">
        <v>0.0</v>
      </c>
      <c r="AK3216" s="7">
        <v>0.0</v>
      </c>
      <c r="AL3216" s="7"/>
    </row>
    <row r="3217" ht="15.75" customHeight="1">
      <c r="A3217" s="7">
        <v>3474.0</v>
      </c>
      <c r="B3217" s="7" t="s">
        <v>18310</v>
      </c>
      <c r="C3217" s="7"/>
      <c r="D3217" s="7"/>
      <c r="E3217" s="7"/>
      <c r="F3217" s="7">
        <v>0.0</v>
      </c>
      <c r="G3217" s="7"/>
      <c r="H3217" s="7"/>
      <c r="I3217" s="7"/>
      <c r="J3217" s="7">
        <v>0.0</v>
      </c>
      <c r="K3217" s="7">
        <v>0.0</v>
      </c>
      <c r="L3217" s="7"/>
      <c r="M3217" s="7"/>
      <c r="N3217" s="7"/>
      <c r="O3217" s="7"/>
      <c r="P3217" s="7"/>
      <c r="Q3217" s="8" t="s">
        <v>7717</v>
      </c>
      <c r="R3217" s="7"/>
      <c r="S3217" s="7"/>
      <c r="T3217" s="7"/>
      <c r="U3217" s="7">
        <v>0.0</v>
      </c>
      <c r="V3217" s="7">
        <v>0.0</v>
      </c>
      <c r="W3217" s="7" t="s">
        <v>18311</v>
      </c>
      <c r="X3217" s="7" t="s">
        <v>18312</v>
      </c>
      <c r="Y3217" s="7"/>
      <c r="Z3217" s="7"/>
      <c r="AA3217" s="9"/>
      <c r="AB3217" s="9"/>
      <c r="AC3217" s="7" t="s">
        <v>18313</v>
      </c>
      <c r="AD3217" s="7"/>
      <c r="AE3217" s="7">
        <v>0.0</v>
      </c>
      <c r="AF3217" s="7">
        <v>0.0</v>
      </c>
      <c r="AG3217" s="7"/>
      <c r="AH3217" s="7">
        <v>103904.0</v>
      </c>
      <c r="AI3217" s="7">
        <v>20602.0</v>
      </c>
      <c r="AJ3217" s="7">
        <v>250.0</v>
      </c>
      <c r="AK3217" s="7">
        <v>20519.0</v>
      </c>
      <c r="AL3217" s="7"/>
    </row>
    <row r="3218" ht="15.75" customHeight="1">
      <c r="A3218" s="7">
        <v>3475.0</v>
      </c>
      <c r="B3218" s="7" t="s">
        <v>18314</v>
      </c>
      <c r="C3218" s="7"/>
      <c r="D3218" s="7"/>
      <c r="E3218" s="7"/>
      <c r="F3218" s="7">
        <v>0.0</v>
      </c>
      <c r="G3218" s="7"/>
      <c r="H3218" s="7"/>
      <c r="I3218" s="7"/>
      <c r="J3218" s="7">
        <v>0.0</v>
      </c>
      <c r="K3218" s="7">
        <v>0.0</v>
      </c>
      <c r="L3218" s="7"/>
      <c r="M3218" s="7"/>
      <c r="N3218" s="7"/>
      <c r="O3218" s="7"/>
      <c r="P3218" s="7"/>
      <c r="Q3218" s="8"/>
      <c r="R3218" s="7"/>
      <c r="S3218" s="7"/>
      <c r="T3218" s="7"/>
      <c r="U3218" s="7">
        <v>0.0</v>
      </c>
      <c r="V3218" s="7">
        <v>0.0</v>
      </c>
      <c r="W3218" s="7" t="s">
        <v>18315</v>
      </c>
      <c r="X3218" s="7" t="s">
        <v>18316</v>
      </c>
      <c r="Y3218" s="7"/>
      <c r="Z3218" s="7"/>
      <c r="AA3218" s="9"/>
      <c r="AB3218" s="9"/>
      <c r="AC3218" s="7" t="s">
        <v>18317</v>
      </c>
      <c r="AD3218" s="7"/>
      <c r="AE3218" s="7">
        <v>0.0</v>
      </c>
      <c r="AF3218" s="7">
        <v>0.0</v>
      </c>
      <c r="AG3218" s="7"/>
      <c r="AH3218" s="7">
        <v>-1.0</v>
      </c>
      <c r="AI3218" s="7">
        <v>0.0</v>
      </c>
      <c r="AJ3218" s="7">
        <v>0.0</v>
      </c>
      <c r="AK3218" s="7">
        <v>0.0</v>
      </c>
      <c r="AL3218" s="7"/>
    </row>
    <row r="3219" ht="15.75" customHeight="1">
      <c r="A3219" s="7">
        <v>3476.0</v>
      </c>
      <c r="B3219" s="7" t="s">
        <v>18318</v>
      </c>
      <c r="C3219" s="7"/>
      <c r="D3219" s="7"/>
      <c r="E3219" s="7"/>
      <c r="F3219" s="7">
        <v>0.0</v>
      </c>
      <c r="G3219" s="7"/>
      <c r="H3219" s="7"/>
      <c r="I3219" s="7"/>
      <c r="J3219" s="7">
        <v>0.0</v>
      </c>
      <c r="K3219" s="7">
        <v>0.0</v>
      </c>
      <c r="L3219" s="7"/>
      <c r="M3219" s="7"/>
      <c r="N3219" s="7"/>
      <c r="O3219" s="7"/>
      <c r="P3219" s="7"/>
      <c r="Q3219" s="8"/>
      <c r="R3219" s="7"/>
      <c r="S3219" s="7"/>
      <c r="T3219" s="7"/>
      <c r="U3219" s="7">
        <v>0.0</v>
      </c>
      <c r="V3219" s="7">
        <v>0.0</v>
      </c>
      <c r="W3219" s="7" t="s">
        <v>18319</v>
      </c>
      <c r="X3219" s="7" t="s">
        <v>18320</v>
      </c>
      <c r="Y3219" s="7"/>
      <c r="Z3219" s="7"/>
      <c r="AA3219" s="9"/>
      <c r="AB3219" s="9"/>
      <c r="AC3219" s="7" t="s">
        <v>18321</v>
      </c>
      <c r="AD3219" s="7"/>
      <c r="AE3219" s="7">
        <v>0.0</v>
      </c>
      <c r="AF3219" s="7">
        <v>0.0</v>
      </c>
      <c r="AG3219" s="10">
        <v>3.63636373638363E15</v>
      </c>
      <c r="AH3219" s="7">
        <v>97366.0</v>
      </c>
      <c r="AI3219" s="7">
        <v>3207.0</v>
      </c>
      <c r="AJ3219" s="7">
        <v>85.0</v>
      </c>
      <c r="AK3219" s="7">
        <v>3184.0</v>
      </c>
      <c r="AL3219" s="7"/>
    </row>
    <row r="3220" ht="15.75" customHeight="1">
      <c r="A3220" s="7">
        <v>3477.0</v>
      </c>
      <c r="B3220" s="7" t="s">
        <v>18322</v>
      </c>
      <c r="C3220" s="7"/>
      <c r="D3220" s="7"/>
      <c r="E3220" s="7"/>
      <c r="F3220" s="7">
        <v>0.0</v>
      </c>
      <c r="G3220" s="7"/>
      <c r="H3220" s="7"/>
      <c r="I3220" s="7"/>
      <c r="J3220" s="7">
        <v>0.0</v>
      </c>
      <c r="K3220" s="7">
        <v>0.0</v>
      </c>
      <c r="L3220" s="7"/>
      <c r="M3220" s="7"/>
      <c r="N3220" s="7"/>
      <c r="O3220" s="7"/>
      <c r="P3220" s="7"/>
      <c r="Q3220" s="8"/>
      <c r="R3220" s="7"/>
      <c r="S3220" s="7"/>
      <c r="T3220" s="7"/>
      <c r="U3220" s="7">
        <v>0.0</v>
      </c>
      <c r="V3220" s="7">
        <v>0.0</v>
      </c>
      <c r="W3220" s="7" t="s">
        <v>18323</v>
      </c>
      <c r="X3220" s="7" t="s">
        <v>18324</v>
      </c>
      <c r="Y3220" s="7"/>
      <c r="Z3220" s="7"/>
      <c r="AA3220" s="9"/>
      <c r="AB3220" s="9"/>
      <c r="AC3220" s="7" t="s">
        <v>18325</v>
      </c>
      <c r="AD3220" s="7"/>
      <c r="AE3220" s="7">
        <v>0.0</v>
      </c>
      <c r="AF3220" s="7">
        <v>0.0</v>
      </c>
      <c r="AG3220" s="7"/>
      <c r="AH3220" s="7">
        <v>-1.0</v>
      </c>
      <c r="AI3220" s="7">
        <v>0.0</v>
      </c>
      <c r="AJ3220" s="7">
        <v>0.0</v>
      </c>
      <c r="AK3220" s="7">
        <v>0.0</v>
      </c>
      <c r="AL3220" s="7"/>
    </row>
    <row r="3221" ht="15.75" customHeight="1">
      <c r="A3221" s="7">
        <v>3478.0</v>
      </c>
      <c r="B3221" s="7" t="s">
        <v>18326</v>
      </c>
      <c r="C3221" s="7"/>
      <c r="D3221" s="7"/>
      <c r="E3221" s="7"/>
      <c r="F3221" s="7">
        <v>0.0</v>
      </c>
      <c r="G3221" s="7"/>
      <c r="H3221" s="7"/>
      <c r="I3221" s="7"/>
      <c r="J3221" s="7">
        <v>0.0</v>
      </c>
      <c r="K3221" s="7">
        <v>0.0</v>
      </c>
      <c r="L3221" s="7"/>
      <c r="M3221" s="7"/>
      <c r="N3221" s="7"/>
      <c r="O3221" s="7"/>
      <c r="P3221" s="7"/>
      <c r="Q3221" s="8" t="s">
        <v>648</v>
      </c>
      <c r="R3221" s="7"/>
      <c r="S3221" s="7"/>
      <c r="T3221" s="7"/>
      <c r="U3221" s="7">
        <v>0.0</v>
      </c>
      <c r="V3221" s="7">
        <v>0.0</v>
      </c>
      <c r="W3221" s="7" t="s">
        <v>18327</v>
      </c>
      <c r="X3221" s="7" t="s">
        <v>18328</v>
      </c>
      <c r="Y3221" s="7"/>
      <c r="Z3221" s="7"/>
      <c r="AA3221" s="9" t="s">
        <v>18329</v>
      </c>
      <c r="AB3221" s="9" t="s">
        <v>18330</v>
      </c>
      <c r="AC3221" s="7" t="s">
        <v>18331</v>
      </c>
      <c r="AD3221" s="7"/>
      <c r="AE3221" s="7">
        <v>0.0</v>
      </c>
      <c r="AF3221" s="7">
        <v>0.0</v>
      </c>
      <c r="AG3221" s="10">
        <v>3.55135523553355E19</v>
      </c>
      <c r="AH3221" s="7">
        <v>248432.0</v>
      </c>
      <c r="AI3221" s="7">
        <v>4130.0</v>
      </c>
      <c r="AJ3221" s="7">
        <v>104.0</v>
      </c>
      <c r="AK3221" s="7">
        <v>4108.0</v>
      </c>
      <c r="AL3221" s="7"/>
    </row>
    <row r="3222" ht="15.75" customHeight="1">
      <c r="A3222" s="7">
        <v>3479.0</v>
      </c>
      <c r="B3222" s="7" t="s">
        <v>18332</v>
      </c>
      <c r="C3222" s="7"/>
      <c r="D3222" s="7"/>
      <c r="E3222" s="7"/>
      <c r="F3222" s="7">
        <v>0.0</v>
      </c>
      <c r="G3222" s="7"/>
      <c r="H3222" s="7"/>
      <c r="I3222" s="7"/>
      <c r="J3222" s="7">
        <v>0.0</v>
      </c>
      <c r="K3222" s="7">
        <v>0.0</v>
      </c>
      <c r="L3222" s="7"/>
      <c r="M3222" s="7"/>
      <c r="N3222" s="7"/>
      <c r="O3222" s="7"/>
      <c r="P3222" s="7"/>
      <c r="Q3222" s="8" t="s">
        <v>648</v>
      </c>
      <c r="R3222" s="7"/>
      <c r="S3222" s="7"/>
      <c r="T3222" s="7"/>
      <c r="U3222" s="7">
        <v>0.0</v>
      </c>
      <c r="V3222" s="7">
        <v>0.0</v>
      </c>
      <c r="W3222" s="7" t="s">
        <v>18333</v>
      </c>
      <c r="X3222" s="7" t="s">
        <v>18334</v>
      </c>
      <c r="Y3222" s="7"/>
      <c r="Z3222" s="7"/>
      <c r="AA3222" s="9" t="s">
        <v>18335</v>
      </c>
      <c r="AB3222" s="9" t="s">
        <v>18336</v>
      </c>
      <c r="AC3222" s="7" t="s">
        <v>18337</v>
      </c>
      <c r="AD3222" s="7"/>
      <c r="AE3222" s="7">
        <v>0.0</v>
      </c>
      <c r="AF3222" s="7">
        <v>0.0</v>
      </c>
      <c r="AG3222" s="10">
        <v>3.5463547E7</v>
      </c>
      <c r="AH3222" s="7">
        <v>82940.0</v>
      </c>
      <c r="AI3222" s="7">
        <v>3155.0</v>
      </c>
      <c r="AJ3222" s="7">
        <v>43.0</v>
      </c>
      <c r="AK3222" s="7">
        <v>3139.0</v>
      </c>
      <c r="AL3222" s="7"/>
    </row>
    <row r="3223" ht="15.75" customHeight="1">
      <c r="A3223" s="7">
        <v>3480.0</v>
      </c>
      <c r="B3223" s="7" t="s">
        <v>18338</v>
      </c>
      <c r="C3223" s="7"/>
      <c r="D3223" s="7"/>
      <c r="E3223" s="7"/>
      <c r="F3223" s="7">
        <v>0.0</v>
      </c>
      <c r="G3223" s="7"/>
      <c r="H3223" s="7"/>
      <c r="I3223" s="7"/>
      <c r="J3223" s="7">
        <v>0.0</v>
      </c>
      <c r="K3223" s="7">
        <v>0.0</v>
      </c>
      <c r="L3223" s="7"/>
      <c r="M3223" s="7"/>
      <c r="N3223" s="7"/>
      <c r="O3223" s="7"/>
      <c r="P3223" s="7"/>
      <c r="Q3223" s="8" t="s">
        <v>648</v>
      </c>
      <c r="R3223" s="7"/>
      <c r="S3223" s="7"/>
      <c r="T3223" s="7"/>
      <c r="U3223" s="7">
        <v>0.0</v>
      </c>
      <c r="V3223" s="7">
        <v>0.0</v>
      </c>
      <c r="W3223" s="7" t="s">
        <v>18339</v>
      </c>
      <c r="X3223" s="7" t="s">
        <v>18340</v>
      </c>
      <c r="Y3223" s="7"/>
      <c r="Z3223" s="7"/>
      <c r="AA3223" s="9" t="s">
        <v>18341</v>
      </c>
      <c r="AB3223" s="9" t="s">
        <v>18342</v>
      </c>
      <c r="AC3223" s="7" t="s">
        <v>18343</v>
      </c>
      <c r="AD3223" s="7"/>
      <c r="AE3223" s="7">
        <v>0.0</v>
      </c>
      <c r="AF3223" s="7">
        <v>0.0</v>
      </c>
      <c r="AG3223" s="7"/>
      <c r="AH3223" s="7">
        <v>-1.0</v>
      </c>
      <c r="AI3223" s="7">
        <v>0.0</v>
      </c>
      <c r="AJ3223" s="7">
        <v>0.0</v>
      </c>
      <c r="AK3223" s="7">
        <v>0.0</v>
      </c>
      <c r="AL3223" s="7"/>
    </row>
    <row r="3224" ht="15.75" customHeight="1">
      <c r="A3224" s="7">
        <v>3481.0</v>
      </c>
      <c r="B3224" s="7" t="s">
        <v>18344</v>
      </c>
      <c r="C3224" s="7"/>
      <c r="D3224" s="7"/>
      <c r="E3224" s="7"/>
      <c r="F3224" s="7">
        <v>0.0</v>
      </c>
      <c r="G3224" s="7"/>
      <c r="H3224" s="7"/>
      <c r="I3224" s="7"/>
      <c r="J3224" s="7">
        <v>0.0</v>
      </c>
      <c r="K3224" s="7">
        <v>0.0</v>
      </c>
      <c r="L3224" s="7"/>
      <c r="M3224" s="7"/>
      <c r="N3224" s="7"/>
      <c r="O3224" s="7"/>
      <c r="P3224" s="7"/>
      <c r="Q3224" s="8" t="s">
        <v>648</v>
      </c>
      <c r="R3224" s="7"/>
      <c r="S3224" s="7"/>
      <c r="T3224" s="7"/>
      <c r="U3224" s="7">
        <v>0.0</v>
      </c>
      <c r="V3224" s="7">
        <v>0.0</v>
      </c>
      <c r="W3224" s="7" t="s">
        <v>18345</v>
      </c>
      <c r="X3224" s="7" t="s">
        <v>18346</v>
      </c>
      <c r="Y3224" s="7"/>
      <c r="Z3224" s="7"/>
      <c r="AA3224" s="9" t="s">
        <v>18347</v>
      </c>
      <c r="AB3224" s="9" t="s">
        <v>18348</v>
      </c>
      <c r="AC3224" s="7" t="s">
        <v>18349</v>
      </c>
      <c r="AD3224" s="7"/>
      <c r="AE3224" s="7">
        <v>0.0</v>
      </c>
      <c r="AF3224" s="7">
        <v>0.0</v>
      </c>
      <c r="AG3224" s="7"/>
      <c r="AH3224" s="7">
        <v>-1.0</v>
      </c>
      <c r="AI3224" s="7">
        <v>0.0</v>
      </c>
      <c r="AJ3224" s="7">
        <v>0.0</v>
      </c>
      <c r="AK3224" s="7">
        <v>0.0</v>
      </c>
      <c r="AL3224" s="7"/>
    </row>
    <row r="3225" ht="15.75" customHeight="1">
      <c r="A3225" s="7">
        <v>3482.0</v>
      </c>
      <c r="B3225" s="7" t="s">
        <v>18350</v>
      </c>
      <c r="C3225" s="7"/>
      <c r="D3225" s="7"/>
      <c r="E3225" s="7"/>
      <c r="F3225" s="7">
        <v>0.0</v>
      </c>
      <c r="G3225" s="7"/>
      <c r="H3225" s="7"/>
      <c r="I3225" s="7"/>
      <c r="J3225" s="7">
        <v>0.0</v>
      </c>
      <c r="K3225" s="7">
        <v>0.0</v>
      </c>
      <c r="L3225" s="7"/>
      <c r="M3225" s="7"/>
      <c r="N3225" s="7"/>
      <c r="O3225" s="7"/>
      <c r="P3225" s="7"/>
      <c r="Q3225" s="8" t="s">
        <v>648</v>
      </c>
      <c r="R3225" s="7"/>
      <c r="S3225" s="7"/>
      <c r="T3225" s="7"/>
      <c r="U3225" s="7">
        <v>0.0</v>
      </c>
      <c r="V3225" s="7">
        <v>0.0</v>
      </c>
      <c r="W3225" s="7"/>
      <c r="X3225" s="7" t="s">
        <v>18351</v>
      </c>
      <c r="Y3225" s="7"/>
      <c r="Z3225" s="7"/>
      <c r="AA3225" s="9"/>
      <c r="AB3225" s="9"/>
      <c r="AC3225" s="7" t="s">
        <v>18352</v>
      </c>
      <c r="AD3225" s="7"/>
      <c r="AE3225" s="7">
        <v>0.0</v>
      </c>
      <c r="AF3225" s="7">
        <v>0.0</v>
      </c>
      <c r="AG3225" s="7"/>
      <c r="AH3225" s="7">
        <v>-1.0</v>
      </c>
      <c r="AI3225" s="7">
        <v>0.0</v>
      </c>
      <c r="AJ3225" s="7">
        <v>0.0</v>
      </c>
      <c r="AK3225" s="7">
        <v>0.0</v>
      </c>
      <c r="AL3225" s="7"/>
    </row>
    <row r="3226" ht="15.75" customHeight="1">
      <c r="A3226" s="7">
        <v>3485.0</v>
      </c>
      <c r="B3226" s="7" t="s">
        <v>18353</v>
      </c>
      <c r="C3226" s="7"/>
      <c r="D3226" s="7"/>
      <c r="E3226" s="7"/>
      <c r="F3226" s="7">
        <v>0.0</v>
      </c>
      <c r="G3226" s="7"/>
      <c r="H3226" s="7"/>
      <c r="I3226" s="7"/>
      <c r="J3226" s="7">
        <v>0.0</v>
      </c>
      <c r="K3226" s="7">
        <v>0.0</v>
      </c>
      <c r="L3226" s="7"/>
      <c r="M3226" s="7"/>
      <c r="N3226" s="7"/>
      <c r="O3226" s="7"/>
      <c r="P3226" s="7"/>
      <c r="Q3226" s="8"/>
      <c r="R3226" s="7"/>
      <c r="S3226" s="7"/>
      <c r="T3226" s="7"/>
      <c r="U3226" s="7">
        <v>0.0</v>
      </c>
      <c r="V3226" s="7">
        <v>0.0</v>
      </c>
      <c r="W3226" s="7"/>
      <c r="X3226" s="7" t="s">
        <v>18354</v>
      </c>
      <c r="Y3226" s="7"/>
      <c r="Z3226" s="7"/>
      <c r="AA3226" s="9"/>
      <c r="AB3226" s="9"/>
      <c r="AC3226" s="7" t="s">
        <v>18355</v>
      </c>
      <c r="AD3226" s="7"/>
      <c r="AE3226" s="7">
        <v>0.0</v>
      </c>
      <c r="AF3226" s="7">
        <v>0.0</v>
      </c>
      <c r="AG3226" s="7"/>
      <c r="AH3226" s="7">
        <v>-1.0</v>
      </c>
      <c r="AI3226" s="7">
        <v>0.0</v>
      </c>
      <c r="AJ3226" s="7">
        <v>0.0</v>
      </c>
      <c r="AK3226" s="7">
        <v>0.0</v>
      </c>
      <c r="AL3226" s="7"/>
    </row>
    <row r="3227" ht="15.75" customHeight="1">
      <c r="A3227" s="7">
        <v>3489.0</v>
      </c>
      <c r="B3227" s="7" t="s">
        <v>18356</v>
      </c>
      <c r="C3227" s="7"/>
      <c r="D3227" s="7"/>
      <c r="E3227" s="7"/>
      <c r="F3227" s="7">
        <v>0.0</v>
      </c>
      <c r="G3227" s="7"/>
      <c r="H3227" s="7"/>
      <c r="I3227" s="7"/>
      <c r="J3227" s="7">
        <v>0.0</v>
      </c>
      <c r="K3227" s="7">
        <v>0.0</v>
      </c>
      <c r="L3227" s="7"/>
      <c r="M3227" s="7"/>
      <c r="N3227" s="7"/>
      <c r="O3227" s="7"/>
      <c r="P3227" s="7"/>
      <c r="Q3227" s="8" t="s">
        <v>268</v>
      </c>
      <c r="R3227" s="7"/>
      <c r="S3227" s="7"/>
      <c r="T3227" s="7"/>
      <c r="U3227" s="7">
        <v>0.0</v>
      </c>
      <c r="V3227" s="7">
        <v>0.0</v>
      </c>
      <c r="W3227" s="7" t="s">
        <v>18357</v>
      </c>
      <c r="X3227" s="7" t="s">
        <v>18358</v>
      </c>
      <c r="Y3227" s="7"/>
      <c r="Z3227" s="7"/>
      <c r="AA3227" s="9"/>
      <c r="AB3227" s="9"/>
      <c r="AC3227" s="7" t="s">
        <v>18359</v>
      </c>
      <c r="AD3227" s="7"/>
      <c r="AE3227" s="7">
        <v>0.0</v>
      </c>
      <c r="AF3227" s="7">
        <v>0.0</v>
      </c>
      <c r="AG3227" s="7"/>
      <c r="AH3227" s="7">
        <v>-1.0</v>
      </c>
      <c r="AI3227" s="7">
        <v>0.0</v>
      </c>
      <c r="AJ3227" s="7">
        <v>0.0</v>
      </c>
      <c r="AK3227" s="7">
        <v>0.0</v>
      </c>
      <c r="AL3227" s="7"/>
    </row>
    <row r="3228" ht="15.75" customHeight="1">
      <c r="A3228" s="7">
        <v>3491.0</v>
      </c>
      <c r="B3228" s="7" t="s">
        <v>18360</v>
      </c>
      <c r="C3228" s="7"/>
      <c r="D3228" s="7"/>
      <c r="E3228" s="7"/>
      <c r="F3228" s="7">
        <v>0.0</v>
      </c>
      <c r="G3228" s="7"/>
      <c r="H3228" s="7"/>
      <c r="I3228" s="7"/>
      <c r="J3228" s="7">
        <v>0.0</v>
      </c>
      <c r="K3228" s="7">
        <v>0.0</v>
      </c>
      <c r="L3228" s="7"/>
      <c r="M3228" s="7"/>
      <c r="N3228" s="7"/>
      <c r="O3228" s="7"/>
      <c r="P3228" s="7"/>
      <c r="Q3228" s="8" t="s">
        <v>11142</v>
      </c>
      <c r="R3228" s="7"/>
      <c r="S3228" s="7"/>
      <c r="T3228" s="7"/>
      <c r="U3228" s="7">
        <v>0.0</v>
      </c>
      <c r="V3228" s="7">
        <v>0.0</v>
      </c>
      <c r="W3228" s="7" t="s">
        <v>18361</v>
      </c>
      <c r="X3228" s="7" t="s">
        <v>18362</v>
      </c>
      <c r="Y3228" s="7"/>
      <c r="Z3228" s="7"/>
      <c r="AA3228" s="9"/>
      <c r="AB3228" s="9"/>
      <c r="AC3228" s="7" t="s">
        <v>18363</v>
      </c>
      <c r="AD3228" s="7"/>
      <c r="AE3228" s="7">
        <v>0.0</v>
      </c>
      <c r="AF3228" s="7">
        <v>0.0</v>
      </c>
      <c r="AG3228" s="7"/>
      <c r="AH3228" s="7">
        <v>-1.0</v>
      </c>
      <c r="AI3228" s="7">
        <v>0.0</v>
      </c>
      <c r="AJ3228" s="7">
        <v>0.0</v>
      </c>
      <c r="AK3228" s="7">
        <v>0.0</v>
      </c>
      <c r="AL3228" s="7"/>
    </row>
    <row r="3229" ht="15.75" customHeight="1">
      <c r="A3229" s="7">
        <v>3492.0</v>
      </c>
      <c r="B3229" s="7" t="s">
        <v>18364</v>
      </c>
      <c r="C3229" s="7"/>
      <c r="D3229" s="7"/>
      <c r="E3229" s="7"/>
      <c r="F3229" s="7">
        <v>0.0</v>
      </c>
      <c r="G3229" s="7"/>
      <c r="H3229" s="7"/>
      <c r="I3229" s="7"/>
      <c r="J3229" s="7">
        <v>0.0</v>
      </c>
      <c r="K3229" s="7">
        <v>0.0</v>
      </c>
      <c r="L3229" s="7"/>
      <c r="M3229" s="7"/>
      <c r="N3229" s="7"/>
      <c r="O3229" s="7"/>
      <c r="P3229" s="7"/>
      <c r="Q3229" s="8" t="s">
        <v>17566</v>
      </c>
      <c r="R3229" s="7"/>
      <c r="S3229" s="7"/>
      <c r="T3229" s="7"/>
      <c r="U3229" s="7">
        <v>0.0</v>
      </c>
      <c r="V3229" s="7">
        <v>0.0</v>
      </c>
      <c r="W3229" s="7" t="s">
        <v>18365</v>
      </c>
      <c r="X3229" s="7" t="s">
        <v>18366</v>
      </c>
      <c r="Y3229" s="7"/>
      <c r="Z3229" s="7"/>
      <c r="AA3229" s="9" t="s">
        <v>18367</v>
      </c>
      <c r="AB3229" s="9" t="s">
        <v>18368</v>
      </c>
      <c r="AC3229" s="7" t="s">
        <v>18369</v>
      </c>
      <c r="AD3229" s="7"/>
      <c r="AE3229" s="7">
        <v>0.0</v>
      </c>
      <c r="AF3229" s="7">
        <v>0.0</v>
      </c>
      <c r="AG3229" s="7"/>
      <c r="AH3229" s="7">
        <v>-1.0</v>
      </c>
      <c r="AI3229" s="7">
        <v>0.0</v>
      </c>
      <c r="AJ3229" s="7">
        <v>0.0</v>
      </c>
      <c r="AK3229" s="7">
        <v>0.0</v>
      </c>
      <c r="AL3229" s="7"/>
    </row>
    <row r="3230" ht="15.75" customHeight="1">
      <c r="A3230" s="7">
        <v>3493.0</v>
      </c>
      <c r="B3230" s="7" t="s">
        <v>18370</v>
      </c>
      <c r="C3230" s="7"/>
      <c r="D3230" s="7"/>
      <c r="E3230" s="7"/>
      <c r="F3230" s="7">
        <v>0.0</v>
      </c>
      <c r="G3230" s="7"/>
      <c r="H3230" s="7"/>
      <c r="I3230" s="7"/>
      <c r="J3230" s="7">
        <v>0.0</v>
      </c>
      <c r="K3230" s="7">
        <v>0.0</v>
      </c>
      <c r="L3230" s="7"/>
      <c r="M3230" s="7"/>
      <c r="N3230" s="7"/>
      <c r="O3230" s="7"/>
      <c r="P3230" s="7"/>
      <c r="Q3230" s="8" t="s">
        <v>11142</v>
      </c>
      <c r="R3230" s="7"/>
      <c r="S3230" s="7"/>
      <c r="T3230" s="7"/>
      <c r="U3230" s="7">
        <v>0.0</v>
      </c>
      <c r="V3230" s="7">
        <v>0.0</v>
      </c>
      <c r="W3230" s="7" t="s">
        <v>18371</v>
      </c>
      <c r="X3230" s="7" t="s">
        <v>18372</v>
      </c>
      <c r="Y3230" s="7"/>
      <c r="Z3230" s="7"/>
      <c r="AA3230" s="9" t="s">
        <v>18373</v>
      </c>
      <c r="AB3230" s="9" t="s">
        <v>18374</v>
      </c>
      <c r="AC3230" s="7" t="s">
        <v>18375</v>
      </c>
      <c r="AD3230" s="7"/>
      <c r="AE3230" s="7">
        <v>0.0</v>
      </c>
      <c r="AF3230" s="7">
        <v>0.0</v>
      </c>
      <c r="AG3230" s="10">
        <v>3.5563557E7</v>
      </c>
      <c r="AH3230" s="7">
        <v>-1.0</v>
      </c>
      <c r="AI3230" s="7">
        <v>0.0</v>
      </c>
      <c r="AJ3230" s="7">
        <v>0.0</v>
      </c>
      <c r="AK3230" s="7">
        <v>0.0</v>
      </c>
      <c r="AL3230" s="7"/>
    </row>
    <row r="3231" ht="15.75" customHeight="1">
      <c r="A3231" s="7">
        <v>3494.0</v>
      </c>
      <c r="B3231" s="7" t="s">
        <v>18376</v>
      </c>
      <c r="C3231" s="7"/>
      <c r="D3231" s="7"/>
      <c r="E3231" s="7"/>
      <c r="F3231" s="7">
        <v>0.0</v>
      </c>
      <c r="G3231" s="7"/>
      <c r="H3231" s="7"/>
      <c r="I3231" s="7"/>
      <c r="J3231" s="7">
        <v>0.0</v>
      </c>
      <c r="K3231" s="7">
        <v>0.0</v>
      </c>
      <c r="L3231" s="7"/>
      <c r="M3231" s="7"/>
      <c r="N3231" s="7"/>
      <c r="O3231" s="7"/>
      <c r="P3231" s="7"/>
      <c r="Q3231" s="8" t="s">
        <v>11142</v>
      </c>
      <c r="R3231" s="7"/>
      <c r="S3231" s="7"/>
      <c r="T3231" s="7"/>
      <c r="U3231" s="7">
        <v>0.0</v>
      </c>
      <c r="V3231" s="7">
        <v>0.0</v>
      </c>
      <c r="W3231" s="7" t="s">
        <v>18377</v>
      </c>
      <c r="X3231" s="7" t="s">
        <v>18378</v>
      </c>
      <c r="Y3231" s="7"/>
      <c r="Z3231" s="7"/>
      <c r="AA3231" s="9" t="s">
        <v>18379</v>
      </c>
      <c r="AB3231" s="9" t="s">
        <v>18380</v>
      </c>
      <c r="AC3231" s="7" t="s">
        <v>18381</v>
      </c>
      <c r="AD3231" s="7"/>
      <c r="AE3231" s="7">
        <v>0.0</v>
      </c>
      <c r="AF3231" s="7">
        <v>0.0</v>
      </c>
      <c r="AG3231" s="7"/>
      <c r="AH3231" s="7">
        <v>-1.0</v>
      </c>
      <c r="AI3231" s="7">
        <v>0.0</v>
      </c>
      <c r="AJ3231" s="7">
        <v>0.0</v>
      </c>
      <c r="AK3231" s="7">
        <v>0.0</v>
      </c>
      <c r="AL3231" s="7"/>
    </row>
    <row r="3232" ht="15.75" customHeight="1">
      <c r="A3232" s="7">
        <v>3495.0</v>
      </c>
      <c r="B3232" s="7" t="s">
        <v>18382</v>
      </c>
      <c r="C3232" s="7"/>
      <c r="D3232" s="7"/>
      <c r="E3232" s="7"/>
      <c r="F3232" s="7">
        <v>0.0</v>
      </c>
      <c r="G3232" s="7"/>
      <c r="H3232" s="7"/>
      <c r="I3232" s="7"/>
      <c r="J3232" s="7">
        <v>0.0</v>
      </c>
      <c r="K3232" s="7">
        <v>0.0</v>
      </c>
      <c r="L3232" s="7"/>
      <c r="M3232" s="7"/>
      <c r="N3232" s="7"/>
      <c r="O3232" s="7"/>
      <c r="P3232" s="7"/>
      <c r="Q3232" s="8" t="s">
        <v>648</v>
      </c>
      <c r="R3232" s="7"/>
      <c r="S3232" s="7"/>
      <c r="T3232" s="7"/>
      <c r="U3232" s="7">
        <v>0.0</v>
      </c>
      <c r="V3232" s="7">
        <v>0.0</v>
      </c>
      <c r="W3232" s="7"/>
      <c r="X3232" s="7" t="s">
        <v>18383</v>
      </c>
      <c r="Y3232" s="7"/>
      <c r="Z3232" s="7"/>
      <c r="AA3232" s="9"/>
      <c r="AB3232" s="9"/>
      <c r="AC3232" s="7" t="s">
        <v>18384</v>
      </c>
      <c r="AD3232" s="7"/>
      <c r="AE3232" s="7">
        <v>0.0</v>
      </c>
      <c r="AF3232" s="7">
        <v>0.0</v>
      </c>
      <c r="AG3232" s="7"/>
      <c r="AH3232" s="7">
        <v>-1.0</v>
      </c>
      <c r="AI3232" s="7">
        <v>0.0</v>
      </c>
      <c r="AJ3232" s="7">
        <v>0.0</v>
      </c>
      <c r="AK3232" s="7">
        <v>0.0</v>
      </c>
      <c r="AL3232" s="7"/>
    </row>
    <row r="3233" ht="15.75" customHeight="1">
      <c r="A3233" s="7">
        <v>3496.0</v>
      </c>
      <c r="B3233" s="7" t="s">
        <v>18385</v>
      </c>
      <c r="C3233" s="7"/>
      <c r="D3233" s="7"/>
      <c r="E3233" s="7"/>
      <c r="F3233" s="7">
        <v>0.0</v>
      </c>
      <c r="G3233" s="7"/>
      <c r="H3233" s="7"/>
      <c r="I3233" s="7"/>
      <c r="J3233" s="7">
        <v>0.0</v>
      </c>
      <c r="K3233" s="7">
        <v>0.0</v>
      </c>
      <c r="L3233" s="7"/>
      <c r="M3233" s="7"/>
      <c r="N3233" s="7"/>
      <c r="O3233" s="7"/>
      <c r="P3233" s="7"/>
      <c r="Q3233" s="8" t="s">
        <v>648</v>
      </c>
      <c r="R3233" s="7"/>
      <c r="S3233" s="7"/>
      <c r="T3233" s="7"/>
      <c r="U3233" s="7">
        <v>0.0</v>
      </c>
      <c r="V3233" s="7">
        <v>0.0</v>
      </c>
      <c r="W3233" s="7" t="s">
        <v>18386</v>
      </c>
      <c r="X3233" s="7" t="s">
        <v>18387</v>
      </c>
      <c r="Y3233" s="7"/>
      <c r="Z3233" s="7"/>
      <c r="AA3233" s="9" t="s">
        <v>18388</v>
      </c>
      <c r="AB3233" s="9" t="s">
        <v>18389</v>
      </c>
      <c r="AC3233" s="7" t="s">
        <v>18390</v>
      </c>
      <c r="AD3233" s="7"/>
      <c r="AE3233" s="7">
        <v>0.0</v>
      </c>
      <c r="AF3233" s="7">
        <v>0.0</v>
      </c>
      <c r="AG3233" s="7"/>
      <c r="AH3233" s="7">
        <v>98890.0</v>
      </c>
      <c r="AI3233" s="7">
        <v>2497.0</v>
      </c>
      <c r="AJ3233" s="7">
        <v>48.0</v>
      </c>
      <c r="AK3233" s="7">
        <v>2479.0</v>
      </c>
      <c r="AL3233" s="7"/>
    </row>
    <row r="3234" ht="15.75" customHeight="1">
      <c r="A3234" s="7">
        <v>3497.0</v>
      </c>
      <c r="B3234" s="7" t="s">
        <v>18391</v>
      </c>
      <c r="C3234" s="7"/>
      <c r="D3234" s="7"/>
      <c r="E3234" s="7"/>
      <c r="F3234" s="7">
        <v>0.0</v>
      </c>
      <c r="G3234" s="7"/>
      <c r="H3234" s="7"/>
      <c r="I3234" s="7"/>
      <c r="J3234" s="7">
        <v>0.0</v>
      </c>
      <c r="K3234" s="7">
        <v>0.0</v>
      </c>
      <c r="L3234" s="7"/>
      <c r="M3234" s="7"/>
      <c r="N3234" s="7"/>
      <c r="O3234" s="7"/>
      <c r="P3234" s="7"/>
      <c r="Q3234" s="8"/>
      <c r="R3234" s="7"/>
      <c r="S3234" s="7"/>
      <c r="T3234" s="7"/>
      <c r="U3234" s="7">
        <v>0.0</v>
      </c>
      <c r="V3234" s="7">
        <v>0.0</v>
      </c>
      <c r="W3234" s="7" t="s">
        <v>18392</v>
      </c>
      <c r="X3234" s="7" t="s">
        <v>18393</v>
      </c>
      <c r="Y3234" s="7"/>
      <c r="Z3234" s="7"/>
      <c r="AA3234" s="9"/>
      <c r="AB3234" s="9"/>
      <c r="AC3234" s="7" t="s">
        <v>18394</v>
      </c>
      <c r="AD3234" s="7"/>
      <c r="AE3234" s="7">
        <v>0.0</v>
      </c>
      <c r="AF3234" s="7">
        <v>0.0</v>
      </c>
      <c r="AG3234" s="7"/>
      <c r="AH3234" s="7">
        <v>-1.0</v>
      </c>
      <c r="AI3234" s="7">
        <v>0.0</v>
      </c>
      <c r="AJ3234" s="7">
        <v>0.0</v>
      </c>
      <c r="AK3234" s="7">
        <v>0.0</v>
      </c>
      <c r="AL3234" s="7"/>
    </row>
    <row r="3235" ht="15.75" customHeight="1">
      <c r="A3235" s="7">
        <v>3498.0</v>
      </c>
      <c r="B3235" s="7" t="s">
        <v>18395</v>
      </c>
      <c r="C3235" s="7"/>
      <c r="D3235" s="7"/>
      <c r="E3235" s="7"/>
      <c r="F3235" s="7">
        <v>0.0</v>
      </c>
      <c r="G3235" s="7"/>
      <c r="H3235" s="7"/>
      <c r="I3235" s="7"/>
      <c r="J3235" s="7">
        <v>0.0</v>
      </c>
      <c r="K3235" s="7">
        <v>0.0</v>
      </c>
      <c r="L3235" s="7"/>
      <c r="M3235" s="7"/>
      <c r="N3235" s="7"/>
      <c r="O3235" s="7"/>
      <c r="P3235" s="7"/>
      <c r="Q3235" s="8" t="s">
        <v>5938</v>
      </c>
      <c r="R3235" s="7"/>
      <c r="S3235" s="7"/>
      <c r="T3235" s="7"/>
      <c r="U3235" s="7">
        <v>0.0</v>
      </c>
      <c r="V3235" s="7">
        <v>0.0</v>
      </c>
      <c r="W3235" s="7" t="s">
        <v>18396</v>
      </c>
      <c r="X3235" s="7" t="s">
        <v>18397</v>
      </c>
      <c r="Y3235" s="7"/>
      <c r="Z3235" s="7"/>
      <c r="AA3235" s="9" t="s">
        <v>18398</v>
      </c>
      <c r="AB3235" s="9" t="s">
        <v>18399</v>
      </c>
      <c r="AC3235" s="7" t="s">
        <v>18400</v>
      </c>
      <c r="AD3235" s="7"/>
      <c r="AE3235" s="7">
        <v>0.0</v>
      </c>
      <c r="AF3235" s="7">
        <v>0.0</v>
      </c>
      <c r="AG3235" s="7"/>
      <c r="AH3235" s="7">
        <v>-1.0</v>
      </c>
      <c r="AI3235" s="7">
        <v>0.0</v>
      </c>
      <c r="AJ3235" s="7">
        <v>0.0</v>
      </c>
      <c r="AK3235" s="7">
        <v>0.0</v>
      </c>
      <c r="AL3235" s="7"/>
    </row>
    <row r="3236" ht="15.75" customHeight="1">
      <c r="A3236" s="7">
        <v>3499.0</v>
      </c>
      <c r="B3236" s="7" t="s">
        <v>18401</v>
      </c>
      <c r="C3236" s="7"/>
      <c r="D3236" s="7"/>
      <c r="E3236" s="7"/>
      <c r="F3236" s="7">
        <v>0.0</v>
      </c>
      <c r="G3236" s="7"/>
      <c r="H3236" s="7"/>
      <c r="I3236" s="7"/>
      <c r="J3236" s="7">
        <v>0.0</v>
      </c>
      <c r="K3236" s="7">
        <v>0.0</v>
      </c>
      <c r="L3236" s="7"/>
      <c r="M3236" s="7"/>
      <c r="N3236" s="7"/>
      <c r="O3236" s="7"/>
      <c r="P3236" s="7"/>
      <c r="Q3236" s="8" t="s">
        <v>5471</v>
      </c>
      <c r="R3236" s="7"/>
      <c r="S3236" s="7"/>
      <c r="T3236" s="7"/>
      <c r="U3236" s="7">
        <v>0.0</v>
      </c>
      <c r="V3236" s="7">
        <v>0.0</v>
      </c>
      <c r="W3236" s="7" t="s">
        <v>18402</v>
      </c>
      <c r="X3236" s="7" t="s">
        <v>18403</v>
      </c>
      <c r="Y3236" s="7"/>
      <c r="Z3236" s="7"/>
      <c r="AA3236" s="9" t="s">
        <v>18404</v>
      </c>
      <c r="AB3236" s="9" t="s">
        <v>18405</v>
      </c>
      <c r="AC3236" s="7" t="s">
        <v>18406</v>
      </c>
      <c r="AD3236" s="7"/>
      <c r="AE3236" s="7">
        <v>0.0</v>
      </c>
      <c r="AF3236" s="7">
        <v>0.0</v>
      </c>
      <c r="AG3236" s="7"/>
      <c r="AH3236" s="7">
        <v>51765.0</v>
      </c>
      <c r="AI3236" s="7">
        <v>59210.0</v>
      </c>
      <c r="AJ3236" s="7">
        <v>1225.0</v>
      </c>
      <c r="AK3236" s="7">
        <v>58911.0</v>
      </c>
      <c r="AL3236" s="7"/>
    </row>
    <row r="3237" ht="15.75" customHeight="1">
      <c r="A3237" s="7">
        <v>3500.0</v>
      </c>
      <c r="B3237" s="7" t="s">
        <v>18407</v>
      </c>
      <c r="C3237" s="7"/>
      <c r="D3237" s="7"/>
      <c r="E3237" s="7"/>
      <c r="F3237" s="7">
        <v>0.0</v>
      </c>
      <c r="G3237" s="7"/>
      <c r="H3237" s="7"/>
      <c r="I3237" s="7"/>
      <c r="J3237" s="7">
        <v>0.0</v>
      </c>
      <c r="K3237" s="7">
        <v>0.0</v>
      </c>
      <c r="L3237" s="7"/>
      <c r="M3237" s="7"/>
      <c r="N3237" s="7"/>
      <c r="O3237" s="7"/>
      <c r="P3237" s="7"/>
      <c r="Q3237" s="8" t="s">
        <v>5938</v>
      </c>
      <c r="R3237" s="7"/>
      <c r="S3237" s="7"/>
      <c r="T3237" s="7"/>
      <c r="U3237" s="7">
        <v>0.0</v>
      </c>
      <c r="V3237" s="7">
        <v>0.0</v>
      </c>
      <c r="W3237" s="7" t="s">
        <v>18408</v>
      </c>
      <c r="X3237" s="7" t="s">
        <v>18409</v>
      </c>
      <c r="Y3237" s="7"/>
      <c r="Z3237" s="7"/>
      <c r="AA3237" s="9"/>
      <c r="AB3237" s="9"/>
      <c r="AC3237" s="7" t="s">
        <v>18410</v>
      </c>
      <c r="AD3237" s="7"/>
      <c r="AE3237" s="7">
        <v>0.0</v>
      </c>
      <c r="AF3237" s="7">
        <v>0.0</v>
      </c>
      <c r="AG3237" s="10">
        <v>3.53735383539354E15</v>
      </c>
      <c r="AH3237" s="7">
        <v>-1.0</v>
      </c>
      <c r="AI3237" s="7">
        <v>0.0</v>
      </c>
      <c r="AJ3237" s="7">
        <v>0.0</v>
      </c>
      <c r="AK3237" s="7">
        <v>0.0</v>
      </c>
      <c r="AL3237" s="7"/>
    </row>
    <row r="3238" ht="15.75" customHeight="1">
      <c r="A3238" s="7">
        <v>3501.0</v>
      </c>
      <c r="B3238" s="7" t="s">
        <v>18411</v>
      </c>
      <c r="C3238" s="7"/>
      <c r="D3238" s="7"/>
      <c r="E3238" s="7"/>
      <c r="F3238" s="7">
        <v>0.0</v>
      </c>
      <c r="G3238" s="7"/>
      <c r="H3238" s="7"/>
      <c r="I3238" s="7"/>
      <c r="J3238" s="7">
        <v>0.0</v>
      </c>
      <c r="K3238" s="7">
        <v>0.0</v>
      </c>
      <c r="L3238" s="7"/>
      <c r="M3238" s="7"/>
      <c r="N3238" s="7"/>
      <c r="O3238" s="7"/>
      <c r="P3238" s="7"/>
      <c r="Q3238" s="8"/>
      <c r="R3238" s="7"/>
      <c r="S3238" s="7"/>
      <c r="T3238" s="7"/>
      <c r="U3238" s="7">
        <v>0.0</v>
      </c>
      <c r="V3238" s="7">
        <v>0.0</v>
      </c>
      <c r="W3238" s="7" t="s">
        <v>18412</v>
      </c>
      <c r="X3238" s="7" t="s">
        <v>18413</v>
      </c>
      <c r="Y3238" s="7"/>
      <c r="Z3238" s="7"/>
      <c r="AA3238" s="9" t="s">
        <v>18414</v>
      </c>
      <c r="AB3238" s="9" t="s">
        <v>18415</v>
      </c>
      <c r="AC3238" s="7" t="s">
        <v>18416</v>
      </c>
      <c r="AD3238" s="7"/>
      <c r="AE3238" s="7">
        <v>0.0</v>
      </c>
      <c r="AF3238" s="7">
        <v>0.0</v>
      </c>
      <c r="AG3238" s="10">
        <v>3.55835593560356E15</v>
      </c>
      <c r="AH3238" s="7">
        <v>-1.0</v>
      </c>
      <c r="AI3238" s="7">
        <v>0.0</v>
      </c>
      <c r="AJ3238" s="7">
        <v>0.0</v>
      </c>
      <c r="AK3238" s="7">
        <v>0.0</v>
      </c>
      <c r="AL3238" s="7"/>
    </row>
    <row r="3239" ht="15.75" customHeight="1">
      <c r="A3239" s="7">
        <v>3502.0</v>
      </c>
      <c r="B3239" s="7" t="s">
        <v>18417</v>
      </c>
      <c r="C3239" s="7"/>
      <c r="D3239" s="7"/>
      <c r="E3239" s="7"/>
      <c r="F3239" s="7">
        <v>0.0</v>
      </c>
      <c r="G3239" s="7"/>
      <c r="H3239" s="7"/>
      <c r="I3239" s="7"/>
      <c r="J3239" s="7">
        <v>0.0</v>
      </c>
      <c r="K3239" s="7">
        <v>0.0</v>
      </c>
      <c r="L3239" s="7"/>
      <c r="M3239" s="7"/>
      <c r="N3239" s="7"/>
      <c r="O3239" s="7"/>
      <c r="P3239" s="7"/>
      <c r="Q3239" s="8" t="s">
        <v>5471</v>
      </c>
      <c r="R3239" s="7"/>
      <c r="S3239" s="7"/>
      <c r="T3239" s="7"/>
      <c r="U3239" s="7">
        <v>0.0</v>
      </c>
      <c r="V3239" s="7">
        <v>0.0</v>
      </c>
      <c r="W3239" s="7" t="s">
        <v>18418</v>
      </c>
      <c r="X3239" s="7" t="s">
        <v>18419</v>
      </c>
      <c r="Y3239" s="7"/>
      <c r="Z3239" s="7"/>
      <c r="AA3239" s="9" t="s">
        <v>18420</v>
      </c>
      <c r="AB3239" s="9" t="s">
        <v>18421</v>
      </c>
      <c r="AC3239" s="7" t="s">
        <v>18422</v>
      </c>
      <c r="AD3239" s="7"/>
      <c r="AE3239" s="7">
        <v>0.0</v>
      </c>
      <c r="AF3239" s="7">
        <v>0.0</v>
      </c>
      <c r="AG3239" s="7"/>
      <c r="AH3239" s="7">
        <v>16459.0</v>
      </c>
      <c r="AI3239" s="7">
        <v>16817.0</v>
      </c>
      <c r="AJ3239" s="7">
        <v>547.0</v>
      </c>
      <c r="AK3239" s="7">
        <v>16673.0</v>
      </c>
      <c r="AL3239" s="7"/>
    </row>
    <row r="3240" ht="15.75" customHeight="1">
      <c r="A3240" s="7">
        <v>3503.0</v>
      </c>
      <c r="B3240" s="7" t="s">
        <v>18423</v>
      </c>
      <c r="C3240" s="7"/>
      <c r="D3240" s="7"/>
      <c r="E3240" s="7"/>
      <c r="F3240" s="7">
        <v>0.0</v>
      </c>
      <c r="G3240" s="7"/>
      <c r="H3240" s="7"/>
      <c r="I3240" s="7"/>
      <c r="J3240" s="7">
        <v>0.0</v>
      </c>
      <c r="K3240" s="7">
        <v>0.0</v>
      </c>
      <c r="L3240" s="7"/>
      <c r="M3240" s="7"/>
      <c r="N3240" s="7"/>
      <c r="O3240" s="7"/>
      <c r="P3240" s="7"/>
      <c r="Q3240" s="8" t="s">
        <v>1535</v>
      </c>
      <c r="R3240" s="7"/>
      <c r="S3240" s="7"/>
      <c r="T3240" s="7"/>
      <c r="U3240" s="7">
        <v>0.0</v>
      </c>
      <c r="V3240" s="7">
        <v>0.0</v>
      </c>
      <c r="W3240" s="7" t="s">
        <v>18424</v>
      </c>
      <c r="X3240" s="7" t="s">
        <v>18425</v>
      </c>
      <c r="Y3240" s="7"/>
      <c r="Z3240" s="7"/>
      <c r="AA3240" s="9" t="s">
        <v>18426</v>
      </c>
      <c r="AB3240" s="9" t="s">
        <v>18427</v>
      </c>
      <c r="AC3240" s="7" t="s">
        <v>18428</v>
      </c>
      <c r="AD3240" s="7"/>
      <c r="AE3240" s="7">
        <v>0.0</v>
      </c>
      <c r="AF3240" s="7">
        <v>0.0</v>
      </c>
      <c r="AG3240" s="10">
        <v>3.54135423543354E19</v>
      </c>
      <c r="AH3240" s="7">
        <v>-1.0</v>
      </c>
      <c r="AI3240" s="7">
        <v>0.0</v>
      </c>
      <c r="AJ3240" s="7">
        <v>0.0</v>
      </c>
      <c r="AK3240" s="7">
        <v>0.0</v>
      </c>
      <c r="AL3240" s="7"/>
    </row>
    <row r="3241" ht="15.75" customHeight="1">
      <c r="A3241" s="7">
        <v>3505.0</v>
      </c>
      <c r="B3241" s="7" t="s">
        <v>18429</v>
      </c>
      <c r="C3241" s="7"/>
      <c r="D3241" s="7"/>
      <c r="E3241" s="7"/>
      <c r="F3241" s="7">
        <v>0.0</v>
      </c>
      <c r="G3241" s="7"/>
      <c r="H3241" s="7"/>
      <c r="I3241" s="7"/>
      <c r="J3241" s="7">
        <v>0.0</v>
      </c>
      <c r="K3241" s="7">
        <v>0.0</v>
      </c>
      <c r="L3241" s="7"/>
      <c r="M3241" s="7"/>
      <c r="N3241" s="7"/>
      <c r="O3241" s="7"/>
      <c r="P3241" s="7"/>
      <c r="Q3241" s="8" t="s">
        <v>1535</v>
      </c>
      <c r="R3241" s="7"/>
      <c r="S3241" s="7"/>
      <c r="T3241" s="7"/>
      <c r="U3241" s="7">
        <v>0.0</v>
      </c>
      <c r="V3241" s="7">
        <v>0.0</v>
      </c>
      <c r="W3241" s="7" t="s">
        <v>18430</v>
      </c>
      <c r="X3241" s="7" t="s">
        <v>18431</v>
      </c>
      <c r="Y3241" s="7"/>
      <c r="Z3241" s="7"/>
      <c r="AA3241" s="9" t="s">
        <v>18432</v>
      </c>
      <c r="AB3241" s="9" t="s">
        <v>18433</v>
      </c>
      <c r="AC3241" s="7" t="s">
        <v>18434</v>
      </c>
      <c r="AD3241" s="7"/>
      <c r="AE3241" s="7">
        <v>0.0</v>
      </c>
      <c r="AF3241" s="7">
        <v>0.0</v>
      </c>
      <c r="AG3241" s="10">
        <v>3.5483549355E11</v>
      </c>
      <c r="AH3241" s="7">
        <v>-1.0</v>
      </c>
      <c r="AI3241" s="7">
        <v>0.0</v>
      </c>
      <c r="AJ3241" s="7">
        <v>0.0</v>
      </c>
      <c r="AK3241" s="7">
        <v>0.0</v>
      </c>
      <c r="AL3241" s="7"/>
    </row>
    <row r="3242" ht="15.75" customHeight="1">
      <c r="A3242" s="7">
        <v>3506.0</v>
      </c>
      <c r="B3242" s="7" t="s">
        <v>18435</v>
      </c>
      <c r="C3242" s="7"/>
      <c r="D3242" s="7"/>
      <c r="E3242" s="7"/>
      <c r="F3242" s="7">
        <v>0.0</v>
      </c>
      <c r="G3242" s="7"/>
      <c r="H3242" s="7"/>
      <c r="I3242" s="7"/>
      <c r="J3242" s="7">
        <v>0.0</v>
      </c>
      <c r="K3242" s="7">
        <v>0.0</v>
      </c>
      <c r="L3242" s="7"/>
      <c r="M3242" s="7"/>
      <c r="N3242" s="7"/>
      <c r="O3242" s="7"/>
      <c r="P3242" s="7"/>
      <c r="Q3242" s="8"/>
      <c r="R3242" s="7"/>
      <c r="S3242" s="7"/>
      <c r="T3242" s="7"/>
      <c r="U3242" s="7">
        <v>0.0</v>
      </c>
      <c r="V3242" s="7">
        <v>0.0</v>
      </c>
      <c r="W3242" s="7" t="s">
        <v>18436</v>
      </c>
      <c r="X3242" s="7" t="s">
        <v>18437</v>
      </c>
      <c r="Y3242" s="7"/>
      <c r="Z3242" s="7"/>
      <c r="AA3242" s="9" t="s">
        <v>18438</v>
      </c>
      <c r="AB3242" s="9" t="s">
        <v>18439</v>
      </c>
      <c r="AC3242" s="7" t="s">
        <v>18440</v>
      </c>
      <c r="AD3242" s="7"/>
      <c r="AE3242" s="7">
        <v>0.0</v>
      </c>
      <c r="AF3242" s="7">
        <v>0.0</v>
      </c>
      <c r="AG3242" s="7"/>
      <c r="AH3242" s="7">
        <v>-1.0</v>
      </c>
      <c r="AI3242" s="7">
        <v>0.0</v>
      </c>
      <c r="AJ3242" s="7">
        <v>0.0</v>
      </c>
      <c r="AK3242" s="7">
        <v>0.0</v>
      </c>
      <c r="AL3242" s="7"/>
    </row>
    <row r="3243" ht="15.75" customHeight="1">
      <c r="A3243" s="7">
        <v>3507.0</v>
      </c>
      <c r="B3243" s="7" t="s">
        <v>18441</v>
      </c>
      <c r="C3243" s="7"/>
      <c r="D3243" s="7"/>
      <c r="E3243" s="7"/>
      <c r="F3243" s="7">
        <v>0.0</v>
      </c>
      <c r="G3243" s="7"/>
      <c r="H3243" s="7"/>
      <c r="I3243" s="7"/>
      <c r="J3243" s="7">
        <v>0.0</v>
      </c>
      <c r="K3243" s="7">
        <v>0.0</v>
      </c>
      <c r="L3243" s="7"/>
      <c r="M3243" s="7"/>
      <c r="N3243" s="7"/>
      <c r="O3243" s="7"/>
      <c r="P3243" s="7"/>
      <c r="Q3243" s="8" t="s">
        <v>1535</v>
      </c>
      <c r="R3243" s="7"/>
      <c r="S3243" s="7"/>
      <c r="T3243" s="7"/>
      <c r="U3243" s="7">
        <v>0.0</v>
      </c>
      <c r="V3243" s="7">
        <v>0.0</v>
      </c>
      <c r="W3243" s="7" t="s">
        <v>18442</v>
      </c>
      <c r="X3243" s="7" t="s">
        <v>18443</v>
      </c>
      <c r="Y3243" s="7"/>
      <c r="Z3243" s="7"/>
      <c r="AA3243" s="9" t="s">
        <v>18444</v>
      </c>
      <c r="AB3243" s="9" t="s">
        <v>18445</v>
      </c>
      <c r="AC3243" s="7" t="s">
        <v>18446</v>
      </c>
      <c r="AD3243" s="7"/>
      <c r="AE3243" s="7">
        <v>0.0</v>
      </c>
      <c r="AF3243" s="7">
        <v>0.0</v>
      </c>
      <c r="AG3243" s="7"/>
      <c r="AH3243" s="7">
        <v>-1.0</v>
      </c>
      <c r="AI3243" s="7">
        <v>0.0</v>
      </c>
      <c r="AJ3243" s="7">
        <v>0.0</v>
      </c>
      <c r="AK3243" s="7">
        <v>0.0</v>
      </c>
      <c r="AL3243" s="7"/>
    </row>
    <row r="3244" ht="15.75" customHeight="1">
      <c r="A3244" s="7">
        <v>3508.0</v>
      </c>
      <c r="B3244" s="7" t="s">
        <v>18447</v>
      </c>
      <c r="C3244" s="7"/>
      <c r="D3244" s="7"/>
      <c r="E3244" s="7"/>
      <c r="F3244" s="7">
        <v>0.0</v>
      </c>
      <c r="G3244" s="7"/>
      <c r="H3244" s="7"/>
      <c r="I3244" s="7"/>
      <c r="J3244" s="7">
        <v>0.0</v>
      </c>
      <c r="K3244" s="7">
        <v>0.0</v>
      </c>
      <c r="L3244" s="7"/>
      <c r="M3244" s="7"/>
      <c r="N3244" s="7"/>
      <c r="O3244" s="7"/>
      <c r="P3244" s="7"/>
      <c r="Q3244" s="8" t="s">
        <v>5471</v>
      </c>
      <c r="R3244" s="7"/>
      <c r="S3244" s="7"/>
      <c r="T3244" s="7"/>
      <c r="U3244" s="7">
        <v>0.0</v>
      </c>
      <c r="V3244" s="7">
        <v>0.0</v>
      </c>
      <c r="W3244" s="7" t="s">
        <v>18448</v>
      </c>
      <c r="X3244" s="7" t="s">
        <v>18449</v>
      </c>
      <c r="Y3244" s="7"/>
      <c r="Z3244" s="7"/>
      <c r="AA3244" s="9" t="s">
        <v>18450</v>
      </c>
      <c r="AB3244" s="9" t="s">
        <v>18451</v>
      </c>
      <c r="AC3244" s="7" t="s">
        <v>18452</v>
      </c>
      <c r="AD3244" s="7"/>
      <c r="AE3244" s="7">
        <v>0.0</v>
      </c>
      <c r="AF3244" s="7">
        <v>0.0</v>
      </c>
      <c r="AG3244" s="7"/>
      <c r="AH3244" s="7">
        <v>48258.0</v>
      </c>
      <c r="AI3244" s="7">
        <v>63861.0</v>
      </c>
      <c r="AJ3244" s="7">
        <v>569.0</v>
      </c>
      <c r="AK3244" s="7">
        <v>63688.0</v>
      </c>
      <c r="AL3244" s="7"/>
    </row>
    <row r="3245" ht="15.75" customHeight="1">
      <c r="A3245" s="7">
        <v>3509.0</v>
      </c>
      <c r="B3245" s="7" t="s">
        <v>18453</v>
      </c>
      <c r="C3245" s="7"/>
      <c r="D3245" s="7"/>
      <c r="E3245" s="7"/>
      <c r="F3245" s="7">
        <v>0.0</v>
      </c>
      <c r="G3245" s="7"/>
      <c r="H3245" s="7"/>
      <c r="I3245" s="7"/>
      <c r="J3245" s="7">
        <v>0.0</v>
      </c>
      <c r="K3245" s="7">
        <v>0.0</v>
      </c>
      <c r="L3245" s="7"/>
      <c r="M3245" s="7"/>
      <c r="N3245" s="7"/>
      <c r="O3245" s="7"/>
      <c r="P3245" s="7"/>
      <c r="Q3245" s="8" t="s">
        <v>1535</v>
      </c>
      <c r="R3245" s="7"/>
      <c r="S3245" s="7"/>
      <c r="T3245" s="7"/>
      <c r="U3245" s="7">
        <v>0.0</v>
      </c>
      <c r="V3245" s="7">
        <v>0.0</v>
      </c>
      <c r="W3245" s="7" t="s">
        <v>18454</v>
      </c>
      <c r="X3245" s="7" t="s">
        <v>18455</v>
      </c>
      <c r="Y3245" s="7"/>
      <c r="Z3245" s="7"/>
      <c r="AA3245" s="9" t="s">
        <v>18456</v>
      </c>
      <c r="AB3245" s="9" t="s">
        <v>18457</v>
      </c>
      <c r="AC3245" s="7" t="s">
        <v>18458</v>
      </c>
      <c r="AD3245" s="7"/>
      <c r="AE3245" s="7">
        <v>0.0</v>
      </c>
      <c r="AF3245" s="7">
        <v>0.0</v>
      </c>
      <c r="AG3245" s="7"/>
      <c r="AH3245" s="7">
        <v>90679.0</v>
      </c>
      <c r="AI3245" s="7">
        <v>80155.0</v>
      </c>
      <c r="AJ3245" s="7">
        <v>816.0</v>
      </c>
      <c r="AK3245" s="7">
        <v>79901.0</v>
      </c>
      <c r="AL3245" s="7"/>
    </row>
    <row r="3246" ht="15.75" customHeight="1">
      <c r="A3246" s="7">
        <v>3511.0</v>
      </c>
      <c r="B3246" s="7" t="s">
        <v>18459</v>
      </c>
      <c r="C3246" s="7"/>
      <c r="D3246" s="7"/>
      <c r="E3246" s="7"/>
      <c r="F3246" s="7">
        <v>0.0</v>
      </c>
      <c r="G3246" s="7"/>
      <c r="H3246" s="7"/>
      <c r="I3246" s="7"/>
      <c r="J3246" s="7">
        <v>0.0</v>
      </c>
      <c r="K3246" s="7">
        <v>0.0</v>
      </c>
      <c r="L3246" s="7"/>
      <c r="M3246" s="7"/>
      <c r="N3246" s="7"/>
      <c r="O3246" s="7"/>
      <c r="P3246" s="7"/>
      <c r="Q3246" s="8" t="s">
        <v>648</v>
      </c>
      <c r="R3246" s="7"/>
      <c r="S3246" s="7"/>
      <c r="T3246" s="7"/>
      <c r="U3246" s="7">
        <v>0.0</v>
      </c>
      <c r="V3246" s="7">
        <v>0.0</v>
      </c>
      <c r="W3246" s="7" t="s">
        <v>18460</v>
      </c>
      <c r="X3246" s="7" t="s">
        <v>18461</v>
      </c>
      <c r="Y3246" s="7"/>
      <c r="Z3246" s="7"/>
      <c r="AA3246" s="9" t="s">
        <v>18462</v>
      </c>
      <c r="AB3246" s="9" t="s">
        <v>18463</v>
      </c>
      <c r="AC3246" s="7" t="s">
        <v>18464</v>
      </c>
      <c r="AD3246" s="7"/>
      <c r="AE3246" s="7">
        <v>0.0</v>
      </c>
      <c r="AF3246" s="7">
        <v>0.0</v>
      </c>
      <c r="AG3246" s="10">
        <v>3.53335343535353E15</v>
      </c>
      <c r="AH3246" s="7">
        <v>-1.0</v>
      </c>
      <c r="AI3246" s="7">
        <v>0.0</v>
      </c>
      <c r="AJ3246" s="7">
        <v>0.0</v>
      </c>
      <c r="AK3246" s="7">
        <v>0.0</v>
      </c>
      <c r="AL3246" s="7"/>
    </row>
    <row r="3247" ht="15.75" customHeight="1">
      <c r="A3247" s="7">
        <v>3512.0</v>
      </c>
      <c r="B3247" s="7" t="s">
        <v>18465</v>
      </c>
      <c r="C3247" s="7"/>
      <c r="D3247" s="7"/>
      <c r="E3247" s="7"/>
      <c r="F3247" s="7">
        <v>0.0</v>
      </c>
      <c r="G3247" s="7"/>
      <c r="H3247" s="7"/>
      <c r="I3247" s="7"/>
      <c r="J3247" s="7">
        <v>0.0</v>
      </c>
      <c r="K3247" s="7">
        <v>0.0</v>
      </c>
      <c r="L3247" s="7"/>
      <c r="M3247" s="7"/>
      <c r="N3247" s="7"/>
      <c r="O3247" s="7"/>
      <c r="P3247" s="7"/>
      <c r="Q3247" s="8" t="s">
        <v>9741</v>
      </c>
      <c r="R3247" s="7"/>
      <c r="S3247" s="7"/>
      <c r="T3247" s="7"/>
      <c r="U3247" s="7">
        <v>0.0</v>
      </c>
      <c r="V3247" s="7">
        <v>0.0</v>
      </c>
      <c r="W3247" s="7" t="s">
        <v>18466</v>
      </c>
      <c r="X3247" s="7" t="s">
        <v>18467</v>
      </c>
      <c r="Y3247" s="7"/>
      <c r="Z3247" s="7"/>
      <c r="AA3247" s="9" t="s">
        <v>18468</v>
      </c>
      <c r="AB3247" s="9" t="s">
        <v>18469</v>
      </c>
      <c r="AC3247" s="7" t="s">
        <v>18470</v>
      </c>
      <c r="AD3247" s="7"/>
      <c r="AE3247" s="7">
        <v>0.0</v>
      </c>
      <c r="AF3247" s="7">
        <v>0.0</v>
      </c>
      <c r="AG3247" s="7"/>
      <c r="AH3247" s="7">
        <v>31656.0</v>
      </c>
      <c r="AI3247" s="7">
        <v>161942.0</v>
      </c>
      <c r="AJ3247" s="7">
        <v>1130.0</v>
      </c>
      <c r="AK3247" s="7">
        <v>161617.0</v>
      </c>
      <c r="AL3247" s="7"/>
    </row>
    <row r="3248" ht="15.75" customHeight="1">
      <c r="A3248" s="7">
        <v>3513.0</v>
      </c>
      <c r="B3248" s="7" t="s">
        <v>18471</v>
      </c>
      <c r="C3248" s="7"/>
      <c r="D3248" s="7"/>
      <c r="E3248" s="7"/>
      <c r="F3248" s="7">
        <v>0.0</v>
      </c>
      <c r="G3248" s="7"/>
      <c r="H3248" s="7"/>
      <c r="I3248" s="7"/>
      <c r="J3248" s="7">
        <v>0.0</v>
      </c>
      <c r="K3248" s="7">
        <v>0.0</v>
      </c>
      <c r="L3248" s="7"/>
      <c r="M3248" s="7"/>
      <c r="N3248" s="7"/>
      <c r="O3248" s="7"/>
      <c r="P3248" s="7"/>
      <c r="Q3248" s="8" t="s">
        <v>8229</v>
      </c>
      <c r="R3248" s="7"/>
      <c r="S3248" s="7"/>
      <c r="T3248" s="7"/>
      <c r="U3248" s="7">
        <v>0.0</v>
      </c>
      <c r="V3248" s="7">
        <v>0.0</v>
      </c>
      <c r="W3248" s="7" t="s">
        <v>18472</v>
      </c>
      <c r="X3248" s="7" t="s">
        <v>18473</v>
      </c>
      <c r="Y3248" s="7"/>
      <c r="Z3248" s="7"/>
      <c r="AA3248" s="9"/>
      <c r="AB3248" s="9"/>
      <c r="AC3248" s="7" t="s">
        <v>18474</v>
      </c>
      <c r="AD3248" s="7"/>
      <c r="AE3248" s="7">
        <v>0.0</v>
      </c>
      <c r="AF3248" s="7">
        <v>0.0</v>
      </c>
      <c r="AG3248" s="7"/>
      <c r="AH3248" s="7">
        <v>230844.0</v>
      </c>
      <c r="AI3248" s="7">
        <v>7681.0</v>
      </c>
      <c r="AJ3248" s="7">
        <v>93.0</v>
      </c>
      <c r="AK3248" s="7">
        <v>7645.0</v>
      </c>
      <c r="AL3248" s="7"/>
    </row>
    <row r="3249" ht="15.75" customHeight="1">
      <c r="A3249" s="7">
        <v>3514.0</v>
      </c>
      <c r="B3249" s="7" t="s">
        <v>18475</v>
      </c>
      <c r="C3249" s="7"/>
      <c r="D3249" s="7"/>
      <c r="E3249" s="7"/>
      <c r="F3249" s="7">
        <v>0.0</v>
      </c>
      <c r="G3249" s="7"/>
      <c r="H3249" s="7"/>
      <c r="I3249" s="7"/>
      <c r="J3249" s="7">
        <v>0.0</v>
      </c>
      <c r="K3249" s="7">
        <v>0.0</v>
      </c>
      <c r="L3249" s="7"/>
      <c r="M3249" s="7"/>
      <c r="N3249" s="7"/>
      <c r="O3249" s="7"/>
      <c r="P3249" s="7"/>
      <c r="Q3249" s="8" t="s">
        <v>18476</v>
      </c>
      <c r="R3249" s="7"/>
      <c r="S3249" s="7"/>
      <c r="T3249" s="7"/>
      <c r="U3249" s="7">
        <v>0.0</v>
      </c>
      <c r="V3249" s="7">
        <v>0.0</v>
      </c>
      <c r="W3249" s="7" t="s">
        <v>18477</v>
      </c>
      <c r="X3249" s="7" t="s">
        <v>18478</v>
      </c>
      <c r="Y3249" s="7"/>
      <c r="Z3249" s="7"/>
      <c r="AA3249" s="9" t="s">
        <v>18479</v>
      </c>
      <c r="AB3249" s="9" t="s">
        <v>18480</v>
      </c>
      <c r="AC3249" s="7" t="s">
        <v>18481</v>
      </c>
      <c r="AD3249" s="7"/>
      <c r="AE3249" s="7">
        <v>0.0</v>
      </c>
      <c r="AF3249" s="7">
        <v>0.0</v>
      </c>
      <c r="AG3249" s="7"/>
      <c r="AH3249" s="7">
        <v>-1.0</v>
      </c>
      <c r="AI3249" s="7">
        <v>0.0</v>
      </c>
      <c r="AJ3249" s="7">
        <v>0.0</v>
      </c>
      <c r="AK3249" s="7">
        <v>0.0</v>
      </c>
      <c r="AL3249" s="7"/>
    </row>
    <row r="3250" ht="15.75" customHeight="1">
      <c r="A3250" s="7">
        <v>3515.0</v>
      </c>
      <c r="B3250" s="7" t="s">
        <v>18482</v>
      </c>
      <c r="C3250" s="7"/>
      <c r="D3250" s="7"/>
      <c r="E3250" s="7"/>
      <c r="F3250" s="7">
        <v>0.0</v>
      </c>
      <c r="G3250" s="7"/>
      <c r="H3250" s="7"/>
      <c r="I3250" s="7"/>
      <c r="J3250" s="7">
        <v>0.0</v>
      </c>
      <c r="K3250" s="7">
        <v>0.0</v>
      </c>
      <c r="L3250" s="7"/>
      <c r="M3250" s="7"/>
      <c r="N3250" s="7"/>
      <c r="O3250" s="7"/>
      <c r="P3250" s="7"/>
      <c r="Q3250" s="8" t="s">
        <v>15271</v>
      </c>
      <c r="R3250" s="7"/>
      <c r="S3250" s="7"/>
      <c r="T3250" s="7"/>
      <c r="U3250" s="7">
        <v>0.0</v>
      </c>
      <c r="V3250" s="7">
        <v>0.0</v>
      </c>
      <c r="W3250" s="7" t="s">
        <v>18483</v>
      </c>
      <c r="X3250" s="7" t="s">
        <v>18484</v>
      </c>
      <c r="Y3250" s="7"/>
      <c r="Z3250" s="7"/>
      <c r="AA3250" s="9" t="s">
        <v>18485</v>
      </c>
      <c r="AB3250" s="9" t="s">
        <v>18486</v>
      </c>
      <c r="AC3250" s="7" t="s">
        <v>18487</v>
      </c>
      <c r="AD3250" s="7"/>
      <c r="AE3250" s="7">
        <v>0.0</v>
      </c>
      <c r="AF3250" s="7">
        <v>0.0</v>
      </c>
      <c r="AG3250" s="7"/>
      <c r="AH3250" s="7">
        <v>21798.0</v>
      </c>
      <c r="AI3250" s="7">
        <v>2624.0</v>
      </c>
      <c r="AJ3250" s="7">
        <v>45.0</v>
      </c>
      <c r="AK3250" s="7">
        <v>2610.0</v>
      </c>
      <c r="AL3250" s="7"/>
    </row>
    <row r="3251" ht="15.75" customHeight="1">
      <c r="A3251" s="7">
        <v>3516.0</v>
      </c>
      <c r="B3251" s="7" t="s">
        <v>18488</v>
      </c>
      <c r="C3251" s="7"/>
      <c r="D3251" s="7"/>
      <c r="E3251" s="7"/>
      <c r="F3251" s="7">
        <v>0.0</v>
      </c>
      <c r="G3251" s="7"/>
      <c r="H3251" s="7"/>
      <c r="I3251" s="7"/>
      <c r="J3251" s="7">
        <v>0.0</v>
      </c>
      <c r="K3251" s="7">
        <v>0.0</v>
      </c>
      <c r="L3251" s="7"/>
      <c r="M3251" s="7"/>
      <c r="N3251" s="7"/>
      <c r="O3251" s="7"/>
      <c r="P3251" s="7"/>
      <c r="Q3251" s="8" t="s">
        <v>10424</v>
      </c>
      <c r="R3251" s="7"/>
      <c r="S3251" s="7"/>
      <c r="T3251" s="7"/>
      <c r="U3251" s="7">
        <v>0.0</v>
      </c>
      <c r="V3251" s="7">
        <v>0.0</v>
      </c>
      <c r="W3251" s="7" t="s">
        <v>18489</v>
      </c>
      <c r="X3251" s="7" t="s">
        <v>18490</v>
      </c>
      <c r="Y3251" s="7"/>
      <c r="Z3251" s="7"/>
      <c r="AA3251" s="9"/>
      <c r="AB3251" s="9"/>
      <c r="AC3251" s="7" t="s">
        <v>18491</v>
      </c>
      <c r="AD3251" s="7"/>
      <c r="AE3251" s="7">
        <v>0.0</v>
      </c>
      <c r="AF3251" s="7">
        <v>0.0</v>
      </c>
      <c r="AG3251" s="7"/>
      <c r="AH3251" s="7">
        <v>-1.0</v>
      </c>
      <c r="AI3251" s="7">
        <v>0.0</v>
      </c>
      <c r="AJ3251" s="7">
        <v>0.0</v>
      </c>
      <c r="AK3251" s="7">
        <v>0.0</v>
      </c>
      <c r="AL3251" s="7"/>
    </row>
    <row r="3252" ht="15.75" customHeight="1">
      <c r="A3252" s="7">
        <v>3522.0</v>
      </c>
      <c r="B3252" s="7" t="s">
        <v>18492</v>
      </c>
      <c r="C3252" s="7"/>
      <c r="D3252" s="7"/>
      <c r="E3252" s="7"/>
      <c r="F3252" s="7">
        <v>0.0</v>
      </c>
      <c r="G3252" s="7"/>
      <c r="H3252" s="7"/>
      <c r="I3252" s="7"/>
      <c r="J3252" s="7">
        <v>0.0</v>
      </c>
      <c r="K3252" s="7">
        <v>0.0</v>
      </c>
      <c r="L3252" s="7"/>
      <c r="M3252" s="7"/>
      <c r="N3252" s="7"/>
      <c r="O3252" s="7"/>
      <c r="P3252" s="7"/>
      <c r="Q3252" s="8" t="s">
        <v>5471</v>
      </c>
      <c r="R3252" s="7"/>
      <c r="S3252" s="7"/>
      <c r="T3252" s="7"/>
      <c r="U3252" s="7">
        <v>0.0</v>
      </c>
      <c r="V3252" s="7">
        <v>0.0</v>
      </c>
      <c r="W3252" s="7" t="s">
        <v>18493</v>
      </c>
      <c r="X3252" s="7" t="s">
        <v>18494</v>
      </c>
      <c r="Y3252" s="7"/>
      <c r="Z3252" s="7"/>
      <c r="AA3252" s="9" t="s">
        <v>18495</v>
      </c>
      <c r="AB3252" s="9" t="s">
        <v>18496</v>
      </c>
      <c r="AC3252" s="7" t="s">
        <v>18497</v>
      </c>
      <c r="AD3252" s="7"/>
      <c r="AE3252" s="7">
        <v>0.0</v>
      </c>
      <c r="AF3252" s="7">
        <v>0.0</v>
      </c>
      <c r="AG3252" s="7"/>
      <c r="AH3252" s="7">
        <v>6902.0</v>
      </c>
      <c r="AI3252" s="7">
        <v>22095.0</v>
      </c>
      <c r="AJ3252" s="7">
        <v>173.0</v>
      </c>
      <c r="AK3252" s="7">
        <v>22044.0</v>
      </c>
      <c r="AL3252" s="7"/>
    </row>
    <row r="3253" ht="15.75" customHeight="1">
      <c r="A3253" s="7">
        <v>3523.0</v>
      </c>
      <c r="B3253" s="7" t="s">
        <v>18498</v>
      </c>
      <c r="C3253" s="7"/>
      <c r="D3253" s="7"/>
      <c r="E3253" s="7"/>
      <c r="F3253" s="7">
        <v>0.0</v>
      </c>
      <c r="G3253" s="7"/>
      <c r="H3253" s="7"/>
      <c r="I3253" s="7"/>
      <c r="J3253" s="7">
        <v>0.0</v>
      </c>
      <c r="K3253" s="7">
        <v>0.0</v>
      </c>
      <c r="L3253" s="7"/>
      <c r="M3253" s="7"/>
      <c r="N3253" s="7"/>
      <c r="O3253" s="7"/>
      <c r="P3253" s="7"/>
      <c r="Q3253" s="8" t="s">
        <v>5471</v>
      </c>
      <c r="R3253" s="7"/>
      <c r="S3253" s="7"/>
      <c r="T3253" s="7"/>
      <c r="U3253" s="7">
        <v>0.0</v>
      </c>
      <c r="V3253" s="7">
        <v>0.0</v>
      </c>
      <c r="W3253" s="7" t="s">
        <v>18499</v>
      </c>
      <c r="X3253" s="7" t="s">
        <v>18500</v>
      </c>
      <c r="Y3253" s="7"/>
      <c r="Z3253" s="7"/>
      <c r="AA3253" s="9" t="s">
        <v>18501</v>
      </c>
      <c r="AB3253" s="9" t="s">
        <v>18502</v>
      </c>
      <c r="AC3253" s="7" t="s">
        <v>18503</v>
      </c>
      <c r="AD3253" s="7"/>
      <c r="AE3253" s="7">
        <v>0.0</v>
      </c>
      <c r="AF3253" s="7">
        <v>0.0</v>
      </c>
      <c r="AG3253" s="7"/>
      <c r="AH3253" s="7">
        <v>6905.0</v>
      </c>
      <c r="AI3253" s="7">
        <v>79973.0</v>
      </c>
      <c r="AJ3253" s="7">
        <v>660.0</v>
      </c>
      <c r="AK3253" s="7">
        <v>79798.0</v>
      </c>
      <c r="AL3253" s="7"/>
    </row>
    <row r="3254" ht="15.75" customHeight="1">
      <c r="A3254" s="7">
        <v>3525.0</v>
      </c>
      <c r="B3254" s="7" t="s">
        <v>18504</v>
      </c>
      <c r="C3254" s="7"/>
      <c r="D3254" s="7"/>
      <c r="E3254" s="7"/>
      <c r="F3254" s="7">
        <v>0.0</v>
      </c>
      <c r="G3254" s="7"/>
      <c r="H3254" s="7"/>
      <c r="I3254" s="7"/>
      <c r="J3254" s="7">
        <v>0.0</v>
      </c>
      <c r="K3254" s="7">
        <v>0.0</v>
      </c>
      <c r="L3254" s="7"/>
      <c r="M3254" s="7"/>
      <c r="N3254" s="7"/>
      <c r="O3254" s="7"/>
      <c r="P3254" s="7"/>
      <c r="Q3254" s="8"/>
      <c r="R3254" s="7"/>
      <c r="S3254" s="7"/>
      <c r="T3254" s="7"/>
      <c r="U3254" s="7">
        <v>0.0</v>
      </c>
      <c r="V3254" s="7">
        <v>0.0</v>
      </c>
      <c r="W3254" s="7" t="s">
        <v>18505</v>
      </c>
      <c r="X3254" s="7" t="s">
        <v>18506</v>
      </c>
      <c r="Y3254" s="7"/>
      <c r="Z3254" s="7"/>
      <c r="AA3254" s="9"/>
      <c r="AB3254" s="9"/>
      <c r="AC3254" s="7" t="s">
        <v>18507</v>
      </c>
      <c r="AD3254" s="7"/>
      <c r="AE3254" s="7">
        <v>0.0</v>
      </c>
      <c r="AF3254" s="7">
        <v>0.0</v>
      </c>
      <c r="AG3254" s="7"/>
      <c r="AH3254" s="7">
        <v>-1.0</v>
      </c>
      <c r="AI3254" s="7">
        <v>0.0</v>
      </c>
      <c r="AJ3254" s="7">
        <v>0.0</v>
      </c>
      <c r="AK3254" s="7">
        <v>0.0</v>
      </c>
      <c r="AL3254" s="7"/>
    </row>
    <row r="3255" ht="15.75" customHeight="1">
      <c r="A3255" s="7">
        <v>3526.0</v>
      </c>
      <c r="B3255" s="7" t="s">
        <v>18508</v>
      </c>
      <c r="C3255" s="7"/>
      <c r="D3255" s="7"/>
      <c r="E3255" s="7"/>
      <c r="F3255" s="7">
        <v>0.0</v>
      </c>
      <c r="G3255" s="7"/>
      <c r="H3255" s="7"/>
      <c r="I3255" s="7"/>
      <c r="J3255" s="7">
        <v>0.0</v>
      </c>
      <c r="K3255" s="7">
        <v>0.0</v>
      </c>
      <c r="L3255" s="7"/>
      <c r="M3255" s="7"/>
      <c r="N3255" s="7"/>
      <c r="O3255" s="7"/>
      <c r="P3255" s="7"/>
      <c r="Q3255" s="8" t="s">
        <v>5471</v>
      </c>
      <c r="R3255" s="7"/>
      <c r="S3255" s="7"/>
      <c r="T3255" s="7"/>
      <c r="U3255" s="7">
        <v>0.0</v>
      </c>
      <c r="V3255" s="7">
        <v>0.0</v>
      </c>
      <c r="W3255" s="7" t="str">
        <f>-ABkYx9wmBY</f>
        <v>#NAME?</v>
      </c>
      <c r="X3255" s="7" t="s">
        <v>18509</v>
      </c>
      <c r="Y3255" s="7"/>
      <c r="Z3255" s="7"/>
      <c r="AA3255" s="9" t="s">
        <v>18510</v>
      </c>
      <c r="AB3255" s="9" t="s">
        <v>18511</v>
      </c>
      <c r="AC3255" s="7" t="s">
        <v>18512</v>
      </c>
      <c r="AD3255" s="7"/>
      <c r="AE3255" s="7">
        <v>0.0</v>
      </c>
      <c r="AF3255" s="7">
        <v>0.0</v>
      </c>
      <c r="AG3255" s="7"/>
      <c r="AH3255" s="7">
        <v>12273.0</v>
      </c>
      <c r="AI3255" s="7">
        <v>218543.0</v>
      </c>
      <c r="AJ3255" s="7">
        <v>187.0</v>
      </c>
      <c r="AK3255" s="7">
        <v>218481.0</v>
      </c>
      <c r="AL3255" s="7"/>
    </row>
    <row r="3256" ht="15.75" customHeight="1">
      <c r="A3256" s="7">
        <v>3527.0</v>
      </c>
      <c r="B3256" s="7" t="s">
        <v>18513</v>
      </c>
      <c r="C3256" s="7"/>
      <c r="D3256" s="7"/>
      <c r="E3256" s="7"/>
      <c r="F3256" s="7">
        <v>0.0</v>
      </c>
      <c r="G3256" s="7"/>
      <c r="H3256" s="7"/>
      <c r="I3256" s="7"/>
      <c r="J3256" s="7">
        <v>0.0</v>
      </c>
      <c r="K3256" s="7">
        <v>0.0</v>
      </c>
      <c r="L3256" s="7"/>
      <c r="M3256" s="7"/>
      <c r="N3256" s="7"/>
      <c r="O3256" s="7"/>
      <c r="P3256" s="7"/>
      <c r="Q3256" s="8" t="s">
        <v>1535</v>
      </c>
      <c r="R3256" s="7"/>
      <c r="S3256" s="7"/>
      <c r="T3256" s="7"/>
      <c r="U3256" s="7">
        <v>0.0</v>
      </c>
      <c r="V3256" s="7">
        <v>0.0</v>
      </c>
      <c r="W3256" s="7" t="s">
        <v>18514</v>
      </c>
      <c r="X3256" s="7" t="s">
        <v>18515</v>
      </c>
      <c r="Y3256" s="7"/>
      <c r="Z3256" s="7"/>
      <c r="AA3256" s="9"/>
      <c r="AB3256" s="9"/>
      <c r="AC3256" s="7" t="s">
        <v>18516</v>
      </c>
      <c r="AD3256" s="7"/>
      <c r="AE3256" s="7">
        <v>0.0</v>
      </c>
      <c r="AF3256" s="7">
        <v>0.0</v>
      </c>
      <c r="AG3256" s="7"/>
      <c r="AH3256" s="7">
        <v>-1.0</v>
      </c>
      <c r="AI3256" s="7">
        <v>0.0</v>
      </c>
      <c r="AJ3256" s="7">
        <v>0.0</v>
      </c>
      <c r="AK3256" s="7">
        <v>0.0</v>
      </c>
      <c r="AL3256" s="7"/>
    </row>
    <row r="3257" ht="15.75" customHeight="1">
      <c r="A3257" s="7">
        <v>3528.0</v>
      </c>
      <c r="B3257" s="7" t="s">
        <v>18517</v>
      </c>
      <c r="C3257" s="7"/>
      <c r="D3257" s="7"/>
      <c r="E3257" s="7"/>
      <c r="F3257" s="7">
        <v>0.0</v>
      </c>
      <c r="G3257" s="7"/>
      <c r="H3257" s="7"/>
      <c r="I3257" s="7"/>
      <c r="J3257" s="7">
        <v>0.0</v>
      </c>
      <c r="K3257" s="7">
        <v>0.0</v>
      </c>
      <c r="L3257" s="7"/>
      <c r="M3257" s="7"/>
      <c r="N3257" s="7"/>
      <c r="O3257" s="7"/>
      <c r="P3257" s="7"/>
      <c r="Q3257" s="8" t="s">
        <v>5829</v>
      </c>
      <c r="R3257" s="7"/>
      <c r="S3257" s="7"/>
      <c r="T3257" s="7"/>
      <c r="U3257" s="7">
        <v>0.0</v>
      </c>
      <c r="V3257" s="7">
        <v>0.0</v>
      </c>
      <c r="W3257" s="7" t="s">
        <v>18518</v>
      </c>
      <c r="X3257" s="7" t="s">
        <v>18519</v>
      </c>
      <c r="Y3257" s="7"/>
      <c r="Z3257" s="7"/>
      <c r="AA3257" s="9" t="s">
        <v>18520</v>
      </c>
      <c r="AB3257" s="9" t="s">
        <v>18521</v>
      </c>
      <c r="AC3257" s="7" t="s">
        <v>18522</v>
      </c>
      <c r="AD3257" s="7"/>
      <c r="AE3257" s="7">
        <v>0.0</v>
      </c>
      <c r="AF3257" s="7">
        <v>0.0</v>
      </c>
      <c r="AG3257" s="7"/>
      <c r="AH3257" s="7">
        <v>-1.0</v>
      </c>
      <c r="AI3257" s="7">
        <v>0.0</v>
      </c>
      <c r="AJ3257" s="7">
        <v>0.0</v>
      </c>
      <c r="AK3257" s="7">
        <v>0.0</v>
      </c>
      <c r="AL3257" s="7"/>
    </row>
    <row r="3258" ht="15.75" customHeight="1">
      <c r="A3258" s="7">
        <v>3529.0</v>
      </c>
      <c r="B3258" s="7" t="s">
        <v>18523</v>
      </c>
      <c r="C3258" s="7"/>
      <c r="D3258" s="7"/>
      <c r="E3258" s="7"/>
      <c r="F3258" s="7">
        <v>0.0</v>
      </c>
      <c r="G3258" s="7"/>
      <c r="H3258" s="7"/>
      <c r="I3258" s="7"/>
      <c r="J3258" s="7">
        <v>0.0</v>
      </c>
      <c r="K3258" s="7">
        <v>0.0</v>
      </c>
      <c r="L3258" s="7"/>
      <c r="M3258" s="7"/>
      <c r="N3258" s="7"/>
      <c r="O3258" s="7"/>
      <c r="P3258" s="7"/>
      <c r="Q3258" s="8" t="s">
        <v>1535</v>
      </c>
      <c r="R3258" s="7"/>
      <c r="S3258" s="7"/>
      <c r="T3258" s="7"/>
      <c r="U3258" s="7">
        <v>0.0</v>
      </c>
      <c r="V3258" s="7">
        <v>0.0</v>
      </c>
      <c r="W3258" s="7" t="s">
        <v>18524</v>
      </c>
      <c r="X3258" s="7" t="s">
        <v>18525</v>
      </c>
      <c r="Y3258" s="7"/>
      <c r="Z3258" s="7"/>
      <c r="AA3258" s="9" t="s">
        <v>18526</v>
      </c>
      <c r="AB3258" s="9" t="s">
        <v>18527</v>
      </c>
      <c r="AC3258" s="7" t="s">
        <v>18528</v>
      </c>
      <c r="AD3258" s="7"/>
      <c r="AE3258" s="7">
        <v>0.0</v>
      </c>
      <c r="AF3258" s="7">
        <v>0.0</v>
      </c>
      <c r="AG3258" s="7"/>
      <c r="AH3258" s="7">
        <v>134023.0</v>
      </c>
      <c r="AI3258" s="7">
        <v>10386.0</v>
      </c>
      <c r="AJ3258" s="7">
        <v>115.0</v>
      </c>
      <c r="AK3258" s="7">
        <v>10349.0</v>
      </c>
      <c r="AL3258" s="7"/>
    </row>
    <row r="3259" ht="15.75" customHeight="1">
      <c r="A3259" s="7">
        <v>3530.0</v>
      </c>
      <c r="B3259" s="7" t="s">
        <v>18529</v>
      </c>
      <c r="C3259" s="7"/>
      <c r="D3259" s="7"/>
      <c r="E3259" s="7"/>
      <c r="F3259" s="7">
        <v>0.0</v>
      </c>
      <c r="G3259" s="7"/>
      <c r="H3259" s="7"/>
      <c r="I3259" s="7"/>
      <c r="J3259" s="7">
        <v>0.0</v>
      </c>
      <c r="K3259" s="7">
        <v>0.0</v>
      </c>
      <c r="L3259" s="7"/>
      <c r="M3259" s="7"/>
      <c r="N3259" s="7"/>
      <c r="O3259" s="7"/>
      <c r="P3259" s="7"/>
      <c r="Q3259" s="8" t="s">
        <v>5829</v>
      </c>
      <c r="R3259" s="7"/>
      <c r="S3259" s="7"/>
      <c r="T3259" s="7"/>
      <c r="U3259" s="7">
        <v>0.0</v>
      </c>
      <c r="V3259" s="7">
        <v>0.0</v>
      </c>
      <c r="W3259" s="7" t="s">
        <v>18530</v>
      </c>
      <c r="X3259" s="7" t="s">
        <v>18531</v>
      </c>
      <c r="Y3259" s="7"/>
      <c r="Z3259" s="7"/>
      <c r="AA3259" s="9" t="s">
        <v>18532</v>
      </c>
      <c r="AB3259" s="9" t="s">
        <v>18533</v>
      </c>
      <c r="AC3259" s="7" t="s">
        <v>18534</v>
      </c>
      <c r="AD3259" s="7"/>
      <c r="AE3259" s="7">
        <v>0.0</v>
      </c>
      <c r="AF3259" s="7">
        <v>0.0</v>
      </c>
      <c r="AG3259" s="7"/>
      <c r="AH3259" s="7">
        <v>-1.0</v>
      </c>
      <c r="AI3259" s="7">
        <v>0.0</v>
      </c>
      <c r="AJ3259" s="7">
        <v>0.0</v>
      </c>
      <c r="AK3259" s="7">
        <v>0.0</v>
      </c>
      <c r="AL3259" s="7"/>
    </row>
    <row r="3260" ht="15.75" customHeight="1">
      <c r="A3260" s="7">
        <v>3531.0</v>
      </c>
      <c r="B3260" s="7" t="s">
        <v>18535</v>
      </c>
      <c r="C3260" s="7"/>
      <c r="D3260" s="7"/>
      <c r="E3260" s="7"/>
      <c r="F3260" s="7">
        <v>0.0</v>
      </c>
      <c r="G3260" s="7"/>
      <c r="H3260" s="7"/>
      <c r="I3260" s="7"/>
      <c r="J3260" s="7">
        <v>0.0</v>
      </c>
      <c r="K3260" s="7">
        <v>0.0</v>
      </c>
      <c r="L3260" s="7"/>
      <c r="M3260" s="7"/>
      <c r="N3260" s="7"/>
      <c r="O3260" s="7"/>
      <c r="P3260" s="7"/>
      <c r="Q3260" s="8"/>
      <c r="R3260" s="7"/>
      <c r="S3260" s="7"/>
      <c r="T3260" s="7"/>
      <c r="U3260" s="7">
        <v>0.0</v>
      </c>
      <c r="V3260" s="7">
        <v>0.0</v>
      </c>
      <c r="W3260" s="7" t="s">
        <v>18536</v>
      </c>
      <c r="X3260" s="7" t="s">
        <v>18537</v>
      </c>
      <c r="Y3260" s="7"/>
      <c r="Z3260" s="7"/>
      <c r="AA3260" s="9"/>
      <c r="AB3260" s="9"/>
      <c r="AC3260" s="7" t="s">
        <v>18538</v>
      </c>
      <c r="AD3260" s="7"/>
      <c r="AE3260" s="7">
        <v>0.0</v>
      </c>
      <c r="AF3260" s="7">
        <v>0.0</v>
      </c>
      <c r="AG3260" s="7"/>
      <c r="AH3260" s="7">
        <v>-1.0</v>
      </c>
      <c r="AI3260" s="7">
        <v>0.0</v>
      </c>
      <c r="AJ3260" s="7">
        <v>0.0</v>
      </c>
      <c r="AK3260" s="7">
        <v>0.0</v>
      </c>
      <c r="AL3260" s="7"/>
    </row>
    <row r="3261" ht="15.75" customHeight="1">
      <c r="A3261" s="7">
        <v>3532.0</v>
      </c>
      <c r="B3261" s="7" t="s">
        <v>18539</v>
      </c>
      <c r="C3261" s="7"/>
      <c r="D3261" s="7"/>
      <c r="E3261" s="7"/>
      <c r="F3261" s="7">
        <v>0.0</v>
      </c>
      <c r="G3261" s="7"/>
      <c r="H3261" s="7"/>
      <c r="I3261" s="7"/>
      <c r="J3261" s="7">
        <v>0.0</v>
      </c>
      <c r="K3261" s="7">
        <v>0.0</v>
      </c>
      <c r="L3261" s="7"/>
      <c r="M3261" s="7"/>
      <c r="N3261" s="7"/>
      <c r="O3261" s="7"/>
      <c r="P3261" s="7"/>
      <c r="Q3261" s="8"/>
      <c r="R3261" s="7"/>
      <c r="S3261" s="7"/>
      <c r="T3261" s="7"/>
      <c r="U3261" s="7">
        <v>0.0</v>
      </c>
      <c r="V3261" s="7">
        <v>0.0</v>
      </c>
      <c r="W3261" s="7" t="s">
        <v>18540</v>
      </c>
      <c r="X3261" s="7" t="s">
        <v>18541</v>
      </c>
      <c r="Y3261" s="7"/>
      <c r="Z3261" s="7"/>
      <c r="AA3261" s="9"/>
      <c r="AB3261" s="9"/>
      <c r="AC3261" s="7" t="s">
        <v>18542</v>
      </c>
      <c r="AD3261" s="7"/>
      <c r="AE3261" s="7">
        <v>0.0</v>
      </c>
      <c r="AF3261" s="7">
        <v>0.0</v>
      </c>
      <c r="AG3261" s="7"/>
      <c r="AH3261" s="7">
        <v>-1.0</v>
      </c>
      <c r="AI3261" s="7">
        <v>0.0</v>
      </c>
      <c r="AJ3261" s="7">
        <v>0.0</v>
      </c>
      <c r="AK3261" s="7">
        <v>0.0</v>
      </c>
      <c r="AL3261" s="7"/>
    </row>
    <row r="3262" ht="15.75" customHeight="1">
      <c r="A3262" s="7">
        <v>3533.0</v>
      </c>
      <c r="B3262" s="7" t="s">
        <v>18543</v>
      </c>
      <c r="C3262" s="7"/>
      <c r="D3262" s="7"/>
      <c r="E3262" s="7"/>
      <c r="F3262" s="7">
        <v>0.0</v>
      </c>
      <c r="G3262" s="7"/>
      <c r="H3262" s="7"/>
      <c r="I3262" s="7"/>
      <c r="J3262" s="7">
        <v>0.0</v>
      </c>
      <c r="K3262" s="7">
        <v>0.0</v>
      </c>
      <c r="L3262" s="7"/>
      <c r="M3262" s="7"/>
      <c r="N3262" s="7"/>
      <c r="O3262" s="7"/>
      <c r="P3262" s="7"/>
      <c r="Q3262" s="8" t="s">
        <v>5580</v>
      </c>
      <c r="R3262" s="7"/>
      <c r="S3262" s="7"/>
      <c r="T3262" s="7"/>
      <c r="U3262" s="7">
        <v>0.0</v>
      </c>
      <c r="V3262" s="7">
        <v>0.0</v>
      </c>
      <c r="W3262" s="7" t="s">
        <v>18544</v>
      </c>
      <c r="X3262" s="7" t="s">
        <v>18545</v>
      </c>
      <c r="Y3262" s="7"/>
      <c r="Z3262" s="7"/>
      <c r="AA3262" s="9"/>
      <c r="AB3262" s="9"/>
      <c r="AC3262" s="7" t="s">
        <v>18546</v>
      </c>
      <c r="AD3262" s="7"/>
      <c r="AE3262" s="7">
        <v>0.0</v>
      </c>
      <c r="AF3262" s="7">
        <v>0.0</v>
      </c>
      <c r="AG3262" s="10">
        <v>3.61136123613361E19</v>
      </c>
      <c r="AH3262" s="7">
        <v>274352.0</v>
      </c>
      <c r="AI3262" s="7">
        <v>1246.0</v>
      </c>
      <c r="AJ3262" s="7">
        <v>114.0</v>
      </c>
      <c r="AK3262" s="7">
        <v>1211.0</v>
      </c>
      <c r="AL3262" s="7"/>
    </row>
    <row r="3263" ht="15.75" customHeight="1">
      <c r="A3263" s="7">
        <v>3534.0</v>
      </c>
      <c r="B3263" s="7" t="s">
        <v>18547</v>
      </c>
      <c r="C3263" s="7"/>
      <c r="D3263" s="7"/>
      <c r="E3263" s="7"/>
      <c r="F3263" s="7">
        <v>0.0</v>
      </c>
      <c r="G3263" s="7"/>
      <c r="H3263" s="7"/>
      <c r="I3263" s="7"/>
      <c r="J3263" s="7">
        <v>0.0</v>
      </c>
      <c r="K3263" s="7">
        <v>0.0</v>
      </c>
      <c r="L3263" s="7"/>
      <c r="M3263" s="7"/>
      <c r="N3263" s="7"/>
      <c r="O3263" s="7"/>
      <c r="P3263" s="7"/>
      <c r="Q3263" s="8" t="s">
        <v>752</v>
      </c>
      <c r="R3263" s="7"/>
      <c r="S3263" s="7"/>
      <c r="T3263" s="7"/>
      <c r="U3263" s="7">
        <v>0.0</v>
      </c>
      <c r="V3263" s="7">
        <v>0.0</v>
      </c>
      <c r="W3263" s="7" t="s">
        <v>18548</v>
      </c>
      <c r="X3263" s="7" t="s">
        <v>18549</v>
      </c>
      <c r="Y3263" s="7"/>
      <c r="Z3263" s="7"/>
      <c r="AA3263" s="9"/>
      <c r="AB3263" s="9"/>
      <c r="AC3263" s="7" t="s">
        <v>18550</v>
      </c>
      <c r="AD3263" s="7"/>
      <c r="AE3263" s="7">
        <v>0.0</v>
      </c>
      <c r="AF3263" s="7">
        <v>0.0</v>
      </c>
      <c r="AG3263" s="7"/>
      <c r="AH3263" s="7">
        <v>-1.0</v>
      </c>
      <c r="AI3263" s="7">
        <v>0.0</v>
      </c>
      <c r="AJ3263" s="7">
        <v>0.0</v>
      </c>
      <c r="AK3263" s="7">
        <v>0.0</v>
      </c>
      <c r="AL3263" s="7"/>
    </row>
    <row r="3264" ht="15.75" customHeight="1">
      <c r="A3264" s="7">
        <v>3535.0</v>
      </c>
      <c r="B3264" s="7" t="s">
        <v>18551</v>
      </c>
      <c r="C3264" s="7"/>
      <c r="D3264" s="7"/>
      <c r="E3264" s="7"/>
      <c r="F3264" s="7">
        <v>0.0</v>
      </c>
      <c r="G3264" s="7"/>
      <c r="H3264" s="7"/>
      <c r="I3264" s="7"/>
      <c r="J3264" s="7">
        <v>0.0</v>
      </c>
      <c r="K3264" s="7">
        <v>0.0</v>
      </c>
      <c r="L3264" s="7"/>
      <c r="M3264" s="7"/>
      <c r="N3264" s="7"/>
      <c r="O3264" s="7"/>
      <c r="P3264" s="7"/>
      <c r="Q3264" s="8"/>
      <c r="R3264" s="7"/>
      <c r="S3264" s="7"/>
      <c r="T3264" s="7"/>
      <c r="U3264" s="7">
        <v>0.0</v>
      </c>
      <c r="V3264" s="7">
        <v>0.0</v>
      </c>
      <c r="W3264" s="7"/>
      <c r="X3264" s="7" t="s">
        <v>18552</v>
      </c>
      <c r="Y3264" s="7"/>
      <c r="Z3264" s="7"/>
      <c r="AA3264" s="9"/>
      <c r="AB3264" s="9"/>
      <c r="AC3264" s="7" t="s">
        <v>18553</v>
      </c>
      <c r="AD3264" s="7"/>
      <c r="AE3264" s="7">
        <v>0.0</v>
      </c>
      <c r="AF3264" s="7">
        <v>0.0</v>
      </c>
      <c r="AG3264" s="10">
        <v>3.6023603360436E19</v>
      </c>
      <c r="AH3264" s="7">
        <v>11233.0</v>
      </c>
      <c r="AI3264" s="7">
        <v>5156.0</v>
      </c>
      <c r="AJ3264" s="7">
        <v>68.0</v>
      </c>
      <c r="AK3264" s="7">
        <v>5139.0</v>
      </c>
      <c r="AL3264" s="7"/>
    </row>
    <row r="3265" ht="15.75" customHeight="1">
      <c r="A3265" s="7">
        <v>3536.0</v>
      </c>
      <c r="B3265" s="7" t="s">
        <v>18554</v>
      </c>
      <c r="C3265" s="7"/>
      <c r="D3265" s="7"/>
      <c r="E3265" s="7"/>
      <c r="F3265" s="7">
        <v>0.0</v>
      </c>
      <c r="G3265" s="7"/>
      <c r="H3265" s="7"/>
      <c r="I3265" s="7"/>
      <c r="J3265" s="7">
        <v>0.0</v>
      </c>
      <c r="K3265" s="7">
        <v>0.0</v>
      </c>
      <c r="L3265" s="7"/>
      <c r="M3265" s="7"/>
      <c r="N3265" s="7"/>
      <c r="O3265" s="7"/>
      <c r="P3265" s="7"/>
      <c r="Q3265" s="8" t="s">
        <v>7166</v>
      </c>
      <c r="R3265" s="7"/>
      <c r="S3265" s="7"/>
      <c r="T3265" s="7"/>
      <c r="U3265" s="7">
        <v>0.0</v>
      </c>
      <c r="V3265" s="7">
        <v>0.0</v>
      </c>
      <c r="W3265" s="7" t="s">
        <v>18555</v>
      </c>
      <c r="X3265" s="7" t="s">
        <v>18556</v>
      </c>
      <c r="Y3265" s="7"/>
      <c r="Z3265" s="7"/>
      <c r="AA3265" s="9" t="s">
        <v>18557</v>
      </c>
      <c r="AB3265" s="9" t="s">
        <v>18558</v>
      </c>
      <c r="AC3265" s="7" t="s">
        <v>18559</v>
      </c>
      <c r="AD3265" s="7"/>
      <c r="AE3265" s="7">
        <v>0.0</v>
      </c>
      <c r="AF3265" s="7">
        <v>0.0</v>
      </c>
      <c r="AG3265" s="7"/>
      <c r="AH3265" s="7">
        <v>169010.0</v>
      </c>
      <c r="AI3265" s="7">
        <v>12716.0</v>
      </c>
      <c r="AJ3265" s="7">
        <v>291.0</v>
      </c>
      <c r="AK3265" s="7">
        <v>12607.0</v>
      </c>
      <c r="AL3265" s="7"/>
    </row>
    <row r="3266" ht="15.75" customHeight="1">
      <c r="A3266" s="7">
        <v>3537.0</v>
      </c>
      <c r="B3266" s="7" t="s">
        <v>18560</v>
      </c>
      <c r="C3266" s="7"/>
      <c r="D3266" s="7"/>
      <c r="E3266" s="7"/>
      <c r="F3266" s="7">
        <v>0.0</v>
      </c>
      <c r="G3266" s="7"/>
      <c r="H3266" s="7"/>
      <c r="I3266" s="7"/>
      <c r="J3266" s="7">
        <v>0.0</v>
      </c>
      <c r="K3266" s="7">
        <v>0.0</v>
      </c>
      <c r="L3266" s="7"/>
      <c r="M3266" s="7"/>
      <c r="N3266" s="7"/>
      <c r="O3266" s="7"/>
      <c r="P3266" s="7"/>
      <c r="Q3266" s="8"/>
      <c r="R3266" s="7"/>
      <c r="S3266" s="7"/>
      <c r="T3266" s="7"/>
      <c r="U3266" s="7">
        <v>0.0</v>
      </c>
      <c r="V3266" s="7">
        <v>0.0</v>
      </c>
      <c r="W3266" s="7" t="s">
        <v>18561</v>
      </c>
      <c r="X3266" s="7" t="s">
        <v>18562</v>
      </c>
      <c r="Y3266" s="7"/>
      <c r="Z3266" s="7"/>
      <c r="AA3266" s="9"/>
      <c r="AB3266" s="9"/>
      <c r="AC3266" s="7" t="s">
        <v>18563</v>
      </c>
      <c r="AD3266" s="7"/>
      <c r="AE3266" s="7">
        <v>0.0</v>
      </c>
      <c r="AF3266" s="7">
        <v>0.0</v>
      </c>
      <c r="AG3266" s="7"/>
      <c r="AH3266" s="7">
        <v>-1.0</v>
      </c>
      <c r="AI3266" s="7">
        <v>0.0</v>
      </c>
      <c r="AJ3266" s="7">
        <v>0.0</v>
      </c>
      <c r="AK3266" s="7">
        <v>0.0</v>
      </c>
      <c r="AL3266" s="7"/>
    </row>
    <row r="3267" ht="15.75" customHeight="1">
      <c r="A3267" s="7">
        <v>3538.0</v>
      </c>
      <c r="B3267" s="7" t="s">
        <v>18564</v>
      </c>
      <c r="C3267" s="7"/>
      <c r="D3267" s="7"/>
      <c r="E3267" s="7"/>
      <c r="F3267" s="7">
        <v>0.0</v>
      </c>
      <c r="G3267" s="7"/>
      <c r="H3267" s="7"/>
      <c r="I3267" s="7"/>
      <c r="J3267" s="7">
        <v>0.0</v>
      </c>
      <c r="K3267" s="7">
        <v>0.0</v>
      </c>
      <c r="L3267" s="7"/>
      <c r="M3267" s="7"/>
      <c r="N3267" s="7"/>
      <c r="O3267" s="7"/>
      <c r="P3267" s="7"/>
      <c r="Q3267" s="8"/>
      <c r="R3267" s="7"/>
      <c r="S3267" s="7"/>
      <c r="T3267" s="7"/>
      <c r="U3267" s="7">
        <v>0.0</v>
      </c>
      <c r="V3267" s="7">
        <v>0.0</v>
      </c>
      <c r="W3267" s="7" t="s">
        <v>18565</v>
      </c>
      <c r="X3267" s="7" t="s">
        <v>18566</v>
      </c>
      <c r="Y3267" s="7"/>
      <c r="Z3267" s="7"/>
      <c r="AA3267" s="9"/>
      <c r="AB3267" s="9"/>
      <c r="AC3267" s="7" t="s">
        <v>18567</v>
      </c>
      <c r="AD3267" s="7"/>
      <c r="AE3267" s="7">
        <v>0.0</v>
      </c>
      <c r="AF3267" s="7">
        <v>0.0</v>
      </c>
      <c r="AG3267" s="7"/>
      <c r="AH3267" s="7">
        <v>80693.0</v>
      </c>
      <c r="AI3267" s="7">
        <v>17587.0</v>
      </c>
      <c r="AJ3267" s="7">
        <v>37.0</v>
      </c>
      <c r="AK3267" s="7">
        <v>17573.0</v>
      </c>
      <c r="AL3267" s="7"/>
    </row>
    <row r="3268" ht="15.75" customHeight="1">
      <c r="A3268" s="7">
        <v>3539.0</v>
      </c>
      <c r="B3268" s="7" t="s">
        <v>18568</v>
      </c>
      <c r="C3268" s="7"/>
      <c r="D3268" s="7"/>
      <c r="E3268" s="7"/>
      <c r="F3268" s="7">
        <v>0.0</v>
      </c>
      <c r="G3268" s="7"/>
      <c r="H3268" s="7"/>
      <c r="I3268" s="7"/>
      <c r="J3268" s="7">
        <v>0.0</v>
      </c>
      <c r="K3268" s="7">
        <v>0.0</v>
      </c>
      <c r="L3268" s="7"/>
      <c r="M3268" s="7"/>
      <c r="N3268" s="7"/>
      <c r="O3268" s="7"/>
      <c r="P3268" s="7"/>
      <c r="Q3268" s="8" t="s">
        <v>18569</v>
      </c>
      <c r="R3268" s="7"/>
      <c r="S3268" s="7"/>
      <c r="T3268" s="7"/>
      <c r="U3268" s="7">
        <v>0.0</v>
      </c>
      <c r="V3268" s="7">
        <v>0.0</v>
      </c>
      <c r="W3268" s="7" t="s">
        <v>18570</v>
      </c>
      <c r="X3268" s="7" t="s">
        <v>18571</v>
      </c>
      <c r="Y3268" s="7"/>
      <c r="Z3268" s="7"/>
      <c r="AA3268" s="9"/>
      <c r="AB3268" s="9"/>
      <c r="AC3268" s="7" t="s">
        <v>18572</v>
      </c>
      <c r="AD3268" s="7"/>
      <c r="AE3268" s="7">
        <v>0.0</v>
      </c>
      <c r="AF3268" s="7">
        <v>0.0</v>
      </c>
      <c r="AG3268" s="7"/>
      <c r="AH3268" s="7">
        <v>24088.0</v>
      </c>
      <c r="AI3268" s="7">
        <v>18379.0</v>
      </c>
      <c r="AJ3268" s="7">
        <v>131.0</v>
      </c>
      <c r="AK3268" s="7">
        <v>18324.0</v>
      </c>
      <c r="AL3268" s="7"/>
    </row>
    <row r="3269" ht="15.75" customHeight="1">
      <c r="A3269" s="7">
        <v>3540.0</v>
      </c>
      <c r="B3269" s="7" t="s">
        <v>18573</v>
      </c>
      <c r="C3269" s="7"/>
      <c r="D3269" s="7"/>
      <c r="E3269" s="7"/>
      <c r="F3269" s="7">
        <v>0.0</v>
      </c>
      <c r="G3269" s="7"/>
      <c r="H3269" s="7"/>
      <c r="I3269" s="7"/>
      <c r="J3269" s="7">
        <v>0.0</v>
      </c>
      <c r="K3269" s="7">
        <v>0.0</v>
      </c>
      <c r="L3269" s="7"/>
      <c r="M3269" s="7"/>
      <c r="N3269" s="7"/>
      <c r="O3269" s="7"/>
      <c r="P3269" s="7"/>
      <c r="Q3269" s="8" t="s">
        <v>5471</v>
      </c>
      <c r="R3269" s="7"/>
      <c r="S3269" s="7"/>
      <c r="T3269" s="7"/>
      <c r="U3269" s="7">
        <v>0.0</v>
      </c>
      <c r="V3269" s="7">
        <v>0.0</v>
      </c>
      <c r="W3269" s="7" t="s">
        <v>18574</v>
      </c>
      <c r="X3269" s="7" t="s">
        <v>18575</v>
      </c>
      <c r="Y3269" s="7"/>
      <c r="Z3269" s="7"/>
      <c r="AA3269" s="9" t="s">
        <v>18576</v>
      </c>
      <c r="AB3269" s="9" t="s">
        <v>18577</v>
      </c>
      <c r="AC3269" s="7" t="s">
        <v>18578</v>
      </c>
      <c r="AD3269" s="7"/>
      <c r="AE3269" s="7">
        <v>0.0</v>
      </c>
      <c r="AF3269" s="7">
        <v>0.0</v>
      </c>
      <c r="AG3269" s="7"/>
      <c r="AH3269" s="7">
        <v>-1.0</v>
      </c>
      <c r="AI3269" s="7">
        <v>0.0</v>
      </c>
      <c r="AJ3269" s="7">
        <v>0.0</v>
      </c>
      <c r="AK3269" s="7">
        <v>0.0</v>
      </c>
      <c r="AL3269" s="7"/>
    </row>
    <row r="3270" ht="15.75" customHeight="1">
      <c r="A3270" s="7">
        <v>3542.0</v>
      </c>
      <c r="B3270" s="7" t="s">
        <v>18579</v>
      </c>
      <c r="C3270" s="7"/>
      <c r="D3270" s="7"/>
      <c r="E3270" s="7"/>
      <c r="F3270" s="7">
        <v>0.0</v>
      </c>
      <c r="G3270" s="7"/>
      <c r="H3270" s="7"/>
      <c r="I3270" s="7"/>
      <c r="J3270" s="7">
        <v>0.0</v>
      </c>
      <c r="K3270" s="7">
        <v>0.0</v>
      </c>
      <c r="L3270" s="7"/>
      <c r="M3270" s="7"/>
      <c r="N3270" s="7"/>
      <c r="O3270" s="7"/>
      <c r="P3270" s="7"/>
      <c r="Q3270" s="8"/>
      <c r="R3270" s="7"/>
      <c r="S3270" s="7"/>
      <c r="T3270" s="7"/>
      <c r="U3270" s="7">
        <v>0.0</v>
      </c>
      <c r="V3270" s="7">
        <v>0.0</v>
      </c>
      <c r="W3270" s="7" t="s">
        <v>18580</v>
      </c>
      <c r="X3270" s="7" t="s">
        <v>18581</v>
      </c>
      <c r="Y3270" s="7"/>
      <c r="Z3270" s="7"/>
      <c r="AA3270" s="9" t="s">
        <v>18582</v>
      </c>
      <c r="AB3270" s="9" t="s">
        <v>18583</v>
      </c>
      <c r="AC3270" s="7" t="s">
        <v>18584</v>
      </c>
      <c r="AD3270" s="7"/>
      <c r="AE3270" s="7">
        <v>0.0</v>
      </c>
      <c r="AF3270" s="7">
        <v>0.0</v>
      </c>
      <c r="AG3270" s="7"/>
      <c r="AH3270" s="7">
        <v>4119.0</v>
      </c>
      <c r="AI3270" s="7">
        <v>17797.0</v>
      </c>
      <c r="AJ3270" s="7">
        <v>643.0</v>
      </c>
      <c r="AK3270" s="7">
        <v>17622.0</v>
      </c>
      <c r="AL3270" s="7"/>
    </row>
    <row r="3271" ht="15.75" customHeight="1">
      <c r="A3271" s="7">
        <v>3543.0</v>
      </c>
      <c r="B3271" s="7" t="s">
        <v>18585</v>
      </c>
      <c r="C3271" s="7"/>
      <c r="D3271" s="7"/>
      <c r="E3271" s="7"/>
      <c r="F3271" s="7">
        <v>0.0</v>
      </c>
      <c r="G3271" s="7"/>
      <c r="H3271" s="7"/>
      <c r="I3271" s="7"/>
      <c r="J3271" s="7">
        <v>0.0</v>
      </c>
      <c r="K3271" s="7">
        <v>0.0</v>
      </c>
      <c r="L3271" s="7"/>
      <c r="M3271" s="7"/>
      <c r="N3271" s="7"/>
      <c r="O3271" s="7"/>
      <c r="P3271" s="7"/>
      <c r="Q3271" s="8" t="s">
        <v>1535</v>
      </c>
      <c r="R3271" s="7"/>
      <c r="S3271" s="7"/>
      <c r="T3271" s="7"/>
      <c r="U3271" s="7">
        <v>0.0</v>
      </c>
      <c r="V3271" s="7">
        <v>0.0</v>
      </c>
      <c r="W3271" s="7" t="s">
        <v>18586</v>
      </c>
      <c r="X3271" s="7" t="s">
        <v>18587</v>
      </c>
      <c r="Y3271" s="7"/>
      <c r="Z3271" s="7"/>
      <c r="AA3271" s="9"/>
      <c r="AB3271" s="9"/>
      <c r="AC3271" s="7" t="s">
        <v>18588</v>
      </c>
      <c r="AD3271" s="7"/>
      <c r="AE3271" s="7">
        <v>0.0</v>
      </c>
      <c r="AF3271" s="7">
        <v>0.0</v>
      </c>
      <c r="AG3271" s="7"/>
      <c r="AH3271" s="7">
        <v>241719.0</v>
      </c>
      <c r="AI3271" s="7">
        <v>3758.0</v>
      </c>
      <c r="AJ3271" s="7">
        <v>46.0</v>
      </c>
      <c r="AK3271" s="7">
        <v>3745.0</v>
      </c>
      <c r="AL3271" s="7"/>
    </row>
    <row r="3272" ht="15.75" customHeight="1">
      <c r="A3272" s="7">
        <v>3544.0</v>
      </c>
      <c r="B3272" s="7" t="s">
        <v>18589</v>
      </c>
      <c r="C3272" s="7"/>
      <c r="D3272" s="7"/>
      <c r="E3272" s="7"/>
      <c r="F3272" s="7">
        <v>0.0</v>
      </c>
      <c r="G3272" s="7"/>
      <c r="H3272" s="7"/>
      <c r="I3272" s="7"/>
      <c r="J3272" s="7">
        <v>0.0</v>
      </c>
      <c r="K3272" s="7">
        <v>0.0</v>
      </c>
      <c r="L3272" s="7"/>
      <c r="M3272" s="7"/>
      <c r="N3272" s="7"/>
      <c r="O3272" s="7"/>
      <c r="P3272" s="7"/>
      <c r="Q3272" s="8"/>
      <c r="R3272" s="7"/>
      <c r="S3272" s="7"/>
      <c r="T3272" s="7"/>
      <c r="U3272" s="7">
        <v>0.0</v>
      </c>
      <c r="V3272" s="7">
        <v>0.0</v>
      </c>
      <c r="W3272" s="7" t="s">
        <v>18590</v>
      </c>
      <c r="X3272" s="7" t="s">
        <v>18591</v>
      </c>
      <c r="Y3272" s="7"/>
      <c r="Z3272" s="7"/>
      <c r="AA3272" s="9" t="s">
        <v>18592</v>
      </c>
      <c r="AB3272" s="9" t="s">
        <v>18593</v>
      </c>
      <c r="AC3272" s="7" t="s">
        <v>18594</v>
      </c>
      <c r="AD3272" s="7"/>
      <c r="AE3272" s="7">
        <v>0.0</v>
      </c>
      <c r="AF3272" s="7">
        <v>0.0</v>
      </c>
      <c r="AG3272" s="7"/>
      <c r="AH3272" s="7">
        <v>43888.0</v>
      </c>
      <c r="AI3272" s="7">
        <v>1865.0</v>
      </c>
      <c r="AJ3272" s="7">
        <v>54.0</v>
      </c>
      <c r="AK3272" s="7">
        <v>1857.0</v>
      </c>
      <c r="AL3272" s="7"/>
    </row>
    <row r="3273" ht="15.75" customHeight="1">
      <c r="A3273" s="7">
        <v>3545.0</v>
      </c>
      <c r="B3273" s="7" t="s">
        <v>18595</v>
      </c>
      <c r="C3273" s="7"/>
      <c r="D3273" s="7"/>
      <c r="E3273" s="7"/>
      <c r="F3273" s="7">
        <v>0.0</v>
      </c>
      <c r="G3273" s="7"/>
      <c r="H3273" s="7"/>
      <c r="I3273" s="7"/>
      <c r="J3273" s="7">
        <v>0.0</v>
      </c>
      <c r="K3273" s="7">
        <v>0.0</v>
      </c>
      <c r="L3273" s="7"/>
      <c r="M3273" s="7"/>
      <c r="N3273" s="7"/>
      <c r="O3273" s="7"/>
      <c r="P3273" s="7"/>
      <c r="Q3273" s="8"/>
      <c r="R3273" s="7"/>
      <c r="S3273" s="7"/>
      <c r="T3273" s="7"/>
      <c r="U3273" s="7">
        <v>0.0</v>
      </c>
      <c r="V3273" s="7">
        <v>0.0</v>
      </c>
      <c r="W3273" s="7" t="s">
        <v>18596</v>
      </c>
      <c r="X3273" s="7" t="s">
        <v>18597</v>
      </c>
      <c r="Y3273" s="7"/>
      <c r="Z3273" s="7"/>
      <c r="AA3273" s="9" t="s">
        <v>18598</v>
      </c>
      <c r="AB3273" s="9" t="s">
        <v>18599</v>
      </c>
      <c r="AC3273" s="7" t="s">
        <v>18600</v>
      </c>
      <c r="AD3273" s="7"/>
      <c r="AE3273" s="7">
        <v>0.0</v>
      </c>
      <c r="AF3273" s="7">
        <v>0.0</v>
      </c>
      <c r="AG3273" s="7"/>
      <c r="AH3273" s="7">
        <v>-1.0</v>
      </c>
      <c r="AI3273" s="7">
        <v>0.0</v>
      </c>
      <c r="AJ3273" s="7">
        <v>0.0</v>
      </c>
      <c r="AK3273" s="7">
        <v>0.0</v>
      </c>
      <c r="AL3273" s="7"/>
    </row>
    <row r="3274" ht="15.75" customHeight="1">
      <c r="A3274" s="7">
        <v>3546.0</v>
      </c>
      <c r="B3274" s="7" t="s">
        <v>18601</v>
      </c>
      <c r="C3274" s="7"/>
      <c r="D3274" s="7"/>
      <c r="E3274" s="7"/>
      <c r="F3274" s="7">
        <v>0.0</v>
      </c>
      <c r="G3274" s="7"/>
      <c r="H3274" s="7"/>
      <c r="I3274" s="7"/>
      <c r="J3274" s="7">
        <v>0.0</v>
      </c>
      <c r="K3274" s="7">
        <v>0.0</v>
      </c>
      <c r="L3274" s="7"/>
      <c r="M3274" s="7"/>
      <c r="N3274" s="7"/>
      <c r="O3274" s="7"/>
      <c r="P3274" s="7"/>
      <c r="Q3274" s="8" t="s">
        <v>648</v>
      </c>
      <c r="R3274" s="7"/>
      <c r="S3274" s="7"/>
      <c r="T3274" s="7"/>
      <c r="U3274" s="7">
        <v>0.0</v>
      </c>
      <c r="V3274" s="7">
        <v>0.0</v>
      </c>
      <c r="W3274" s="7" t="s">
        <v>18602</v>
      </c>
      <c r="X3274" s="7" t="s">
        <v>18603</v>
      </c>
      <c r="Y3274" s="7"/>
      <c r="Z3274" s="7"/>
      <c r="AA3274" s="9"/>
      <c r="AB3274" s="9"/>
      <c r="AC3274" s="7" t="s">
        <v>18604</v>
      </c>
      <c r="AD3274" s="7"/>
      <c r="AE3274" s="7">
        <v>0.0</v>
      </c>
      <c r="AF3274" s="7">
        <v>0.0</v>
      </c>
      <c r="AG3274" s="7"/>
      <c r="AH3274" s="7">
        <v>-1.0</v>
      </c>
      <c r="AI3274" s="7">
        <v>0.0</v>
      </c>
      <c r="AJ3274" s="7">
        <v>0.0</v>
      </c>
      <c r="AK3274" s="7">
        <v>0.0</v>
      </c>
      <c r="AL3274" s="7"/>
    </row>
    <row r="3275" ht="15.75" customHeight="1">
      <c r="A3275" s="7">
        <v>3547.0</v>
      </c>
      <c r="B3275" s="7" t="s">
        <v>18605</v>
      </c>
      <c r="C3275" s="7"/>
      <c r="D3275" s="7"/>
      <c r="E3275" s="7"/>
      <c r="F3275" s="7">
        <v>0.0</v>
      </c>
      <c r="G3275" s="7"/>
      <c r="H3275" s="7"/>
      <c r="I3275" s="7"/>
      <c r="J3275" s="7">
        <v>0.0</v>
      </c>
      <c r="K3275" s="7">
        <v>0.0</v>
      </c>
      <c r="L3275" s="7"/>
      <c r="M3275" s="7"/>
      <c r="N3275" s="7"/>
      <c r="O3275" s="7"/>
      <c r="P3275" s="7"/>
      <c r="Q3275" s="8" t="s">
        <v>648</v>
      </c>
      <c r="R3275" s="7"/>
      <c r="S3275" s="7"/>
      <c r="T3275" s="7"/>
      <c r="U3275" s="7">
        <v>0.0</v>
      </c>
      <c r="V3275" s="7">
        <v>0.0</v>
      </c>
      <c r="W3275" s="7"/>
      <c r="X3275" s="7" t="s">
        <v>18606</v>
      </c>
      <c r="Y3275" s="7"/>
      <c r="Z3275" s="7"/>
      <c r="AA3275" s="9" t="s">
        <v>18607</v>
      </c>
      <c r="AB3275" s="9" t="s">
        <v>18608</v>
      </c>
      <c r="AC3275" s="7" t="s">
        <v>18609</v>
      </c>
      <c r="AD3275" s="7"/>
      <c r="AE3275" s="7">
        <v>0.0</v>
      </c>
      <c r="AF3275" s="7">
        <v>0.0</v>
      </c>
      <c r="AG3275" s="7"/>
      <c r="AH3275" s="7">
        <v>-1.0</v>
      </c>
      <c r="AI3275" s="7">
        <v>0.0</v>
      </c>
      <c r="AJ3275" s="7">
        <v>0.0</v>
      </c>
      <c r="AK3275" s="7">
        <v>0.0</v>
      </c>
      <c r="AL3275" s="7"/>
    </row>
    <row r="3276" ht="15.75" customHeight="1">
      <c r="A3276" s="7">
        <v>3548.0</v>
      </c>
      <c r="B3276" s="7" t="s">
        <v>18610</v>
      </c>
      <c r="C3276" s="7"/>
      <c r="D3276" s="7"/>
      <c r="E3276" s="7"/>
      <c r="F3276" s="7">
        <v>0.0</v>
      </c>
      <c r="G3276" s="7"/>
      <c r="H3276" s="7"/>
      <c r="I3276" s="7"/>
      <c r="J3276" s="7">
        <v>0.0</v>
      </c>
      <c r="K3276" s="7">
        <v>0.0</v>
      </c>
      <c r="L3276" s="7"/>
      <c r="M3276" s="7"/>
      <c r="N3276" s="7"/>
      <c r="O3276" s="7"/>
      <c r="P3276" s="7"/>
      <c r="Q3276" s="8"/>
      <c r="R3276" s="7"/>
      <c r="S3276" s="7"/>
      <c r="T3276" s="7"/>
      <c r="U3276" s="7">
        <v>0.0</v>
      </c>
      <c r="V3276" s="7">
        <v>0.0</v>
      </c>
      <c r="W3276" s="7" t="s">
        <v>18611</v>
      </c>
      <c r="X3276" s="7" t="s">
        <v>18612</v>
      </c>
      <c r="Y3276" s="7"/>
      <c r="Z3276" s="7"/>
      <c r="AA3276" s="9"/>
      <c r="AB3276" s="9"/>
      <c r="AC3276" s="7" t="s">
        <v>18613</v>
      </c>
      <c r="AD3276" s="7"/>
      <c r="AE3276" s="7">
        <v>0.0</v>
      </c>
      <c r="AF3276" s="7">
        <v>0.0</v>
      </c>
      <c r="AG3276" s="7"/>
      <c r="AH3276" s="7">
        <v>-1.0</v>
      </c>
      <c r="AI3276" s="7">
        <v>0.0</v>
      </c>
      <c r="AJ3276" s="7">
        <v>0.0</v>
      </c>
      <c r="AK3276" s="7">
        <v>0.0</v>
      </c>
      <c r="AL3276" s="7"/>
    </row>
    <row r="3277" ht="15.75" customHeight="1">
      <c r="A3277" s="7">
        <v>3549.0</v>
      </c>
      <c r="B3277" s="7" t="s">
        <v>18614</v>
      </c>
      <c r="C3277" s="7"/>
      <c r="D3277" s="7"/>
      <c r="E3277" s="7"/>
      <c r="F3277" s="7">
        <v>0.0</v>
      </c>
      <c r="G3277" s="7"/>
      <c r="H3277" s="7"/>
      <c r="I3277" s="7"/>
      <c r="J3277" s="7">
        <v>0.0</v>
      </c>
      <c r="K3277" s="7">
        <v>0.0</v>
      </c>
      <c r="L3277" s="7"/>
      <c r="M3277" s="7"/>
      <c r="N3277" s="7"/>
      <c r="O3277" s="7"/>
      <c r="P3277" s="7"/>
      <c r="Q3277" s="8"/>
      <c r="R3277" s="7"/>
      <c r="S3277" s="7"/>
      <c r="T3277" s="7"/>
      <c r="U3277" s="7">
        <v>0.0</v>
      </c>
      <c r="V3277" s="7">
        <v>0.0</v>
      </c>
      <c r="W3277" s="7" t="s">
        <v>18615</v>
      </c>
      <c r="X3277" s="7" t="s">
        <v>18616</v>
      </c>
      <c r="Y3277" s="7"/>
      <c r="Z3277" s="7"/>
      <c r="AA3277" s="9"/>
      <c r="AB3277" s="9"/>
      <c r="AC3277" s="7" t="s">
        <v>18617</v>
      </c>
      <c r="AD3277" s="7"/>
      <c r="AE3277" s="7">
        <v>0.0</v>
      </c>
      <c r="AF3277" s="7">
        <v>0.0</v>
      </c>
      <c r="AG3277" s="10">
        <v>3.5983599E7</v>
      </c>
      <c r="AH3277" s="7">
        <v>-1.0</v>
      </c>
      <c r="AI3277" s="7">
        <v>0.0</v>
      </c>
      <c r="AJ3277" s="7">
        <v>0.0</v>
      </c>
      <c r="AK3277" s="7">
        <v>0.0</v>
      </c>
      <c r="AL3277" s="7"/>
    </row>
    <row r="3278" ht="15.75" customHeight="1">
      <c r="A3278" s="7">
        <v>3550.0</v>
      </c>
      <c r="B3278" s="7" t="s">
        <v>18618</v>
      </c>
      <c r="C3278" s="7"/>
      <c r="D3278" s="7"/>
      <c r="E3278" s="7"/>
      <c r="F3278" s="7">
        <v>0.0</v>
      </c>
      <c r="G3278" s="7"/>
      <c r="H3278" s="7"/>
      <c r="I3278" s="7"/>
      <c r="J3278" s="7">
        <v>0.0</v>
      </c>
      <c r="K3278" s="7">
        <v>0.0</v>
      </c>
      <c r="L3278" s="7"/>
      <c r="M3278" s="7"/>
      <c r="N3278" s="7"/>
      <c r="O3278" s="7"/>
      <c r="P3278" s="7"/>
      <c r="Q3278" s="8"/>
      <c r="R3278" s="7"/>
      <c r="S3278" s="7"/>
      <c r="T3278" s="7"/>
      <c r="U3278" s="7">
        <v>0.0</v>
      </c>
      <c r="V3278" s="7">
        <v>0.0</v>
      </c>
      <c r="W3278" s="7" t="s">
        <v>18619</v>
      </c>
      <c r="X3278" s="7" t="s">
        <v>18620</v>
      </c>
      <c r="Y3278" s="7"/>
      <c r="Z3278" s="7"/>
      <c r="AA3278" s="9"/>
      <c r="AB3278" s="9"/>
      <c r="AC3278" s="7" t="s">
        <v>18621</v>
      </c>
      <c r="AD3278" s="7"/>
      <c r="AE3278" s="7">
        <v>0.0</v>
      </c>
      <c r="AF3278" s="7">
        <v>0.0</v>
      </c>
      <c r="AG3278" s="7"/>
      <c r="AH3278" s="7">
        <v>109690.0</v>
      </c>
      <c r="AI3278" s="7">
        <v>4576.0</v>
      </c>
      <c r="AJ3278" s="7">
        <v>99.0</v>
      </c>
      <c r="AK3278" s="7">
        <v>4560.0</v>
      </c>
      <c r="AL3278" s="7"/>
    </row>
    <row r="3279" ht="15.75" customHeight="1">
      <c r="A3279" s="7">
        <v>3551.0</v>
      </c>
      <c r="B3279" s="7" t="s">
        <v>18622</v>
      </c>
      <c r="C3279" s="7"/>
      <c r="D3279" s="7"/>
      <c r="E3279" s="7"/>
      <c r="F3279" s="7">
        <v>0.0</v>
      </c>
      <c r="G3279" s="7"/>
      <c r="H3279" s="7"/>
      <c r="I3279" s="7"/>
      <c r="J3279" s="7">
        <v>0.0</v>
      </c>
      <c r="K3279" s="7">
        <v>0.0</v>
      </c>
      <c r="L3279" s="7"/>
      <c r="M3279" s="7"/>
      <c r="N3279" s="7"/>
      <c r="O3279" s="7"/>
      <c r="P3279" s="7"/>
      <c r="Q3279" s="8" t="s">
        <v>648</v>
      </c>
      <c r="R3279" s="7"/>
      <c r="S3279" s="7"/>
      <c r="T3279" s="7"/>
      <c r="U3279" s="7">
        <v>0.0</v>
      </c>
      <c r="V3279" s="7">
        <v>0.0</v>
      </c>
      <c r="W3279" s="7" t="s">
        <v>18623</v>
      </c>
      <c r="X3279" s="7" t="s">
        <v>18624</v>
      </c>
      <c r="Y3279" s="7"/>
      <c r="Z3279" s="7"/>
      <c r="AA3279" s="9"/>
      <c r="AB3279" s="9"/>
      <c r="AC3279" s="7" t="s">
        <v>18625</v>
      </c>
      <c r="AD3279" s="7"/>
      <c r="AE3279" s="7">
        <v>0.0</v>
      </c>
      <c r="AF3279" s="7">
        <v>0.0</v>
      </c>
      <c r="AG3279" s="7"/>
      <c r="AH3279" s="7">
        <v>-1.0</v>
      </c>
      <c r="AI3279" s="7">
        <v>0.0</v>
      </c>
      <c r="AJ3279" s="7">
        <v>0.0</v>
      </c>
      <c r="AK3279" s="7">
        <v>0.0</v>
      </c>
      <c r="AL3279" s="7"/>
    </row>
    <row r="3280" ht="15.75" customHeight="1">
      <c r="A3280" s="7">
        <v>3552.0</v>
      </c>
      <c r="B3280" s="7" t="s">
        <v>18626</v>
      </c>
      <c r="C3280" s="7"/>
      <c r="D3280" s="7"/>
      <c r="E3280" s="7"/>
      <c r="F3280" s="7">
        <v>0.0</v>
      </c>
      <c r="G3280" s="7"/>
      <c r="H3280" s="7"/>
      <c r="I3280" s="7"/>
      <c r="J3280" s="7">
        <v>0.0</v>
      </c>
      <c r="K3280" s="7">
        <v>0.0</v>
      </c>
      <c r="L3280" s="7"/>
      <c r="M3280" s="7"/>
      <c r="N3280" s="7"/>
      <c r="O3280" s="7"/>
      <c r="P3280" s="7"/>
      <c r="Q3280" s="8" t="s">
        <v>648</v>
      </c>
      <c r="R3280" s="7"/>
      <c r="S3280" s="7"/>
      <c r="T3280" s="7"/>
      <c r="U3280" s="7">
        <v>0.0</v>
      </c>
      <c r="V3280" s="7">
        <v>0.0</v>
      </c>
      <c r="W3280" s="7" t="s">
        <v>18627</v>
      </c>
      <c r="X3280" s="7" t="s">
        <v>18628</v>
      </c>
      <c r="Y3280" s="7"/>
      <c r="Z3280" s="7"/>
      <c r="AA3280" s="9" t="s">
        <v>18629</v>
      </c>
      <c r="AB3280" s="9" t="s">
        <v>18630</v>
      </c>
      <c r="AC3280" s="7" t="s">
        <v>18631</v>
      </c>
      <c r="AD3280" s="7"/>
      <c r="AE3280" s="7">
        <v>0.0</v>
      </c>
      <c r="AF3280" s="7">
        <v>0.0</v>
      </c>
      <c r="AG3280" s="7"/>
      <c r="AH3280" s="7">
        <v>-1.0</v>
      </c>
      <c r="AI3280" s="7">
        <v>0.0</v>
      </c>
      <c r="AJ3280" s="7">
        <v>0.0</v>
      </c>
      <c r="AK3280" s="7">
        <v>0.0</v>
      </c>
      <c r="AL3280" s="7"/>
    </row>
    <row r="3281" ht="15.75" customHeight="1">
      <c r="A3281" s="7">
        <v>3553.0</v>
      </c>
      <c r="B3281" s="7" t="s">
        <v>18632</v>
      </c>
      <c r="C3281" s="7"/>
      <c r="D3281" s="7"/>
      <c r="E3281" s="7"/>
      <c r="F3281" s="7">
        <v>0.0</v>
      </c>
      <c r="G3281" s="7"/>
      <c r="H3281" s="7"/>
      <c r="I3281" s="7"/>
      <c r="J3281" s="7">
        <v>0.0</v>
      </c>
      <c r="K3281" s="7">
        <v>0.0</v>
      </c>
      <c r="L3281" s="7"/>
      <c r="M3281" s="7"/>
      <c r="N3281" s="7"/>
      <c r="O3281" s="7"/>
      <c r="P3281" s="7"/>
      <c r="Q3281" s="8" t="s">
        <v>648</v>
      </c>
      <c r="R3281" s="7"/>
      <c r="S3281" s="7"/>
      <c r="T3281" s="7"/>
      <c r="U3281" s="7">
        <v>0.0</v>
      </c>
      <c r="V3281" s="7">
        <v>0.0</v>
      </c>
      <c r="W3281" s="7" t="s">
        <v>18633</v>
      </c>
      <c r="X3281" s="7" t="s">
        <v>18634</v>
      </c>
      <c r="Y3281" s="7"/>
      <c r="Z3281" s="7"/>
      <c r="AA3281" s="9"/>
      <c r="AB3281" s="9"/>
      <c r="AC3281" s="7" t="s">
        <v>18635</v>
      </c>
      <c r="AD3281" s="7"/>
      <c r="AE3281" s="7">
        <v>0.0</v>
      </c>
      <c r="AF3281" s="7">
        <v>0.0</v>
      </c>
      <c r="AG3281" s="10">
        <v>3.6183619E7</v>
      </c>
      <c r="AH3281" s="7">
        <v>246758.0</v>
      </c>
      <c r="AI3281" s="7">
        <v>2787.0</v>
      </c>
      <c r="AJ3281" s="7">
        <v>55.0</v>
      </c>
      <c r="AK3281" s="7">
        <v>2768.0</v>
      </c>
      <c r="AL3281" s="7"/>
    </row>
    <row r="3282" ht="15.75" customHeight="1">
      <c r="A3282" s="7">
        <v>3554.0</v>
      </c>
      <c r="B3282" s="7" t="s">
        <v>18636</v>
      </c>
      <c r="C3282" s="7"/>
      <c r="D3282" s="7"/>
      <c r="E3282" s="7"/>
      <c r="F3282" s="7">
        <v>0.0</v>
      </c>
      <c r="G3282" s="7"/>
      <c r="H3282" s="7"/>
      <c r="I3282" s="7"/>
      <c r="J3282" s="7">
        <v>0.0</v>
      </c>
      <c r="K3282" s="7">
        <v>0.0</v>
      </c>
      <c r="L3282" s="7"/>
      <c r="M3282" s="7"/>
      <c r="N3282" s="7"/>
      <c r="O3282" s="7"/>
      <c r="P3282" s="7"/>
      <c r="Q3282" s="8" t="s">
        <v>648</v>
      </c>
      <c r="R3282" s="7"/>
      <c r="S3282" s="7"/>
      <c r="T3282" s="7"/>
      <c r="U3282" s="7">
        <v>0.0</v>
      </c>
      <c r="V3282" s="7">
        <v>0.0</v>
      </c>
      <c r="W3282" s="7" t="s">
        <v>18637</v>
      </c>
      <c r="X3282" s="7" t="s">
        <v>18638</v>
      </c>
      <c r="Y3282" s="7"/>
      <c r="Z3282" s="7"/>
      <c r="AA3282" s="9" t="s">
        <v>18639</v>
      </c>
      <c r="AB3282" s="9" t="s">
        <v>18640</v>
      </c>
      <c r="AC3282" s="7" t="s">
        <v>18641</v>
      </c>
      <c r="AD3282" s="7"/>
      <c r="AE3282" s="7">
        <v>0.0</v>
      </c>
      <c r="AF3282" s="7">
        <v>0.0</v>
      </c>
      <c r="AG3282" s="10">
        <v>3.6203621E7</v>
      </c>
      <c r="AH3282" s="7">
        <v>99625.0</v>
      </c>
      <c r="AI3282" s="7">
        <v>3361.0</v>
      </c>
      <c r="AJ3282" s="7">
        <v>75.0</v>
      </c>
      <c r="AK3282" s="7">
        <v>3336.0</v>
      </c>
      <c r="AL3282" s="7"/>
    </row>
    <row r="3283" ht="15.75" customHeight="1">
      <c r="A3283" s="7">
        <v>3555.0</v>
      </c>
      <c r="B3283" s="7" t="s">
        <v>18642</v>
      </c>
      <c r="C3283" s="7"/>
      <c r="D3283" s="7"/>
      <c r="E3283" s="7"/>
      <c r="F3283" s="7">
        <v>0.0</v>
      </c>
      <c r="G3283" s="7"/>
      <c r="H3283" s="7"/>
      <c r="I3283" s="7"/>
      <c r="J3283" s="7">
        <v>0.0</v>
      </c>
      <c r="K3283" s="7">
        <v>0.0</v>
      </c>
      <c r="L3283" s="7"/>
      <c r="M3283" s="7"/>
      <c r="N3283" s="7"/>
      <c r="O3283" s="7"/>
      <c r="P3283" s="7"/>
      <c r="Q3283" s="8" t="s">
        <v>648</v>
      </c>
      <c r="R3283" s="7"/>
      <c r="S3283" s="7"/>
      <c r="T3283" s="7"/>
      <c r="U3283" s="7">
        <v>0.0</v>
      </c>
      <c r="V3283" s="7">
        <v>0.0</v>
      </c>
      <c r="W3283" s="7" t="s">
        <v>18643</v>
      </c>
      <c r="X3283" s="7" t="s">
        <v>18644</v>
      </c>
      <c r="Y3283" s="7"/>
      <c r="Z3283" s="7"/>
      <c r="AA3283" s="9" t="s">
        <v>18645</v>
      </c>
      <c r="AB3283" s="9" t="s">
        <v>18646</v>
      </c>
      <c r="AC3283" s="7" t="s">
        <v>18647</v>
      </c>
      <c r="AD3283" s="7"/>
      <c r="AE3283" s="7">
        <v>0.0</v>
      </c>
      <c r="AF3283" s="7">
        <v>0.0</v>
      </c>
      <c r="AG3283" s="7"/>
      <c r="AH3283" s="7">
        <v>251435.0</v>
      </c>
      <c r="AI3283" s="7">
        <v>4691.0</v>
      </c>
      <c r="AJ3283" s="7">
        <v>80.0</v>
      </c>
      <c r="AK3283" s="7">
        <v>4666.0</v>
      </c>
      <c r="AL3283" s="7"/>
    </row>
    <row r="3284" ht="15.75" customHeight="1">
      <c r="A3284" s="7">
        <v>3556.0</v>
      </c>
      <c r="B3284" s="7" t="s">
        <v>18648</v>
      </c>
      <c r="C3284" s="7"/>
      <c r="D3284" s="7"/>
      <c r="E3284" s="7"/>
      <c r="F3284" s="7">
        <v>0.0</v>
      </c>
      <c r="G3284" s="7"/>
      <c r="H3284" s="7"/>
      <c r="I3284" s="7"/>
      <c r="J3284" s="7">
        <v>0.0</v>
      </c>
      <c r="K3284" s="7">
        <v>0.0</v>
      </c>
      <c r="L3284" s="7"/>
      <c r="M3284" s="7"/>
      <c r="N3284" s="7"/>
      <c r="O3284" s="7"/>
      <c r="P3284" s="7"/>
      <c r="Q3284" s="8"/>
      <c r="R3284" s="7"/>
      <c r="S3284" s="7"/>
      <c r="T3284" s="7"/>
      <c r="U3284" s="7">
        <v>0.0</v>
      </c>
      <c r="V3284" s="7">
        <v>0.0</v>
      </c>
      <c r="W3284" s="7" t="s">
        <v>18649</v>
      </c>
      <c r="X3284" s="7" t="s">
        <v>18650</v>
      </c>
      <c r="Y3284" s="7"/>
      <c r="Z3284" s="7"/>
      <c r="AA3284" s="9" t="s">
        <v>18651</v>
      </c>
      <c r="AB3284" s="9" t="s">
        <v>18652</v>
      </c>
      <c r="AC3284" s="7" t="s">
        <v>18653</v>
      </c>
      <c r="AD3284" s="7"/>
      <c r="AE3284" s="7">
        <v>0.0</v>
      </c>
      <c r="AF3284" s="7">
        <v>0.0</v>
      </c>
      <c r="AG3284" s="7"/>
      <c r="AH3284" s="7">
        <v>-1.0</v>
      </c>
      <c r="AI3284" s="7">
        <v>0.0</v>
      </c>
      <c r="AJ3284" s="7">
        <v>0.0</v>
      </c>
      <c r="AK3284" s="7">
        <v>0.0</v>
      </c>
      <c r="AL3284" s="7"/>
    </row>
    <row r="3285" ht="15.75" customHeight="1">
      <c r="A3285" s="7">
        <v>3557.0</v>
      </c>
      <c r="B3285" s="7" t="s">
        <v>18654</v>
      </c>
      <c r="C3285" s="7"/>
      <c r="D3285" s="7"/>
      <c r="E3285" s="7"/>
      <c r="F3285" s="7">
        <v>0.0</v>
      </c>
      <c r="G3285" s="7"/>
      <c r="H3285" s="7"/>
      <c r="I3285" s="7"/>
      <c r="J3285" s="7">
        <v>0.0</v>
      </c>
      <c r="K3285" s="7">
        <v>0.0</v>
      </c>
      <c r="L3285" s="7"/>
      <c r="M3285" s="7"/>
      <c r="N3285" s="7"/>
      <c r="O3285" s="7"/>
      <c r="P3285" s="7"/>
      <c r="Q3285" s="8"/>
      <c r="R3285" s="7"/>
      <c r="S3285" s="7"/>
      <c r="T3285" s="7"/>
      <c r="U3285" s="7">
        <v>0.0</v>
      </c>
      <c r="V3285" s="7">
        <v>0.0</v>
      </c>
      <c r="W3285" s="7" t="s">
        <v>18655</v>
      </c>
      <c r="X3285" s="7" t="s">
        <v>18656</v>
      </c>
      <c r="Y3285" s="7"/>
      <c r="Z3285" s="7"/>
      <c r="AA3285" s="9" t="s">
        <v>18657</v>
      </c>
      <c r="AB3285" s="9" t="s">
        <v>18658</v>
      </c>
      <c r="AC3285" s="7" t="s">
        <v>18659</v>
      </c>
      <c r="AD3285" s="7"/>
      <c r="AE3285" s="7">
        <v>0.0</v>
      </c>
      <c r="AF3285" s="7">
        <v>0.0</v>
      </c>
      <c r="AG3285" s="7"/>
      <c r="AH3285" s="7">
        <v>-1.0</v>
      </c>
      <c r="AI3285" s="7">
        <v>0.0</v>
      </c>
      <c r="AJ3285" s="7">
        <v>0.0</v>
      </c>
      <c r="AK3285" s="7">
        <v>0.0</v>
      </c>
      <c r="AL3285" s="7"/>
    </row>
    <row r="3286" ht="15.75" customHeight="1">
      <c r="A3286" s="7">
        <v>3558.0</v>
      </c>
      <c r="B3286" s="7" t="s">
        <v>18660</v>
      </c>
      <c r="C3286" s="7"/>
      <c r="D3286" s="7"/>
      <c r="E3286" s="7"/>
      <c r="F3286" s="7">
        <v>0.0</v>
      </c>
      <c r="G3286" s="7"/>
      <c r="H3286" s="7"/>
      <c r="I3286" s="7"/>
      <c r="J3286" s="7">
        <v>0.0</v>
      </c>
      <c r="K3286" s="7">
        <v>0.0</v>
      </c>
      <c r="L3286" s="7"/>
      <c r="M3286" s="7"/>
      <c r="N3286" s="7"/>
      <c r="O3286" s="7"/>
      <c r="P3286" s="7"/>
      <c r="Q3286" s="8" t="s">
        <v>5938</v>
      </c>
      <c r="R3286" s="7"/>
      <c r="S3286" s="7"/>
      <c r="T3286" s="7"/>
      <c r="U3286" s="7">
        <v>0.0</v>
      </c>
      <c r="V3286" s="7">
        <v>0.0</v>
      </c>
      <c r="W3286" s="7" t="s">
        <v>18661</v>
      </c>
      <c r="X3286" s="7" t="s">
        <v>18662</v>
      </c>
      <c r="Y3286" s="7"/>
      <c r="Z3286" s="7"/>
      <c r="AA3286" s="9" t="s">
        <v>18663</v>
      </c>
      <c r="AB3286" s="9" t="s">
        <v>18664</v>
      </c>
      <c r="AC3286" s="7" t="s">
        <v>18665</v>
      </c>
      <c r="AD3286" s="7"/>
      <c r="AE3286" s="7">
        <v>0.0</v>
      </c>
      <c r="AF3286" s="7">
        <v>0.0</v>
      </c>
      <c r="AG3286" s="10">
        <v>3.58935903591359E19</v>
      </c>
      <c r="AH3286" s="7">
        <v>110444.0</v>
      </c>
      <c r="AI3286" s="7">
        <v>5214.0</v>
      </c>
      <c r="AJ3286" s="7">
        <v>31.0</v>
      </c>
      <c r="AK3286" s="7">
        <v>5204.0</v>
      </c>
      <c r="AL3286" s="7"/>
    </row>
    <row r="3287" ht="15.75" customHeight="1">
      <c r="A3287" s="7">
        <v>3559.0</v>
      </c>
      <c r="B3287" s="7" t="s">
        <v>18666</v>
      </c>
      <c r="C3287" s="7"/>
      <c r="D3287" s="7"/>
      <c r="E3287" s="7"/>
      <c r="F3287" s="7">
        <v>0.0</v>
      </c>
      <c r="G3287" s="7"/>
      <c r="H3287" s="7"/>
      <c r="I3287" s="7"/>
      <c r="J3287" s="7">
        <v>0.0</v>
      </c>
      <c r="K3287" s="7">
        <v>0.0</v>
      </c>
      <c r="L3287" s="7"/>
      <c r="M3287" s="7"/>
      <c r="N3287" s="7"/>
      <c r="O3287" s="7"/>
      <c r="P3287" s="7"/>
      <c r="Q3287" s="8" t="s">
        <v>5938</v>
      </c>
      <c r="R3287" s="7"/>
      <c r="S3287" s="7"/>
      <c r="T3287" s="7"/>
      <c r="U3287" s="7">
        <v>0.0</v>
      </c>
      <c r="V3287" s="7">
        <v>0.0</v>
      </c>
      <c r="W3287" s="7" t="s">
        <v>18667</v>
      </c>
      <c r="X3287" s="7" t="s">
        <v>18668</v>
      </c>
      <c r="Y3287" s="7"/>
      <c r="Z3287" s="7"/>
      <c r="AA3287" s="9" t="s">
        <v>18669</v>
      </c>
      <c r="AB3287" s="9" t="s">
        <v>18670</v>
      </c>
      <c r="AC3287" s="7" t="s">
        <v>18671</v>
      </c>
      <c r="AD3287" s="7"/>
      <c r="AE3287" s="7">
        <v>0.0</v>
      </c>
      <c r="AF3287" s="7">
        <v>0.0</v>
      </c>
      <c r="AG3287" s="10">
        <v>3.59435953596359E15</v>
      </c>
      <c r="AH3287" s="7">
        <v>261918.0</v>
      </c>
      <c r="AI3287" s="7">
        <v>20534.0</v>
      </c>
      <c r="AJ3287" s="7">
        <v>995.0</v>
      </c>
      <c r="AK3287" s="7">
        <v>20249.0</v>
      </c>
      <c r="AL3287" s="7"/>
    </row>
    <row r="3288" ht="15.75" customHeight="1">
      <c r="A3288" s="7">
        <v>3560.0</v>
      </c>
      <c r="B3288" s="7" t="s">
        <v>18672</v>
      </c>
      <c r="C3288" s="7"/>
      <c r="D3288" s="7"/>
      <c r="E3288" s="7"/>
      <c r="F3288" s="7">
        <v>0.0</v>
      </c>
      <c r="G3288" s="7"/>
      <c r="H3288" s="7"/>
      <c r="I3288" s="7"/>
      <c r="J3288" s="7">
        <v>0.0</v>
      </c>
      <c r="K3288" s="7">
        <v>0.0</v>
      </c>
      <c r="L3288" s="7"/>
      <c r="M3288" s="7"/>
      <c r="N3288" s="7"/>
      <c r="O3288" s="7"/>
      <c r="P3288" s="7"/>
      <c r="Q3288" s="8" t="s">
        <v>5938</v>
      </c>
      <c r="R3288" s="7"/>
      <c r="S3288" s="7"/>
      <c r="T3288" s="7"/>
      <c r="U3288" s="7">
        <v>0.0</v>
      </c>
      <c r="V3288" s="7">
        <v>0.0</v>
      </c>
      <c r="W3288" s="7" t="s">
        <v>18673</v>
      </c>
      <c r="X3288" s="7" t="s">
        <v>18674</v>
      </c>
      <c r="Y3288" s="7"/>
      <c r="Z3288" s="7"/>
      <c r="AA3288" s="9"/>
      <c r="AB3288" s="9"/>
      <c r="AC3288" s="7" t="s">
        <v>18675</v>
      </c>
      <c r="AD3288" s="7"/>
      <c r="AE3288" s="7">
        <v>0.0</v>
      </c>
      <c r="AF3288" s="7">
        <v>0.0</v>
      </c>
      <c r="AG3288" s="7"/>
      <c r="AH3288" s="7">
        <v>-1.0</v>
      </c>
      <c r="AI3288" s="7">
        <v>0.0</v>
      </c>
      <c r="AJ3288" s="7">
        <v>0.0</v>
      </c>
      <c r="AK3288" s="7">
        <v>0.0</v>
      </c>
      <c r="AL3288" s="7"/>
    </row>
    <row r="3289" ht="15.75" customHeight="1">
      <c r="A3289" s="7">
        <v>3561.0</v>
      </c>
      <c r="B3289" s="7" t="s">
        <v>18676</v>
      </c>
      <c r="C3289" s="7"/>
      <c r="D3289" s="7"/>
      <c r="E3289" s="7"/>
      <c r="F3289" s="7">
        <v>0.0</v>
      </c>
      <c r="G3289" s="7"/>
      <c r="H3289" s="7"/>
      <c r="I3289" s="7"/>
      <c r="J3289" s="7">
        <v>0.0</v>
      </c>
      <c r="K3289" s="7">
        <v>0.0</v>
      </c>
      <c r="L3289" s="7"/>
      <c r="M3289" s="7"/>
      <c r="N3289" s="7"/>
      <c r="O3289" s="7"/>
      <c r="P3289" s="7"/>
      <c r="Q3289" s="8"/>
      <c r="R3289" s="7"/>
      <c r="S3289" s="7"/>
      <c r="T3289" s="7"/>
      <c r="U3289" s="7">
        <v>0.0</v>
      </c>
      <c r="V3289" s="7">
        <v>0.0</v>
      </c>
      <c r="W3289" s="7" t="s">
        <v>18677</v>
      </c>
      <c r="X3289" s="7" t="s">
        <v>18678</v>
      </c>
      <c r="Y3289" s="7"/>
      <c r="Z3289" s="7"/>
      <c r="AA3289" s="9" t="s">
        <v>18679</v>
      </c>
      <c r="AB3289" s="9" t="s">
        <v>18680</v>
      </c>
      <c r="AC3289" s="7" t="s">
        <v>18681</v>
      </c>
      <c r="AD3289" s="7"/>
      <c r="AE3289" s="7">
        <v>0.0</v>
      </c>
      <c r="AF3289" s="7">
        <v>0.0</v>
      </c>
      <c r="AG3289" s="7"/>
      <c r="AH3289" s="7">
        <v>275201.0</v>
      </c>
      <c r="AI3289" s="7">
        <v>20557.0</v>
      </c>
      <c r="AJ3289" s="7">
        <v>223.0</v>
      </c>
      <c r="AK3289" s="7">
        <v>20496.0</v>
      </c>
      <c r="AL3289" s="7"/>
    </row>
    <row r="3290" ht="15.75" customHeight="1">
      <c r="A3290" s="7">
        <v>3566.0</v>
      </c>
      <c r="B3290" s="7" t="s">
        <v>18682</v>
      </c>
      <c r="C3290" s="7"/>
      <c r="D3290" s="7"/>
      <c r="E3290" s="7"/>
      <c r="F3290" s="7">
        <v>0.0</v>
      </c>
      <c r="G3290" s="7"/>
      <c r="H3290" s="7"/>
      <c r="I3290" s="7"/>
      <c r="J3290" s="7">
        <v>0.0</v>
      </c>
      <c r="K3290" s="7">
        <v>0.0</v>
      </c>
      <c r="L3290" s="7"/>
      <c r="M3290" s="7"/>
      <c r="N3290" s="7"/>
      <c r="O3290" s="7"/>
      <c r="P3290" s="7"/>
      <c r="Q3290" s="8" t="s">
        <v>495</v>
      </c>
      <c r="R3290" s="7"/>
      <c r="S3290" s="7"/>
      <c r="T3290" s="7"/>
      <c r="U3290" s="7">
        <v>0.0</v>
      </c>
      <c r="V3290" s="7">
        <v>0.0</v>
      </c>
      <c r="W3290" s="7" t="s">
        <v>18683</v>
      </c>
      <c r="X3290" s="7" t="s">
        <v>18684</v>
      </c>
      <c r="Y3290" s="7"/>
      <c r="Z3290" s="7"/>
      <c r="AA3290" s="9"/>
      <c r="AB3290" s="9"/>
      <c r="AC3290" s="7" t="s">
        <v>18685</v>
      </c>
      <c r="AD3290" s="7"/>
      <c r="AE3290" s="7">
        <v>0.0</v>
      </c>
      <c r="AF3290" s="7">
        <v>0.0</v>
      </c>
      <c r="AG3290" s="7"/>
      <c r="AH3290" s="7">
        <v>-1.0</v>
      </c>
      <c r="AI3290" s="7">
        <v>0.0</v>
      </c>
      <c r="AJ3290" s="7">
        <v>0.0</v>
      </c>
      <c r="AK3290" s="7">
        <v>0.0</v>
      </c>
      <c r="AL3290" s="7"/>
    </row>
    <row r="3291" ht="15.75" customHeight="1">
      <c r="A3291" s="7">
        <v>3567.0</v>
      </c>
      <c r="B3291" s="7" t="s">
        <v>18686</v>
      </c>
      <c r="C3291" s="7"/>
      <c r="D3291" s="7"/>
      <c r="E3291" s="7"/>
      <c r="F3291" s="7">
        <v>0.0</v>
      </c>
      <c r="G3291" s="7"/>
      <c r="H3291" s="7"/>
      <c r="I3291" s="7"/>
      <c r="J3291" s="7">
        <v>0.0</v>
      </c>
      <c r="K3291" s="7">
        <v>0.0</v>
      </c>
      <c r="L3291" s="7"/>
      <c r="M3291" s="7"/>
      <c r="N3291" s="7"/>
      <c r="O3291" s="7"/>
      <c r="P3291" s="7"/>
      <c r="Q3291" s="8" t="s">
        <v>495</v>
      </c>
      <c r="R3291" s="7"/>
      <c r="S3291" s="7"/>
      <c r="T3291" s="7"/>
      <c r="U3291" s="7">
        <v>0.0</v>
      </c>
      <c r="V3291" s="7">
        <v>0.0</v>
      </c>
      <c r="W3291" s="7" t="s">
        <v>18687</v>
      </c>
      <c r="X3291" s="7" t="s">
        <v>18688</v>
      </c>
      <c r="Y3291" s="7"/>
      <c r="Z3291" s="7"/>
      <c r="AA3291" s="9" t="s">
        <v>18689</v>
      </c>
      <c r="AB3291" s="9" t="s">
        <v>18690</v>
      </c>
      <c r="AC3291" s="7" t="s">
        <v>18691</v>
      </c>
      <c r="AD3291" s="7"/>
      <c r="AE3291" s="7">
        <v>0.0</v>
      </c>
      <c r="AF3291" s="7">
        <v>0.0</v>
      </c>
      <c r="AG3291" s="7"/>
      <c r="AH3291" s="7">
        <v>59714.0</v>
      </c>
      <c r="AI3291" s="7">
        <v>11914.0</v>
      </c>
      <c r="AJ3291" s="7">
        <v>94.0</v>
      </c>
      <c r="AK3291" s="7">
        <v>11882.0</v>
      </c>
      <c r="AL3291" s="7"/>
    </row>
    <row r="3292" ht="15.75" customHeight="1">
      <c r="A3292" s="7">
        <v>3568.0</v>
      </c>
      <c r="B3292" s="7" t="s">
        <v>18692</v>
      </c>
      <c r="C3292" s="7"/>
      <c r="D3292" s="7"/>
      <c r="E3292" s="7"/>
      <c r="F3292" s="7">
        <v>0.0</v>
      </c>
      <c r="G3292" s="7"/>
      <c r="H3292" s="7"/>
      <c r="I3292" s="7"/>
      <c r="J3292" s="7">
        <v>0.0</v>
      </c>
      <c r="K3292" s="7">
        <v>0.0</v>
      </c>
      <c r="L3292" s="7"/>
      <c r="M3292" s="7"/>
      <c r="N3292" s="7"/>
      <c r="O3292" s="7"/>
      <c r="P3292" s="7"/>
      <c r="Q3292" s="8" t="s">
        <v>495</v>
      </c>
      <c r="R3292" s="7"/>
      <c r="S3292" s="7"/>
      <c r="T3292" s="7"/>
      <c r="U3292" s="7">
        <v>0.0</v>
      </c>
      <c r="V3292" s="7">
        <v>0.0</v>
      </c>
      <c r="W3292" s="7" t="s">
        <v>18693</v>
      </c>
      <c r="X3292" s="7" t="s">
        <v>18694</v>
      </c>
      <c r="Y3292" s="7"/>
      <c r="Z3292" s="7"/>
      <c r="AA3292" s="9" t="s">
        <v>18695</v>
      </c>
      <c r="AB3292" s="9" t="s">
        <v>18696</v>
      </c>
      <c r="AC3292" s="7" t="s">
        <v>18697</v>
      </c>
      <c r="AD3292" s="7"/>
      <c r="AE3292" s="7">
        <v>0.0</v>
      </c>
      <c r="AF3292" s="7">
        <v>0.0</v>
      </c>
      <c r="AG3292" s="7"/>
      <c r="AH3292" s="7">
        <v>101607.0</v>
      </c>
      <c r="AI3292" s="7">
        <v>3762.0</v>
      </c>
      <c r="AJ3292" s="7">
        <v>33.0</v>
      </c>
      <c r="AK3292" s="7">
        <v>3751.0</v>
      </c>
      <c r="AL3292" s="7"/>
    </row>
    <row r="3293" ht="15.75" customHeight="1">
      <c r="A3293" s="7">
        <v>3569.0</v>
      </c>
      <c r="B3293" s="7" t="s">
        <v>18698</v>
      </c>
      <c r="C3293" s="7"/>
      <c r="D3293" s="7"/>
      <c r="E3293" s="7"/>
      <c r="F3293" s="7">
        <v>0.0</v>
      </c>
      <c r="G3293" s="7"/>
      <c r="H3293" s="7"/>
      <c r="I3293" s="7"/>
      <c r="J3293" s="7">
        <v>0.0</v>
      </c>
      <c r="K3293" s="7">
        <v>0.0</v>
      </c>
      <c r="L3293" s="7"/>
      <c r="M3293" s="7"/>
      <c r="N3293" s="7"/>
      <c r="O3293" s="7"/>
      <c r="P3293" s="7"/>
      <c r="Q3293" s="8" t="s">
        <v>495</v>
      </c>
      <c r="R3293" s="7"/>
      <c r="S3293" s="7"/>
      <c r="T3293" s="7"/>
      <c r="U3293" s="7">
        <v>0.0</v>
      </c>
      <c r="V3293" s="7">
        <v>0.0</v>
      </c>
      <c r="W3293" s="7" t="s">
        <v>18699</v>
      </c>
      <c r="X3293" s="7" t="s">
        <v>18700</v>
      </c>
      <c r="Y3293" s="7"/>
      <c r="Z3293" s="7"/>
      <c r="AA3293" s="9"/>
      <c r="AB3293" s="9"/>
      <c r="AC3293" s="7" t="s">
        <v>18701</v>
      </c>
      <c r="AD3293" s="7"/>
      <c r="AE3293" s="7">
        <v>0.0</v>
      </c>
      <c r="AF3293" s="7">
        <v>0.0</v>
      </c>
      <c r="AG3293" s="7"/>
      <c r="AH3293" s="7">
        <v>-1.0</v>
      </c>
      <c r="AI3293" s="7">
        <v>0.0</v>
      </c>
      <c r="AJ3293" s="7">
        <v>0.0</v>
      </c>
      <c r="AK3293" s="7">
        <v>0.0</v>
      </c>
      <c r="AL3293" s="7"/>
    </row>
    <row r="3294" ht="15.75" customHeight="1">
      <c r="A3294" s="7">
        <v>3570.0</v>
      </c>
      <c r="B3294" s="7" t="s">
        <v>18702</v>
      </c>
      <c r="C3294" s="7"/>
      <c r="D3294" s="7"/>
      <c r="E3294" s="7"/>
      <c r="F3294" s="7">
        <v>0.0</v>
      </c>
      <c r="G3294" s="7"/>
      <c r="H3294" s="7"/>
      <c r="I3294" s="7"/>
      <c r="J3294" s="7">
        <v>0.0</v>
      </c>
      <c r="K3294" s="7">
        <v>0.0</v>
      </c>
      <c r="L3294" s="7"/>
      <c r="M3294" s="7"/>
      <c r="N3294" s="7"/>
      <c r="O3294" s="7"/>
      <c r="P3294" s="7"/>
      <c r="Q3294" s="8" t="s">
        <v>1535</v>
      </c>
      <c r="R3294" s="7"/>
      <c r="S3294" s="7"/>
      <c r="T3294" s="7"/>
      <c r="U3294" s="7">
        <v>0.0</v>
      </c>
      <c r="V3294" s="7">
        <v>0.0</v>
      </c>
      <c r="W3294" s="7" t="s">
        <v>18703</v>
      </c>
      <c r="X3294" s="7" t="s">
        <v>18704</v>
      </c>
      <c r="Y3294" s="7"/>
      <c r="Z3294" s="7"/>
      <c r="AA3294" s="9" t="s">
        <v>18705</v>
      </c>
      <c r="AB3294" s="9" t="s">
        <v>18706</v>
      </c>
      <c r="AC3294" s="7" t="s">
        <v>18707</v>
      </c>
      <c r="AD3294" s="7"/>
      <c r="AE3294" s="7">
        <v>0.0</v>
      </c>
      <c r="AF3294" s="7">
        <v>0.0</v>
      </c>
      <c r="AG3294" s="7"/>
      <c r="AH3294" s="7">
        <v>48617.0</v>
      </c>
      <c r="AI3294" s="7">
        <v>11394.0</v>
      </c>
      <c r="AJ3294" s="7">
        <v>130.0</v>
      </c>
      <c r="AK3294" s="7">
        <v>11345.0</v>
      </c>
      <c r="AL3294" s="7"/>
    </row>
    <row r="3295" ht="15.75" customHeight="1">
      <c r="A3295" s="7">
        <v>3571.0</v>
      </c>
      <c r="B3295" s="7" t="s">
        <v>18708</v>
      </c>
      <c r="C3295" s="7"/>
      <c r="D3295" s="7"/>
      <c r="E3295" s="7"/>
      <c r="F3295" s="7">
        <v>0.0</v>
      </c>
      <c r="G3295" s="7"/>
      <c r="H3295" s="7"/>
      <c r="I3295" s="7"/>
      <c r="J3295" s="7">
        <v>0.0</v>
      </c>
      <c r="K3295" s="7">
        <v>0.0</v>
      </c>
      <c r="L3295" s="7"/>
      <c r="M3295" s="7"/>
      <c r="N3295" s="7"/>
      <c r="O3295" s="7"/>
      <c r="P3295" s="7"/>
      <c r="Q3295" s="8" t="s">
        <v>13636</v>
      </c>
      <c r="R3295" s="7"/>
      <c r="S3295" s="7"/>
      <c r="T3295" s="7"/>
      <c r="U3295" s="7">
        <v>0.0</v>
      </c>
      <c r="V3295" s="7">
        <v>0.0</v>
      </c>
      <c r="W3295" s="7" t="s">
        <v>18709</v>
      </c>
      <c r="X3295" s="7" t="s">
        <v>18710</v>
      </c>
      <c r="Y3295" s="7"/>
      <c r="Z3295" s="7"/>
      <c r="AA3295" s="9" t="s">
        <v>18711</v>
      </c>
      <c r="AB3295" s="9" t="s">
        <v>18712</v>
      </c>
      <c r="AC3295" s="7" t="s">
        <v>18713</v>
      </c>
      <c r="AD3295" s="7"/>
      <c r="AE3295" s="7">
        <v>0.0</v>
      </c>
      <c r="AF3295" s="7">
        <v>0.0</v>
      </c>
      <c r="AG3295" s="10">
        <v>3.63336343635E11</v>
      </c>
      <c r="AH3295" s="7">
        <v>114565.0</v>
      </c>
      <c r="AI3295" s="7">
        <v>536758.0</v>
      </c>
      <c r="AJ3295" s="7">
        <v>586.0</v>
      </c>
      <c r="AK3295" s="7">
        <v>536581.0</v>
      </c>
      <c r="AL3295" s="7"/>
    </row>
    <row r="3296" ht="15.75" customHeight="1">
      <c r="A3296" s="7">
        <v>3572.0</v>
      </c>
      <c r="B3296" s="7" t="s">
        <v>18714</v>
      </c>
      <c r="C3296" s="7"/>
      <c r="D3296" s="7"/>
      <c r="E3296" s="7"/>
      <c r="F3296" s="7">
        <v>0.0</v>
      </c>
      <c r="G3296" s="7"/>
      <c r="H3296" s="7"/>
      <c r="I3296" s="7"/>
      <c r="J3296" s="7">
        <v>0.0</v>
      </c>
      <c r="K3296" s="7">
        <v>0.0</v>
      </c>
      <c r="L3296" s="7"/>
      <c r="M3296" s="7"/>
      <c r="N3296" s="7"/>
      <c r="O3296" s="7"/>
      <c r="P3296" s="7"/>
      <c r="Q3296" s="8" t="s">
        <v>5938</v>
      </c>
      <c r="R3296" s="7"/>
      <c r="S3296" s="7"/>
      <c r="T3296" s="7"/>
      <c r="U3296" s="7">
        <v>0.0</v>
      </c>
      <c r="V3296" s="7">
        <v>0.0</v>
      </c>
      <c r="W3296" s="7" t="s">
        <v>18715</v>
      </c>
      <c r="X3296" s="7" t="s">
        <v>18716</v>
      </c>
      <c r="Y3296" s="7"/>
      <c r="Z3296" s="7"/>
      <c r="AA3296" s="9" t="s">
        <v>18717</v>
      </c>
      <c r="AB3296" s="9" t="s">
        <v>18718</v>
      </c>
      <c r="AC3296" s="7" t="s">
        <v>18719</v>
      </c>
      <c r="AD3296" s="7"/>
      <c r="AE3296" s="7">
        <v>0.0</v>
      </c>
      <c r="AF3296" s="7">
        <v>0.0</v>
      </c>
      <c r="AG3296" s="7"/>
      <c r="AH3296" s="7">
        <v>299115.0</v>
      </c>
      <c r="AI3296" s="7">
        <v>85091.0</v>
      </c>
      <c r="AJ3296" s="7">
        <v>337.0</v>
      </c>
      <c r="AK3296" s="7">
        <v>84991.0</v>
      </c>
      <c r="AL3296" s="7"/>
    </row>
    <row r="3297" ht="15.75" customHeight="1">
      <c r="A3297" s="7">
        <v>3573.0</v>
      </c>
      <c r="B3297" s="7" t="s">
        <v>18720</v>
      </c>
      <c r="C3297" s="7"/>
      <c r="D3297" s="7"/>
      <c r="E3297" s="7"/>
      <c r="F3297" s="7">
        <v>0.0</v>
      </c>
      <c r="G3297" s="7"/>
      <c r="H3297" s="7"/>
      <c r="I3297" s="7"/>
      <c r="J3297" s="7">
        <v>0.0</v>
      </c>
      <c r="K3297" s="7">
        <v>0.0</v>
      </c>
      <c r="L3297" s="7"/>
      <c r="M3297" s="7"/>
      <c r="N3297" s="7"/>
      <c r="O3297" s="7"/>
      <c r="P3297" s="7"/>
      <c r="Q3297" s="8"/>
      <c r="R3297" s="7"/>
      <c r="S3297" s="7"/>
      <c r="T3297" s="7"/>
      <c r="U3297" s="7">
        <v>0.0</v>
      </c>
      <c r="V3297" s="7">
        <v>0.0</v>
      </c>
      <c r="W3297" s="7" t="s">
        <v>18721</v>
      </c>
      <c r="X3297" s="7" t="s">
        <v>18722</v>
      </c>
      <c r="Y3297" s="7"/>
      <c r="Z3297" s="7"/>
      <c r="AA3297" s="9"/>
      <c r="AB3297" s="9"/>
      <c r="AC3297" s="7" t="s">
        <v>18723</v>
      </c>
      <c r="AD3297" s="7"/>
      <c r="AE3297" s="7">
        <v>0.0</v>
      </c>
      <c r="AF3297" s="7">
        <v>0.0</v>
      </c>
      <c r="AG3297" s="7"/>
      <c r="AH3297" s="7">
        <v>84887.0</v>
      </c>
      <c r="AI3297" s="7">
        <v>6039.0</v>
      </c>
      <c r="AJ3297" s="7">
        <v>189.0</v>
      </c>
      <c r="AK3297" s="7">
        <v>5982.0</v>
      </c>
      <c r="AL3297" s="7"/>
    </row>
    <row r="3298" ht="15.75" customHeight="1">
      <c r="A3298" s="7">
        <v>3574.0</v>
      </c>
      <c r="B3298" s="7" t="s">
        <v>18724</v>
      </c>
      <c r="C3298" s="7"/>
      <c r="D3298" s="7"/>
      <c r="E3298" s="7"/>
      <c r="F3298" s="7">
        <v>0.0</v>
      </c>
      <c r="G3298" s="7"/>
      <c r="H3298" s="7"/>
      <c r="I3298" s="7"/>
      <c r="J3298" s="7">
        <v>0.0</v>
      </c>
      <c r="K3298" s="7">
        <v>0.0</v>
      </c>
      <c r="L3298" s="7"/>
      <c r="M3298" s="7"/>
      <c r="N3298" s="7"/>
      <c r="O3298" s="7"/>
      <c r="P3298" s="7"/>
      <c r="Q3298" s="8" t="s">
        <v>1535</v>
      </c>
      <c r="R3298" s="7"/>
      <c r="S3298" s="7"/>
      <c r="T3298" s="7"/>
      <c r="U3298" s="7">
        <v>0.0</v>
      </c>
      <c r="V3298" s="7">
        <v>0.0</v>
      </c>
      <c r="W3298" s="7" t="s">
        <v>18725</v>
      </c>
      <c r="X3298" s="7" t="s">
        <v>18726</v>
      </c>
      <c r="Y3298" s="7"/>
      <c r="Z3298" s="7"/>
      <c r="AA3298" s="9" t="s">
        <v>18727</v>
      </c>
      <c r="AB3298" s="9" t="s">
        <v>18728</v>
      </c>
      <c r="AC3298" s="7" t="s">
        <v>18729</v>
      </c>
      <c r="AD3298" s="7"/>
      <c r="AE3298" s="7">
        <v>0.0</v>
      </c>
      <c r="AF3298" s="7">
        <v>0.0</v>
      </c>
      <c r="AG3298" s="7"/>
      <c r="AH3298" s="7">
        <v>28964.0</v>
      </c>
      <c r="AI3298" s="7">
        <v>20478.0</v>
      </c>
      <c r="AJ3298" s="7">
        <v>14.0</v>
      </c>
      <c r="AK3298" s="7">
        <v>20473.0</v>
      </c>
      <c r="AL3298" s="7"/>
    </row>
    <row r="3299" ht="15.75" customHeight="1">
      <c r="A3299" s="7">
        <v>3575.0</v>
      </c>
      <c r="B3299" s="7" t="s">
        <v>18730</v>
      </c>
      <c r="C3299" s="7"/>
      <c r="D3299" s="7"/>
      <c r="E3299" s="7"/>
      <c r="F3299" s="7">
        <v>0.0</v>
      </c>
      <c r="G3299" s="7"/>
      <c r="H3299" s="7"/>
      <c r="I3299" s="7"/>
      <c r="J3299" s="7">
        <v>0.0</v>
      </c>
      <c r="K3299" s="7">
        <v>0.0</v>
      </c>
      <c r="L3299" s="7"/>
      <c r="M3299" s="7"/>
      <c r="N3299" s="7"/>
      <c r="O3299" s="7"/>
      <c r="P3299" s="7"/>
      <c r="Q3299" s="8" t="s">
        <v>648</v>
      </c>
      <c r="R3299" s="7"/>
      <c r="S3299" s="7"/>
      <c r="T3299" s="7"/>
      <c r="U3299" s="7">
        <v>0.0</v>
      </c>
      <c r="V3299" s="7">
        <v>0.0</v>
      </c>
      <c r="W3299" s="7"/>
      <c r="X3299" s="7" t="s">
        <v>18731</v>
      </c>
      <c r="Y3299" s="7"/>
      <c r="Z3299" s="7"/>
      <c r="AA3299" s="9" t="s">
        <v>18732</v>
      </c>
      <c r="AB3299" s="9" t="s">
        <v>18733</v>
      </c>
      <c r="AC3299" s="7" t="s">
        <v>18734</v>
      </c>
      <c r="AD3299" s="7"/>
      <c r="AE3299" s="7">
        <v>0.0</v>
      </c>
      <c r="AF3299" s="7">
        <v>0.0</v>
      </c>
      <c r="AG3299" s="7"/>
      <c r="AH3299" s="7">
        <v>-1.0</v>
      </c>
      <c r="AI3299" s="7">
        <v>0.0</v>
      </c>
      <c r="AJ3299" s="7">
        <v>0.0</v>
      </c>
      <c r="AK3299" s="7">
        <v>0.0</v>
      </c>
      <c r="AL3299" s="7"/>
    </row>
    <row r="3300" ht="15.75" customHeight="1">
      <c r="A3300" s="7">
        <v>3576.0</v>
      </c>
      <c r="B3300" s="7" t="s">
        <v>18735</v>
      </c>
      <c r="C3300" s="7"/>
      <c r="D3300" s="7"/>
      <c r="E3300" s="7"/>
      <c r="F3300" s="7">
        <v>0.0</v>
      </c>
      <c r="G3300" s="7"/>
      <c r="H3300" s="7"/>
      <c r="I3300" s="7"/>
      <c r="J3300" s="7">
        <v>0.0</v>
      </c>
      <c r="K3300" s="7">
        <v>0.0</v>
      </c>
      <c r="L3300" s="7"/>
      <c r="M3300" s="7"/>
      <c r="N3300" s="7"/>
      <c r="O3300" s="7"/>
      <c r="P3300" s="7"/>
      <c r="Q3300" s="8" t="s">
        <v>648</v>
      </c>
      <c r="R3300" s="7"/>
      <c r="S3300" s="7"/>
      <c r="T3300" s="7"/>
      <c r="U3300" s="7">
        <v>0.0</v>
      </c>
      <c r="V3300" s="7">
        <v>0.0</v>
      </c>
      <c r="W3300" s="7" t="s">
        <v>18736</v>
      </c>
      <c r="X3300" s="7" t="s">
        <v>18737</v>
      </c>
      <c r="Y3300" s="7"/>
      <c r="Z3300" s="7"/>
      <c r="AA3300" s="9" t="s">
        <v>18738</v>
      </c>
      <c r="AB3300" s="9" t="s">
        <v>18739</v>
      </c>
      <c r="AC3300" s="7" t="s">
        <v>18740</v>
      </c>
      <c r="AD3300" s="7"/>
      <c r="AE3300" s="7">
        <v>0.0</v>
      </c>
      <c r="AF3300" s="7">
        <v>0.0</v>
      </c>
      <c r="AG3300" s="7"/>
      <c r="AH3300" s="7">
        <v>-1.0</v>
      </c>
      <c r="AI3300" s="7">
        <v>0.0</v>
      </c>
      <c r="AJ3300" s="7">
        <v>0.0</v>
      </c>
      <c r="AK3300" s="7">
        <v>0.0</v>
      </c>
      <c r="AL3300" s="7"/>
    </row>
    <row r="3301" ht="15.75" customHeight="1">
      <c r="A3301" s="7">
        <v>3577.0</v>
      </c>
      <c r="B3301" s="7" t="s">
        <v>18741</v>
      </c>
      <c r="C3301" s="7"/>
      <c r="D3301" s="7"/>
      <c r="E3301" s="7"/>
      <c r="F3301" s="7">
        <v>0.0</v>
      </c>
      <c r="G3301" s="7"/>
      <c r="H3301" s="7"/>
      <c r="I3301" s="7"/>
      <c r="J3301" s="7">
        <v>0.0</v>
      </c>
      <c r="K3301" s="7">
        <v>0.0</v>
      </c>
      <c r="L3301" s="7"/>
      <c r="M3301" s="7"/>
      <c r="N3301" s="7"/>
      <c r="O3301" s="7"/>
      <c r="P3301" s="7"/>
      <c r="Q3301" s="8" t="s">
        <v>648</v>
      </c>
      <c r="R3301" s="7"/>
      <c r="S3301" s="7"/>
      <c r="T3301" s="7"/>
      <c r="U3301" s="7">
        <v>0.0</v>
      </c>
      <c r="V3301" s="7">
        <v>0.0</v>
      </c>
      <c r="W3301" s="7" t="s">
        <v>18742</v>
      </c>
      <c r="X3301" s="7" t="s">
        <v>18743</v>
      </c>
      <c r="Y3301" s="7"/>
      <c r="Z3301" s="7"/>
      <c r="AA3301" s="9" t="s">
        <v>18744</v>
      </c>
      <c r="AB3301" s="9" t="s">
        <v>18745</v>
      </c>
      <c r="AC3301" s="7" t="s">
        <v>18746</v>
      </c>
      <c r="AD3301" s="7"/>
      <c r="AE3301" s="7">
        <v>0.0</v>
      </c>
      <c r="AF3301" s="7">
        <v>0.0</v>
      </c>
      <c r="AG3301" s="7"/>
      <c r="AH3301" s="7">
        <v>206827.0</v>
      </c>
      <c r="AI3301" s="7">
        <v>962.0</v>
      </c>
      <c r="AJ3301" s="7">
        <v>17.0</v>
      </c>
      <c r="AK3301" s="7">
        <v>956.0</v>
      </c>
      <c r="AL3301" s="7"/>
    </row>
    <row r="3302" ht="15.75" customHeight="1">
      <c r="A3302" s="7">
        <v>3578.0</v>
      </c>
      <c r="B3302" s="7" t="s">
        <v>18747</v>
      </c>
      <c r="C3302" s="7"/>
      <c r="D3302" s="7"/>
      <c r="E3302" s="7"/>
      <c r="F3302" s="7">
        <v>0.0</v>
      </c>
      <c r="G3302" s="7"/>
      <c r="H3302" s="7"/>
      <c r="I3302" s="7"/>
      <c r="J3302" s="7">
        <v>0.0</v>
      </c>
      <c r="K3302" s="7">
        <v>0.0</v>
      </c>
      <c r="L3302" s="7"/>
      <c r="M3302" s="7"/>
      <c r="N3302" s="7"/>
      <c r="O3302" s="7"/>
      <c r="P3302" s="7"/>
      <c r="Q3302" s="8" t="s">
        <v>648</v>
      </c>
      <c r="R3302" s="7"/>
      <c r="S3302" s="7"/>
      <c r="T3302" s="7"/>
      <c r="U3302" s="7">
        <v>0.0</v>
      </c>
      <c r="V3302" s="7">
        <v>0.0</v>
      </c>
      <c r="W3302" s="7"/>
      <c r="X3302" s="7" t="s">
        <v>18748</v>
      </c>
      <c r="Y3302" s="7"/>
      <c r="Z3302" s="7"/>
      <c r="AA3302" s="9"/>
      <c r="AB3302" s="9"/>
      <c r="AC3302" s="7" t="s">
        <v>18749</v>
      </c>
      <c r="AD3302" s="7"/>
      <c r="AE3302" s="7">
        <v>0.0</v>
      </c>
      <c r="AF3302" s="7">
        <v>0.0</v>
      </c>
      <c r="AG3302" s="10">
        <v>3.62236233624362E15</v>
      </c>
      <c r="AH3302" s="7">
        <v>-1.0</v>
      </c>
      <c r="AI3302" s="7">
        <v>0.0</v>
      </c>
      <c r="AJ3302" s="7">
        <v>0.0</v>
      </c>
      <c r="AK3302" s="7">
        <v>0.0</v>
      </c>
      <c r="AL3302" s="7"/>
    </row>
    <row r="3303" ht="15.75" customHeight="1">
      <c r="A3303" s="7">
        <v>3579.0</v>
      </c>
      <c r="B3303" s="7" t="s">
        <v>18750</v>
      </c>
      <c r="C3303" s="7"/>
      <c r="D3303" s="7"/>
      <c r="E3303" s="7"/>
      <c r="F3303" s="7">
        <v>0.0</v>
      </c>
      <c r="G3303" s="7"/>
      <c r="H3303" s="7"/>
      <c r="I3303" s="7"/>
      <c r="J3303" s="7">
        <v>0.0</v>
      </c>
      <c r="K3303" s="7">
        <v>0.0</v>
      </c>
      <c r="L3303" s="7"/>
      <c r="M3303" s="7"/>
      <c r="N3303" s="7"/>
      <c r="O3303" s="7"/>
      <c r="P3303" s="7"/>
      <c r="Q3303" s="8" t="s">
        <v>648</v>
      </c>
      <c r="R3303" s="7"/>
      <c r="S3303" s="7"/>
      <c r="T3303" s="7"/>
      <c r="U3303" s="7">
        <v>0.0</v>
      </c>
      <c r="V3303" s="7">
        <v>0.0</v>
      </c>
      <c r="W3303" s="7" t="s">
        <v>18751</v>
      </c>
      <c r="X3303" s="7" t="s">
        <v>18752</v>
      </c>
      <c r="Y3303" s="7"/>
      <c r="Z3303" s="7"/>
      <c r="AA3303" s="9"/>
      <c r="AB3303" s="9"/>
      <c r="AC3303" s="7" t="s">
        <v>18753</v>
      </c>
      <c r="AD3303" s="7"/>
      <c r="AE3303" s="7">
        <v>0.0</v>
      </c>
      <c r="AF3303" s="7">
        <v>0.0</v>
      </c>
      <c r="AG3303" s="10">
        <v>3.60736083609361E15</v>
      </c>
      <c r="AH3303" s="7">
        <v>-1.0</v>
      </c>
      <c r="AI3303" s="7">
        <v>0.0</v>
      </c>
      <c r="AJ3303" s="7">
        <v>0.0</v>
      </c>
      <c r="AK3303" s="7">
        <v>0.0</v>
      </c>
      <c r="AL3303" s="7"/>
    </row>
    <row r="3304" ht="15.75" customHeight="1">
      <c r="A3304" s="7">
        <v>3580.0</v>
      </c>
      <c r="B3304" s="7" t="s">
        <v>18754</v>
      </c>
      <c r="C3304" s="7"/>
      <c r="D3304" s="7"/>
      <c r="E3304" s="7"/>
      <c r="F3304" s="7">
        <v>0.0</v>
      </c>
      <c r="G3304" s="7"/>
      <c r="H3304" s="7"/>
      <c r="I3304" s="7"/>
      <c r="J3304" s="7">
        <v>0.0</v>
      </c>
      <c r="K3304" s="7">
        <v>0.0</v>
      </c>
      <c r="L3304" s="7"/>
      <c r="M3304" s="7"/>
      <c r="N3304" s="7"/>
      <c r="O3304" s="7"/>
      <c r="P3304" s="7"/>
      <c r="Q3304" s="8" t="s">
        <v>529</v>
      </c>
      <c r="R3304" s="7"/>
      <c r="S3304" s="7"/>
      <c r="T3304" s="7"/>
      <c r="U3304" s="7">
        <v>0.0</v>
      </c>
      <c r="V3304" s="7">
        <v>0.0</v>
      </c>
      <c r="W3304" s="7" t="s">
        <v>18755</v>
      </c>
      <c r="X3304" s="7" t="s">
        <v>18756</v>
      </c>
      <c r="Y3304" s="7"/>
      <c r="Z3304" s="7"/>
      <c r="AA3304" s="9" t="s">
        <v>18757</v>
      </c>
      <c r="AB3304" s="9" t="s">
        <v>18758</v>
      </c>
      <c r="AC3304" s="7" t="s">
        <v>18759</v>
      </c>
      <c r="AD3304" s="7"/>
      <c r="AE3304" s="7">
        <v>0.0</v>
      </c>
      <c r="AF3304" s="7">
        <v>0.0</v>
      </c>
      <c r="AG3304" s="7"/>
      <c r="AH3304" s="7">
        <v>-1.0</v>
      </c>
      <c r="AI3304" s="7">
        <v>0.0</v>
      </c>
      <c r="AJ3304" s="7">
        <v>0.0</v>
      </c>
      <c r="AK3304" s="7">
        <v>0.0</v>
      </c>
      <c r="AL3304" s="7"/>
    </row>
    <row r="3305" ht="15.75" customHeight="1">
      <c r="A3305" s="7">
        <v>3581.0</v>
      </c>
      <c r="B3305" s="7" t="s">
        <v>18760</v>
      </c>
      <c r="C3305" s="7"/>
      <c r="D3305" s="7"/>
      <c r="E3305" s="7"/>
      <c r="F3305" s="7">
        <v>0.0</v>
      </c>
      <c r="G3305" s="7"/>
      <c r="H3305" s="7"/>
      <c r="I3305" s="7"/>
      <c r="J3305" s="7">
        <v>0.0</v>
      </c>
      <c r="K3305" s="7">
        <v>0.0</v>
      </c>
      <c r="L3305" s="7"/>
      <c r="M3305" s="7"/>
      <c r="N3305" s="7"/>
      <c r="O3305" s="7"/>
      <c r="P3305" s="7"/>
      <c r="Q3305" s="8" t="s">
        <v>18761</v>
      </c>
      <c r="R3305" s="7"/>
      <c r="S3305" s="7"/>
      <c r="T3305" s="7"/>
      <c r="U3305" s="7">
        <v>0.0</v>
      </c>
      <c r="V3305" s="7">
        <v>0.0</v>
      </c>
      <c r="W3305" s="7" t="s">
        <v>18762</v>
      </c>
      <c r="X3305" s="7" t="s">
        <v>18763</v>
      </c>
      <c r="Y3305" s="7"/>
      <c r="Z3305" s="7"/>
      <c r="AA3305" s="9" t="s">
        <v>18764</v>
      </c>
      <c r="AB3305" s="9" t="s">
        <v>18765</v>
      </c>
      <c r="AC3305" s="7" t="s">
        <v>18766</v>
      </c>
      <c r="AD3305" s="7"/>
      <c r="AE3305" s="7">
        <v>0.0</v>
      </c>
      <c r="AF3305" s="7">
        <v>0.0</v>
      </c>
      <c r="AG3305" s="10">
        <v>3.6163617E7</v>
      </c>
      <c r="AH3305" s="7">
        <v>105522.0</v>
      </c>
      <c r="AI3305" s="7">
        <v>7908.0</v>
      </c>
      <c r="AJ3305" s="7">
        <v>23.0</v>
      </c>
      <c r="AK3305" s="7">
        <v>7904.0</v>
      </c>
      <c r="AL3305" s="7"/>
    </row>
    <row r="3306" ht="15.75" customHeight="1">
      <c r="A3306" s="7">
        <v>3582.0</v>
      </c>
      <c r="B3306" s="7" t="s">
        <v>18767</v>
      </c>
      <c r="C3306" s="7"/>
      <c r="D3306" s="7"/>
      <c r="E3306" s="7"/>
      <c r="F3306" s="7">
        <v>0.0</v>
      </c>
      <c r="G3306" s="7"/>
      <c r="H3306" s="7"/>
      <c r="I3306" s="7"/>
      <c r="J3306" s="7">
        <v>0.0</v>
      </c>
      <c r="K3306" s="7">
        <v>0.0</v>
      </c>
      <c r="L3306" s="7"/>
      <c r="M3306" s="7"/>
      <c r="N3306" s="7"/>
      <c r="O3306" s="7"/>
      <c r="P3306" s="7"/>
      <c r="Q3306" s="8" t="s">
        <v>18768</v>
      </c>
      <c r="R3306" s="7"/>
      <c r="S3306" s="7"/>
      <c r="T3306" s="7"/>
      <c r="U3306" s="7">
        <v>0.0</v>
      </c>
      <c r="V3306" s="7">
        <v>0.0</v>
      </c>
      <c r="W3306" s="7" t="s">
        <v>18769</v>
      </c>
      <c r="X3306" s="7" t="s">
        <v>18770</v>
      </c>
      <c r="Y3306" s="7"/>
      <c r="Z3306" s="7"/>
      <c r="AA3306" s="9" t="s">
        <v>18771</v>
      </c>
      <c r="AB3306" s="9" t="s">
        <v>18772</v>
      </c>
      <c r="AC3306" s="7" t="s">
        <v>18773</v>
      </c>
      <c r="AD3306" s="7"/>
      <c r="AE3306" s="7">
        <v>0.0</v>
      </c>
      <c r="AF3306" s="7">
        <v>0.0</v>
      </c>
      <c r="AG3306" s="7"/>
      <c r="AH3306" s="7">
        <v>52648.0</v>
      </c>
      <c r="AI3306" s="7">
        <v>9381.0</v>
      </c>
      <c r="AJ3306" s="7">
        <v>68.0</v>
      </c>
      <c r="AK3306" s="7">
        <v>9353.0</v>
      </c>
      <c r="AL3306" s="7"/>
    </row>
    <row r="3307" ht="15.75" customHeight="1">
      <c r="A3307" s="7">
        <v>3583.0</v>
      </c>
      <c r="B3307" s="7" t="s">
        <v>18774</v>
      </c>
      <c r="C3307" s="7"/>
      <c r="D3307" s="7"/>
      <c r="E3307" s="7"/>
      <c r="F3307" s="7">
        <v>0.0</v>
      </c>
      <c r="G3307" s="7"/>
      <c r="H3307" s="7"/>
      <c r="I3307" s="7"/>
      <c r="J3307" s="7">
        <v>0.0</v>
      </c>
      <c r="K3307" s="7">
        <v>0.0</v>
      </c>
      <c r="L3307" s="7"/>
      <c r="M3307" s="7"/>
      <c r="N3307" s="7"/>
      <c r="O3307" s="7"/>
      <c r="P3307" s="7"/>
      <c r="Q3307" s="8"/>
      <c r="R3307" s="7"/>
      <c r="S3307" s="7"/>
      <c r="T3307" s="7"/>
      <c r="U3307" s="7">
        <v>0.0</v>
      </c>
      <c r="V3307" s="7">
        <v>0.0</v>
      </c>
      <c r="W3307" s="7" t="s">
        <v>18775</v>
      </c>
      <c r="X3307" s="7" t="s">
        <v>18776</v>
      </c>
      <c r="Y3307" s="7"/>
      <c r="Z3307" s="7"/>
      <c r="AA3307" s="9" t="s">
        <v>18777</v>
      </c>
      <c r="AB3307" s="9" t="s">
        <v>18778</v>
      </c>
      <c r="AC3307" s="7" t="s">
        <v>18779</v>
      </c>
      <c r="AD3307" s="7"/>
      <c r="AE3307" s="7">
        <v>0.0</v>
      </c>
      <c r="AF3307" s="7">
        <v>0.0</v>
      </c>
      <c r="AG3307" s="7"/>
      <c r="AH3307" s="7">
        <v>-1.0</v>
      </c>
      <c r="AI3307" s="7">
        <v>0.0</v>
      </c>
      <c r="AJ3307" s="7">
        <v>0.0</v>
      </c>
      <c r="AK3307" s="7">
        <v>0.0</v>
      </c>
      <c r="AL3307" s="7"/>
    </row>
    <row r="3308" ht="15.75" customHeight="1">
      <c r="A3308" s="7">
        <v>3584.0</v>
      </c>
      <c r="B3308" s="7" t="s">
        <v>18780</v>
      </c>
      <c r="C3308" s="7"/>
      <c r="D3308" s="7"/>
      <c r="E3308" s="7"/>
      <c r="F3308" s="7">
        <v>0.0</v>
      </c>
      <c r="G3308" s="7"/>
      <c r="H3308" s="7"/>
      <c r="I3308" s="7"/>
      <c r="J3308" s="7">
        <v>0.0</v>
      </c>
      <c r="K3308" s="7">
        <v>0.0</v>
      </c>
      <c r="L3308" s="7"/>
      <c r="M3308" s="7"/>
      <c r="N3308" s="7"/>
      <c r="O3308" s="7"/>
      <c r="P3308" s="7"/>
      <c r="Q3308" s="8"/>
      <c r="R3308" s="7"/>
      <c r="S3308" s="7"/>
      <c r="T3308" s="7"/>
      <c r="U3308" s="7">
        <v>0.0</v>
      </c>
      <c r="V3308" s="7">
        <v>0.0</v>
      </c>
      <c r="W3308" s="7" t="s">
        <v>18781</v>
      </c>
      <c r="X3308" s="7" t="s">
        <v>18782</v>
      </c>
      <c r="Y3308" s="7"/>
      <c r="Z3308" s="7"/>
      <c r="AA3308" s="9" t="s">
        <v>18783</v>
      </c>
      <c r="AB3308" s="9" t="s">
        <v>18784</v>
      </c>
      <c r="AC3308" s="7" t="s">
        <v>18785</v>
      </c>
      <c r="AD3308" s="7"/>
      <c r="AE3308" s="7">
        <v>0.0</v>
      </c>
      <c r="AF3308" s="7">
        <v>0.0</v>
      </c>
      <c r="AG3308" s="7"/>
      <c r="AH3308" s="7">
        <v>-1.0</v>
      </c>
      <c r="AI3308" s="7">
        <v>0.0</v>
      </c>
      <c r="AJ3308" s="7">
        <v>0.0</v>
      </c>
      <c r="AK3308" s="7">
        <v>0.0</v>
      </c>
      <c r="AL3308" s="7"/>
    </row>
    <row r="3309" ht="15.75" customHeight="1">
      <c r="A3309" s="7">
        <v>3585.0</v>
      </c>
      <c r="B3309" s="7" t="s">
        <v>18786</v>
      </c>
      <c r="C3309" s="7"/>
      <c r="D3309" s="7"/>
      <c r="E3309" s="7"/>
      <c r="F3309" s="7">
        <v>0.0</v>
      </c>
      <c r="G3309" s="7"/>
      <c r="H3309" s="7"/>
      <c r="I3309" s="7"/>
      <c r="J3309" s="7">
        <v>0.0</v>
      </c>
      <c r="K3309" s="7">
        <v>0.0</v>
      </c>
      <c r="L3309" s="7"/>
      <c r="M3309" s="7"/>
      <c r="N3309" s="7"/>
      <c r="O3309" s="7"/>
      <c r="P3309" s="7"/>
      <c r="Q3309" s="8" t="s">
        <v>1535</v>
      </c>
      <c r="R3309" s="7"/>
      <c r="S3309" s="7"/>
      <c r="T3309" s="7"/>
      <c r="U3309" s="7">
        <v>0.0</v>
      </c>
      <c r="V3309" s="7">
        <v>0.0</v>
      </c>
      <c r="W3309" s="7" t="s">
        <v>18787</v>
      </c>
      <c r="X3309" s="7" t="s">
        <v>18788</v>
      </c>
      <c r="Y3309" s="7"/>
      <c r="Z3309" s="7"/>
      <c r="AA3309" s="9" t="s">
        <v>18789</v>
      </c>
      <c r="AB3309" s="9" t="s">
        <v>18790</v>
      </c>
      <c r="AC3309" s="7" t="s">
        <v>18791</v>
      </c>
      <c r="AD3309" s="7"/>
      <c r="AE3309" s="7">
        <v>0.0</v>
      </c>
      <c r="AF3309" s="7">
        <v>0.0</v>
      </c>
      <c r="AG3309" s="7"/>
      <c r="AH3309" s="7">
        <v>11014.0</v>
      </c>
      <c r="AI3309" s="7">
        <v>26840.0</v>
      </c>
      <c r="AJ3309" s="7">
        <v>196.0</v>
      </c>
      <c r="AK3309" s="7">
        <v>26743.0</v>
      </c>
      <c r="AL3309" s="7"/>
    </row>
    <row r="3310" ht="15.75" customHeight="1">
      <c r="A3310" s="7">
        <v>3586.0</v>
      </c>
      <c r="B3310" s="7" t="s">
        <v>18792</v>
      </c>
      <c r="C3310" s="7"/>
      <c r="D3310" s="7"/>
      <c r="E3310" s="7"/>
      <c r="F3310" s="7">
        <v>0.0</v>
      </c>
      <c r="G3310" s="7"/>
      <c r="H3310" s="7"/>
      <c r="I3310" s="7"/>
      <c r="J3310" s="7">
        <v>0.0</v>
      </c>
      <c r="K3310" s="7">
        <v>0.0</v>
      </c>
      <c r="L3310" s="7"/>
      <c r="M3310" s="7"/>
      <c r="N3310" s="7"/>
      <c r="O3310" s="7"/>
      <c r="P3310" s="7"/>
      <c r="Q3310" s="8" t="s">
        <v>5938</v>
      </c>
      <c r="R3310" s="7"/>
      <c r="S3310" s="7"/>
      <c r="T3310" s="7"/>
      <c r="U3310" s="7">
        <v>0.0</v>
      </c>
      <c r="V3310" s="7">
        <v>0.0</v>
      </c>
      <c r="W3310" s="7" t="s">
        <v>18793</v>
      </c>
      <c r="X3310" s="7" t="s">
        <v>18794</v>
      </c>
      <c r="Y3310" s="7"/>
      <c r="Z3310" s="7"/>
      <c r="AA3310" s="9" t="s">
        <v>18795</v>
      </c>
      <c r="AB3310" s="9" t="s">
        <v>18796</v>
      </c>
      <c r="AC3310" s="7" t="s">
        <v>18797</v>
      </c>
      <c r="AD3310" s="7"/>
      <c r="AE3310" s="7">
        <v>0.0</v>
      </c>
      <c r="AF3310" s="7">
        <v>0.0</v>
      </c>
      <c r="AG3310" s="10">
        <v>3.6003601E7</v>
      </c>
      <c r="AH3310" s="7">
        <v>15968.0</v>
      </c>
      <c r="AI3310" s="7">
        <v>16452.0</v>
      </c>
      <c r="AJ3310" s="7">
        <v>146.0</v>
      </c>
      <c r="AK3310" s="7">
        <v>16406.0</v>
      </c>
      <c r="AL3310" s="7"/>
    </row>
    <row r="3311" ht="15.75" customHeight="1">
      <c r="A3311" s="7">
        <v>3587.0</v>
      </c>
      <c r="B3311" s="7" t="s">
        <v>18798</v>
      </c>
      <c r="C3311" s="7"/>
      <c r="D3311" s="7"/>
      <c r="E3311" s="7"/>
      <c r="F3311" s="7">
        <v>0.0</v>
      </c>
      <c r="G3311" s="7"/>
      <c r="H3311" s="7"/>
      <c r="I3311" s="7"/>
      <c r="J3311" s="7">
        <v>0.0</v>
      </c>
      <c r="K3311" s="7">
        <v>0.0</v>
      </c>
      <c r="L3311" s="7"/>
      <c r="M3311" s="7"/>
      <c r="N3311" s="7"/>
      <c r="O3311" s="7"/>
      <c r="P3311" s="7"/>
      <c r="Q3311" s="8" t="s">
        <v>5938</v>
      </c>
      <c r="R3311" s="7"/>
      <c r="S3311" s="7"/>
      <c r="T3311" s="7"/>
      <c r="U3311" s="7">
        <v>0.0</v>
      </c>
      <c r="V3311" s="7">
        <v>0.0</v>
      </c>
      <c r="W3311" s="7" t="s">
        <v>18799</v>
      </c>
      <c r="X3311" s="7" t="s">
        <v>18800</v>
      </c>
      <c r="Y3311" s="7"/>
      <c r="Z3311" s="7"/>
      <c r="AA3311" s="9" t="s">
        <v>18801</v>
      </c>
      <c r="AB3311" s="9" t="s">
        <v>18802</v>
      </c>
      <c r="AC3311" s="7" t="s">
        <v>18803</v>
      </c>
      <c r="AD3311" s="7"/>
      <c r="AE3311" s="7">
        <v>0.0</v>
      </c>
      <c r="AF3311" s="7">
        <v>0.0</v>
      </c>
      <c r="AG3311" s="7"/>
      <c r="AH3311" s="7">
        <v>-1.0</v>
      </c>
      <c r="AI3311" s="7">
        <v>0.0</v>
      </c>
      <c r="AJ3311" s="7">
        <v>0.0</v>
      </c>
      <c r="AK3311" s="7">
        <v>0.0</v>
      </c>
      <c r="AL3311" s="7"/>
    </row>
    <row r="3312" ht="15.75" customHeight="1">
      <c r="A3312" s="7">
        <v>3588.0</v>
      </c>
      <c r="B3312" s="7" t="s">
        <v>18804</v>
      </c>
      <c r="C3312" s="7"/>
      <c r="D3312" s="7"/>
      <c r="E3312" s="7"/>
      <c r="F3312" s="7">
        <v>0.0</v>
      </c>
      <c r="G3312" s="7"/>
      <c r="H3312" s="7"/>
      <c r="I3312" s="7"/>
      <c r="J3312" s="7">
        <v>0.0</v>
      </c>
      <c r="K3312" s="7">
        <v>0.0</v>
      </c>
      <c r="L3312" s="7"/>
      <c r="M3312" s="7"/>
      <c r="N3312" s="7"/>
      <c r="O3312" s="7"/>
      <c r="P3312" s="7"/>
      <c r="Q3312" s="8" t="s">
        <v>625</v>
      </c>
      <c r="R3312" s="7"/>
      <c r="S3312" s="7"/>
      <c r="T3312" s="7"/>
      <c r="U3312" s="7">
        <v>0.0</v>
      </c>
      <c r="V3312" s="7">
        <v>0.0</v>
      </c>
      <c r="W3312" s="7" t="s">
        <v>18805</v>
      </c>
      <c r="X3312" s="7" t="s">
        <v>18806</v>
      </c>
      <c r="Y3312" s="7"/>
      <c r="Z3312" s="7"/>
      <c r="AA3312" s="9" t="s">
        <v>18807</v>
      </c>
      <c r="AB3312" s="9" t="s">
        <v>18808</v>
      </c>
      <c r="AC3312" s="7" t="s">
        <v>18809</v>
      </c>
      <c r="AD3312" s="7"/>
      <c r="AE3312" s="7">
        <v>0.0</v>
      </c>
      <c r="AF3312" s="7">
        <v>0.0</v>
      </c>
      <c r="AG3312" s="7"/>
      <c r="AH3312" s="7">
        <v>8769.0</v>
      </c>
      <c r="AI3312" s="7">
        <v>10426.0</v>
      </c>
      <c r="AJ3312" s="7">
        <v>102.0</v>
      </c>
      <c r="AK3312" s="7">
        <v>10388.0</v>
      </c>
      <c r="AL3312" s="7"/>
    </row>
    <row r="3313" ht="15.75" customHeight="1">
      <c r="A3313" s="7">
        <v>3589.0</v>
      </c>
      <c r="B3313" s="7" t="s">
        <v>18810</v>
      </c>
      <c r="C3313" s="7"/>
      <c r="D3313" s="7"/>
      <c r="E3313" s="7"/>
      <c r="F3313" s="7">
        <v>0.0</v>
      </c>
      <c r="G3313" s="7"/>
      <c r="H3313" s="7"/>
      <c r="I3313" s="7"/>
      <c r="J3313" s="7">
        <v>0.0</v>
      </c>
      <c r="K3313" s="7">
        <v>0.0</v>
      </c>
      <c r="L3313" s="7"/>
      <c r="M3313" s="7"/>
      <c r="N3313" s="7"/>
      <c r="O3313" s="7"/>
      <c r="P3313" s="7"/>
      <c r="Q3313" s="8" t="s">
        <v>10424</v>
      </c>
      <c r="R3313" s="7"/>
      <c r="S3313" s="7"/>
      <c r="T3313" s="7"/>
      <c r="U3313" s="7">
        <v>0.0</v>
      </c>
      <c r="V3313" s="7">
        <v>0.0</v>
      </c>
      <c r="W3313" s="7" t="str">
        <f>-hSthUgTDTE</f>
        <v>#NAME?</v>
      </c>
      <c r="X3313" s="7" t="s">
        <v>18811</v>
      </c>
      <c r="Y3313" s="7"/>
      <c r="Z3313" s="7"/>
      <c r="AA3313" s="9"/>
      <c r="AB3313" s="9"/>
      <c r="AC3313" s="7" t="s">
        <v>18812</v>
      </c>
      <c r="AD3313" s="7"/>
      <c r="AE3313" s="7">
        <v>0.0</v>
      </c>
      <c r="AF3313" s="7">
        <v>0.0</v>
      </c>
      <c r="AG3313" s="7"/>
      <c r="AH3313" s="7">
        <v>-1.0</v>
      </c>
      <c r="AI3313" s="7">
        <v>0.0</v>
      </c>
      <c r="AJ3313" s="7">
        <v>0.0</v>
      </c>
      <c r="AK3313" s="7">
        <v>0.0</v>
      </c>
      <c r="AL3313" s="7"/>
    </row>
    <row r="3314" ht="15.75" customHeight="1">
      <c r="A3314" s="7">
        <v>3591.0</v>
      </c>
      <c r="B3314" s="7" t="s">
        <v>18813</v>
      </c>
      <c r="C3314" s="7"/>
      <c r="D3314" s="7"/>
      <c r="E3314" s="7"/>
      <c r="F3314" s="7">
        <v>0.0</v>
      </c>
      <c r="G3314" s="7"/>
      <c r="H3314" s="7"/>
      <c r="I3314" s="7"/>
      <c r="J3314" s="7">
        <v>0.0</v>
      </c>
      <c r="K3314" s="7">
        <v>0.0</v>
      </c>
      <c r="L3314" s="7"/>
      <c r="M3314" s="7"/>
      <c r="N3314" s="7"/>
      <c r="O3314" s="7"/>
      <c r="P3314" s="7"/>
      <c r="Q3314" s="8"/>
      <c r="R3314" s="7"/>
      <c r="S3314" s="7"/>
      <c r="T3314" s="7"/>
      <c r="U3314" s="7">
        <v>0.0</v>
      </c>
      <c r="V3314" s="7">
        <v>0.0</v>
      </c>
      <c r="W3314" s="7"/>
      <c r="X3314" s="7" t="s">
        <v>18814</v>
      </c>
      <c r="Y3314" s="7"/>
      <c r="Z3314" s="7"/>
      <c r="AA3314" s="9"/>
      <c r="AB3314" s="9"/>
      <c r="AC3314" s="7" t="s">
        <v>18815</v>
      </c>
      <c r="AD3314" s="7"/>
      <c r="AE3314" s="7">
        <v>0.0</v>
      </c>
      <c r="AF3314" s="7">
        <v>0.0</v>
      </c>
      <c r="AG3314" s="7"/>
      <c r="AH3314" s="7">
        <v>-1.0</v>
      </c>
      <c r="AI3314" s="7">
        <v>0.0</v>
      </c>
      <c r="AJ3314" s="7">
        <v>0.0</v>
      </c>
      <c r="AK3314" s="7">
        <v>0.0</v>
      </c>
      <c r="AL3314" s="7"/>
    </row>
    <row r="3315" ht="15.75" customHeight="1">
      <c r="A3315" s="7">
        <v>3592.0</v>
      </c>
      <c r="B3315" s="7" t="s">
        <v>18816</v>
      </c>
      <c r="C3315" s="7"/>
      <c r="D3315" s="7"/>
      <c r="E3315" s="7"/>
      <c r="F3315" s="7">
        <v>0.0</v>
      </c>
      <c r="G3315" s="7"/>
      <c r="H3315" s="7"/>
      <c r="I3315" s="7"/>
      <c r="J3315" s="7">
        <v>0.0</v>
      </c>
      <c r="K3315" s="7">
        <v>0.0</v>
      </c>
      <c r="L3315" s="7"/>
      <c r="M3315" s="7"/>
      <c r="N3315" s="7"/>
      <c r="O3315" s="7"/>
      <c r="P3315" s="7"/>
      <c r="Q3315" s="8" t="s">
        <v>1535</v>
      </c>
      <c r="R3315" s="7"/>
      <c r="S3315" s="7"/>
      <c r="T3315" s="7"/>
      <c r="U3315" s="7">
        <v>0.0</v>
      </c>
      <c r="V3315" s="7">
        <v>0.0</v>
      </c>
      <c r="W3315" s="7" t="s">
        <v>18817</v>
      </c>
      <c r="X3315" s="7" t="s">
        <v>18818</v>
      </c>
      <c r="Y3315" s="7"/>
      <c r="Z3315" s="7"/>
      <c r="AA3315" s="9"/>
      <c r="AB3315" s="9"/>
      <c r="AC3315" s="7" t="s">
        <v>18819</v>
      </c>
      <c r="AD3315" s="7"/>
      <c r="AE3315" s="7">
        <v>0.0</v>
      </c>
      <c r="AF3315" s="7">
        <v>0.0</v>
      </c>
      <c r="AG3315" s="7"/>
      <c r="AH3315" s="7">
        <v>25819.0</v>
      </c>
      <c r="AI3315" s="7">
        <v>33556.0</v>
      </c>
      <c r="AJ3315" s="7">
        <v>41.0</v>
      </c>
      <c r="AK3315" s="7">
        <v>33543.0</v>
      </c>
      <c r="AL3315" s="7"/>
    </row>
    <row r="3316" ht="15.75" customHeight="1">
      <c r="A3316" s="7">
        <v>3593.0</v>
      </c>
      <c r="B3316" s="7" t="s">
        <v>18820</v>
      </c>
      <c r="C3316" s="7"/>
      <c r="D3316" s="7"/>
      <c r="E3316" s="7"/>
      <c r="F3316" s="7">
        <v>0.0</v>
      </c>
      <c r="G3316" s="7"/>
      <c r="H3316" s="7"/>
      <c r="I3316" s="7"/>
      <c r="J3316" s="7">
        <v>0.0</v>
      </c>
      <c r="K3316" s="7">
        <v>0.0</v>
      </c>
      <c r="L3316" s="7"/>
      <c r="M3316" s="7"/>
      <c r="N3316" s="7"/>
      <c r="O3316" s="7"/>
      <c r="P3316" s="7"/>
      <c r="Q3316" s="8" t="s">
        <v>1535</v>
      </c>
      <c r="R3316" s="7"/>
      <c r="S3316" s="7"/>
      <c r="T3316" s="7"/>
      <c r="U3316" s="7">
        <v>0.0</v>
      </c>
      <c r="V3316" s="7">
        <v>0.0</v>
      </c>
      <c r="W3316" s="7" t="s">
        <v>18821</v>
      </c>
      <c r="X3316" s="7" t="s">
        <v>18822</v>
      </c>
      <c r="Y3316" s="7"/>
      <c r="Z3316" s="7"/>
      <c r="AA3316" s="9" t="s">
        <v>18823</v>
      </c>
      <c r="AB3316" s="9" t="s">
        <v>18824</v>
      </c>
      <c r="AC3316" s="7" t="s">
        <v>18825</v>
      </c>
      <c r="AD3316" s="7"/>
      <c r="AE3316" s="7">
        <v>0.0</v>
      </c>
      <c r="AF3316" s="7">
        <v>0.0</v>
      </c>
      <c r="AG3316" s="7"/>
      <c r="AH3316" s="7">
        <v>-1.0</v>
      </c>
      <c r="AI3316" s="7">
        <v>0.0</v>
      </c>
      <c r="AJ3316" s="7">
        <v>0.0</v>
      </c>
      <c r="AK3316" s="7">
        <v>0.0</v>
      </c>
      <c r="AL3316" s="7"/>
    </row>
    <row r="3317" ht="15.75" customHeight="1">
      <c r="A3317" s="7">
        <v>3594.0</v>
      </c>
      <c r="B3317" s="7" t="s">
        <v>18826</v>
      </c>
      <c r="C3317" s="7"/>
      <c r="D3317" s="7"/>
      <c r="E3317" s="7"/>
      <c r="F3317" s="7">
        <v>0.0</v>
      </c>
      <c r="G3317" s="7"/>
      <c r="H3317" s="7"/>
      <c r="I3317" s="7"/>
      <c r="J3317" s="7">
        <v>0.0</v>
      </c>
      <c r="K3317" s="7">
        <v>0.0</v>
      </c>
      <c r="L3317" s="7"/>
      <c r="M3317" s="7"/>
      <c r="N3317" s="7"/>
      <c r="O3317" s="7"/>
      <c r="P3317" s="7"/>
      <c r="Q3317" s="8" t="s">
        <v>5938</v>
      </c>
      <c r="R3317" s="7"/>
      <c r="S3317" s="7"/>
      <c r="T3317" s="7"/>
      <c r="U3317" s="7">
        <v>0.0</v>
      </c>
      <c r="V3317" s="7">
        <v>0.0</v>
      </c>
      <c r="W3317" s="7" t="s">
        <v>18827</v>
      </c>
      <c r="X3317" s="7" t="s">
        <v>18828</v>
      </c>
      <c r="Y3317" s="7"/>
      <c r="Z3317" s="7"/>
      <c r="AA3317" s="9" t="s">
        <v>18829</v>
      </c>
      <c r="AB3317" s="9" t="s">
        <v>18830</v>
      </c>
      <c r="AC3317" s="7" t="s">
        <v>18831</v>
      </c>
      <c r="AD3317" s="7"/>
      <c r="AE3317" s="7">
        <v>0.0</v>
      </c>
      <c r="AF3317" s="7">
        <v>0.0</v>
      </c>
      <c r="AG3317" s="10">
        <v>3.65036513652E11</v>
      </c>
      <c r="AH3317" s="7">
        <v>-1.0</v>
      </c>
      <c r="AI3317" s="7">
        <v>0.0</v>
      </c>
      <c r="AJ3317" s="7">
        <v>0.0</v>
      </c>
      <c r="AK3317" s="7">
        <v>0.0</v>
      </c>
      <c r="AL3317" s="7"/>
    </row>
    <row r="3318" ht="15.75" customHeight="1">
      <c r="A3318" s="7">
        <v>3595.0</v>
      </c>
      <c r="B3318" s="7" t="s">
        <v>18832</v>
      </c>
      <c r="C3318" s="7"/>
      <c r="D3318" s="7"/>
      <c r="E3318" s="7"/>
      <c r="F3318" s="7">
        <v>0.0</v>
      </c>
      <c r="G3318" s="7"/>
      <c r="H3318" s="7"/>
      <c r="I3318" s="7"/>
      <c r="J3318" s="7">
        <v>0.0</v>
      </c>
      <c r="K3318" s="7">
        <v>0.0</v>
      </c>
      <c r="L3318" s="7"/>
      <c r="M3318" s="7"/>
      <c r="N3318" s="7"/>
      <c r="O3318" s="7"/>
      <c r="P3318" s="7"/>
      <c r="Q3318" s="8" t="s">
        <v>5938</v>
      </c>
      <c r="R3318" s="7"/>
      <c r="S3318" s="7"/>
      <c r="T3318" s="7"/>
      <c r="U3318" s="7">
        <v>0.0</v>
      </c>
      <c r="V3318" s="7">
        <v>0.0</v>
      </c>
      <c r="W3318" s="7" t="s">
        <v>18833</v>
      </c>
      <c r="X3318" s="7" t="s">
        <v>18834</v>
      </c>
      <c r="Y3318" s="7"/>
      <c r="Z3318" s="7"/>
      <c r="AA3318" s="9"/>
      <c r="AB3318" s="9"/>
      <c r="AC3318" s="7" t="s">
        <v>18835</v>
      </c>
      <c r="AD3318" s="7"/>
      <c r="AE3318" s="7">
        <v>0.0</v>
      </c>
      <c r="AF3318" s="7">
        <v>0.0</v>
      </c>
      <c r="AG3318" s="7"/>
      <c r="AH3318" s="7">
        <v>-1.0</v>
      </c>
      <c r="AI3318" s="7">
        <v>0.0</v>
      </c>
      <c r="AJ3318" s="7">
        <v>0.0</v>
      </c>
      <c r="AK3318" s="7">
        <v>0.0</v>
      </c>
      <c r="AL3318" s="7"/>
    </row>
    <row r="3319" ht="15.75" customHeight="1">
      <c r="A3319" s="7">
        <v>3597.0</v>
      </c>
      <c r="B3319" s="7" t="s">
        <v>18836</v>
      </c>
      <c r="C3319" s="7"/>
      <c r="D3319" s="7"/>
      <c r="E3319" s="7"/>
      <c r="F3319" s="7">
        <v>0.0</v>
      </c>
      <c r="G3319" s="7"/>
      <c r="H3319" s="7"/>
      <c r="I3319" s="7"/>
      <c r="J3319" s="7">
        <v>0.0</v>
      </c>
      <c r="K3319" s="7">
        <v>0.0</v>
      </c>
      <c r="L3319" s="7"/>
      <c r="M3319" s="7"/>
      <c r="N3319" s="7"/>
      <c r="O3319" s="7"/>
      <c r="P3319" s="7"/>
      <c r="Q3319" s="8" t="s">
        <v>8229</v>
      </c>
      <c r="R3319" s="7"/>
      <c r="S3319" s="7"/>
      <c r="T3319" s="7"/>
      <c r="U3319" s="7">
        <v>0.0</v>
      </c>
      <c r="V3319" s="7">
        <v>0.0</v>
      </c>
      <c r="W3319" s="7" t="s">
        <v>18837</v>
      </c>
      <c r="X3319" s="7" t="s">
        <v>18838</v>
      </c>
      <c r="Y3319" s="7"/>
      <c r="Z3319" s="7"/>
      <c r="AA3319" s="9"/>
      <c r="AB3319" s="9"/>
      <c r="AC3319" s="7" t="s">
        <v>18839</v>
      </c>
      <c r="AD3319" s="7"/>
      <c r="AE3319" s="7">
        <v>0.0</v>
      </c>
      <c r="AF3319" s="7">
        <v>0.0</v>
      </c>
      <c r="AG3319" s="7"/>
      <c r="AH3319" s="7">
        <v>-1.0</v>
      </c>
      <c r="AI3319" s="7">
        <v>0.0</v>
      </c>
      <c r="AJ3319" s="7">
        <v>0.0</v>
      </c>
      <c r="AK3319" s="7">
        <v>0.0</v>
      </c>
      <c r="AL3319" s="7"/>
    </row>
    <row r="3320" ht="15.75" customHeight="1">
      <c r="A3320" s="7">
        <v>3598.0</v>
      </c>
      <c r="B3320" s="7" t="s">
        <v>18840</v>
      </c>
      <c r="C3320" s="7"/>
      <c r="D3320" s="7"/>
      <c r="E3320" s="7"/>
      <c r="F3320" s="7">
        <v>0.0</v>
      </c>
      <c r="G3320" s="7"/>
      <c r="H3320" s="7"/>
      <c r="I3320" s="7"/>
      <c r="J3320" s="7">
        <v>0.0</v>
      </c>
      <c r="K3320" s="7">
        <v>0.0</v>
      </c>
      <c r="L3320" s="7"/>
      <c r="M3320" s="7"/>
      <c r="N3320" s="7"/>
      <c r="O3320" s="7"/>
      <c r="P3320" s="7"/>
      <c r="Q3320" s="8" t="s">
        <v>11142</v>
      </c>
      <c r="R3320" s="7"/>
      <c r="S3320" s="7"/>
      <c r="T3320" s="7"/>
      <c r="U3320" s="7">
        <v>0.0</v>
      </c>
      <c r="V3320" s="7">
        <v>0.0</v>
      </c>
      <c r="W3320" s="7" t="s">
        <v>18841</v>
      </c>
      <c r="X3320" s="7" t="s">
        <v>18842</v>
      </c>
      <c r="Y3320" s="7"/>
      <c r="Z3320" s="7"/>
      <c r="AA3320" s="9"/>
      <c r="AB3320" s="9"/>
      <c r="AC3320" s="7" t="s">
        <v>18843</v>
      </c>
      <c r="AD3320" s="7"/>
      <c r="AE3320" s="7">
        <v>0.0</v>
      </c>
      <c r="AF3320" s="7">
        <v>0.0</v>
      </c>
      <c r="AG3320" s="7"/>
      <c r="AH3320" s="7">
        <v>-1.0</v>
      </c>
      <c r="AI3320" s="7">
        <v>0.0</v>
      </c>
      <c r="AJ3320" s="7">
        <v>0.0</v>
      </c>
      <c r="AK3320" s="7">
        <v>0.0</v>
      </c>
      <c r="AL3320" s="7"/>
    </row>
    <row r="3321" ht="15.75" customHeight="1">
      <c r="A3321" s="7">
        <v>3599.0</v>
      </c>
      <c r="B3321" s="7" t="s">
        <v>18844</v>
      </c>
      <c r="C3321" s="7"/>
      <c r="D3321" s="7"/>
      <c r="E3321" s="7"/>
      <c r="F3321" s="7">
        <v>0.0</v>
      </c>
      <c r="G3321" s="7"/>
      <c r="H3321" s="7"/>
      <c r="I3321" s="7"/>
      <c r="J3321" s="7">
        <v>0.0</v>
      </c>
      <c r="K3321" s="7">
        <v>0.0</v>
      </c>
      <c r="L3321" s="7"/>
      <c r="M3321" s="7"/>
      <c r="N3321" s="7"/>
      <c r="O3321" s="7"/>
      <c r="P3321" s="7"/>
      <c r="Q3321" s="8"/>
      <c r="R3321" s="7"/>
      <c r="S3321" s="7"/>
      <c r="T3321" s="7"/>
      <c r="U3321" s="7">
        <v>0.0</v>
      </c>
      <c r="V3321" s="7">
        <v>0.0</v>
      </c>
      <c r="W3321" s="7" t="s">
        <v>18845</v>
      </c>
      <c r="X3321" s="7" t="s">
        <v>18846</v>
      </c>
      <c r="Y3321" s="7"/>
      <c r="Z3321" s="7"/>
      <c r="AA3321" s="9"/>
      <c r="AB3321" s="9"/>
      <c r="AC3321" s="7" t="s">
        <v>18847</v>
      </c>
      <c r="AD3321" s="7"/>
      <c r="AE3321" s="7">
        <v>0.0</v>
      </c>
      <c r="AF3321" s="7">
        <v>0.0</v>
      </c>
      <c r="AG3321" s="7"/>
      <c r="AH3321" s="7">
        <v>-1.0</v>
      </c>
      <c r="AI3321" s="7">
        <v>0.0</v>
      </c>
      <c r="AJ3321" s="7">
        <v>0.0</v>
      </c>
      <c r="AK3321" s="7">
        <v>0.0</v>
      </c>
      <c r="AL3321" s="7"/>
    </row>
    <row r="3322" ht="15.75" customHeight="1">
      <c r="A3322" s="7">
        <v>3600.0</v>
      </c>
      <c r="B3322" s="7" t="s">
        <v>18848</v>
      </c>
      <c r="C3322" s="7"/>
      <c r="D3322" s="7"/>
      <c r="E3322" s="7"/>
      <c r="F3322" s="7">
        <v>0.0</v>
      </c>
      <c r="G3322" s="7"/>
      <c r="H3322" s="7"/>
      <c r="I3322" s="7"/>
      <c r="J3322" s="7">
        <v>0.0</v>
      </c>
      <c r="K3322" s="7">
        <v>0.0</v>
      </c>
      <c r="L3322" s="7"/>
      <c r="M3322" s="7"/>
      <c r="N3322" s="7"/>
      <c r="O3322" s="7"/>
      <c r="P3322" s="7"/>
      <c r="Q3322" s="8"/>
      <c r="R3322" s="7"/>
      <c r="S3322" s="7"/>
      <c r="T3322" s="7"/>
      <c r="U3322" s="7">
        <v>0.0</v>
      </c>
      <c r="V3322" s="7">
        <v>0.0</v>
      </c>
      <c r="W3322" s="7" t="s">
        <v>18849</v>
      </c>
      <c r="X3322" s="7" t="s">
        <v>18850</v>
      </c>
      <c r="Y3322" s="7"/>
      <c r="Z3322" s="7"/>
      <c r="AA3322" s="9" t="s">
        <v>18851</v>
      </c>
      <c r="AB3322" s="9" t="s">
        <v>18852</v>
      </c>
      <c r="AC3322" s="7" t="s">
        <v>18853</v>
      </c>
      <c r="AD3322" s="7"/>
      <c r="AE3322" s="7">
        <v>0.0</v>
      </c>
      <c r="AF3322" s="7">
        <v>0.0</v>
      </c>
      <c r="AG3322" s="7"/>
      <c r="AH3322" s="7">
        <v>179594.0</v>
      </c>
      <c r="AI3322" s="7">
        <v>4368.0</v>
      </c>
      <c r="AJ3322" s="7">
        <v>52.0</v>
      </c>
      <c r="AK3322" s="7">
        <v>4349.0</v>
      </c>
      <c r="AL3322" s="7"/>
    </row>
    <row r="3323" ht="15.75" customHeight="1">
      <c r="A3323" s="7">
        <v>3601.0</v>
      </c>
      <c r="B3323" s="7" t="s">
        <v>18854</v>
      </c>
      <c r="C3323" s="7"/>
      <c r="D3323" s="7"/>
      <c r="E3323" s="7"/>
      <c r="F3323" s="7">
        <v>0.0</v>
      </c>
      <c r="G3323" s="7"/>
      <c r="H3323" s="7"/>
      <c r="I3323" s="7"/>
      <c r="J3323" s="7">
        <v>0.0</v>
      </c>
      <c r="K3323" s="7">
        <v>0.0</v>
      </c>
      <c r="L3323" s="7"/>
      <c r="M3323" s="7"/>
      <c r="N3323" s="7"/>
      <c r="O3323" s="7"/>
      <c r="P3323" s="7"/>
      <c r="Q3323" s="8" t="s">
        <v>5938</v>
      </c>
      <c r="R3323" s="7"/>
      <c r="S3323" s="7"/>
      <c r="T3323" s="7"/>
      <c r="U3323" s="7">
        <v>0.0</v>
      </c>
      <c r="V3323" s="7">
        <v>0.0</v>
      </c>
      <c r="W3323" s="7" t="s">
        <v>18855</v>
      </c>
      <c r="X3323" s="7" t="s">
        <v>18856</v>
      </c>
      <c r="Y3323" s="7"/>
      <c r="Z3323" s="7"/>
      <c r="AA3323" s="9" t="s">
        <v>18857</v>
      </c>
      <c r="AB3323" s="9" t="s">
        <v>18858</v>
      </c>
      <c r="AC3323" s="7" t="s">
        <v>18859</v>
      </c>
      <c r="AD3323" s="7"/>
      <c r="AE3323" s="7">
        <v>0.0</v>
      </c>
      <c r="AF3323" s="7">
        <v>0.0</v>
      </c>
      <c r="AG3323" s="7"/>
      <c r="AH3323" s="7">
        <v>3727.0</v>
      </c>
      <c r="AI3323" s="7">
        <v>36033.0</v>
      </c>
      <c r="AJ3323" s="7">
        <v>489.0</v>
      </c>
      <c r="AK3323" s="7">
        <v>35859.0</v>
      </c>
      <c r="AL3323" s="7"/>
    </row>
    <row r="3324" ht="15.75" customHeight="1">
      <c r="A3324" s="7">
        <v>3604.0</v>
      </c>
      <c r="B3324" s="7" t="s">
        <v>18860</v>
      </c>
      <c r="C3324" s="7"/>
      <c r="D3324" s="7"/>
      <c r="E3324" s="7"/>
      <c r="F3324" s="7">
        <v>0.0</v>
      </c>
      <c r="G3324" s="7"/>
      <c r="H3324" s="7"/>
      <c r="I3324" s="7"/>
      <c r="J3324" s="7">
        <v>0.0</v>
      </c>
      <c r="K3324" s="7">
        <v>0.0</v>
      </c>
      <c r="L3324" s="7"/>
      <c r="M3324" s="7"/>
      <c r="N3324" s="7"/>
      <c r="O3324" s="7"/>
      <c r="P3324" s="7"/>
      <c r="Q3324" s="8"/>
      <c r="R3324" s="7"/>
      <c r="S3324" s="7"/>
      <c r="T3324" s="7"/>
      <c r="U3324" s="7">
        <v>0.0</v>
      </c>
      <c r="V3324" s="7">
        <v>0.0</v>
      </c>
      <c r="W3324" s="7" t="s">
        <v>18861</v>
      </c>
      <c r="X3324" s="7" t="s">
        <v>18862</v>
      </c>
      <c r="Y3324" s="7"/>
      <c r="Z3324" s="7"/>
      <c r="AA3324" s="9"/>
      <c r="AB3324" s="9"/>
      <c r="AC3324" s="7" t="s">
        <v>18863</v>
      </c>
      <c r="AD3324" s="7"/>
      <c r="AE3324" s="7">
        <v>0.0</v>
      </c>
      <c r="AF3324" s="7">
        <v>0.0</v>
      </c>
      <c r="AG3324" s="7"/>
      <c r="AH3324" s="7">
        <v>108375.0</v>
      </c>
      <c r="AI3324" s="7">
        <v>43530.0</v>
      </c>
      <c r="AJ3324" s="7">
        <v>77.0</v>
      </c>
      <c r="AK3324" s="7">
        <v>43506.0</v>
      </c>
      <c r="AL3324" s="7"/>
    </row>
    <row r="3325" ht="15.75" customHeight="1">
      <c r="A3325" s="7">
        <v>3607.0</v>
      </c>
      <c r="B3325" s="7" t="s">
        <v>18864</v>
      </c>
      <c r="C3325" s="7"/>
      <c r="D3325" s="7"/>
      <c r="E3325" s="7"/>
      <c r="F3325" s="7">
        <v>0.0</v>
      </c>
      <c r="G3325" s="7"/>
      <c r="H3325" s="7"/>
      <c r="I3325" s="7"/>
      <c r="J3325" s="7">
        <v>0.0</v>
      </c>
      <c r="K3325" s="7">
        <v>0.0</v>
      </c>
      <c r="L3325" s="7"/>
      <c r="M3325" s="7"/>
      <c r="N3325" s="7"/>
      <c r="O3325" s="7"/>
      <c r="P3325" s="7"/>
      <c r="Q3325" s="8" t="s">
        <v>648</v>
      </c>
      <c r="R3325" s="7"/>
      <c r="S3325" s="7"/>
      <c r="T3325" s="7"/>
      <c r="U3325" s="7">
        <v>0.0</v>
      </c>
      <c r="V3325" s="7">
        <v>0.0</v>
      </c>
      <c r="W3325" s="7" t="s">
        <v>18865</v>
      </c>
      <c r="X3325" s="7" t="s">
        <v>18866</v>
      </c>
      <c r="Y3325" s="7"/>
      <c r="Z3325" s="7"/>
      <c r="AA3325" s="9" t="s">
        <v>18867</v>
      </c>
      <c r="AB3325" s="9" t="s">
        <v>18868</v>
      </c>
      <c r="AC3325" s="7" t="s">
        <v>18869</v>
      </c>
      <c r="AD3325" s="7"/>
      <c r="AE3325" s="7">
        <v>0.0</v>
      </c>
      <c r="AF3325" s="7">
        <v>0.0</v>
      </c>
      <c r="AG3325" s="7"/>
      <c r="AH3325" s="7">
        <v>-1.0</v>
      </c>
      <c r="AI3325" s="7">
        <v>0.0</v>
      </c>
      <c r="AJ3325" s="7">
        <v>0.0</v>
      </c>
      <c r="AK3325" s="7">
        <v>0.0</v>
      </c>
      <c r="AL3325" s="7"/>
    </row>
    <row r="3326" ht="15.75" customHeight="1">
      <c r="A3326" s="7">
        <v>3608.0</v>
      </c>
      <c r="B3326" s="7" t="s">
        <v>18870</v>
      </c>
      <c r="C3326" s="7"/>
      <c r="D3326" s="7"/>
      <c r="E3326" s="7"/>
      <c r="F3326" s="7">
        <v>0.0</v>
      </c>
      <c r="G3326" s="7"/>
      <c r="H3326" s="7"/>
      <c r="I3326" s="7"/>
      <c r="J3326" s="7">
        <v>0.0</v>
      </c>
      <c r="K3326" s="7">
        <v>0.0</v>
      </c>
      <c r="L3326" s="7"/>
      <c r="M3326" s="7"/>
      <c r="N3326" s="7"/>
      <c r="O3326" s="7"/>
      <c r="P3326" s="7"/>
      <c r="Q3326" s="8" t="s">
        <v>648</v>
      </c>
      <c r="R3326" s="7"/>
      <c r="S3326" s="7"/>
      <c r="T3326" s="7"/>
      <c r="U3326" s="7">
        <v>0.0</v>
      </c>
      <c r="V3326" s="7">
        <v>0.0</v>
      </c>
      <c r="W3326" s="7" t="s">
        <v>18871</v>
      </c>
      <c r="X3326" s="7" t="s">
        <v>18872</v>
      </c>
      <c r="Y3326" s="7"/>
      <c r="Z3326" s="7"/>
      <c r="AA3326" s="9"/>
      <c r="AB3326" s="9"/>
      <c r="AC3326" s="7" t="s">
        <v>18873</v>
      </c>
      <c r="AD3326" s="7"/>
      <c r="AE3326" s="7">
        <v>0.0</v>
      </c>
      <c r="AF3326" s="7">
        <v>0.0</v>
      </c>
      <c r="AG3326" s="7"/>
      <c r="AH3326" s="7">
        <v>-1.0</v>
      </c>
      <c r="AI3326" s="7">
        <v>0.0</v>
      </c>
      <c r="AJ3326" s="7">
        <v>0.0</v>
      </c>
      <c r="AK3326" s="7">
        <v>0.0</v>
      </c>
      <c r="AL3326" s="7"/>
    </row>
    <row r="3327" ht="15.75" customHeight="1">
      <c r="A3327" s="7">
        <v>3609.0</v>
      </c>
      <c r="B3327" s="7" t="s">
        <v>18874</v>
      </c>
      <c r="C3327" s="7"/>
      <c r="D3327" s="7"/>
      <c r="E3327" s="7"/>
      <c r="F3327" s="7">
        <v>0.0</v>
      </c>
      <c r="G3327" s="7"/>
      <c r="H3327" s="7"/>
      <c r="I3327" s="7"/>
      <c r="J3327" s="7">
        <v>0.0</v>
      </c>
      <c r="K3327" s="7">
        <v>0.0</v>
      </c>
      <c r="L3327" s="7"/>
      <c r="M3327" s="7"/>
      <c r="N3327" s="7"/>
      <c r="O3327" s="7"/>
      <c r="P3327" s="7"/>
      <c r="Q3327" s="8" t="s">
        <v>648</v>
      </c>
      <c r="R3327" s="7"/>
      <c r="S3327" s="7"/>
      <c r="T3327" s="7"/>
      <c r="U3327" s="7">
        <v>0.0</v>
      </c>
      <c r="V3327" s="7">
        <v>0.0</v>
      </c>
      <c r="W3327" s="7" t="s">
        <v>18875</v>
      </c>
      <c r="X3327" s="7" t="s">
        <v>18876</v>
      </c>
      <c r="Y3327" s="7"/>
      <c r="Z3327" s="7"/>
      <c r="AA3327" s="9"/>
      <c r="AB3327" s="9"/>
      <c r="AC3327" s="7" t="s">
        <v>18877</v>
      </c>
      <c r="AD3327" s="7"/>
      <c r="AE3327" s="7">
        <v>0.0</v>
      </c>
      <c r="AF3327" s="7">
        <v>0.0</v>
      </c>
      <c r="AG3327" s="7"/>
      <c r="AH3327" s="7">
        <v>-1.0</v>
      </c>
      <c r="AI3327" s="7">
        <v>0.0</v>
      </c>
      <c r="AJ3327" s="7">
        <v>0.0</v>
      </c>
      <c r="AK3327" s="7">
        <v>0.0</v>
      </c>
      <c r="AL3327" s="7"/>
    </row>
    <row r="3328" ht="15.75" customHeight="1">
      <c r="A3328" s="7">
        <v>3611.0</v>
      </c>
      <c r="B3328" s="7" t="s">
        <v>18878</v>
      </c>
      <c r="C3328" s="7"/>
      <c r="D3328" s="7"/>
      <c r="E3328" s="7"/>
      <c r="F3328" s="7">
        <v>0.0</v>
      </c>
      <c r="G3328" s="7"/>
      <c r="H3328" s="7"/>
      <c r="I3328" s="7"/>
      <c r="J3328" s="7">
        <v>0.0</v>
      </c>
      <c r="K3328" s="7">
        <v>0.0</v>
      </c>
      <c r="L3328" s="7"/>
      <c r="M3328" s="7"/>
      <c r="N3328" s="7"/>
      <c r="O3328" s="7"/>
      <c r="P3328" s="7"/>
      <c r="Q3328" s="8" t="s">
        <v>1535</v>
      </c>
      <c r="R3328" s="7"/>
      <c r="S3328" s="7"/>
      <c r="T3328" s="7"/>
      <c r="U3328" s="7">
        <v>0.0</v>
      </c>
      <c r="V3328" s="7">
        <v>0.0</v>
      </c>
      <c r="W3328" s="7" t="s">
        <v>18879</v>
      </c>
      <c r="X3328" s="7" t="s">
        <v>18880</v>
      </c>
      <c r="Y3328" s="7"/>
      <c r="Z3328" s="7"/>
      <c r="AA3328" s="9" t="s">
        <v>18881</v>
      </c>
      <c r="AB3328" s="9" t="s">
        <v>18882</v>
      </c>
      <c r="AC3328" s="7" t="s">
        <v>18883</v>
      </c>
      <c r="AD3328" s="7"/>
      <c r="AE3328" s="7">
        <v>0.0</v>
      </c>
      <c r="AF3328" s="7">
        <v>0.0</v>
      </c>
      <c r="AG3328" s="7"/>
      <c r="AH3328" s="7">
        <v>-1.0</v>
      </c>
      <c r="AI3328" s="7">
        <v>0.0</v>
      </c>
      <c r="AJ3328" s="7">
        <v>0.0</v>
      </c>
      <c r="AK3328" s="7">
        <v>0.0</v>
      </c>
      <c r="AL3328" s="7"/>
    </row>
    <row r="3329" ht="15.75" customHeight="1">
      <c r="A3329" s="7">
        <v>3612.0</v>
      </c>
      <c r="B3329" s="7" t="s">
        <v>18884</v>
      </c>
      <c r="C3329" s="7"/>
      <c r="D3329" s="7"/>
      <c r="E3329" s="7"/>
      <c r="F3329" s="7">
        <v>0.0</v>
      </c>
      <c r="G3329" s="7"/>
      <c r="H3329" s="7"/>
      <c r="I3329" s="7"/>
      <c r="J3329" s="7">
        <v>0.0</v>
      </c>
      <c r="K3329" s="7">
        <v>0.0</v>
      </c>
      <c r="L3329" s="7"/>
      <c r="M3329" s="7"/>
      <c r="N3329" s="7"/>
      <c r="O3329" s="7"/>
      <c r="P3329" s="7"/>
      <c r="Q3329" s="8" t="s">
        <v>18885</v>
      </c>
      <c r="R3329" s="7"/>
      <c r="S3329" s="7"/>
      <c r="T3329" s="7"/>
      <c r="U3329" s="7">
        <v>0.0</v>
      </c>
      <c r="V3329" s="7">
        <v>0.0</v>
      </c>
      <c r="W3329" s="7"/>
      <c r="X3329" s="7" t="s">
        <v>18886</v>
      </c>
      <c r="Y3329" s="7"/>
      <c r="Z3329" s="7"/>
      <c r="AA3329" s="9"/>
      <c r="AB3329" s="9"/>
      <c r="AC3329" s="7" t="s">
        <v>18887</v>
      </c>
      <c r="AD3329" s="7"/>
      <c r="AE3329" s="7">
        <v>0.0</v>
      </c>
      <c r="AF3329" s="7">
        <v>0.0</v>
      </c>
      <c r="AG3329" s="7"/>
      <c r="AH3329" s="7">
        <v>-1.0</v>
      </c>
      <c r="AI3329" s="7">
        <v>0.0</v>
      </c>
      <c r="AJ3329" s="7">
        <v>0.0</v>
      </c>
      <c r="AK3329" s="7">
        <v>0.0</v>
      </c>
      <c r="AL3329" s="7"/>
    </row>
    <row r="3330" ht="15.75" customHeight="1">
      <c r="A3330" s="7">
        <v>3613.0</v>
      </c>
      <c r="B3330" s="7" t="s">
        <v>18888</v>
      </c>
      <c r="C3330" s="7"/>
      <c r="D3330" s="7"/>
      <c r="E3330" s="7"/>
      <c r="F3330" s="7">
        <v>0.0</v>
      </c>
      <c r="G3330" s="7"/>
      <c r="H3330" s="7"/>
      <c r="I3330" s="7"/>
      <c r="J3330" s="7">
        <v>0.0</v>
      </c>
      <c r="K3330" s="7">
        <v>0.0</v>
      </c>
      <c r="L3330" s="7"/>
      <c r="M3330" s="7"/>
      <c r="N3330" s="7"/>
      <c r="O3330" s="7"/>
      <c r="P3330" s="7"/>
      <c r="Q3330" s="8" t="s">
        <v>1535</v>
      </c>
      <c r="R3330" s="7"/>
      <c r="S3330" s="7"/>
      <c r="T3330" s="7"/>
      <c r="U3330" s="7">
        <v>0.0</v>
      </c>
      <c r="V3330" s="7">
        <v>0.0</v>
      </c>
      <c r="W3330" s="7" t="s">
        <v>18889</v>
      </c>
      <c r="X3330" s="7" t="s">
        <v>18890</v>
      </c>
      <c r="Y3330" s="7"/>
      <c r="Z3330" s="7"/>
      <c r="AA3330" s="9"/>
      <c r="AB3330" s="9"/>
      <c r="AC3330" s="7" t="s">
        <v>18891</v>
      </c>
      <c r="AD3330" s="7"/>
      <c r="AE3330" s="7">
        <v>0.0</v>
      </c>
      <c r="AF3330" s="7">
        <v>0.0</v>
      </c>
      <c r="AG3330" s="10">
        <v>3.66136623663366E19</v>
      </c>
      <c r="AH3330" s="7">
        <v>-1.0</v>
      </c>
      <c r="AI3330" s="7">
        <v>0.0</v>
      </c>
      <c r="AJ3330" s="7">
        <v>0.0</v>
      </c>
      <c r="AK3330" s="7">
        <v>0.0</v>
      </c>
      <c r="AL3330" s="7"/>
    </row>
    <row r="3331" ht="15.75" customHeight="1">
      <c r="A3331" s="7">
        <v>3614.0</v>
      </c>
      <c r="B3331" s="7" t="s">
        <v>18892</v>
      </c>
      <c r="C3331" s="7"/>
      <c r="D3331" s="7"/>
      <c r="E3331" s="7"/>
      <c r="F3331" s="7">
        <v>0.0</v>
      </c>
      <c r="G3331" s="7"/>
      <c r="H3331" s="7"/>
      <c r="I3331" s="7"/>
      <c r="J3331" s="7">
        <v>0.0</v>
      </c>
      <c r="K3331" s="7">
        <v>0.0</v>
      </c>
      <c r="L3331" s="7"/>
      <c r="M3331" s="7"/>
      <c r="N3331" s="7"/>
      <c r="O3331" s="7"/>
      <c r="P3331" s="7"/>
      <c r="Q3331" s="8" t="s">
        <v>18893</v>
      </c>
      <c r="R3331" s="7"/>
      <c r="S3331" s="7"/>
      <c r="T3331" s="7"/>
      <c r="U3331" s="7">
        <v>0.0</v>
      </c>
      <c r="V3331" s="7">
        <v>0.0</v>
      </c>
      <c r="W3331" s="7" t="s">
        <v>18894</v>
      </c>
      <c r="X3331" s="7" t="s">
        <v>18895</v>
      </c>
      <c r="Y3331" s="7"/>
      <c r="Z3331" s="7"/>
      <c r="AA3331" s="9"/>
      <c r="AB3331" s="9"/>
      <c r="AC3331" s="7" t="s">
        <v>18896</v>
      </c>
      <c r="AD3331" s="7"/>
      <c r="AE3331" s="7">
        <v>0.0</v>
      </c>
      <c r="AF3331" s="7">
        <v>0.0</v>
      </c>
      <c r="AG3331" s="10">
        <v>3.67036713672367E15</v>
      </c>
      <c r="AH3331" s="7">
        <v>-1.0</v>
      </c>
      <c r="AI3331" s="7">
        <v>0.0</v>
      </c>
      <c r="AJ3331" s="7">
        <v>0.0</v>
      </c>
      <c r="AK3331" s="7">
        <v>0.0</v>
      </c>
      <c r="AL3331" s="7"/>
    </row>
    <row r="3332" ht="15.75" customHeight="1">
      <c r="A3332" s="7">
        <v>3615.0</v>
      </c>
      <c r="B3332" s="7" t="s">
        <v>18897</v>
      </c>
      <c r="C3332" s="7"/>
      <c r="D3332" s="7"/>
      <c r="E3332" s="7"/>
      <c r="F3332" s="7">
        <v>0.0</v>
      </c>
      <c r="G3332" s="7"/>
      <c r="H3332" s="7"/>
      <c r="I3332" s="7"/>
      <c r="J3332" s="7">
        <v>0.0</v>
      </c>
      <c r="K3332" s="7">
        <v>0.0</v>
      </c>
      <c r="L3332" s="7"/>
      <c r="M3332" s="7"/>
      <c r="N3332" s="7"/>
      <c r="O3332" s="7"/>
      <c r="P3332" s="7"/>
      <c r="Q3332" s="8" t="s">
        <v>18898</v>
      </c>
      <c r="R3332" s="7"/>
      <c r="S3332" s="7"/>
      <c r="T3332" s="7"/>
      <c r="U3332" s="7">
        <v>0.0</v>
      </c>
      <c r="V3332" s="7">
        <v>0.0</v>
      </c>
      <c r="W3332" s="7" t="s">
        <v>18899</v>
      </c>
      <c r="X3332" s="7" t="s">
        <v>18900</v>
      </c>
      <c r="Y3332" s="7"/>
      <c r="Z3332" s="7"/>
      <c r="AA3332" s="9" t="s">
        <v>18901</v>
      </c>
      <c r="AB3332" s="9" t="s">
        <v>18902</v>
      </c>
      <c r="AC3332" s="7" t="s">
        <v>18903</v>
      </c>
      <c r="AD3332" s="7"/>
      <c r="AE3332" s="7">
        <v>0.0</v>
      </c>
      <c r="AF3332" s="7">
        <v>0.0</v>
      </c>
      <c r="AG3332" s="7"/>
      <c r="AH3332" s="7">
        <v>107651.0</v>
      </c>
      <c r="AI3332" s="7">
        <v>19931.0</v>
      </c>
      <c r="AJ3332" s="7">
        <v>125.0</v>
      </c>
      <c r="AK3332" s="7">
        <v>19894.0</v>
      </c>
      <c r="AL3332" s="7"/>
    </row>
    <row r="3333" ht="15.75" customHeight="1">
      <c r="A3333" s="7">
        <v>3616.0</v>
      </c>
      <c r="B3333" s="7" t="s">
        <v>18904</v>
      </c>
      <c r="C3333" s="7"/>
      <c r="D3333" s="7"/>
      <c r="E3333" s="7"/>
      <c r="F3333" s="7">
        <v>0.0</v>
      </c>
      <c r="G3333" s="7"/>
      <c r="H3333" s="7"/>
      <c r="I3333" s="7"/>
      <c r="J3333" s="7">
        <v>0.0</v>
      </c>
      <c r="K3333" s="7">
        <v>0.0</v>
      </c>
      <c r="L3333" s="7"/>
      <c r="M3333" s="7"/>
      <c r="N3333" s="7"/>
      <c r="O3333" s="7"/>
      <c r="P3333" s="7"/>
      <c r="Q3333" s="8" t="s">
        <v>18905</v>
      </c>
      <c r="R3333" s="7"/>
      <c r="S3333" s="7"/>
      <c r="T3333" s="7"/>
      <c r="U3333" s="7">
        <v>0.0</v>
      </c>
      <c r="V3333" s="7">
        <v>0.0</v>
      </c>
      <c r="W3333" s="7" t="s">
        <v>18906</v>
      </c>
      <c r="X3333" s="7" t="s">
        <v>18907</v>
      </c>
      <c r="Y3333" s="7"/>
      <c r="Z3333" s="7"/>
      <c r="AA3333" s="9" t="s">
        <v>18908</v>
      </c>
      <c r="AB3333" s="9" t="s">
        <v>18909</v>
      </c>
      <c r="AC3333" s="7" t="s">
        <v>18910</v>
      </c>
      <c r="AD3333" s="7"/>
      <c r="AE3333" s="7">
        <v>0.0</v>
      </c>
      <c r="AF3333" s="7">
        <v>0.0</v>
      </c>
      <c r="AG3333" s="7"/>
      <c r="AH3333" s="7">
        <v>-1.0</v>
      </c>
      <c r="AI3333" s="7">
        <v>0.0</v>
      </c>
      <c r="AJ3333" s="7">
        <v>0.0</v>
      </c>
      <c r="AK3333" s="7">
        <v>0.0</v>
      </c>
      <c r="AL3333" s="7"/>
    </row>
    <row r="3334" ht="15.75" customHeight="1">
      <c r="A3334" s="7">
        <v>3617.0</v>
      </c>
      <c r="B3334" s="7" t="s">
        <v>18911</v>
      </c>
      <c r="C3334" s="7"/>
      <c r="D3334" s="7"/>
      <c r="E3334" s="7"/>
      <c r="F3334" s="7">
        <v>0.0</v>
      </c>
      <c r="G3334" s="7"/>
      <c r="H3334" s="7"/>
      <c r="I3334" s="7"/>
      <c r="J3334" s="7">
        <v>0.0</v>
      </c>
      <c r="K3334" s="7">
        <v>0.0</v>
      </c>
      <c r="L3334" s="7"/>
      <c r="M3334" s="7"/>
      <c r="N3334" s="7"/>
      <c r="O3334" s="7"/>
      <c r="P3334" s="7"/>
      <c r="Q3334" s="8" t="s">
        <v>7191</v>
      </c>
      <c r="R3334" s="7"/>
      <c r="S3334" s="7"/>
      <c r="T3334" s="7"/>
      <c r="U3334" s="7">
        <v>0.0</v>
      </c>
      <c r="V3334" s="7">
        <v>0.0</v>
      </c>
      <c r="W3334" s="7" t="s">
        <v>18912</v>
      </c>
      <c r="X3334" s="7" t="s">
        <v>18913</v>
      </c>
      <c r="Y3334" s="7"/>
      <c r="Z3334" s="7"/>
      <c r="AA3334" s="9" t="s">
        <v>18914</v>
      </c>
      <c r="AB3334" s="9" t="s">
        <v>18915</v>
      </c>
      <c r="AC3334" s="7" t="s">
        <v>18916</v>
      </c>
      <c r="AD3334" s="7"/>
      <c r="AE3334" s="7">
        <v>0.0</v>
      </c>
      <c r="AF3334" s="7">
        <v>0.0</v>
      </c>
      <c r="AG3334" s="10">
        <v>3.67436753676367E15</v>
      </c>
      <c r="AH3334" s="7">
        <v>68547.0</v>
      </c>
      <c r="AI3334" s="7">
        <v>6094.0</v>
      </c>
      <c r="AJ3334" s="7">
        <v>92.0</v>
      </c>
      <c r="AK3334" s="7">
        <v>6063.0</v>
      </c>
      <c r="AL3334" s="7"/>
    </row>
    <row r="3335" ht="15.75" customHeight="1">
      <c r="A3335" s="7">
        <v>3618.0</v>
      </c>
      <c r="B3335" s="7" t="s">
        <v>18917</v>
      </c>
      <c r="C3335" s="7"/>
      <c r="D3335" s="7"/>
      <c r="E3335" s="7"/>
      <c r="F3335" s="7">
        <v>0.0</v>
      </c>
      <c r="G3335" s="7"/>
      <c r="H3335" s="7"/>
      <c r="I3335" s="7"/>
      <c r="J3335" s="7">
        <v>0.0</v>
      </c>
      <c r="K3335" s="7">
        <v>0.0</v>
      </c>
      <c r="L3335" s="7"/>
      <c r="M3335" s="7"/>
      <c r="N3335" s="7"/>
      <c r="O3335" s="7"/>
      <c r="P3335" s="7"/>
      <c r="Q3335" s="8" t="s">
        <v>648</v>
      </c>
      <c r="R3335" s="7"/>
      <c r="S3335" s="7"/>
      <c r="T3335" s="7"/>
      <c r="U3335" s="7">
        <v>0.0</v>
      </c>
      <c r="V3335" s="7">
        <v>0.0</v>
      </c>
      <c r="W3335" s="7" t="s">
        <v>18918</v>
      </c>
      <c r="X3335" s="7" t="s">
        <v>18919</v>
      </c>
      <c r="Y3335" s="7"/>
      <c r="Z3335" s="7"/>
      <c r="AA3335" s="9" t="s">
        <v>18920</v>
      </c>
      <c r="AB3335" s="9" t="s">
        <v>18921</v>
      </c>
      <c r="AC3335" s="7" t="s">
        <v>18922</v>
      </c>
      <c r="AD3335" s="7"/>
      <c r="AE3335" s="7">
        <v>0.0</v>
      </c>
      <c r="AF3335" s="7">
        <v>0.0</v>
      </c>
      <c r="AG3335" s="7"/>
      <c r="AH3335" s="7">
        <v>67437.0</v>
      </c>
      <c r="AI3335" s="7">
        <v>4976.0</v>
      </c>
      <c r="AJ3335" s="7">
        <v>49.0</v>
      </c>
      <c r="AK3335" s="7">
        <v>4961.0</v>
      </c>
      <c r="AL3335" s="7"/>
    </row>
    <row r="3336" ht="15.75" customHeight="1">
      <c r="A3336" s="7">
        <v>3619.0</v>
      </c>
      <c r="B3336" s="7" t="s">
        <v>18923</v>
      </c>
      <c r="C3336" s="7"/>
      <c r="D3336" s="7"/>
      <c r="E3336" s="7"/>
      <c r="F3336" s="7">
        <v>0.0</v>
      </c>
      <c r="G3336" s="7"/>
      <c r="H3336" s="7"/>
      <c r="I3336" s="7"/>
      <c r="J3336" s="7">
        <v>0.0</v>
      </c>
      <c r="K3336" s="7">
        <v>0.0</v>
      </c>
      <c r="L3336" s="7"/>
      <c r="M3336" s="7"/>
      <c r="N3336" s="7"/>
      <c r="O3336" s="7"/>
      <c r="P3336" s="7"/>
      <c r="Q3336" s="8" t="s">
        <v>648</v>
      </c>
      <c r="R3336" s="7"/>
      <c r="S3336" s="7"/>
      <c r="T3336" s="7"/>
      <c r="U3336" s="7">
        <v>0.0</v>
      </c>
      <c r="V3336" s="7">
        <v>0.0</v>
      </c>
      <c r="W3336" s="7" t="s">
        <v>18924</v>
      </c>
      <c r="X3336" s="7" t="s">
        <v>18925</v>
      </c>
      <c r="Y3336" s="7"/>
      <c r="Z3336" s="7"/>
      <c r="AA3336" s="9"/>
      <c r="AB3336" s="9"/>
      <c r="AC3336" s="7" t="s">
        <v>18926</v>
      </c>
      <c r="AD3336" s="7"/>
      <c r="AE3336" s="7">
        <v>0.0</v>
      </c>
      <c r="AF3336" s="7">
        <v>0.0</v>
      </c>
      <c r="AG3336" s="7"/>
      <c r="AH3336" s="7">
        <v>78312.0</v>
      </c>
      <c r="AI3336" s="7">
        <v>3028.0</v>
      </c>
      <c r="AJ3336" s="7">
        <v>58.0</v>
      </c>
      <c r="AK3336" s="7">
        <v>3012.0</v>
      </c>
      <c r="AL3336" s="7"/>
    </row>
    <row r="3337" ht="15.75" customHeight="1">
      <c r="A3337" s="7">
        <v>3620.0</v>
      </c>
      <c r="B3337" s="7" t="s">
        <v>18927</v>
      </c>
      <c r="C3337" s="7"/>
      <c r="D3337" s="7"/>
      <c r="E3337" s="7"/>
      <c r="F3337" s="7">
        <v>0.0</v>
      </c>
      <c r="G3337" s="7"/>
      <c r="H3337" s="7"/>
      <c r="I3337" s="7"/>
      <c r="J3337" s="7">
        <v>0.0</v>
      </c>
      <c r="K3337" s="7">
        <v>0.0</v>
      </c>
      <c r="L3337" s="7"/>
      <c r="M3337" s="7"/>
      <c r="N3337" s="7"/>
      <c r="O3337" s="7"/>
      <c r="P3337" s="7"/>
      <c r="Q3337" s="8" t="s">
        <v>648</v>
      </c>
      <c r="R3337" s="7"/>
      <c r="S3337" s="7"/>
      <c r="T3337" s="7"/>
      <c r="U3337" s="7">
        <v>0.0</v>
      </c>
      <c r="V3337" s="7">
        <v>0.0</v>
      </c>
      <c r="W3337" s="7" t="s">
        <v>18928</v>
      </c>
      <c r="X3337" s="7" t="s">
        <v>18929</v>
      </c>
      <c r="Y3337" s="7"/>
      <c r="Z3337" s="7"/>
      <c r="AA3337" s="9"/>
      <c r="AB3337" s="9"/>
      <c r="AC3337" s="7" t="s">
        <v>18930</v>
      </c>
      <c r="AD3337" s="7"/>
      <c r="AE3337" s="7">
        <v>0.0</v>
      </c>
      <c r="AF3337" s="7">
        <v>0.0</v>
      </c>
      <c r="AG3337" s="7"/>
      <c r="AH3337" s="7">
        <v>91901.0</v>
      </c>
      <c r="AI3337" s="7">
        <v>2323.0</v>
      </c>
      <c r="AJ3337" s="7">
        <v>51.0</v>
      </c>
      <c r="AK3337" s="7">
        <v>2309.0</v>
      </c>
      <c r="AL3337" s="7"/>
    </row>
    <row r="3338" ht="15.75" customHeight="1">
      <c r="A3338" s="7">
        <v>3621.0</v>
      </c>
      <c r="B3338" s="7" t="s">
        <v>18931</v>
      </c>
      <c r="C3338" s="7"/>
      <c r="D3338" s="7"/>
      <c r="E3338" s="7"/>
      <c r="F3338" s="7">
        <v>0.0</v>
      </c>
      <c r="G3338" s="7"/>
      <c r="H3338" s="7"/>
      <c r="I3338" s="7"/>
      <c r="J3338" s="7">
        <v>0.0</v>
      </c>
      <c r="K3338" s="7">
        <v>0.0</v>
      </c>
      <c r="L3338" s="7"/>
      <c r="M3338" s="7"/>
      <c r="N3338" s="7"/>
      <c r="O3338" s="7"/>
      <c r="P3338" s="7"/>
      <c r="Q3338" s="8" t="s">
        <v>648</v>
      </c>
      <c r="R3338" s="7"/>
      <c r="S3338" s="7"/>
      <c r="T3338" s="7"/>
      <c r="U3338" s="7">
        <v>0.0</v>
      </c>
      <c r="V3338" s="7">
        <v>0.0</v>
      </c>
      <c r="W3338" s="7" t="s">
        <v>18932</v>
      </c>
      <c r="X3338" s="7" t="s">
        <v>18933</v>
      </c>
      <c r="Y3338" s="7"/>
      <c r="Z3338" s="7"/>
      <c r="AA3338" s="9"/>
      <c r="AB3338" s="9"/>
      <c r="AC3338" s="7" t="s">
        <v>18934</v>
      </c>
      <c r="AD3338" s="7"/>
      <c r="AE3338" s="7">
        <v>0.0</v>
      </c>
      <c r="AF3338" s="7">
        <v>0.0</v>
      </c>
      <c r="AG3338" s="7"/>
      <c r="AH3338" s="7">
        <v>291737.0</v>
      </c>
      <c r="AI3338" s="7">
        <v>5748.0</v>
      </c>
      <c r="AJ3338" s="7">
        <v>74.0</v>
      </c>
      <c r="AK3338" s="7">
        <v>5722.0</v>
      </c>
      <c r="AL3338" s="7"/>
    </row>
    <row r="3339" ht="15.75" customHeight="1">
      <c r="A3339" s="7">
        <v>3623.0</v>
      </c>
      <c r="B3339" s="7" t="s">
        <v>18935</v>
      </c>
      <c r="C3339" s="7"/>
      <c r="D3339" s="7"/>
      <c r="E3339" s="7"/>
      <c r="F3339" s="7">
        <v>0.0</v>
      </c>
      <c r="G3339" s="7"/>
      <c r="H3339" s="7"/>
      <c r="I3339" s="7"/>
      <c r="J3339" s="7">
        <v>0.0</v>
      </c>
      <c r="K3339" s="7">
        <v>0.0</v>
      </c>
      <c r="L3339" s="7"/>
      <c r="M3339" s="7"/>
      <c r="N3339" s="7"/>
      <c r="O3339" s="7"/>
      <c r="P3339" s="7"/>
      <c r="Q3339" s="8" t="s">
        <v>17566</v>
      </c>
      <c r="R3339" s="7"/>
      <c r="S3339" s="7"/>
      <c r="T3339" s="7"/>
      <c r="U3339" s="7">
        <v>0.0</v>
      </c>
      <c r="V3339" s="7">
        <v>0.0</v>
      </c>
      <c r="W3339" s="7" t="s">
        <v>18936</v>
      </c>
      <c r="X3339" s="7" t="s">
        <v>18937</v>
      </c>
      <c r="Y3339" s="7"/>
      <c r="Z3339" s="7"/>
      <c r="AA3339" s="9"/>
      <c r="AB3339" s="9"/>
      <c r="AC3339" s="7" t="s">
        <v>18938</v>
      </c>
      <c r="AD3339" s="7"/>
      <c r="AE3339" s="7">
        <v>0.0</v>
      </c>
      <c r="AF3339" s="7">
        <v>0.0</v>
      </c>
      <c r="AG3339" s="7"/>
      <c r="AH3339" s="7">
        <v>-1.0</v>
      </c>
      <c r="AI3339" s="7">
        <v>0.0</v>
      </c>
      <c r="AJ3339" s="7">
        <v>0.0</v>
      </c>
      <c r="AK3339" s="7">
        <v>0.0</v>
      </c>
      <c r="AL3339" s="7"/>
    </row>
    <row r="3340" ht="15.75" customHeight="1">
      <c r="A3340" s="7">
        <v>3624.0</v>
      </c>
      <c r="B3340" s="7" t="s">
        <v>18939</v>
      </c>
      <c r="C3340" s="7"/>
      <c r="D3340" s="7"/>
      <c r="E3340" s="7"/>
      <c r="F3340" s="7">
        <v>0.0</v>
      </c>
      <c r="G3340" s="7"/>
      <c r="H3340" s="7"/>
      <c r="I3340" s="7"/>
      <c r="J3340" s="7">
        <v>0.0</v>
      </c>
      <c r="K3340" s="7">
        <v>0.0</v>
      </c>
      <c r="L3340" s="7"/>
      <c r="M3340" s="7"/>
      <c r="N3340" s="7"/>
      <c r="O3340" s="7"/>
      <c r="P3340" s="7"/>
      <c r="Q3340" s="8" t="s">
        <v>648</v>
      </c>
      <c r="R3340" s="7"/>
      <c r="S3340" s="7"/>
      <c r="T3340" s="7"/>
      <c r="U3340" s="7">
        <v>0.0</v>
      </c>
      <c r="V3340" s="7">
        <v>0.0</v>
      </c>
      <c r="W3340" s="7"/>
      <c r="X3340" s="7" t="s">
        <v>18940</v>
      </c>
      <c r="Y3340" s="7"/>
      <c r="Z3340" s="7"/>
      <c r="AA3340" s="9" t="s">
        <v>18941</v>
      </c>
      <c r="AB3340" s="9" t="s">
        <v>18942</v>
      </c>
      <c r="AC3340" s="7" t="s">
        <v>18943</v>
      </c>
      <c r="AD3340" s="7"/>
      <c r="AE3340" s="7">
        <v>0.0</v>
      </c>
      <c r="AF3340" s="7">
        <v>0.0</v>
      </c>
      <c r="AG3340" s="7"/>
      <c r="AH3340" s="7">
        <v>-1.0</v>
      </c>
      <c r="AI3340" s="7">
        <v>0.0</v>
      </c>
      <c r="AJ3340" s="7">
        <v>0.0</v>
      </c>
      <c r="AK3340" s="7">
        <v>0.0</v>
      </c>
      <c r="AL3340" s="7"/>
    </row>
    <row r="3341" ht="15.75" customHeight="1">
      <c r="A3341" s="7">
        <v>3625.0</v>
      </c>
      <c r="B3341" s="7" t="s">
        <v>18944</v>
      </c>
      <c r="C3341" s="7"/>
      <c r="D3341" s="7"/>
      <c r="E3341" s="7"/>
      <c r="F3341" s="7">
        <v>0.0</v>
      </c>
      <c r="G3341" s="7"/>
      <c r="H3341" s="7"/>
      <c r="I3341" s="7"/>
      <c r="J3341" s="7">
        <v>0.0</v>
      </c>
      <c r="K3341" s="7">
        <v>0.0</v>
      </c>
      <c r="L3341" s="7"/>
      <c r="M3341" s="7"/>
      <c r="N3341" s="7"/>
      <c r="O3341" s="7"/>
      <c r="P3341" s="7"/>
      <c r="Q3341" s="8" t="s">
        <v>648</v>
      </c>
      <c r="R3341" s="7"/>
      <c r="S3341" s="7"/>
      <c r="T3341" s="7"/>
      <c r="U3341" s="7">
        <v>0.0</v>
      </c>
      <c r="V3341" s="7">
        <v>0.0</v>
      </c>
      <c r="W3341" s="7"/>
      <c r="X3341" s="7" t="s">
        <v>18945</v>
      </c>
      <c r="Y3341" s="7"/>
      <c r="Z3341" s="7"/>
      <c r="AA3341" s="9" t="s">
        <v>18946</v>
      </c>
      <c r="AB3341" s="9" t="s">
        <v>18947</v>
      </c>
      <c r="AC3341" s="7" t="s">
        <v>18948</v>
      </c>
      <c r="AD3341" s="7"/>
      <c r="AE3341" s="7">
        <v>0.0</v>
      </c>
      <c r="AF3341" s="7">
        <v>0.0</v>
      </c>
      <c r="AG3341" s="7"/>
      <c r="AH3341" s="7">
        <v>-1.0</v>
      </c>
      <c r="AI3341" s="7">
        <v>0.0</v>
      </c>
      <c r="AJ3341" s="7">
        <v>0.0</v>
      </c>
      <c r="AK3341" s="7">
        <v>0.0</v>
      </c>
      <c r="AL3341" s="7"/>
    </row>
    <row r="3342" ht="15.75" customHeight="1">
      <c r="A3342" s="7">
        <v>3633.0</v>
      </c>
      <c r="B3342" s="7" t="s">
        <v>18949</v>
      </c>
      <c r="C3342" s="7"/>
      <c r="D3342" s="7"/>
      <c r="E3342" s="7"/>
      <c r="F3342" s="7">
        <v>0.0</v>
      </c>
      <c r="G3342" s="7"/>
      <c r="H3342" s="7"/>
      <c r="I3342" s="7"/>
      <c r="J3342" s="7">
        <v>0.0</v>
      </c>
      <c r="K3342" s="7">
        <v>0.0</v>
      </c>
      <c r="L3342" s="7"/>
      <c r="M3342" s="7"/>
      <c r="N3342" s="7"/>
      <c r="O3342" s="7"/>
      <c r="P3342" s="7"/>
      <c r="Q3342" s="8" t="s">
        <v>5938</v>
      </c>
      <c r="R3342" s="7"/>
      <c r="S3342" s="7"/>
      <c r="T3342" s="7"/>
      <c r="U3342" s="7">
        <v>0.0</v>
      </c>
      <c r="V3342" s="7">
        <v>0.0</v>
      </c>
      <c r="W3342" s="7" t="s">
        <v>18950</v>
      </c>
      <c r="X3342" s="7" t="s">
        <v>18951</v>
      </c>
      <c r="Y3342" s="7"/>
      <c r="Z3342" s="7"/>
      <c r="AA3342" s="9" t="s">
        <v>18952</v>
      </c>
      <c r="AB3342" s="9" t="s">
        <v>18953</v>
      </c>
      <c r="AC3342" s="7" t="s">
        <v>18954</v>
      </c>
      <c r="AD3342" s="7"/>
      <c r="AE3342" s="7">
        <v>0.0</v>
      </c>
      <c r="AF3342" s="7">
        <v>0.0</v>
      </c>
      <c r="AG3342" s="7"/>
      <c r="AH3342" s="7">
        <v>-1.0</v>
      </c>
      <c r="AI3342" s="7">
        <v>0.0</v>
      </c>
      <c r="AJ3342" s="7">
        <v>0.0</v>
      </c>
      <c r="AK3342" s="7">
        <v>0.0</v>
      </c>
      <c r="AL3342" s="7"/>
    </row>
    <row r="3343" ht="15.75" customHeight="1">
      <c r="A3343" s="7">
        <v>3634.0</v>
      </c>
      <c r="B3343" s="7" t="s">
        <v>18955</v>
      </c>
      <c r="C3343" s="7"/>
      <c r="D3343" s="7"/>
      <c r="E3343" s="7"/>
      <c r="F3343" s="7">
        <v>0.0</v>
      </c>
      <c r="G3343" s="7"/>
      <c r="H3343" s="7"/>
      <c r="I3343" s="7"/>
      <c r="J3343" s="7">
        <v>0.0</v>
      </c>
      <c r="K3343" s="7">
        <v>0.0</v>
      </c>
      <c r="L3343" s="7"/>
      <c r="M3343" s="7"/>
      <c r="N3343" s="7"/>
      <c r="O3343" s="7"/>
      <c r="P3343" s="7"/>
      <c r="Q3343" s="8" t="s">
        <v>18956</v>
      </c>
      <c r="R3343" s="7"/>
      <c r="S3343" s="7"/>
      <c r="T3343" s="7"/>
      <c r="U3343" s="7">
        <v>0.0</v>
      </c>
      <c r="V3343" s="7">
        <v>0.0</v>
      </c>
      <c r="W3343" s="7" t="s">
        <v>18957</v>
      </c>
      <c r="X3343" s="7" t="s">
        <v>18958</v>
      </c>
      <c r="Y3343" s="7"/>
      <c r="Z3343" s="7"/>
      <c r="AA3343" s="9" t="s">
        <v>18959</v>
      </c>
      <c r="AB3343" s="9" t="s">
        <v>18960</v>
      </c>
      <c r="AC3343" s="7" t="s">
        <v>18961</v>
      </c>
      <c r="AD3343" s="7"/>
      <c r="AE3343" s="7">
        <v>0.0</v>
      </c>
      <c r="AF3343" s="7">
        <v>0.0</v>
      </c>
      <c r="AG3343" s="7"/>
      <c r="AH3343" s="7">
        <v>-1.0</v>
      </c>
      <c r="AI3343" s="7">
        <v>0.0</v>
      </c>
      <c r="AJ3343" s="7">
        <v>0.0</v>
      </c>
      <c r="AK3343" s="7">
        <v>0.0</v>
      </c>
      <c r="AL3343" s="7"/>
    </row>
    <row r="3344" ht="15.75" customHeight="1">
      <c r="A3344" s="7">
        <v>3635.0</v>
      </c>
      <c r="B3344" s="7" t="s">
        <v>18962</v>
      </c>
      <c r="C3344" s="7"/>
      <c r="D3344" s="7"/>
      <c r="E3344" s="7"/>
      <c r="F3344" s="7">
        <v>0.0</v>
      </c>
      <c r="G3344" s="7"/>
      <c r="H3344" s="7"/>
      <c r="I3344" s="7"/>
      <c r="J3344" s="7">
        <v>0.0</v>
      </c>
      <c r="K3344" s="7">
        <v>0.0</v>
      </c>
      <c r="L3344" s="7"/>
      <c r="M3344" s="7"/>
      <c r="N3344" s="7"/>
      <c r="O3344" s="7"/>
      <c r="P3344" s="7"/>
      <c r="Q3344" s="8" t="s">
        <v>5938</v>
      </c>
      <c r="R3344" s="7"/>
      <c r="S3344" s="7"/>
      <c r="T3344" s="7"/>
      <c r="U3344" s="7">
        <v>0.0</v>
      </c>
      <c r="V3344" s="7">
        <v>0.0</v>
      </c>
      <c r="W3344" s="7" t="s">
        <v>18963</v>
      </c>
      <c r="X3344" s="7" t="s">
        <v>18964</v>
      </c>
      <c r="Y3344" s="7"/>
      <c r="Z3344" s="7"/>
      <c r="AA3344" s="9" t="s">
        <v>18965</v>
      </c>
      <c r="AB3344" s="9" t="s">
        <v>18966</v>
      </c>
      <c r="AC3344" s="7" t="s">
        <v>18967</v>
      </c>
      <c r="AD3344" s="7"/>
      <c r="AE3344" s="7">
        <v>0.0</v>
      </c>
      <c r="AF3344" s="7">
        <v>0.0</v>
      </c>
      <c r="AG3344" s="7"/>
      <c r="AH3344" s="7">
        <v>282229.0</v>
      </c>
      <c r="AI3344" s="7">
        <v>5147.0</v>
      </c>
      <c r="AJ3344" s="7">
        <v>336.0</v>
      </c>
      <c r="AK3344" s="7">
        <v>5012.0</v>
      </c>
      <c r="AL3344" s="7"/>
    </row>
    <row r="3345" ht="15.75" customHeight="1">
      <c r="A3345" s="7">
        <v>3636.0</v>
      </c>
      <c r="B3345" s="7" t="s">
        <v>18968</v>
      </c>
      <c r="C3345" s="7"/>
      <c r="D3345" s="7"/>
      <c r="E3345" s="7"/>
      <c r="F3345" s="7">
        <v>0.0</v>
      </c>
      <c r="G3345" s="7"/>
      <c r="H3345" s="7"/>
      <c r="I3345" s="7"/>
      <c r="J3345" s="7">
        <v>0.0</v>
      </c>
      <c r="K3345" s="7">
        <v>0.0</v>
      </c>
      <c r="L3345" s="7"/>
      <c r="M3345" s="7"/>
      <c r="N3345" s="7"/>
      <c r="O3345" s="7"/>
      <c r="P3345" s="7"/>
      <c r="Q3345" s="8"/>
      <c r="R3345" s="7"/>
      <c r="S3345" s="7"/>
      <c r="T3345" s="7"/>
      <c r="U3345" s="7">
        <v>0.0</v>
      </c>
      <c r="V3345" s="7">
        <v>0.0</v>
      </c>
      <c r="W3345" s="7" t="s">
        <v>18969</v>
      </c>
      <c r="X3345" s="7" t="s">
        <v>18970</v>
      </c>
      <c r="Y3345" s="7"/>
      <c r="Z3345" s="7"/>
      <c r="AA3345" s="9"/>
      <c r="AB3345" s="9"/>
      <c r="AC3345" s="7" t="s">
        <v>18971</v>
      </c>
      <c r="AD3345" s="7"/>
      <c r="AE3345" s="7">
        <v>0.0</v>
      </c>
      <c r="AF3345" s="7">
        <v>0.0</v>
      </c>
      <c r="AG3345" s="10">
        <v>3.65736583659366E15</v>
      </c>
      <c r="AH3345" s="7">
        <v>-1.0</v>
      </c>
      <c r="AI3345" s="7">
        <v>0.0</v>
      </c>
      <c r="AJ3345" s="7">
        <v>0.0</v>
      </c>
      <c r="AK3345" s="7">
        <v>0.0</v>
      </c>
      <c r="AL3345" s="7"/>
    </row>
    <row r="3346" ht="15.75" customHeight="1">
      <c r="A3346" s="7">
        <v>3637.0</v>
      </c>
      <c r="B3346" s="7" t="s">
        <v>18972</v>
      </c>
      <c r="C3346" s="7"/>
      <c r="D3346" s="7"/>
      <c r="E3346" s="7"/>
      <c r="F3346" s="7">
        <v>0.0</v>
      </c>
      <c r="G3346" s="7"/>
      <c r="H3346" s="7"/>
      <c r="I3346" s="7"/>
      <c r="J3346" s="7">
        <v>0.0</v>
      </c>
      <c r="K3346" s="7">
        <v>0.0</v>
      </c>
      <c r="L3346" s="7"/>
      <c r="M3346" s="7"/>
      <c r="N3346" s="7"/>
      <c r="O3346" s="7"/>
      <c r="P3346" s="7"/>
      <c r="Q3346" s="8"/>
      <c r="R3346" s="7"/>
      <c r="S3346" s="7"/>
      <c r="T3346" s="7"/>
      <c r="U3346" s="7">
        <v>0.0</v>
      </c>
      <c r="V3346" s="7">
        <v>0.0</v>
      </c>
      <c r="W3346" s="7" t="s">
        <v>18973</v>
      </c>
      <c r="X3346" s="7" t="s">
        <v>18974</v>
      </c>
      <c r="Y3346" s="7"/>
      <c r="Z3346" s="7"/>
      <c r="AA3346" s="9"/>
      <c r="AB3346" s="9"/>
      <c r="AC3346" s="7" t="s">
        <v>18975</v>
      </c>
      <c r="AD3346" s="7"/>
      <c r="AE3346" s="7">
        <v>0.0</v>
      </c>
      <c r="AF3346" s="7">
        <v>0.0</v>
      </c>
      <c r="AG3346" s="7"/>
      <c r="AH3346" s="7">
        <v>-1.0</v>
      </c>
      <c r="AI3346" s="7">
        <v>0.0</v>
      </c>
      <c r="AJ3346" s="7">
        <v>0.0</v>
      </c>
      <c r="AK3346" s="7">
        <v>0.0</v>
      </c>
      <c r="AL3346" s="7"/>
    </row>
    <row r="3347" ht="15.75" customHeight="1">
      <c r="A3347" s="7">
        <v>3638.0</v>
      </c>
      <c r="B3347" s="7" t="s">
        <v>18976</v>
      </c>
      <c r="C3347" s="7"/>
      <c r="D3347" s="7"/>
      <c r="E3347" s="7"/>
      <c r="F3347" s="7">
        <v>0.0</v>
      </c>
      <c r="G3347" s="7"/>
      <c r="H3347" s="7"/>
      <c r="I3347" s="7"/>
      <c r="J3347" s="7">
        <v>0.0</v>
      </c>
      <c r="K3347" s="7">
        <v>0.0</v>
      </c>
      <c r="L3347" s="7"/>
      <c r="M3347" s="7"/>
      <c r="N3347" s="7"/>
      <c r="O3347" s="7"/>
      <c r="P3347" s="7"/>
      <c r="Q3347" s="8" t="s">
        <v>423</v>
      </c>
      <c r="R3347" s="7"/>
      <c r="S3347" s="7"/>
      <c r="T3347" s="7"/>
      <c r="U3347" s="7">
        <v>0.0</v>
      </c>
      <c r="V3347" s="7">
        <v>0.0</v>
      </c>
      <c r="W3347" s="7"/>
      <c r="X3347" s="7" t="s">
        <v>18977</v>
      </c>
      <c r="Y3347" s="7"/>
      <c r="Z3347" s="7"/>
      <c r="AA3347" s="9"/>
      <c r="AB3347" s="9"/>
      <c r="AC3347" s="7" t="s">
        <v>18978</v>
      </c>
      <c r="AD3347" s="7"/>
      <c r="AE3347" s="7">
        <v>0.0</v>
      </c>
      <c r="AF3347" s="7">
        <v>0.0</v>
      </c>
      <c r="AG3347" s="7">
        <v>3669.0</v>
      </c>
      <c r="AH3347" s="7">
        <v>-1.0</v>
      </c>
      <c r="AI3347" s="7">
        <v>0.0</v>
      </c>
      <c r="AJ3347" s="7">
        <v>0.0</v>
      </c>
      <c r="AK3347" s="7">
        <v>0.0</v>
      </c>
      <c r="AL3347" s="7"/>
    </row>
    <row r="3348" ht="15.75" customHeight="1">
      <c r="A3348" s="7">
        <v>3640.0</v>
      </c>
      <c r="B3348" s="7" t="s">
        <v>18979</v>
      </c>
      <c r="C3348" s="7"/>
      <c r="D3348" s="7"/>
      <c r="E3348" s="7"/>
      <c r="F3348" s="7">
        <v>0.0</v>
      </c>
      <c r="G3348" s="7"/>
      <c r="H3348" s="7"/>
      <c r="I3348" s="7"/>
      <c r="J3348" s="7">
        <v>0.0</v>
      </c>
      <c r="K3348" s="7">
        <v>0.0</v>
      </c>
      <c r="L3348" s="7"/>
      <c r="M3348" s="7"/>
      <c r="N3348" s="7"/>
      <c r="O3348" s="7"/>
      <c r="P3348" s="7"/>
      <c r="Q3348" s="8" t="s">
        <v>268</v>
      </c>
      <c r="R3348" s="7"/>
      <c r="S3348" s="7"/>
      <c r="T3348" s="7"/>
      <c r="U3348" s="7">
        <v>0.0</v>
      </c>
      <c r="V3348" s="7">
        <v>0.0</v>
      </c>
      <c r="W3348" s="7" t="s">
        <v>18980</v>
      </c>
      <c r="X3348" s="7" t="s">
        <v>18981</v>
      </c>
      <c r="Y3348" s="7"/>
      <c r="Z3348" s="7"/>
      <c r="AA3348" s="9" t="s">
        <v>18982</v>
      </c>
      <c r="AB3348" s="9" t="s">
        <v>18983</v>
      </c>
      <c r="AC3348" s="7" t="s">
        <v>18984</v>
      </c>
      <c r="AD3348" s="7"/>
      <c r="AE3348" s="7">
        <v>0.0</v>
      </c>
      <c r="AF3348" s="7">
        <v>0.0</v>
      </c>
      <c r="AG3348" s="7"/>
      <c r="AH3348" s="7">
        <v>33531.0</v>
      </c>
      <c r="AI3348" s="7">
        <v>58260.0</v>
      </c>
      <c r="AJ3348" s="7">
        <v>472.0</v>
      </c>
      <c r="AK3348" s="7">
        <v>58130.0</v>
      </c>
      <c r="AL3348" s="7"/>
    </row>
    <row r="3349" ht="15.75" customHeight="1">
      <c r="A3349" s="7">
        <v>3641.0</v>
      </c>
      <c r="B3349" s="7" t="s">
        <v>18985</v>
      </c>
      <c r="C3349" s="7"/>
      <c r="D3349" s="7"/>
      <c r="E3349" s="7"/>
      <c r="F3349" s="7">
        <v>0.0</v>
      </c>
      <c r="G3349" s="7"/>
      <c r="H3349" s="7"/>
      <c r="I3349" s="7"/>
      <c r="J3349" s="7">
        <v>0.0</v>
      </c>
      <c r="K3349" s="7">
        <v>0.0</v>
      </c>
      <c r="L3349" s="7"/>
      <c r="M3349" s="7"/>
      <c r="N3349" s="7"/>
      <c r="O3349" s="7"/>
      <c r="P3349" s="7"/>
      <c r="Q3349" s="8" t="s">
        <v>5607</v>
      </c>
      <c r="R3349" s="7"/>
      <c r="S3349" s="7"/>
      <c r="T3349" s="7"/>
      <c r="U3349" s="7">
        <v>0.0</v>
      </c>
      <c r="V3349" s="7">
        <v>0.0</v>
      </c>
      <c r="W3349" s="7" t="s">
        <v>18986</v>
      </c>
      <c r="X3349" s="7" t="s">
        <v>18987</v>
      </c>
      <c r="Y3349" s="7"/>
      <c r="Z3349" s="7"/>
      <c r="AA3349" s="9" t="s">
        <v>18988</v>
      </c>
      <c r="AB3349" s="9" t="s">
        <v>18989</v>
      </c>
      <c r="AC3349" s="7" t="s">
        <v>18990</v>
      </c>
      <c r="AD3349" s="7"/>
      <c r="AE3349" s="7">
        <v>0.0</v>
      </c>
      <c r="AF3349" s="7">
        <v>0.0</v>
      </c>
      <c r="AG3349" s="10">
        <v>3.66636673668E11</v>
      </c>
      <c r="AH3349" s="7">
        <v>204868.0</v>
      </c>
      <c r="AI3349" s="7">
        <v>39961.0</v>
      </c>
      <c r="AJ3349" s="7">
        <v>381.0</v>
      </c>
      <c r="AK3349" s="7">
        <v>39835.0</v>
      </c>
      <c r="AL3349" s="7"/>
    </row>
    <row r="3350" ht="15.75" customHeight="1">
      <c r="A3350" s="7">
        <v>3642.0</v>
      </c>
      <c r="B3350" s="7" t="s">
        <v>18991</v>
      </c>
      <c r="C3350" s="7"/>
      <c r="D3350" s="7"/>
      <c r="E3350" s="7"/>
      <c r="F3350" s="7">
        <v>0.0</v>
      </c>
      <c r="G3350" s="7"/>
      <c r="H3350" s="7"/>
      <c r="I3350" s="7"/>
      <c r="J3350" s="7">
        <v>0.0</v>
      </c>
      <c r="K3350" s="7">
        <v>0.0</v>
      </c>
      <c r="L3350" s="7"/>
      <c r="M3350" s="7"/>
      <c r="N3350" s="7"/>
      <c r="O3350" s="7"/>
      <c r="P3350" s="7"/>
      <c r="Q3350" s="8" t="s">
        <v>423</v>
      </c>
      <c r="R3350" s="7"/>
      <c r="S3350" s="7"/>
      <c r="T3350" s="7"/>
      <c r="U3350" s="7">
        <v>0.0</v>
      </c>
      <c r="V3350" s="7">
        <v>0.0</v>
      </c>
      <c r="W3350" s="7" t="s">
        <v>18992</v>
      </c>
      <c r="X3350" s="7" t="s">
        <v>18993</v>
      </c>
      <c r="Y3350" s="7"/>
      <c r="Z3350" s="7"/>
      <c r="AA3350" s="9" t="s">
        <v>18994</v>
      </c>
      <c r="AB3350" s="9" t="s">
        <v>18995</v>
      </c>
      <c r="AC3350" s="7" t="s">
        <v>18996</v>
      </c>
      <c r="AD3350" s="7"/>
      <c r="AE3350" s="7">
        <v>0.0</v>
      </c>
      <c r="AF3350" s="7">
        <v>0.0</v>
      </c>
      <c r="AG3350" s="10">
        <v>3.65336543655365E15</v>
      </c>
      <c r="AH3350" s="7">
        <v>28197.0</v>
      </c>
      <c r="AI3350" s="7">
        <v>173256.0</v>
      </c>
      <c r="AJ3350" s="7">
        <v>2440.0</v>
      </c>
      <c r="AK3350" s="7">
        <v>172499.0</v>
      </c>
      <c r="AL3350" s="7"/>
    </row>
    <row r="3351" ht="15.75" customHeight="1">
      <c r="A3351" s="7">
        <v>3643.0</v>
      </c>
      <c r="B3351" s="7" t="s">
        <v>18997</v>
      </c>
      <c r="C3351" s="7"/>
      <c r="D3351" s="7"/>
      <c r="E3351" s="7"/>
      <c r="F3351" s="7">
        <v>0.0</v>
      </c>
      <c r="G3351" s="7"/>
      <c r="H3351" s="7"/>
      <c r="I3351" s="7"/>
      <c r="J3351" s="7">
        <v>0.0</v>
      </c>
      <c r="K3351" s="7">
        <v>0.0</v>
      </c>
      <c r="L3351" s="7"/>
      <c r="M3351" s="7"/>
      <c r="N3351" s="7"/>
      <c r="O3351" s="7"/>
      <c r="P3351" s="7"/>
      <c r="Q3351" s="8"/>
      <c r="R3351" s="7"/>
      <c r="S3351" s="7"/>
      <c r="T3351" s="7"/>
      <c r="U3351" s="7">
        <v>0.0</v>
      </c>
      <c r="V3351" s="7">
        <v>0.0</v>
      </c>
      <c r="W3351" s="7" t="s">
        <v>18998</v>
      </c>
      <c r="X3351" s="7" t="s">
        <v>18999</v>
      </c>
      <c r="Y3351" s="7"/>
      <c r="Z3351" s="7"/>
      <c r="AA3351" s="9" t="s">
        <v>19000</v>
      </c>
      <c r="AB3351" s="9" t="s">
        <v>19001</v>
      </c>
      <c r="AC3351" s="7" t="s">
        <v>19002</v>
      </c>
      <c r="AD3351" s="7"/>
      <c r="AE3351" s="7">
        <v>0.0</v>
      </c>
      <c r="AF3351" s="7">
        <v>0.0</v>
      </c>
      <c r="AG3351" s="7"/>
      <c r="AH3351" s="7">
        <v>61261.0</v>
      </c>
      <c r="AI3351" s="7">
        <v>18775.0</v>
      </c>
      <c r="AJ3351" s="7">
        <v>313.0</v>
      </c>
      <c r="AK3351" s="7">
        <v>18680.0</v>
      </c>
      <c r="AL3351" s="7"/>
    </row>
    <row r="3352" ht="15.75" customHeight="1">
      <c r="A3352" s="7">
        <v>3644.0</v>
      </c>
      <c r="B3352" s="7" t="s">
        <v>19003</v>
      </c>
      <c r="C3352" s="7"/>
      <c r="D3352" s="7"/>
      <c r="E3352" s="7"/>
      <c r="F3352" s="7">
        <v>0.0</v>
      </c>
      <c r="G3352" s="7"/>
      <c r="H3352" s="7"/>
      <c r="I3352" s="7"/>
      <c r="J3352" s="7">
        <v>0.0</v>
      </c>
      <c r="K3352" s="7">
        <v>0.0</v>
      </c>
      <c r="L3352" s="7"/>
      <c r="M3352" s="7"/>
      <c r="N3352" s="7"/>
      <c r="O3352" s="7"/>
      <c r="P3352" s="7"/>
      <c r="Q3352" s="8" t="s">
        <v>268</v>
      </c>
      <c r="R3352" s="7"/>
      <c r="S3352" s="7"/>
      <c r="T3352" s="7"/>
      <c r="U3352" s="7">
        <v>0.0</v>
      </c>
      <c r="V3352" s="7">
        <v>0.0</v>
      </c>
      <c r="W3352" s="7" t="s">
        <v>19004</v>
      </c>
      <c r="X3352" s="7" t="s">
        <v>19005</v>
      </c>
      <c r="Y3352" s="7"/>
      <c r="Z3352" s="7"/>
      <c r="AA3352" s="9" t="s">
        <v>19006</v>
      </c>
      <c r="AB3352" s="9" t="s">
        <v>19007</v>
      </c>
      <c r="AC3352" s="7" t="s">
        <v>19008</v>
      </c>
      <c r="AD3352" s="7"/>
      <c r="AE3352" s="7">
        <v>0.0</v>
      </c>
      <c r="AF3352" s="7">
        <v>0.0</v>
      </c>
      <c r="AG3352" s="7"/>
      <c r="AH3352" s="7">
        <v>108106.0</v>
      </c>
      <c r="AI3352" s="7">
        <v>21144.0</v>
      </c>
      <c r="AJ3352" s="7">
        <v>411.0</v>
      </c>
      <c r="AK3352" s="7">
        <v>21054.0</v>
      </c>
      <c r="AL3352" s="7"/>
    </row>
    <row r="3353" ht="15.75" customHeight="1">
      <c r="A3353" s="7">
        <v>3645.0</v>
      </c>
      <c r="B3353" s="7" t="s">
        <v>19009</v>
      </c>
      <c r="C3353" s="7"/>
      <c r="D3353" s="7"/>
      <c r="E3353" s="7"/>
      <c r="F3353" s="7">
        <v>0.0</v>
      </c>
      <c r="G3353" s="7"/>
      <c r="H3353" s="7"/>
      <c r="I3353" s="7"/>
      <c r="J3353" s="7">
        <v>0.0</v>
      </c>
      <c r="K3353" s="7">
        <v>0.0</v>
      </c>
      <c r="L3353" s="7"/>
      <c r="M3353" s="7"/>
      <c r="N3353" s="7"/>
      <c r="O3353" s="7"/>
      <c r="P3353" s="7"/>
      <c r="Q3353" s="8" t="s">
        <v>268</v>
      </c>
      <c r="R3353" s="7"/>
      <c r="S3353" s="7"/>
      <c r="T3353" s="7"/>
      <c r="U3353" s="7">
        <v>0.0</v>
      </c>
      <c r="V3353" s="7">
        <v>0.0</v>
      </c>
      <c r="W3353" s="7" t="s">
        <v>19010</v>
      </c>
      <c r="X3353" s="7" t="s">
        <v>19011</v>
      </c>
      <c r="Y3353" s="7"/>
      <c r="Z3353" s="7"/>
      <c r="AA3353" s="9" t="s">
        <v>19012</v>
      </c>
      <c r="AB3353" s="9" t="s">
        <v>19013</v>
      </c>
      <c r="AC3353" s="7" t="s">
        <v>19014</v>
      </c>
      <c r="AD3353" s="7"/>
      <c r="AE3353" s="7">
        <v>0.0</v>
      </c>
      <c r="AF3353" s="7">
        <v>0.0</v>
      </c>
      <c r="AG3353" s="7"/>
      <c r="AH3353" s="7">
        <v>58535.0</v>
      </c>
      <c r="AI3353" s="7">
        <v>12328.0</v>
      </c>
      <c r="AJ3353" s="7">
        <v>193.0</v>
      </c>
      <c r="AK3353" s="7">
        <v>12266.0</v>
      </c>
      <c r="AL3353" s="7"/>
    </row>
    <row r="3354" ht="15.75" customHeight="1">
      <c r="A3354" s="7">
        <v>3646.0</v>
      </c>
      <c r="B3354" s="7" t="s">
        <v>19015</v>
      </c>
      <c r="C3354" s="7"/>
      <c r="D3354" s="7"/>
      <c r="E3354" s="7"/>
      <c r="F3354" s="7">
        <v>0.0</v>
      </c>
      <c r="G3354" s="7"/>
      <c r="H3354" s="7"/>
      <c r="I3354" s="7"/>
      <c r="J3354" s="7">
        <v>0.0</v>
      </c>
      <c r="K3354" s="7">
        <v>0.0</v>
      </c>
      <c r="L3354" s="7"/>
      <c r="M3354" s="7"/>
      <c r="N3354" s="7"/>
      <c r="O3354" s="7"/>
      <c r="P3354" s="7"/>
      <c r="Q3354" s="8" t="s">
        <v>268</v>
      </c>
      <c r="R3354" s="7"/>
      <c r="S3354" s="7"/>
      <c r="T3354" s="7"/>
      <c r="U3354" s="7">
        <v>0.0</v>
      </c>
      <c r="V3354" s="7">
        <v>0.0</v>
      </c>
      <c r="W3354" s="7" t="s">
        <v>19016</v>
      </c>
      <c r="X3354" s="7" t="s">
        <v>19017</v>
      </c>
      <c r="Y3354" s="7"/>
      <c r="Z3354" s="7"/>
      <c r="AA3354" s="9" t="s">
        <v>19018</v>
      </c>
      <c r="AB3354" s="9" t="s">
        <v>19019</v>
      </c>
      <c r="AC3354" s="7" t="s">
        <v>19020</v>
      </c>
      <c r="AD3354" s="7"/>
      <c r="AE3354" s="7">
        <v>0.0</v>
      </c>
      <c r="AF3354" s="7">
        <v>0.0</v>
      </c>
      <c r="AG3354" s="7"/>
      <c r="AH3354" s="7">
        <v>1944.0</v>
      </c>
      <c r="AI3354" s="7">
        <v>67667.0</v>
      </c>
      <c r="AJ3354" s="7">
        <v>1042.0</v>
      </c>
      <c r="AK3354" s="7">
        <v>67352.0</v>
      </c>
      <c r="AL3354" s="7"/>
    </row>
    <row r="3355" ht="15.75" customHeight="1">
      <c r="A3355" s="7">
        <v>3648.0</v>
      </c>
      <c r="B3355" s="7" t="s">
        <v>19021</v>
      </c>
      <c r="C3355" s="7"/>
      <c r="D3355" s="7"/>
      <c r="E3355" s="7"/>
      <c r="F3355" s="7">
        <v>0.0</v>
      </c>
      <c r="G3355" s="7"/>
      <c r="H3355" s="7"/>
      <c r="I3355" s="7"/>
      <c r="J3355" s="7">
        <v>0.0</v>
      </c>
      <c r="K3355" s="7">
        <v>0.0</v>
      </c>
      <c r="L3355" s="7"/>
      <c r="M3355" s="7"/>
      <c r="N3355" s="7"/>
      <c r="O3355" s="7"/>
      <c r="P3355" s="7"/>
      <c r="Q3355" s="8" t="s">
        <v>8229</v>
      </c>
      <c r="R3355" s="7"/>
      <c r="S3355" s="7"/>
      <c r="T3355" s="7"/>
      <c r="U3355" s="7">
        <v>0.0</v>
      </c>
      <c r="V3355" s="7">
        <v>0.0</v>
      </c>
      <c r="W3355" s="7" t="s">
        <v>19022</v>
      </c>
      <c r="X3355" s="7" t="s">
        <v>19023</v>
      </c>
      <c r="Y3355" s="7"/>
      <c r="Z3355" s="7"/>
      <c r="AA3355" s="9" t="s">
        <v>19024</v>
      </c>
      <c r="AB3355" s="9" t="s">
        <v>19025</v>
      </c>
      <c r="AC3355" s="7" t="s">
        <v>19026</v>
      </c>
      <c r="AD3355" s="7"/>
      <c r="AE3355" s="7">
        <v>0.0</v>
      </c>
      <c r="AF3355" s="7">
        <v>0.0</v>
      </c>
      <c r="AG3355" s="7"/>
      <c r="AH3355" s="7">
        <v>135181.0</v>
      </c>
      <c r="AI3355" s="7">
        <v>2047.0</v>
      </c>
      <c r="AJ3355" s="7">
        <v>30.0</v>
      </c>
      <c r="AK3355" s="7">
        <v>2036.0</v>
      </c>
      <c r="AL3355" s="7"/>
    </row>
    <row r="3356" ht="15.75" customHeight="1">
      <c r="A3356" s="7">
        <v>3649.0</v>
      </c>
      <c r="B3356" s="7" t="s">
        <v>19027</v>
      </c>
      <c r="C3356" s="7"/>
      <c r="D3356" s="7"/>
      <c r="E3356" s="7"/>
      <c r="F3356" s="7">
        <v>0.0</v>
      </c>
      <c r="G3356" s="7"/>
      <c r="H3356" s="7"/>
      <c r="I3356" s="7"/>
      <c r="J3356" s="7">
        <v>0.0</v>
      </c>
      <c r="K3356" s="7">
        <v>0.0</v>
      </c>
      <c r="L3356" s="7"/>
      <c r="M3356" s="7"/>
      <c r="N3356" s="7"/>
      <c r="O3356" s="7"/>
      <c r="P3356" s="7"/>
      <c r="Q3356" s="8" t="s">
        <v>1535</v>
      </c>
      <c r="R3356" s="7"/>
      <c r="S3356" s="7"/>
      <c r="T3356" s="7"/>
      <c r="U3356" s="7">
        <v>0.0</v>
      </c>
      <c r="V3356" s="7">
        <v>0.0</v>
      </c>
      <c r="W3356" s="7" t="s">
        <v>19028</v>
      </c>
      <c r="X3356" s="7" t="s">
        <v>19029</v>
      </c>
      <c r="Y3356" s="7"/>
      <c r="Z3356" s="7"/>
      <c r="AA3356" s="9" t="s">
        <v>19030</v>
      </c>
      <c r="AB3356" s="9" t="s">
        <v>19031</v>
      </c>
      <c r="AC3356" s="7" t="s">
        <v>19032</v>
      </c>
      <c r="AD3356" s="7"/>
      <c r="AE3356" s="7">
        <v>0.0</v>
      </c>
      <c r="AF3356" s="7">
        <v>0.0</v>
      </c>
      <c r="AG3356" s="7"/>
      <c r="AH3356" s="7">
        <v>-1.0</v>
      </c>
      <c r="AI3356" s="7">
        <v>0.0</v>
      </c>
      <c r="AJ3356" s="7">
        <v>0.0</v>
      </c>
      <c r="AK3356" s="7">
        <v>0.0</v>
      </c>
      <c r="AL3356" s="7"/>
    </row>
    <row r="3357" ht="15.75" customHeight="1">
      <c r="A3357" s="7">
        <v>3650.0</v>
      </c>
      <c r="B3357" s="7" t="s">
        <v>19033</v>
      </c>
      <c r="C3357" s="7"/>
      <c r="D3357" s="7"/>
      <c r="E3357" s="7"/>
      <c r="F3357" s="7">
        <v>0.0</v>
      </c>
      <c r="G3357" s="7"/>
      <c r="H3357" s="7"/>
      <c r="I3357" s="7"/>
      <c r="J3357" s="7">
        <v>0.0</v>
      </c>
      <c r="K3357" s="7">
        <v>0.0</v>
      </c>
      <c r="L3357" s="7"/>
      <c r="M3357" s="7"/>
      <c r="N3357" s="7"/>
      <c r="O3357" s="7"/>
      <c r="P3357" s="7"/>
      <c r="Q3357" s="8" t="s">
        <v>5938</v>
      </c>
      <c r="R3357" s="7"/>
      <c r="S3357" s="7"/>
      <c r="T3357" s="7"/>
      <c r="U3357" s="7">
        <v>0.0</v>
      </c>
      <c r="V3357" s="7">
        <v>0.0</v>
      </c>
      <c r="W3357" s="7" t="s">
        <v>19034</v>
      </c>
      <c r="X3357" s="7" t="s">
        <v>19035</v>
      </c>
      <c r="Y3357" s="7"/>
      <c r="Z3357" s="7"/>
      <c r="AA3357" s="9" t="s">
        <v>19036</v>
      </c>
      <c r="AB3357" s="9" t="s">
        <v>19037</v>
      </c>
      <c r="AC3357" s="7" t="s">
        <v>19038</v>
      </c>
      <c r="AD3357" s="7"/>
      <c r="AE3357" s="7">
        <v>0.0</v>
      </c>
      <c r="AF3357" s="7">
        <v>0.0</v>
      </c>
      <c r="AG3357" s="7"/>
      <c r="AH3357" s="7">
        <v>56672.0</v>
      </c>
      <c r="AI3357" s="7">
        <v>5421.0</v>
      </c>
      <c r="AJ3357" s="7">
        <v>405.0</v>
      </c>
      <c r="AK3357" s="7">
        <v>5279.0</v>
      </c>
      <c r="AL3357" s="7"/>
    </row>
    <row r="3358" ht="15.75" customHeight="1">
      <c r="A3358" s="7">
        <v>3651.0</v>
      </c>
      <c r="B3358" s="7" t="s">
        <v>19039</v>
      </c>
      <c r="C3358" s="7"/>
      <c r="D3358" s="7"/>
      <c r="E3358" s="7"/>
      <c r="F3358" s="7">
        <v>0.0</v>
      </c>
      <c r="G3358" s="7"/>
      <c r="H3358" s="7"/>
      <c r="I3358" s="7"/>
      <c r="J3358" s="7">
        <v>0.0</v>
      </c>
      <c r="K3358" s="7">
        <v>0.0</v>
      </c>
      <c r="L3358" s="7"/>
      <c r="M3358" s="7"/>
      <c r="N3358" s="7"/>
      <c r="O3358" s="7"/>
      <c r="P3358" s="7"/>
      <c r="Q3358" s="8" t="s">
        <v>8229</v>
      </c>
      <c r="R3358" s="7"/>
      <c r="S3358" s="7"/>
      <c r="T3358" s="7"/>
      <c r="U3358" s="7">
        <v>0.0</v>
      </c>
      <c r="V3358" s="7">
        <v>0.0</v>
      </c>
      <c r="W3358" s="7" t="s">
        <v>19040</v>
      </c>
      <c r="X3358" s="7" t="s">
        <v>19041</v>
      </c>
      <c r="Y3358" s="7"/>
      <c r="Z3358" s="7"/>
      <c r="AA3358" s="9" t="s">
        <v>19042</v>
      </c>
      <c r="AB3358" s="9" t="s">
        <v>19043</v>
      </c>
      <c r="AC3358" s="7" t="s">
        <v>19044</v>
      </c>
      <c r="AD3358" s="7"/>
      <c r="AE3358" s="7">
        <v>0.0</v>
      </c>
      <c r="AF3358" s="7">
        <v>0.0</v>
      </c>
      <c r="AG3358" s="10">
        <v>3.7133714E7</v>
      </c>
      <c r="AH3358" s="7">
        <v>-1.0</v>
      </c>
      <c r="AI3358" s="7">
        <v>0.0</v>
      </c>
      <c r="AJ3358" s="7">
        <v>0.0</v>
      </c>
      <c r="AK3358" s="7">
        <v>0.0</v>
      </c>
      <c r="AL3358" s="7"/>
    </row>
    <row r="3359" ht="15.75" customHeight="1">
      <c r="A3359" s="7">
        <v>3652.0</v>
      </c>
      <c r="B3359" s="7" t="s">
        <v>19045</v>
      </c>
      <c r="C3359" s="7"/>
      <c r="D3359" s="7"/>
      <c r="E3359" s="7"/>
      <c r="F3359" s="7">
        <v>0.0</v>
      </c>
      <c r="G3359" s="7"/>
      <c r="H3359" s="7"/>
      <c r="I3359" s="7"/>
      <c r="J3359" s="7">
        <v>0.0</v>
      </c>
      <c r="K3359" s="7">
        <v>0.0</v>
      </c>
      <c r="L3359" s="7"/>
      <c r="M3359" s="7"/>
      <c r="N3359" s="7"/>
      <c r="O3359" s="7"/>
      <c r="P3359" s="7"/>
      <c r="Q3359" s="8" t="s">
        <v>7717</v>
      </c>
      <c r="R3359" s="7"/>
      <c r="S3359" s="7"/>
      <c r="T3359" s="7"/>
      <c r="U3359" s="7">
        <v>0.0</v>
      </c>
      <c r="V3359" s="7">
        <v>0.0</v>
      </c>
      <c r="W3359" s="7"/>
      <c r="X3359" s="7" t="s">
        <v>19046</v>
      </c>
      <c r="Y3359" s="7"/>
      <c r="Z3359" s="7"/>
      <c r="AA3359" s="9" t="s">
        <v>19047</v>
      </c>
      <c r="AB3359" s="9" t="s">
        <v>19048</v>
      </c>
      <c r="AC3359" s="7" t="s">
        <v>19049</v>
      </c>
      <c r="AD3359" s="7"/>
      <c r="AE3359" s="7">
        <v>0.0</v>
      </c>
      <c r="AF3359" s="7">
        <v>0.0</v>
      </c>
      <c r="AG3359" s="7"/>
      <c r="AH3359" s="7">
        <v>-1.0</v>
      </c>
      <c r="AI3359" s="7">
        <v>0.0</v>
      </c>
      <c r="AJ3359" s="7">
        <v>0.0</v>
      </c>
      <c r="AK3359" s="7">
        <v>0.0</v>
      </c>
      <c r="AL3359" s="7"/>
    </row>
    <row r="3360" ht="15.75" customHeight="1">
      <c r="A3360" s="7">
        <v>3653.0</v>
      </c>
      <c r="B3360" s="7" t="s">
        <v>19050</v>
      </c>
      <c r="C3360" s="7"/>
      <c r="D3360" s="7"/>
      <c r="E3360" s="7"/>
      <c r="F3360" s="7">
        <v>0.0</v>
      </c>
      <c r="G3360" s="7"/>
      <c r="H3360" s="7"/>
      <c r="I3360" s="7"/>
      <c r="J3360" s="7">
        <v>0.0</v>
      </c>
      <c r="K3360" s="7">
        <v>0.0</v>
      </c>
      <c r="L3360" s="7"/>
      <c r="M3360" s="7"/>
      <c r="N3360" s="7"/>
      <c r="O3360" s="7"/>
      <c r="P3360" s="7"/>
      <c r="Q3360" s="8" t="s">
        <v>423</v>
      </c>
      <c r="R3360" s="7"/>
      <c r="S3360" s="7"/>
      <c r="T3360" s="7"/>
      <c r="U3360" s="7">
        <v>0.0</v>
      </c>
      <c r="V3360" s="7">
        <v>0.0</v>
      </c>
      <c r="W3360" s="7" t="s">
        <v>19051</v>
      </c>
      <c r="X3360" s="7" t="s">
        <v>19052</v>
      </c>
      <c r="Y3360" s="7"/>
      <c r="Z3360" s="7"/>
      <c r="AA3360" s="9" t="s">
        <v>19053</v>
      </c>
      <c r="AB3360" s="9" t="s">
        <v>19054</v>
      </c>
      <c r="AC3360" s="7" t="s">
        <v>19055</v>
      </c>
      <c r="AD3360" s="7"/>
      <c r="AE3360" s="7">
        <v>0.0</v>
      </c>
      <c r="AF3360" s="7">
        <v>0.0</v>
      </c>
      <c r="AG3360" s="10">
        <v>3.72137223723E11</v>
      </c>
      <c r="AH3360" s="7">
        <v>44208.0</v>
      </c>
      <c r="AI3360" s="7">
        <v>66365.0</v>
      </c>
      <c r="AJ3360" s="7">
        <v>731.0</v>
      </c>
      <c r="AK3360" s="7">
        <v>66139.0</v>
      </c>
      <c r="AL3360" s="7"/>
    </row>
    <row r="3361" ht="15.75" customHeight="1">
      <c r="A3361" s="7">
        <v>3654.0</v>
      </c>
      <c r="B3361" s="7" t="s">
        <v>19056</v>
      </c>
      <c r="C3361" s="7"/>
      <c r="D3361" s="7"/>
      <c r="E3361" s="7"/>
      <c r="F3361" s="7">
        <v>0.0</v>
      </c>
      <c r="G3361" s="7"/>
      <c r="H3361" s="7"/>
      <c r="I3361" s="7"/>
      <c r="J3361" s="7">
        <v>0.0</v>
      </c>
      <c r="K3361" s="7">
        <v>0.0</v>
      </c>
      <c r="L3361" s="7"/>
      <c r="M3361" s="7"/>
      <c r="N3361" s="7"/>
      <c r="O3361" s="7"/>
      <c r="P3361" s="7"/>
      <c r="Q3361" s="8" t="s">
        <v>5607</v>
      </c>
      <c r="R3361" s="7"/>
      <c r="S3361" s="7"/>
      <c r="T3361" s="7"/>
      <c r="U3361" s="7">
        <v>0.0</v>
      </c>
      <c r="V3361" s="7">
        <v>0.0</v>
      </c>
      <c r="W3361" s="7" t="s">
        <v>19057</v>
      </c>
      <c r="X3361" s="7" t="s">
        <v>19058</v>
      </c>
      <c r="Y3361" s="7"/>
      <c r="Z3361" s="7"/>
      <c r="AA3361" s="9" t="s">
        <v>19059</v>
      </c>
      <c r="AB3361" s="9" t="s">
        <v>19060</v>
      </c>
      <c r="AC3361" s="7" t="s">
        <v>19061</v>
      </c>
      <c r="AD3361" s="7"/>
      <c r="AE3361" s="7">
        <v>0.0</v>
      </c>
      <c r="AF3361" s="7">
        <v>0.0</v>
      </c>
      <c r="AG3361" s="10">
        <v>3.72837293730373E19</v>
      </c>
      <c r="AH3361" s="7">
        <v>288191.0</v>
      </c>
      <c r="AI3361" s="7">
        <v>33303.0</v>
      </c>
      <c r="AJ3361" s="7">
        <v>2421.0</v>
      </c>
      <c r="AK3361" s="7">
        <v>32740.0</v>
      </c>
      <c r="AL3361" s="7"/>
    </row>
    <row r="3362" ht="15.75" customHeight="1">
      <c r="A3362" s="7">
        <v>3655.0</v>
      </c>
      <c r="B3362" s="7" t="s">
        <v>19062</v>
      </c>
      <c r="C3362" s="7"/>
      <c r="D3362" s="7"/>
      <c r="E3362" s="7"/>
      <c r="F3362" s="7">
        <v>0.0</v>
      </c>
      <c r="G3362" s="7"/>
      <c r="H3362" s="7"/>
      <c r="I3362" s="7"/>
      <c r="J3362" s="7">
        <v>0.0</v>
      </c>
      <c r="K3362" s="7">
        <v>0.0</v>
      </c>
      <c r="L3362" s="7"/>
      <c r="M3362" s="7"/>
      <c r="N3362" s="7"/>
      <c r="O3362" s="7"/>
      <c r="P3362" s="7"/>
      <c r="Q3362" s="8" t="s">
        <v>5633</v>
      </c>
      <c r="R3362" s="7"/>
      <c r="S3362" s="7"/>
      <c r="T3362" s="7"/>
      <c r="U3362" s="7">
        <v>0.0</v>
      </c>
      <c r="V3362" s="7">
        <v>0.0</v>
      </c>
      <c r="W3362" s="7" t="s">
        <v>19063</v>
      </c>
      <c r="X3362" s="7" t="s">
        <v>19064</v>
      </c>
      <c r="Y3362" s="7"/>
      <c r="Z3362" s="7"/>
      <c r="AA3362" s="9" t="s">
        <v>19065</v>
      </c>
      <c r="AB3362" s="9" t="s">
        <v>19066</v>
      </c>
      <c r="AC3362" s="7" t="s">
        <v>19067</v>
      </c>
      <c r="AD3362" s="7"/>
      <c r="AE3362" s="7">
        <v>0.0</v>
      </c>
      <c r="AF3362" s="7">
        <v>0.0</v>
      </c>
      <c r="AG3362" s="7"/>
      <c r="AH3362" s="7">
        <v>9767.0</v>
      </c>
      <c r="AI3362" s="7">
        <v>49410.0</v>
      </c>
      <c r="AJ3362" s="7">
        <v>569.0</v>
      </c>
      <c r="AK3362" s="7">
        <v>49271.0</v>
      </c>
      <c r="AL3362" s="7"/>
    </row>
    <row r="3363" ht="15.75" customHeight="1">
      <c r="A3363" s="7">
        <v>3656.0</v>
      </c>
      <c r="B3363" s="7" t="s">
        <v>19068</v>
      </c>
      <c r="C3363" s="7"/>
      <c r="D3363" s="7"/>
      <c r="E3363" s="7"/>
      <c r="F3363" s="7">
        <v>0.0</v>
      </c>
      <c r="G3363" s="7"/>
      <c r="H3363" s="7"/>
      <c r="I3363" s="7"/>
      <c r="J3363" s="7">
        <v>0.0</v>
      </c>
      <c r="K3363" s="7">
        <v>0.0</v>
      </c>
      <c r="L3363" s="7"/>
      <c r="M3363" s="7"/>
      <c r="N3363" s="7"/>
      <c r="O3363" s="7"/>
      <c r="P3363" s="7"/>
      <c r="Q3363" s="8" t="s">
        <v>268</v>
      </c>
      <c r="R3363" s="7"/>
      <c r="S3363" s="7"/>
      <c r="T3363" s="7"/>
      <c r="U3363" s="7">
        <v>0.0</v>
      </c>
      <c r="V3363" s="7">
        <v>0.0</v>
      </c>
      <c r="W3363" s="7" t="s">
        <v>19069</v>
      </c>
      <c r="X3363" s="7" t="s">
        <v>19070</v>
      </c>
      <c r="Y3363" s="7"/>
      <c r="Z3363" s="7"/>
      <c r="AA3363" s="9" t="s">
        <v>19071</v>
      </c>
      <c r="AB3363" s="9" t="s">
        <v>19072</v>
      </c>
      <c r="AC3363" s="7" t="s">
        <v>19073</v>
      </c>
      <c r="AD3363" s="7"/>
      <c r="AE3363" s="7">
        <v>0.0</v>
      </c>
      <c r="AF3363" s="7">
        <v>0.0</v>
      </c>
      <c r="AG3363" s="7"/>
      <c r="AH3363" s="7">
        <v>21179.0</v>
      </c>
      <c r="AI3363" s="7">
        <v>14490.0</v>
      </c>
      <c r="AJ3363" s="7">
        <v>114.0</v>
      </c>
      <c r="AK3363" s="7">
        <v>14454.0</v>
      </c>
      <c r="AL3363" s="7"/>
    </row>
    <row r="3364" ht="15.75" customHeight="1">
      <c r="A3364" s="7">
        <v>3659.0</v>
      </c>
      <c r="B3364" s="7" t="s">
        <v>19074</v>
      </c>
      <c r="C3364" s="7"/>
      <c r="D3364" s="7"/>
      <c r="E3364" s="7"/>
      <c r="F3364" s="7">
        <v>0.0</v>
      </c>
      <c r="G3364" s="7"/>
      <c r="H3364" s="7"/>
      <c r="I3364" s="7"/>
      <c r="J3364" s="7">
        <v>0.0</v>
      </c>
      <c r="K3364" s="7">
        <v>0.0</v>
      </c>
      <c r="L3364" s="7"/>
      <c r="M3364" s="7"/>
      <c r="N3364" s="7"/>
      <c r="O3364" s="7"/>
      <c r="P3364" s="7"/>
      <c r="Q3364" s="8"/>
      <c r="R3364" s="7"/>
      <c r="S3364" s="7"/>
      <c r="T3364" s="7"/>
      <c r="U3364" s="7">
        <v>0.0</v>
      </c>
      <c r="V3364" s="7">
        <v>0.0</v>
      </c>
      <c r="W3364" s="7" t="s">
        <v>19075</v>
      </c>
      <c r="X3364" s="7" t="s">
        <v>19076</v>
      </c>
      <c r="Y3364" s="7"/>
      <c r="Z3364" s="7"/>
      <c r="AA3364" s="9" t="s">
        <v>19077</v>
      </c>
      <c r="AB3364" s="9" t="s">
        <v>19078</v>
      </c>
      <c r="AC3364" s="7" t="s">
        <v>19079</v>
      </c>
      <c r="AD3364" s="7"/>
      <c r="AE3364" s="7">
        <v>0.0</v>
      </c>
      <c r="AF3364" s="7">
        <v>0.0</v>
      </c>
      <c r="AG3364" s="7"/>
      <c r="AH3364" s="7">
        <v>-1.0</v>
      </c>
      <c r="AI3364" s="7">
        <v>0.0</v>
      </c>
      <c r="AJ3364" s="7">
        <v>0.0</v>
      </c>
      <c r="AK3364" s="7">
        <v>0.0</v>
      </c>
      <c r="AL3364" s="7"/>
    </row>
    <row r="3365" ht="15.75" customHeight="1">
      <c r="A3365" s="7">
        <v>3660.0</v>
      </c>
      <c r="B3365" s="7" t="s">
        <v>19080</v>
      </c>
      <c r="C3365" s="7"/>
      <c r="D3365" s="7"/>
      <c r="E3365" s="7"/>
      <c r="F3365" s="7">
        <v>0.0</v>
      </c>
      <c r="G3365" s="7"/>
      <c r="H3365" s="7"/>
      <c r="I3365" s="7"/>
      <c r="J3365" s="7">
        <v>0.0</v>
      </c>
      <c r="K3365" s="7">
        <v>0.0</v>
      </c>
      <c r="L3365" s="7"/>
      <c r="M3365" s="7"/>
      <c r="N3365" s="7"/>
      <c r="O3365" s="7"/>
      <c r="P3365" s="7"/>
      <c r="Q3365" s="8" t="s">
        <v>268</v>
      </c>
      <c r="R3365" s="7"/>
      <c r="S3365" s="7"/>
      <c r="T3365" s="7"/>
      <c r="U3365" s="7">
        <v>0.0</v>
      </c>
      <c r="V3365" s="7">
        <v>0.0</v>
      </c>
      <c r="W3365" s="7" t="s">
        <v>19081</v>
      </c>
      <c r="X3365" s="7" t="s">
        <v>19082</v>
      </c>
      <c r="Y3365" s="7"/>
      <c r="Z3365" s="7"/>
      <c r="AA3365" s="9" t="s">
        <v>19083</v>
      </c>
      <c r="AB3365" s="9" t="s">
        <v>19084</v>
      </c>
      <c r="AC3365" s="7" t="s">
        <v>19085</v>
      </c>
      <c r="AD3365" s="7"/>
      <c r="AE3365" s="7">
        <v>0.0</v>
      </c>
      <c r="AF3365" s="7">
        <v>0.0</v>
      </c>
      <c r="AG3365" s="7"/>
      <c r="AH3365" s="7">
        <v>73777.0</v>
      </c>
      <c r="AI3365" s="7">
        <v>3163.0</v>
      </c>
      <c r="AJ3365" s="7">
        <v>55.0</v>
      </c>
      <c r="AK3365" s="7">
        <v>3132.0</v>
      </c>
      <c r="AL3365" s="7"/>
    </row>
    <row r="3366" ht="15.75" customHeight="1">
      <c r="A3366" s="7">
        <v>3661.0</v>
      </c>
      <c r="B3366" s="7" t="s">
        <v>19086</v>
      </c>
      <c r="C3366" s="7"/>
      <c r="D3366" s="7"/>
      <c r="E3366" s="7"/>
      <c r="F3366" s="7">
        <v>0.0</v>
      </c>
      <c r="G3366" s="7"/>
      <c r="H3366" s="7"/>
      <c r="I3366" s="7"/>
      <c r="J3366" s="7">
        <v>0.0</v>
      </c>
      <c r="K3366" s="7">
        <v>0.0</v>
      </c>
      <c r="L3366" s="7"/>
      <c r="M3366" s="7"/>
      <c r="N3366" s="7"/>
      <c r="O3366" s="7"/>
      <c r="P3366" s="7"/>
      <c r="Q3366" s="8" t="s">
        <v>1535</v>
      </c>
      <c r="R3366" s="7"/>
      <c r="S3366" s="7"/>
      <c r="T3366" s="7"/>
      <c r="U3366" s="7">
        <v>0.0</v>
      </c>
      <c r="V3366" s="7">
        <v>0.0</v>
      </c>
      <c r="W3366" s="7" t="s">
        <v>19087</v>
      </c>
      <c r="X3366" s="7" t="s">
        <v>19088</v>
      </c>
      <c r="Y3366" s="7"/>
      <c r="Z3366" s="7"/>
      <c r="AA3366" s="9" t="s">
        <v>19089</v>
      </c>
      <c r="AB3366" s="9" t="s">
        <v>19090</v>
      </c>
      <c r="AC3366" s="7" t="s">
        <v>19091</v>
      </c>
      <c r="AD3366" s="7"/>
      <c r="AE3366" s="7">
        <v>0.0</v>
      </c>
      <c r="AF3366" s="7">
        <v>0.0</v>
      </c>
      <c r="AG3366" s="10">
        <v>3.73437353736373E15</v>
      </c>
      <c r="AH3366" s="7">
        <v>-1.0</v>
      </c>
      <c r="AI3366" s="7">
        <v>0.0</v>
      </c>
      <c r="AJ3366" s="7">
        <v>0.0</v>
      </c>
      <c r="AK3366" s="7">
        <v>0.0</v>
      </c>
      <c r="AL3366" s="7"/>
    </row>
    <row r="3367" ht="15.75" customHeight="1">
      <c r="A3367" s="7">
        <v>3662.0</v>
      </c>
      <c r="B3367" s="7" t="s">
        <v>19092</v>
      </c>
      <c r="C3367" s="7"/>
      <c r="D3367" s="7"/>
      <c r="E3367" s="7"/>
      <c r="F3367" s="7">
        <v>0.0</v>
      </c>
      <c r="G3367" s="7"/>
      <c r="H3367" s="7"/>
      <c r="I3367" s="7"/>
      <c r="J3367" s="7">
        <v>0.0</v>
      </c>
      <c r="K3367" s="7">
        <v>0.0</v>
      </c>
      <c r="L3367" s="7"/>
      <c r="M3367" s="7"/>
      <c r="N3367" s="7"/>
      <c r="O3367" s="7"/>
      <c r="P3367" s="7"/>
      <c r="Q3367" s="8"/>
      <c r="R3367" s="7"/>
      <c r="S3367" s="7"/>
      <c r="T3367" s="7"/>
      <c r="U3367" s="7">
        <v>0.0</v>
      </c>
      <c r="V3367" s="7">
        <v>0.0</v>
      </c>
      <c r="W3367" s="7" t="s">
        <v>19093</v>
      </c>
      <c r="X3367" s="7" t="s">
        <v>19094</v>
      </c>
      <c r="Y3367" s="7"/>
      <c r="Z3367" s="7"/>
      <c r="AA3367" s="9"/>
      <c r="AB3367" s="9"/>
      <c r="AC3367" s="7" t="s">
        <v>19095</v>
      </c>
      <c r="AD3367" s="7"/>
      <c r="AE3367" s="7">
        <v>0.0</v>
      </c>
      <c r="AF3367" s="7">
        <v>0.0</v>
      </c>
      <c r="AG3367" s="7"/>
      <c r="AH3367" s="7">
        <v>-1.0</v>
      </c>
      <c r="AI3367" s="7">
        <v>0.0</v>
      </c>
      <c r="AJ3367" s="7">
        <v>0.0</v>
      </c>
      <c r="AK3367" s="7">
        <v>0.0</v>
      </c>
      <c r="AL3367" s="7"/>
    </row>
    <row r="3368" ht="15.75" customHeight="1">
      <c r="A3368" s="7">
        <v>3664.0</v>
      </c>
      <c r="B3368" s="7" t="s">
        <v>19096</v>
      </c>
      <c r="C3368" s="7"/>
      <c r="D3368" s="7"/>
      <c r="E3368" s="7"/>
      <c r="F3368" s="7">
        <v>0.0</v>
      </c>
      <c r="G3368" s="7"/>
      <c r="H3368" s="7"/>
      <c r="I3368" s="7"/>
      <c r="J3368" s="7">
        <v>0.0</v>
      </c>
      <c r="K3368" s="7">
        <v>0.0</v>
      </c>
      <c r="L3368" s="7"/>
      <c r="M3368" s="7"/>
      <c r="N3368" s="7"/>
      <c r="O3368" s="7"/>
      <c r="P3368" s="7"/>
      <c r="Q3368" s="8" t="s">
        <v>1535</v>
      </c>
      <c r="R3368" s="7"/>
      <c r="S3368" s="7"/>
      <c r="T3368" s="7"/>
      <c r="U3368" s="7">
        <v>0.0</v>
      </c>
      <c r="V3368" s="7">
        <v>0.0</v>
      </c>
      <c r="W3368" s="7" t="s">
        <v>19097</v>
      </c>
      <c r="X3368" s="7" t="s">
        <v>19098</v>
      </c>
      <c r="Y3368" s="7"/>
      <c r="Z3368" s="7"/>
      <c r="AA3368" s="9"/>
      <c r="AB3368" s="9"/>
      <c r="AC3368" s="7" t="s">
        <v>19099</v>
      </c>
      <c r="AD3368" s="7"/>
      <c r="AE3368" s="7">
        <v>0.0</v>
      </c>
      <c r="AF3368" s="7">
        <v>0.0</v>
      </c>
      <c r="AG3368" s="10">
        <v>3.7383739374E11</v>
      </c>
      <c r="AH3368" s="7">
        <v>-1.0</v>
      </c>
      <c r="AI3368" s="7">
        <v>0.0</v>
      </c>
      <c r="AJ3368" s="7">
        <v>0.0</v>
      </c>
      <c r="AK3368" s="7">
        <v>0.0</v>
      </c>
      <c r="AL3368" s="7"/>
    </row>
    <row r="3369" ht="15.75" customHeight="1">
      <c r="A3369" s="7">
        <v>3666.0</v>
      </c>
      <c r="B3369" s="7" t="s">
        <v>19100</v>
      </c>
      <c r="C3369" s="7"/>
      <c r="D3369" s="7"/>
      <c r="E3369" s="7"/>
      <c r="F3369" s="7">
        <v>0.0</v>
      </c>
      <c r="G3369" s="7"/>
      <c r="H3369" s="7"/>
      <c r="I3369" s="7"/>
      <c r="J3369" s="7">
        <v>0.0</v>
      </c>
      <c r="K3369" s="7">
        <v>0.0</v>
      </c>
      <c r="L3369" s="7"/>
      <c r="M3369" s="7"/>
      <c r="N3369" s="7"/>
      <c r="O3369" s="7"/>
      <c r="P3369" s="7"/>
      <c r="Q3369" s="8" t="s">
        <v>19101</v>
      </c>
      <c r="R3369" s="7"/>
      <c r="S3369" s="7"/>
      <c r="T3369" s="7"/>
      <c r="U3369" s="7">
        <v>0.0</v>
      </c>
      <c r="V3369" s="7">
        <v>0.0</v>
      </c>
      <c r="W3369" s="7" t="s">
        <v>19102</v>
      </c>
      <c r="X3369" s="7" t="s">
        <v>19103</v>
      </c>
      <c r="Y3369" s="7"/>
      <c r="Z3369" s="7"/>
      <c r="AA3369" s="9" t="s">
        <v>19104</v>
      </c>
      <c r="AB3369" s="9" t="s">
        <v>19105</v>
      </c>
      <c r="AC3369" s="7" t="s">
        <v>19106</v>
      </c>
      <c r="AD3369" s="7"/>
      <c r="AE3369" s="7">
        <v>0.0</v>
      </c>
      <c r="AF3369" s="7">
        <v>0.0</v>
      </c>
      <c r="AG3369" s="7"/>
      <c r="AH3369" s="7">
        <v>276702.0</v>
      </c>
      <c r="AI3369" s="7">
        <v>3046.0</v>
      </c>
      <c r="AJ3369" s="7">
        <v>233.0</v>
      </c>
      <c r="AK3369" s="7">
        <v>2980.0</v>
      </c>
      <c r="AL3369" s="7"/>
    </row>
    <row r="3370" ht="15.75" customHeight="1">
      <c r="A3370" s="7">
        <v>3667.0</v>
      </c>
      <c r="B3370" s="7" t="s">
        <v>19107</v>
      </c>
      <c r="C3370" s="7"/>
      <c r="D3370" s="7"/>
      <c r="E3370" s="7"/>
      <c r="F3370" s="7">
        <v>0.0</v>
      </c>
      <c r="G3370" s="7"/>
      <c r="H3370" s="7"/>
      <c r="I3370" s="7"/>
      <c r="J3370" s="7">
        <v>0.0</v>
      </c>
      <c r="K3370" s="7">
        <v>0.0</v>
      </c>
      <c r="L3370" s="7"/>
      <c r="M3370" s="7"/>
      <c r="N3370" s="7"/>
      <c r="O3370" s="7"/>
      <c r="P3370" s="7"/>
      <c r="Q3370" s="8" t="s">
        <v>6971</v>
      </c>
      <c r="R3370" s="7"/>
      <c r="S3370" s="7"/>
      <c r="T3370" s="7"/>
      <c r="U3370" s="7">
        <v>0.0</v>
      </c>
      <c r="V3370" s="7">
        <v>0.0</v>
      </c>
      <c r="W3370" s="7" t="s">
        <v>19108</v>
      </c>
      <c r="X3370" s="7" t="s">
        <v>19109</v>
      </c>
      <c r="Y3370" s="7"/>
      <c r="Z3370" s="7"/>
      <c r="AA3370" s="9" t="s">
        <v>19110</v>
      </c>
      <c r="AB3370" s="9" t="s">
        <v>19111</v>
      </c>
      <c r="AC3370" s="7" t="s">
        <v>19112</v>
      </c>
      <c r="AD3370" s="7"/>
      <c r="AE3370" s="7">
        <v>0.0</v>
      </c>
      <c r="AF3370" s="7">
        <v>0.0</v>
      </c>
      <c r="AG3370" s="7"/>
      <c r="AH3370" s="7">
        <v>53179.0</v>
      </c>
      <c r="AI3370" s="7">
        <v>16363.0</v>
      </c>
      <c r="AJ3370" s="7">
        <v>699.0</v>
      </c>
      <c r="AK3370" s="7">
        <v>16156.0</v>
      </c>
      <c r="AL3370" s="7"/>
    </row>
    <row r="3371" ht="15.75" customHeight="1">
      <c r="A3371" s="7">
        <v>3668.0</v>
      </c>
      <c r="B3371" s="7" t="s">
        <v>19113</v>
      </c>
      <c r="C3371" s="7"/>
      <c r="D3371" s="7"/>
      <c r="E3371" s="7"/>
      <c r="F3371" s="7">
        <v>0.0</v>
      </c>
      <c r="G3371" s="7"/>
      <c r="H3371" s="7"/>
      <c r="I3371" s="7"/>
      <c r="J3371" s="7">
        <v>0.0</v>
      </c>
      <c r="K3371" s="7">
        <v>0.0</v>
      </c>
      <c r="L3371" s="7"/>
      <c r="M3371" s="7"/>
      <c r="N3371" s="7"/>
      <c r="O3371" s="7"/>
      <c r="P3371" s="7"/>
      <c r="Q3371" s="8" t="s">
        <v>4887</v>
      </c>
      <c r="R3371" s="7"/>
      <c r="S3371" s="7"/>
      <c r="T3371" s="7"/>
      <c r="U3371" s="7">
        <v>0.0</v>
      </c>
      <c r="V3371" s="7">
        <v>0.0</v>
      </c>
      <c r="W3371" s="7" t="s">
        <v>19114</v>
      </c>
      <c r="X3371" s="7" t="s">
        <v>19115</v>
      </c>
      <c r="Y3371" s="7"/>
      <c r="Z3371" s="7"/>
      <c r="AA3371" s="9" t="s">
        <v>19116</v>
      </c>
      <c r="AB3371" s="9" t="s">
        <v>19117</v>
      </c>
      <c r="AC3371" s="7" t="s">
        <v>19118</v>
      </c>
      <c r="AD3371" s="7"/>
      <c r="AE3371" s="7">
        <v>0.0</v>
      </c>
      <c r="AF3371" s="7">
        <v>0.0</v>
      </c>
      <c r="AG3371" s="7"/>
      <c r="AH3371" s="7">
        <v>300629.0</v>
      </c>
      <c r="AI3371" s="7">
        <v>2632.0</v>
      </c>
      <c r="AJ3371" s="7">
        <v>46.0</v>
      </c>
      <c r="AK3371" s="7">
        <v>2603.0</v>
      </c>
      <c r="AL3371" s="7"/>
    </row>
    <row r="3372" ht="15.75" customHeight="1">
      <c r="A3372" s="7">
        <v>3670.0</v>
      </c>
      <c r="B3372" s="7" t="s">
        <v>19119</v>
      </c>
      <c r="C3372" s="7"/>
      <c r="D3372" s="7"/>
      <c r="E3372" s="7"/>
      <c r="F3372" s="7">
        <v>0.0</v>
      </c>
      <c r="G3372" s="7"/>
      <c r="H3372" s="7"/>
      <c r="I3372" s="7"/>
      <c r="J3372" s="7">
        <v>0.0</v>
      </c>
      <c r="K3372" s="7">
        <v>0.0</v>
      </c>
      <c r="L3372" s="7"/>
      <c r="M3372" s="7"/>
      <c r="N3372" s="7"/>
      <c r="O3372" s="7"/>
      <c r="P3372" s="7"/>
      <c r="Q3372" s="8" t="s">
        <v>19120</v>
      </c>
      <c r="R3372" s="7"/>
      <c r="S3372" s="7"/>
      <c r="T3372" s="7"/>
      <c r="U3372" s="7">
        <v>0.0</v>
      </c>
      <c r="V3372" s="7">
        <v>0.0</v>
      </c>
      <c r="W3372" s="7" t="s">
        <v>19121</v>
      </c>
      <c r="X3372" s="7" t="s">
        <v>19122</v>
      </c>
      <c r="Y3372" s="7"/>
      <c r="Z3372" s="7"/>
      <c r="AA3372" s="9" t="s">
        <v>19123</v>
      </c>
      <c r="AB3372" s="9" t="s">
        <v>19124</v>
      </c>
      <c r="AC3372" s="7" t="s">
        <v>19125</v>
      </c>
      <c r="AD3372" s="7"/>
      <c r="AE3372" s="7">
        <v>0.0</v>
      </c>
      <c r="AF3372" s="7">
        <v>0.0</v>
      </c>
      <c r="AG3372" s="7"/>
      <c r="AH3372" s="7">
        <v>77692.0</v>
      </c>
      <c r="AI3372" s="7">
        <v>6585.0</v>
      </c>
      <c r="AJ3372" s="7">
        <v>81.0</v>
      </c>
      <c r="AK3372" s="7">
        <v>6559.0</v>
      </c>
      <c r="AL3372" s="7"/>
    </row>
    <row r="3373" ht="15.75" customHeight="1">
      <c r="A3373" s="7">
        <v>3671.0</v>
      </c>
      <c r="B3373" s="7" t="s">
        <v>19126</v>
      </c>
      <c r="C3373" s="7"/>
      <c r="D3373" s="7"/>
      <c r="E3373" s="7"/>
      <c r="F3373" s="7">
        <v>0.0</v>
      </c>
      <c r="G3373" s="7"/>
      <c r="H3373" s="7"/>
      <c r="I3373" s="7"/>
      <c r="J3373" s="7">
        <v>0.0</v>
      </c>
      <c r="K3373" s="7">
        <v>0.0</v>
      </c>
      <c r="L3373" s="7"/>
      <c r="M3373" s="7"/>
      <c r="N3373" s="7"/>
      <c r="O3373" s="7"/>
      <c r="P3373" s="7"/>
      <c r="Q3373" s="8" t="s">
        <v>19127</v>
      </c>
      <c r="R3373" s="7"/>
      <c r="S3373" s="7"/>
      <c r="T3373" s="7"/>
      <c r="U3373" s="7">
        <v>0.0</v>
      </c>
      <c r="V3373" s="7">
        <v>0.0</v>
      </c>
      <c r="W3373" s="7" t="s">
        <v>19128</v>
      </c>
      <c r="X3373" s="7" t="s">
        <v>19129</v>
      </c>
      <c r="Y3373" s="7"/>
      <c r="Z3373" s="7"/>
      <c r="AA3373" s="9" t="s">
        <v>19130</v>
      </c>
      <c r="AB3373" s="9" t="s">
        <v>19131</v>
      </c>
      <c r="AC3373" s="7" t="s">
        <v>19132</v>
      </c>
      <c r="AD3373" s="7"/>
      <c r="AE3373" s="7">
        <v>0.0</v>
      </c>
      <c r="AF3373" s="7">
        <v>0.0</v>
      </c>
      <c r="AG3373" s="7"/>
      <c r="AH3373" s="7">
        <v>-1.0</v>
      </c>
      <c r="AI3373" s="7">
        <v>0.0</v>
      </c>
      <c r="AJ3373" s="7">
        <v>0.0</v>
      </c>
      <c r="AK3373" s="7">
        <v>0.0</v>
      </c>
      <c r="AL3373" s="7"/>
    </row>
    <row r="3374" ht="15.75" customHeight="1">
      <c r="A3374" s="7">
        <v>3672.0</v>
      </c>
      <c r="B3374" s="7" t="s">
        <v>19133</v>
      </c>
      <c r="C3374" s="7"/>
      <c r="D3374" s="7"/>
      <c r="E3374" s="7"/>
      <c r="F3374" s="7">
        <v>0.0</v>
      </c>
      <c r="G3374" s="7"/>
      <c r="H3374" s="7"/>
      <c r="I3374" s="7"/>
      <c r="J3374" s="7">
        <v>0.0</v>
      </c>
      <c r="K3374" s="7">
        <v>0.0</v>
      </c>
      <c r="L3374" s="7"/>
      <c r="M3374" s="7"/>
      <c r="N3374" s="7"/>
      <c r="O3374" s="7"/>
      <c r="P3374" s="7"/>
      <c r="Q3374" s="8" t="s">
        <v>18885</v>
      </c>
      <c r="R3374" s="7"/>
      <c r="S3374" s="7"/>
      <c r="T3374" s="7"/>
      <c r="U3374" s="7">
        <v>0.0</v>
      </c>
      <c r="V3374" s="7">
        <v>0.0</v>
      </c>
      <c r="W3374" s="7" t="s">
        <v>19134</v>
      </c>
      <c r="X3374" s="7" t="s">
        <v>19135</v>
      </c>
      <c r="Y3374" s="7"/>
      <c r="Z3374" s="7"/>
      <c r="AA3374" s="9" t="s">
        <v>19136</v>
      </c>
      <c r="AB3374" s="9" t="s">
        <v>19137</v>
      </c>
      <c r="AC3374" s="7" t="s">
        <v>19138</v>
      </c>
      <c r="AD3374" s="7"/>
      <c r="AE3374" s="7">
        <v>0.0</v>
      </c>
      <c r="AF3374" s="7">
        <v>0.0</v>
      </c>
      <c r="AG3374" s="7"/>
      <c r="AH3374" s="7">
        <v>-1.0</v>
      </c>
      <c r="AI3374" s="7">
        <v>0.0</v>
      </c>
      <c r="AJ3374" s="7">
        <v>0.0</v>
      </c>
      <c r="AK3374" s="7">
        <v>0.0</v>
      </c>
      <c r="AL3374" s="7"/>
    </row>
    <row r="3375" ht="15.75" customHeight="1">
      <c r="A3375" s="7">
        <v>3673.0</v>
      </c>
      <c r="B3375" s="7" t="s">
        <v>19139</v>
      </c>
      <c r="C3375" s="7"/>
      <c r="D3375" s="7"/>
      <c r="E3375" s="7"/>
      <c r="F3375" s="7">
        <v>0.0</v>
      </c>
      <c r="G3375" s="7"/>
      <c r="H3375" s="7"/>
      <c r="I3375" s="7"/>
      <c r="J3375" s="7">
        <v>0.0</v>
      </c>
      <c r="K3375" s="7">
        <v>0.0</v>
      </c>
      <c r="L3375" s="7"/>
      <c r="M3375" s="7"/>
      <c r="N3375" s="7"/>
      <c r="O3375" s="7"/>
      <c r="P3375" s="7"/>
      <c r="Q3375" s="8" t="s">
        <v>19140</v>
      </c>
      <c r="R3375" s="7"/>
      <c r="S3375" s="7"/>
      <c r="T3375" s="7"/>
      <c r="U3375" s="7">
        <v>0.0</v>
      </c>
      <c r="V3375" s="7">
        <v>0.0</v>
      </c>
      <c r="W3375" s="7"/>
      <c r="X3375" s="7" t="s">
        <v>19141</v>
      </c>
      <c r="Y3375" s="7"/>
      <c r="Z3375" s="7"/>
      <c r="AA3375" s="9" t="s">
        <v>19142</v>
      </c>
      <c r="AB3375" s="9" t="s">
        <v>19143</v>
      </c>
      <c r="AC3375" s="7" t="s">
        <v>19144</v>
      </c>
      <c r="AD3375" s="7"/>
      <c r="AE3375" s="7">
        <v>0.0</v>
      </c>
      <c r="AF3375" s="7">
        <v>0.0</v>
      </c>
      <c r="AG3375" s="7">
        <v>3733.0</v>
      </c>
      <c r="AH3375" s="7">
        <v>-1.0</v>
      </c>
      <c r="AI3375" s="7">
        <v>0.0</v>
      </c>
      <c r="AJ3375" s="7">
        <v>0.0</v>
      </c>
      <c r="AK3375" s="7">
        <v>0.0</v>
      </c>
      <c r="AL3375" s="7"/>
    </row>
    <row r="3376" ht="15.75" customHeight="1">
      <c r="A3376" s="7">
        <v>3674.0</v>
      </c>
      <c r="B3376" s="7" t="s">
        <v>19145</v>
      </c>
      <c r="C3376" s="7"/>
      <c r="D3376" s="7"/>
      <c r="E3376" s="7"/>
      <c r="F3376" s="7">
        <v>0.0</v>
      </c>
      <c r="G3376" s="7"/>
      <c r="H3376" s="7"/>
      <c r="I3376" s="7"/>
      <c r="J3376" s="7">
        <v>0.0</v>
      </c>
      <c r="K3376" s="7">
        <v>0.0</v>
      </c>
      <c r="L3376" s="7"/>
      <c r="M3376" s="7"/>
      <c r="N3376" s="7"/>
      <c r="O3376" s="7"/>
      <c r="P3376" s="7"/>
      <c r="Q3376" s="8" t="s">
        <v>7466</v>
      </c>
      <c r="R3376" s="7"/>
      <c r="S3376" s="7"/>
      <c r="T3376" s="7"/>
      <c r="U3376" s="7">
        <v>0.0</v>
      </c>
      <c r="V3376" s="7">
        <v>0.0</v>
      </c>
      <c r="W3376" s="7" t="s">
        <v>19146</v>
      </c>
      <c r="X3376" s="7" t="s">
        <v>19147</v>
      </c>
      <c r="Y3376" s="7"/>
      <c r="Z3376" s="7"/>
      <c r="AA3376" s="9" t="s">
        <v>19148</v>
      </c>
      <c r="AB3376" s="9" t="s">
        <v>19149</v>
      </c>
      <c r="AC3376" s="7" t="s">
        <v>19150</v>
      </c>
      <c r="AD3376" s="7"/>
      <c r="AE3376" s="7">
        <v>0.0</v>
      </c>
      <c r="AF3376" s="7">
        <v>0.0</v>
      </c>
      <c r="AG3376" s="7"/>
      <c r="AH3376" s="7">
        <v>52084.0</v>
      </c>
      <c r="AI3376" s="7">
        <v>6466.0</v>
      </c>
      <c r="AJ3376" s="7">
        <v>107.0</v>
      </c>
      <c r="AK3376" s="7">
        <v>6423.0</v>
      </c>
      <c r="AL3376" s="7"/>
    </row>
    <row r="3377" ht="15.75" customHeight="1">
      <c r="A3377" s="7">
        <v>3675.0</v>
      </c>
      <c r="B3377" s="7" t="s">
        <v>19151</v>
      </c>
      <c r="C3377" s="7"/>
      <c r="D3377" s="7"/>
      <c r="E3377" s="7"/>
      <c r="F3377" s="7">
        <v>0.0</v>
      </c>
      <c r="G3377" s="7"/>
      <c r="H3377" s="7"/>
      <c r="I3377" s="7"/>
      <c r="J3377" s="7">
        <v>0.0</v>
      </c>
      <c r="K3377" s="7">
        <v>0.0</v>
      </c>
      <c r="L3377" s="7"/>
      <c r="M3377" s="7"/>
      <c r="N3377" s="7"/>
      <c r="O3377" s="7"/>
      <c r="P3377" s="7"/>
      <c r="Q3377" s="8" t="s">
        <v>752</v>
      </c>
      <c r="R3377" s="7"/>
      <c r="S3377" s="7"/>
      <c r="T3377" s="7"/>
      <c r="U3377" s="7">
        <v>0.0</v>
      </c>
      <c r="V3377" s="7">
        <v>0.0</v>
      </c>
      <c r="W3377" s="7" t="s">
        <v>19152</v>
      </c>
      <c r="X3377" s="7" t="s">
        <v>19153</v>
      </c>
      <c r="Y3377" s="7"/>
      <c r="Z3377" s="7"/>
      <c r="AA3377" s="9"/>
      <c r="AB3377" s="9"/>
      <c r="AC3377" s="7" t="s">
        <v>19154</v>
      </c>
      <c r="AD3377" s="7"/>
      <c r="AE3377" s="7">
        <v>0.0</v>
      </c>
      <c r="AF3377" s="7">
        <v>0.0</v>
      </c>
      <c r="AG3377" s="10">
        <v>3.71537163717E11</v>
      </c>
      <c r="AH3377" s="7">
        <v>-1.0</v>
      </c>
      <c r="AI3377" s="7">
        <v>0.0</v>
      </c>
      <c r="AJ3377" s="7">
        <v>0.0</v>
      </c>
      <c r="AK3377" s="7">
        <v>0.0</v>
      </c>
      <c r="AL3377" s="7"/>
    </row>
    <row r="3378" ht="15.75" customHeight="1">
      <c r="A3378" s="7">
        <v>3676.0</v>
      </c>
      <c r="B3378" s="7" t="s">
        <v>19155</v>
      </c>
      <c r="C3378" s="7"/>
      <c r="D3378" s="7"/>
      <c r="E3378" s="7"/>
      <c r="F3378" s="7">
        <v>0.0</v>
      </c>
      <c r="G3378" s="7"/>
      <c r="H3378" s="7"/>
      <c r="I3378" s="7"/>
      <c r="J3378" s="7">
        <v>0.0</v>
      </c>
      <c r="K3378" s="7">
        <v>0.0</v>
      </c>
      <c r="L3378" s="7"/>
      <c r="M3378" s="7"/>
      <c r="N3378" s="7"/>
      <c r="O3378" s="7"/>
      <c r="P3378" s="7"/>
      <c r="Q3378" s="8" t="s">
        <v>752</v>
      </c>
      <c r="R3378" s="7"/>
      <c r="S3378" s="7"/>
      <c r="T3378" s="7"/>
      <c r="U3378" s="7">
        <v>0.0</v>
      </c>
      <c r="V3378" s="7">
        <v>0.0</v>
      </c>
      <c r="W3378" s="7" t="s">
        <v>19156</v>
      </c>
      <c r="X3378" s="7" t="s">
        <v>19157</v>
      </c>
      <c r="Y3378" s="7"/>
      <c r="Z3378" s="7"/>
      <c r="AA3378" s="9" t="s">
        <v>19158</v>
      </c>
      <c r="AB3378" s="9" t="s">
        <v>19159</v>
      </c>
      <c r="AC3378" s="7" t="s">
        <v>19160</v>
      </c>
      <c r="AD3378" s="7"/>
      <c r="AE3378" s="7">
        <v>0.0</v>
      </c>
      <c r="AF3378" s="7">
        <v>0.0</v>
      </c>
      <c r="AG3378" s="10">
        <v>3.7043705370637E15</v>
      </c>
      <c r="AH3378" s="7">
        <v>-1.0</v>
      </c>
      <c r="AI3378" s="7">
        <v>0.0</v>
      </c>
      <c r="AJ3378" s="7">
        <v>0.0</v>
      </c>
      <c r="AK3378" s="7">
        <v>0.0</v>
      </c>
      <c r="AL3378" s="7"/>
    </row>
    <row r="3379" ht="15.75" customHeight="1">
      <c r="A3379" s="7">
        <v>3677.0</v>
      </c>
      <c r="B3379" s="7" t="s">
        <v>19161</v>
      </c>
      <c r="C3379" s="7"/>
      <c r="D3379" s="7"/>
      <c r="E3379" s="7"/>
      <c r="F3379" s="7">
        <v>0.0</v>
      </c>
      <c r="G3379" s="7"/>
      <c r="H3379" s="7"/>
      <c r="I3379" s="7"/>
      <c r="J3379" s="7">
        <v>0.0</v>
      </c>
      <c r="K3379" s="7">
        <v>0.0</v>
      </c>
      <c r="L3379" s="7"/>
      <c r="M3379" s="7"/>
      <c r="N3379" s="7"/>
      <c r="O3379" s="7"/>
      <c r="P3379" s="7"/>
      <c r="Q3379" s="8" t="s">
        <v>752</v>
      </c>
      <c r="R3379" s="7"/>
      <c r="S3379" s="7"/>
      <c r="T3379" s="7"/>
      <c r="U3379" s="7">
        <v>0.0</v>
      </c>
      <c r="V3379" s="7">
        <v>0.0</v>
      </c>
      <c r="W3379" s="7" t="s">
        <v>19162</v>
      </c>
      <c r="X3379" s="7" t="s">
        <v>19163</v>
      </c>
      <c r="Y3379" s="7"/>
      <c r="Z3379" s="7"/>
      <c r="AA3379" s="9" t="s">
        <v>19164</v>
      </c>
      <c r="AB3379" s="9" t="s">
        <v>19165</v>
      </c>
      <c r="AC3379" s="7" t="s">
        <v>19166</v>
      </c>
      <c r="AD3379" s="7"/>
      <c r="AE3379" s="7">
        <v>0.0</v>
      </c>
      <c r="AF3379" s="7">
        <v>0.0</v>
      </c>
      <c r="AG3379" s="7"/>
      <c r="AH3379" s="7">
        <v>-1.0</v>
      </c>
      <c r="AI3379" s="7">
        <v>0.0</v>
      </c>
      <c r="AJ3379" s="7">
        <v>0.0</v>
      </c>
      <c r="AK3379" s="7">
        <v>0.0</v>
      </c>
      <c r="AL3379" s="7"/>
    </row>
    <row r="3380" ht="15.75" customHeight="1">
      <c r="A3380" s="7">
        <v>3690.0</v>
      </c>
      <c r="B3380" s="7" t="s">
        <v>19167</v>
      </c>
      <c r="C3380" s="7"/>
      <c r="D3380" s="7"/>
      <c r="E3380" s="7"/>
      <c r="F3380" s="7">
        <v>0.0</v>
      </c>
      <c r="G3380" s="7"/>
      <c r="H3380" s="7"/>
      <c r="I3380" s="7"/>
      <c r="J3380" s="7">
        <v>0.0</v>
      </c>
      <c r="K3380" s="7">
        <v>0.0</v>
      </c>
      <c r="L3380" s="7"/>
      <c r="M3380" s="7"/>
      <c r="N3380" s="7"/>
      <c r="O3380" s="7"/>
      <c r="P3380" s="7"/>
      <c r="Q3380" s="8" t="s">
        <v>5471</v>
      </c>
      <c r="R3380" s="7"/>
      <c r="S3380" s="7"/>
      <c r="T3380" s="7"/>
      <c r="U3380" s="7">
        <v>0.0</v>
      </c>
      <c r="V3380" s="7">
        <v>0.0</v>
      </c>
      <c r="W3380" s="7" t="s">
        <v>19168</v>
      </c>
      <c r="X3380" s="7" t="s">
        <v>19169</v>
      </c>
      <c r="Y3380" s="7"/>
      <c r="Z3380" s="7"/>
      <c r="AA3380" s="9" t="s">
        <v>19170</v>
      </c>
      <c r="AB3380" s="9" t="s">
        <v>19171</v>
      </c>
      <c r="AC3380" s="7" t="s">
        <v>19172</v>
      </c>
      <c r="AD3380" s="7"/>
      <c r="AE3380" s="7">
        <v>0.0</v>
      </c>
      <c r="AF3380" s="7">
        <v>0.0</v>
      </c>
      <c r="AG3380" s="7"/>
      <c r="AH3380" s="7">
        <v>-1.0</v>
      </c>
      <c r="AI3380" s="7">
        <v>0.0</v>
      </c>
      <c r="AJ3380" s="7">
        <v>0.0</v>
      </c>
      <c r="AK3380" s="7">
        <v>0.0</v>
      </c>
      <c r="AL3380" s="7"/>
    </row>
    <row r="3381" ht="15.75" customHeight="1">
      <c r="A3381" s="7">
        <v>3697.0</v>
      </c>
      <c r="B3381" s="7" t="s">
        <v>19173</v>
      </c>
      <c r="C3381" s="7"/>
      <c r="D3381" s="7"/>
      <c r="E3381" s="7"/>
      <c r="F3381" s="7">
        <v>0.0</v>
      </c>
      <c r="G3381" s="7"/>
      <c r="H3381" s="7"/>
      <c r="I3381" s="7"/>
      <c r="J3381" s="7">
        <v>0.0</v>
      </c>
      <c r="K3381" s="7">
        <v>0.0</v>
      </c>
      <c r="L3381" s="7"/>
      <c r="M3381" s="7"/>
      <c r="N3381" s="7"/>
      <c r="O3381" s="7"/>
      <c r="P3381" s="7"/>
      <c r="Q3381" s="8"/>
      <c r="R3381" s="7"/>
      <c r="S3381" s="7"/>
      <c r="T3381" s="7"/>
      <c r="U3381" s="7">
        <v>0.0</v>
      </c>
      <c r="V3381" s="7">
        <v>0.0</v>
      </c>
      <c r="W3381" s="7" t="s">
        <v>19174</v>
      </c>
      <c r="X3381" s="7" t="s">
        <v>19175</v>
      </c>
      <c r="Y3381" s="7"/>
      <c r="Z3381" s="7"/>
      <c r="AA3381" s="9" t="s">
        <v>19176</v>
      </c>
      <c r="AB3381" s="9" t="s">
        <v>19177</v>
      </c>
      <c r="AC3381" s="7" t="s">
        <v>19178</v>
      </c>
      <c r="AD3381" s="7"/>
      <c r="AE3381" s="7">
        <v>0.0</v>
      </c>
      <c r="AF3381" s="7">
        <v>0.0</v>
      </c>
      <c r="AG3381" s="7"/>
      <c r="AH3381" s="7">
        <v>-1.0</v>
      </c>
      <c r="AI3381" s="7">
        <v>0.0</v>
      </c>
      <c r="AJ3381" s="7">
        <v>0.0</v>
      </c>
      <c r="AK3381" s="7">
        <v>0.0</v>
      </c>
      <c r="AL3381" s="7"/>
    </row>
    <row r="3382" ht="15.75" customHeight="1">
      <c r="A3382" s="7">
        <v>3698.0</v>
      </c>
      <c r="B3382" s="7" t="s">
        <v>19179</v>
      </c>
      <c r="C3382" s="7"/>
      <c r="D3382" s="7"/>
      <c r="E3382" s="7"/>
      <c r="F3382" s="7">
        <v>0.0</v>
      </c>
      <c r="G3382" s="7"/>
      <c r="H3382" s="7"/>
      <c r="I3382" s="7"/>
      <c r="J3382" s="7">
        <v>0.0</v>
      </c>
      <c r="K3382" s="7">
        <v>0.0</v>
      </c>
      <c r="L3382" s="7"/>
      <c r="M3382" s="7"/>
      <c r="N3382" s="7"/>
      <c r="O3382" s="7"/>
      <c r="P3382" s="7"/>
      <c r="Q3382" s="8"/>
      <c r="R3382" s="7"/>
      <c r="S3382" s="7"/>
      <c r="T3382" s="7"/>
      <c r="U3382" s="7">
        <v>0.0</v>
      </c>
      <c r="V3382" s="7">
        <v>0.0</v>
      </c>
      <c r="W3382" s="7" t="s">
        <v>19180</v>
      </c>
      <c r="X3382" s="7" t="s">
        <v>19181</v>
      </c>
      <c r="Y3382" s="7"/>
      <c r="Z3382" s="7"/>
      <c r="AA3382" s="9" t="s">
        <v>19182</v>
      </c>
      <c r="AB3382" s="9" t="s">
        <v>19183</v>
      </c>
      <c r="AC3382" s="7" t="s">
        <v>19184</v>
      </c>
      <c r="AD3382" s="7"/>
      <c r="AE3382" s="7">
        <v>0.0</v>
      </c>
      <c r="AF3382" s="7">
        <v>0.0</v>
      </c>
      <c r="AG3382" s="7"/>
      <c r="AH3382" s="7">
        <v>-1.0</v>
      </c>
      <c r="AI3382" s="7">
        <v>0.0</v>
      </c>
      <c r="AJ3382" s="7">
        <v>0.0</v>
      </c>
      <c r="AK3382" s="7">
        <v>0.0</v>
      </c>
      <c r="AL3382" s="7"/>
    </row>
    <row r="3383" ht="15.75" customHeight="1">
      <c r="A3383" s="7">
        <v>3699.0</v>
      </c>
      <c r="B3383" s="7" t="s">
        <v>19185</v>
      </c>
      <c r="C3383" s="7"/>
      <c r="D3383" s="7"/>
      <c r="E3383" s="7"/>
      <c r="F3383" s="7">
        <v>0.0</v>
      </c>
      <c r="G3383" s="7"/>
      <c r="H3383" s="7"/>
      <c r="I3383" s="7"/>
      <c r="J3383" s="7">
        <v>0.0</v>
      </c>
      <c r="K3383" s="7">
        <v>0.0</v>
      </c>
      <c r="L3383" s="7"/>
      <c r="M3383" s="7"/>
      <c r="N3383" s="7"/>
      <c r="O3383" s="7"/>
      <c r="P3383" s="7"/>
      <c r="Q3383" s="8" t="s">
        <v>823</v>
      </c>
      <c r="R3383" s="7"/>
      <c r="S3383" s="7"/>
      <c r="T3383" s="7"/>
      <c r="U3383" s="7">
        <v>0.0</v>
      </c>
      <c r="V3383" s="7">
        <v>0.0</v>
      </c>
      <c r="W3383" s="7" t="s">
        <v>19186</v>
      </c>
      <c r="X3383" s="7" t="s">
        <v>19187</v>
      </c>
      <c r="Y3383" s="7"/>
      <c r="Z3383" s="7"/>
      <c r="AA3383" s="9" t="s">
        <v>19188</v>
      </c>
      <c r="AB3383" s="9" t="s">
        <v>19189</v>
      </c>
      <c r="AC3383" s="7" t="s">
        <v>19190</v>
      </c>
      <c r="AD3383" s="7"/>
      <c r="AE3383" s="7">
        <v>0.0</v>
      </c>
      <c r="AF3383" s="7">
        <v>0.0</v>
      </c>
      <c r="AG3383" s="7"/>
      <c r="AH3383" s="7">
        <v>-1.0</v>
      </c>
      <c r="AI3383" s="7">
        <v>0.0</v>
      </c>
      <c r="AJ3383" s="7">
        <v>0.0</v>
      </c>
      <c r="AK3383" s="7">
        <v>0.0</v>
      </c>
      <c r="AL3383" s="7"/>
    </row>
    <row r="3384" ht="15.75" customHeight="1">
      <c r="A3384" s="7">
        <v>3700.0</v>
      </c>
      <c r="B3384" s="7" t="s">
        <v>19191</v>
      </c>
      <c r="C3384" s="7"/>
      <c r="D3384" s="7"/>
      <c r="E3384" s="7"/>
      <c r="F3384" s="7">
        <v>0.0</v>
      </c>
      <c r="G3384" s="7"/>
      <c r="H3384" s="7"/>
      <c r="I3384" s="7"/>
      <c r="J3384" s="7">
        <v>0.0</v>
      </c>
      <c r="K3384" s="7">
        <v>0.0</v>
      </c>
      <c r="L3384" s="7"/>
      <c r="M3384" s="7"/>
      <c r="N3384" s="7"/>
      <c r="O3384" s="7"/>
      <c r="P3384" s="7"/>
      <c r="Q3384" s="8" t="s">
        <v>19192</v>
      </c>
      <c r="R3384" s="7"/>
      <c r="S3384" s="7"/>
      <c r="T3384" s="7"/>
      <c r="U3384" s="7">
        <v>0.0</v>
      </c>
      <c r="V3384" s="7">
        <v>0.0</v>
      </c>
      <c r="W3384" s="7" t="s">
        <v>19193</v>
      </c>
      <c r="X3384" s="7" t="s">
        <v>19194</v>
      </c>
      <c r="Y3384" s="7"/>
      <c r="Z3384" s="7"/>
      <c r="AA3384" s="9" t="s">
        <v>19195</v>
      </c>
      <c r="AB3384" s="9" t="s">
        <v>19196</v>
      </c>
      <c r="AC3384" s="7" t="s">
        <v>19197</v>
      </c>
      <c r="AD3384" s="7"/>
      <c r="AE3384" s="7">
        <v>0.0</v>
      </c>
      <c r="AF3384" s="7">
        <v>0.0</v>
      </c>
      <c r="AG3384" s="10">
        <v>3.70837093710371E19</v>
      </c>
      <c r="AH3384" s="7">
        <v>-1.0</v>
      </c>
      <c r="AI3384" s="7">
        <v>0.0</v>
      </c>
      <c r="AJ3384" s="7">
        <v>0.0</v>
      </c>
      <c r="AK3384" s="7">
        <v>0.0</v>
      </c>
      <c r="AL3384" s="7"/>
    </row>
    <row r="3385" ht="15.75" customHeight="1">
      <c r="A3385" s="7">
        <v>3701.0</v>
      </c>
      <c r="B3385" s="7" t="s">
        <v>19198</v>
      </c>
      <c r="C3385" s="7"/>
      <c r="D3385" s="7"/>
      <c r="E3385" s="7"/>
      <c r="F3385" s="7">
        <v>0.0</v>
      </c>
      <c r="G3385" s="7"/>
      <c r="H3385" s="7"/>
      <c r="I3385" s="7"/>
      <c r="J3385" s="7">
        <v>0.0</v>
      </c>
      <c r="K3385" s="7">
        <v>0.0</v>
      </c>
      <c r="L3385" s="7"/>
      <c r="M3385" s="7"/>
      <c r="N3385" s="7"/>
      <c r="O3385" s="7"/>
      <c r="P3385" s="7"/>
      <c r="Q3385" s="8" t="s">
        <v>823</v>
      </c>
      <c r="R3385" s="7"/>
      <c r="S3385" s="7"/>
      <c r="T3385" s="7"/>
      <c r="U3385" s="7">
        <v>0.0</v>
      </c>
      <c r="V3385" s="7">
        <v>0.0</v>
      </c>
      <c r="W3385" s="7" t="s">
        <v>19199</v>
      </c>
      <c r="X3385" s="7" t="s">
        <v>19200</v>
      </c>
      <c r="Y3385" s="7"/>
      <c r="Z3385" s="7"/>
      <c r="AA3385" s="9" t="s">
        <v>19201</v>
      </c>
      <c r="AB3385" s="9" t="s">
        <v>19202</v>
      </c>
      <c r="AC3385" s="7" t="s">
        <v>19203</v>
      </c>
      <c r="AD3385" s="7"/>
      <c r="AE3385" s="7">
        <v>0.0</v>
      </c>
      <c r="AF3385" s="7">
        <v>0.0</v>
      </c>
      <c r="AG3385" s="10">
        <v>3.7183719372E11</v>
      </c>
      <c r="AH3385" s="7">
        <v>-1.0</v>
      </c>
      <c r="AI3385" s="7">
        <v>0.0</v>
      </c>
      <c r="AJ3385" s="7">
        <v>0.0</v>
      </c>
      <c r="AK3385" s="7">
        <v>0.0</v>
      </c>
      <c r="AL3385" s="7"/>
    </row>
    <row r="3386" ht="15.75" customHeight="1">
      <c r="A3386" s="7">
        <v>3747.0</v>
      </c>
      <c r="B3386" s="7" t="s">
        <v>19204</v>
      </c>
      <c r="C3386" s="7"/>
      <c r="D3386" s="7"/>
      <c r="E3386" s="7"/>
      <c r="F3386" s="7">
        <v>0.0</v>
      </c>
      <c r="G3386" s="7"/>
      <c r="H3386" s="7"/>
      <c r="I3386" s="7"/>
      <c r="J3386" s="7">
        <v>0.0</v>
      </c>
      <c r="K3386" s="7">
        <v>0.0</v>
      </c>
      <c r="L3386" s="7"/>
      <c r="M3386" s="7"/>
      <c r="N3386" s="7"/>
      <c r="O3386" s="7"/>
      <c r="P3386" s="7"/>
      <c r="Q3386" s="8"/>
      <c r="R3386" s="7"/>
      <c r="S3386" s="7"/>
      <c r="T3386" s="7"/>
      <c r="U3386" s="7">
        <v>0.0</v>
      </c>
      <c r="V3386" s="7">
        <v>0.0</v>
      </c>
      <c r="W3386" s="7" t="s">
        <v>19205</v>
      </c>
      <c r="X3386" s="7" t="s">
        <v>19206</v>
      </c>
      <c r="Y3386" s="7"/>
      <c r="Z3386" s="7"/>
      <c r="AA3386" s="9" t="s">
        <v>19207</v>
      </c>
      <c r="AB3386" s="9" t="s">
        <v>19208</v>
      </c>
      <c r="AC3386" s="7" t="s">
        <v>19209</v>
      </c>
      <c r="AD3386" s="7"/>
      <c r="AE3386" s="7">
        <v>0.0</v>
      </c>
      <c r="AF3386" s="7">
        <v>0.0</v>
      </c>
      <c r="AG3386" s="7"/>
      <c r="AH3386" s="7">
        <v>-1.0</v>
      </c>
      <c r="AI3386" s="7">
        <v>0.0</v>
      </c>
      <c r="AJ3386" s="7">
        <v>0.0</v>
      </c>
      <c r="AK3386" s="7">
        <v>0.0</v>
      </c>
      <c r="AL3386" s="7"/>
    </row>
    <row r="3387" ht="15.75" customHeight="1">
      <c r="A3387" s="7">
        <v>3703.0</v>
      </c>
      <c r="B3387" s="7" t="s">
        <v>19210</v>
      </c>
      <c r="C3387" s="7"/>
      <c r="D3387" s="7"/>
      <c r="E3387" s="7"/>
      <c r="F3387" s="7">
        <v>0.0</v>
      </c>
      <c r="G3387" s="7"/>
      <c r="H3387" s="7"/>
      <c r="I3387" s="7"/>
      <c r="J3387" s="7">
        <v>0.0</v>
      </c>
      <c r="K3387" s="7">
        <v>0.0</v>
      </c>
      <c r="L3387" s="7"/>
      <c r="M3387" s="7"/>
      <c r="N3387" s="7"/>
      <c r="O3387" s="7"/>
      <c r="P3387" s="7"/>
      <c r="Q3387" s="8" t="s">
        <v>1535</v>
      </c>
      <c r="R3387" s="7"/>
      <c r="S3387" s="7"/>
      <c r="T3387" s="7"/>
      <c r="U3387" s="7">
        <v>0.0</v>
      </c>
      <c r="V3387" s="7">
        <v>0.0</v>
      </c>
      <c r="W3387" s="7" t="s">
        <v>19211</v>
      </c>
      <c r="X3387" s="7" t="s">
        <v>19212</v>
      </c>
      <c r="Y3387" s="7"/>
      <c r="Z3387" s="7"/>
      <c r="AA3387" s="9"/>
      <c r="AB3387" s="9"/>
      <c r="AC3387" s="7" t="s">
        <v>19213</v>
      </c>
      <c r="AD3387" s="7"/>
      <c r="AE3387" s="7">
        <v>0.0</v>
      </c>
      <c r="AF3387" s="7">
        <v>0.0</v>
      </c>
      <c r="AG3387" s="7"/>
      <c r="AH3387" s="7">
        <v>-1.0</v>
      </c>
      <c r="AI3387" s="7">
        <v>0.0</v>
      </c>
      <c r="AJ3387" s="7">
        <v>0.0</v>
      </c>
      <c r="AK3387" s="7">
        <v>0.0</v>
      </c>
      <c r="AL3387" s="7"/>
    </row>
    <row r="3388" ht="15.75" customHeight="1">
      <c r="A3388" s="7">
        <v>3704.0</v>
      </c>
      <c r="B3388" s="7" t="s">
        <v>19214</v>
      </c>
      <c r="C3388" s="7"/>
      <c r="D3388" s="7"/>
      <c r="E3388" s="7"/>
      <c r="F3388" s="7">
        <v>0.0</v>
      </c>
      <c r="G3388" s="7"/>
      <c r="H3388" s="7"/>
      <c r="I3388" s="7"/>
      <c r="J3388" s="7">
        <v>0.0</v>
      </c>
      <c r="K3388" s="7">
        <v>0.0</v>
      </c>
      <c r="L3388" s="7"/>
      <c r="M3388" s="7"/>
      <c r="N3388" s="7"/>
      <c r="O3388" s="7"/>
      <c r="P3388" s="7"/>
      <c r="Q3388" s="8" t="s">
        <v>752</v>
      </c>
      <c r="R3388" s="7"/>
      <c r="S3388" s="7"/>
      <c r="T3388" s="7"/>
      <c r="U3388" s="7">
        <v>0.0</v>
      </c>
      <c r="V3388" s="7">
        <v>0.0</v>
      </c>
      <c r="W3388" s="7" t="s">
        <v>19215</v>
      </c>
      <c r="X3388" s="7" t="s">
        <v>19216</v>
      </c>
      <c r="Y3388" s="7"/>
      <c r="Z3388" s="7"/>
      <c r="AA3388" s="9" t="s">
        <v>19217</v>
      </c>
      <c r="AB3388" s="9" t="s">
        <v>19218</v>
      </c>
      <c r="AC3388" s="7" t="s">
        <v>19219</v>
      </c>
      <c r="AD3388" s="7"/>
      <c r="AE3388" s="7">
        <v>0.0</v>
      </c>
      <c r="AF3388" s="7">
        <v>0.0</v>
      </c>
      <c r="AG3388" s="7"/>
      <c r="AH3388" s="7">
        <v>227974.0</v>
      </c>
      <c r="AI3388" s="7">
        <v>6235.0</v>
      </c>
      <c r="AJ3388" s="7">
        <v>63.0</v>
      </c>
      <c r="AK3388" s="7">
        <v>6217.0</v>
      </c>
      <c r="AL3388" s="7"/>
    </row>
    <row r="3389" ht="15.75" customHeight="1">
      <c r="A3389" s="7">
        <v>3705.0</v>
      </c>
      <c r="B3389" s="7" t="s">
        <v>19220</v>
      </c>
      <c r="C3389" s="7"/>
      <c r="D3389" s="7"/>
      <c r="E3389" s="7"/>
      <c r="F3389" s="7">
        <v>0.0</v>
      </c>
      <c r="G3389" s="7"/>
      <c r="H3389" s="7"/>
      <c r="I3389" s="7"/>
      <c r="J3389" s="7">
        <v>0.0</v>
      </c>
      <c r="K3389" s="7">
        <v>0.0</v>
      </c>
      <c r="L3389" s="7"/>
      <c r="M3389" s="7"/>
      <c r="N3389" s="7"/>
      <c r="O3389" s="7"/>
      <c r="P3389" s="7"/>
      <c r="Q3389" s="8" t="s">
        <v>752</v>
      </c>
      <c r="R3389" s="7"/>
      <c r="S3389" s="7"/>
      <c r="T3389" s="7"/>
      <c r="U3389" s="7">
        <v>0.0</v>
      </c>
      <c r="V3389" s="7">
        <v>0.0</v>
      </c>
      <c r="W3389" s="7" t="s">
        <v>19221</v>
      </c>
      <c r="X3389" s="7" t="s">
        <v>19222</v>
      </c>
      <c r="Y3389" s="7"/>
      <c r="Z3389" s="7"/>
      <c r="AA3389" s="9" t="s">
        <v>19223</v>
      </c>
      <c r="AB3389" s="9" t="s">
        <v>19224</v>
      </c>
      <c r="AC3389" s="7" t="s">
        <v>19225</v>
      </c>
      <c r="AD3389" s="7"/>
      <c r="AE3389" s="7">
        <v>0.0</v>
      </c>
      <c r="AF3389" s="7">
        <v>0.0</v>
      </c>
      <c r="AG3389" s="7"/>
      <c r="AH3389" s="7">
        <v>51877.0</v>
      </c>
      <c r="AI3389" s="7">
        <v>15377.0</v>
      </c>
      <c r="AJ3389" s="7">
        <v>205.0</v>
      </c>
      <c r="AK3389" s="7">
        <v>15339.0</v>
      </c>
      <c r="AL3389" s="7"/>
    </row>
    <row r="3390" ht="15.75" customHeight="1">
      <c r="A3390" s="7">
        <v>3706.0</v>
      </c>
      <c r="B3390" s="7" t="s">
        <v>19226</v>
      </c>
      <c r="C3390" s="7"/>
      <c r="D3390" s="7"/>
      <c r="E3390" s="7"/>
      <c r="F3390" s="7">
        <v>0.0</v>
      </c>
      <c r="G3390" s="7"/>
      <c r="H3390" s="7"/>
      <c r="I3390" s="7"/>
      <c r="J3390" s="7">
        <v>0.0</v>
      </c>
      <c r="K3390" s="7">
        <v>0.0</v>
      </c>
      <c r="L3390" s="7"/>
      <c r="M3390" s="7"/>
      <c r="N3390" s="7"/>
      <c r="O3390" s="7"/>
      <c r="P3390" s="7"/>
      <c r="Q3390" s="8" t="s">
        <v>752</v>
      </c>
      <c r="R3390" s="7"/>
      <c r="S3390" s="7"/>
      <c r="T3390" s="7"/>
      <c r="U3390" s="7">
        <v>0.0</v>
      </c>
      <c r="V3390" s="7">
        <v>0.0</v>
      </c>
      <c r="W3390" s="7" t="s">
        <v>19227</v>
      </c>
      <c r="X3390" s="7" t="s">
        <v>19228</v>
      </c>
      <c r="Y3390" s="7"/>
      <c r="Z3390" s="7"/>
      <c r="AA3390" s="9" t="s">
        <v>19229</v>
      </c>
      <c r="AB3390" s="9" t="s">
        <v>19230</v>
      </c>
      <c r="AC3390" s="7" t="s">
        <v>19231</v>
      </c>
      <c r="AD3390" s="7"/>
      <c r="AE3390" s="7">
        <v>0.0</v>
      </c>
      <c r="AF3390" s="7">
        <v>0.0</v>
      </c>
      <c r="AG3390" s="7"/>
      <c r="AH3390" s="7">
        <v>29209.0</v>
      </c>
      <c r="AI3390" s="7">
        <v>2840.0</v>
      </c>
      <c r="AJ3390" s="7">
        <v>39.0</v>
      </c>
      <c r="AK3390" s="7">
        <v>2829.0</v>
      </c>
      <c r="AL3390" s="7"/>
    </row>
    <row r="3391" ht="15.75" customHeight="1">
      <c r="A3391" s="7">
        <v>3707.0</v>
      </c>
      <c r="B3391" s="7" t="s">
        <v>19232</v>
      </c>
      <c r="C3391" s="7"/>
      <c r="D3391" s="7"/>
      <c r="E3391" s="7"/>
      <c r="F3391" s="7">
        <v>0.0</v>
      </c>
      <c r="G3391" s="7"/>
      <c r="H3391" s="7"/>
      <c r="I3391" s="7"/>
      <c r="J3391" s="7">
        <v>0.0</v>
      </c>
      <c r="K3391" s="7">
        <v>0.0</v>
      </c>
      <c r="L3391" s="7"/>
      <c r="M3391" s="7"/>
      <c r="N3391" s="7"/>
      <c r="O3391" s="7"/>
      <c r="P3391" s="7"/>
      <c r="Q3391" s="8" t="s">
        <v>752</v>
      </c>
      <c r="R3391" s="7"/>
      <c r="S3391" s="7"/>
      <c r="T3391" s="7"/>
      <c r="U3391" s="7">
        <v>0.0</v>
      </c>
      <c r="V3391" s="7">
        <v>0.0</v>
      </c>
      <c r="W3391" s="7" t="s">
        <v>19233</v>
      </c>
      <c r="X3391" s="7" t="s">
        <v>19234</v>
      </c>
      <c r="Y3391" s="7"/>
      <c r="Z3391" s="7"/>
      <c r="AA3391" s="9" t="s">
        <v>19235</v>
      </c>
      <c r="AB3391" s="9" t="s">
        <v>19236</v>
      </c>
      <c r="AC3391" s="7" t="s">
        <v>19237</v>
      </c>
      <c r="AD3391" s="7"/>
      <c r="AE3391" s="7">
        <v>0.0</v>
      </c>
      <c r="AF3391" s="7">
        <v>0.0</v>
      </c>
      <c r="AG3391" s="7"/>
      <c r="AH3391" s="7">
        <v>88890.0</v>
      </c>
      <c r="AI3391" s="7">
        <v>3352.0</v>
      </c>
      <c r="AJ3391" s="7">
        <v>64.0</v>
      </c>
      <c r="AK3391" s="7">
        <v>3330.0</v>
      </c>
      <c r="AL3391" s="7"/>
    </row>
    <row r="3392" ht="15.75" customHeight="1">
      <c r="A3392" s="7">
        <v>3709.0</v>
      </c>
      <c r="B3392" s="7" t="s">
        <v>19238</v>
      </c>
      <c r="C3392" s="7"/>
      <c r="D3392" s="7"/>
      <c r="E3392" s="7"/>
      <c r="F3392" s="7">
        <v>0.0</v>
      </c>
      <c r="G3392" s="7"/>
      <c r="H3392" s="7"/>
      <c r="I3392" s="7"/>
      <c r="J3392" s="7">
        <v>0.0</v>
      </c>
      <c r="K3392" s="7">
        <v>0.0</v>
      </c>
      <c r="L3392" s="7"/>
      <c r="M3392" s="7"/>
      <c r="N3392" s="7"/>
      <c r="O3392" s="7"/>
      <c r="P3392" s="7"/>
      <c r="Q3392" s="8"/>
      <c r="R3392" s="7"/>
      <c r="S3392" s="7"/>
      <c r="T3392" s="7"/>
      <c r="U3392" s="7">
        <v>0.0</v>
      </c>
      <c r="V3392" s="7">
        <v>0.0</v>
      </c>
      <c r="W3392" s="7"/>
      <c r="X3392" s="7" t="s">
        <v>19239</v>
      </c>
      <c r="Y3392" s="7"/>
      <c r="Z3392" s="7"/>
      <c r="AA3392" s="9" t="s">
        <v>19240</v>
      </c>
      <c r="AB3392" s="9" t="s">
        <v>19241</v>
      </c>
      <c r="AC3392" s="7" t="s">
        <v>19242</v>
      </c>
      <c r="AD3392" s="7"/>
      <c r="AE3392" s="7">
        <v>0.0</v>
      </c>
      <c r="AF3392" s="7">
        <v>0.0</v>
      </c>
      <c r="AG3392" s="10">
        <v>3.7843785E7</v>
      </c>
      <c r="AH3392" s="7">
        <v>-1.0</v>
      </c>
      <c r="AI3392" s="7">
        <v>0.0</v>
      </c>
      <c r="AJ3392" s="7">
        <v>0.0</v>
      </c>
      <c r="AK3392" s="7">
        <v>0.0</v>
      </c>
      <c r="AL3392" s="7"/>
    </row>
    <row r="3393" ht="15.75" customHeight="1">
      <c r="A3393" s="7">
        <v>3710.0</v>
      </c>
      <c r="B3393" s="7" t="s">
        <v>19243</v>
      </c>
      <c r="C3393" s="7"/>
      <c r="D3393" s="7"/>
      <c r="E3393" s="7"/>
      <c r="F3393" s="7">
        <v>0.0</v>
      </c>
      <c r="G3393" s="7"/>
      <c r="H3393" s="7"/>
      <c r="I3393" s="7"/>
      <c r="J3393" s="7">
        <v>0.0</v>
      </c>
      <c r="K3393" s="7">
        <v>0.0</v>
      </c>
      <c r="L3393" s="7"/>
      <c r="M3393" s="7"/>
      <c r="N3393" s="7"/>
      <c r="O3393" s="7"/>
      <c r="P3393" s="7"/>
      <c r="Q3393" s="8"/>
      <c r="R3393" s="7"/>
      <c r="S3393" s="7"/>
      <c r="T3393" s="7"/>
      <c r="U3393" s="7">
        <v>0.0</v>
      </c>
      <c r="V3393" s="7">
        <v>0.0</v>
      </c>
      <c r="W3393" s="7" t="s">
        <v>19244</v>
      </c>
      <c r="X3393" s="7" t="s">
        <v>19245</v>
      </c>
      <c r="Y3393" s="7"/>
      <c r="Z3393" s="7"/>
      <c r="AA3393" s="9" t="s">
        <v>19246</v>
      </c>
      <c r="AB3393" s="9" t="s">
        <v>19247</v>
      </c>
      <c r="AC3393" s="7" t="s">
        <v>19248</v>
      </c>
      <c r="AD3393" s="7"/>
      <c r="AE3393" s="7">
        <v>0.0</v>
      </c>
      <c r="AF3393" s="7">
        <v>0.0</v>
      </c>
      <c r="AG3393" s="7"/>
      <c r="AH3393" s="7">
        <v>-1.0</v>
      </c>
      <c r="AI3393" s="7">
        <v>0.0</v>
      </c>
      <c r="AJ3393" s="7">
        <v>0.0</v>
      </c>
      <c r="AK3393" s="7">
        <v>0.0</v>
      </c>
      <c r="AL3393" s="7"/>
    </row>
    <row r="3394" ht="15.75" customHeight="1">
      <c r="A3394" s="7">
        <v>3711.0</v>
      </c>
      <c r="B3394" s="7" t="s">
        <v>19249</v>
      </c>
      <c r="C3394" s="7"/>
      <c r="D3394" s="7"/>
      <c r="E3394" s="7"/>
      <c r="F3394" s="7">
        <v>0.0</v>
      </c>
      <c r="G3394" s="7"/>
      <c r="H3394" s="7"/>
      <c r="I3394" s="7"/>
      <c r="J3394" s="7">
        <v>0.0</v>
      </c>
      <c r="K3394" s="7">
        <v>0.0</v>
      </c>
      <c r="L3394" s="7"/>
      <c r="M3394" s="7"/>
      <c r="N3394" s="7"/>
      <c r="O3394" s="7"/>
      <c r="P3394" s="7"/>
      <c r="Q3394" s="8" t="s">
        <v>11142</v>
      </c>
      <c r="R3394" s="7"/>
      <c r="S3394" s="7"/>
      <c r="T3394" s="7"/>
      <c r="U3394" s="7">
        <v>0.0</v>
      </c>
      <c r="V3394" s="7">
        <v>0.0</v>
      </c>
      <c r="W3394" s="7" t="s">
        <v>19250</v>
      </c>
      <c r="X3394" s="7" t="s">
        <v>19251</v>
      </c>
      <c r="Y3394" s="7"/>
      <c r="Z3394" s="7"/>
      <c r="AA3394" s="9" t="s">
        <v>19252</v>
      </c>
      <c r="AB3394" s="9" t="s">
        <v>19253</v>
      </c>
      <c r="AC3394" s="7" t="s">
        <v>19254</v>
      </c>
      <c r="AD3394" s="7"/>
      <c r="AE3394" s="7">
        <v>0.0</v>
      </c>
      <c r="AF3394" s="7">
        <v>0.0</v>
      </c>
      <c r="AG3394" s="7"/>
      <c r="AH3394" s="7">
        <v>-1.0</v>
      </c>
      <c r="AI3394" s="7">
        <v>0.0</v>
      </c>
      <c r="AJ3394" s="7">
        <v>0.0</v>
      </c>
      <c r="AK3394" s="7">
        <v>0.0</v>
      </c>
      <c r="AL3394" s="7"/>
    </row>
    <row r="3395" ht="15.75" customHeight="1">
      <c r="A3395" s="7">
        <v>3712.0</v>
      </c>
      <c r="B3395" s="7" t="s">
        <v>19255</v>
      </c>
      <c r="C3395" s="7"/>
      <c r="D3395" s="7"/>
      <c r="E3395" s="7"/>
      <c r="F3395" s="7">
        <v>0.0</v>
      </c>
      <c r="G3395" s="7"/>
      <c r="H3395" s="7"/>
      <c r="I3395" s="7"/>
      <c r="J3395" s="7">
        <v>0.0</v>
      </c>
      <c r="K3395" s="7">
        <v>0.0</v>
      </c>
      <c r="L3395" s="7"/>
      <c r="M3395" s="7"/>
      <c r="N3395" s="7"/>
      <c r="O3395" s="7"/>
      <c r="P3395" s="7"/>
      <c r="Q3395" s="8" t="s">
        <v>823</v>
      </c>
      <c r="R3395" s="7"/>
      <c r="S3395" s="7"/>
      <c r="T3395" s="7"/>
      <c r="U3395" s="7">
        <v>0.0</v>
      </c>
      <c r="V3395" s="7">
        <v>0.0</v>
      </c>
      <c r="W3395" s="7" t="s">
        <v>19256</v>
      </c>
      <c r="X3395" s="7" t="s">
        <v>19257</v>
      </c>
      <c r="Y3395" s="7"/>
      <c r="Z3395" s="7"/>
      <c r="AA3395" s="9" t="s">
        <v>19258</v>
      </c>
      <c r="AB3395" s="9" t="s">
        <v>19259</v>
      </c>
      <c r="AC3395" s="7" t="s">
        <v>19260</v>
      </c>
      <c r="AD3395" s="7"/>
      <c r="AE3395" s="7">
        <v>0.0</v>
      </c>
      <c r="AF3395" s="7">
        <v>0.0</v>
      </c>
      <c r="AG3395" s="7"/>
      <c r="AH3395" s="7">
        <v>-1.0</v>
      </c>
      <c r="AI3395" s="7">
        <v>0.0</v>
      </c>
      <c r="AJ3395" s="7">
        <v>0.0</v>
      </c>
      <c r="AK3395" s="7">
        <v>0.0</v>
      </c>
      <c r="AL3395" s="7"/>
    </row>
    <row r="3396" ht="15.75" customHeight="1">
      <c r="A3396" s="7">
        <v>3713.0</v>
      </c>
      <c r="B3396" s="7" t="s">
        <v>19261</v>
      </c>
      <c r="C3396" s="7"/>
      <c r="D3396" s="7"/>
      <c r="E3396" s="7"/>
      <c r="F3396" s="7">
        <v>0.0</v>
      </c>
      <c r="G3396" s="7"/>
      <c r="H3396" s="7"/>
      <c r="I3396" s="7"/>
      <c r="J3396" s="7">
        <v>0.0</v>
      </c>
      <c r="K3396" s="7">
        <v>0.0</v>
      </c>
      <c r="L3396" s="7"/>
      <c r="M3396" s="7"/>
      <c r="N3396" s="7"/>
      <c r="O3396" s="7"/>
      <c r="P3396" s="7"/>
      <c r="Q3396" s="8" t="s">
        <v>1535</v>
      </c>
      <c r="R3396" s="7"/>
      <c r="S3396" s="7"/>
      <c r="T3396" s="7"/>
      <c r="U3396" s="7">
        <v>0.0</v>
      </c>
      <c r="V3396" s="7">
        <v>0.0</v>
      </c>
      <c r="W3396" s="7" t="s">
        <v>19262</v>
      </c>
      <c r="X3396" s="7" t="s">
        <v>19263</v>
      </c>
      <c r="Y3396" s="7"/>
      <c r="Z3396" s="7"/>
      <c r="AA3396" s="9" t="s">
        <v>19264</v>
      </c>
      <c r="AB3396" s="9" t="s">
        <v>19265</v>
      </c>
      <c r="AC3396" s="7" t="s">
        <v>19266</v>
      </c>
      <c r="AD3396" s="7"/>
      <c r="AE3396" s="7">
        <v>0.0</v>
      </c>
      <c r="AF3396" s="7">
        <v>0.0</v>
      </c>
      <c r="AG3396" s="10">
        <v>3.7473748E7</v>
      </c>
      <c r="AH3396" s="7">
        <v>4666.0</v>
      </c>
      <c r="AI3396" s="7">
        <v>92553.0</v>
      </c>
      <c r="AJ3396" s="7">
        <v>831.0</v>
      </c>
      <c r="AK3396" s="7">
        <v>92279.0</v>
      </c>
      <c r="AL3396" s="7"/>
    </row>
    <row r="3397" ht="15.75" customHeight="1">
      <c r="A3397" s="7">
        <v>3714.0</v>
      </c>
      <c r="B3397" s="7" t="s">
        <v>19267</v>
      </c>
      <c r="C3397" s="7"/>
      <c r="D3397" s="7"/>
      <c r="E3397" s="7"/>
      <c r="F3397" s="7">
        <v>0.0</v>
      </c>
      <c r="G3397" s="7"/>
      <c r="H3397" s="7"/>
      <c r="I3397" s="7"/>
      <c r="J3397" s="7">
        <v>0.0</v>
      </c>
      <c r="K3397" s="7">
        <v>0.0</v>
      </c>
      <c r="L3397" s="7"/>
      <c r="M3397" s="7"/>
      <c r="N3397" s="7"/>
      <c r="O3397" s="7"/>
      <c r="P3397" s="7"/>
      <c r="Q3397" s="8" t="s">
        <v>5829</v>
      </c>
      <c r="R3397" s="7"/>
      <c r="S3397" s="7"/>
      <c r="T3397" s="7"/>
      <c r="U3397" s="7">
        <v>0.0</v>
      </c>
      <c r="V3397" s="7">
        <v>0.0</v>
      </c>
      <c r="W3397" s="7" t="s">
        <v>19268</v>
      </c>
      <c r="X3397" s="7" t="s">
        <v>19269</v>
      </c>
      <c r="Y3397" s="7"/>
      <c r="Z3397" s="7"/>
      <c r="AA3397" s="9" t="s">
        <v>19270</v>
      </c>
      <c r="AB3397" s="9" t="s">
        <v>19271</v>
      </c>
      <c r="AC3397" s="7" t="s">
        <v>19272</v>
      </c>
      <c r="AD3397" s="7"/>
      <c r="AE3397" s="7">
        <v>0.0</v>
      </c>
      <c r="AF3397" s="7">
        <v>0.0</v>
      </c>
      <c r="AG3397" s="7"/>
      <c r="AH3397" s="7">
        <v>75171.0</v>
      </c>
      <c r="AI3397" s="7">
        <v>7516.0</v>
      </c>
      <c r="AJ3397" s="7">
        <v>82.0</v>
      </c>
      <c r="AK3397" s="7">
        <v>7493.0</v>
      </c>
      <c r="AL3397" s="7"/>
    </row>
    <row r="3398" ht="15.75" customHeight="1">
      <c r="A3398" s="7">
        <v>3716.0</v>
      </c>
      <c r="B3398" s="7" t="s">
        <v>19273</v>
      </c>
      <c r="C3398" s="7"/>
      <c r="D3398" s="7"/>
      <c r="E3398" s="7"/>
      <c r="F3398" s="7">
        <v>0.0</v>
      </c>
      <c r="G3398" s="7"/>
      <c r="H3398" s="7"/>
      <c r="I3398" s="7"/>
      <c r="J3398" s="7">
        <v>0.0</v>
      </c>
      <c r="K3398" s="7">
        <v>0.0</v>
      </c>
      <c r="L3398" s="7"/>
      <c r="M3398" s="7"/>
      <c r="N3398" s="7"/>
      <c r="O3398" s="7"/>
      <c r="P3398" s="7"/>
      <c r="Q3398" s="8" t="s">
        <v>752</v>
      </c>
      <c r="R3398" s="7"/>
      <c r="S3398" s="7"/>
      <c r="T3398" s="7"/>
      <c r="U3398" s="7">
        <v>0.0</v>
      </c>
      <c r="V3398" s="7">
        <v>0.0</v>
      </c>
      <c r="W3398" s="7" t="s">
        <v>19274</v>
      </c>
      <c r="X3398" s="7" t="s">
        <v>19275</v>
      </c>
      <c r="Y3398" s="7"/>
      <c r="Z3398" s="7"/>
      <c r="AA3398" s="9"/>
      <c r="AB3398" s="9"/>
      <c r="AC3398" s="7" t="s">
        <v>19276</v>
      </c>
      <c r="AD3398" s="7"/>
      <c r="AE3398" s="7">
        <v>0.0</v>
      </c>
      <c r="AF3398" s="7">
        <v>0.0</v>
      </c>
      <c r="AG3398" s="7"/>
      <c r="AH3398" s="7">
        <v>-1.0</v>
      </c>
      <c r="AI3398" s="7">
        <v>0.0</v>
      </c>
      <c r="AJ3398" s="7">
        <v>0.0</v>
      </c>
      <c r="AK3398" s="7">
        <v>0.0</v>
      </c>
      <c r="AL3398" s="7"/>
    </row>
    <row r="3399" ht="15.75" customHeight="1">
      <c r="A3399" s="7">
        <v>3717.0</v>
      </c>
      <c r="B3399" s="7" t="s">
        <v>19277</v>
      </c>
      <c r="C3399" s="7"/>
      <c r="D3399" s="7"/>
      <c r="E3399" s="7"/>
      <c r="F3399" s="7">
        <v>0.0</v>
      </c>
      <c r="G3399" s="7"/>
      <c r="H3399" s="7"/>
      <c r="I3399" s="7"/>
      <c r="J3399" s="7">
        <v>0.0</v>
      </c>
      <c r="K3399" s="7">
        <v>0.0</v>
      </c>
      <c r="L3399" s="7"/>
      <c r="M3399" s="7"/>
      <c r="N3399" s="7"/>
      <c r="O3399" s="7"/>
      <c r="P3399" s="7"/>
      <c r="Q3399" s="8" t="s">
        <v>752</v>
      </c>
      <c r="R3399" s="7"/>
      <c r="S3399" s="7"/>
      <c r="T3399" s="7"/>
      <c r="U3399" s="7">
        <v>0.0</v>
      </c>
      <c r="V3399" s="7">
        <v>0.0</v>
      </c>
      <c r="W3399" s="7" t="s">
        <v>19278</v>
      </c>
      <c r="X3399" s="7" t="s">
        <v>19279</v>
      </c>
      <c r="Y3399" s="7"/>
      <c r="Z3399" s="7"/>
      <c r="AA3399" s="9" t="s">
        <v>19280</v>
      </c>
      <c r="AB3399" s="9" t="s">
        <v>19281</v>
      </c>
      <c r="AC3399" s="7" t="s">
        <v>19282</v>
      </c>
      <c r="AD3399" s="7"/>
      <c r="AE3399" s="7">
        <v>0.0</v>
      </c>
      <c r="AF3399" s="7">
        <v>0.0</v>
      </c>
      <c r="AG3399" s="7"/>
      <c r="AH3399" s="7">
        <v>-1.0</v>
      </c>
      <c r="AI3399" s="7">
        <v>0.0</v>
      </c>
      <c r="AJ3399" s="7">
        <v>0.0</v>
      </c>
      <c r="AK3399" s="7">
        <v>0.0</v>
      </c>
      <c r="AL3399" s="7"/>
    </row>
    <row r="3400" ht="15.75" customHeight="1">
      <c r="A3400" s="7">
        <v>3718.0</v>
      </c>
      <c r="B3400" s="7" t="s">
        <v>19283</v>
      </c>
      <c r="C3400" s="7"/>
      <c r="D3400" s="7"/>
      <c r="E3400" s="7"/>
      <c r="F3400" s="7">
        <v>0.0</v>
      </c>
      <c r="G3400" s="7"/>
      <c r="H3400" s="7"/>
      <c r="I3400" s="7"/>
      <c r="J3400" s="7">
        <v>0.0</v>
      </c>
      <c r="K3400" s="7">
        <v>0.0</v>
      </c>
      <c r="L3400" s="7"/>
      <c r="M3400" s="7"/>
      <c r="N3400" s="7"/>
      <c r="O3400" s="7"/>
      <c r="P3400" s="7"/>
      <c r="Q3400" s="8" t="s">
        <v>11142</v>
      </c>
      <c r="R3400" s="7"/>
      <c r="S3400" s="7"/>
      <c r="T3400" s="7"/>
      <c r="U3400" s="7">
        <v>0.0</v>
      </c>
      <c r="V3400" s="7">
        <v>0.0</v>
      </c>
      <c r="W3400" s="7" t="s">
        <v>19284</v>
      </c>
      <c r="X3400" s="7" t="s">
        <v>19285</v>
      </c>
      <c r="Y3400" s="7"/>
      <c r="Z3400" s="7"/>
      <c r="AA3400" s="9" t="s">
        <v>19286</v>
      </c>
      <c r="AB3400" s="9" t="s">
        <v>19287</v>
      </c>
      <c r="AC3400" s="7" t="s">
        <v>19288</v>
      </c>
      <c r="AD3400" s="7"/>
      <c r="AE3400" s="7">
        <v>0.0</v>
      </c>
      <c r="AF3400" s="7">
        <v>0.0</v>
      </c>
      <c r="AG3400" s="7"/>
      <c r="AH3400" s="7">
        <v>-1.0</v>
      </c>
      <c r="AI3400" s="7">
        <v>0.0</v>
      </c>
      <c r="AJ3400" s="7">
        <v>0.0</v>
      </c>
      <c r="AK3400" s="7">
        <v>0.0</v>
      </c>
      <c r="AL3400" s="7"/>
    </row>
    <row r="3401" ht="15.75" customHeight="1">
      <c r="A3401" s="7">
        <v>3719.0</v>
      </c>
      <c r="B3401" s="7" t="s">
        <v>19289</v>
      </c>
      <c r="C3401" s="7"/>
      <c r="D3401" s="7"/>
      <c r="E3401" s="7"/>
      <c r="F3401" s="7">
        <v>0.0</v>
      </c>
      <c r="G3401" s="7"/>
      <c r="H3401" s="7"/>
      <c r="I3401" s="7"/>
      <c r="J3401" s="7">
        <v>0.0</v>
      </c>
      <c r="K3401" s="7">
        <v>0.0</v>
      </c>
      <c r="L3401" s="7"/>
      <c r="M3401" s="7"/>
      <c r="N3401" s="7"/>
      <c r="O3401" s="7"/>
      <c r="P3401" s="7"/>
      <c r="Q3401" s="8"/>
      <c r="R3401" s="7"/>
      <c r="S3401" s="7"/>
      <c r="T3401" s="7"/>
      <c r="U3401" s="7">
        <v>0.0</v>
      </c>
      <c r="V3401" s="7">
        <v>0.0</v>
      </c>
      <c r="W3401" s="7" t="s">
        <v>19290</v>
      </c>
      <c r="X3401" s="7" t="s">
        <v>19291</v>
      </c>
      <c r="Y3401" s="7"/>
      <c r="Z3401" s="7"/>
      <c r="AA3401" s="9" t="s">
        <v>19292</v>
      </c>
      <c r="AB3401" s="9" t="s">
        <v>19293</v>
      </c>
      <c r="AC3401" s="7" t="s">
        <v>19294</v>
      </c>
      <c r="AD3401" s="7"/>
      <c r="AE3401" s="7">
        <v>0.0</v>
      </c>
      <c r="AF3401" s="7">
        <v>0.0</v>
      </c>
      <c r="AG3401" s="7">
        <v>3757.0</v>
      </c>
      <c r="AH3401" s="7">
        <v>-1.0</v>
      </c>
      <c r="AI3401" s="7">
        <v>0.0</v>
      </c>
      <c r="AJ3401" s="7">
        <v>0.0</v>
      </c>
      <c r="AK3401" s="7">
        <v>0.0</v>
      </c>
      <c r="AL3401" s="7"/>
    </row>
    <row r="3402" ht="15.75" customHeight="1">
      <c r="A3402" s="7">
        <v>3720.0</v>
      </c>
      <c r="B3402" s="7" t="s">
        <v>19295</v>
      </c>
      <c r="C3402" s="7"/>
      <c r="D3402" s="7"/>
      <c r="E3402" s="7"/>
      <c r="F3402" s="7">
        <v>0.0</v>
      </c>
      <c r="G3402" s="7"/>
      <c r="H3402" s="7"/>
      <c r="I3402" s="7"/>
      <c r="J3402" s="7">
        <v>0.0</v>
      </c>
      <c r="K3402" s="7">
        <v>0.0</v>
      </c>
      <c r="L3402" s="7"/>
      <c r="M3402" s="7"/>
      <c r="N3402" s="7"/>
      <c r="O3402" s="7"/>
      <c r="P3402" s="7"/>
      <c r="Q3402" s="8"/>
      <c r="R3402" s="7"/>
      <c r="S3402" s="7"/>
      <c r="T3402" s="7"/>
      <c r="U3402" s="7">
        <v>0.0</v>
      </c>
      <c r="V3402" s="7">
        <v>0.0</v>
      </c>
      <c r="W3402" s="7" t="s">
        <v>19256</v>
      </c>
      <c r="X3402" s="7" t="s">
        <v>19296</v>
      </c>
      <c r="Y3402" s="7"/>
      <c r="Z3402" s="7"/>
      <c r="AA3402" s="9" t="s">
        <v>19297</v>
      </c>
      <c r="AB3402" s="9" t="s">
        <v>19298</v>
      </c>
      <c r="AC3402" s="7" t="s">
        <v>19299</v>
      </c>
      <c r="AD3402" s="7"/>
      <c r="AE3402" s="7">
        <v>0.0</v>
      </c>
      <c r="AF3402" s="7">
        <v>0.0</v>
      </c>
      <c r="AG3402" s="7"/>
      <c r="AH3402" s="7">
        <v>-1.0</v>
      </c>
      <c r="AI3402" s="7">
        <v>0.0</v>
      </c>
      <c r="AJ3402" s="7">
        <v>0.0</v>
      </c>
      <c r="AK3402" s="7">
        <v>0.0</v>
      </c>
      <c r="AL3402" s="7"/>
    </row>
    <row r="3403" ht="15.75" customHeight="1">
      <c r="A3403" s="7">
        <v>3721.0</v>
      </c>
      <c r="B3403" s="7" t="s">
        <v>19300</v>
      </c>
      <c r="C3403" s="7"/>
      <c r="D3403" s="7"/>
      <c r="E3403" s="7"/>
      <c r="F3403" s="7">
        <v>0.0</v>
      </c>
      <c r="G3403" s="7"/>
      <c r="H3403" s="7"/>
      <c r="I3403" s="7"/>
      <c r="J3403" s="7">
        <v>0.0</v>
      </c>
      <c r="K3403" s="7">
        <v>0.0</v>
      </c>
      <c r="L3403" s="7"/>
      <c r="M3403" s="7"/>
      <c r="N3403" s="7"/>
      <c r="O3403" s="7"/>
      <c r="P3403" s="7"/>
      <c r="Q3403" s="8" t="s">
        <v>268</v>
      </c>
      <c r="R3403" s="7"/>
      <c r="S3403" s="7"/>
      <c r="T3403" s="7"/>
      <c r="U3403" s="7">
        <v>0.0</v>
      </c>
      <c r="V3403" s="7">
        <v>0.0</v>
      </c>
      <c r="W3403" s="7" t="s">
        <v>19301</v>
      </c>
      <c r="X3403" s="7" t="s">
        <v>19302</v>
      </c>
      <c r="Y3403" s="7"/>
      <c r="Z3403" s="7"/>
      <c r="AA3403" s="9" t="s">
        <v>19303</v>
      </c>
      <c r="AB3403" s="9" t="s">
        <v>19304</v>
      </c>
      <c r="AC3403" s="7" t="s">
        <v>19305</v>
      </c>
      <c r="AD3403" s="7"/>
      <c r="AE3403" s="7">
        <v>0.0</v>
      </c>
      <c r="AF3403" s="7">
        <v>0.0</v>
      </c>
      <c r="AG3403" s="7"/>
      <c r="AH3403" s="7">
        <v>39570.0</v>
      </c>
      <c r="AI3403" s="7">
        <v>29176.0</v>
      </c>
      <c r="AJ3403" s="7">
        <v>330.0</v>
      </c>
      <c r="AK3403" s="7">
        <v>29094.0</v>
      </c>
      <c r="AL3403" s="7"/>
    </row>
    <row r="3404" ht="15.75" customHeight="1">
      <c r="A3404" s="7">
        <v>3722.0</v>
      </c>
      <c r="B3404" s="7" t="s">
        <v>19306</v>
      </c>
      <c r="C3404" s="7"/>
      <c r="D3404" s="7"/>
      <c r="E3404" s="7"/>
      <c r="F3404" s="7">
        <v>0.0</v>
      </c>
      <c r="G3404" s="7"/>
      <c r="H3404" s="7"/>
      <c r="I3404" s="7"/>
      <c r="J3404" s="7">
        <v>0.0</v>
      </c>
      <c r="K3404" s="7">
        <v>0.0</v>
      </c>
      <c r="L3404" s="7"/>
      <c r="M3404" s="7"/>
      <c r="N3404" s="7"/>
      <c r="O3404" s="7"/>
      <c r="P3404" s="7"/>
      <c r="Q3404" s="8" t="s">
        <v>5715</v>
      </c>
      <c r="R3404" s="7"/>
      <c r="S3404" s="7"/>
      <c r="T3404" s="7"/>
      <c r="U3404" s="7">
        <v>0.0</v>
      </c>
      <c r="V3404" s="7">
        <v>0.0</v>
      </c>
      <c r="W3404" s="7" t="s">
        <v>19307</v>
      </c>
      <c r="X3404" s="7" t="s">
        <v>19308</v>
      </c>
      <c r="Y3404" s="7"/>
      <c r="Z3404" s="7"/>
      <c r="AA3404" s="9" t="s">
        <v>19309</v>
      </c>
      <c r="AB3404" s="9" t="s">
        <v>19310</v>
      </c>
      <c r="AC3404" s="7" t="s">
        <v>19311</v>
      </c>
      <c r="AD3404" s="7"/>
      <c r="AE3404" s="7">
        <v>0.0</v>
      </c>
      <c r="AF3404" s="7">
        <v>0.0</v>
      </c>
      <c r="AG3404" s="7"/>
      <c r="AH3404" s="7">
        <v>19379.0</v>
      </c>
      <c r="AI3404" s="7">
        <v>22094.0</v>
      </c>
      <c r="AJ3404" s="7">
        <v>237.0</v>
      </c>
      <c r="AK3404" s="7">
        <v>22025.0</v>
      </c>
      <c r="AL3404" s="7"/>
    </row>
    <row r="3405" ht="15.75" customHeight="1">
      <c r="A3405" s="7">
        <v>3723.0</v>
      </c>
      <c r="B3405" s="7" t="s">
        <v>19312</v>
      </c>
      <c r="C3405" s="7"/>
      <c r="D3405" s="7"/>
      <c r="E3405" s="7"/>
      <c r="F3405" s="7">
        <v>0.0</v>
      </c>
      <c r="G3405" s="7"/>
      <c r="H3405" s="7"/>
      <c r="I3405" s="7"/>
      <c r="J3405" s="7">
        <v>0.0</v>
      </c>
      <c r="K3405" s="7">
        <v>0.0</v>
      </c>
      <c r="L3405" s="7"/>
      <c r="M3405" s="7"/>
      <c r="N3405" s="7"/>
      <c r="O3405" s="7"/>
      <c r="P3405" s="7"/>
      <c r="Q3405" s="8" t="s">
        <v>5607</v>
      </c>
      <c r="R3405" s="7"/>
      <c r="S3405" s="7"/>
      <c r="T3405" s="7"/>
      <c r="U3405" s="7">
        <v>0.0</v>
      </c>
      <c r="V3405" s="7">
        <v>0.0</v>
      </c>
      <c r="W3405" s="7" t="s">
        <v>19313</v>
      </c>
      <c r="X3405" s="7" t="s">
        <v>19314</v>
      </c>
      <c r="Y3405" s="7"/>
      <c r="Z3405" s="7"/>
      <c r="AA3405" s="9" t="s">
        <v>19315</v>
      </c>
      <c r="AB3405" s="9" t="s">
        <v>19316</v>
      </c>
      <c r="AC3405" s="7" t="s">
        <v>19317</v>
      </c>
      <c r="AD3405" s="7"/>
      <c r="AE3405" s="7">
        <v>0.0</v>
      </c>
      <c r="AF3405" s="7">
        <v>0.0</v>
      </c>
      <c r="AG3405" s="7"/>
      <c r="AH3405" s="7">
        <v>-1.0</v>
      </c>
      <c r="AI3405" s="7">
        <v>0.0</v>
      </c>
      <c r="AJ3405" s="7">
        <v>0.0</v>
      </c>
      <c r="AK3405" s="7">
        <v>0.0</v>
      </c>
      <c r="AL3405" s="7"/>
    </row>
    <row r="3406" ht="15.75" customHeight="1">
      <c r="A3406" s="7">
        <v>3728.0</v>
      </c>
      <c r="B3406" s="7" t="s">
        <v>19318</v>
      </c>
      <c r="C3406" s="7"/>
      <c r="D3406" s="7"/>
      <c r="E3406" s="7"/>
      <c r="F3406" s="7">
        <v>0.0</v>
      </c>
      <c r="G3406" s="7"/>
      <c r="H3406" s="7"/>
      <c r="I3406" s="7"/>
      <c r="J3406" s="7">
        <v>0.0</v>
      </c>
      <c r="K3406" s="7">
        <v>0.0</v>
      </c>
      <c r="L3406" s="7"/>
      <c r="M3406" s="7"/>
      <c r="N3406" s="7"/>
      <c r="O3406" s="7"/>
      <c r="P3406" s="7"/>
      <c r="Q3406" s="8" t="s">
        <v>19319</v>
      </c>
      <c r="R3406" s="7"/>
      <c r="S3406" s="7"/>
      <c r="T3406" s="7"/>
      <c r="U3406" s="7">
        <v>0.0</v>
      </c>
      <c r="V3406" s="7">
        <v>0.0</v>
      </c>
      <c r="W3406" s="7" t="s">
        <v>19320</v>
      </c>
      <c r="X3406" s="7" t="s">
        <v>19321</v>
      </c>
      <c r="Y3406" s="7"/>
      <c r="Z3406" s="7"/>
      <c r="AA3406" s="9" t="s">
        <v>19322</v>
      </c>
      <c r="AB3406" s="9" t="s">
        <v>19323</v>
      </c>
      <c r="AC3406" s="7" t="s">
        <v>19324</v>
      </c>
      <c r="AD3406" s="7"/>
      <c r="AE3406" s="7">
        <v>0.0</v>
      </c>
      <c r="AF3406" s="7">
        <v>0.0</v>
      </c>
      <c r="AG3406" s="7"/>
      <c r="AH3406" s="7">
        <v>296330.0</v>
      </c>
      <c r="AI3406" s="7">
        <v>16074.0</v>
      </c>
      <c r="AJ3406" s="7">
        <v>4607.0</v>
      </c>
      <c r="AK3406" s="7">
        <v>14515.0</v>
      </c>
      <c r="AL3406" s="7"/>
    </row>
    <row r="3407" ht="15.75" customHeight="1">
      <c r="A3407" s="7">
        <v>3729.0</v>
      </c>
      <c r="B3407" s="7" t="s">
        <v>19325</v>
      </c>
      <c r="C3407" s="7"/>
      <c r="D3407" s="7"/>
      <c r="E3407" s="7"/>
      <c r="F3407" s="7">
        <v>0.0</v>
      </c>
      <c r="G3407" s="7"/>
      <c r="H3407" s="7"/>
      <c r="I3407" s="7"/>
      <c r="J3407" s="7">
        <v>0.0</v>
      </c>
      <c r="K3407" s="7">
        <v>0.0</v>
      </c>
      <c r="L3407" s="7"/>
      <c r="M3407" s="7"/>
      <c r="N3407" s="7"/>
      <c r="O3407" s="7"/>
      <c r="P3407" s="7"/>
      <c r="Q3407" s="8" t="s">
        <v>5607</v>
      </c>
      <c r="R3407" s="7"/>
      <c r="S3407" s="7"/>
      <c r="T3407" s="7"/>
      <c r="U3407" s="7">
        <v>0.0</v>
      </c>
      <c r="V3407" s="7">
        <v>0.0</v>
      </c>
      <c r="W3407" s="7" t="s">
        <v>19326</v>
      </c>
      <c r="X3407" s="7" t="s">
        <v>19327</v>
      </c>
      <c r="Y3407" s="7"/>
      <c r="Z3407" s="7"/>
      <c r="AA3407" s="9" t="s">
        <v>19328</v>
      </c>
      <c r="AB3407" s="9" t="s">
        <v>19329</v>
      </c>
      <c r="AC3407" s="7" t="s">
        <v>19330</v>
      </c>
      <c r="AD3407" s="7"/>
      <c r="AE3407" s="7">
        <v>0.0</v>
      </c>
      <c r="AF3407" s="7">
        <v>0.0</v>
      </c>
      <c r="AG3407" s="7"/>
      <c r="AH3407" s="7">
        <v>-1.0</v>
      </c>
      <c r="AI3407" s="7">
        <v>0.0</v>
      </c>
      <c r="AJ3407" s="7">
        <v>0.0</v>
      </c>
      <c r="AK3407" s="7">
        <v>0.0</v>
      </c>
      <c r="AL3407" s="7"/>
    </row>
    <row r="3408" ht="15.75" customHeight="1">
      <c r="A3408" s="7">
        <v>3730.0</v>
      </c>
      <c r="B3408" s="7" t="s">
        <v>19331</v>
      </c>
      <c r="C3408" s="7"/>
      <c r="D3408" s="7"/>
      <c r="E3408" s="7"/>
      <c r="F3408" s="7">
        <v>0.0</v>
      </c>
      <c r="G3408" s="7"/>
      <c r="H3408" s="7"/>
      <c r="I3408" s="7"/>
      <c r="J3408" s="7">
        <v>0.0</v>
      </c>
      <c r="K3408" s="7">
        <v>0.0</v>
      </c>
      <c r="L3408" s="7"/>
      <c r="M3408" s="7"/>
      <c r="N3408" s="7"/>
      <c r="O3408" s="7"/>
      <c r="P3408" s="7"/>
      <c r="Q3408" s="8" t="s">
        <v>5633</v>
      </c>
      <c r="R3408" s="7"/>
      <c r="S3408" s="7"/>
      <c r="T3408" s="7"/>
      <c r="U3408" s="7">
        <v>0.0</v>
      </c>
      <c r="V3408" s="7">
        <v>0.0</v>
      </c>
      <c r="W3408" s="7" t="s">
        <v>19332</v>
      </c>
      <c r="X3408" s="7" t="s">
        <v>19333</v>
      </c>
      <c r="Y3408" s="7"/>
      <c r="Z3408" s="7"/>
      <c r="AA3408" s="9" t="s">
        <v>19334</v>
      </c>
      <c r="AB3408" s="9" t="s">
        <v>19335</v>
      </c>
      <c r="AC3408" s="7" t="s">
        <v>19336</v>
      </c>
      <c r="AD3408" s="7"/>
      <c r="AE3408" s="7">
        <v>0.0</v>
      </c>
      <c r="AF3408" s="7">
        <v>0.0</v>
      </c>
      <c r="AG3408" s="7"/>
      <c r="AH3408" s="7">
        <v>112442.0</v>
      </c>
      <c r="AI3408" s="7">
        <v>106062.0</v>
      </c>
      <c r="AJ3408" s="7">
        <v>5827.0</v>
      </c>
      <c r="AK3408" s="7">
        <v>104708.0</v>
      </c>
      <c r="AL3408" s="7"/>
    </row>
    <row r="3409" ht="15.75" customHeight="1">
      <c r="A3409" s="7">
        <v>3731.0</v>
      </c>
      <c r="B3409" s="7" t="s">
        <v>19337</v>
      </c>
      <c r="C3409" s="7"/>
      <c r="D3409" s="7"/>
      <c r="E3409" s="7"/>
      <c r="F3409" s="7">
        <v>0.0</v>
      </c>
      <c r="G3409" s="7"/>
      <c r="H3409" s="7"/>
      <c r="I3409" s="7"/>
      <c r="J3409" s="7">
        <v>0.0</v>
      </c>
      <c r="K3409" s="7">
        <v>0.0</v>
      </c>
      <c r="L3409" s="7"/>
      <c r="M3409" s="7"/>
      <c r="N3409" s="7"/>
      <c r="O3409" s="7"/>
      <c r="P3409" s="7"/>
      <c r="Q3409" s="8" t="s">
        <v>8664</v>
      </c>
      <c r="R3409" s="7"/>
      <c r="S3409" s="7"/>
      <c r="T3409" s="7"/>
      <c r="U3409" s="7">
        <v>0.0</v>
      </c>
      <c r="V3409" s="7">
        <v>0.0</v>
      </c>
      <c r="W3409" s="7" t="s">
        <v>19338</v>
      </c>
      <c r="X3409" s="7" t="s">
        <v>19339</v>
      </c>
      <c r="Y3409" s="7"/>
      <c r="Z3409" s="7"/>
      <c r="AA3409" s="9" t="s">
        <v>19340</v>
      </c>
      <c r="AB3409" s="9" t="s">
        <v>19341</v>
      </c>
      <c r="AC3409" s="7" t="s">
        <v>19342</v>
      </c>
      <c r="AD3409" s="7"/>
      <c r="AE3409" s="7">
        <v>0.0</v>
      </c>
      <c r="AF3409" s="7">
        <v>0.0</v>
      </c>
      <c r="AG3409" s="7"/>
      <c r="AH3409" s="7">
        <v>58519.0</v>
      </c>
      <c r="AI3409" s="7">
        <v>56187.0</v>
      </c>
      <c r="AJ3409" s="7">
        <v>1616.0</v>
      </c>
      <c r="AK3409" s="7">
        <v>55717.0</v>
      </c>
      <c r="AL3409" s="7"/>
    </row>
    <row r="3410" ht="15.75" customHeight="1">
      <c r="A3410" s="7">
        <v>3732.0</v>
      </c>
      <c r="B3410" s="7" t="s">
        <v>19343</v>
      </c>
      <c r="C3410" s="7"/>
      <c r="D3410" s="7"/>
      <c r="E3410" s="7"/>
      <c r="F3410" s="7">
        <v>0.0</v>
      </c>
      <c r="G3410" s="7"/>
      <c r="H3410" s="7"/>
      <c r="I3410" s="7"/>
      <c r="J3410" s="7">
        <v>0.0</v>
      </c>
      <c r="K3410" s="7">
        <v>0.0</v>
      </c>
      <c r="L3410" s="7"/>
      <c r="M3410" s="7"/>
      <c r="N3410" s="7"/>
      <c r="O3410" s="7"/>
      <c r="P3410" s="7"/>
      <c r="Q3410" s="8" t="s">
        <v>5607</v>
      </c>
      <c r="R3410" s="7"/>
      <c r="S3410" s="7"/>
      <c r="T3410" s="7"/>
      <c r="U3410" s="7">
        <v>0.0</v>
      </c>
      <c r="V3410" s="7">
        <v>0.0</v>
      </c>
      <c r="W3410" s="7" t="s">
        <v>7321</v>
      </c>
      <c r="X3410" s="7" t="s">
        <v>19344</v>
      </c>
      <c r="Y3410" s="7"/>
      <c r="Z3410" s="7"/>
      <c r="AA3410" s="9" t="s">
        <v>19345</v>
      </c>
      <c r="AB3410" s="9" t="s">
        <v>19346</v>
      </c>
      <c r="AC3410" s="7" t="s">
        <v>19347</v>
      </c>
      <c r="AD3410" s="7"/>
      <c r="AE3410" s="7">
        <v>0.0</v>
      </c>
      <c r="AF3410" s="7">
        <v>0.0</v>
      </c>
      <c r="AG3410" s="7"/>
      <c r="AH3410" s="7">
        <v>292176.0</v>
      </c>
      <c r="AI3410" s="7">
        <v>98745.0</v>
      </c>
      <c r="AJ3410" s="7">
        <v>3025.0</v>
      </c>
      <c r="AK3410" s="7">
        <v>97815.0</v>
      </c>
      <c r="AL3410" s="7"/>
    </row>
    <row r="3411" ht="15.75" customHeight="1">
      <c r="A3411" s="7">
        <v>3733.0</v>
      </c>
      <c r="B3411" s="7" t="s">
        <v>19348</v>
      </c>
      <c r="C3411" s="7"/>
      <c r="D3411" s="7"/>
      <c r="E3411" s="7"/>
      <c r="F3411" s="7">
        <v>0.0</v>
      </c>
      <c r="G3411" s="7"/>
      <c r="H3411" s="7"/>
      <c r="I3411" s="7"/>
      <c r="J3411" s="7">
        <v>0.0</v>
      </c>
      <c r="K3411" s="7">
        <v>0.0</v>
      </c>
      <c r="L3411" s="7"/>
      <c r="M3411" s="7"/>
      <c r="N3411" s="7"/>
      <c r="O3411" s="7"/>
      <c r="P3411" s="7"/>
      <c r="Q3411" s="8" t="s">
        <v>19349</v>
      </c>
      <c r="R3411" s="7"/>
      <c r="S3411" s="7"/>
      <c r="T3411" s="7"/>
      <c r="U3411" s="7">
        <v>0.0</v>
      </c>
      <c r="V3411" s="7">
        <v>0.0</v>
      </c>
      <c r="W3411" s="7" t="s">
        <v>19350</v>
      </c>
      <c r="X3411" s="7" t="s">
        <v>19351</v>
      </c>
      <c r="Y3411" s="7"/>
      <c r="Z3411" s="7"/>
      <c r="AA3411" s="9" t="s">
        <v>19352</v>
      </c>
      <c r="AB3411" s="9" t="s">
        <v>19353</v>
      </c>
      <c r="AC3411" s="7" t="s">
        <v>19354</v>
      </c>
      <c r="AD3411" s="7"/>
      <c r="AE3411" s="7">
        <v>0.0</v>
      </c>
      <c r="AF3411" s="7">
        <v>0.0</v>
      </c>
      <c r="AG3411" s="7"/>
      <c r="AH3411" s="7">
        <v>-1.0</v>
      </c>
      <c r="AI3411" s="7">
        <v>0.0</v>
      </c>
      <c r="AJ3411" s="7">
        <v>0.0</v>
      </c>
      <c r="AK3411" s="7">
        <v>0.0</v>
      </c>
      <c r="AL3411" s="7"/>
    </row>
    <row r="3412" ht="15.75" customHeight="1">
      <c r="A3412" s="7">
        <v>3734.0</v>
      </c>
      <c r="B3412" s="7" t="s">
        <v>19355</v>
      </c>
      <c r="C3412" s="7"/>
      <c r="D3412" s="7"/>
      <c r="E3412" s="7"/>
      <c r="F3412" s="7">
        <v>0.0</v>
      </c>
      <c r="G3412" s="7"/>
      <c r="H3412" s="7"/>
      <c r="I3412" s="7"/>
      <c r="J3412" s="7">
        <v>0.0</v>
      </c>
      <c r="K3412" s="7">
        <v>0.0</v>
      </c>
      <c r="L3412" s="7"/>
      <c r="M3412" s="7"/>
      <c r="N3412" s="7"/>
      <c r="O3412" s="7"/>
      <c r="P3412" s="7"/>
      <c r="Q3412" s="8"/>
      <c r="R3412" s="7"/>
      <c r="S3412" s="7"/>
      <c r="T3412" s="7"/>
      <c r="U3412" s="7">
        <v>0.0</v>
      </c>
      <c r="V3412" s="7">
        <v>0.0</v>
      </c>
      <c r="W3412" s="7" t="s">
        <v>19356</v>
      </c>
      <c r="X3412" s="7" t="s">
        <v>19357</v>
      </c>
      <c r="Y3412" s="7"/>
      <c r="Z3412" s="7"/>
      <c r="AA3412" s="9" t="s">
        <v>19358</v>
      </c>
      <c r="AB3412" s="9" t="s">
        <v>19359</v>
      </c>
      <c r="AC3412" s="7" t="s">
        <v>19360</v>
      </c>
      <c r="AD3412" s="7"/>
      <c r="AE3412" s="7">
        <v>0.0</v>
      </c>
      <c r="AF3412" s="7">
        <v>0.0</v>
      </c>
      <c r="AG3412" s="7"/>
      <c r="AH3412" s="7">
        <v>-1.0</v>
      </c>
      <c r="AI3412" s="7">
        <v>0.0</v>
      </c>
      <c r="AJ3412" s="7">
        <v>0.0</v>
      </c>
      <c r="AK3412" s="7">
        <v>0.0</v>
      </c>
      <c r="AL3412" s="7"/>
    </row>
    <row r="3413" ht="15.75" customHeight="1">
      <c r="A3413" s="7">
        <v>3735.0</v>
      </c>
      <c r="B3413" s="7" t="s">
        <v>19361</v>
      </c>
      <c r="C3413" s="7"/>
      <c r="D3413" s="7"/>
      <c r="E3413" s="7"/>
      <c r="F3413" s="7">
        <v>0.0</v>
      </c>
      <c r="G3413" s="7"/>
      <c r="H3413" s="7"/>
      <c r="I3413" s="7"/>
      <c r="J3413" s="7">
        <v>0.0</v>
      </c>
      <c r="K3413" s="7">
        <v>0.0</v>
      </c>
      <c r="L3413" s="7"/>
      <c r="M3413" s="7"/>
      <c r="N3413" s="7"/>
      <c r="O3413" s="7"/>
      <c r="P3413" s="7"/>
      <c r="Q3413" s="8"/>
      <c r="R3413" s="7"/>
      <c r="S3413" s="7"/>
      <c r="T3413" s="7"/>
      <c r="U3413" s="7">
        <v>0.0</v>
      </c>
      <c r="V3413" s="7">
        <v>0.0</v>
      </c>
      <c r="W3413" s="7" t="s">
        <v>19362</v>
      </c>
      <c r="X3413" s="7" t="s">
        <v>19363</v>
      </c>
      <c r="Y3413" s="7"/>
      <c r="Z3413" s="7"/>
      <c r="AA3413" s="9"/>
      <c r="AB3413" s="9"/>
      <c r="AC3413" s="7" t="s">
        <v>19364</v>
      </c>
      <c r="AD3413" s="7"/>
      <c r="AE3413" s="7">
        <v>0.0</v>
      </c>
      <c r="AF3413" s="7">
        <v>0.0</v>
      </c>
      <c r="AG3413" s="7"/>
      <c r="AH3413" s="7">
        <v>-1.0</v>
      </c>
      <c r="AI3413" s="7">
        <v>0.0</v>
      </c>
      <c r="AJ3413" s="7">
        <v>0.0</v>
      </c>
      <c r="AK3413" s="7">
        <v>0.0</v>
      </c>
      <c r="AL3413" s="7"/>
    </row>
    <row r="3414" ht="15.75" customHeight="1">
      <c r="A3414" s="7">
        <v>3736.0</v>
      </c>
      <c r="B3414" s="7" t="s">
        <v>19365</v>
      </c>
      <c r="C3414" s="7"/>
      <c r="D3414" s="7"/>
      <c r="E3414" s="7"/>
      <c r="F3414" s="7">
        <v>0.0</v>
      </c>
      <c r="G3414" s="7"/>
      <c r="H3414" s="7"/>
      <c r="I3414" s="7"/>
      <c r="J3414" s="7">
        <v>0.0</v>
      </c>
      <c r="K3414" s="7">
        <v>0.0</v>
      </c>
      <c r="L3414" s="7"/>
      <c r="M3414" s="7"/>
      <c r="N3414" s="7"/>
      <c r="O3414" s="7"/>
      <c r="P3414" s="7"/>
      <c r="Q3414" s="8"/>
      <c r="R3414" s="7"/>
      <c r="S3414" s="7"/>
      <c r="T3414" s="7"/>
      <c r="U3414" s="7">
        <v>0.0</v>
      </c>
      <c r="V3414" s="7">
        <v>0.0</v>
      </c>
      <c r="W3414" s="7" t="s">
        <v>19366</v>
      </c>
      <c r="X3414" s="7" t="s">
        <v>19367</v>
      </c>
      <c r="Y3414" s="7"/>
      <c r="Z3414" s="7"/>
      <c r="AA3414" s="9"/>
      <c r="AB3414" s="9"/>
      <c r="AC3414" s="7" t="s">
        <v>19368</v>
      </c>
      <c r="AD3414" s="7"/>
      <c r="AE3414" s="7">
        <v>0.0</v>
      </c>
      <c r="AF3414" s="7">
        <v>0.0</v>
      </c>
      <c r="AG3414" s="7"/>
      <c r="AH3414" s="7">
        <v>-1.0</v>
      </c>
      <c r="AI3414" s="7">
        <v>0.0</v>
      </c>
      <c r="AJ3414" s="7">
        <v>0.0</v>
      </c>
      <c r="AK3414" s="7">
        <v>0.0</v>
      </c>
      <c r="AL3414" s="7"/>
    </row>
    <row r="3415" ht="15.75" customHeight="1">
      <c r="A3415" s="7">
        <v>3737.0</v>
      </c>
      <c r="B3415" s="7" t="s">
        <v>19369</v>
      </c>
      <c r="C3415" s="7"/>
      <c r="D3415" s="7"/>
      <c r="E3415" s="7"/>
      <c r="F3415" s="7">
        <v>0.0</v>
      </c>
      <c r="G3415" s="7"/>
      <c r="H3415" s="7"/>
      <c r="I3415" s="7"/>
      <c r="J3415" s="7">
        <v>0.0</v>
      </c>
      <c r="K3415" s="7">
        <v>0.0</v>
      </c>
      <c r="L3415" s="7"/>
      <c r="M3415" s="7"/>
      <c r="N3415" s="7"/>
      <c r="O3415" s="7"/>
      <c r="P3415" s="7"/>
      <c r="Q3415" s="8"/>
      <c r="R3415" s="7"/>
      <c r="S3415" s="7"/>
      <c r="T3415" s="7"/>
      <c r="U3415" s="7">
        <v>0.0</v>
      </c>
      <c r="V3415" s="7">
        <v>0.0</v>
      </c>
      <c r="W3415" s="7" t="s">
        <v>19370</v>
      </c>
      <c r="X3415" s="7" t="s">
        <v>19371</v>
      </c>
      <c r="Y3415" s="7"/>
      <c r="Z3415" s="7"/>
      <c r="AA3415" s="9"/>
      <c r="AB3415" s="9"/>
      <c r="AC3415" s="7" t="s">
        <v>19372</v>
      </c>
      <c r="AD3415" s="7"/>
      <c r="AE3415" s="7">
        <v>0.0</v>
      </c>
      <c r="AF3415" s="7">
        <v>0.0</v>
      </c>
      <c r="AG3415" s="10">
        <v>3.77937803781378E19</v>
      </c>
      <c r="AH3415" s="7">
        <v>67009.0</v>
      </c>
      <c r="AI3415" s="7">
        <v>1143.0</v>
      </c>
      <c r="AJ3415" s="7">
        <v>40.0</v>
      </c>
      <c r="AK3415" s="7">
        <v>1129.0</v>
      </c>
      <c r="AL3415" s="7"/>
    </row>
    <row r="3416" ht="15.75" customHeight="1">
      <c r="A3416" s="7">
        <v>3738.0</v>
      </c>
      <c r="B3416" s="7" t="s">
        <v>19373</v>
      </c>
      <c r="C3416" s="7"/>
      <c r="D3416" s="7"/>
      <c r="E3416" s="7"/>
      <c r="F3416" s="7">
        <v>0.0</v>
      </c>
      <c r="G3416" s="7"/>
      <c r="H3416" s="7"/>
      <c r="I3416" s="7"/>
      <c r="J3416" s="7">
        <v>0.0</v>
      </c>
      <c r="K3416" s="7">
        <v>0.0</v>
      </c>
      <c r="L3416" s="7"/>
      <c r="M3416" s="7"/>
      <c r="N3416" s="7"/>
      <c r="O3416" s="7"/>
      <c r="P3416" s="7"/>
      <c r="Q3416" s="8"/>
      <c r="R3416" s="7"/>
      <c r="S3416" s="7"/>
      <c r="T3416" s="7"/>
      <c r="U3416" s="7">
        <v>0.0</v>
      </c>
      <c r="V3416" s="7">
        <v>0.0</v>
      </c>
      <c r="W3416" s="7" t="s">
        <v>19374</v>
      </c>
      <c r="X3416" s="7" t="s">
        <v>19375</v>
      </c>
      <c r="Y3416" s="7"/>
      <c r="Z3416" s="7"/>
      <c r="AA3416" s="9"/>
      <c r="AB3416" s="9"/>
      <c r="AC3416" s="7" t="s">
        <v>19376</v>
      </c>
      <c r="AD3416" s="7"/>
      <c r="AE3416" s="7">
        <v>0.0</v>
      </c>
      <c r="AF3416" s="7">
        <v>0.0</v>
      </c>
      <c r="AG3416" s="7"/>
      <c r="AH3416" s="7">
        <v>-1.0</v>
      </c>
      <c r="AI3416" s="7">
        <v>0.0</v>
      </c>
      <c r="AJ3416" s="7">
        <v>0.0</v>
      </c>
      <c r="AK3416" s="7">
        <v>0.0</v>
      </c>
      <c r="AL3416" s="7"/>
    </row>
    <row r="3417" ht="15.75" customHeight="1">
      <c r="A3417" s="7">
        <v>3739.0</v>
      </c>
      <c r="B3417" s="7" t="s">
        <v>19377</v>
      </c>
      <c r="C3417" s="7"/>
      <c r="D3417" s="7"/>
      <c r="E3417" s="7"/>
      <c r="F3417" s="7">
        <v>0.0</v>
      </c>
      <c r="G3417" s="7"/>
      <c r="H3417" s="7"/>
      <c r="I3417" s="7"/>
      <c r="J3417" s="7">
        <v>0.0</v>
      </c>
      <c r="K3417" s="7">
        <v>0.0</v>
      </c>
      <c r="L3417" s="7"/>
      <c r="M3417" s="7"/>
      <c r="N3417" s="7"/>
      <c r="O3417" s="7"/>
      <c r="P3417" s="7"/>
      <c r="Q3417" s="8"/>
      <c r="R3417" s="7"/>
      <c r="S3417" s="7"/>
      <c r="T3417" s="7"/>
      <c r="U3417" s="7">
        <v>0.0</v>
      </c>
      <c r="V3417" s="7">
        <v>0.0</v>
      </c>
      <c r="W3417" s="7" t="s">
        <v>19378</v>
      </c>
      <c r="X3417" s="7" t="s">
        <v>19379</v>
      </c>
      <c r="Y3417" s="7"/>
      <c r="Z3417" s="7"/>
      <c r="AA3417" s="9" t="s">
        <v>19380</v>
      </c>
      <c r="AB3417" s="9" t="s">
        <v>19381</v>
      </c>
      <c r="AC3417" s="7" t="s">
        <v>19382</v>
      </c>
      <c r="AD3417" s="7"/>
      <c r="AE3417" s="7">
        <v>0.0</v>
      </c>
      <c r="AF3417" s="7">
        <v>0.0</v>
      </c>
      <c r="AG3417" s="7"/>
      <c r="AH3417" s="7">
        <v>-1.0</v>
      </c>
      <c r="AI3417" s="7">
        <v>0.0</v>
      </c>
      <c r="AJ3417" s="7">
        <v>0.0</v>
      </c>
      <c r="AK3417" s="7">
        <v>0.0</v>
      </c>
      <c r="AL3417" s="7"/>
    </row>
    <row r="3418" ht="15.75" customHeight="1">
      <c r="A3418" s="7">
        <v>3740.0</v>
      </c>
      <c r="B3418" s="7" t="s">
        <v>19383</v>
      </c>
      <c r="C3418" s="7"/>
      <c r="D3418" s="7"/>
      <c r="E3418" s="7"/>
      <c r="F3418" s="7">
        <v>0.0</v>
      </c>
      <c r="G3418" s="7"/>
      <c r="H3418" s="7"/>
      <c r="I3418" s="7"/>
      <c r="J3418" s="7">
        <v>0.0</v>
      </c>
      <c r="K3418" s="7">
        <v>0.0</v>
      </c>
      <c r="L3418" s="7"/>
      <c r="M3418" s="7"/>
      <c r="N3418" s="7"/>
      <c r="O3418" s="7"/>
      <c r="P3418" s="7"/>
      <c r="Q3418" s="8"/>
      <c r="R3418" s="7"/>
      <c r="S3418" s="7"/>
      <c r="T3418" s="7"/>
      <c r="U3418" s="7">
        <v>0.0</v>
      </c>
      <c r="V3418" s="7">
        <v>0.0</v>
      </c>
      <c r="W3418" s="7" t="s">
        <v>19384</v>
      </c>
      <c r="X3418" s="7" t="s">
        <v>19385</v>
      </c>
      <c r="Y3418" s="7"/>
      <c r="Z3418" s="7"/>
      <c r="AA3418" s="9"/>
      <c r="AB3418" s="9"/>
      <c r="AC3418" s="7" t="s">
        <v>19386</v>
      </c>
      <c r="AD3418" s="7"/>
      <c r="AE3418" s="7">
        <v>0.0</v>
      </c>
      <c r="AF3418" s="7">
        <v>0.0</v>
      </c>
      <c r="AG3418" s="10">
        <v>3.76337643765E11</v>
      </c>
      <c r="AH3418" s="7">
        <v>148519.0</v>
      </c>
      <c r="AI3418" s="7">
        <v>823.0</v>
      </c>
      <c r="AJ3418" s="7">
        <v>24.0</v>
      </c>
      <c r="AK3418" s="7">
        <v>814.0</v>
      </c>
      <c r="AL3418" s="7"/>
    </row>
    <row r="3419" ht="15.75" customHeight="1">
      <c r="A3419" s="7">
        <v>3748.0</v>
      </c>
      <c r="B3419" s="7" t="s">
        <v>19387</v>
      </c>
      <c r="C3419" s="7"/>
      <c r="D3419" s="7"/>
      <c r="E3419" s="7"/>
      <c r="F3419" s="7">
        <v>0.0</v>
      </c>
      <c r="G3419" s="7"/>
      <c r="H3419" s="7"/>
      <c r="I3419" s="7"/>
      <c r="J3419" s="7">
        <v>0.0</v>
      </c>
      <c r="K3419" s="7">
        <v>0.0</v>
      </c>
      <c r="L3419" s="7"/>
      <c r="M3419" s="7"/>
      <c r="N3419" s="7"/>
      <c r="O3419" s="7"/>
      <c r="P3419" s="7"/>
      <c r="Q3419" s="8" t="s">
        <v>5938</v>
      </c>
      <c r="R3419" s="7"/>
      <c r="S3419" s="7"/>
      <c r="T3419" s="7"/>
      <c r="U3419" s="7">
        <v>0.0</v>
      </c>
      <c r="V3419" s="7">
        <v>0.0</v>
      </c>
      <c r="W3419" s="7" t="s">
        <v>19388</v>
      </c>
      <c r="X3419" s="7" t="s">
        <v>19389</v>
      </c>
      <c r="Y3419" s="7"/>
      <c r="Z3419" s="7"/>
      <c r="AA3419" s="9"/>
      <c r="AB3419" s="9"/>
      <c r="AC3419" s="7" t="s">
        <v>19390</v>
      </c>
      <c r="AD3419" s="7"/>
      <c r="AE3419" s="7">
        <v>0.0</v>
      </c>
      <c r="AF3419" s="7">
        <v>0.0</v>
      </c>
      <c r="AG3419" s="7"/>
      <c r="AH3419" s="7">
        <v>-1.0</v>
      </c>
      <c r="AI3419" s="7">
        <v>0.0</v>
      </c>
      <c r="AJ3419" s="7">
        <v>0.0</v>
      </c>
      <c r="AK3419" s="7">
        <v>0.0</v>
      </c>
      <c r="AL3419" s="7"/>
    </row>
    <row r="3420" ht="15.75" customHeight="1">
      <c r="A3420" s="7">
        <v>3749.0</v>
      </c>
      <c r="B3420" s="7" t="s">
        <v>19391</v>
      </c>
      <c r="C3420" s="7"/>
      <c r="D3420" s="7"/>
      <c r="E3420" s="7"/>
      <c r="F3420" s="7">
        <v>0.0</v>
      </c>
      <c r="G3420" s="7"/>
      <c r="H3420" s="7"/>
      <c r="I3420" s="7"/>
      <c r="J3420" s="7">
        <v>0.0</v>
      </c>
      <c r="K3420" s="7">
        <v>0.0</v>
      </c>
      <c r="L3420" s="7"/>
      <c r="M3420" s="7"/>
      <c r="N3420" s="7"/>
      <c r="O3420" s="7"/>
      <c r="P3420" s="7"/>
      <c r="Q3420" s="8" t="s">
        <v>823</v>
      </c>
      <c r="R3420" s="7"/>
      <c r="S3420" s="7"/>
      <c r="T3420" s="7"/>
      <c r="U3420" s="7">
        <v>0.0</v>
      </c>
      <c r="V3420" s="7">
        <v>0.0</v>
      </c>
      <c r="W3420" s="7"/>
      <c r="X3420" s="7" t="s">
        <v>19392</v>
      </c>
      <c r="Y3420" s="7"/>
      <c r="Z3420" s="7"/>
      <c r="AA3420" s="9" t="s">
        <v>19393</v>
      </c>
      <c r="AB3420" s="9" t="s">
        <v>19394</v>
      </c>
      <c r="AC3420" s="7" t="s">
        <v>19395</v>
      </c>
      <c r="AD3420" s="7"/>
      <c r="AE3420" s="7">
        <v>0.0</v>
      </c>
      <c r="AF3420" s="7">
        <v>0.0</v>
      </c>
      <c r="AG3420" s="7"/>
      <c r="AH3420" s="7">
        <v>-1.0</v>
      </c>
      <c r="AI3420" s="7">
        <v>0.0</v>
      </c>
      <c r="AJ3420" s="7">
        <v>0.0</v>
      </c>
      <c r="AK3420" s="7">
        <v>0.0</v>
      </c>
      <c r="AL3420" s="7"/>
    </row>
    <row r="3421" ht="15.75" customHeight="1">
      <c r="A3421" s="7">
        <v>3750.0</v>
      </c>
      <c r="B3421" s="7" t="s">
        <v>19396</v>
      </c>
      <c r="C3421" s="7"/>
      <c r="D3421" s="7"/>
      <c r="E3421" s="7"/>
      <c r="F3421" s="7">
        <v>0.0</v>
      </c>
      <c r="G3421" s="7"/>
      <c r="H3421" s="7"/>
      <c r="I3421" s="7"/>
      <c r="J3421" s="7">
        <v>0.0</v>
      </c>
      <c r="K3421" s="7">
        <v>0.0</v>
      </c>
      <c r="L3421" s="7"/>
      <c r="M3421" s="7"/>
      <c r="N3421" s="7"/>
      <c r="O3421" s="7"/>
      <c r="P3421" s="7"/>
      <c r="Q3421" s="8" t="s">
        <v>823</v>
      </c>
      <c r="R3421" s="7"/>
      <c r="S3421" s="7"/>
      <c r="T3421" s="7"/>
      <c r="U3421" s="7">
        <v>0.0</v>
      </c>
      <c r="V3421" s="7">
        <v>0.0</v>
      </c>
      <c r="W3421" s="7"/>
      <c r="X3421" s="7" t="s">
        <v>19397</v>
      </c>
      <c r="Y3421" s="7"/>
      <c r="Z3421" s="7"/>
      <c r="AA3421" s="9" t="s">
        <v>19398</v>
      </c>
      <c r="AB3421" s="9" t="s">
        <v>19399</v>
      </c>
      <c r="AC3421" s="7" t="s">
        <v>19400</v>
      </c>
      <c r="AD3421" s="7"/>
      <c r="AE3421" s="7">
        <v>0.0</v>
      </c>
      <c r="AF3421" s="7">
        <v>0.0</v>
      </c>
      <c r="AG3421" s="7"/>
      <c r="AH3421" s="7">
        <v>-1.0</v>
      </c>
      <c r="AI3421" s="7">
        <v>0.0</v>
      </c>
      <c r="AJ3421" s="7">
        <v>0.0</v>
      </c>
      <c r="AK3421" s="7">
        <v>0.0</v>
      </c>
      <c r="AL3421" s="7"/>
    </row>
    <row r="3422" ht="15.75" customHeight="1">
      <c r="A3422" s="7">
        <v>3751.0</v>
      </c>
      <c r="B3422" s="7" t="s">
        <v>19401</v>
      </c>
      <c r="C3422" s="7"/>
      <c r="D3422" s="7"/>
      <c r="E3422" s="7"/>
      <c r="F3422" s="7">
        <v>0.0</v>
      </c>
      <c r="G3422" s="7"/>
      <c r="H3422" s="7"/>
      <c r="I3422" s="7"/>
      <c r="J3422" s="7">
        <v>0.0</v>
      </c>
      <c r="K3422" s="7">
        <v>0.0</v>
      </c>
      <c r="L3422" s="7"/>
      <c r="M3422" s="7"/>
      <c r="N3422" s="7"/>
      <c r="O3422" s="7"/>
      <c r="P3422" s="7"/>
      <c r="Q3422" s="8" t="s">
        <v>7717</v>
      </c>
      <c r="R3422" s="7"/>
      <c r="S3422" s="7"/>
      <c r="T3422" s="7"/>
      <c r="U3422" s="7">
        <v>0.0</v>
      </c>
      <c r="V3422" s="7">
        <v>0.0</v>
      </c>
      <c r="W3422" s="7" t="s">
        <v>19402</v>
      </c>
      <c r="X3422" s="7" t="s">
        <v>19403</v>
      </c>
      <c r="Y3422" s="7"/>
      <c r="Z3422" s="7"/>
      <c r="AA3422" s="9" t="s">
        <v>19404</v>
      </c>
      <c r="AB3422" s="9" t="s">
        <v>19405</v>
      </c>
      <c r="AC3422" s="7" t="s">
        <v>19406</v>
      </c>
      <c r="AD3422" s="7"/>
      <c r="AE3422" s="7">
        <v>0.0</v>
      </c>
      <c r="AF3422" s="7">
        <v>0.0</v>
      </c>
      <c r="AG3422" s="7"/>
      <c r="AH3422" s="7">
        <v>-1.0</v>
      </c>
      <c r="AI3422" s="7">
        <v>0.0</v>
      </c>
      <c r="AJ3422" s="7">
        <v>0.0</v>
      </c>
      <c r="AK3422" s="7">
        <v>0.0</v>
      </c>
      <c r="AL3422" s="7"/>
    </row>
    <row r="3423" ht="15.75" customHeight="1">
      <c r="A3423" s="7">
        <v>3752.0</v>
      </c>
      <c r="B3423" s="7" t="s">
        <v>19407</v>
      </c>
      <c r="C3423" s="7"/>
      <c r="D3423" s="7"/>
      <c r="E3423" s="7"/>
      <c r="F3423" s="7">
        <v>0.0</v>
      </c>
      <c r="G3423" s="7"/>
      <c r="H3423" s="7"/>
      <c r="I3423" s="7"/>
      <c r="J3423" s="7">
        <v>0.0</v>
      </c>
      <c r="K3423" s="7">
        <v>0.0</v>
      </c>
      <c r="L3423" s="7"/>
      <c r="M3423" s="7"/>
      <c r="N3423" s="7"/>
      <c r="O3423" s="7"/>
      <c r="P3423" s="7"/>
      <c r="Q3423" s="8" t="s">
        <v>752</v>
      </c>
      <c r="R3423" s="7"/>
      <c r="S3423" s="7"/>
      <c r="T3423" s="7"/>
      <c r="U3423" s="7">
        <v>0.0</v>
      </c>
      <c r="V3423" s="7">
        <v>0.0</v>
      </c>
      <c r="W3423" s="7" t="s">
        <v>19408</v>
      </c>
      <c r="X3423" s="7" t="s">
        <v>19409</v>
      </c>
      <c r="Y3423" s="7"/>
      <c r="Z3423" s="7"/>
      <c r="AA3423" s="9" t="s">
        <v>19410</v>
      </c>
      <c r="AB3423" s="9" t="s">
        <v>19411</v>
      </c>
      <c r="AC3423" s="7" t="s">
        <v>19412</v>
      </c>
      <c r="AD3423" s="7"/>
      <c r="AE3423" s="7">
        <v>0.0</v>
      </c>
      <c r="AF3423" s="7">
        <v>0.0</v>
      </c>
      <c r="AG3423" s="7"/>
      <c r="AH3423" s="7">
        <v>-1.0</v>
      </c>
      <c r="AI3423" s="7">
        <v>0.0</v>
      </c>
      <c r="AJ3423" s="7">
        <v>0.0</v>
      </c>
      <c r="AK3423" s="7">
        <v>0.0</v>
      </c>
      <c r="AL3423" s="7"/>
    </row>
    <row r="3424" ht="15.75" customHeight="1">
      <c r="A3424" s="7">
        <v>3753.0</v>
      </c>
      <c r="B3424" s="7" t="s">
        <v>19413</v>
      </c>
      <c r="C3424" s="7"/>
      <c r="D3424" s="7"/>
      <c r="E3424" s="7"/>
      <c r="F3424" s="7">
        <v>0.0</v>
      </c>
      <c r="G3424" s="7"/>
      <c r="H3424" s="7"/>
      <c r="I3424" s="7"/>
      <c r="J3424" s="7">
        <v>0.0</v>
      </c>
      <c r="K3424" s="7">
        <v>0.0</v>
      </c>
      <c r="L3424" s="7"/>
      <c r="M3424" s="7"/>
      <c r="N3424" s="7"/>
      <c r="O3424" s="7"/>
      <c r="P3424" s="7"/>
      <c r="Q3424" s="8" t="s">
        <v>19414</v>
      </c>
      <c r="R3424" s="7"/>
      <c r="S3424" s="7"/>
      <c r="T3424" s="7"/>
      <c r="U3424" s="7">
        <v>0.0</v>
      </c>
      <c r="V3424" s="7">
        <v>0.0</v>
      </c>
      <c r="W3424" s="7" t="s">
        <v>19415</v>
      </c>
      <c r="X3424" s="7" t="s">
        <v>19416</v>
      </c>
      <c r="Y3424" s="7"/>
      <c r="Z3424" s="7"/>
      <c r="AA3424" s="9" t="s">
        <v>19417</v>
      </c>
      <c r="AB3424" s="9" t="s">
        <v>19418</v>
      </c>
      <c r="AC3424" s="7" t="s">
        <v>19419</v>
      </c>
      <c r="AD3424" s="7"/>
      <c r="AE3424" s="7">
        <v>0.0</v>
      </c>
      <c r="AF3424" s="7">
        <v>0.0</v>
      </c>
      <c r="AG3424" s="10">
        <v>3.81838193820382E19</v>
      </c>
      <c r="AH3424" s="7">
        <v>-1.0</v>
      </c>
      <c r="AI3424" s="7">
        <v>0.0</v>
      </c>
      <c r="AJ3424" s="7">
        <v>0.0</v>
      </c>
      <c r="AK3424" s="7">
        <v>0.0</v>
      </c>
      <c r="AL3424" s="7"/>
    </row>
    <row r="3425" ht="15.75" customHeight="1">
      <c r="A3425" s="7">
        <v>3754.0</v>
      </c>
      <c r="B3425" s="7" t="s">
        <v>19420</v>
      </c>
      <c r="C3425" s="7"/>
      <c r="D3425" s="7"/>
      <c r="E3425" s="7"/>
      <c r="F3425" s="7">
        <v>0.0</v>
      </c>
      <c r="G3425" s="7"/>
      <c r="H3425" s="7"/>
      <c r="I3425" s="7"/>
      <c r="J3425" s="7">
        <v>0.0</v>
      </c>
      <c r="K3425" s="7">
        <v>0.0</v>
      </c>
      <c r="L3425" s="7"/>
      <c r="M3425" s="7"/>
      <c r="N3425" s="7"/>
      <c r="O3425" s="7"/>
      <c r="P3425" s="7"/>
      <c r="Q3425" s="8" t="s">
        <v>7479</v>
      </c>
      <c r="R3425" s="7"/>
      <c r="S3425" s="7"/>
      <c r="T3425" s="7"/>
      <c r="U3425" s="7">
        <v>0.0</v>
      </c>
      <c r="V3425" s="7">
        <v>0.0</v>
      </c>
      <c r="W3425" s="7" t="s">
        <v>19421</v>
      </c>
      <c r="X3425" s="7" t="s">
        <v>19422</v>
      </c>
      <c r="Y3425" s="7"/>
      <c r="Z3425" s="7"/>
      <c r="AA3425" s="9" t="s">
        <v>19423</v>
      </c>
      <c r="AB3425" s="9" t="s">
        <v>19424</v>
      </c>
      <c r="AC3425" s="7" t="s">
        <v>19425</v>
      </c>
      <c r="AD3425" s="7"/>
      <c r="AE3425" s="7">
        <v>0.0</v>
      </c>
      <c r="AF3425" s="7">
        <v>0.0</v>
      </c>
      <c r="AG3425" s="10">
        <v>3.81538163817E11</v>
      </c>
      <c r="AH3425" s="7">
        <v>132380.0</v>
      </c>
      <c r="AI3425" s="7">
        <v>12478.0</v>
      </c>
      <c r="AJ3425" s="7">
        <v>109.0</v>
      </c>
      <c r="AK3425" s="7">
        <v>12443.0</v>
      </c>
      <c r="AL3425" s="7"/>
    </row>
    <row r="3426" ht="15.75" customHeight="1">
      <c r="A3426" s="7">
        <v>3755.0</v>
      </c>
      <c r="B3426" s="7" t="s">
        <v>19426</v>
      </c>
      <c r="C3426" s="7"/>
      <c r="D3426" s="7"/>
      <c r="E3426" s="7"/>
      <c r="F3426" s="7">
        <v>0.0</v>
      </c>
      <c r="G3426" s="7"/>
      <c r="H3426" s="7"/>
      <c r="I3426" s="7"/>
      <c r="J3426" s="7">
        <v>0.0</v>
      </c>
      <c r="K3426" s="7">
        <v>0.0</v>
      </c>
      <c r="L3426" s="7"/>
      <c r="M3426" s="7"/>
      <c r="N3426" s="7"/>
      <c r="O3426" s="7"/>
      <c r="P3426" s="7"/>
      <c r="Q3426" s="8" t="s">
        <v>904</v>
      </c>
      <c r="R3426" s="7"/>
      <c r="S3426" s="7"/>
      <c r="T3426" s="7"/>
      <c r="U3426" s="7">
        <v>0.0</v>
      </c>
      <c r="V3426" s="7">
        <v>0.0</v>
      </c>
      <c r="W3426" s="7" t="s">
        <v>19427</v>
      </c>
      <c r="X3426" s="7" t="s">
        <v>19428</v>
      </c>
      <c r="Y3426" s="7"/>
      <c r="Z3426" s="7"/>
      <c r="AA3426" s="9" t="s">
        <v>19429</v>
      </c>
      <c r="AB3426" s="9" t="s">
        <v>19430</v>
      </c>
      <c r="AC3426" s="7" t="s">
        <v>19431</v>
      </c>
      <c r="AD3426" s="7"/>
      <c r="AE3426" s="7">
        <v>0.0</v>
      </c>
      <c r="AF3426" s="7">
        <v>0.0</v>
      </c>
      <c r="AG3426" s="7"/>
      <c r="AH3426" s="7">
        <v>58479.0</v>
      </c>
      <c r="AI3426" s="7">
        <v>11019.0</v>
      </c>
      <c r="AJ3426" s="7">
        <v>123.0</v>
      </c>
      <c r="AK3426" s="7">
        <v>10949.0</v>
      </c>
      <c r="AL3426" s="7"/>
    </row>
    <row r="3427" ht="15.75" customHeight="1">
      <c r="A3427" s="7">
        <v>3756.0</v>
      </c>
      <c r="B3427" s="7" t="s">
        <v>19432</v>
      </c>
      <c r="C3427" s="7"/>
      <c r="D3427" s="7"/>
      <c r="E3427" s="7"/>
      <c r="F3427" s="7">
        <v>0.0</v>
      </c>
      <c r="G3427" s="7"/>
      <c r="H3427" s="7"/>
      <c r="I3427" s="7"/>
      <c r="J3427" s="7">
        <v>0.0</v>
      </c>
      <c r="K3427" s="7">
        <v>0.0</v>
      </c>
      <c r="L3427" s="7"/>
      <c r="M3427" s="7"/>
      <c r="N3427" s="7"/>
      <c r="O3427" s="7"/>
      <c r="P3427" s="7"/>
      <c r="Q3427" s="8" t="s">
        <v>7479</v>
      </c>
      <c r="R3427" s="7"/>
      <c r="S3427" s="7"/>
      <c r="T3427" s="7"/>
      <c r="U3427" s="7">
        <v>0.0</v>
      </c>
      <c r="V3427" s="7">
        <v>0.0</v>
      </c>
      <c r="W3427" s="7" t="s">
        <v>19433</v>
      </c>
      <c r="X3427" s="7" t="s">
        <v>19434</v>
      </c>
      <c r="Y3427" s="7"/>
      <c r="Z3427" s="7"/>
      <c r="AA3427" s="9" t="s">
        <v>19435</v>
      </c>
      <c r="AB3427" s="9" t="s">
        <v>19436</v>
      </c>
      <c r="AC3427" s="7" t="s">
        <v>19437</v>
      </c>
      <c r="AD3427" s="7"/>
      <c r="AE3427" s="7">
        <v>0.0</v>
      </c>
      <c r="AF3427" s="7">
        <v>0.0</v>
      </c>
      <c r="AG3427" s="10">
        <v>3.7983799380038E15</v>
      </c>
      <c r="AH3427" s="7">
        <v>-1.0</v>
      </c>
      <c r="AI3427" s="7">
        <v>0.0</v>
      </c>
      <c r="AJ3427" s="7">
        <v>0.0</v>
      </c>
      <c r="AK3427" s="7">
        <v>0.0</v>
      </c>
      <c r="AL3427" s="7"/>
    </row>
    <row r="3428" ht="15.75" customHeight="1">
      <c r="A3428" s="7">
        <v>3757.0</v>
      </c>
      <c r="B3428" s="7" t="s">
        <v>19438</v>
      </c>
      <c r="C3428" s="7"/>
      <c r="D3428" s="7"/>
      <c r="E3428" s="7"/>
      <c r="F3428" s="7">
        <v>0.0</v>
      </c>
      <c r="G3428" s="7"/>
      <c r="H3428" s="7"/>
      <c r="I3428" s="7"/>
      <c r="J3428" s="7">
        <v>0.0</v>
      </c>
      <c r="K3428" s="7">
        <v>0.0</v>
      </c>
      <c r="L3428" s="7"/>
      <c r="M3428" s="7"/>
      <c r="N3428" s="7"/>
      <c r="O3428" s="7"/>
      <c r="P3428" s="7"/>
      <c r="Q3428" s="8" t="s">
        <v>823</v>
      </c>
      <c r="R3428" s="7"/>
      <c r="S3428" s="7"/>
      <c r="T3428" s="7"/>
      <c r="U3428" s="7">
        <v>0.0</v>
      </c>
      <c r="V3428" s="7">
        <v>0.0</v>
      </c>
      <c r="W3428" s="7" t="s">
        <v>19439</v>
      </c>
      <c r="X3428" s="7" t="s">
        <v>19440</v>
      </c>
      <c r="Y3428" s="7"/>
      <c r="Z3428" s="7"/>
      <c r="AA3428" s="9" t="s">
        <v>19441</v>
      </c>
      <c r="AB3428" s="9" t="s">
        <v>19442</v>
      </c>
      <c r="AC3428" s="7" t="s">
        <v>19443</v>
      </c>
      <c r="AD3428" s="7"/>
      <c r="AE3428" s="7">
        <v>0.0</v>
      </c>
      <c r="AF3428" s="7">
        <v>0.0</v>
      </c>
      <c r="AG3428" s="7"/>
      <c r="AH3428" s="7">
        <v>297965.0</v>
      </c>
      <c r="AI3428" s="7">
        <v>0.0</v>
      </c>
      <c r="AJ3428" s="7">
        <v>0.0</v>
      </c>
      <c r="AK3428" s="7">
        <v>0.0</v>
      </c>
      <c r="AL3428" s="7"/>
    </row>
    <row r="3429" ht="15.75" customHeight="1">
      <c r="A3429" s="7">
        <v>3763.0</v>
      </c>
      <c r="B3429" s="7" t="s">
        <v>19444</v>
      </c>
      <c r="C3429" s="7"/>
      <c r="D3429" s="7"/>
      <c r="E3429" s="7"/>
      <c r="F3429" s="7">
        <v>0.0</v>
      </c>
      <c r="G3429" s="7"/>
      <c r="H3429" s="7"/>
      <c r="I3429" s="7"/>
      <c r="J3429" s="7">
        <v>0.0</v>
      </c>
      <c r="K3429" s="7">
        <v>0.0</v>
      </c>
      <c r="L3429" s="7"/>
      <c r="M3429" s="7"/>
      <c r="N3429" s="7"/>
      <c r="O3429" s="7"/>
      <c r="P3429" s="7"/>
      <c r="Q3429" s="8" t="s">
        <v>1535</v>
      </c>
      <c r="R3429" s="7"/>
      <c r="S3429" s="7"/>
      <c r="T3429" s="7"/>
      <c r="U3429" s="7">
        <v>0.0</v>
      </c>
      <c r="V3429" s="7">
        <v>0.0</v>
      </c>
      <c r="W3429" s="7" t="s">
        <v>19445</v>
      </c>
      <c r="X3429" s="7" t="s">
        <v>19446</v>
      </c>
      <c r="Y3429" s="7"/>
      <c r="Z3429" s="7"/>
      <c r="AA3429" s="9"/>
      <c r="AB3429" s="9"/>
      <c r="AC3429" s="7" t="s">
        <v>19447</v>
      </c>
      <c r="AD3429" s="7"/>
      <c r="AE3429" s="7">
        <v>0.0</v>
      </c>
      <c r="AF3429" s="7">
        <v>0.0</v>
      </c>
      <c r="AG3429" s="7"/>
      <c r="AH3429" s="7">
        <v>-1.0</v>
      </c>
      <c r="AI3429" s="7">
        <v>0.0</v>
      </c>
      <c r="AJ3429" s="7">
        <v>0.0</v>
      </c>
      <c r="AK3429" s="7">
        <v>0.0</v>
      </c>
      <c r="AL3429" s="7"/>
    </row>
    <row r="3430" ht="15.75" customHeight="1">
      <c r="A3430" s="7">
        <v>3764.0</v>
      </c>
      <c r="B3430" s="7" t="s">
        <v>19448</v>
      </c>
      <c r="C3430" s="7"/>
      <c r="D3430" s="7"/>
      <c r="E3430" s="7"/>
      <c r="F3430" s="7">
        <v>0.0</v>
      </c>
      <c r="G3430" s="7"/>
      <c r="H3430" s="7"/>
      <c r="I3430" s="7"/>
      <c r="J3430" s="7">
        <v>0.0</v>
      </c>
      <c r="K3430" s="7">
        <v>0.0</v>
      </c>
      <c r="L3430" s="7"/>
      <c r="M3430" s="7"/>
      <c r="N3430" s="7"/>
      <c r="O3430" s="7"/>
      <c r="P3430" s="7"/>
      <c r="Q3430" s="8" t="s">
        <v>1535</v>
      </c>
      <c r="R3430" s="7"/>
      <c r="S3430" s="7"/>
      <c r="T3430" s="7"/>
      <c r="U3430" s="7">
        <v>0.0</v>
      </c>
      <c r="V3430" s="7">
        <v>0.0</v>
      </c>
      <c r="W3430" s="7" t="s">
        <v>19449</v>
      </c>
      <c r="X3430" s="7" t="s">
        <v>19450</v>
      </c>
      <c r="Y3430" s="7"/>
      <c r="Z3430" s="7"/>
      <c r="AA3430" s="9" t="s">
        <v>19451</v>
      </c>
      <c r="AB3430" s="9" t="s">
        <v>19452</v>
      </c>
      <c r="AC3430" s="7" t="s">
        <v>19453</v>
      </c>
      <c r="AD3430" s="7"/>
      <c r="AE3430" s="7">
        <v>0.0</v>
      </c>
      <c r="AF3430" s="7">
        <v>0.0</v>
      </c>
      <c r="AG3430" s="7"/>
      <c r="AH3430" s="7">
        <v>-1.0</v>
      </c>
      <c r="AI3430" s="7">
        <v>0.0</v>
      </c>
      <c r="AJ3430" s="7">
        <v>0.0</v>
      </c>
      <c r="AK3430" s="7">
        <v>0.0</v>
      </c>
      <c r="AL3430" s="7"/>
    </row>
    <row r="3431" ht="15.75" customHeight="1">
      <c r="A3431" s="7">
        <v>3765.0</v>
      </c>
      <c r="B3431" s="7" t="s">
        <v>19454</v>
      </c>
      <c r="C3431" s="7"/>
      <c r="D3431" s="7"/>
      <c r="E3431" s="7"/>
      <c r="F3431" s="7">
        <v>0.0</v>
      </c>
      <c r="G3431" s="7"/>
      <c r="H3431" s="7"/>
      <c r="I3431" s="7"/>
      <c r="J3431" s="7">
        <v>0.0</v>
      </c>
      <c r="K3431" s="7">
        <v>0.0</v>
      </c>
      <c r="L3431" s="7"/>
      <c r="M3431" s="7"/>
      <c r="N3431" s="7"/>
      <c r="O3431" s="7"/>
      <c r="P3431" s="7"/>
      <c r="Q3431" s="8"/>
      <c r="R3431" s="7"/>
      <c r="S3431" s="7"/>
      <c r="T3431" s="7"/>
      <c r="U3431" s="7">
        <v>0.0</v>
      </c>
      <c r="V3431" s="7">
        <v>0.0</v>
      </c>
      <c r="W3431" s="7" t="s">
        <v>19455</v>
      </c>
      <c r="X3431" s="7" t="s">
        <v>19456</v>
      </c>
      <c r="Y3431" s="7"/>
      <c r="Z3431" s="7"/>
      <c r="AA3431" s="9"/>
      <c r="AB3431" s="9"/>
      <c r="AC3431" s="7" t="s">
        <v>19457</v>
      </c>
      <c r="AD3431" s="7"/>
      <c r="AE3431" s="7">
        <v>0.0</v>
      </c>
      <c r="AF3431" s="7">
        <v>0.0</v>
      </c>
      <c r="AG3431" s="7"/>
      <c r="AH3431" s="7">
        <v>-1.0</v>
      </c>
      <c r="AI3431" s="7">
        <v>0.0</v>
      </c>
      <c r="AJ3431" s="7">
        <v>0.0</v>
      </c>
      <c r="AK3431" s="7">
        <v>0.0</v>
      </c>
      <c r="AL3431" s="7"/>
    </row>
    <row r="3432" ht="15.75" customHeight="1">
      <c r="A3432" s="7">
        <v>3778.0</v>
      </c>
      <c r="B3432" s="7" t="s">
        <v>19458</v>
      </c>
      <c r="C3432" s="7"/>
      <c r="D3432" s="7"/>
      <c r="E3432" s="7"/>
      <c r="F3432" s="7">
        <v>0.0</v>
      </c>
      <c r="G3432" s="7"/>
      <c r="H3432" s="7"/>
      <c r="I3432" s="7"/>
      <c r="J3432" s="7">
        <v>0.0</v>
      </c>
      <c r="K3432" s="7">
        <v>0.0</v>
      </c>
      <c r="L3432" s="7"/>
      <c r="M3432" s="7"/>
      <c r="N3432" s="7"/>
      <c r="O3432" s="7"/>
      <c r="P3432" s="7"/>
      <c r="Q3432" s="8" t="s">
        <v>4887</v>
      </c>
      <c r="R3432" s="7"/>
      <c r="S3432" s="7"/>
      <c r="T3432" s="7"/>
      <c r="U3432" s="7">
        <v>0.0</v>
      </c>
      <c r="V3432" s="7">
        <v>0.0</v>
      </c>
      <c r="W3432" s="7" t="s">
        <v>19459</v>
      </c>
      <c r="X3432" s="7" t="s">
        <v>19460</v>
      </c>
      <c r="Y3432" s="7"/>
      <c r="Z3432" s="7"/>
      <c r="AA3432" s="9" t="s">
        <v>19461</v>
      </c>
      <c r="AB3432" s="9" t="s">
        <v>19462</v>
      </c>
      <c r="AC3432" s="7" t="s">
        <v>19463</v>
      </c>
      <c r="AD3432" s="7"/>
      <c r="AE3432" s="7">
        <v>0.0</v>
      </c>
      <c r="AF3432" s="7">
        <v>0.0</v>
      </c>
      <c r="AG3432" s="7"/>
      <c r="AH3432" s="7">
        <v>-1.0</v>
      </c>
      <c r="AI3432" s="7">
        <v>0.0</v>
      </c>
      <c r="AJ3432" s="7">
        <v>0.0</v>
      </c>
      <c r="AK3432" s="7">
        <v>0.0</v>
      </c>
      <c r="AL3432" s="7"/>
    </row>
    <row r="3433" ht="15.75" customHeight="1">
      <c r="A3433" s="7">
        <v>3779.0</v>
      </c>
      <c r="B3433" s="7" t="s">
        <v>19464</v>
      </c>
      <c r="C3433" s="7"/>
      <c r="D3433" s="7"/>
      <c r="E3433" s="7"/>
      <c r="F3433" s="7">
        <v>0.0</v>
      </c>
      <c r="G3433" s="7"/>
      <c r="H3433" s="7"/>
      <c r="I3433" s="7"/>
      <c r="J3433" s="7">
        <v>0.0</v>
      </c>
      <c r="K3433" s="7">
        <v>0.0</v>
      </c>
      <c r="L3433" s="7"/>
      <c r="M3433" s="7"/>
      <c r="N3433" s="7"/>
      <c r="O3433" s="7"/>
      <c r="P3433" s="7"/>
      <c r="Q3433" s="8"/>
      <c r="R3433" s="7"/>
      <c r="S3433" s="7"/>
      <c r="T3433" s="7"/>
      <c r="U3433" s="7">
        <v>0.0</v>
      </c>
      <c r="V3433" s="7">
        <v>0.0</v>
      </c>
      <c r="W3433" s="7" t="s">
        <v>19465</v>
      </c>
      <c r="X3433" s="7" t="s">
        <v>19466</v>
      </c>
      <c r="Y3433" s="7"/>
      <c r="Z3433" s="7"/>
      <c r="AA3433" s="9" t="s">
        <v>19467</v>
      </c>
      <c r="AB3433" s="9" t="s">
        <v>19468</v>
      </c>
      <c r="AC3433" s="7" t="s">
        <v>19469</v>
      </c>
      <c r="AD3433" s="7"/>
      <c r="AE3433" s="7">
        <v>0.0</v>
      </c>
      <c r="AF3433" s="7">
        <v>0.0</v>
      </c>
      <c r="AG3433" s="7"/>
      <c r="AH3433" s="7">
        <v>-1.0</v>
      </c>
      <c r="AI3433" s="7">
        <v>0.0</v>
      </c>
      <c r="AJ3433" s="7">
        <v>0.0</v>
      </c>
      <c r="AK3433" s="7">
        <v>0.0</v>
      </c>
      <c r="AL3433" s="7"/>
    </row>
    <row r="3434" ht="15.75" customHeight="1">
      <c r="A3434" s="7">
        <v>3780.0</v>
      </c>
      <c r="B3434" s="7" t="s">
        <v>19470</v>
      </c>
      <c r="C3434" s="7"/>
      <c r="D3434" s="7"/>
      <c r="E3434" s="7"/>
      <c r="F3434" s="7">
        <v>0.0</v>
      </c>
      <c r="G3434" s="7"/>
      <c r="H3434" s="7"/>
      <c r="I3434" s="7"/>
      <c r="J3434" s="7">
        <v>0.0</v>
      </c>
      <c r="K3434" s="7">
        <v>0.0</v>
      </c>
      <c r="L3434" s="7"/>
      <c r="M3434" s="7"/>
      <c r="N3434" s="7"/>
      <c r="O3434" s="7"/>
      <c r="P3434" s="7"/>
      <c r="Q3434" s="8"/>
      <c r="R3434" s="7"/>
      <c r="S3434" s="7"/>
      <c r="T3434" s="7"/>
      <c r="U3434" s="7">
        <v>0.0</v>
      </c>
      <c r="V3434" s="7">
        <v>0.0</v>
      </c>
      <c r="W3434" s="7" t="s">
        <v>19471</v>
      </c>
      <c r="X3434" s="7" t="s">
        <v>19472</v>
      </c>
      <c r="Y3434" s="7"/>
      <c r="Z3434" s="7"/>
      <c r="AA3434" s="9" t="s">
        <v>19473</v>
      </c>
      <c r="AB3434" s="9" t="s">
        <v>19474</v>
      </c>
      <c r="AC3434" s="7" t="s">
        <v>19475</v>
      </c>
      <c r="AD3434" s="7"/>
      <c r="AE3434" s="7">
        <v>0.0</v>
      </c>
      <c r="AF3434" s="7">
        <v>0.0</v>
      </c>
      <c r="AG3434" s="7">
        <v>3823.0</v>
      </c>
      <c r="AH3434" s="7">
        <v>-1.0</v>
      </c>
      <c r="AI3434" s="7">
        <v>0.0</v>
      </c>
      <c r="AJ3434" s="7">
        <v>0.0</v>
      </c>
      <c r="AK3434" s="7">
        <v>0.0</v>
      </c>
      <c r="AL3434" s="7"/>
    </row>
    <row r="3435" ht="15.75" customHeight="1">
      <c r="A3435" s="7">
        <v>3781.0</v>
      </c>
      <c r="B3435" s="7" t="s">
        <v>19476</v>
      </c>
      <c r="C3435" s="7"/>
      <c r="D3435" s="7"/>
      <c r="E3435" s="7"/>
      <c r="F3435" s="7">
        <v>0.0</v>
      </c>
      <c r="G3435" s="7"/>
      <c r="H3435" s="7"/>
      <c r="I3435" s="7"/>
      <c r="J3435" s="7">
        <v>0.0</v>
      </c>
      <c r="K3435" s="7">
        <v>0.0</v>
      </c>
      <c r="L3435" s="7"/>
      <c r="M3435" s="7"/>
      <c r="N3435" s="7"/>
      <c r="O3435" s="7"/>
      <c r="P3435" s="7"/>
      <c r="Q3435" s="8"/>
      <c r="R3435" s="7"/>
      <c r="S3435" s="7"/>
      <c r="T3435" s="7"/>
      <c r="U3435" s="7">
        <v>0.0</v>
      </c>
      <c r="V3435" s="7">
        <v>0.0</v>
      </c>
      <c r="W3435" s="7" t="s">
        <v>19477</v>
      </c>
      <c r="X3435" s="7" t="s">
        <v>19478</v>
      </c>
      <c r="Y3435" s="7"/>
      <c r="Z3435" s="7"/>
      <c r="AA3435" s="9"/>
      <c r="AB3435" s="9"/>
      <c r="AC3435" s="7" t="s">
        <v>19479</v>
      </c>
      <c r="AD3435" s="7"/>
      <c r="AE3435" s="7">
        <v>0.0</v>
      </c>
      <c r="AF3435" s="7">
        <v>0.0</v>
      </c>
      <c r="AG3435" s="7"/>
      <c r="AH3435" s="7">
        <v>198644.0</v>
      </c>
      <c r="AI3435" s="7">
        <v>1279.0</v>
      </c>
      <c r="AJ3435" s="7">
        <v>46.0</v>
      </c>
      <c r="AK3435" s="7">
        <v>1269.0</v>
      </c>
      <c r="AL3435" s="7"/>
    </row>
    <row r="3436" ht="15.75" customHeight="1">
      <c r="A3436" s="7">
        <v>3782.0</v>
      </c>
      <c r="B3436" s="7" t="s">
        <v>19480</v>
      </c>
      <c r="C3436" s="7"/>
      <c r="D3436" s="7"/>
      <c r="E3436" s="7"/>
      <c r="F3436" s="7">
        <v>0.0</v>
      </c>
      <c r="G3436" s="7"/>
      <c r="H3436" s="7"/>
      <c r="I3436" s="7"/>
      <c r="J3436" s="7">
        <v>0.0</v>
      </c>
      <c r="K3436" s="7">
        <v>0.0</v>
      </c>
      <c r="L3436" s="7"/>
      <c r="M3436" s="7"/>
      <c r="N3436" s="7"/>
      <c r="O3436" s="7"/>
      <c r="P3436" s="7"/>
      <c r="Q3436" s="8"/>
      <c r="R3436" s="7"/>
      <c r="S3436" s="7"/>
      <c r="T3436" s="7"/>
      <c r="U3436" s="7">
        <v>0.0</v>
      </c>
      <c r="V3436" s="7">
        <v>0.0</v>
      </c>
      <c r="W3436" s="7" t="str">
        <f>-ZH3lSgr6qo</f>
        <v>#NAME?</v>
      </c>
      <c r="X3436" s="7" t="s">
        <v>19481</v>
      </c>
      <c r="Y3436" s="7"/>
      <c r="Z3436" s="7"/>
      <c r="AA3436" s="9" t="s">
        <v>19482</v>
      </c>
      <c r="AB3436" s="9" t="s">
        <v>19483</v>
      </c>
      <c r="AC3436" s="7" t="s">
        <v>19484</v>
      </c>
      <c r="AD3436" s="7"/>
      <c r="AE3436" s="7">
        <v>0.0</v>
      </c>
      <c r="AF3436" s="7">
        <v>0.0</v>
      </c>
      <c r="AG3436" s="7"/>
      <c r="AH3436" s="7">
        <v>-1.0</v>
      </c>
      <c r="AI3436" s="7">
        <v>0.0</v>
      </c>
      <c r="AJ3436" s="7">
        <v>0.0</v>
      </c>
      <c r="AK3436" s="7">
        <v>0.0</v>
      </c>
      <c r="AL3436" s="7"/>
    </row>
    <row r="3437" ht="15.75" customHeight="1">
      <c r="A3437" s="7">
        <v>3784.0</v>
      </c>
      <c r="B3437" s="7" t="s">
        <v>19485</v>
      </c>
      <c r="C3437" s="7"/>
      <c r="D3437" s="7"/>
      <c r="E3437" s="7"/>
      <c r="F3437" s="7">
        <v>0.0</v>
      </c>
      <c r="G3437" s="7"/>
      <c r="H3437" s="7"/>
      <c r="I3437" s="7"/>
      <c r="J3437" s="7">
        <v>0.0</v>
      </c>
      <c r="K3437" s="7">
        <v>0.0</v>
      </c>
      <c r="L3437" s="7"/>
      <c r="M3437" s="7"/>
      <c r="N3437" s="7"/>
      <c r="O3437" s="7"/>
      <c r="P3437" s="7"/>
      <c r="Q3437" s="8"/>
      <c r="R3437" s="7"/>
      <c r="S3437" s="7"/>
      <c r="T3437" s="7"/>
      <c r="U3437" s="7">
        <v>0.0</v>
      </c>
      <c r="V3437" s="7">
        <v>0.0</v>
      </c>
      <c r="W3437" s="7" t="s">
        <v>19486</v>
      </c>
      <c r="X3437" s="7" t="s">
        <v>19487</v>
      </c>
      <c r="Y3437" s="7"/>
      <c r="Z3437" s="7"/>
      <c r="AA3437" s="9" t="s">
        <v>19488</v>
      </c>
      <c r="AB3437" s="9" t="s">
        <v>19489</v>
      </c>
      <c r="AC3437" s="7" t="s">
        <v>19490</v>
      </c>
      <c r="AD3437" s="7"/>
      <c r="AE3437" s="7">
        <v>0.0</v>
      </c>
      <c r="AF3437" s="7">
        <v>0.0</v>
      </c>
      <c r="AG3437" s="7"/>
      <c r="AH3437" s="7">
        <v>-1.0</v>
      </c>
      <c r="AI3437" s="7">
        <v>0.0</v>
      </c>
      <c r="AJ3437" s="7">
        <v>0.0</v>
      </c>
      <c r="AK3437" s="7">
        <v>0.0</v>
      </c>
      <c r="AL3437" s="7"/>
    </row>
    <row r="3438" ht="15.75" customHeight="1">
      <c r="A3438" s="7">
        <v>3785.0</v>
      </c>
      <c r="B3438" s="7" t="s">
        <v>19491</v>
      </c>
      <c r="C3438" s="7"/>
      <c r="D3438" s="7"/>
      <c r="E3438" s="7"/>
      <c r="F3438" s="7">
        <v>0.0</v>
      </c>
      <c r="G3438" s="7"/>
      <c r="H3438" s="7"/>
      <c r="I3438" s="7"/>
      <c r="J3438" s="7">
        <v>0.0</v>
      </c>
      <c r="K3438" s="7">
        <v>0.0</v>
      </c>
      <c r="L3438" s="7"/>
      <c r="M3438" s="7"/>
      <c r="N3438" s="7"/>
      <c r="O3438" s="7"/>
      <c r="P3438" s="7"/>
      <c r="Q3438" s="8"/>
      <c r="R3438" s="7"/>
      <c r="S3438" s="7"/>
      <c r="T3438" s="7"/>
      <c r="U3438" s="7">
        <v>0.0</v>
      </c>
      <c r="V3438" s="7">
        <v>0.0</v>
      </c>
      <c r="W3438" s="7" t="s">
        <v>19492</v>
      </c>
      <c r="X3438" s="7" t="s">
        <v>19493</v>
      </c>
      <c r="Y3438" s="7"/>
      <c r="Z3438" s="7"/>
      <c r="AA3438" s="9" t="s">
        <v>19494</v>
      </c>
      <c r="AB3438" s="9" t="s">
        <v>19495</v>
      </c>
      <c r="AC3438" s="7" t="s">
        <v>19496</v>
      </c>
      <c r="AD3438" s="7"/>
      <c r="AE3438" s="7">
        <v>0.0</v>
      </c>
      <c r="AF3438" s="7">
        <v>0.0</v>
      </c>
      <c r="AG3438" s="7"/>
      <c r="AH3438" s="7">
        <v>-1.0</v>
      </c>
      <c r="AI3438" s="7">
        <v>0.0</v>
      </c>
      <c r="AJ3438" s="7">
        <v>0.0</v>
      </c>
      <c r="AK3438" s="7">
        <v>0.0</v>
      </c>
      <c r="AL3438" s="7"/>
    </row>
    <row r="3439" ht="15.75" customHeight="1">
      <c r="A3439" s="7">
        <v>3789.0</v>
      </c>
      <c r="B3439" s="7" t="s">
        <v>19497</v>
      </c>
      <c r="C3439" s="7"/>
      <c r="D3439" s="7"/>
      <c r="E3439" s="7"/>
      <c r="F3439" s="7">
        <v>0.0</v>
      </c>
      <c r="G3439" s="7"/>
      <c r="H3439" s="7"/>
      <c r="I3439" s="7"/>
      <c r="J3439" s="7">
        <v>0.0</v>
      </c>
      <c r="K3439" s="7">
        <v>0.0</v>
      </c>
      <c r="L3439" s="7"/>
      <c r="M3439" s="7"/>
      <c r="N3439" s="7"/>
      <c r="O3439" s="7"/>
      <c r="P3439" s="7"/>
      <c r="Q3439" s="8" t="s">
        <v>5471</v>
      </c>
      <c r="R3439" s="7"/>
      <c r="S3439" s="7"/>
      <c r="T3439" s="7"/>
      <c r="U3439" s="7">
        <v>0.0</v>
      </c>
      <c r="V3439" s="7">
        <v>0.0</v>
      </c>
      <c r="W3439" s="7" t="s">
        <v>19498</v>
      </c>
      <c r="X3439" s="7" t="s">
        <v>19499</v>
      </c>
      <c r="Y3439" s="7"/>
      <c r="Z3439" s="7"/>
      <c r="AA3439" s="9" t="s">
        <v>19500</v>
      </c>
      <c r="AB3439" s="9" t="s">
        <v>19501</v>
      </c>
      <c r="AC3439" s="7" t="s">
        <v>19502</v>
      </c>
      <c r="AD3439" s="7"/>
      <c r="AE3439" s="7">
        <v>0.0</v>
      </c>
      <c r="AF3439" s="7">
        <v>0.0</v>
      </c>
      <c r="AG3439" s="10">
        <v>3.82438253826382E15</v>
      </c>
      <c r="AH3439" s="7">
        <v>11535.0</v>
      </c>
      <c r="AI3439" s="7">
        <v>909157.0</v>
      </c>
      <c r="AJ3439" s="7">
        <v>3808.0</v>
      </c>
      <c r="AK3439" s="7">
        <v>907966.0</v>
      </c>
      <c r="AL3439" s="7"/>
    </row>
    <row r="3440" ht="15.75" customHeight="1">
      <c r="A3440" s="7">
        <v>3790.0</v>
      </c>
      <c r="B3440" s="7" t="s">
        <v>19503</v>
      </c>
      <c r="C3440" s="7"/>
      <c r="D3440" s="7"/>
      <c r="E3440" s="7"/>
      <c r="F3440" s="7">
        <v>0.0</v>
      </c>
      <c r="G3440" s="7"/>
      <c r="H3440" s="7"/>
      <c r="I3440" s="7"/>
      <c r="J3440" s="7">
        <v>0.0</v>
      </c>
      <c r="K3440" s="7">
        <v>0.0</v>
      </c>
      <c r="L3440" s="7"/>
      <c r="M3440" s="7"/>
      <c r="N3440" s="7"/>
      <c r="O3440" s="7"/>
      <c r="P3440" s="7"/>
      <c r="Q3440" s="8"/>
      <c r="R3440" s="7"/>
      <c r="S3440" s="7"/>
      <c r="T3440" s="7"/>
      <c r="U3440" s="7">
        <v>0.0</v>
      </c>
      <c r="V3440" s="7">
        <v>0.0</v>
      </c>
      <c r="W3440" s="7" t="s">
        <v>19504</v>
      </c>
      <c r="X3440" s="7" t="s">
        <v>19505</v>
      </c>
      <c r="Y3440" s="7"/>
      <c r="Z3440" s="7"/>
      <c r="AA3440" s="9" t="s">
        <v>19506</v>
      </c>
      <c r="AB3440" s="9" t="s">
        <v>19507</v>
      </c>
      <c r="AC3440" s="7" t="s">
        <v>19508</v>
      </c>
      <c r="AD3440" s="7"/>
      <c r="AE3440" s="7">
        <v>0.0</v>
      </c>
      <c r="AF3440" s="7">
        <v>0.0</v>
      </c>
      <c r="AG3440" s="10">
        <v>3.81238133814E11</v>
      </c>
      <c r="AH3440" s="7">
        <v>-1.0</v>
      </c>
      <c r="AI3440" s="7">
        <v>0.0</v>
      </c>
      <c r="AJ3440" s="7">
        <v>0.0</v>
      </c>
      <c r="AK3440" s="7">
        <v>0.0</v>
      </c>
      <c r="AL3440" s="7"/>
    </row>
    <row r="3441" ht="15.75" customHeight="1">
      <c r="A3441" s="7">
        <v>3791.0</v>
      </c>
      <c r="B3441" s="7" t="s">
        <v>19509</v>
      </c>
      <c r="C3441" s="7"/>
      <c r="D3441" s="7"/>
      <c r="E3441" s="7"/>
      <c r="F3441" s="7">
        <v>0.0</v>
      </c>
      <c r="G3441" s="7"/>
      <c r="H3441" s="7"/>
      <c r="I3441" s="7"/>
      <c r="J3441" s="7">
        <v>0.0</v>
      </c>
      <c r="K3441" s="7">
        <v>0.0</v>
      </c>
      <c r="L3441" s="7"/>
      <c r="M3441" s="7"/>
      <c r="N3441" s="7"/>
      <c r="O3441" s="7"/>
      <c r="P3441" s="7"/>
      <c r="Q3441" s="8" t="s">
        <v>552</v>
      </c>
      <c r="R3441" s="7"/>
      <c r="S3441" s="7"/>
      <c r="T3441" s="7"/>
      <c r="U3441" s="7">
        <v>0.0</v>
      </c>
      <c r="V3441" s="7">
        <v>0.0</v>
      </c>
      <c r="W3441" s="7" t="s">
        <v>19510</v>
      </c>
      <c r="X3441" s="7" t="s">
        <v>19511</v>
      </c>
      <c r="Y3441" s="7"/>
      <c r="Z3441" s="7"/>
      <c r="AA3441" s="9" t="s">
        <v>19512</v>
      </c>
      <c r="AB3441" s="9" t="s">
        <v>19513</v>
      </c>
      <c r="AC3441" s="7" t="s">
        <v>19514</v>
      </c>
      <c r="AD3441" s="7"/>
      <c r="AE3441" s="7">
        <v>0.0</v>
      </c>
      <c r="AF3441" s="7">
        <v>0.0</v>
      </c>
      <c r="AG3441" s="7"/>
      <c r="AH3441" s="7">
        <v>-1.0</v>
      </c>
      <c r="AI3441" s="7">
        <v>0.0</v>
      </c>
      <c r="AJ3441" s="7">
        <v>0.0</v>
      </c>
      <c r="AK3441" s="7">
        <v>0.0</v>
      </c>
      <c r="AL3441" s="7"/>
    </row>
    <row r="3442" ht="15.75" customHeight="1">
      <c r="A3442" s="7">
        <v>3792.0</v>
      </c>
      <c r="B3442" s="7" t="s">
        <v>19515</v>
      </c>
      <c r="C3442" s="7"/>
      <c r="D3442" s="7"/>
      <c r="E3442" s="7"/>
      <c r="F3442" s="7">
        <v>0.0</v>
      </c>
      <c r="G3442" s="7"/>
      <c r="H3442" s="7"/>
      <c r="I3442" s="7"/>
      <c r="J3442" s="7">
        <v>0.0</v>
      </c>
      <c r="K3442" s="7">
        <v>0.0</v>
      </c>
      <c r="L3442" s="7"/>
      <c r="M3442" s="7"/>
      <c r="N3442" s="7"/>
      <c r="O3442" s="7"/>
      <c r="P3442" s="7"/>
      <c r="Q3442" s="8" t="s">
        <v>552</v>
      </c>
      <c r="R3442" s="7"/>
      <c r="S3442" s="7"/>
      <c r="T3442" s="7"/>
      <c r="U3442" s="7">
        <v>0.0</v>
      </c>
      <c r="V3442" s="7">
        <v>0.0</v>
      </c>
      <c r="W3442" s="7" t="s">
        <v>19516</v>
      </c>
      <c r="X3442" s="7" t="s">
        <v>19517</v>
      </c>
      <c r="Y3442" s="7"/>
      <c r="Z3442" s="7"/>
      <c r="AA3442" s="9"/>
      <c r="AB3442" s="9"/>
      <c r="AC3442" s="7" t="s">
        <v>19518</v>
      </c>
      <c r="AD3442" s="7"/>
      <c r="AE3442" s="7">
        <v>0.0</v>
      </c>
      <c r="AF3442" s="7">
        <v>0.0</v>
      </c>
      <c r="AG3442" s="7"/>
      <c r="AH3442" s="7">
        <v>-1.0</v>
      </c>
      <c r="AI3442" s="7">
        <v>0.0</v>
      </c>
      <c r="AJ3442" s="7">
        <v>0.0</v>
      </c>
      <c r="AK3442" s="7">
        <v>0.0</v>
      </c>
      <c r="AL3442" s="7"/>
    </row>
    <row r="3443" ht="15.75" customHeight="1">
      <c r="A3443" s="7">
        <v>3793.0</v>
      </c>
      <c r="B3443" s="7" t="s">
        <v>19519</v>
      </c>
      <c r="C3443" s="7"/>
      <c r="D3443" s="7"/>
      <c r="E3443" s="7"/>
      <c r="F3443" s="7">
        <v>0.0</v>
      </c>
      <c r="G3443" s="7"/>
      <c r="H3443" s="7"/>
      <c r="I3443" s="7"/>
      <c r="J3443" s="7">
        <v>0.0</v>
      </c>
      <c r="K3443" s="7">
        <v>0.0</v>
      </c>
      <c r="L3443" s="7"/>
      <c r="M3443" s="7"/>
      <c r="N3443" s="7"/>
      <c r="O3443" s="7"/>
      <c r="P3443" s="7"/>
      <c r="Q3443" s="8" t="s">
        <v>1535</v>
      </c>
      <c r="R3443" s="7"/>
      <c r="S3443" s="7"/>
      <c r="T3443" s="7"/>
      <c r="U3443" s="7">
        <v>0.0</v>
      </c>
      <c r="V3443" s="7">
        <v>0.0</v>
      </c>
      <c r="W3443" s="7" t="s">
        <v>19520</v>
      </c>
      <c r="X3443" s="7" t="s">
        <v>19521</v>
      </c>
      <c r="Y3443" s="7"/>
      <c r="Z3443" s="7"/>
      <c r="AA3443" s="9" t="s">
        <v>19522</v>
      </c>
      <c r="AB3443" s="9" t="s">
        <v>19523</v>
      </c>
      <c r="AC3443" s="7" t="s">
        <v>19524</v>
      </c>
      <c r="AD3443" s="7"/>
      <c r="AE3443" s="7">
        <v>0.0</v>
      </c>
      <c r="AF3443" s="7">
        <v>0.0</v>
      </c>
      <c r="AG3443" s="7"/>
      <c r="AH3443" s="7">
        <v>-1.0</v>
      </c>
      <c r="AI3443" s="7">
        <v>0.0</v>
      </c>
      <c r="AJ3443" s="7">
        <v>0.0</v>
      </c>
      <c r="AK3443" s="7">
        <v>0.0</v>
      </c>
      <c r="AL3443" s="7"/>
    </row>
    <row r="3444" ht="15.75" customHeight="1">
      <c r="A3444" s="7">
        <v>3795.0</v>
      </c>
      <c r="B3444" s="7" t="s">
        <v>19525</v>
      </c>
      <c r="C3444" s="7"/>
      <c r="D3444" s="7"/>
      <c r="E3444" s="7"/>
      <c r="F3444" s="7">
        <v>0.0</v>
      </c>
      <c r="G3444" s="7"/>
      <c r="H3444" s="7"/>
      <c r="I3444" s="7"/>
      <c r="J3444" s="7">
        <v>0.0</v>
      </c>
      <c r="K3444" s="7">
        <v>0.0</v>
      </c>
      <c r="L3444" s="7"/>
      <c r="M3444" s="7"/>
      <c r="N3444" s="7"/>
      <c r="O3444" s="7"/>
      <c r="P3444" s="7"/>
      <c r="Q3444" s="8" t="s">
        <v>552</v>
      </c>
      <c r="R3444" s="7"/>
      <c r="S3444" s="7"/>
      <c r="T3444" s="7"/>
      <c r="U3444" s="7">
        <v>0.0</v>
      </c>
      <c r="V3444" s="7">
        <v>0.0</v>
      </c>
      <c r="W3444" s="7" t="s">
        <v>19526</v>
      </c>
      <c r="X3444" s="7" t="s">
        <v>19527</v>
      </c>
      <c r="Y3444" s="7"/>
      <c r="Z3444" s="7"/>
      <c r="AA3444" s="9" t="s">
        <v>19528</v>
      </c>
      <c r="AB3444" s="9" t="s">
        <v>19529</v>
      </c>
      <c r="AC3444" s="7" t="s">
        <v>19530</v>
      </c>
      <c r="AD3444" s="7"/>
      <c r="AE3444" s="7">
        <v>0.0</v>
      </c>
      <c r="AF3444" s="7">
        <v>0.0</v>
      </c>
      <c r="AG3444" s="7"/>
      <c r="AH3444" s="7">
        <v>-1.0</v>
      </c>
      <c r="AI3444" s="7">
        <v>0.0</v>
      </c>
      <c r="AJ3444" s="7">
        <v>0.0</v>
      </c>
      <c r="AK3444" s="7">
        <v>0.0</v>
      </c>
      <c r="AL3444" s="7"/>
    </row>
    <row r="3445" ht="15.75" customHeight="1">
      <c r="A3445" s="7">
        <v>3796.0</v>
      </c>
      <c r="B3445" s="7" t="s">
        <v>19531</v>
      </c>
      <c r="C3445" s="7"/>
      <c r="D3445" s="7"/>
      <c r="E3445" s="7"/>
      <c r="F3445" s="7">
        <v>0.0</v>
      </c>
      <c r="G3445" s="7"/>
      <c r="H3445" s="7"/>
      <c r="I3445" s="7"/>
      <c r="J3445" s="7">
        <v>0.0</v>
      </c>
      <c r="K3445" s="7">
        <v>0.0</v>
      </c>
      <c r="L3445" s="7"/>
      <c r="M3445" s="7"/>
      <c r="N3445" s="7"/>
      <c r="O3445" s="7"/>
      <c r="P3445" s="7"/>
      <c r="Q3445" s="8"/>
      <c r="R3445" s="7"/>
      <c r="S3445" s="7"/>
      <c r="T3445" s="7"/>
      <c r="U3445" s="7">
        <v>0.0</v>
      </c>
      <c r="V3445" s="7">
        <v>0.0</v>
      </c>
      <c r="W3445" s="7" t="s">
        <v>19532</v>
      </c>
      <c r="X3445" s="7" t="s">
        <v>19533</v>
      </c>
      <c r="Y3445" s="7"/>
      <c r="Z3445" s="7"/>
      <c r="AA3445" s="9" t="s">
        <v>19534</v>
      </c>
      <c r="AB3445" s="9" t="s">
        <v>19535</v>
      </c>
      <c r="AC3445" s="7" t="s">
        <v>19536</v>
      </c>
      <c r="AD3445" s="7"/>
      <c r="AE3445" s="7">
        <v>0.0</v>
      </c>
      <c r="AF3445" s="7">
        <v>0.0</v>
      </c>
      <c r="AG3445" s="7"/>
      <c r="AH3445" s="7">
        <v>-1.0</v>
      </c>
      <c r="AI3445" s="7">
        <v>0.0</v>
      </c>
      <c r="AJ3445" s="7">
        <v>0.0</v>
      </c>
      <c r="AK3445" s="7">
        <v>0.0</v>
      </c>
      <c r="AL3445" s="7"/>
    </row>
    <row r="3446" ht="15.75" customHeight="1">
      <c r="A3446" s="7">
        <v>3798.0</v>
      </c>
      <c r="B3446" s="7" t="s">
        <v>19537</v>
      </c>
      <c r="C3446" s="7"/>
      <c r="D3446" s="7"/>
      <c r="E3446" s="7"/>
      <c r="F3446" s="7">
        <v>0.0</v>
      </c>
      <c r="G3446" s="7"/>
      <c r="H3446" s="7"/>
      <c r="I3446" s="7"/>
      <c r="J3446" s="7">
        <v>0.0</v>
      </c>
      <c r="K3446" s="7">
        <v>0.0</v>
      </c>
      <c r="L3446" s="7"/>
      <c r="M3446" s="7"/>
      <c r="N3446" s="7"/>
      <c r="O3446" s="7"/>
      <c r="P3446" s="7"/>
      <c r="Q3446" s="8" t="s">
        <v>17566</v>
      </c>
      <c r="R3446" s="7"/>
      <c r="S3446" s="7"/>
      <c r="T3446" s="7"/>
      <c r="U3446" s="7">
        <v>0.0</v>
      </c>
      <c r="V3446" s="7">
        <v>0.0</v>
      </c>
      <c r="W3446" s="7"/>
      <c r="X3446" s="7" t="s">
        <v>19538</v>
      </c>
      <c r="Y3446" s="7"/>
      <c r="Z3446" s="7"/>
      <c r="AA3446" s="9"/>
      <c r="AB3446" s="9"/>
      <c r="AC3446" s="7" t="s">
        <v>19539</v>
      </c>
      <c r="AD3446" s="7"/>
      <c r="AE3446" s="7">
        <v>0.0</v>
      </c>
      <c r="AF3446" s="7">
        <v>0.0</v>
      </c>
      <c r="AG3446" s="7"/>
      <c r="AH3446" s="7">
        <v>-1.0</v>
      </c>
      <c r="AI3446" s="7">
        <v>0.0</v>
      </c>
      <c r="AJ3446" s="7">
        <v>0.0</v>
      </c>
      <c r="AK3446" s="7">
        <v>0.0</v>
      </c>
      <c r="AL3446" s="7"/>
    </row>
    <row r="3447" ht="15.75" customHeight="1">
      <c r="A3447" s="7">
        <v>3799.0</v>
      </c>
      <c r="B3447" s="7" t="s">
        <v>19540</v>
      </c>
      <c r="C3447" s="7"/>
      <c r="D3447" s="7"/>
      <c r="E3447" s="7"/>
      <c r="F3447" s="7">
        <v>0.0</v>
      </c>
      <c r="G3447" s="7"/>
      <c r="H3447" s="7"/>
      <c r="I3447" s="7"/>
      <c r="J3447" s="7">
        <v>0.0</v>
      </c>
      <c r="K3447" s="7">
        <v>0.0</v>
      </c>
      <c r="L3447" s="7"/>
      <c r="M3447" s="7"/>
      <c r="N3447" s="7"/>
      <c r="O3447" s="7"/>
      <c r="P3447" s="7"/>
      <c r="Q3447" s="8"/>
      <c r="R3447" s="7"/>
      <c r="S3447" s="7"/>
      <c r="T3447" s="7"/>
      <c r="U3447" s="7">
        <v>0.0</v>
      </c>
      <c r="V3447" s="7">
        <v>0.0</v>
      </c>
      <c r="W3447" s="7" t="s">
        <v>19541</v>
      </c>
      <c r="X3447" s="7" t="s">
        <v>19542</v>
      </c>
      <c r="Y3447" s="7"/>
      <c r="Z3447" s="7"/>
      <c r="AA3447" s="9" t="s">
        <v>19543</v>
      </c>
      <c r="AB3447" s="9" t="s">
        <v>19544</v>
      </c>
      <c r="AC3447" s="7" t="s">
        <v>19545</v>
      </c>
      <c r="AD3447" s="7"/>
      <c r="AE3447" s="7">
        <v>0.0</v>
      </c>
      <c r="AF3447" s="7">
        <v>0.0</v>
      </c>
      <c r="AG3447" s="7"/>
      <c r="AH3447" s="7">
        <v>-1.0</v>
      </c>
      <c r="AI3447" s="7">
        <v>0.0</v>
      </c>
      <c r="AJ3447" s="7">
        <v>0.0</v>
      </c>
      <c r="AK3447" s="7">
        <v>0.0</v>
      </c>
      <c r="AL3447" s="7"/>
    </row>
    <row r="3448" ht="15.75" customHeight="1">
      <c r="A3448" s="7">
        <v>3800.0</v>
      </c>
      <c r="B3448" s="7" t="s">
        <v>19546</v>
      </c>
      <c r="C3448" s="7"/>
      <c r="D3448" s="7"/>
      <c r="E3448" s="7"/>
      <c r="F3448" s="7">
        <v>0.0</v>
      </c>
      <c r="G3448" s="7"/>
      <c r="H3448" s="7"/>
      <c r="I3448" s="7"/>
      <c r="J3448" s="7">
        <v>0.0</v>
      </c>
      <c r="K3448" s="7">
        <v>0.0</v>
      </c>
      <c r="L3448" s="7"/>
      <c r="M3448" s="7"/>
      <c r="N3448" s="7"/>
      <c r="O3448" s="7"/>
      <c r="P3448" s="7"/>
      <c r="Q3448" s="8" t="s">
        <v>19547</v>
      </c>
      <c r="R3448" s="7"/>
      <c r="S3448" s="7"/>
      <c r="T3448" s="7"/>
      <c r="U3448" s="7">
        <v>0.0</v>
      </c>
      <c r="V3448" s="7">
        <v>0.0</v>
      </c>
      <c r="W3448" s="7" t="s">
        <v>19548</v>
      </c>
      <c r="X3448" s="7" t="s">
        <v>19549</v>
      </c>
      <c r="Y3448" s="7"/>
      <c r="Z3448" s="7"/>
      <c r="AA3448" s="9"/>
      <c r="AB3448" s="9"/>
      <c r="AC3448" s="7" t="s">
        <v>19550</v>
      </c>
      <c r="AD3448" s="7"/>
      <c r="AE3448" s="7">
        <v>0.0</v>
      </c>
      <c r="AF3448" s="7">
        <v>0.0</v>
      </c>
      <c r="AG3448" s="7"/>
      <c r="AH3448" s="7">
        <v>-1.0</v>
      </c>
      <c r="AI3448" s="7">
        <v>0.0</v>
      </c>
      <c r="AJ3448" s="7">
        <v>0.0</v>
      </c>
      <c r="AK3448" s="7">
        <v>0.0</v>
      </c>
      <c r="AL3448" s="7"/>
    </row>
    <row r="3449" ht="15.75" customHeight="1">
      <c r="A3449" s="7">
        <v>3801.0</v>
      </c>
      <c r="B3449" s="7" t="s">
        <v>19551</v>
      </c>
      <c r="C3449" s="7"/>
      <c r="D3449" s="7"/>
      <c r="E3449" s="7"/>
      <c r="F3449" s="7">
        <v>0.0</v>
      </c>
      <c r="G3449" s="7"/>
      <c r="H3449" s="7"/>
      <c r="I3449" s="7"/>
      <c r="J3449" s="7">
        <v>0.0</v>
      </c>
      <c r="K3449" s="7">
        <v>0.0</v>
      </c>
      <c r="L3449" s="7"/>
      <c r="M3449" s="7"/>
      <c r="N3449" s="7"/>
      <c r="O3449" s="7"/>
      <c r="P3449" s="7"/>
      <c r="Q3449" s="8" t="s">
        <v>17566</v>
      </c>
      <c r="R3449" s="7"/>
      <c r="S3449" s="7"/>
      <c r="T3449" s="7"/>
      <c r="U3449" s="7">
        <v>0.0</v>
      </c>
      <c r="V3449" s="7">
        <v>0.0</v>
      </c>
      <c r="W3449" s="7" t="s">
        <v>19552</v>
      </c>
      <c r="X3449" s="7" t="s">
        <v>19553</v>
      </c>
      <c r="Y3449" s="7"/>
      <c r="Z3449" s="7"/>
      <c r="AA3449" s="9" t="s">
        <v>19554</v>
      </c>
      <c r="AB3449" s="9" t="s">
        <v>19555</v>
      </c>
      <c r="AC3449" s="7" t="s">
        <v>19556</v>
      </c>
      <c r="AD3449" s="7"/>
      <c r="AE3449" s="7">
        <v>0.0</v>
      </c>
      <c r="AF3449" s="7">
        <v>0.0</v>
      </c>
      <c r="AG3449" s="7"/>
      <c r="AH3449" s="7">
        <v>-1.0</v>
      </c>
      <c r="AI3449" s="7">
        <v>0.0</v>
      </c>
      <c r="AJ3449" s="7">
        <v>0.0</v>
      </c>
      <c r="AK3449" s="7">
        <v>0.0</v>
      </c>
      <c r="AL3449" s="7"/>
    </row>
    <row r="3450" ht="15.75" customHeight="1">
      <c r="A3450" s="7">
        <v>3806.0</v>
      </c>
      <c r="B3450" s="7" t="s">
        <v>19557</v>
      </c>
      <c r="C3450" s="7"/>
      <c r="D3450" s="7"/>
      <c r="E3450" s="7"/>
      <c r="F3450" s="7">
        <v>0.0</v>
      </c>
      <c r="G3450" s="7"/>
      <c r="H3450" s="7"/>
      <c r="I3450" s="7"/>
      <c r="J3450" s="7">
        <v>0.0</v>
      </c>
      <c r="K3450" s="7">
        <v>0.0</v>
      </c>
      <c r="L3450" s="7"/>
      <c r="M3450" s="7"/>
      <c r="N3450" s="7"/>
      <c r="O3450" s="7"/>
      <c r="P3450" s="7"/>
      <c r="Q3450" s="8" t="s">
        <v>5938</v>
      </c>
      <c r="R3450" s="7"/>
      <c r="S3450" s="7"/>
      <c r="T3450" s="7"/>
      <c r="U3450" s="7">
        <v>0.0</v>
      </c>
      <c r="V3450" s="7">
        <v>0.0</v>
      </c>
      <c r="W3450" s="7" t="s">
        <v>19558</v>
      </c>
      <c r="X3450" s="7" t="s">
        <v>19559</v>
      </c>
      <c r="Y3450" s="7"/>
      <c r="Z3450" s="7"/>
      <c r="AA3450" s="9"/>
      <c r="AB3450" s="9"/>
      <c r="AC3450" s="7" t="s">
        <v>19560</v>
      </c>
      <c r="AD3450" s="7"/>
      <c r="AE3450" s="7">
        <v>0.0</v>
      </c>
      <c r="AF3450" s="7">
        <v>0.0</v>
      </c>
      <c r="AG3450" s="7"/>
      <c r="AH3450" s="7">
        <v>-1.0</v>
      </c>
      <c r="AI3450" s="7">
        <v>0.0</v>
      </c>
      <c r="AJ3450" s="7">
        <v>0.0</v>
      </c>
      <c r="AK3450" s="7">
        <v>0.0</v>
      </c>
      <c r="AL3450" s="7"/>
    </row>
    <row r="3451" ht="15.75" customHeight="1">
      <c r="A3451" s="7">
        <v>3812.0</v>
      </c>
      <c r="B3451" s="7" t="s">
        <v>19561</v>
      </c>
      <c r="C3451" s="7"/>
      <c r="D3451" s="7"/>
      <c r="E3451" s="7"/>
      <c r="F3451" s="7">
        <v>0.0</v>
      </c>
      <c r="G3451" s="7"/>
      <c r="H3451" s="7"/>
      <c r="I3451" s="7"/>
      <c r="J3451" s="7">
        <v>0.0</v>
      </c>
      <c r="K3451" s="7">
        <v>0.0</v>
      </c>
      <c r="L3451" s="7"/>
      <c r="M3451" s="7"/>
      <c r="N3451" s="7"/>
      <c r="O3451" s="7"/>
      <c r="P3451" s="7"/>
      <c r="Q3451" s="8" t="s">
        <v>552</v>
      </c>
      <c r="R3451" s="7"/>
      <c r="S3451" s="7"/>
      <c r="T3451" s="7"/>
      <c r="U3451" s="7">
        <v>0.0</v>
      </c>
      <c r="V3451" s="7">
        <v>0.0</v>
      </c>
      <c r="W3451" s="7" t="s">
        <v>19562</v>
      </c>
      <c r="X3451" s="7" t="s">
        <v>19563</v>
      </c>
      <c r="Y3451" s="7"/>
      <c r="Z3451" s="7"/>
      <c r="AA3451" s="9" t="s">
        <v>19564</v>
      </c>
      <c r="AB3451" s="9" t="s">
        <v>19565</v>
      </c>
      <c r="AC3451" s="7" t="s">
        <v>19566</v>
      </c>
      <c r="AD3451" s="7"/>
      <c r="AE3451" s="7">
        <v>0.0</v>
      </c>
      <c r="AF3451" s="7">
        <v>0.0</v>
      </c>
      <c r="AG3451" s="7"/>
      <c r="AH3451" s="7">
        <v>207304.0</v>
      </c>
      <c r="AI3451" s="7">
        <v>9470.0</v>
      </c>
      <c r="AJ3451" s="7">
        <v>90.0</v>
      </c>
      <c r="AK3451" s="7">
        <v>9434.0</v>
      </c>
      <c r="AL3451" s="7"/>
    </row>
    <row r="3452" ht="15.75" customHeight="1">
      <c r="A3452" s="7">
        <v>3813.0</v>
      </c>
      <c r="B3452" s="7" t="s">
        <v>19567</v>
      </c>
      <c r="C3452" s="7"/>
      <c r="D3452" s="7"/>
      <c r="E3452" s="7"/>
      <c r="F3452" s="7">
        <v>0.0</v>
      </c>
      <c r="G3452" s="7"/>
      <c r="H3452" s="7"/>
      <c r="I3452" s="7"/>
      <c r="J3452" s="7">
        <v>0.0</v>
      </c>
      <c r="K3452" s="7">
        <v>0.0</v>
      </c>
      <c r="L3452" s="7"/>
      <c r="M3452" s="7"/>
      <c r="N3452" s="7"/>
      <c r="O3452" s="7"/>
      <c r="P3452" s="7"/>
      <c r="Q3452" s="8"/>
      <c r="R3452" s="7"/>
      <c r="S3452" s="7"/>
      <c r="T3452" s="7"/>
      <c r="U3452" s="7">
        <v>0.0</v>
      </c>
      <c r="V3452" s="7">
        <v>0.0</v>
      </c>
      <c r="W3452" s="7" t="s">
        <v>19568</v>
      </c>
      <c r="X3452" s="7" t="s">
        <v>19569</v>
      </c>
      <c r="Y3452" s="7"/>
      <c r="Z3452" s="7"/>
      <c r="AA3452" s="9"/>
      <c r="AB3452" s="9"/>
      <c r="AC3452" s="7" t="s">
        <v>19570</v>
      </c>
      <c r="AD3452" s="7"/>
      <c r="AE3452" s="7">
        <v>0.0</v>
      </c>
      <c r="AF3452" s="7">
        <v>0.0</v>
      </c>
      <c r="AG3452" s="7"/>
      <c r="AH3452" s="7">
        <v>-1.0</v>
      </c>
      <c r="AI3452" s="7">
        <v>0.0</v>
      </c>
      <c r="AJ3452" s="7">
        <v>0.0</v>
      </c>
      <c r="AK3452" s="7">
        <v>0.0</v>
      </c>
      <c r="AL3452" s="7"/>
    </row>
    <row r="3453" ht="15.75" customHeight="1">
      <c r="A3453" s="7">
        <v>3814.0</v>
      </c>
      <c r="B3453" s="7" t="s">
        <v>19571</v>
      </c>
      <c r="C3453" s="7"/>
      <c r="D3453" s="7"/>
      <c r="E3453" s="7"/>
      <c r="F3453" s="7">
        <v>0.0</v>
      </c>
      <c r="G3453" s="7"/>
      <c r="H3453" s="7"/>
      <c r="I3453" s="7"/>
      <c r="J3453" s="7">
        <v>0.0</v>
      </c>
      <c r="K3453" s="7">
        <v>0.0</v>
      </c>
      <c r="L3453" s="7"/>
      <c r="M3453" s="7"/>
      <c r="N3453" s="7"/>
      <c r="O3453" s="7"/>
      <c r="P3453" s="7"/>
      <c r="Q3453" s="8" t="s">
        <v>552</v>
      </c>
      <c r="R3453" s="7"/>
      <c r="S3453" s="7"/>
      <c r="T3453" s="7"/>
      <c r="U3453" s="7">
        <v>0.0</v>
      </c>
      <c r="V3453" s="7">
        <v>0.0</v>
      </c>
      <c r="W3453" s="7" t="s">
        <v>19572</v>
      </c>
      <c r="X3453" s="7" t="s">
        <v>19573</v>
      </c>
      <c r="Y3453" s="7"/>
      <c r="Z3453" s="7"/>
      <c r="AA3453" s="9" t="s">
        <v>19574</v>
      </c>
      <c r="AB3453" s="9" t="s">
        <v>19575</v>
      </c>
      <c r="AC3453" s="7" t="s">
        <v>19576</v>
      </c>
      <c r="AD3453" s="7"/>
      <c r="AE3453" s="7">
        <v>0.0</v>
      </c>
      <c r="AF3453" s="7">
        <v>0.0</v>
      </c>
      <c r="AG3453" s="7"/>
      <c r="AH3453" s="7">
        <v>-1.0</v>
      </c>
      <c r="AI3453" s="7">
        <v>0.0</v>
      </c>
      <c r="AJ3453" s="7">
        <v>0.0</v>
      </c>
      <c r="AK3453" s="7">
        <v>0.0</v>
      </c>
      <c r="AL3453" s="7"/>
    </row>
    <row r="3454" ht="15.75" customHeight="1">
      <c r="A3454" s="7">
        <v>3815.0</v>
      </c>
      <c r="B3454" s="7" t="s">
        <v>19577</v>
      </c>
      <c r="C3454" s="7"/>
      <c r="D3454" s="7"/>
      <c r="E3454" s="7"/>
      <c r="F3454" s="7">
        <v>0.0</v>
      </c>
      <c r="G3454" s="7"/>
      <c r="H3454" s="7"/>
      <c r="I3454" s="7"/>
      <c r="J3454" s="7">
        <v>0.0</v>
      </c>
      <c r="K3454" s="7">
        <v>0.0</v>
      </c>
      <c r="L3454" s="7"/>
      <c r="M3454" s="7"/>
      <c r="N3454" s="7"/>
      <c r="O3454" s="7"/>
      <c r="P3454" s="7"/>
      <c r="Q3454" s="8" t="s">
        <v>752</v>
      </c>
      <c r="R3454" s="7"/>
      <c r="S3454" s="7"/>
      <c r="T3454" s="7"/>
      <c r="U3454" s="7">
        <v>0.0</v>
      </c>
      <c r="V3454" s="7">
        <v>0.0</v>
      </c>
      <c r="W3454" s="7" t="s">
        <v>19578</v>
      </c>
      <c r="X3454" s="7" t="s">
        <v>19579</v>
      </c>
      <c r="Y3454" s="7"/>
      <c r="Z3454" s="7"/>
      <c r="AA3454" s="9"/>
      <c r="AB3454" s="9"/>
      <c r="AC3454" s="7" t="s">
        <v>19580</v>
      </c>
      <c r="AD3454" s="7"/>
      <c r="AE3454" s="7">
        <v>0.0</v>
      </c>
      <c r="AF3454" s="7">
        <v>0.0</v>
      </c>
      <c r="AG3454" s="7"/>
      <c r="AH3454" s="7">
        <v>-1.0</v>
      </c>
      <c r="AI3454" s="7">
        <v>0.0</v>
      </c>
      <c r="AJ3454" s="7">
        <v>0.0</v>
      </c>
      <c r="AK3454" s="7">
        <v>0.0</v>
      </c>
      <c r="AL3454" s="7"/>
    </row>
    <row r="3455" ht="15.75" customHeight="1">
      <c r="A3455" s="7">
        <v>3816.0</v>
      </c>
      <c r="B3455" s="7" t="s">
        <v>19581</v>
      </c>
      <c r="C3455" s="7"/>
      <c r="D3455" s="7"/>
      <c r="E3455" s="7"/>
      <c r="F3455" s="7">
        <v>0.0</v>
      </c>
      <c r="G3455" s="7"/>
      <c r="H3455" s="7"/>
      <c r="I3455" s="7"/>
      <c r="J3455" s="7">
        <v>0.0</v>
      </c>
      <c r="K3455" s="7">
        <v>0.0</v>
      </c>
      <c r="L3455" s="7"/>
      <c r="M3455" s="7"/>
      <c r="N3455" s="7"/>
      <c r="O3455" s="7"/>
      <c r="P3455" s="7"/>
      <c r="Q3455" s="8" t="s">
        <v>752</v>
      </c>
      <c r="R3455" s="7"/>
      <c r="S3455" s="7"/>
      <c r="T3455" s="7"/>
      <c r="U3455" s="7">
        <v>0.0</v>
      </c>
      <c r="V3455" s="7">
        <v>0.0</v>
      </c>
      <c r="W3455" s="7" t="s">
        <v>19582</v>
      </c>
      <c r="X3455" s="7" t="s">
        <v>19583</v>
      </c>
      <c r="Y3455" s="7"/>
      <c r="Z3455" s="7"/>
      <c r="AA3455" s="9" t="s">
        <v>19584</v>
      </c>
      <c r="AB3455" s="9" t="s">
        <v>19585</v>
      </c>
      <c r="AC3455" s="7" t="s">
        <v>19586</v>
      </c>
      <c r="AD3455" s="7"/>
      <c r="AE3455" s="7">
        <v>0.0</v>
      </c>
      <c r="AF3455" s="7">
        <v>0.0</v>
      </c>
      <c r="AG3455" s="7"/>
      <c r="AH3455" s="7">
        <v>-1.0</v>
      </c>
      <c r="AI3455" s="7">
        <v>0.0</v>
      </c>
      <c r="AJ3455" s="7">
        <v>0.0</v>
      </c>
      <c r="AK3455" s="7">
        <v>0.0</v>
      </c>
      <c r="AL3455" s="7"/>
    </row>
    <row r="3456" ht="15.75" customHeight="1">
      <c r="A3456" s="7">
        <v>3817.0</v>
      </c>
      <c r="B3456" s="7" t="s">
        <v>19587</v>
      </c>
      <c r="C3456" s="7"/>
      <c r="D3456" s="7"/>
      <c r="E3456" s="7"/>
      <c r="F3456" s="7">
        <v>0.0</v>
      </c>
      <c r="G3456" s="7"/>
      <c r="H3456" s="7"/>
      <c r="I3456" s="7"/>
      <c r="J3456" s="7">
        <v>0.0</v>
      </c>
      <c r="K3456" s="7">
        <v>0.0</v>
      </c>
      <c r="L3456" s="7"/>
      <c r="M3456" s="7"/>
      <c r="N3456" s="7"/>
      <c r="O3456" s="7"/>
      <c r="P3456" s="7"/>
      <c r="Q3456" s="8" t="s">
        <v>752</v>
      </c>
      <c r="R3456" s="7"/>
      <c r="S3456" s="7"/>
      <c r="T3456" s="7"/>
      <c r="U3456" s="7">
        <v>0.0</v>
      </c>
      <c r="V3456" s="7">
        <v>0.0</v>
      </c>
      <c r="W3456" s="7" t="s">
        <v>19588</v>
      </c>
      <c r="X3456" s="7" t="s">
        <v>19589</v>
      </c>
      <c r="Y3456" s="7"/>
      <c r="Z3456" s="7"/>
      <c r="AA3456" s="9"/>
      <c r="AB3456" s="9"/>
      <c r="AC3456" s="7" t="s">
        <v>19590</v>
      </c>
      <c r="AD3456" s="7"/>
      <c r="AE3456" s="7">
        <v>0.0</v>
      </c>
      <c r="AF3456" s="7">
        <v>0.0</v>
      </c>
      <c r="AG3456" s="7"/>
      <c r="AH3456" s="7">
        <v>-1.0</v>
      </c>
      <c r="AI3456" s="7">
        <v>0.0</v>
      </c>
      <c r="AJ3456" s="7">
        <v>0.0</v>
      </c>
      <c r="AK3456" s="7">
        <v>0.0</v>
      </c>
      <c r="AL3456" s="7"/>
    </row>
    <row r="3457" ht="15.75" customHeight="1">
      <c r="A3457" s="7">
        <v>3818.0</v>
      </c>
      <c r="B3457" s="7" t="s">
        <v>19591</v>
      </c>
      <c r="C3457" s="7"/>
      <c r="D3457" s="7"/>
      <c r="E3457" s="7"/>
      <c r="F3457" s="7">
        <v>0.0</v>
      </c>
      <c r="G3457" s="7"/>
      <c r="H3457" s="7"/>
      <c r="I3457" s="7"/>
      <c r="J3457" s="7">
        <v>0.0</v>
      </c>
      <c r="K3457" s="7">
        <v>0.0</v>
      </c>
      <c r="L3457" s="7"/>
      <c r="M3457" s="7"/>
      <c r="N3457" s="7"/>
      <c r="O3457" s="7"/>
      <c r="P3457" s="7"/>
      <c r="Q3457" s="8" t="s">
        <v>19592</v>
      </c>
      <c r="R3457" s="7"/>
      <c r="S3457" s="7"/>
      <c r="T3457" s="7"/>
      <c r="U3457" s="7">
        <v>0.0</v>
      </c>
      <c r="V3457" s="7">
        <v>0.0</v>
      </c>
      <c r="W3457" s="7" t="s">
        <v>19593</v>
      </c>
      <c r="X3457" s="7" t="s">
        <v>19594</v>
      </c>
      <c r="Y3457" s="7"/>
      <c r="Z3457" s="7"/>
      <c r="AA3457" s="9" t="s">
        <v>19595</v>
      </c>
      <c r="AB3457" s="9" t="s">
        <v>19596</v>
      </c>
      <c r="AC3457" s="7" t="s">
        <v>19597</v>
      </c>
      <c r="AD3457" s="7"/>
      <c r="AE3457" s="7">
        <v>0.0</v>
      </c>
      <c r="AF3457" s="7">
        <v>0.0</v>
      </c>
      <c r="AG3457" s="7"/>
      <c r="AH3457" s="7">
        <v>226451.0</v>
      </c>
      <c r="AI3457" s="7">
        <v>5811.0</v>
      </c>
      <c r="AJ3457" s="7">
        <v>44.0</v>
      </c>
      <c r="AK3457" s="7">
        <v>5797.0</v>
      </c>
      <c r="AL3457" s="7"/>
    </row>
    <row r="3458" ht="15.75" customHeight="1">
      <c r="A3458" s="7">
        <v>3819.0</v>
      </c>
      <c r="B3458" s="7" t="s">
        <v>19598</v>
      </c>
      <c r="C3458" s="7"/>
      <c r="D3458" s="7"/>
      <c r="E3458" s="7"/>
      <c r="F3458" s="7">
        <v>0.0</v>
      </c>
      <c r="G3458" s="7"/>
      <c r="H3458" s="7"/>
      <c r="I3458" s="7"/>
      <c r="J3458" s="7">
        <v>0.0</v>
      </c>
      <c r="K3458" s="7">
        <v>0.0</v>
      </c>
      <c r="L3458" s="7"/>
      <c r="M3458" s="7"/>
      <c r="N3458" s="7"/>
      <c r="O3458" s="7"/>
      <c r="P3458" s="7"/>
      <c r="Q3458" s="8" t="s">
        <v>19599</v>
      </c>
      <c r="R3458" s="7"/>
      <c r="S3458" s="7"/>
      <c r="T3458" s="7"/>
      <c r="U3458" s="7">
        <v>0.0</v>
      </c>
      <c r="V3458" s="7">
        <v>0.0</v>
      </c>
      <c r="W3458" s="7"/>
      <c r="X3458" s="7" t="s">
        <v>19600</v>
      </c>
      <c r="Y3458" s="7"/>
      <c r="Z3458" s="7"/>
      <c r="AA3458" s="9" t="s">
        <v>19601</v>
      </c>
      <c r="AB3458" s="9" t="s">
        <v>19602</v>
      </c>
      <c r="AC3458" s="7" t="s">
        <v>19603</v>
      </c>
      <c r="AD3458" s="7"/>
      <c r="AE3458" s="7">
        <v>0.0</v>
      </c>
      <c r="AF3458" s="7">
        <v>0.0</v>
      </c>
      <c r="AG3458" s="7"/>
      <c r="AH3458" s="7">
        <v>75433.0</v>
      </c>
      <c r="AI3458" s="7">
        <v>5613.0</v>
      </c>
      <c r="AJ3458" s="7">
        <v>42.0</v>
      </c>
      <c r="AK3458" s="7">
        <v>5599.0</v>
      </c>
      <c r="AL3458" s="7"/>
    </row>
    <row r="3459" ht="15.75" customHeight="1">
      <c r="A3459" s="7">
        <v>3821.0</v>
      </c>
      <c r="B3459" s="7" t="s">
        <v>19604</v>
      </c>
      <c r="C3459" s="7"/>
      <c r="D3459" s="7"/>
      <c r="E3459" s="7"/>
      <c r="F3459" s="7">
        <v>0.0</v>
      </c>
      <c r="G3459" s="7"/>
      <c r="H3459" s="7"/>
      <c r="I3459" s="7"/>
      <c r="J3459" s="7">
        <v>0.0</v>
      </c>
      <c r="K3459" s="7">
        <v>0.0</v>
      </c>
      <c r="L3459" s="7"/>
      <c r="M3459" s="7"/>
      <c r="N3459" s="7"/>
      <c r="O3459" s="7"/>
      <c r="P3459" s="7"/>
      <c r="Q3459" s="8" t="s">
        <v>17566</v>
      </c>
      <c r="R3459" s="7"/>
      <c r="S3459" s="7"/>
      <c r="T3459" s="7"/>
      <c r="U3459" s="7">
        <v>0.0</v>
      </c>
      <c r="V3459" s="7">
        <v>0.0</v>
      </c>
      <c r="W3459" s="7" t="s">
        <v>19605</v>
      </c>
      <c r="X3459" s="7" t="s">
        <v>19606</v>
      </c>
      <c r="Y3459" s="7"/>
      <c r="Z3459" s="7"/>
      <c r="AA3459" s="9" t="s">
        <v>19607</v>
      </c>
      <c r="AB3459" s="9" t="s">
        <v>19608</v>
      </c>
      <c r="AC3459" s="7" t="s">
        <v>19609</v>
      </c>
      <c r="AD3459" s="7"/>
      <c r="AE3459" s="7">
        <v>0.0</v>
      </c>
      <c r="AF3459" s="7">
        <v>0.0</v>
      </c>
      <c r="AG3459" s="7"/>
      <c r="AH3459" s="7">
        <v>-1.0</v>
      </c>
      <c r="AI3459" s="7">
        <v>0.0</v>
      </c>
      <c r="AJ3459" s="7">
        <v>0.0</v>
      </c>
      <c r="AK3459" s="7">
        <v>0.0</v>
      </c>
      <c r="AL3459" s="7"/>
    </row>
    <row r="3460" ht="15.75" customHeight="1">
      <c r="A3460" s="7">
        <v>3822.0</v>
      </c>
      <c r="B3460" s="7" t="s">
        <v>19610</v>
      </c>
      <c r="C3460" s="7"/>
      <c r="D3460" s="7"/>
      <c r="E3460" s="7"/>
      <c r="F3460" s="7">
        <v>0.0</v>
      </c>
      <c r="G3460" s="7"/>
      <c r="H3460" s="7"/>
      <c r="I3460" s="7"/>
      <c r="J3460" s="7">
        <v>0.0</v>
      </c>
      <c r="K3460" s="7">
        <v>0.0</v>
      </c>
      <c r="L3460" s="7"/>
      <c r="M3460" s="7"/>
      <c r="N3460" s="7"/>
      <c r="O3460" s="7"/>
      <c r="P3460" s="7"/>
      <c r="Q3460" s="8" t="s">
        <v>7166</v>
      </c>
      <c r="R3460" s="7"/>
      <c r="S3460" s="7"/>
      <c r="T3460" s="7"/>
      <c r="U3460" s="7">
        <v>0.0</v>
      </c>
      <c r="V3460" s="7">
        <v>0.0</v>
      </c>
      <c r="W3460" s="7"/>
      <c r="X3460" s="7" t="s">
        <v>19611</v>
      </c>
      <c r="Y3460" s="7"/>
      <c r="Z3460" s="7"/>
      <c r="AA3460" s="9"/>
      <c r="AB3460" s="9"/>
      <c r="AC3460" s="7" t="s">
        <v>19612</v>
      </c>
      <c r="AD3460" s="7"/>
      <c r="AE3460" s="7">
        <v>0.0</v>
      </c>
      <c r="AF3460" s="7">
        <v>0.0</v>
      </c>
      <c r="AG3460" s="7"/>
      <c r="AH3460" s="7">
        <v>-1.0</v>
      </c>
      <c r="AI3460" s="7">
        <v>0.0</v>
      </c>
      <c r="AJ3460" s="7">
        <v>0.0</v>
      </c>
      <c r="AK3460" s="7">
        <v>0.0</v>
      </c>
      <c r="AL3460" s="7"/>
    </row>
    <row r="3461" ht="15.75" customHeight="1">
      <c r="A3461" s="7">
        <v>3823.0</v>
      </c>
      <c r="B3461" s="7" t="s">
        <v>19613</v>
      </c>
      <c r="C3461" s="7"/>
      <c r="D3461" s="7"/>
      <c r="E3461" s="7"/>
      <c r="F3461" s="7">
        <v>0.0</v>
      </c>
      <c r="G3461" s="7"/>
      <c r="H3461" s="7"/>
      <c r="I3461" s="7"/>
      <c r="J3461" s="7">
        <v>0.0</v>
      </c>
      <c r="K3461" s="7">
        <v>0.0</v>
      </c>
      <c r="L3461" s="7"/>
      <c r="M3461" s="7"/>
      <c r="N3461" s="7"/>
      <c r="O3461" s="7"/>
      <c r="P3461" s="7"/>
      <c r="Q3461" s="8" t="s">
        <v>552</v>
      </c>
      <c r="R3461" s="7"/>
      <c r="S3461" s="7"/>
      <c r="T3461" s="7"/>
      <c r="U3461" s="7">
        <v>0.0</v>
      </c>
      <c r="V3461" s="7">
        <v>0.0</v>
      </c>
      <c r="W3461" s="7" t="s">
        <v>19614</v>
      </c>
      <c r="X3461" s="7" t="s">
        <v>19615</v>
      </c>
      <c r="Y3461" s="7"/>
      <c r="Z3461" s="7"/>
      <c r="AA3461" s="9"/>
      <c r="AB3461" s="9"/>
      <c r="AC3461" s="7" t="s">
        <v>19616</v>
      </c>
      <c r="AD3461" s="7"/>
      <c r="AE3461" s="7">
        <v>0.0</v>
      </c>
      <c r="AF3461" s="7">
        <v>0.0</v>
      </c>
      <c r="AG3461" s="7"/>
      <c r="AH3461" s="7">
        <v>-1.0</v>
      </c>
      <c r="AI3461" s="7">
        <v>0.0</v>
      </c>
      <c r="AJ3461" s="7">
        <v>0.0</v>
      </c>
      <c r="AK3461" s="7">
        <v>0.0</v>
      </c>
      <c r="AL3461" s="7"/>
    </row>
    <row r="3462" ht="15.75" customHeight="1">
      <c r="A3462" s="7">
        <v>3824.0</v>
      </c>
      <c r="B3462" s="7" t="s">
        <v>19617</v>
      </c>
      <c r="C3462" s="7"/>
      <c r="D3462" s="7"/>
      <c r="E3462" s="7"/>
      <c r="F3462" s="7">
        <v>0.0</v>
      </c>
      <c r="G3462" s="7"/>
      <c r="H3462" s="7"/>
      <c r="I3462" s="7"/>
      <c r="J3462" s="7">
        <v>0.0</v>
      </c>
      <c r="K3462" s="7">
        <v>0.0</v>
      </c>
      <c r="L3462" s="7"/>
      <c r="M3462" s="7"/>
      <c r="N3462" s="7"/>
      <c r="O3462" s="7"/>
      <c r="P3462" s="7"/>
      <c r="Q3462" s="8" t="s">
        <v>5471</v>
      </c>
      <c r="R3462" s="7"/>
      <c r="S3462" s="7"/>
      <c r="T3462" s="7"/>
      <c r="U3462" s="7">
        <v>0.0</v>
      </c>
      <c r="V3462" s="7">
        <v>0.0</v>
      </c>
      <c r="W3462" s="7" t="s">
        <v>19618</v>
      </c>
      <c r="X3462" s="7" t="s">
        <v>19619</v>
      </c>
      <c r="Y3462" s="7"/>
      <c r="Z3462" s="7"/>
      <c r="AA3462" s="9" t="s">
        <v>19620</v>
      </c>
      <c r="AB3462" s="9" t="s">
        <v>19621</v>
      </c>
      <c r="AC3462" s="7" t="s">
        <v>19622</v>
      </c>
      <c r="AD3462" s="7"/>
      <c r="AE3462" s="7">
        <v>0.0</v>
      </c>
      <c r="AF3462" s="7">
        <v>0.0</v>
      </c>
      <c r="AG3462" s="7"/>
      <c r="AH3462" s="7">
        <v>77600.0</v>
      </c>
      <c r="AI3462" s="7">
        <v>12404.0</v>
      </c>
      <c r="AJ3462" s="7">
        <v>372.0</v>
      </c>
      <c r="AK3462" s="7">
        <v>12320.0</v>
      </c>
      <c r="AL3462" s="7"/>
    </row>
    <row r="3463" ht="15.75" customHeight="1">
      <c r="A3463" s="7">
        <v>3825.0</v>
      </c>
      <c r="B3463" s="7" t="s">
        <v>19623</v>
      </c>
      <c r="C3463" s="7"/>
      <c r="D3463" s="7"/>
      <c r="E3463" s="7"/>
      <c r="F3463" s="7">
        <v>0.0</v>
      </c>
      <c r="G3463" s="7"/>
      <c r="H3463" s="7"/>
      <c r="I3463" s="7"/>
      <c r="J3463" s="7">
        <v>0.0</v>
      </c>
      <c r="K3463" s="7">
        <v>0.0</v>
      </c>
      <c r="L3463" s="7"/>
      <c r="M3463" s="7"/>
      <c r="N3463" s="7"/>
      <c r="O3463" s="7"/>
      <c r="P3463" s="7"/>
      <c r="Q3463" s="8" t="s">
        <v>5471</v>
      </c>
      <c r="R3463" s="7"/>
      <c r="S3463" s="7"/>
      <c r="T3463" s="7"/>
      <c r="U3463" s="7">
        <v>0.0</v>
      </c>
      <c r="V3463" s="7">
        <v>0.0</v>
      </c>
      <c r="W3463" s="7" t="s">
        <v>19624</v>
      </c>
      <c r="X3463" s="7" t="s">
        <v>19625</v>
      </c>
      <c r="Y3463" s="7"/>
      <c r="Z3463" s="7"/>
      <c r="AA3463" s="9" t="s">
        <v>19626</v>
      </c>
      <c r="AB3463" s="9" t="s">
        <v>19627</v>
      </c>
      <c r="AC3463" s="7" t="s">
        <v>19628</v>
      </c>
      <c r="AD3463" s="7"/>
      <c r="AE3463" s="7">
        <v>0.0</v>
      </c>
      <c r="AF3463" s="7">
        <v>0.0</v>
      </c>
      <c r="AG3463" s="7"/>
      <c r="AH3463" s="7">
        <v>13053.0</v>
      </c>
      <c r="AI3463" s="7">
        <v>371948.0</v>
      </c>
      <c r="AJ3463" s="7">
        <v>4446.0</v>
      </c>
      <c r="AK3463" s="7">
        <v>370592.0</v>
      </c>
      <c r="AL3463" s="7"/>
    </row>
    <row r="3464" ht="15.75" customHeight="1">
      <c r="A3464" s="7">
        <v>3827.0</v>
      </c>
      <c r="B3464" s="7" t="s">
        <v>19629</v>
      </c>
      <c r="C3464" s="7"/>
      <c r="D3464" s="7"/>
      <c r="E3464" s="7"/>
      <c r="F3464" s="7">
        <v>0.0</v>
      </c>
      <c r="G3464" s="7"/>
      <c r="H3464" s="7"/>
      <c r="I3464" s="7"/>
      <c r="J3464" s="7">
        <v>0.0</v>
      </c>
      <c r="K3464" s="7">
        <v>0.0</v>
      </c>
      <c r="L3464" s="7"/>
      <c r="M3464" s="7"/>
      <c r="N3464" s="7"/>
      <c r="O3464" s="7"/>
      <c r="P3464" s="7"/>
      <c r="Q3464" s="8" t="s">
        <v>5471</v>
      </c>
      <c r="R3464" s="7"/>
      <c r="S3464" s="7"/>
      <c r="T3464" s="7"/>
      <c r="U3464" s="7">
        <v>0.0</v>
      </c>
      <c r="V3464" s="7">
        <v>0.0</v>
      </c>
      <c r="W3464" s="7" t="s">
        <v>19630</v>
      </c>
      <c r="X3464" s="7" t="s">
        <v>19631</v>
      </c>
      <c r="Y3464" s="7"/>
      <c r="Z3464" s="7"/>
      <c r="AA3464" s="9" t="s">
        <v>19632</v>
      </c>
      <c r="AB3464" s="9" t="s">
        <v>19633</v>
      </c>
      <c r="AC3464" s="7" t="s">
        <v>19634</v>
      </c>
      <c r="AD3464" s="7"/>
      <c r="AE3464" s="7">
        <v>0.0</v>
      </c>
      <c r="AF3464" s="7">
        <v>0.0</v>
      </c>
      <c r="AG3464" s="7"/>
      <c r="AH3464" s="7">
        <v>42798.0</v>
      </c>
      <c r="AI3464" s="7">
        <v>678214.0</v>
      </c>
      <c r="AJ3464" s="7">
        <v>2195.0</v>
      </c>
      <c r="AK3464" s="7">
        <v>677591.0</v>
      </c>
      <c r="AL3464" s="7"/>
    </row>
    <row r="3465" ht="15.75" customHeight="1">
      <c r="A3465" s="7">
        <v>3828.0</v>
      </c>
      <c r="B3465" s="7" t="s">
        <v>19635</v>
      </c>
      <c r="C3465" s="7"/>
      <c r="D3465" s="7"/>
      <c r="E3465" s="7"/>
      <c r="F3465" s="7">
        <v>0.0</v>
      </c>
      <c r="G3465" s="7"/>
      <c r="H3465" s="7"/>
      <c r="I3465" s="7"/>
      <c r="J3465" s="7">
        <v>0.0</v>
      </c>
      <c r="K3465" s="7">
        <v>0.0</v>
      </c>
      <c r="L3465" s="7"/>
      <c r="M3465" s="7"/>
      <c r="N3465" s="7"/>
      <c r="O3465" s="7"/>
      <c r="P3465" s="7"/>
      <c r="Q3465" s="8"/>
      <c r="R3465" s="7"/>
      <c r="S3465" s="7"/>
      <c r="T3465" s="7"/>
      <c r="U3465" s="7">
        <v>0.0</v>
      </c>
      <c r="V3465" s="7">
        <v>0.0</v>
      </c>
      <c r="W3465" s="7" t="s">
        <v>19636</v>
      </c>
      <c r="X3465" s="7" t="s">
        <v>19637</v>
      </c>
      <c r="Y3465" s="7"/>
      <c r="Z3465" s="7"/>
      <c r="AA3465" s="9"/>
      <c r="AB3465" s="9"/>
      <c r="AC3465" s="7" t="s">
        <v>19638</v>
      </c>
      <c r="AD3465" s="7"/>
      <c r="AE3465" s="7">
        <v>0.0</v>
      </c>
      <c r="AF3465" s="7">
        <v>0.0</v>
      </c>
      <c r="AG3465" s="7"/>
      <c r="AH3465" s="7">
        <v>-1.0</v>
      </c>
      <c r="AI3465" s="7">
        <v>0.0</v>
      </c>
      <c r="AJ3465" s="7">
        <v>0.0</v>
      </c>
      <c r="AK3465" s="7">
        <v>0.0</v>
      </c>
      <c r="AL3465" s="7"/>
    </row>
    <row r="3466" ht="15.75" customHeight="1">
      <c r="A3466" s="7">
        <v>3846.0</v>
      </c>
      <c r="B3466" s="7" t="s">
        <v>19639</v>
      </c>
      <c r="C3466" s="7"/>
      <c r="D3466" s="7"/>
      <c r="E3466" s="7"/>
      <c r="F3466" s="7">
        <v>1.0</v>
      </c>
      <c r="G3466" s="7"/>
      <c r="H3466" s="7"/>
      <c r="I3466" s="7"/>
      <c r="J3466" s="7">
        <v>16.0</v>
      </c>
      <c r="K3466" s="7">
        <v>50.0</v>
      </c>
      <c r="L3466" s="7"/>
      <c r="M3466" s="7"/>
      <c r="N3466" s="7"/>
      <c r="O3466" s="7"/>
      <c r="P3466" s="7"/>
      <c r="Q3466" s="8" t="s">
        <v>5934</v>
      </c>
      <c r="R3466" s="7"/>
      <c r="S3466" s="7"/>
      <c r="T3466" s="7"/>
      <c r="U3466" s="7">
        <v>0.0</v>
      </c>
      <c r="V3466" s="7">
        <v>0.0</v>
      </c>
      <c r="W3466" s="7" t="s">
        <v>19640</v>
      </c>
      <c r="X3466" s="7"/>
      <c r="Y3466" s="7"/>
      <c r="Z3466" s="7"/>
      <c r="AA3466" s="9"/>
      <c r="AB3466" s="9"/>
      <c r="AC3466" s="7"/>
      <c r="AD3466" s="7"/>
      <c r="AE3466" s="7">
        <v>0.0</v>
      </c>
      <c r="AF3466" s="7">
        <v>0.0</v>
      </c>
      <c r="AG3466" s="7"/>
      <c r="AH3466" s="7">
        <v>-1.0</v>
      </c>
      <c r="AI3466" s="7">
        <v>0.0</v>
      </c>
      <c r="AJ3466" s="7">
        <v>0.0</v>
      </c>
      <c r="AK3466" s="7">
        <v>0.0</v>
      </c>
      <c r="AL3466" s="7"/>
    </row>
    <row r="3467" ht="15.75" customHeight="1">
      <c r="A3467" s="7">
        <v>3853.0</v>
      </c>
      <c r="B3467" s="7" t="s">
        <v>19641</v>
      </c>
      <c r="C3467" s="7"/>
      <c r="D3467" s="7"/>
      <c r="E3467" s="7"/>
      <c r="F3467" s="7">
        <v>1.0</v>
      </c>
      <c r="G3467" s="7"/>
      <c r="H3467" s="7"/>
      <c r="I3467" s="7"/>
      <c r="J3467" s="7">
        <v>16.0</v>
      </c>
      <c r="K3467" s="7">
        <v>50.0</v>
      </c>
      <c r="L3467" s="7"/>
      <c r="M3467" s="7"/>
      <c r="N3467" s="7"/>
      <c r="O3467" s="7"/>
      <c r="P3467" s="7"/>
      <c r="Q3467" s="8" t="s">
        <v>752</v>
      </c>
      <c r="R3467" s="7"/>
      <c r="S3467" s="7"/>
      <c r="T3467" s="7"/>
      <c r="U3467" s="7">
        <v>0.0</v>
      </c>
      <c r="V3467" s="7">
        <v>0.0</v>
      </c>
      <c r="W3467" s="7" t="s">
        <v>19642</v>
      </c>
      <c r="X3467" s="7"/>
      <c r="Y3467" s="7"/>
      <c r="Z3467" s="7"/>
      <c r="AA3467" s="9"/>
      <c r="AB3467" s="9"/>
      <c r="AC3467" s="7"/>
      <c r="AD3467" s="7"/>
      <c r="AE3467" s="7">
        <v>0.0</v>
      </c>
      <c r="AF3467" s="7">
        <v>0.0</v>
      </c>
      <c r="AG3467" s="7"/>
      <c r="AH3467" s="7">
        <v>125525.0</v>
      </c>
      <c r="AI3467" s="7">
        <v>15796.0</v>
      </c>
      <c r="AJ3467" s="7">
        <v>105.0</v>
      </c>
      <c r="AK3467" s="7">
        <v>15763.0</v>
      </c>
      <c r="AL3467" s="7"/>
    </row>
    <row r="3468" ht="15.75" customHeight="1">
      <c r="A3468" s="7">
        <v>3900.0</v>
      </c>
      <c r="B3468" s="7" t="s">
        <v>19643</v>
      </c>
      <c r="C3468" s="7"/>
      <c r="D3468" s="7"/>
      <c r="E3468" s="7"/>
      <c r="F3468" s="7">
        <v>1.0</v>
      </c>
      <c r="G3468" s="7"/>
      <c r="H3468" s="7"/>
      <c r="I3468" s="7"/>
      <c r="J3468" s="7">
        <v>16.0</v>
      </c>
      <c r="K3468" s="7">
        <v>50.0</v>
      </c>
      <c r="L3468" s="7"/>
      <c r="M3468" s="7"/>
      <c r="N3468" s="7"/>
      <c r="O3468" s="7"/>
      <c r="P3468" s="7"/>
      <c r="Q3468" s="8" t="s">
        <v>19644</v>
      </c>
      <c r="R3468" s="7"/>
      <c r="S3468" s="7"/>
      <c r="T3468" s="7"/>
      <c r="U3468" s="7">
        <v>0.0</v>
      </c>
      <c r="V3468" s="7">
        <v>0.0</v>
      </c>
      <c r="W3468" s="7" t="s">
        <v>19645</v>
      </c>
      <c r="X3468" s="7"/>
      <c r="Y3468" s="7"/>
      <c r="Z3468" s="7"/>
      <c r="AA3468" s="9"/>
      <c r="AB3468" s="9"/>
      <c r="AC3468" s="7"/>
      <c r="AD3468" s="7"/>
      <c r="AE3468" s="7">
        <v>0.0</v>
      </c>
      <c r="AF3468" s="7">
        <v>0.0</v>
      </c>
      <c r="AG3468" s="7"/>
      <c r="AH3468" s="7">
        <v>25142.0</v>
      </c>
      <c r="AI3468" s="7">
        <v>3980.0</v>
      </c>
      <c r="AJ3468" s="7">
        <v>126.0</v>
      </c>
      <c r="AK3468" s="7">
        <v>3924.0</v>
      </c>
      <c r="AL3468" s="7"/>
    </row>
    <row r="3469" ht="15.75" customHeight="1">
      <c r="A3469" s="7">
        <v>3901.0</v>
      </c>
      <c r="B3469" s="7" t="s">
        <v>19646</v>
      </c>
      <c r="C3469" s="7"/>
      <c r="D3469" s="7"/>
      <c r="E3469" s="7"/>
      <c r="F3469" s="7">
        <v>1.0</v>
      </c>
      <c r="G3469" s="7"/>
      <c r="H3469" s="7"/>
      <c r="I3469" s="7"/>
      <c r="J3469" s="7">
        <v>16.0</v>
      </c>
      <c r="K3469" s="7">
        <v>50.0</v>
      </c>
      <c r="L3469" s="7"/>
      <c r="M3469" s="7"/>
      <c r="N3469" s="7"/>
      <c r="O3469" s="7"/>
      <c r="P3469" s="7"/>
      <c r="Q3469" s="8" t="s">
        <v>735</v>
      </c>
      <c r="R3469" s="7"/>
      <c r="S3469" s="7"/>
      <c r="T3469" s="7"/>
      <c r="U3469" s="7">
        <v>0.0</v>
      </c>
      <c r="V3469" s="7">
        <v>0.0</v>
      </c>
      <c r="W3469" s="7" t="s">
        <v>19647</v>
      </c>
      <c r="X3469" s="7"/>
      <c r="Y3469" s="7"/>
      <c r="Z3469" s="7"/>
      <c r="AA3469" s="9"/>
      <c r="AB3469" s="9"/>
      <c r="AC3469" s="7"/>
      <c r="AD3469" s="7"/>
      <c r="AE3469" s="7">
        <v>0.0</v>
      </c>
      <c r="AF3469" s="7">
        <v>0.0</v>
      </c>
      <c r="AG3469" s="7"/>
      <c r="AH3469" s="7">
        <v>-1.0</v>
      </c>
      <c r="AI3469" s="7">
        <v>0.0</v>
      </c>
      <c r="AJ3469" s="7">
        <v>0.0</v>
      </c>
      <c r="AK3469" s="7">
        <v>0.0</v>
      </c>
      <c r="AL3469" s="7"/>
    </row>
    <row r="3470" ht="15.75" customHeight="1">
      <c r="A3470" s="7">
        <v>3902.0</v>
      </c>
      <c r="B3470" s="7" t="s">
        <v>19648</v>
      </c>
      <c r="C3470" s="7"/>
      <c r="D3470" s="7"/>
      <c r="E3470" s="7"/>
      <c r="F3470" s="7">
        <v>1.0</v>
      </c>
      <c r="G3470" s="7"/>
      <c r="H3470" s="7"/>
      <c r="I3470" s="7"/>
      <c r="J3470" s="7">
        <v>16.0</v>
      </c>
      <c r="K3470" s="7">
        <v>50.0</v>
      </c>
      <c r="L3470" s="7"/>
      <c r="M3470" s="7"/>
      <c r="N3470" s="7"/>
      <c r="O3470" s="7"/>
      <c r="P3470" s="7"/>
      <c r="Q3470" s="8" t="s">
        <v>735</v>
      </c>
      <c r="R3470" s="7"/>
      <c r="S3470" s="7"/>
      <c r="T3470" s="7"/>
      <c r="U3470" s="7">
        <v>0.0</v>
      </c>
      <c r="V3470" s="7">
        <v>0.0</v>
      </c>
      <c r="W3470" s="7" t="s">
        <v>19649</v>
      </c>
      <c r="X3470" s="7"/>
      <c r="Y3470" s="7"/>
      <c r="Z3470" s="7"/>
      <c r="AA3470" s="9"/>
      <c r="AB3470" s="9"/>
      <c r="AC3470" s="7"/>
      <c r="AD3470" s="7"/>
      <c r="AE3470" s="7">
        <v>0.0</v>
      </c>
      <c r="AF3470" s="7">
        <v>0.0</v>
      </c>
      <c r="AG3470" s="7"/>
      <c r="AH3470" s="7">
        <v>63092.0</v>
      </c>
      <c r="AI3470" s="7">
        <v>6710.0</v>
      </c>
      <c r="AJ3470" s="7">
        <v>65.0</v>
      </c>
      <c r="AK3470" s="7">
        <v>6690.0</v>
      </c>
      <c r="AL3470" s="7"/>
    </row>
    <row r="3471" ht="15.75" customHeight="1">
      <c r="A3471" s="7">
        <v>3899.0</v>
      </c>
      <c r="B3471" s="7" t="s">
        <v>19650</v>
      </c>
      <c r="C3471" s="7"/>
      <c r="D3471" s="7"/>
      <c r="E3471" s="7"/>
      <c r="F3471" s="7">
        <v>1.0</v>
      </c>
      <c r="G3471" s="7"/>
      <c r="H3471" s="7"/>
      <c r="I3471" s="7"/>
      <c r="J3471" s="7">
        <v>16.0</v>
      </c>
      <c r="K3471" s="7">
        <v>50.0</v>
      </c>
      <c r="L3471" s="7"/>
      <c r="M3471" s="7"/>
      <c r="N3471" s="7"/>
      <c r="O3471" s="7"/>
      <c r="P3471" s="7"/>
      <c r="Q3471" s="8" t="s">
        <v>5934</v>
      </c>
      <c r="R3471" s="7"/>
      <c r="S3471" s="7"/>
      <c r="T3471" s="7"/>
      <c r="U3471" s="7">
        <v>0.0</v>
      </c>
      <c r="V3471" s="7">
        <v>0.0</v>
      </c>
      <c r="W3471" s="7" t="s">
        <v>19651</v>
      </c>
      <c r="X3471" s="7"/>
      <c r="Y3471" s="7"/>
      <c r="Z3471" s="7"/>
      <c r="AA3471" s="9"/>
      <c r="AB3471" s="9"/>
      <c r="AC3471" s="7"/>
      <c r="AD3471" s="7"/>
      <c r="AE3471" s="7">
        <v>0.0</v>
      </c>
      <c r="AF3471" s="7">
        <v>0.0</v>
      </c>
      <c r="AG3471" s="7"/>
      <c r="AH3471" s="7">
        <v>79705.0</v>
      </c>
      <c r="AI3471" s="7">
        <v>8219.0</v>
      </c>
      <c r="AJ3471" s="7">
        <v>128.0</v>
      </c>
      <c r="AK3471" s="7">
        <v>8181.0</v>
      </c>
      <c r="AL3471" s="7"/>
    </row>
    <row r="3472" ht="15.75" customHeight="1">
      <c r="A3472" s="7">
        <v>3867.0</v>
      </c>
      <c r="B3472" s="7" t="s">
        <v>19652</v>
      </c>
      <c r="C3472" s="7"/>
      <c r="D3472" s="7"/>
      <c r="E3472" s="7"/>
      <c r="F3472" s="7">
        <v>1.0</v>
      </c>
      <c r="G3472" s="7"/>
      <c r="H3472" s="7"/>
      <c r="I3472" s="7"/>
      <c r="J3472" s="7">
        <v>16.0</v>
      </c>
      <c r="K3472" s="7">
        <v>50.0</v>
      </c>
      <c r="L3472" s="7"/>
      <c r="M3472" s="7"/>
      <c r="N3472" s="7"/>
      <c r="O3472" s="7"/>
      <c r="P3472" s="7"/>
      <c r="Q3472" s="8" t="s">
        <v>648</v>
      </c>
      <c r="R3472" s="7"/>
      <c r="S3472" s="7"/>
      <c r="T3472" s="7"/>
      <c r="U3472" s="7">
        <v>0.0</v>
      </c>
      <c r="V3472" s="7">
        <v>0.0</v>
      </c>
      <c r="W3472" s="7" t="s">
        <v>19653</v>
      </c>
      <c r="X3472" s="7"/>
      <c r="Y3472" s="7"/>
      <c r="Z3472" s="7"/>
      <c r="AA3472" s="9"/>
      <c r="AB3472" s="9"/>
      <c r="AC3472" s="7"/>
      <c r="AD3472" s="7"/>
      <c r="AE3472" s="7">
        <v>0.0</v>
      </c>
      <c r="AF3472" s="7">
        <v>0.0</v>
      </c>
      <c r="AG3472" s="7"/>
      <c r="AH3472" s="7">
        <v>35445.0</v>
      </c>
      <c r="AI3472" s="7">
        <v>11390.0</v>
      </c>
      <c r="AJ3472" s="7">
        <v>227.0</v>
      </c>
      <c r="AK3472" s="7">
        <v>11320.0</v>
      </c>
      <c r="AL3472" s="7"/>
    </row>
    <row r="3473" ht="15.75" customHeight="1">
      <c r="A3473" s="7">
        <v>3868.0</v>
      </c>
      <c r="B3473" s="7" t="s">
        <v>19654</v>
      </c>
      <c r="C3473" s="7"/>
      <c r="D3473" s="7"/>
      <c r="E3473" s="7"/>
      <c r="F3473" s="7">
        <v>1.0</v>
      </c>
      <c r="G3473" s="7"/>
      <c r="H3473" s="7"/>
      <c r="I3473" s="7"/>
      <c r="J3473" s="7">
        <v>16.0</v>
      </c>
      <c r="K3473" s="7">
        <v>50.0</v>
      </c>
      <c r="L3473" s="7"/>
      <c r="M3473" s="7"/>
      <c r="N3473" s="7"/>
      <c r="O3473" s="7"/>
      <c r="P3473" s="7"/>
      <c r="Q3473" s="8" t="s">
        <v>10302</v>
      </c>
      <c r="R3473" s="7"/>
      <c r="S3473" s="7"/>
      <c r="T3473" s="7"/>
      <c r="U3473" s="7">
        <v>0.0</v>
      </c>
      <c r="V3473" s="7">
        <v>0.0</v>
      </c>
      <c r="W3473" s="7" t="s">
        <v>19655</v>
      </c>
      <c r="X3473" s="7"/>
      <c r="Y3473" s="7"/>
      <c r="Z3473" s="7"/>
      <c r="AA3473" s="9"/>
      <c r="AB3473" s="9"/>
      <c r="AC3473" s="7"/>
      <c r="AD3473" s="7"/>
      <c r="AE3473" s="7">
        <v>0.0</v>
      </c>
      <c r="AF3473" s="7">
        <v>0.0</v>
      </c>
      <c r="AG3473" s="7"/>
      <c r="AH3473" s="7">
        <v>302249.0</v>
      </c>
      <c r="AI3473" s="7">
        <v>8662.0</v>
      </c>
      <c r="AJ3473" s="7">
        <v>0.0</v>
      </c>
      <c r="AK3473" s="7">
        <v>8662.0</v>
      </c>
      <c r="AL3473" s="7"/>
    </row>
    <row r="3474" ht="15.75" customHeight="1">
      <c r="A3474" s="7">
        <v>3869.0</v>
      </c>
      <c r="B3474" s="7" t="s">
        <v>19656</v>
      </c>
      <c r="C3474" s="7"/>
      <c r="D3474" s="7"/>
      <c r="E3474" s="7"/>
      <c r="F3474" s="7">
        <v>1.0</v>
      </c>
      <c r="G3474" s="7"/>
      <c r="H3474" s="7"/>
      <c r="I3474" s="7"/>
      <c r="J3474" s="7">
        <v>16.0</v>
      </c>
      <c r="K3474" s="7">
        <v>50.0</v>
      </c>
      <c r="L3474" s="7"/>
      <c r="M3474" s="7"/>
      <c r="N3474" s="7"/>
      <c r="O3474" s="7"/>
      <c r="P3474" s="7"/>
      <c r="Q3474" s="8" t="s">
        <v>10302</v>
      </c>
      <c r="R3474" s="7"/>
      <c r="S3474" s="7"/>
      <c r="T3474" s="7"/>
      <c r="U3474" s="7">
        <v>0.0</v>
      </c>
      <c r="V3474" s="7">
        <v>0.0</v>
      </c>
      <c r="W3474" s="7" t="s">
        <v>19657</v>
      </c>
      <c r="X3474" s="7"/>
      <c r="Y3474" s="7"/>
      <c r="Z3474" s="7"/>
      <c r="AA3474" s="9"/>
      <c r="AB3474" s="9"/>
      <c r="AC3474" s="7"/>
      <c r="AD3474" s="7"/>
      <c r="AE3474" s="7">
        <v>0.0</v>
      </c>
      <c r="AF3474" s="7">
        <v>0.0</v>
      </c>
      <c r="AG3474" s="7"/>
      <c r="AH3474" s="7">
        <v>151236.0</v>
      </c>
      <c r="AI3474" s="7">
        <v>48241.0</v>
      </c>
      <c r="AJ3474" s="7">
        <v>491.0</v>
      </c>
      <c r="AK3474" s="7">
        <v>48093.0</v>
      </c>
      <c r="AL3474" s="7"/>
    </row>
    <row r="3475" ht="15.75" customHeight="1">
      <c r="A3475" s="7">
        <v>3870.0</v>
      </c>
      <c r="B3475" s="7" t="s">
        <v>19658</v>
      </c>
      <c r="C3475" s="7"/>
      <c r="D3475" s="7"/>
      <c r="E3475" s="7"/>
      <c r="F3475" s="7">
        <v>1.0</v>
      </c>
      <c r="G3475" s="7"/>
      <c r="H3475" s="7"/>
      <c r="I3475" s="7"/>
      <c r="J3475" s="7">
        <v>16.0</v>
      </c>
      <c r="K3475" s="7">
        <v>50.0</v>
      </c>
      <c r="L3475" s="7"/>
      <c r="M3475" s="7"/>
      <c r="N3475" s="7"/>
      <c r="O3475" s="7"/>
      <c r="P3475" s="7"/>
      <c r="Q3475" s="8" t="s">
        <v>5934</v>
      </c>
      <c r="R3475" s="7"/>
      <c r="S3475" s="7"/>
      <c r="T3475" s="7"/>
      <c r="U3475" s="7">
        <v>0.0</v>
      </c>
      <c r="V3475" s="7">
        <v>0.0</v>
      </c>
      <c r="W3475" s="7" t="s">
        <v>19659</v>
      </c>
      <c r="X3475" s="7"/>
      <c r="Y3475" s="7"/>
      <c r="Z3475" s="7"/>
      <c r="AA3475" s="9"/>
      <c r="AB3475" s="9"/>
      <c r="AC3475" s="7"/>
      <c r="AD3475" s="7"/>
      <c r="AE3475" s="7">
        <v>0.0</v>
      </c>
      <c r="AF3475" s="7">
        <v>0.0</v>
      </c>
      <c r="AG3475" s="7"/>
      <c r="AH3475" s="7">
        <v>70459.0</v>
      </c>
      <c r="AI3475" s="7">
        <v>33756.0</v>
      </c>
      <c r="AJ3475" s="7">
        <v>757.0</v>
      </c>
      <c r="AK3475" s="7">
        <v>33512.0</v>
      </c>
      <c r="AL3475" s="7"/>
    </row>
    <row r="3476" ht="15.75" customHeight="1">
      <c r="A3476" s="7">
        <v>3871.0</v>
      </c>
      <c r="B3476" s="7" t="s">
        <v>19660</v>
      </c>
      <c r="C3476" s="7"/>
      <c r="D3476" s="7"/>
      <c r="E3476" s="7"/>
      <c r="F3476" s="7">
        <v>1.0</v>
      </c>
      <c r="G3476" s="7"/>
      <c r="H3476" s="7"/>
      <c r="I3476" s="7"/>
      <c r="J3476" s="7">
        <v>16.0</v>
      </c>
      <c r="K3476" s="7">
        <v>50.0</v>
      </c>
      <c r="L3476" s="7"/>
      <c r="M3476" s="7"/>
      <c r="N3476" s="7"/>
      <c r="O3476" s="7"/>
      <c r="P3476" s="7"/>
      <c r="Q3476" s="8" t="s">
        <v>5934</v>
      </c>
      <c r="R3476" s="7"/>
      <c r="S3476" s="7"/>
      <c r="T3476" s="7"/>
      <c r="U3476" s="7">
        <v>0.0</v>
      </c>
      <c r="V3476" s="7">
        <v>0.0</v>
      </c>
      <c r="W3476" s="7" t="s">
        <v>19661</v>
      </c>
      <c r="X3476" s="7"/>
      <c r="Y3476" s="7"/>
      <c r="Z3476" s="7"/>
      <c r="AA3476" s="9"/>
      <c r="AB3476" s="9"/>
      <c r="AC3476" s="7"/>
      <c r="AD3476" s="7"/>
      <c r="AE3476" s="7">
        <v>0.0</v>
      </c>
      <c r="AF3476" s="7">
        <v>0.0</v>
      </c>
      <c r="AG3476" s="7"/>
      <c r="AH3476" s="7">
        <v>-1.0</v>
      </c>
      <c r="AI3476" s="7">
        <v>0.0</v>
      </c>
      <c r="AJ3476" s="7">
        <v>0.0</v>
      </c>
      <c r="AK3476" s="7">
        <v>0.0</v>
      </c>
      <c r="AL3476" s="7"/>
    </row>
    <row r="3477" ht="15.75" customHeight="1">
      <c r="A3477" s="7">
        <v>3872.0</v>
      </c>
      <c r="B3477" s="7" t="s">
        <v>19662</v>
      </c>
      <c r="C3477" s="7"/>
      <c r="D3477" s="7"/>
      <c r="E3477" s="7"/>
      <c r="F3477" s="7">
        <v>1.0</v>
      </c>
      <c r="G3477" s="7"/>
      <c r="H3477" s="7"/>
      <c r="I3477" s="7"/>
      <c r="J3477" s="7">
        <v>16.0</v>
      </c>
      <c r="K3477" s="7">
        <v>50.0</v>
      </c>
      <c r="L3477" s="7"/>
      <c r="M3477" s="7"/>
      <c r="N3477" s="7"/>
      <c r="O3477" s="7"/>
      <c r="P3477" s="7"/>
      <c r="Q3477" s="8" t="s">
        <v>5934</v>
      </c>
      <c r="R3477" s="7"/>
      <c r="S3477" s="7"/>
      <c r="T3477" s="7"/>
      <c r="U3477" s="7">
        <v>0.0</v>
      </c>
      <c r="V3477" s="7">
        <v>0.0</v>
      </c>
      <c r="W3477" s="7" t="s">
        <v>19663</v>
      </c>
      <c r="X3477" s="7"/>
      <c r="Y3477" s="7"/>
      <c r="Z3477" s="7"/>
      <c r="AA3477" s="9"/>
      <c r="AB3477" s="9"/>
      <c r="AC3477" s="7"/>
      <c r="AD3477" s="7"/>
      <c r="AE3477" s="7">
        <v>0.0</v>
      </c>
      <c r="AF3477" s="7">
        <v>0.0</v>
      </c>
      <c r="AG3477" s="7"/>
      <c r="AH3477" s="7">
        <v>283454.0</v>
      </c>
      <c r="AI3477" s="7">
        <v>217.0</v>
      </c>
      <c r="AJ3477" s="7">
        <v>2.0</v>
      </c>
      <c r="AK3477" s="7">
        <v>217.0</v>
      </c>
      <c r="AL3477" s="7"/>
    </row>
    <row r="3478" ht="15.75" customHeight="1">
      <c r="A3478" s="7">
        <v>3873.0</v>
      </c>
      <c r="B3478" s="7" t="s">
        <v>19664</v>
      </c>
      <c r="C3478" s="7"/>
      <c r="D3478" s="7"/>
      <c r="E3478" s="7"/>
      <c r="F3478" s="7">
        <v>1.0</v>
      </c>
      <c r="G3478" s="7"/>
      <c r="H3478" s="7"/>
      <c r="I3478" s="7"/>
      <c r="J3478" s="7">
        <v>16.0</v>
      </c>
      <c r="K3478" s="7">
        <v>50.0</v>
      </c>
      <c r="L3478" s="7"/>
      <c r="M3478" s="7"/>
      <c r="N3478" s="7"/>
      <c r="O3478" s="7"/>
      <c r="P3478" s="7"/>
      <c r="Q3478" s="8" t="s">
        <v>5934</v>
      </c>
      <c r="R3478" s="7"/>
      <c r="S3478" s="7"/>
      <c r="T3478" s="7"/>
      <c r="U3478" s="7">
        <v>0.0</v>
      </c>
      <c r="V3478" s="7">
        <v>0.0</v>
      </c>
      <c r="W3478" s="7" t="s">
        <v>19665</v>
      </c>
      <c r="X3478" s="7"/>
      <c r="Y3478" s="7"/>
      <c r="Z3478" s="7"/>
      <c r="AA3478" s="9"/>
      <c r="AB3478" s="9"/>
      <c r="AC3478" s="7"/>
      <c r="AD3478" s="7"/>
      <c r="AE3478" s="7">
        <v>0.0</v>
      </c>
      <c r="AF3478" s="7">
        <v>0.0</v>
      </c>
      <c r="AG3478" s="7"/>
      <c r="AH3478" s="7">
        <v>99740.0</v>
      </c>
      <c r="AI3478" s="7">
        <v>25276.0</v>
      </c>
      <c r="AJ3478" s="7">
        <v>921.0</v>
      </c>
      <c r="AK3478" s="7">
        <v>24978.0</v>
      </c>
      <c r="AL3478" s="7"/>
    </row>
    <row r="3479" ht="15.75" customHeight="1">
      <c r="A3479" s="7">
        <v>3835.0</v>
      </c>
      <c r="B3479" s="7" t="s">
        <v>19666</v>
      </c>
      <c r="C3479" s="7"/>
      <c r="D3479" s="7"/>
      <c r="E3479" s="7"/>
      <c r="F3479" s="7">
        <v>1.0</v>
      </c>
      <c r="G3479" s="7"/>
      <c r="H3479" s="7"/>
      <c r="I3479" s="7"/>
      <c r="J3479" s="7">
        <v>16.0</v>
      </c>
      <c r="K3479" s="7">
        <v>50.0</v>
      </c>
      <c r="L3479" s="7"/>
      <c r="M3479" s="7"/>
      <c r="N3479" s="7"/>
      <c r="O3479" s="7"/>
      <c r="P3479" s="7"/>
      <c r="Q3479" s="8" t="s">
        <v>5934</v>
      </c>
      <c r="R3479" s="7"/>
      <c r="S3479" s="7"/>
      <c r="T3479" s="7"/>
      <c r="U3479" s="7">
        <v>0.0</v>
      </c>
      <c r="V3479" s="7">
        <v>0.0</v>
      </c>
      <c r="W3479" s="7" t="s">
        <v>19667</v>
      </c>
      <c r="X3479" s="7"/>
      <c r="Y3479" s="7"/>
      <c r="Z3479" s="7"/>
      <c r="AA3479" s="9"/>
      <c r="AB3479" s="9"/>
      <c r="AC3479" s="7"/>
      <c r="AD3479" s="7"/>
      <c r="AE3479" s="7">
        <v>0.0</v>
      </c>
      <c r="AF3479" s="7">
        <v>0.0</v>
      </c>
      <c r="AG3479" s="7"/>
      <c r="AH3479" s="7">
        <v>16336.0</v>
      </c>
      <c r="AI3479" s="7">
        <v>16483.0</v>
      </c>
      <c r="AJ3479" s="7">
        <v>174.0</v>
      </c>
      <c r="AK3479" s="7">
        <v>16424.0</v>
      </c>
      <c r="AL3479" s="7"/>
    </row>
    <row r="3480" ht="15.75" customHeight="1">
      <c r="A3480" s="7">
        <v>3836.0</v>
      </c>
      <c r="B3480" s="7" t="s">
        <v>19668</v>
      </c>
      <c r="C3480" s="7"/>
      <c r="D3480" s="7"/>
      <c r="E3480" s="7"/>
      <c r="F3480" s="7">
        <v>1.0</v>
      </c>
      <c r="G3480" s="7"/>
      <c r="H3480" s="7"/>
      <c r="I3480" s="7"/>
      <c r="J3480" s="7">
        <v>16.0</v>
      </c>
      <c r="K3480" s="7">
        <v>50.0</v>
      </c>
      <c r="L3480" s="7"/>
      <c r="M3480" s="7"/>
      <c r="N3480" s="7"/>
      <c r="O3480" s="7"/>
      <c r="P3480" s="7"/>
      <c r="Q3480" s="8" t="s">
        <v>5934</v>
      </c>
      <c r="R3480" s="7"/>
      <c r="S3480" s="7"/>
      <c r="T3480" s="7"/>
      <c r="U3480" s="7">
        <v>0.0</v>
      </c>
      <c r="V3480" s="7">
        <v>0.0</v>
      </c>
      <c r="W3480" s="7" t="s">
        <v>19669</v>
      </c>
      <c r="X3480" s="7"/>
      <c r="Y3480" s="7"/>
      <c r="Z3480" s="7"/>
      <c r="AA3480" s="9"/>
      <c r="AB3480" s="9"/>
      <c r="AC3480" s="7"/>
      <c r="AD3480" s="7"/>
      <c r="AE3480" s="7">
        <v>0.0</v>
      </c>
      <c r="AF3480" s="7">
        <v>0.0</v>
      </c>
      <c r="AG3480" s="7"/>
      <c r="AH3480" s="7">
        <v>31010.0</v>
      </c>
      <c r="AI3480" s="7">
        <v>13223.0</v>
      </c>
      <c r="AJ3480" s="7">
        <v>246.0</v>
      </c>
      <c r="AK3480" s="7">
        <v>13146.0</v>
      </c>
      <c r="AL3480" s="7"/>
    </row>
    <row r="3481" ht="15.75" customHeight="1">
      <c r="A3481" s="7">
        <v>3837.0</v>
      </c>
      <c r="B3481" s="7" t="s">
        <v>19670</v>
      </c>
      <c r="C3481" s="7"/>
      <c r="D3481" s="7"/>
      <c r="E3481" s="7"/>
      <c r="F3481" s="7">
        <v>1.0</v>
      </c>
      <c r="G3481" s="7"/>
      <c r="H3481" s="7"/>
      <c r="I3481" s="7"/>
      <c r="J3481" s="7">
        <v>16.0</v>
      </c>
      <c r="K3481" s="7">
        <v>50.0</v>
      </c>
      <c r="L3481" s="7"/>
      <c r="M3481" s="7"/>
      <c r="N3481" s="7"/>
      <c r="O3481" s="7"/>
      <c r="P3481" s="7"/>
      <c r="Q3481" s="8" t="s">
        <v>752</v>
      </c>
      <c r="R3481" s="7"/>
      <c r="S3481" s="7"/>
      <c r="T3481" s="7"/>
      <c r="U3481" s="7">
        <v>0.0</v>
      </c>
      <c r="V3481" s="7">
        <v>0.0</v>
      </c>
      <c r="W3481" s="7" t="s">
        <v>19671</v>
      </c>
      <c r="X3481" s="7"/>
      <c r="Y3481" s="7"/>
      <c r="Z3481" s="7"/>
      <c r="AA3481" s="9"/>
      <c r="AB3481" s="9"/>
      <c r="AC3481" s="7"/>
      <c r="AD3481" s="7"/>
      <c r="AE3481" s="7">
        <v>0.0</v>
      </c>
      <c r="AF3481" s="7">
        <v>0.0</v>
      </c>
      <c r="AG3481" s="7"/>
      <c r="AH3481" s="7">
        <v>-1.0</v>
      </c>
      <c r="AI3481" s="7">
        <v>0.0</v>
      </c>
      <c r="AJ3481" s="7">
        <v>0.0</v>
      </c>
      <c r="AK3481" s="7">
        <v>0.0</v>
      </c>
      <c r="AL3481" s="7"/>
    </row>
    <row r="3482" ht="15.75" customHeight="1">
      <c r="A3482" s="7">
        <v>3838.0</v>
      </c>
      <c r="B3482" s="7" t="s">
        <v>19672</v>
      </c>
      <c r="C3482" s="7"/>
      <c r="D3482" s="7"/>
      <c r="E3482" s="7"/>
      <c r="F3482" s="7">
        <v>1.0</v>
      </c>
      <c r="G3482" s="7"/>
      <c r="H3482" s="7"/>
      <c r="I3482" s="7"/>
      <c r="J3482" s="7">
        <v>16.0</v>
      </c>
      <c r="K3482" s="7">
        <v>50.0</v>
      </c>
      <c r="L3482" s="7"/>
      <c r="M3482" s="7"/>
      <c r="N3482" s="7"/>
      <c r="O3482" s="7"/>
      <c r="P3482" s="7"/>
      <c r="Q3482" s="8" t="s">
        <v>7447</v>
      </c>
      <c r="R3482" s="7"/>
      <c r="S3482" s="7"/>
      <c r="T3482" s="7"/>
      <c r="U3482" s="7">
        <v>0.0</v>
      </c>
      <c r="V3482" s="7">
        <v>0.0</v>
      </c>
      <c r="W3482" s="7" t="s">
        <v>19673</v>
      </c>
      <c r="X3482" s="7"/>
      <c r="Y3482" s="7"/>
      <c r="Z3482" s="7"/>
      <c r="AA3482" s="9"/>
      <c r="AB3482" s="9"/>
      <c r="AC3482" s="7"/>
      <c r="AD3482" s="7"/>
      <c r="AE3482" s="7">
        <v>0.0</v>
      </c>
      <c r="AF3482" s="7">
        <v>0.0</v>
      </c>
      <c r="AG3482" s="7"/>
      <c r="AH3482" s="7">
        <v>-1.0</v>
      </c>
      <c r="AI3482" s="7">
        <v>0.0</v>
      </c>
      <c r="AJ3482" s="7">
        <v>0.0</v>
      </c>
      <c r="AK3482" s="7">
        <v>0.0</v>
      </c>
      <c r="AL3482" s="7"/>
    </row>
    <row r="3483" ht="15.75" customHeight="1">
      <c r="A3483" s="7">
        <v>3839.0</v>
      </c>
      <c r="B3483" s="7" t="s">
        <v>19674</v>
      </c>
      <c r="C3483" s="7"/>
      <c r="D3483" s="7"/>
      <c r="E3483" s="7"/>
      <c r="F3483" s="7">
        <v>1.0</v>
      </c>
      <c r="G3483" s="7"/>
      <c r="H3483" s="7"/>
      <c r="I3483" s="7"/>
      <c r="J3483" s="7">
        <v>16.0</v>
      </c>
      <c r="K3483" s="7">
        <v>50.0</v>
      </c>
      <c r="L3483" s="7"/>
      <c r="M3483" s="7"/>
      <c r="N3483" s="7"/>
      <c r="O3483" s="7"/>
      <c r="P3483" s="7"/>
      <c r="Q3483" s="8" t="s">
        <v>5934</v>
      </c>
      <c r="R3483" s="7"/>
      <c r="S3483" s="7"/>
      <c r="T3483" s="7"/>
      <c r="U3483" s="7">
        <v>0.0</v>
      </c>
      <c r="V3483" s="7">
        <v>0.0</v>
      </c>
      <c r="W3483" s="7" t="s">
        <v>19675</v>
      </c>
      <c r="X3483" s="7"/>
      <c r="Y3483" s="7"/>
      <c r="Z3483" s="7"/>
      <c r="AA3483" s="9"/>
      <c r="AB3483" s="9"/>
      <c r="AC3483" s="7"/>
      <c r="AD3483" s="7"/>
      <c r="AE3483" s="7">
        <v>0.0</v>
      </c>
      <c r="AF3483" s="7">
        <v>0.0</v>
      </c>
      <c r="AG3483" s="7"/>
      <c r="AH3483" s="7">
        <v>43949.0</v>
      </c>
      <c r="AI3483" s="7">
        <v>40297.0</v>
      </c>
      <c r="AJ3483" s="7">
        <v>998.0</v>
      </c>
      <c r="AK3483" s="7">
        <v>40041.0</v>
      </c>
      <c r="AL3483" s="7"/>
    </row>
    <row r="3484" ht="15.75" customHeight="1">
      <c r="A3484" s="7">
        <v>3840.0</v>
      </c>
      <c r="B3484" s="7" t="s">
        <v>19676</v>
      </c>
      <c r="C3484" s="7"/>
      <c r="D3484" s="7"/>
      <c r="E3484" s="7"/>
      <c r="F3484" s="7">
        <v>1.0</v>
      </c>
      <c r="G3484" s="7"/>
      <c r="H3484" s="7"/>
      <c r="I3484" s="7"/>
      <c r="J3484" s="7">
        <v>16.0</v>
      </c>
      <c r="K3484" s="7">
        <v>50.0</v>
      </c>
      <c r="L3484" s="7"/>
      <c r="M3484" s="7"/>
      <c r="N3484" s="7"/>
      <c r="O3484" s="7"/>
      <c r="P3484" s="7"/>
      <c r="Q3484" s="8" t="s">
        <v>5934</v>
      </c>
      <c r="R3484" s="7"/>
      <c r="S3484" s="7"/>
      <c r="T3484" s="7"/>
      <c r="U3484" s="7">
        <v>0.0</v>
      </c>
      <c r="V3484" s="7">
        <v>0.0</v>
      </c>
      <c r="W3484" s="7" t="s">
        <v>19677</v>
      </c>
      <c r="X3484" s="7"/>
      <c r="Y3484" s="7"/>
      <c r="Z3484" s="7"/>
      <c r="AA3484" s="9"/>
      <c r="AB3484" s="9"/>
      <c r="AC3484" s="7"/>
      <c r="AD3484" s="7"/>
      <c r="AE3484" s="7">
        <v>0.0</v>
      </c>
      <c r="AF3484" s="7">
        <v>0.0</v>
      </c>
      <c r="AG3484" s="7"/>
      <c r="AH3484" s="7">
        <v>27620.0</v>
      </c>
      <c r="AI3484" s="7">
        <v>23324.0</v>
      </c>
      <c r="AJ3484" s="7">
        <v>245.0</v>
      </c>
      <c r="AK3484" s="7">
        <v>23254.0</v>
      </c>
      <c r="AL3484" s="7"/>
    </row>
    <row r="3485" ht="15.75" customHeight="1">
      <c r="A3485" s="7">
        <v>3842.0</v>
      </c>
      <c r="B3485" s="7" t="s">
        <v>19678</v>
      </c>
      <c r="C3485" s="7"/>
      <c r="D3485" s="7"/>
      <c r="E3485" s="7"/>
      <c r="F3485" s="7">
        <v>1.0</v>
      </c>
      <c r="G3485" s="7"/>
      <c r="H3485" s="7"/>
      <c r="I3485" s="7"/>
      <c r="J3485" s="7">
        <v>16.0</v>
      </c>
      <c r="K3485" s="7">
        <v>50.0</v>
      </c>
      <c r="L3485" s="7"/>
      <c r="M3485" s="7"/>
      <c r="N3485" s="7"/>
      <c r="O3485" s="7"/>
      <c r="P3485" s="7"/>
      <c r="Q3485" s="8" t="s">
        <v>5934</v>
      </c>
      <c r="R3485" s="7"/>
      <c r="S3485" s="7"/>
      <c r="T3485" s="7"/>
      <c r="U3485" s="7">
        <v>0.0</v>
      </c>
      <c r="V3485" s="7">
        <v>0.0</v>
      </c>
      <c r="W3485" s="7" t="s">
        <v>19679</v>
      </c>
      <c r="X3485" s="7"/>
      <c r="Y3485" s="7"/>
      <c r="Z3485" s="7"/>
      <c r="AA3485" s="9"/>
      <c r="AB3485" s="9"/>
      <c r="AC3485" s="7"/>
      <c r="AD3485" s="7"/>
      <c r="AE3485" s="7">
        <v>0.0</v>
      </c>
      <c r="AF3485" s="7">
        <v>0.0</v>
      </c>
      <c r="AG3485" s="7"/>
      <c r="AH3485" s="7">
        <v>630.0</v>
      </c>
      <c r="AI3485" s="7">
        <v>8604.0</v>
      </c>
      <c r="AJ3485" s="7">
        <v>170.0</v>
      </c>
      <c r="AK3485" s="7">
        <v>8558.0</v>
      </c>
      <c r="AL3485" s="7"/>
    </row>
    <row r="3486" ht="15.75" customHeight="1">
      <c r="A3486" s="7">
        <v>3843.0</v>
      </c>
      <c r="B3486" s="7" t="s">
        <v>19680</v>
      </c>
      <c r="C3486" s="7"/>
      <c r="D3486" s="7"/>
      <c r="E3486" s="7"/>
      <c r="F3486" s="7">
        <v>1.0</v>
      </c>
      <c r="G3486" s="7"/>
      <c r="H3486" s="7"/>
      <c r="I3486" s="7"/>
      <c r="J3486" s="7">
        <v>16.0</v>
      </c>
      <c r="K3486" s="7">
        <v>50.0</v>
      </c>
      <c r="L3486" s="7"/>
      <c r="M3486" s="7"/>
      <c r="N3486" s="7"/>
      <c r="O3486" s="7"/>
      <c r="P3486" s="7"/>
      <c r="Q3486" s="8" t="s">
        <v>752</v>
      </c>
      <c r="R3486" s="7"/>
      <c r="S3486" s="7"/>
      <c r="T3486" s="7"/>
      <c r="U3486" s="7">
        <v>0.0</v>
      </c>
      <c r="V3486" s="7">
        <v>0.0</v>
      </c>
      <c r="W3486" s="7" t="s">
        <v>19681</v>
      </c>
      <c r="X3486" s="7"/>
      <c r="Y3486" s="7"/>
      <c r="Z3486" s="7"/>
      <c r="AA3486" s="9"/>
      <c r="AB3486" s="9"/>
      <c r="AC3486" s="7"/>
      <c r="AD3486" s="7"/>
      <c r="AE3486" s="7">
        <v>0.0</v>
      </c>
      <c r="AF3486" s="7">
        <v>0.0</v>
      </c>
      <c r="AG3486" s="7"/>
      <c r="AH3486" s="7">
        <v>11979.0</v>
      </c>
      <c r="AI3486" s="7">
        <v>13074.0</v>
      </c>
      <c r="AJ3486" s="7">
        <v>111.0</v>
      </c>
      <c r="AK3486" s="7">
        <v>13036.0</v>
      </c>
      <c r="AL3486" s="7"/>
    </row>
    <row r="3487" ht="15.75" customHeight="1">
      <c r="A3487" s="7">
        <v>3844.0</v>
      </c>
      <c r="B3487" s="7" t="s">
        <v>19682</v>
      </c>
      <c r="C3487" s="7"/>
      <c r="D3487" s="7"/>
      <c r="E3487" s="7"/>
      <c r="F3487" s="7">
        <v>1.0</v>
      </c>
      <c r="G3487" s="7"/>
      <c r="H3487" s="7"/>
      <c r="I3487" s="7"/>
      <c r="J3487" s="7">
        <v>16.0</v>
      </c>
      <c r="K3487" s="7">
        <v>50.0</v>
      </c>
      <c r="L3487" s="7"/>
      <c r="M3487" s="7"/>
      <c r="N3487" s="7"/>
      <c r="O3487" s="7"/>
      <c r="P3487" s="7"/>
      <c r="Q3487" s="8" t="s">
        <v>5934</v>
      </c>
      <c r="R3487" s="7"/>
      <c r="S3487" s="7"/>
      <c r="T3487" s="7"/>
      <c r="U3487" s="7">
        <v>0.0</v>
      </c>
      <c r="V3487" s="7">
        <v>0.0</v>
      </c>
      <c r="W3487" s="7" t="s">
        <v>19683</v>
      </c>
      <c r="X3487" s="7"/>
      <c r="Y3487" s="7"/>
      <c r="Z3487" s="7"/>
      <c r="AA3487" s="9"/>
      <c r="AB3487" s="9"/>
      <c r="AC3487" s="7"/>
      <c r="AD3487" s="7"/>
      <c r="AE3487" s="7">
        <v>0.0</v>
      </c>
      <c r="AF3487" s="7">
        <v>0.0</v>
      </c>
      <c r="AG3487" s="7"/>
      <c r="AH3487" s="7">
        <v>-1.0</v>
      </c>
      <c r="AI3487" s="7">
        <v>0.0</v>
      </c>
      <c r="AJ3487" s="7">
        <v>0.0</v>
      </c>
      <c r="AK3487" s="7">
        <v>0.0</v>
      </c>
      <c r="AL3487" s="7"/>
    </row>
    <row r="3488" ht="15.75" customHeight="1">
      <c r="A3488" s="7">
        <v>3845.0</v>
      </c>
      <c r="B3488" s="7" t="s">
        <v>19684</v>
      </c>
      <c r="C3488" s="7"/>
      <c r="D3488" s="7"/>
      <c r="E3488" s="7"/>
      <c r="F3488" s="7">
        <v>1.0</v>
      </c>
      <c r="G3488" s="7"/>
      <c r="H3488" s="7"/>
      <c r="I3488" s="7"/>
      <c r="J3488" s="7">
        <v>16.0</v>
      </c>
      <c r="K3488" s="7">
        <v>50.0</v>
      </c>
      <c r="L3488" s="7"/>
      <c r="M3488" s="7"/>
      <c r="N3488" s="7"/>
      <c r="O3488" s="7"/>
      <c r="P3488" s="7"/>
      <c r="Q3488" s="8" t="s">
        <v>752</v>
      </c>
      <c r="R3488" s="7"/>
      <c r="S3488" s="7"/>
      <c r="T3488" s="7"/>
      <c r="U3488" s="7">
        <v>0.0</v>
      </c>
      <c r="V3488" s="7">
        <v>0.0</v>
      </c>
      <c r="W3488" s="7" t="s">
        <v>19685</v>
      </c>
      <c r="X3488" s="7"/>
      <c r="Y3488" s="7"/>
      <c r="Z3488" s="7"/>
      <c r="AA3488" s="9"/>
      <c r="AB3488" s="9"/>
      <c r="AC3488" s="7"/>
      <c r="AD3488" s="7"/>
      <c r="AE3488" s="7">
        <v>0.0</v>
      </c>
      <c r="AF3488" s="7">
        <v>0.0</v>
      </c>
      <c r="AG3488" s="7"/>
      <c r="AH3488" s="7">
        <v>154862.0</v>
      </c>
      <c r="AI3488" s="7">
        <v>18626.0</v>
      </c>
      <c r="AJ3488" s="7">
        <v>192.0</v>
      </c>
      <c r="AK3488" s="7">
        <v>18551.0</v>
      </c>
      <c r="AL3488" s="7"/>
    </row>
    <row r="3489" ht="15.75" customHeight="1">
      <c r="A3489" s="7">
        <v>3850.0</v>
      </c>
      <c r="B3489" s="7" t="s">
        <v>19686</v>
      </c>
      <c r="C3489" s="7"/>
      <c r="D3489" s="7"/>
      <c r="E3489" s="7"/>
      <c r="F3489" s="7">
        <v>1.0</v>
      </c>
      <c r="G3489" s="7"/>
      <c r="H3489" s="7"/>
      <c r="I3489" s="7"/>
      <c r="J3489" s="7">
        <v>16.0</v>
      </c>
      <c r="K3489" s="7">
        <v>50.0</v>
      </c>
      <c r="L3489" s="7"/>
      <c r="M3489" s="7"/>
      <c r="N3489" s="7"/>
      <c r="O3489" s="7"/>
      <c r="P3489" s="7"/>
      <c r="Q3489" s="8" t="s">
        <v>752</v>
      </c>
      <c r="R3489" s="7"/>
      <c r="S3489" s="7"/>
      <c r="T3489" s="7"/>
      <c r="U3489" s="7">
        <v>0.0</v>
      </c>
      <c r="V3489" s="7">
        <v>0.0</v>
      </c>
      <c r="W3489" s="7" t="s">
        <v>19687</v>
      </c>
      <c r="X3489" s="7"/>
      <c r="Y3489" s="7"/>
      <c r="Z3489" s="7"/>
      <c r="AA3489" s="9"/>
      <c r="AB3489" s="9"/>
      <c r="AC3489" s="7"/>
      <c r="AD3489" s="7"/>
      <c r="AE3489" s="7">
        <v>0.0</v>
      </c>
      <c r="AF3489" s="7">
        <v>0.0</v>
      </c>
      <c r="AG3489" s="7"/>
      <c r="AH3489" s="7">
        <v>-1.0</v>
      </c>
      <c r="AI3489" s="7">
        <v>0.0</v>
      </c>
      <c r="AJ3489" s="7">
        <v>0.0</v>
      </c>
      <c r="AK3489" s="7">
        <v>0.0</v>
      </c>
      <c r="AL3489" s="7"/>
    </row>
    <row r="3490" ht="15.75" customHeight="1">
      <c r="A3490" s="7">
        <v>3851.0</v>
      </c>
      <c r="B3490" s="7" t="s">
        <v>19688</v>
      </c>
      <c r="C3490" s="7"/>
      <c r="D3490" s="7"/>
      <c r="E3490" s="7"/>
      <c r="F3490" s="7">
        <v>1.0</v>
      </c>
      <c r="G3490" s="7"/>
      <c r="H3490" s="7"/>
      <c r="I3490" s="7"/>
      <c r="J3490" s="7">
        <v>16.0</v>
      </c>
      <c r="K3490" s="7">
        <v>50.0</v>
      </c>
      <c r="L3490" s="7"/>
      <c r="M3490" s="7"/>
      <c r="N3490" s="7"/>
      <c r="O3490" s="7"/>
      <c r="P3490" s="7"/>
      <c r="Q3490" s="8" t="s">
        <v>752</v>
      </c>
      <c r="R3490" s="7"/>
      <c r="S3490" s="7"/>
      <c r="T3490" s="7"/>
      <c r="U3490" s="7">
        <v>0.0</v>
      </c>
      <c r="V3490" s="7">
        <v>0.0</v>
      </c>
      <c r="W3490" s="7" t="s">
        <v>19689</v>
      </c>
      <c r="X3490" s="7"/>
      <c r="Y3490" s="7"/>
      <c r="Z3490" s="7"/>
      <c r="AA3490" s="9"/>
      <c r="AB3490" s="9"/>
      <c r="AC3490" s="7"/>
      <c r="AD3490" s="7"/>
      <c r="AE3490" s="7">
        <v>0.0</v>
      </c>
      <c r="AF3490" s="7">
        <v>0.0</v>
      </c>
      <c r="AG3490" s="7"/>
      <c r="AH3490" s="7">
        <v>-1.0</v>
      </c>
      <c r="AI3490" s="7">
        <v>0.0</v>
      </c>
      <c r="AJ3490" s="7">
        <v>0.0</v>
      </c>
      <c r="AK3490" s="7">
        <v>0.0</v>
      </c>
      <c r="AL3490" s="7"/>
    </row>
    <row r="3491" ht="15.75" customHeight="1">
      <c r="A3491" s="7">
        <v>3852.0</v>
      </c>
      <c r="B3491" s="7" t="s">
        <v>19690</v>
      </c>
      <c r="C3491" s="7"/>
      <c r="D3491" s="7"/>
      <c r="E3491" s="7"/>
      <c r="F3491" s="7">
        <v>1.0</v>
      </c>
      <c r="G3491" s="7"/>
      <c r="H3491" s="7"/>
      <c r="I3491" s="7"/>
      <c r="J3491" s="7">
        <v>16.0</v>
      </c>
      <c r="K3491" s="7">
        <v>50.0</v>
      </c>
      <c r="L3491" s="7"/>
      <c r="M3491" s="7"/>
      <c r="N3491" s="7"/>
      <c r="O3491" s="7"/>
      <c r="P3491" s="7"/>
      <c r="Q3491" s="8" t="s">
        <v>5934</v>
      </c>
      <c r="R3491" s="7"/>
      <c r="S3491" s="7"/>
      <c r="T3491" s="7"/>
      <c r="U3491" s="7">
        <v>0.0</v>
      </c>
      <c r="V3491" s="7">
        <v>0.0</v>
      </c>
      <c r="W3491" s="7" t="s">
        <v>19691</v>
      </c>
      <c r="X3491" s="7"/>
      <c r="Y3491" s="7"/>
      <c r="Z3491" s="7"/>
      <c r="AA3491" s="9"/>
      <c r="AB3491" s="9"/>
      <c r="AC3491" s="7"/>
      <c r="AD3491" s="7"/>
      <c r="AE3491" s="7">
        <v>0.0</v>
      </c>
      <c r="AF3491" s="7">
        <v>0.0</v>
      </c>
      <c r="AG3491" s="7"/>
      <c r="AH3491" s="7">
        <v>280014.0</v>
      </c>
      <c r="AI3491" s="7">
        <v>5002.0</v>
      </c>
      <c r="AJ3491" s="7">
        <v>64.0</v>
      </c>
      <c r="AK3491" s="7">
        <v>4982.0</v>
      </c>
      <c r="AL3491" s="7"/>
    </row>
    <row r="3492" ht="15.75" customHeight="1">
      <c r="A3492" s="7">
        <v>3897.0</v>
      </c>
      <c r="B3492" s="7" t="s">
        <v>19692</v>
      </c>
      <c r="C3492" s="7"/>
      <c r="D3492" s="7"/>
      <c r="E3492" s="7"/>
      <c r="F3492" s="7">
        <v>1.0</v>
      </c>
      <c r="G3492" s="7"/>
      <c r="H3492" s="7"/>
      <c r="I3492" s="7"/>
      <c r="J3492" s="7">
        <v>16.0</v>
      </c>
      <c r="K3492" s="7">
        <v>50.0</v>
      </c>
      <c r="L3492" s="7"/>
      <c r="M3492" s="7"/>
      <c r="N3492" s="7"/>
      <c r="O3492" s="7"/>
      <c r="P3492" s="7"/>
      <c r="Q3492" s="8" t="s">
        <v>10302</v>
      </c>
      <c r="R3492" s="7"/>
      <c r="S3492" s="7"/>
      <c r="T3492" s="7"/>
      <c r="U3492" s="7">
        <v>0.0</v>
      </c>
      <c r="V3492" s="7">
        <v>0.0</v>
      </c>
      <c r="W3492" s="7" t="s">
        <v>19693</v>
      </c>
      <c r="X3492" s="7"/>
      <c r="Y3492" s="7"/>
      <c r="Z3492" s="7"/>
      <c r="AA3492" s="9"/>
      <c r="AB3492" s="9"/>
      <c r="AC3492" s="7"/>
      <c r="AD3492" s="7"/>
      <c r="AE3492" s="7">
        <v>0.0</v>
      </c>
      <c r="AF3492" s="7">
        <v>0.0</v>
      </c>
      <c r="AG3492" s="7"/>
      <c r="AH3492" s="7">
        <v>53834.0</v>
      </c>
      <c r="AI3492" s="7">
        <v>6237.0</v>
      </c>
      <c r="AJ3492" s="7">
        <v>105.0</v>
      </c>
      <c r="AK3492" s="7">
        <v>6204.0</v>
      </c>
      <c r="AL3492" s="7"/>
    </row>
    <row r="3493" ht="15.75" customHeight="1">
      <c r="A3493" s="7">
        <v>3898.0</v>
      </c>
      <c r="B3493" s="7" t="s">
        <v>19694</v>
      </c>
      <c r="C3493" s="7"/>
      <c r="D3493" s="7"/>
      <c r="E3493" s="7"/>
      <c r="F3493" s="7">
        <v>1.0</v>
      </c>
      <c r="G3493" s="7"/>
      <c r="H3493" s="7"/>
      <c r="I3493" s="7"/>
      <c r="J3493" s="7">
        <v>16.0</v>
      </c>
      <c r="K3493" s="7">
        <v>50.0</v>
      </c>
      <c r="L3493" s="7"/>
      <c r="M3493" s="7"/>
      <c r="N3493" s="7"/>
      <c r="O3493" s="7"/>
      <c r="P3493" s="7"/>
      <c r="Q3493" s="8" t="s">
        <v>10302</v>
      </c>
      <c r="R3493" s="7"/>
      <c r="S3493" s="7"/>
      <c r="T3493" s="7"/>
      <c r="U3493" s="7">
        <v>0.0</v>
      </c>
      <c r="V3493" s="7">
        <v>0.0</v>
      </c>
      <c r="W3493" s="7" t="s">
        <v>19695</v>
      </c>
      <c r="X3493" s="7"/>
      <c r="Y3493" s="7"/>
      <c r="Z3493" s="7"/>
      <c r="AA3493" s="9"/>
      <c r="AB3493" s="9"/>
      <c r="AC3493" s="7"/>
      <c r="AD3493" s="7"/>
      <c r="AE3493" s="7">
        <v>0.0</v>
      </c>
      <c r="AF3493" s="7">
        <v>0.0</v>
      </c>
      <c r="AG3493" s="7"/>
      <c r="AH3493" s="7">
        <v>203080.0</v>
      </c>
      <c r="AI3493" s="7">
        <v>17922.0</v>
      </c>
      <c r="AJ3493" s="7">
        <v>158.0</v>
      </c>
      <c r="AK3493" s="7">
        <v>17866.0</v>
      </c>
      <c r="AL3493" s="7"/>
    </row>
    <row r="3494" ht="15.75" customHeight="1">
      <c r="A3494" s="7">
        <v>3854.0</v>
      </c>
      <c r="B3494" s="7" t="s">
        <v>19696</v>
      </c>
      <c r="C3494" s="7"/>
      <c r="D3494" s="7"/>
      <c r="E3494" s="7"/>
      <c r="F3494" s="7">
        <v>1.0</v>
      </c>
      <c r="G3494" s="7"/>
      <c r="H3494" s="7"/>
      <c r="I3494" s="7"/>
      <c r="J3494" s="7">
        <v>16.0</v>
      </c>
      <c r="K3494" s="7">
        <v>50.0</v>
      </c>
      <c r="L3494" s="7"/>
      <c r="M3494" s="7"/>
      <c r="N3494" s="7"/>
      <c r="O3494" s="7"/>
      <c r="P3494" s="7"/>
      <c r="Q3494" s="8" t="s">
        <v>5934</v>
      </c>
      <c r="R3494" s="7"/>
      <c r="S3494" s="7"/>
      <c r="T3494" s="7"/>
      <c r="U3494" s="7">
        <v>0.0</v>
      </c>
      <c r="V3494" s="7">
        <v>0.0</v>
      </c>
      <c r="W3494" s="7" t="s">
        <v>19697</v>
      </c>
      <c r="X3494" s="7"/>
      <c r="Y3494" s="7"/>
      <c r="Z3494" s="7"/>
      <c r="AA3494" s="9"/>
      <c r="AB3494" s="9"/>
      <c r="AC3494" s="7"/>
      <c r="AD3494" s="7"/>
      <c r="AE3494" s="7">
        <v>0.0</v>
      </c>
      <c r="AF3494" s="7">
        <v>0.0</v>
      </c>
      <c r="AG3494" s="7"/>
      <c r="AH3494" s="7">
        <v>11682.0</v>
      </c>
      <c r="AI3494" s="7">
        <v>35218.0</v>
      </c>
      <c r="AJ3494" s="7">
        <v>209.0</v>
      </c>
      <c r="AK3494" s="7">
        <v>35145.0</v>
      </c>
      <c r="AL3494" s="7"/>
    </row>
    <row r="3495" ht="15.75" customHeight="1">
      <c r="A3495" s="7">
        <v>3855.0</v>
      </c>
      <c r="B3495" s="7" t="s">
        <v>19698</v>
      </c>
      <c r="C3495" s="7"/>
      <c r="D3495" s="7"/>
      <c r="E3495" s="7"/>
      <c r="F3495" s="7">
        <v>1.0</v>
      </c>
      <c r="G3495" s="7"/>
      <c r="H3495" s="7"/>
      <c r="I3495" s="7"/>
      <c r="J3495" s="7">
        <v>16.0</v>
      </c>
      <c r="K3495" s="7">
        <v>50.0</v>
      </c>
      <c r="L3495" s="7"/>
      <c r="M3495" s="7"/>
      <c r="N3495" s="7"/>
      <c r="O3495" s="7"/>
      <c r="P3495" s="7"/>
      <c r="Q3495" s="8" t="s">
        <v>752</v>
      </c>
      <c r="R3495" s="7"/>
      <c r="S3495" s="7"/>
      <c r="T3495" s="7"/>
      <c r="U3495" s="7">
        <v>0.0</v>
      </c>
      <c r="V3495" s="7">
        <v>0.0</v>
      </c>
      <c r="W3495" s="7" t="s">
        <v>19699</v>
      </c>
      <c r="X3495" s="7"/>
      <c r="Y3495" s="7"/>
      <c r="Z3495" s="7"/>
      <c r="AA3495" s="9"/>
      <c r="AB3495" s="9"/>
      <c r="AC3495" s="7"/>
      <c r="AD3495" s="7"/>
      <c r="AE3495" s="7">
        <v>0.0</v>
      </c>
      <c r="AF3495" s="7">
        <v>0.0</v>
      </c>
      <c r="AG3495" s="7"/>
      <c r="AH3495" s="7">
        <v>28291.0</v>
      </c>
      <c r="AI3495" s="7">
        <v>6791.0</v>
      </c>
      <c r="AJ3495" s="7">
        <v>78.0</v>
      </c>
      <c r="AK3495" s="7">
        <v>6764.0</v>
      </c>
      <c r="AL3495" s="7"/>
    </row>
    <row r="3496" ht="15.75" customHeight="1">
      <c r="A3496" s="7">
        <v>3856.0</v>
      </c>
      <c r="B3496" s="7" t="s">
        <v>19700</v>
      </c>
      <c r="C3496" s="7"/>
      <c r="D3496" s="7"/>
      <c r="E3496" s="7"/>
      <c r="F3496" s="7">
        <v>1.0</v>
      </c>
      <c r="G3496" s="7"/>
      <c r="H3496" s="7"/>
      <c r="I3496" s="7"/>
      <c r="J3496" s="7">
        <v>16.0</v>
      </c>
      <c r="K3496" s="7">
        <v>50.0</v>
      </c>
      <c r="L3496" s="7"/>
      <c r="M3496" s="7"/>
      <c r="N3496" s="7"/>
      <c r="O3496" s="7"/>
      <c r="P3496" s="7"/>
      <c r="Q3496" s="8" t="s">
        <v>5934</v>
      </c>
      <c r="R3496" s="7"/>
      <c r="S3496" s="7"/>
      <c r="T3496" s="7"/>
      <c r="U3496" s="7">
        <v>0.0</v>
      </c>
      <c r="V3496" s="7">
        <v>0.0</v>
      </c>
      <c r="W3496" s="7" t="s">
        <v>19701</v>
      </c>
      <c r="X3496" s="7"/>
      <c r="Y3496" s="7"/>
      <c r="Z3496" s="7"/>
      <c r="AA3496" s="9"/>
      <c r="AB3496" s="9"/>
      <c r="AC3496" s="7"/>
      <c r="AD3496" s="7"/>
      <c r="AE3496" s="7">
        <v>0.0</v>
      </c>
      <c r="AF3496" s="7">
        <v>0.0</v>
      </c>
      <c r="AG3496" s="7"/>
      <c r="AH3496" s="7">
        <v>51899.0</v>
      </c>
      <c r="AI3496" s="7">
        <v>48507.0</v>
      </c>
      <c r="AJ3496" s="7">
        <v>383.0</v>
      </c>
      <c r="AK3496" s="7">
        <v>48376.0</v>
      </c>
      <c r="AL3496" s="7"/>
    </row>
    <row r="3497" ht="15.75" customHeight="1">
      <c r="A3497" s="7">
        <v>3857.0</v>
      </c>
      <c r="B3497" s="7" t="s">
        <v>19702</v>
      </c>
      <c r="C3497" s="7"/>
      <c r="D3497" s="7"/>
      <c r="E3497" s="7"/>
      <c r="F3497" s="7">
        <v>1.0</v>
      </c>
      <c r="G3497" s="7"/>
      <c r="H3497" s="7"/>
      <c r="I3497" s="7"/>
      <c r="J3497" s="7">
        <v>16.0</v>
      </c>
      <c r="K3497" s="7">
        <v>50.0</v>
      </c>
      <c r="L3497" s="7"/>
      <c r="M3497" s="7"/>
      <c r="N3497" s="7"/>
      <c r="O3497" s="7"/>
      <c r="P3497" s="7"/>
      <c r="Q3497" s="8" t="s">
        <v>752</v>
      </c>
      <c r="R3497" s="7"/>
      <c r="S3497" s="7"/>
      <c r="T3497" s="7"/>
      <c r="U3497" s="7">
        <v>0.0</v>
      </c>
      <c r="V3497" s="7">
        <v>0.0</v>
      </c>
      <c r="W3497" s="7" t="s">
        <v>19703</v>
      </c>
      <c r="X3497" s="7"/>
      <c r="Y3497" s="7"/>
      <c r="Z3497" s="7"/>
      <c r="AA3497" s="9"/>
      <c r="AB3497" s="9"/>
      <c r="AC3497" s="7"/>
      <c r="AD3497" s="7"/>
      <c r="AE3497" s="7">
        <v>0.0</v>
      </c>
      <c r="AF3497" s="7">
        <v>0.0</v>
      </c>
      <c r="AG3497" s="7"/>
      <c r="AH3497" s="7">
        <v>41565.0</v>
      </c>
      <c r="AI3497" s="7">
        <v>22878.0</v>
      </c>
      <c r="AJ3497" s="7">
        <v>213.0</v>
      </c>
      <c r="AK3497" s="7">
        <v>22808.0</v>
      </c>
      <c r="AL3497" s="7"/>
    </row>
    <row r="3498" ht="15.75" customHeight="1">
      <c r="A3498" s="7">
        <v>3858.0</v>
      </c>
      <c r="B3498" s="7" t="s">
        <v>19704</v>
      </c>
      <c r="C3498" s="7"/>
      <c r="D3498" s="7"/>
      <c r="E3498" s="7"/>
      <c r="F3498" s="7">
        <v>1.0</v>
      </c>
      <c r="G3498" s="7"/>
      <c r="H3498" s="7"/>
      <c r="I3498" s="7"/>
      <c r="J3498" s="7">
        <v>16.0</v>
      </c>
      <c r="K3498" s="7">
        <v>50.0</v>
      </c>
      <c r="L3498" s="7"/>
      <c r="M3498" s="7"/>
      <c r="N3498" s="7"/>
      <c r="O3498" s="7"/>
      <c r="P3498" s="7"/>
      <c r="Q3498" s="8" t="s">
        <v>5934</v>
      </c>
      <c r="R3498" s="7"/>
      <c r="S3498" s="7"/>
      <c r="T3498" s="7"/>
      <c r="U3498" s="7">
        <v>0.0</v>
      </c>
      <c r="V3498" s="7">
        <v>0.0</v>
      </c>
      <c r="W3498" s="7" t="s">
        <v>19705</v>
      </c>
      <c r="X3498" s="7"/>
      <c r="Y3498" s="7"/>
      <c r="Z3498" s="7"/>
      <c r="AA3498" s="9"/>
      <c r="AB3498" s="9"/>
      <c r="AC3498" s="7"/>
      <c r="AD3498" s="7"/>
      <c r="AE3498" s="7">
        <v>0.0</v>
      </c>
      <c r="AF3498" s="7">
        <v>0.0</v>
      </c>
      <c r="AG3498" s="7"/>
      <c r="AH3498" s="7">
        <v>-1.0</v>
      </c>
      <c r="AI3498" s="7">
        <v>0.0</v>
      </c>
      <c r="AJ3498" s="7">
        <v>0.0</v>
      </c>
      <c r="AK3498" s="7">
        <v>0.0</v>
      </c>
      <c r="AL3498" s="7"/>
    </row>
    <row r="3499" ht="15.75" customHeight="1">
      <c r="A3499" s="7">
        <v>3859.0</v>
      </c>
      <c r="B3499" s="7" t="s">
        <v>19706</v>
      </c>
      <c r="C3499" s="7"/>
      <c r="D3499" s="7"/>
      <c r="E3499" s="7"/>
      <c r="F3499" s="7">
        <v>1.0</v>
      </c>
      <c r="G3499" s="7"/>
      <c r="H3499" s="7"/>
      <c r="I3499" s="7"/>
      <c r="J3499" s="7">
        <v>16.0</v>
      </c>
      <c r="K3499" s="7">
        <v>50.0</v>
      </c>
      <c r="L3499" s="7"/>
      <c r="M3499" s="7"/>
      <c r="N3499" s="7"/>
      <c r="O3499" s="7"/>
      <c r="P3499" s="7"/>
      <c r="Q3499" s="8" t="s">
        <v>778</v>
      </c>
      <c r="R3499" s="7"/>
      <c r="S3499" s="7"/>
      <c r="T3499" s="7"/>
      <c r="U3499" s="7">
        <v>0.0</v>
      </c>
      <c r="V3499" s="7">
        <v>0.0</v>
      </c>
      <c r="W3499" s="7" t="s">
        <v>19707</v>
      </c>
      <c r="X3499" s="7"/>
      <c r="Y3499" s="7"/>
      <c r="Z3499" s="7"/>
      <c r="AA3499" s="9"/>
      <c r="AB3499" s="9"/>
      <c r="AC3499" s="7"/>
      <c r="AD3499" s="7"/>
      <c r="AE3499" s="7">
        <v>0.0</v>
      </c>
      <c r="AF3499" s="7">
        <v>0.0</v>
      </c>
      <c r="AG3499" s="7"/>
      <c r="AH3499" s="7">
        <v>-1.0</v>
      </c>
      <c r="AI3499" s="7">
        <v>0.0</v>
      </c>
      <c r="AJ3499" s="7">
        <v>0.0</v>
      </c>
      <c r="AK3499" s="7">
        <v>0.0</v>
      </c>
      <c r="AL3499" s="7"/>
    </row>
    <row r="3500" ht="15.75" customHeight="1">
      <c r="A3500" s="7">
        <v>3861.0</v>
      </c>
      <c r="B3500" s="7" t="s">
        <v>19708</v>
      </c>
      <c r="C3500" s="7"/>
      <c r="D3500" s="7"/>
      <c r="E3500" s="7"/>
      <c r="F3500" s="7">
        <v>1.0</v>
      </c>
      <c r="G3500" s="7"/>
      <c r="H3500" s="7"/>
      <c r="I3500" s="7"/>
      <c r="J3500" s="7">
        <v>16.0</v>
      </c>
      <c r="K3500" s="7">
        <v>50.0</v>
      </c>
      <c r="L3500" s="7"/>
      <c r="M3500" s="7"/>
      <c r="N3500" s="7"/>
      <c r="O3500" s="7"/>
      <c r="P3500" s="7"/>
      <c r="Q3500" s="8" t="s">
        <v>752</v>
      </c>
      <c r="R3500" s="7"/>
      <c r="S3500" s="7"/>
      <c r="T3500" s="7"/>
      <c r="U3500" s="7">
        <v>0.0</v>
      </c>
      <c r="V3500" s="7">
        <v>0.0</v>
      </c>
      <c r="W3500" s="7" t="s">
        <v>19709</v>
      </c>
      <c r="X3500" s="7"/>
      <c r="Y3500" s="7"/>
      <c r="Z3500" s="7"/>
      <c r="AA3500" s="9"/>
      <c r="AB3500" s="9"/>
      <c r="AC3500" s="7"/>
      <c r="AD3500" s="7"/>
      <c r="AE3500" s="7">
        <v>0.0</v>
      </c>
      <c r="AF3500" s="7">
        <v>0.0</v>
      </c>
      <c r="AG3500" s="7"/>
      <c r="AH3500" s="7">
        <v>50825.0</v>
      </c>
      <c r="AI3500" s="7">
        <v>16863.0</v>
      </c>
      <c r="AJ3500" s="7">
        <v>166.0</v>
      </c>
      <c r="AK3500" s="7">
        <v>16819.0</v>
      </c>
      <c r="AL3500" s="7"/>
    </row>
    <row r="3501" ht="15.75" customHeight="1">
      <c r="A3501" s="7">
        <v>3862.0</v>
      </c>
      <c r="B3501" s="7" t="s">
        <v>19710</v>
      </c>
      <c r="C3501" s="7"/>
      <c r="D3501" s="7"/>
      <c r="E3501" s="7"/>
      <c r="F3501" s="7">
        <v>1.0</v>
      </c>
      <c r="G3501" s="7"/>
      <c r="H3501" s="7"/>
      <c r="I3501" s="7"/>
      <c r="J3501" s="7">
        <v>16.0</v>
      </c>
      <c r="K3501" s="7">
        <v>50.0</v>
      </c>
      <c r="L3501" s="7"/>
      <c r="M3501" s="7"/>
      <c r="N3501" s="7"/>
      <c r="O3501" s="7"/>
      <c r="P3501" s="7"/>
      <c r="Q3501" s="8" t="s">
        <v>5934</v>
      </c>
      <c r="R3501" s="7"/>
      <c r="S3501" s="7"/>
      <c r="T3501" s="7"/>
      <c r="U3501" s="7">
        <v>0.0</v>
      </c>
      <c r="V3501" s="7">
        <v>0.0</v>
      </c>
      <c r="W3501" s="7" t="s">
        <v>19711</v>
      </c>
      <c r="X3501" s="7"/>
      <c r="Y3501" s="7"/>
      <c r="Z3501" s="7"/>
      <c r="AA3501" s="9"/>
      <c r="AB3501" s="9"/>
      <c r="AC3501" s="7"/>
      <c r="AD3501" s="7"/>
      <c r="AE3501" s="7">
        <v>0.0</v>
      </c>
      <c r="AF3501" s="7">
        <v>0.0</v>
      </c>
      <c r="AG3501" s="7"/>
      <c r="AH3501" s="7">
        <v>-1.0</v>
      </c>
      <c r="AI3501" s="7">
        <v>0.0</v>
      </c>
      <c r="AJ3501" s="7">
        <v>0.0</v>
      </c>
      <c r="AK3501" s="7">
        <v>0.0</v>
      </c>
      <c r="AL3501" s="7"/>
    </row>
    <row r="3502" ht="15.75" customHeight="1">
      <c r="A3502" s="7">
        <v>3863.0</v>
      </c>
      <c r="B3502" s="7" t="s">
        <v>19712</v>
      </c>
      <c r="C3502" s="7"/>
      <c r="D3502" s="7"/>
      <c r="E3502" s="7"/>
      <c r="F3502" s="7">
        <v>1.0</v>
      </c>
      <c r="G3502" s="7"/>
      <c r="H3502" s="7"/>
      <c r="I3502" s="7"/>
      <c r="J3502" s="7">
        <v>16.0</v>
      </c>
      <c r="K3502" s="7">
        <v>50.0</v>
      </c>
      <c r="L3502" s="7"/>
      <c r="M3502" s="7"/>
      <c r="N3502" s="7"/>
      <c r="O3502" s="7"/>
      <c r="P3502" s="7"/>
      <c r="Q3502" s="8" t="s">
        <v>752</v>
      </c>
      <c r="R3502" s="7"/>
      <c r="S3502" s="7"/>
      <c r="T3502" s="7"/>
      <c r="U3502" s="7">
        <v>0.0</v>
      </c>
      <c r="V3502" s="7">
        <v>0.0</v>
      </c>
      <c r="W3502" s="7" t="s">
        <v>19713</v>
      </c>
      <c r="X3502" s="7"/>
      <c r="Y3502" s="7"/>
      <c r="Z3502" s="7"/>
      <c r="AA3502" s="9"/>
      <c r="AB3502" s="9"/>
      <c r="AC3502" s="7"/>
      <c r="AD3502" s="7"/>
      <c r="AE3502" s="7">
        <v>0.0</v>
      </c>
      <c r="AF3502" s="7">
        <v>0.0</v>
      </c>
      <c r="AG3502" s="7"/>
      <c r="AH3502" s="7">
        <v>-1.0</v>
      </c>
      <c r="AI3502" s="7">
        <v>0.0</v>
      </c>
      <c r="AJ3502" s="7">
        <v>0.0</v>
      </c>
      <c r="AK3502" s="7">
        <v>0.0</v>
      </c>
      <c r="AL3502" s="7"/>
    </row>
    <row r="3503" ht="15.75" customHeight="1">
      <c r="A3503" s="7">
        <v>3864.0</v>
      </c>
      <c r="B3503" s="7" t="s">
        <v>19714</v>
      </c>
      <c r="C3503" s="7"/>
      <c r="D3503" s="7"/>
      <c r="E3503" s="7"/>
      <c r="F3503" s="7">
        <v>1.0</v>
      </c>
      <c r="G3503" s="7"/>
      <c r="H3503" s="7"/>
      <c r="I3503" s="7"/>
      <c r="J3503" s="7">
        <v>16.0</v>
      </c>
      <c r="K3503" s="7">
        <v>50.0</v>
      </c>
      <c r="L3503" s="7"/>
      <c r="M3503" s="7"/>
      <c r="N3503" s="7"/>
      <c r="O3503" s="7"/>
      <c r="P3503" s="7"/>
      <c r="Q3503" s="8" t="s">
        <v>5934</v>
      </c>
      <c r="R3503" s="7"/>
      <c r="S3503" s="7"/>
      <c r="T3503" s="7"/>
      <c r="U3503" s="7">
        <v>0.0</v>
      </c>
      <c r="V3503" s="7">
        <v>0.0</v>
      </c>
      <c r="W3503" s="7" t="s">
        <v>19715</v>
      </c>
      <c r="X3503" s="7"/>
      <c r="Y3503" s="7"/>
      <c r="Z3503" s="7"/>
      <c r="AA3503" s="9"/>
      <c r="AB3503" s="9"/>
      <c r="AC3503" s="7"/>
      <c r="AD3503" s="7"/>
      <c r="AE3503" s="7">
        <v>0.0</v>
      </c>
      <c r="AF3503" s="7">
        <v>0.0</v>
      </c>
      <c r="AG3503" s="7"/>
      <c r="AH3503" s="7">
        <v>-1.0</v>
      </c>
      <c r="AI3503" s="7">
        <v>0.0</v>
      </c>
      <c r="AJ3503" s="7">
        <v>0.0</v>
      </c>
      <c r="AK3503" s="7">
        <v>0.0</v>
      </c>
      <c r="AL3503" s="7"/>
    </row>
    <row r="3504" ht="15.75" customHeight="1">
      <c r="A3504" s="7">
        <v>3865.0</v>
      </c>
      <c r="B3504" s="7" t="s">
        <v>19716</v>
      </c>
      <c r="C3504" s="7"/>
      <c r="D3504" s="7"/>
      <c r="E3504" s="7"/>
      <c r="F3504" s="7">
        <v>1.0</v>
      </c>
      <c r="G3504" s="7"/>
      <c r="H3504" s="7"/>
      <c r="I3504" s="7"/>
      <c r="J3504" s="7">
        <v>16.0</v>
      </c>
      <c r="K3504" s="7">
        <v>50.0</v>
      </c>
      <c r="L3504" s="7"/>
      <c r="M3504" s="7"/>
      <c r="N3504" s="7"/>
      <c r="O3504" s="7"/>
      <c r="P3504" s="7"/>
      <c r="Q3504" s="8" t="s">
        <v>5934</v>
      </c>
      <c r="R3504" s="7"/>
      <c r="S3504" s="7"/>
      <c r="T3504" s="7"/>
      <c r="U3504" s="7">
        <v>0.0</v>
      </c>
      <c r="V3504" s="7">
        <v>0.0</v>
      </c>
      <c r="W3504" s="7" t="s">
        <v>19717</v>
      </c>
      <c r="X3504" s="7"/>
      <c r="Y3504" s="7"/>
      <c r="Z3504" s="7"/>
      <c r="AA3504" s="9"/>
      <c r="AB3504" s="9"/>
      <c r="AC3504" s="7"/>
      <c r="AD3504" s="7"/>
      <c r="AE3504" s="7">
        <v>0.0</v>
      </c>
      <c r="AF3504" s="7">
        <v>0.0</v>
      </c>
      <c r="AG3504" s="7"/>
      <c r="AH3504" s="7">
        <v>206262.0</v>
      </c>
      <c r="AI3504" s="7">
        <v>4099.0</v>
      </c>
      <c r="AJ3504" s="7">
        <v>97.0</v>
      </c>
      <c r="AK3504" s="7">
        <v>4070.0</v>
      </c>
      <c r="AL3504" s="7"/>
    </row>
    <row r="3505" ht="15.75" customHeight="1">
      <c r="A3505" s="7">
        <v>3866.0</v>
      </c>
      <c r="B3505" s="7" t="s">
        <v>19718</v>
      </c>
      <c r="C3505" s="7"/>
      <c r="D3505" s="7"/>
      <c r="E3505" s="7"/>
      <c r="F3505" s="7">
        <v>1.0</v>
      </c>
      <c r="G3505" s="7"/>
      <c r="H3505" s="7"/>
      <c r="I3505" s="7"/>
      <c r="J3505" s="7">
        <v>16.0</v>
      </c>
      <c r="K3505" s="7">
        <v>50.0</v>
      </c>
      <c r="L3505" s="7"/>
      <c r="M3505" s="7"/>
      <c r="N3505" s="7"/>
      <c r="O3505" s="7"/>
      <c r="P3505" s="7"/>
      <c r="Q3505" s="8" t="s">
        <v>5934</v>
      </c>
      <c r="R3505" s="7"/>
      <c r="S3505" s="7"/>
      <c r="T3505" s="7"/>
      <c r="U3505" s="7">
        <v>0.0</v>
      </c>
      <c r="V3505" s="7">
        <v>0.0</v>
      </c>
      <c r="W3505" s="7" t="s">
        <v>19719</v>
      </c>
      <c r="X3505" s="7"/>
      <c r="Y3505" s="7"/>
      <c r="Z3505" s="7"/>
      <c r="AA3505" s="9"/>
      <c r="AB3505" s="9"/>
      <c r="AC3505" s="7"/>
      <c r="AD3505" s="7"/>
      <c r="AE3505" s="7">
        <v>0.0</v>
      </c>
      <c r="AF3505" s="7">
        <v>0.0</v>
      </c>
      <c r="AG3505" s="7"/>
      <c r="AH3505" s="7">
        <v>-1.0</v>
      </c>
      <c r="AI3505" s="7">
        <v>0.0</v>
      </c>
      <c r="AJ3505" s="7">
        <v>0.0</v>
      </c>
      <c r="AK3505" s="7">
        <v>0.0</v>
      </c>
      <c r="AL3505" s="7"/>
    </row>
    <row r="3506" ht="15.75" customHeight="1">
      <c r="A3506" s="7">
        <v>3841.0</v>
      </c>
      <c r="B3506" s="7" t="s">
        <v>19720</v>
      </c>
      <c r="C3506" s="7"/>
      <c r="D3506" s="7"/>
      <c r="E3506" s="7"/>
      <c r="F3506" s="7">
        <v>1.0</v>
      </c>
      <c r="G3506" s="7"/>
      <c r="H3506" s="7"/>
      <c r="I3506" s="7"/>
      <c r="J3506" s="7">
        <v>16.0</v>
      </c>
      <c r="K3506" s="7">
        <v>50.0</v>
      </c>
      <c r="L3506" s="7"/>
      <c r="M3506" s="7"/>
      <c r="N3506" s="7"/>
      <c r="O3506" s="7"/>
      <c r="P3506" s="7"/>
      <c r="Q3506" s="8" t="s">
        <v>752</v>
      </c>
      <c r="R3506" s="7"/>
      <c r="S3506" s="7"/>
      <c r="T3506" s="7"/>
      <c r="U3506" s="7">
        <v>0.0</v>
      </c>
      <c r="V3506" s="7">
        <v>0.0</v>
      </c>
      <c r="W3506" s="7" t="s">
        <v>19721</v>
      </c>
      <c r="X3506" s="7"/>
      <c r="Y3506" s="7"/>
      <c r="Z3506" s="7"/>
      <c r="AA3506" s="9"/>
      <c r="AB3506" s="9"/>
      <c r="AC3506" s="7"/>
      <c r="AD3506" s="7"/>
      <c r="AE3506" s="7">
        <v>0.0</v>
      </c>
      <c r="AF3506" s="7">
        <v>0.0</v>
      </c>
      <c r="AG3506" s="7"/>
      <c r="AH3506" s="7">
        <v>44003.0</v>
      </c>
      <c r="AI3506" s="7">
        <v>15686.0</v>
      </c>
      <c r="AJ3506" s="7">
        <v>261.0</v>
      </c>
      <c r="AK3506" s="7">
        <v>15605.0</v>
      </c>
      <c r="AL3506" s="7"/>
    </row>
    <row r="3507" ht="15.75" customHeight="1">
      <c r="A3507" s="7">
        <v>3830.0</v>
      </c>
      <c r="B3507" s="7" t="s">
        <v>19722</v>
      </c>
      <c r="C3507" s="7"/>
      <c r="D3507" s="7"/>
      <c r="E3507" s="7"/>
      <c r="F3507" s="7">
        <v>1.0</v>
      </c>
      <c r="G3507" s="7"/>
      <c r="H3507" s="7"/>
      <c r="I3507" s="7"/>
      <c r="J3507" s="7">
        <v>16.0</v>
      </c>
      <c r="K3507" s="7">
        <v>50.0</v>
      </c>
      <c r="L3507" s="7"/>
      <c r="M3507" s="7"/>
      <c r="N3507" s="7"/>
      <c r="O3507" s="7"/>
      <c r="P3507" s="7"/>
      <c r="Q3507" s="8" t="s">
        <v>5934</v>
      </c>
      <c r="R3507" s="7"/>
      <c r="S3507" s="7"/>
      <c r="T3507" s="7"/>
      <c r="U3507" s="7">
        <v>0.0</v>
      </c>
      <c r="V3507" s="7">
        <v>0.0</v>
      </c>
      <c r="W3507" s="7" t="s">
        <v>19723</v>
      </c>
      <c r="X3507" s="7"/>
      <c r="Y3507" s="7"/>
      <c r="Z3507" s="7"/>
      <c r="AA3507" s="9"/>
      <c r="AB3507" s="9"/>
      <c r="AC3507" s="7"/>
      <c r="AD3507" s="7"/>
      <c r="AE3507" s="7">
        <v>0.0</v>
      </c>
      <c r="AF3507" s="7">
        <v>0.0</v>
      </c>
      <c r="AG3507" s="7"/>
      <c r="AH3507" s="7">
        <v>20450.0</v>
      </c>
      <c r="AI3507" s="7">
        <v>30974.0</v>
      </c>
      <c r="AJ3507" s="7">
        <v>608.0</v>
      </c>
      <c r="AK3507" s="7">
        <v>30761.0</v>
      </c>
      <c r="AL3507" s="7"/>
    </row>
    <row r="3508" ht="15.75" customHeight="1">
      <c r="A3508" s="7">
        <v>3831.0</v>
      </c>
      <c r="B3508" s="7" t="s">
        <v>19724</v>
      </c>
      <c r="C3508" s="7"/>
      <c r="D3508" s="7"/>
      <c r="E3508" s="7"/>
      <c r="F3508" s="7">
        <v>1.0</v>
      </c>
      <c r="G3508" s="7"/>
      <c r="H3508" s="7"/>
      <c r="I3508" s="7"/>
      <c r="J3508" s="7">
        <v>16.0</v>
      </c>
      <c r="K3508" s="7">
        <v>50.0</v>
      </c>
      <c r="L3508" s="7"/>
      <c r="M3508" s="7"/>
      <c r="N3508" s="7"/>
      <c r="O3508" s="7"/>
      <c r="P3508" s="7"/>
      <c r="Q3508" s="8" t="s">
        <v>5934</v>
      </c>
      <c r="R3508" s="7"/>
      <c r="S3508" s="7"/>
      <c r="T3508" s="7"/>
      <c r="U3508" s="7">
        <v>0.0</v>
      </c>
      <c r="V3508" s="7">
        <v>0.0</v>
      </c>
      <c r="W3508" s="7" t="s">
        <v>19725</v>
      </c>
      <c r="X3508" s="7"/>
      <c r="Y3508" s="7"/>
      <c r="Z3508" s="7"/>
      <c r="AA3508" s="9"/>
      <c r="AB3508" s="9"/>
      <c r="AC3508" s="7"/>
      <c r="AD3508" s="7"/>
      <c r="AE3508" s="7">
        <v>0.0</v>
      </c>
      <c r="AF3508" s="7">
        <v>0.0</v>
      </c>
      <c r="AG3508" s="7"/>
      <c r="AH3508" s="7">
        <v>-1.0</v>
      </c>
      <c r="AI3508" s="7">
        <v>0.0</v>
      </c>
      <c r="AJ3508" s="7">
        <v>0.0</v>
      </c>
      <c r="AK3508" s="7">
        <v>0.0</v>
      </c>
      <c r="AL3508" s="7"/>
    </row>
    <row r="3509" ht="15.75" customHeight="1">
      <c r="A3509" s="7">
        <v>3832.0</v>
      </c>
      <c r="B3509" s="7" t="s">
        <v>19726</v>
      </c>
      <c r="C3509" s="7"/>
      <c r="D3509" s="7"/>
      <c r="E3509" s="7"/>
      <c r="F3509" s="7">
        <v>1.0</v>
      </c>
      <c r="G3509" s="7"/>
      <c r="H3509" s="7"/>
      <c r="I3509" s="7"/>
      <c r="J3509" s="7">
        <v>16.0</v>
      </c>
      <c r="K3509" s="7">
        <v>50.0</v>
      </c>
      <c r="L3509" s="7"/>
      <c r="M3509" s="7"/>
      <c r="N3509" s="7"/>
      <c r="O3509" s="7"/>
      <c r="P3509" s="7"/>
      <c r="Q3509" s="8" t="s">
        <v>5934</v>
      </c>
      <c r="R3509" s="7"/>
      <c r="S3509" s="7"/>
      <c r="T3509" s="7"/>
      <c r="U3509" s="7">
        <v>0.0</v>
      </c>
      <c r="V3509" s="7">
        <v>0.0</v>
      </c>
      <c r="W3509" s="7" t="s">
        <v>19727</v>
      </c>
      <c r="X3509" s="7"/>
      <c r="Y3509" s="7"/>
      <c r="Z3509" s="7"/>
      <c r="AA3509" s="9"/>
      <c r="AB3509" s="9"/>
      <c r="AC3509" s="7"/>
      <c r="AD3509" s="7"/>
      <c r="AE3509" s="7">
        <v>0.0</v>
      </c>
      <c r="AF3509" s="7">
        <v>0.0</v>
      </c>
      <c r="AG3509" s="7"/>
      <c r="AH3509" s="7">
        <v>205282.0</v>
      </c>
      <c r="AI3509" s="7">
        <v>22517.0</v>
      </c>
      <c r="AJ3509" s="7">
        <v>191.0</v>
      </c>
      <c r="AK3509" s="7">
        <v>22433.0</v>
      </c>
      <c r="AL3509" s="7"/>
    </row>
    <row r="3510" ht="15.75" customHeight="1">
      <c r="A3510" s="7">
        <v>3833.0</v>
      </c>
      <c r="B3510" s="7" t="s">
        <v>19728</v>
      </c>
      <c r="C3510" s="7"/>
      <c r="D3510" s="7"/>
      <c r="E3510" s="7"/>
      <c r="F3510" s="7">
        <v>1.0</v>
      </c>
      <c r="G3510" s="7"/>
      <c r="H3510" s="7"/>
      <c r="I3510" s="7"/>
      <c r="J3510" s="7">
        <v>16.0</v>
      </c>
      <c r="K3510" s="7">
        <v>50.0</v>
      </c>
      <c r="L3510" s="7"/>
      <c r="M3510" s="7"/>
      <c r="N3510" s="7"/>
      <c r="O3510" s="7"/>
      <c r="P3510" s="7"/>
      <c r="Q3510" s="8" t="s">
        <v>5934</v>
      </c>
      <c r="R3510" s="7"/>
      <c r="S3510" s="7"/>
      <c r="T3510" s="7"/>
      <c r="U3510" s="7">
        <v>0.0</v>
      </c>
      <c r="V3510" s="7">
        <v>0.0</v>
      </c>
      <c r="W3510" s="7" t="s">
        <v>19729</v>
      </c>
      <c r="X3510" s="7"/>
      <c r="Y3510" s="7"/>
      <c r="Z3510" s="7"/>
      <c r="AA3510" s="9"/>
      <c r="AB3510" s="9"/>
      <c r="AC3510" s="7"/>
      <c r="AD3510" s="7"/>
      <c r="AE3510" s="7">
        <v>0.0</v>
      </c>
      <c r="AF3510" s="7">
        <v>0.0</v>
      </c>
      <c r="AG3510" s="7"/>
      <c r="AH3510" s="7">
        <v>195201.0</v>
      </c>
      <c r="AI3510" s="7">
        <v>4243.0</v>
      </c>
      <c r="AJ3510" s="7">
        <v>74.0</v>
      </c>
      <c r="AK3510" s="7">
        <v>4217.0</v>
      </c>
      <c r="AL3510" s="7"/>
    </row>
    <row r="3511" ht="15.75" customHeight="1">
      <c r="A3511" s="7">
        <v>3834.0</v>
      </c>
      <c r="B3511" s="7" t="s">
        <v>19730</v>
      </c>
      <c r="C3511" s="7"/>
      <c r="D3511" s="7"/>
      <c r="E3511" s="7"/>
      <c r="F3511" s="7">
        <v>1.0</v>
      </c>
      <c r="G3511" s="7"/>
      <c r="H3511" s="7"/>
      <c r="I3511" s="7"/>
      <c r="J3511" s="7">
        <v>16.0</v>
      </c>
      <c r="K3511" s="7">
        <v>50.0</v>
      </c>
      <c r="L3511" s="7"/>
      <c r="M3511" s="7"/>
      <c r="N3511" s="7"/>
      <c r="O3511" s="7"/>
      <c r="P3511" s="7"/>
      <c r="Q3511" s="8" t="s">
        <v>5934</v>
      </c>
      <c r="R3511" s="7"/>
      <c r="S3511" s="7"/>
      <c r="T3511" s="7"/>
      <c r="U3511" s="7">
        <v>0.0</v>
      </c>
      <c r="V3511" s="7">
        <v>0.0</v>
      </c>
      <c r="W3511" s="7" t="s">
        <v>19731</v>
      </c>
      <c r="X3511" s="7"/>
      <c r="Y3511" s="7"/>
      <c r="Z3511" s="7"/>
      <c r="AA3511" s="9"/>
      <c r="AB3511" s="9"/>
      <c r="AC3511" s="7"/>
      <c r="AD3511" s="7"/>
      <c r="AE3511" s="7">
        <v>0.0</v>
      </c>
      <c r="AF3511" s="7">
        <v>0.0</v>
      </c>
      <c r="AG3511" s="7"/>
      <c r="AH3511" s="7">
        <v>-1.0</v>
      </c>
      <c r="AI3511" s="7">
        <v>0.0</v>
      </c>
      <c r="AJ3511" s="7">
        <v>0.0</v>
      </c>
      <c r="AK3511" s="7">
        <v>0.0</v>
      </c>
      <c r="AL3511" s="7"/>
    </row>
    <row r="3512" ht="15.75" customHeight="1">
      <c r="A3512" s="7">
        <v>3874.0</v>
      </c>
      <c r="B3512" s="7" t="s">
        <v>19732</v>
      </c>
      <c r="C3512" s="7"/>
      <c r="D3512" s="7"/>
      <c r="E3512" s="7"/>
      <c r="F3512" s="7">
        <v>1.0</v>
      </c>
      <c r="G3512" s="7"/>
      <c r="H3512" s="7"/>
      <c r="I3512" s="7"/>
      <c r="J3512" s="7">
        <v>16.0</v>
      </c>
      <c r="K3512" s="7">
        <v>50.0</v>
      </c>
      <c r="L3512" s="7"/>
      <c r="M3512" s="7"/>
      <c r="N3512" s="7"/>
      <c r="O3512" s="7"/>
      <c r="P3512" s="7"/>
      <c r="Q3512" s="8" t="s">
        <v>752</v>
      </c>
      <c r="R3512" s="7"/>
      <c r="S3512" s="7"/>
      <c r="T3512" s="7"/>
      <c r="U3512" s="7">
        <v>0.0</v>
      </c>
      <c r="V3512" s="7">
        <v>0.0</v>
      </c>
      <c r="W3512" s="7" t="s">
        <v>19733</v>
      </c>
      <c r="X3512" s="7"/>
      <c r="Y3512" s="7"/>
      <c r="Z3512" s="7"/>
      <c r="AA3512" s="9"/>
      <c r="AB3512" s="9"/>
      <c r="AC3512" s="7"/>
      <c r="AD3512" s="7"/>
      <c r="AE3512" s="7">
        <v>0.0</v>
      </c>
      <c r="AF3512" s="7">
        <v>0.0</v>
      </c>
      <c r="AG3512" s="7"/>
      <c r="AH3512" s="7">
        <v>-1.0</v>
      </c>
      <c r="AI3512" s="7">
        <v>0.0</v>
      </c>
      <c r="AJ3512" s="7">
        <v>0.0</v>
      </c>
      <c r="AK3512" s="7">
        <v>0.0</v>
      </c>
      <c r="AL3512" s="7"/>
    </row>
    <row r="3513" ht="15.75" customHeight="1">
      <c r="A3513" s="7">
        <v>3875.0</v>
      </c>
      <c r="B3513" s="7" t="s">
        <v>19734</v>
      </c>
      <c r="C3513" s="7"/>
      <c r="D3513" s="7"/>
      <c r="E3513" s="7"/>
      <c r="F3513" s="7">
        <v>1.0</v>
      </c>
      <c r="G3513" s="7"/>
      <c r="H3513" s="7"/>
      <c r="I3513" s="7"/>
      <c r="J3513" s="7">
        <v>16.0</v>
      </c>
      <c r="K3513" s="7">
        <v>50.0</v>
      </c>
      <c r="L3513" s="7"/>
      <c r="M3513" s="7"/>
      <c r="N3513" s="7"/>
      <c r="O3513" s="7"/>
      <c r="P3513" s="7"/>
      <c r="Q3513" s="8" t="s">
        <v>752</v>
      </c>
      <c r="R3513" s="7"/>
      <c r="S3513" s="7"/>
      <c r="T3513" s="7"/>
      <c r="U3513" s="7">
        <v>0.0</v>
      </c>
      <c r="V3513" s="7">
        <v>0.0</v>
      </c>
      <c r="W3513" s="7" t="s">
        <v>19735</v>
      </c>
      <c r="X3513" s="7"/>
      <c r="Y3513" s="7"/>
      <c r="Z3513" s="7"/>
      <c r="AA3513" s="9"/>
      <c r="AB3513" s="9"/>
      <c r="AC3513" s="7"/>
      <c r="AD3513" s="7"/>
      <c r="AE3513" s="7">
        <v>0.0</v>
      </c>
      <c r="AF3513" s="7">
        <v>0.0</v>
      </c>
      <c r="AG3513" s="7"/>
      <c r="AH3513" s="7">
        <v>-1.0</v>
      </c>
      <c r="AI3513" s="7">
        <v>0.0</v>
      </c>
      <c r="AJ3513" s="7">
        <v>0.0</v>
      </c>
      <c r="AK3513" s="7">
        <v>0.0</v>
      </c>
      <c r="AL3513" s="7"/>
    </row>
    <row r="3514" ht="15.75" customHeight="1">
      <c r="A3514" s="7">
        <v>3876.0</v>
      </c>
      <c r="B3514" s="7" t="s">
        <v>19736</v>
      </c>
      <c r="C3514" s="7"/>
      <c r="D3514" s="7"/>
      <c r="E3514" s="7"/>
      <c r="F3514" s="7">
        <v>1.0</v>
      </c>
      <c r="G3514" s="7"/>
      <c r="H3514" s="7"/>
      <c r="I3514" s="7"/>
      <c r="J3514" s="7">
        <v>16.0</v>
      </c>
      <c r="K3514" s="7">
        <v>50.0</v>
      </c>
      <c r="L3514" s="7"/>
      <c r="M3514" s="7"/>
      <c r="N3514" s="7"/>
      <c r="O3514" s="7"/>
      <c r="P3514" s="7"/>
      <c r="Q3514" s="8" t="s">
        <v>5934</v>
      </c>
      <c r="R3514" s="7"/>
      <c r="S3514" s="7"/>
      <c r="T3514" s="7"/>
      <c r="U3514" s="7">
        <v>0.0</v>
      </c>
      <c r="V3514" s="7">
        <v>0.0</v>
      </c>
      <c r="W3514" s="7" t="s">
        <v>19737</v>
      </c>
      <c r="X3514" s="7"/>
      <c r="Y3514" s="7"/>
      <c r="Z3514" s="7"/>
      <c r="AA3514" s="9"/>
      <c r="AB3514" s="9"/>
      <c r="AC3514" s="7"/>
      <c r="AD3514" s="7"/>
      <c r="AE3514" s="7">
        <v>0.0</v>
      </c>
      <c r="AF3514" s="7">
        <v>0.0</v>
      </c>
      <c r="AG3514" s="7"/>
      <c r="AH3514" s="7">
        <v>209236.0</v>
      </c>
      <c r="AI3514" s="7">
        <v>5691.0</v>
      </c>
      <c r="AJ3514" s="7">
        <v>52.0</v>
      </c>
      <c r="AK3514" s="7">
        <v>5676.0</v>
      </c>
      <c r="AL3514" s="7"/>
    </row>
    <row r="3515" ht="15.75" customHeight="1">
      <c r="A3515" s="7">
        <v>3906.0</v>
      </c>
      <c r="B3515" s="7" t="s">
        <v>19738</v>
      </c>
      <c r="C3515" s="7" t="s">
        <v>19739</v>
      </c>
      <c r="D3515" s="7" t="s">
        <v>19740</v>
      </c>
      <c r="E3515" s="7" t="s">
        <v>19741</v>
      </c>
      <c r="F3515" s="7">
        <v>6.0</v>
      </c>
      <c r="G3515" s="7">
        <v>81201.0</v>
      </c>
      <c r="H3515" s="7" t="s">
        <v>200</v>
      </c>
      <c r="I3515" s="7"/>
      <c r="J3515" s="7">
        <v>51.0</v>
      </c>
      <c r="K3515" s="7">
        <v>47.0</v>
      </c>
      <c r="L3515" s="7" t="s">
        <v>19742</v>
      </c>
      <c r="M3515" s="7" t="s">
        <v>201</v>
      </c>
      <c r="N3515" s="7" t="s">
        <v>19743</v>
      </c>
      <c r="O3515" s="7" t="s">
        <v>19744</v>
      </c>
      <c r="P3515" s="7" t="s">
        <v>19744</v>
      </c>
      <c r="Q3515" s="8" t="s">
        <v>19745</v>
      </c>
      <c r="R3515" s="7" t="s">
        <v>195</v>
      </c>
      <c r="S3515" s="7" t="s">
        <v>19746</v>
      </c>
      <c r="T3515" s="7" t="s">
        <v>19747</v>
      </c>
      <c r="U3515" s="7">
        <v>0.0</v>
      </c>
      <c r="V3515" s="7">
        <v>0.0</v>
      </c>
      <c r="W3515" s="7" t="s">
        <v>19748</v>
      </c>
      <c r="X3515" s="7" t="s">
        <v>19749</v>
      </c>
      <c r="Y3515" s="7"/>
      <c r="Z3515" s="7"/>
      <c r="AA3515" s="9" t="s">
        <v>19750</v>
      </c>
      <c r="AB3515" s="9" t="s">
        <v>19751</v>
      </c>
      <c r="AC3515" s="7"/>
      <c r="AD3515" s="7"/>
      <c r="AE3515" s="7">
        <v>1000.0</v>
      </c>
      <c r="AF3515" s="7">
        <v>3450.0</v>
      </c>
      <c r="AG3515" s="7"/>
      <c r="AH3515" s="7">
        <v>0.0</v>
      </c>
      <c r="AI3515" s="7">
        <v>0.0</v>
      </c>
      <c r="AJ3515" s="7">
        <v>0.0</v>
      </c>
      <c r="AK3515" s="7">
        <v>0.0</v>
      </c>
      <c r="AL3515" s="7"/>
    </row>
    <row r="3516" ht="15.75" customHeight="1">
      <c r="A3516" s="7">
        <v>3907.0</v>
      </c>
      <c r="B3516" s="7" t="s">
        <v>19752</v>
      </c>
      <c r="C3516" s="7"/>
      <c r="D3516" s="7"/>
      <c r="E3516" s="7"/>
      <c r="F3516" s="7">
        <v>6.0</v>
      </c>
      <c r="G3516" s="7"/>
      <c r="H3516" s="7"/>
      <c r="I3516" s="7"/>
      <c r="J3516" s="7">
        <v>16.0</v>
      </c>
      <c r="K3516" s="7">
        <v>52.0</v>
      </c>
      <c r="L3516" s="7"/>
      <c r="M3516" s="7"/>
      <c r="N3516" s="7"/>
      <c r="O3516" s="7"/>
      <c r="P3516" s="7"/>
      <c r="Q3516" s="8" t="s">
        <v>19753</v>
      </c>
      <c r="R3516" s="7"/>
      <c r="S3516" s="7"/>
      <c r="T3516" s="7"/>
      <c r="U3516" s="7">
        <v>0.0</v>
      </c>
      <c r="V3516" s="7">
        <v>0.0</v>
      </c>
      <c r="W3516" s="7" t="s">
        <v>19754</v>
      </c>
      <c r="X3516" s="7" t="s">
        <v>19755</v>
      </c>
      <c r="Y3516" s="7"/>
      <c r="Z3516" s="7"/>
      <c r="AA3516" s="9"/>
      <c r="AB3516" s="9"/>
      <c r="AC3516" s="7"/>
      <c r="AD3516" s="7"/>
      <c r="AE3516" s="7">
        <v>400.0</v>
      </c>
      <c r="AF3516" s="7">
        <v>3000.0</v>
      </c>
      <c r="AG3516" s="7"/>
      <c r="AH3516" s="7">
        <v>0.0</v>
      </c>
      <c r="AI3516" s="7">
        <v>0.0</v>
      </c>
      <c r="AJ3516" s="7">
        <v>0.0</v>
      </c>
      <c r="AK3516" s="7">
        <v>0.0</v>
      </c>
      <c r="AL3516" s="7"/>
    </row>
    <row r="3517" ht="15.75" customHeight="1">
      <c r="A3517" s="7">
        <v>3908.0</v>
      </c>
      <c r="B3517" s="7" t="s">
        <v>19756</v>
      </c>
      <c r="C3517" s="7"/>
      <c r="D3517" s="7"/>
      <c r="E3517" s="7"/>
      <c r="F3517" s="7">
        <v>1.0</v>
      </c>
      <c r="G3517" s="7"/>
      <c r="H3517" s="7"/>
      <c r="I3517" s="7"/>
      <c r="J3517" s="7">
        <v>16.0</v>
      </c>
      <c r="K3517" s="7">
        <v>52.0</v>
      </c>
      <c r="L3517" s="7"/>
      <c r="M3517" s="7"/>
      <c r="N3517" s="7"/>
      <c r="O3517" s="7"/>
      <c r="P3517" s="7"/>
      <c r="Q3517" s="8" t="s">
        <v>19757</v>
      </c>
      <c r="R3517" s="7"/>
      <c r="S3517" s="7"/>
      <c r="T3517" s="7"/>
      <c r="U3517" s="7">
        <v>0.0</v>
      </c>
      <c r="V3517" s="7">
        <v>0.0</v>
      </c>
      <c r="W3517" s="7" t="s">
        <v>19758</v>
      </c>
      <c r="X3517" s="7" t="s">
        <v>19759</v>
      </c>
      <c r="Y3517" s="7"/>
      <c r="Z3517" s="7"/>
      <c r="AA3517" s="9"/>
      <c r="AB3517" s="9"/>
      <c r="AC3517" s="7"/>
      <c r="AD3517" s="7"/>
      <c r="AE3517" s="7">
        <v>600.0</v>
      </c>
      <c r="AF3517" s="7">
        <v>1200.0</v>
      </c>
      <c r="AG3517" s="7"/>
      <c r="AH3517" s="7">
        <v>0.0</v>
      </c>
      <c r="AI3517" s="7">
        <v>0.0</v>
      </c>
      <c r="AJ3517" s="7">
        <v>0.0</v>
      </c>
      <c r="AK3517" s="7">
        <v>0.0</v>
      </c>
      <c r="AL3517" s="7"/>
    </row>
    <row r="3518" ht="15.75" customHeight="1">
      <c r="A3518" s="7">
        <v>3911.0</v>
      </c>
      <c r="B3518" s="7" t="s">
        <v>19760</v>
      </c>
      <c r="C3518" s="7"/>
      <c r="D3518" s="7"/>
      <c r="E3518" s="7"/>
      <c r="F3518" s="7">
        <v>1.0</v>
      </c>
      <c r="G3518" s="7"/>
      <c r="H3518" s="7"/>
      <c r="I3518" s="7"/>
      <c r="J3518" s="7">
        <v>16.0</v>
      </c>
      <c r="K3518" s="7">
        <v>52.0</v>
      </c>
      <c r="L3518" s="7"/>
      <c r="M3518" s="7"/>
      <c r="N3518" s="7"/>
      <c r="O3518" s="7"/>
      <c r="P3518" s="7"/>
      <c r="Q3518" s="8" t="s">
        <v>1253</v>
      </c>
      <c r="R3518" s="7"/>
      <c r="S3518" s="7"/>
      <c r="T3518" s="7"/>
      <c r="U3518" s="7">
        <v>0.0</v>
      </c>
      <c r="V3518" s="7">
        <v>0.0</v>
      </c>
      <c r="W3518" s="7" t="s">
        <v>19761</v>
      </c>
      <c r="X3518" s="7" t="s">
        <v>19762</v>
      </c>
      <c r="Y3518" s="7"/>
      <c r="Z3518" s="7"/>
      <c r="AA3518" s="9"/>
      <c r="AB3518" s="9"/>
      <c r="AC3518" s="7"/>
      <c r="AD3518" s="7"/>
      <c r="AE3518" s="7">
        <v>600.0</v>
      </c>
      <c r="AF3518" s="7">
        <v>2500.0</v>
      </c>
      <c r="AG3518" s="7"/>
      <c r="AH3518" s="7">
        <v>0.0</v>
      </c>
      <c r="AI3518" s="7">
        <v>0.0</v>
      </c>
      <c r="AJ3518" s="7">
        <v>0.0</v>
      </c>
      <c r="AK3518" s="7">
        <v>0.0</v>
      </c>
      <c r="AL3518" s="7"/>
    </row>
    <row r="3519" ht="15.75" customHeight="1">
      <c r="A3519" s="7">
        <v>3912.0</v>
      </c>
      <c r="B3519" s="7" t="s">
        <v>19763</v>
      </c>
      <c r="C3519" s="7"/>
      <c r="D3519" s="7"/>
      <c r="E3519" s="7"/>
      <c r="F3519" s="7">
        <v>1.0</v>
      </c>
      <c r="G3519" s="7"/>
      <c r="H3519" s="7"/>
      <c r="I3519" s="7"/>
      <c r="J3519" s="7">
        <v>16.0</v>
      </c>
      <c r="K3519" s="7">
        <v>52.0</v>
      </c>
      <c r="L3519" s="7"/>
      <c r="M3519" s="7"/>
      <c r="N3519" s="7"/>
      <c r="O3519" s="7"/>
      <c r="P3519" s="7"/>
      <c r="Q3519" s="8" t="s">
        <v>1253</v>
      </c>
      <c r="R3519" s="7"/>
      <c r="S3519" s="7"/>
      <c r="T3519" s="7"/>
      <c r="U3519" s="7">
        <v>0.0</v>
      </c>
      <c r="V3519" s="7">
        <v>0.0</v>
      </c>
      <c r="W3519" s="7" t="s">
        <v>19764</v>
      </c>
      <c r="X3519" s="7" t="s">
        <v>19765</v>
      </c>
      <c r="Y3519" s="7"/>
      <c r="Z3519" s="7"/>
      <c r="AA3519" s="9"/>
      <c r="AB3519" s="9"/>
      <c r="AC3519" s="7"/>
      <c r="AD3519" s="7"/>
      <c r="AE3519" s="7">
        <v>600.0</v>
      </c>
      <c r="AF3519" s="7">
        <v>2000.0</v>
      </c>
      <c r="AG3519" s="7"/>
      <c r="AH3519" s="7">
        <v>0.0</v>
      </c>
      <c r="AI3519" s="7">
        <v>0.0</v>
      </c>
      <c r="AJ3519" s="7">
        <v>0.0</v>
      </c>
      <c r="AK3519" s="7">
        <v>0.0</v>
      </c>
      <c r="AL3519" s="7"/>
    </row>
    <row r="3520" ht="15.75" customHeight="1">
      <c r="A3520" s="7">
        <v>3913.0</v>
      </c>
      <c r="B3520" s="7" t="s">
        <v>19766</v>
      </c>
      <c r="C3520" s="7"/>
      <c r="D3520" s="7"/>
      <c r="E3520" s="7"/>
      <c r="F3520" s="7">
        <v>1.0</v>
      </c>
      <c r="G3520" s="7"/>
      <c r="H3520" s="7"/>
      <c r="I3520" s="7"/>
      <c r="J3520" s="7">
        <v>16.0</v>
      </c>
      <c r="K3520" s="7">
        <v>52.0</v>
      </c>
      <c r="L3520" s="7"/>
      <c r="M3520" s="7"/>
      <c r="N3520" s="7"/>
      <c r="O3520" s="7"/>
      <c r="P3520" s="7"/>
      <c r="Q3520" s="8" t="s">
        <v>1253</v>
      </c>
      <c r="R3520" s="7"/>
      <c r="S3520" s="7"/>
      <c r="T3520" s="7"/>
      <c r="U3520" s="7">
        <v>0.0</v>
      </c>
      <c r="V3520" s="7">
        <v>0.0</v>
      </c>
      <c r="W3520" s="7" t="s">
        <v>19767</v>
      </c>
      <c r="X3520" s="7" t="s">
        <v>19768</v>
      </c>
      <c r="Y3520" s="7"/>
      <c r="Z3520" s="7"/>
      <c r="AA3520" s="9"/>
      <c r="AB3520" s="9"/>
      <c r="AC3520" s="7"/>
      <c r="AD3520" s="7"/>
      <c r="AE3520" s="7">
        <v>600.0</v>
      </c>
      <c r="AF3520" s="7">
        <v>1200.0</v>
      </c>
      <c r="AG3520" s="7"/>
      <c r="AH3520" s="7">
        <v>0.0</v>
      </c>
      <c r="AI3520" s="7">
        <v>0.0</v>
      </c>
      <c r="AJ3520" s="7">
        <v>0.0</v>
      </c>
      <c r="AK3520" s="7">
        <v>0.0</v>
      </c>
      <c r="AL3520" s="7"/>
    </row>
    <row r="3521" ht="15.75" customHeight="1">
      <c r="A3521" s="7">
        <v>3914.0</v>
      </c>
      <c r="B3521" s="7" t="s">
        <v>19769</v>
      </c>
      <c r="C3521" s="7"/>
      <c r="D3521" s="7"/>
      <c r="E3521" s="7"/>
      <c r="F3521" s="7">
        <v>1.0</v>
      </c>
      <c r="G3521" s="7"/>
      <c r="H3521" s="7"/>
      <c r="I3521" s="7"/>
      <c r="J3521" s="7">
        <v>16.0</v>
      </c>
      <c r="K3521" s="7">
        <v>52.0</v>
      </c>
      <c r="L3521" s="7"/>
      <c r="M3521" s="7"/>
      <c r="N3521" s="7"/>
      <c r="O3521" s="7"/>
      <c r="P3521" s="7"/>
      <c r="Q3521" s="8" t="s">
        <v>1253</v>
      </c>
      <c r="R3521" s="7"/>
      <c r="S3521" s="7"/>
      <c r="T3521" s="7"/>
      <c r="U3521" s="7">
        <v>0.0</v>
      </c>
      <c r="V3521" s="7">
        <v>0.0</v>
      </c>
      <c r="W3521" s="7"/>
      <c r="X3521" s="7"/>
      <c r="Y3521" s="7"/>
      <c r="Z3521" s="7"/>
      <c r="AA3521" s="9"/>
      <c r="AB3521" s="9"/>
      <c r="AC3521" s="7"/>
      <c r="AD3521" s="7"/>
      <c r="AE3521" s="7">
        <v>0.0</v>
      </c>
      <c r="AF3521" s="7">
        <v>0.0</v>
      </c>
      <c r="AG3521" s="7"/>
      <c r="AH3521" s="7">
        <v>0.0</v>
      </c>
      <c r="AI3521" s="7">
        <v>0.0</v>
      </c>
      <c r="AJ3521" s="7">
        <v>0.0</v>
      </c>
      <c r="AK3521" s="7">
        <v>0.0</v>
      </c>
      <c r="AL3521" s="7"/>
    </row>
    <row r="3522" ht="15.75" customHeight="1">
      <c r="A3522" s="7">
        <v>3915.0</v>
      </c>
      <c r="B3522" s="7" t="s">
        <v>19770</v>
      </c>
      <c r="C3522" s="7"/>
      <c r="D3522" s="7"/>
      <c r="E3522" s="7"/>
      <c r="F3522" s="7">
        <v>1.0</v>
      </c>
      <c r="G3522" s="7"/>
      <c r="H3522" s="7"/>
      <c r="I3522" s="7"/>
      <c r="J3522" s="7">
        <v>16.0</v>
      </c>
      <c r="K3522" s="7">
        <v>52.0</v>
      </c>
      <c r="L3522" s="7"/>
      <c r="M3522" s="7"/>
      <c r="N3522" s="7"/>
      <c r="O3522" s="7"/>
      <c r="P3522" s="7"/>
      <c r="Q3522" s="8" t="s">
        <v>19771</v>
      </c>
      <c r="R3522" s="7"/>
      <c r="S3522" s="7"/>
      <c r="T3522" s="7"/>
      <c r="U3522" s="7">
        <v>0.0</v>
      </c>
      <c r="V3522" s="7">
        <v>0.0</v>
      </c>
      <c r="W3522" s="7"/>
      <c r="X3522" s="7" t="s">
        <v>19772</v>
      </c>
      <c r="Y3522" s="7"/>
      <c r="Z3522" s="7"/>
      <c r="AA3522" s="9"/>
      <c r="AB3522" s="9"/>
      <c r="AC3522" s="7"/>
      <c r="AD3522" s="7"/>
      <c r="AE3522" s="7">
        <v>1500.0</v>
      </c>
      <c r="AF3522" s="7">
        <v>5999.0</v>
      </c>
      <c r="AG3522" s="7"/>
      <c r="AH3522" s="7">
        <v>0.0</v>
      </c>
      <c r="AI3522" s="7">
        <v>0.0</v>
      </c>
      <c r="AJ3522" s="7">
        <v>0.0</v>
      </c>
      <c r="AK3522" s="7">
        <v>0.0</v>
      </c>
      <c r="AL3522" s="7"/>
    </row>
    <row r="3523" ht="15.75" customHeight="1">
      <c r="A3523" s="7">
        <v>3916.0</v>
      </c>
      <c r="B3523" s="7" t="s">
        <v>19773</v>
      </c>
      <c r="C3523" s="7"/>
      <c r="D3523" s="7"/>
      <c r="E3523" s="7"/>
      <c r="F3523" s="7">
        <v>1.0</v>
      </c>
      <c r="G3523" s="7"/>
      <c r="H3523" s="7"/>
      <c r="I3523" s="7"/>
      <c r="J3523" s="7">
        <v>16.0</v>
      </c>
      <c r="K3523" s="7">
        <v>52.0</v>
      </c>
      <c r="L3523" s="7"/>
      <c r="M3523" s="7"/>
      <c r="N3523" s="7"/>
      <c r="O3523" s="7"/>
      <c r="P3523" s="7"/>
      <c r="Q3523" s="8" t="s">
        <v>5934</v>
      </c>
      <c r="R3523" s="7"/>
      <c r="S3523" s="7"/>
      <c r="T3523" s="7"/>
      <c r="U3523" s="7">
        <v>0.0</v>
      </c>
      <c r="V3523" s="7">
        <v>0.0</v>
      </c>
      <c r="W3523" s="7" t="s">
        <v>19774</v>
      </c>
      <c r="X3523" s="7"/>
      <c r="Y3523" s="7"/>
      <c r="Z3523" s="7"/>
      <c r="AA3523" s="9"/>
      <c r="AB3523" s="9"/>
      <c r="AC3523" s="7"/>
      <c r="AD3523" s="7"/>
      <c r="AE3523" s="7">
        <v>0.0</v>
      </c>
      <c r="AF3523" s="7">
        <v>0.0</v>
      </c>
      <c r="AG3523" s="7"/>
      <c r="AH3523" s="7">
        <v>0.0</v>
      </c>
      <c r="AI3523" s="7">
        <v>0.0</v>
      </c>
      <c r="AJ3523" s="7">
        <v>0.0</v>
      </c>
      <c r="AK3523" s="7">
        <v>0.0</v>
      </c>
      <c r="AL3523" s="7"/>
    </row>
    <row r="3524" ht="15.75" customHeight="1">
      <c r="A3524" s="7">
        <v>3950.0</v>
      </c>
      <c r="B3524" s="7" t="s">
        <v>19775</v>
      </c>
      <c r="C3524" s="7"/>
      <c r="D3524" s="7"/>
      <c r="E3524" s="7"/>
      <c r="F3524" s="7">
        <v>1.0</v>
      </c>
      <c r="G3524" s="7"/>
      <c r="H3524" s="7"/>
      <c r="I3524" s="7"/>
      <c r="J3524" s="7">
        <v>16.0</v>
      </c>
      <c r="K3524" s="7">
        <v>61.0</v>
      </c>
      <c r="L3524" s="7"/>
      <c r="M3524" s="7"/>
      <c r="N3524" s="7"/>
      <c r="O3524" s="7"/>
      <c r="P3524" s="7"/>
      <c r="Q3524" s="8" t="s">
        <v>5462</v>
      </c>
      <c r="R3524" s="7"/>
      <c r="S3524" s="7"/>
      <c r="T3524" s="7"/>
      <c r="U3524" s="7">
        <v>0.0</v>
      </c>
      <c r="V3524" s="7">
        <v>0.0</v>
      </c>
      <c r="W3524" s="7" t="str">
        <f>-CVAdaHRl6Y</f>
        <v>#NAME?</v>
      </c>
      <c r="X3524" s="7" t="s">
        <v>19776</v>
      </c>
      <c r="Y3524" s="7"/>
      <c r="Z3524" s="7"/>
      <c r="AA3524" s="9"/>
      <c r="AB3524" s="9"/>
      <c r="AC3524" s="7"/>
      <c r="AD3524" s="7"/>
      <c r="AE3524" s="7">
        <v>0.0</v>
      </c>
      <c r="AF3524" s="7">
        <v>0.0</v>
      </c>
      <c r="AG3524" s="7"/>
      <c r="AH3524" s="7">
        <v>0.0</v>
      </c>
      <c r="AI3524" s="7">
        <v>0.0</v>
      </c>
      <c r="AJ3524" s="7">
        <v>0.0</v>
      </c>
      <c r="AK3524" s="7">
        <v>0.0</v>
      </c>
      <c r="AL3524" s="7"/>
    </row>
    <row r="3525" ht="15.75" customHeight="1">
      <c r="A3525" s="7">
        <v>3965.0</v>
      </c>
      <c r="B3525" s="7" t="s">
        <v>19777</v>
      </c>
      <c r="C3525" s="7"/>
      <c r="D3525" s="7"/>
      <c r="E3525" s="7"/>
      <c r="F3525" s="7">
        <v>1.0</v>
      </c>
      <c r="G3525" s="7"/>
      <c r="H3525" s="7"/>
      <c r="I3525" s="7"/>
      <c r="J3525" s="7">
        <v>16.0</v>
      </c>
      <c r="K3525" s="7">
        <v>61.0</v>
      </c>
      <c r="L3525" s="7"/>
      <c r="M3525" s="7"/>
      <c r="N3525" s="7"/>
      <c r="O3525" s="7"/>
      <c r="P3525" s="7"/>
      <c r="Q3525" s="8" t="s">
        <v>552</v>
      </c>
      <c r="R3525" s="7"/>
      <c r="S3525" s="7"/>
      <c r="T3525" s="7"/>
      <c r="U3525" s="7">
        <v>0.0</v>
      </c>
      <c r="V3525" s="7">
        <v>0.0</v>
      </c>
      <c r="W3525" s="7" t="s">
        <v>19778</v>
      </c>
      <c r="X3525" s="7" t="s">
        <v>19779</v>
      </c>
      <c r="Y3525" s="7"/>
      <c r="Z3525" s="7"/>
      <c r="AA3525" s="9"/>
      <c r="AB3525" s="9"/>
      <c r="AC3525" s="7"/>
      <c r="AD3525" s="7"/>
      <c r="AE3525" s="7">
        <v>0.0</v>
      </c>
      <c r="AF3525" s="7">
        <v>0.0</v>
      </c>
      <c r="AG3525" s="7"/>
      <c r="AH3525" s="7">
        <v>0.0</v>
      </c>
      <c r="AI3525" s="7">
        <v>0.0</v>
      </c>
      <c r="AJ3525" s="7">
        <v>0.0</v>
      </c>
      <c r="AK3525" s="7">
        <v>0.0</v>
      </c>
      <c r="AL3525" s="7"/>
    </row>
    <row r="3526" ht="15.75" customHeight="1">
      <c r="A3526" s="7">
        <v>3963.0</v>
      </c>
      <c r="B3526" s="7" t="s">
        <v>19780</v>
      </c>
      <c r="C3526" s="7"/>
      <c r="D3526" s="7"/>
      <c r="E3526" s="7"/>
      <c r="F3526" s="7">
        <v>1.0</v>
      </c>
      <c r="G3526" s="7"/>
      <c r="H3526" s="7"/>
      <c r="I3526" s="7"/>
      <c r="J3526" s="7">
        <v>45.0</v>
      </c>
      <c r="K3526" s="7">
        <v>45.0</v>
      </c>
      <c r="L3526" s="7"/>
      <c r="M3526" s="7"/>
      <c r="N3526" s="7"/>
      <c r="O3526" s="7"/>
      <c r="P3526" s="7"/>
      <c r="Q3526" s="8" t="s">
        <v>268</v>
      </c>
      <c r="R3526" s="7"/>
      <c r="S3526" s="7"/>
      <c r="T3526" s="7"/>
      <c r="U3526" s="7">
        <v>0.0</v>
      </c>
      <c r="V3526" s="7">
        <v>0.0</v>
      </c>
      <c r="W3526" s="7" t="s">
        <v>19781</v>
      </c>
      <c r="X3526" s="7" t="s">
        <v>19782</v>
      </c>
      <c r="Y3526" s="7"/>
      <c r="Z3526" s="7"/>
      <c r="AA3526" s="9"/>
      <c r="AB3526" s="9"/>
      <c r="AC3526" s="7"/>
      <c r="AD3526" s="7"/>
      <c r="AE3526" s="7">
        <v>0.0</v>
      </c>
      <c r="AF3526" s="7">
        <v>0.0</v>
      </c>
      <c r="AG3526" s="7"/>
      <c r="AH3526" s="7">
        <v>0.0</v>
      </c>
      <c r="AI3526" s="7">
        <v>0.0</v>
      </c>
      <c r="AJ3526" s="7">
        <v>0.0</v>
      </c>
      <c r="AK3526" s="7">
        <v>0.0</v>
      </c>
      <c r="AL3526" s="7"/>
    </row>
    <row r="3527" ht="15.75" customHeight="1">
      <c r="A3527" s="7">
        <v>3962.0</v>
      </c>
      <c r="B3527" s="7" t="s">
        <v>19783</v>
      </c>
      <c r="C3527" s="7"/>
      <c r="D3527" s="7"/>
      <c r="E3527" s="7"/>
      <c r="F3527" s="7">
        <v>1.0</v>
      </c>
      <c r="G3527" s="7"/>
      <c r="H3527" s="7"/>
      <c r="I3527" s="7"/>
      <c r="J3527" s="7">
        <v>45.0</v>
      </c>
      <c r="K3527" s="7">
        <v>61.0</v>
      </c>
      <c r="L3527" s="7"/>
      <c r="M3527" s="7"/>
      <c r="N3527" s="7"/>
      <c r="O3527" s="7"/>
      <c r="P3527" s="7"/>
      <c r="Q3527" s="8" t="s">
        <v>5715</v>
      </c>
      <c r="R3527" s="7"/>
      <c r="S3527" s="7"/>
      <c r="T3527" s="7"/>
      <c r="U3527" s="7">
        <v>0.0</v>
      </c>
      <c r="V3527" s="7">
        <v>0.0</v>
      </c>
      <c r="W3527" s="7" t="s">
        <v>19784</v>
      </c>
      <c r="X3527" s="7" t="s">
        <v>19785</v>
      </c>
      <c r="Y3527" s="7"/>
      <c r="Z3527" s="7"/>
      <c r="AA3527" s="9"/>
      <c r="AB3527" s="9"/>
      <c r="AC3527" s="7"/>
      <c r="AD3527" s="7"/>
      <c r="AE3527" s="7">
        <v>0.0</v>
      </c>
      <c r="AF3527" s="7">
        <v>0.0</v>
      </c>
      <c r="AG3527" s="7"/>
      <c r="AH3527" s="7">
        <v>0.0</v>
      </c>
      <c r="AI3527" s="7">
        <v>0.0</v>
      </c>
      <c r="AJ3527" s="7">
        <v>0.0</v>
      </c>
      <c r="AK3527" s="7">
        <v>0.0</v>
      </c>
      <c r="AL3527" s="7"/>
    </row>
    <row r="3528" ht="15.75" customHeight="1">
      <c r="A3528" s="7">
        <v>3961.0</v>
      </c>
      <c r="B3528" s="7" t="s">
        <v>19786</v>
      </c>
      <c r="C3528" s="7"/>
      <c r="D3528" s="7"/>
      <c r="E3528" s="7"/>
      <c r="F3528" s="7">
        <v>1.0</v>
      </c>
      <c r="G3528" s="7"/>
      <c r="H3528" s="7"/>
      <c r="I3528" s="7"/>
      <c r="J3528" s="7">
        <v>16.0</v>
      </c>
      <c r="K3528" s="7">
        <v>61.0</v>
      </c>
      <c r="L3528" s="7"/>
      <c r="M3528" s="7"/>
      <c r="N3528" s="7"/>
      <c r="O3528" s="7"/>
      <c r="P3528" s="7"/>
      <c r="Q3528" s="8" t="s">
        <v>5715</v>
      </c>
      <c r="R3528" s="7"/>
      <c r="S3528" s="7"/>
      <c r="T3528" s="7"/>
      <c r="U3528" s="7">
        <v>0.0</v>
      </c>
      <c r="V3528" s="7">
        <v>0.0</v>
      </c>
      <c r="W3528" s="7" t="s">
        <v>19787</v>
      </c>
      <c r="X3528" s="7" t="s">
        <v>19788</v>
      </c>
      <c r="Y3528" s="7"/>
      <c r="Z3528" s="7"/>
      <c r="AA3528" s="9"/>
      <c r="AB3528" s="9"/>
      <c r="AC3528" s="7"/>
      <c r="AD3528" s="7"/>
      <c r="AE3528" s="7">
        <v>0.0</v>
      </c>
      <c r="AF3528" s="7">
        <v>0.0</v>
      </c>
      <c r="AG3528" s="7"/>
      <c r="AH3528" s="7">
        <v>0.0</v>
      </c>
      <c r="AI3528" s="7">
        <v>0.0</v>
      </c>
      <c r="AJ3528" s="7">
        <v>0.0</v>
      </c>
      <c r="AK3528" s="7">
        <v>0.0</v>
      </c>
      <c r="AL3528" s="7"/>
    </row>
    <row r="3529" ht="15.75" customHeight="1">
      <c r="A3529" s="7">
        <v>3979.0</v>
      </c>
      <c r="B3529" s="7" t="s">
        <v>19789</v>
      </c>
      <c r="C3529" s="7"/>
      <c r="D3529" s="7"/>
      <c r="E3529" s="7"/>
      <c r="F3529" s="7">
        <v>1.0</v>
      </c>
      <c r="G3529" s="7"/>
      <c r="H3529" s="7"/>
      <c r="I3529" s="7"/>
      <c r="J3529" s="7">
        <v>16.0</v>
      </c>
      <c r="K3529" s="7">
        <v>61.0</v>
      </c>
      <c r="L3529" s="7"/>
      <c r="M3529" s="7"/>
      <c r="N3529" s="7"/>
      <c r="O3529" s="7"/>
      <c r="P3529" s="7"/>
      <c r="Q3529" s="8" t="s">
        <v>5715</v>
      </c>
      <c r="R3529" s="7"/>
      <c r="S3529" s="7"/>
      <c r="T3529" s="7"/>
      <c r="U3529" s="7">
        <v>0.0</v>
      </c>
      <c r="V3529" s="7">
        <v>0.0</v>
      </c>
      <c r="W3529" s="7" t="s">
        <v>19790</v>
      </c>
      <c r="X3529" s="7"/>
      <c r="Y3529" s="7"/>
      <c r="Z3529" s="7"/>
      <c r="AA3529" s="9"/>
      <c r="AB3529" s="9"/>
      <c r="AC3529" s="7"/>
      <c r="AD3529" s="7"/>
      <c r="AE3529" s="7">
        <v>0.0</v>
      </c>
      <c r="AF3529" s="7">
        <v>0.0</v>
      </c>
      <c r="AG3529" s="7"/>
      <c r="AH3529" s="7">
        <v>0.0</v>
      </c>
      <c r="AI3529" s="7">
        <v>0.0</v>
      </c>
      <c r="AJ3529" s="7">
        <v>0.0</v>
      </c>
      <c r="AK3529" s="7">
        <v>0.0</v>
      </c>
      <c r="AL3529" s="7"/>
    </row>
    <row r="3530" ht="15.75" customHeight="1">
      <c r="A3530" s="7">
        <v>3980.0</v>
      </c>
      <c r="B3530" s="7" t="s">
        <v>19791</v>
      </c>
      <c r="C3530" s="7"/>
      <c r="D3530" s="7"/>
      <c r="E3530" s="7"/>
      <c r="F3530" s="7">
        <v>1.0</v>
      </c>
      <c r="G3530" s="7"/>
      <c r="H3530" s="7"/>
      <c r="I3530" s="7"/>
      <c r="J3530" s="7">
        <v>16.0</v>
      </c>
      <c r="K3530" s="7">
        <v>61.0</v>
      </c>
      <c r="L3530" s="7"/>
      <c r="M3530" s="7"/>
      <c r="N3530" s="7"/>
      <c r="O3530" s="7"/>
      <c r="P3530" s="7"/>
      <c r="Q3530" s="8" t="s">
        <v>268</v>
      </c>
      <c r="R3530" s="7"/>
      <c r="S3530" s="7"/>
      <c r="T3530" s="7"/>
      <c r="U3530" s="7">
        <v>0.0</v>
      </c>
      <c r="V3530" s="7">
        <v>0.0</v>
      </c>
      <c r="W3530" s="7" t="s">
        <v>19792</v>
      </c>
      <c r="X3530" s="7"/>
      <c r="Y3530" s="7"/>
      <c r="Z3530" s="7"/>
      <c r="AA3530" s="9"/>
      <c r="AB3530" s="9"/>
      <c r="AC3530" s="7"/>
      <c r="AD3530" s="7"/>
      <c r="AE3530" s="7">
        <v>0.0</v>
      </c>
      <c r="AF3530" s="7">
        <v>0.0</v>
      </c>
      <c r="AG3530" s="7"/>
      <c r="AH3530" s="7">
        <v>0.0</v>
      </c>
      <c r="AI3530" s="7">
        <v>0.0</v>
      </c>
      <c r="AJ3530" s="7">
        <v>0.0</v>
      </c>
      <c r="AK3530" s="7">
        <v>0.0</v>
      </c>
      <c r="AL3530" s="7"/>
    </row>
    <row r="3531" ht="15.75" customHeight="1">
      <c r="A3531" s="7">
        <v>3981.0</v>
      </c>
      <c r="B3531" s="7" t="s">
        <v>19793</v>
      </c>
      <c r="C3531" s="7"/>
      <c r="D3531" s="7"/>
      <c r="E3531" s="7"/>
      <c r="F3531" s="7">
        <v>1.0</v>
      </c>
      <c r="G3531" s="7"/>
      <c r="H3531" s="7"/>
      <c r="I3531" s="7"/>
      <c r="J3531" s="7">
        <v>45.0</v>
      </c>
      <c r="K3531" s="7">
        <v>45.0</v>
      </c>
      <c r="L3531" s="7"/>
      <c r="M3531" s="7"/>
      <c r="N3531" s="7"/>
      <c r="O3531" s="7"/>
      <c r="P3531" s="7"/>
      <c r="Q3531" s="8" t="s">
        <v>268</v>
      </c>
      <c r="R3531" s="7"/>
      <c r="S3531" s="7"/>
      <c r="T3531" s="7"/>
      <c r="U3531" s="7">
        <v>0.0</v>
      </c>
      <c r="V3531" s="7">
        <v>0.0</v>
      </c>
      <c r="W3531" s="7" t="s">
        <v>19794</v>
      </c>
      <c r="X3531" s="7" t="s">
        <v>19795</v>
      </c>
      <c r="Y3531" s="7"/>
      <c r="Z3531" s="7"/>
      <c r="AA3531" s="9"/>
      <c r="AB3531" s="9"/>
      <c r="AC3531" s="7"/>
      <c r="AD3531" s="7"/>
      <c r="AE3531" s="7">
        <v>0.0</v>
      </c>
      <c r="AF3531" s="7">
        <v>0.0</v>
      </c>
      <c r="AG3531" s="7"/>
      <c r="AH3531" s="7">
        <v>0.0</v>
      </c>
      <c r="AI3531" s="7">
        <v>0.0</v>
      </c>
      <c r="AJ3531" s="7">
        <v>0.0</v>
      </c>
      <c r="AK3531" s="7">
        <v>0.0</v>
      </c>
      <c r="AL3531" s="7"/>
    </row>
    <row r="3532" ht="15.75" customHeight="1">
      <c r="A3532" s="7">
        <v>3982.0</v>
      </c>
      <c r="B3532" s="7" t="s">
        <v>19796</v>
      </c>
      <c r="C3532" s="7"/>
      <c r="D3532" s="7"/>
      <c r="E3532" s="7"/>
      <c r="F3532" s="7">
        <v>1.0</v>
      </c>
      <c r="G3532" s="7"/>
      <c r="H3532" s="7"/>
      <c r="I3532" s="7"/>
      <c r="J3532" s="7">
        <v>16.0</v>
      </c>
      <c r="K3532" s="7">
        <v>61.0</v>
      </c>
      <c r="L3532" s="7"/>
      <c r="M3532" s="7"/>
      <c r="N3532" s="7"/>
      <c r="O3532" s="7"/>
      <c r="P3532" s="7"/>
      <c r="Q3532" s="8" t="s">
        <v>268</v>
      </c>
      <c r="R3532" s="7"/>
      <c r="S3532" s="7"/>
      <c r="T3532" s="7"/>
      <c r="U3532" s="7">
        <v>0.0</v>
      </c>
      <c r="V3532" s="7">
        <v>0.0</v>
      </c>
      <c r="W3532" s="7" t="s">
        <v>19797</v>
      </c>
      <c r="X3532" s="7"/>
      <c r="Y3532" s="7"/>
      <c r="Z3532" s="7"/>
      <c r="AA3532" s="9"/>
      <c r="AB3532" s="9"/>
      <c r="AC3532" s="7"/>
      <c r="AD3532" s="7"/>
      <c r="AE3532" s="7">
        <v>0.0</v>
      </c>
      <c r="AF3532" s="7">
        <v>0.0</v>
      </c>
      <c r="AG3532" s="7"/>
      <c r="AH3532" s="7">
        <v>0.0</v>
      </c>
      <c r="AI3532" s="7">
        <v>0.0</v>
      </c>
      <c r="AJ3532" s="7">
        <v>0.0</v>
      </c>
      <c r="AK3532" s="7">
        <v>0.0</v>
      </c>
      <c r="AL3532" s="7"/>
    </row>
    <row r="3533" ht="15.75" customHeight="1">
      <c r="A3533" s="7">
        <v>3983.0</v>
      </c>
      <c r="B3533" s="7" t="s">
        <v>19798</v>
      </c>
      <c r="C3533" s="7"/>
      <c r="D3533" s="7"/>
      <c r="E3533" s="7"/>
      <c r="F3533" s="7">
        <v>1.0</v>
      </c>
      <c r="G3533" s="7"/>
      <c r="H3533" s="7"/>
      <c r="I3533" s="7"/>
      <c r="J3533" s="7">
        <v>45.0</v>
      </c>
      <c r="K3533" s="7">
        <v>45.0</v>
      </c>
      <c r="L3533" s="7"/>
      <c r="M3533" s="7"/>
      <c r="N3533" s="7"/>
      <c r="O3533" s="7"/>
      <c r="P3533" s="7"/>
      <c r="Q3533" s="8" t="s">
        <v>778</v>
      </c>
      <c r="R3533" s="7"/>
      <c r="S3533" s="7"/>
      <c r="T3533" s="7"/>
      <c r="U3533" s="7">
        <v>0.0</v>
      </c>
      <c r="V3533" s="7">
        <v>0.0</v>
      </c>
      <c r="W3533" s="7" t="s">
        <v>19799</v>
      </c>
      <c r="X3533" s="7" t="s">
        <v>19800</v>
      </c>
      <c r="Y3533" s="7"/>
      <c r="Z3533" s="7"/>
      <c r="AA3533" s="9"/>
      <c r="AB3533" s="9"/>
      <c r="AC3533" s="7"/>
      <c r="AD3533" s="7"/>
      <c r="AE3533" s="7">
        <v>0.0</v>
      </c>
      <c r="AF3533" s="7">
        <v>0.0</v>
      </c>
      <c r="AG3533" s="7"/>
      <c r="AH3533" s="7">
        <v>0.0</v>
      </c>
      <c r="AI3533" s="7">
        <v>0.0</v>
      </c>
      <c r="AJ3533" s="7">
        <v>0.0</v>
      </c>
      <c r="AK3533" s="7">
        <v>0.0</v>
      </c>
      <c r="AL3533" s="7"/>
    </row>
    <row r="3534" ht="15.75" customHeight="1">
      <c r="A3534" s="7">
        <v>3984.0</v>
      </c>
      <c r="B3534" s="7" t="s">
        <v>19801</v>
      </c>
      <c r="C3534" s="7"/>
      <c r="D3534" s="7"/>
      <c r="E3534" s="7"/>
      <c r="F3534" s="7">
        <v>1.0</v>
      </c>
      <c r="G3534" s="7"/>
      <c r="H3534" s="7"/>
      <c r="I3534" s="7"/>
      <c r="J3534" s="7">
        <v>16.0</v>
      </c>
      <c r="K3534" s="7">
        <v>61.0</v>
      </c>
      <c r="L3534" s="7"/>
      <c r="M3534" s="7"/>
      <c r="N3534" s="7"/>
      <c r="O3534" s="7"/>
      <c r="P3534" s="7"/>
      <c r="Q3534" s="8" t="s">
        <v>288</v>
      </c>
      <c r="R3534" s="7"/>
      <c r="S3534" s="7"/>
      <c r="T3534" s="7"/>
      <c r="U3534" s="7">
        <v>0.0</v>
      </c>
      <c r="V3534" s="7">
        <v>0.0</v>
      </c>
      <c r="W3534" s="7" t="s">
        <v>19802</v>
      </c>
      <c r="X3534" s="7" t="s">
        <v>19803</v>
      </c>
      <c r="Y3534" s="7"/>
      <c r="Z3534" s="7"/>
      <c r="AA3534" s="9"/>
      <c r="AB3534" s="9"/>
      <c r="AC3534" s="7"/>
      <c r="AD3534" s="7"/>
      <c r="AE3534" s="7">
        <v>0.0</v>
      </c>
      <c r="AF3534" s="7">
        <v>0.0</v>
      </c>
      <c r="AG3534" s="7"/>
      <c r="AH3534" s="7">
        <v>0.0</v>
      </c>
      <c r="AI3534" s="7">
        <v>0.0</v>
      </c>
      <c r="AJ3534" s="7">
        <v>0.0</v>
      </c>
      <c r="AK3534" s="7">
        <v>0.0</v>
      </c>
      <c r="AL3534" s="7"/>
    </row>
    <row r="3535" ht="15.75" customHeight="1">
      <c r="A3535" s="7">
        <v>3985.0</v>
      </c>
      <c r="B3535" s="7" t="s">
        <v>19804</v>
      </c>
      <c r="C3535" s="7"/>
      <c r="D3535" s="7"/>
      <c r="E3535" s="7"/>
      <c r="F3535" s="7">
        <v>1.0</v>
      </c>
      <c r="G3535" s="7"/>
      <c r="H3535" s="7"/>
      <c r="I3535" s="7"/>
      <c r="J3535" s="7">
        <v>16.0</v>
      </c>
      <c r="K3535" s="7">
        <v>61.0</v>
      </c>
      <c r="L3535" s="7"/>
      <c r="M3535" s="7"/>
      <c r="N3535" s="7"/>
      <c r="O3535" s="7"/>
      <c r="P3535" s="7"/>
      <c r="Q3535" s="8" t="s">
        <v>268</v>
      </c>
      <c r="R3535" s="7"/>
      <c r="S3535" s="7"/>
      <c r="T3535" s="7"/>
      <c r="U3535" s="7">
        <v>0.0</v>
      </c>
      <c r="V3535" s="7">
        <v>0.0</v>
      </c>
      <c r="W3535" s="7" t="s">
        <v>19805</v>
      </c>
      <c r="X3535" s="7" t="s">
        <v>19806</v>
      </c>
      <c r="Y3535" s="7"/>
      <c r="Z3535" s="7"/>
      <c r="AA3535" s="9"/>
      <c r="AB3535" s="9"/>
      <c r="AC3535" s="7"/>
      <c r="AD3535" s="7"/>
      <c r="AE3535" s="7">
        <v>0.0</v>
      </c>
      <c r="AF3535" s="7">
        <v>0.0</v>
      </c>
      <c r="AG3535" s="7"/>
      <c r="AH3535" s="7">
        <v>0.0</v>
      </c>
      <c r="AI3535" s="7">
        <v>0.0</v>
      </c>
      <c r="AJ3535" s="7">
        <v>0.0</v>
      </c>
      <c r="AK3535" s="7">
        <v>0.0</v>
      </c>
      <c r="AL3535" s="7"/>
    </row>
    <row r="3536" ht="15.75" customHeight="1">
      <c r="A3536" s="7">
        <v>3986.0</v>
      </c>
      <c r="B3536" s="7" t="s">
        <v>19807</v>
      </c>
      <c r="C3536" s="7"/>
      <c r="D3536" s="7"/>
      <c r="E3536" s="7"/>
      <c r="F3536" s="7">
        <v>1.0</v>
      </c>
      <c r="G3536" s="7"/>
      <c r="H3536" s="7"/>
      <c r="I3536" s="7"/>
      <c r="J3536" s="7">
        <v>16.0</v>
      </c>
      <c r="K3536" s="7">
        <v>61.0</v>
      </c>
      <c r="L3536" s="7"/>
      <c r="M3536" s="7"/>
      <c r="N3536" s="7"/>
      <c r="O3536" s="7"/>
      <c r="P3536" s="7"/>
      <c r="Q3536" s="8" t="s">
        <v>6565</v>
      </c>
      <c r="R3536" s="7"/>
      <c r="S3536" s="7"/>
      <c r="T3536" s="7"/>
      <c r="U3536" s="7">
        <v>0.0</v>
      </c>
      <c r="V3536" s="7">
        <v>0.0</v>
      </c>
      <c r="W3536" s="7" t="s">
        <v>19808</v>
      </c>
      <c r="X3536" s="7" t="s">
        <v>19809</v>
      </c>
      <c r="Y3536" s="7"/>
      <c r="Z3536" s="7"/>
      <c r="AA3536" s="9"/>
      <c r="AB3536" s="9"/>
      <c r="AC3536" s="7"/>
      <c r="AD3536" s="7"/>
      <c r="AE3536" s="7">
        <v>0.0</v>
      </c>
      <c r="AF3536" s="7">
        <v>0.0</v>
      </c>
      <c r="AG3536" s="7"/>
      <c r="AH3536" s="7">
        <v>0.0</v>
      </c>
      <c r="AI3536" s="7">
        <v>0.0</v>
      </c>
      <c r="AJ3536" s="7">
        <v>0.0</v>
      </c>
      <c r="AK3536" s="7">
        <v>0.0</v>
      </c>
      <c r="AL3536" s="7"/>
    </row>
    <row r="3537" ht="15.75" customHeight="1">
      <c r="A3537" s="7">
        <v>3987.0</v>
      </c>
      <c r="B3537" s="7" t="s">
        <v>19810</v>
      </c>
      <c r="C3537" s="7"/>
      <c r="D3537" s="7"/>
      <c r="E3537" s="7"/>
      <c r="F3537" s="7">
        <v>1.0</v>
      </c>
      <c r="G3537" s="7"/>
      <c r="H3537" s="7"/>
      <c r="I3537" s="7"/>
      <c r="J3537" s="7">
        <v>45.0</v>
      </c>
      <c r="K3537" s="7">
        <v>45.0</v>
      </c>
      <c r="L3537" s="7"/>
      <c r="M3537" s="7"/>
      <c r="N3537" s="7"/>
      <c r="O3537" s="7"/>
      <c r="P3537" s="7"/>
      <c r="Q3537" s="8" t="s">
        <v>6573</v>
      </c>
      <c r="R3537" s="7"/>
      <c r="S3537" s="7"/>
      <c r="T3537" s="7"/>
      <c r="U3537" s="7">
        <v>0.0</v>
      </c>
      <c r="V3537" s="7">
        <v>0.0</v>
      </c>
      <c r="W3537" s="7" t="s">
        <v>19811</v>
      </c>
      <c r="X3537" s="7"/>
      <c r="Y3537" s="7"/>
      <c r="Z3537" s="7"/>
      <c r="AA3537" s="9"/>
      <c r="AB3537" s="9"/>
      <c r="AC3537" s="7"/>
      <c r="AD3537" s="7"/>
      <c r="AE3537" s="7">
        <v>0.0</v>
      </c>
      <c r="AF3537" s="7">
        <v>0.0</v>
      </c>
      <c r="AG3537" s="7"/>
      <c r="AH3537" s="7">
        <v>0.0</v>
      </c>
      <c r="AI3537" s="7">
        <v>0.0</v>
      </c>
      <c r="AJ3537" s="7">
        <v>0.0</v>
      </c>
      <c r="AK3537" s="7">
        <v>0.0</v>
      </c>
      <c r="AL3537" s="7"/>
    </row>
    <row r="3538" ht="15.75" customHeight="1">
      <c r="A3538" s="7">
        <v>3988.0</v>
      </c>
      <c r="B3538" s="7" t="s">
        <v>19812</v>
      </c>
      <c r="C3538" s="7"/>
      <c r="D3538" s="7"/>
      <c r="E3538" s="7"/>
      <c r="F3538" s="7">
        <v>1.0</v>
      </c>
      <c r="G3538" s="7"/>
      <c r="H3538" s="7"/>
      <c r="I3538" s="7"/>
      <c r="J3538" s="7">
        <v>16.0</v>
      </c>
      <c r="K3538" s="7">
        <v>61.0</v>
      </c>
      <c r="L3538" s="7"/>
      <c r="M3538" s="7"/>
      <c r="N3538" s="7"/>
      <c r="O3538" s="7"/>
      <c r="P3538" s="7"/>
      <c r="Q3538" s="8"/>
      <c r="R3538" s="7"/>
      <c r="S3538" s="7"/>
      <c r="T3538" s="7"/>
      <c r="U3538" s="7">
        <v>0.0</v>
      </c>
      <c r="V3538" s="7">
        <v>0.0</v>
      </c>
      <c r="W3538" s="7"/>
      <c r="X3538" s="7"/>
      <c r="Y3538" s="7"/>
      <c r="Z3538" s="7"/>
      <c r="AA3538" s="9"/>
      <c r="AB3538" s="9"/>
      <c r="AC3538" s="7"/>
      <c r="AD3538" s="7"/>
      <c r="AE3538" s="7">
        <v>0.0</v>
      </c>
      <c r="AF3538" s="7">
        <v>0.0</v>
      </c>
      <c r="AG3538" s="7"/>
      <c r="AH3538" s="7">
        <v>0.0</v>
      </c>
      <c r="AI3538" s="7">
        <v>0.0</v>
      </c>
      <c r="AJ3538" s="7">
        <v>0.0</v>
      </c>
      <c r="AK3538" s="7">
        <v>0.0</v>
      </c>
      <c r="AL3538" s="7"/>
    </row>
    <row r="3539" ht="15.75" customHeight="1">
      <c r="A3539" s="7">
        <v>3989.0</v>
      </c>
      <c r="B3539" s="7" t="s">
        <v>19813</v>
      </c>
      <c r="C3539" s="7"/>
      <c r="D3539" s="7"/>
      <c r="E3539" s="7"/>
      <c r="F3539" s="7">
        <v>1.0</v>
      </c>
      <c r="G3539" s="7"/>
      <c r="H3539" s="7"/>
      <c r="I3539" s="7"/>
      <c r="J3539" s="7">
        <v>45.0</v>
      </c>
      <c r="K3539" s="7">
        <v>45.0</v>
      </c>
      <c r="L3539" s="7"/>
      <c r="M3539" s="7"/>
      <c r="N3539" s="7"/>
      <c r="O3539" s="7"/>
      <c r="P3539" s="7"/>
      <c r="Q3539" s="8" t="s">
        <v>288</v>
      </c>
      <c r="R3539" s="7"/>
      <c r="S3539" s="7"/>
      <c r="T3539" s="7"/>
      <c r="U3539" s="7">
        <v>0.0</v>
      </c>
      <c r="V3539" s="7">
        <v>0.0</v>
      </c>
      <c r="W3539" s="7" t="s">
        <v>19814</v>
      </c>
      <c r="X3539" s="7" t="s">
        <v>19815</v>
      </c>
      <c r="Y3539" s="7"/>
      <c r="Z3539" s="7"/>
      <c r="AA3539" s="9"/>
      <c r="AB3539" s="9"/>
      <c r="AC3539" s="7"/>
      <c r="AD3539" s="7"/>
      <c r="AE3539" s="7">
        <v>0.0</v>
      </c>
      <c r="AF3539" s="7">
        <v>0.0</v>
      </c>
      <c r="AG3539" s="7"/>
      <c r="AH3539" s="7">
        <v>0.0</v>
      </c>
      <c r="AI3539" s="7">
        <v>0.0</v>
      </c>
      <c r="AJ3539" s="7">
        <v>0.0</v>
      </c>
      <c r="AK3539" s="7">
        <v>0.0</v>
      </c>
      <c r="AL3539" s="7"/>
    </row>
    <row r="3540" ht="15.75" customHeight="1">
      <c r="A3540" s="7">
        <v>3990.0</v>
      </c>
      <c r="B3540" s="7" t="s">
        <v>19816</v>
      </c>
      <c r="C3540" s="7"/>
      <c r="D3540" s="7"/>
      <c r="E3540" s="7"/>
      <c r="F3540" s="7">
        <v>1.0</v>
      </c>
      <c r="G3540" s="7"/>
      <c r="H3540" s="7"/>
      <c r="I3540" s="7"/>
      <c r="J3540" s="7">
        <v>45.0</v>
      </c>
      <c r="K3540" s="7">
        <v>45.0</v>
      </c>
      <c r="L3540" s="7"/>
      <c r="M3540" s="7"/>
      <c r="N3540" s="7"/>
      <c r="O3540" s="7"/>
      <c r="P3540" s="7"/>
      <c r="Q3540" s="8" t="s">
        <v>268</v>
      </c>
      <c r="R3540" s="7"/>
      <c r="S3540" s="7"/>
      <c r="T3540" s="7"/>
      <c r="U3540" s="7">
        <v>0.0</v>
      </c>
      <c r="V3540" s="7">
        <v>0.0</v>
      </c>
      <c r="W3540" s="7" t="str">
        <f>-aHTW9-W6AM</f>
        <v>#NAME?</v>
      </c>
      <c r="X3540" s="7" t="s">
        <v>19817</v>
      </c>
      <c r="Y3540" s="7"/>
      <c r="Z3540" s="7"/>
      <c r="AA3540" s="9"/>
      <c r="AB3540" s="9"/>
      <c r="AC3540" s="7"/>
      <c r="AD3540" s="7"/>
      <c r="AE3540" s="7">
        <v>0.0</v>
      </c>
      <c r="AF3540" s="7">
        <v>0.0</v>
      </c>
      <c r="AG3540" s="7"/>
      <c r="AH3540" s="7">
        <v>0.0</v>
      </c>
      <c r="AI3540" s="7">
        <v>0.0</v>
      </c>
      <c r="AJ3540" s="7">
        <v>0.0</v>
      </c>
      <c r="AK3540" s="7">
        <v>0.0</v>
      </c>
      <c r="AL3540" s="7"/>
    </row>
    <row r="3541" ht="15.75" customHeight="1">
      <c r="A3541" s="7">
        <v>3991.0</v>
      </c>
      <c r="B3541" s="7" t="s">
        <v>19818</v>
      </c>
      <c r="C3541" s="7"/>
      <c r="D3541" s="7"/>
      <c r="E3541" s="7"/>
      <c r="F3541" s="7">
        <v>1.0</v>
      </c>
      <c r="G3541" s="7"/>
      <c r="H3541" s="7"/>
      <c r="I3541" s="7"/>
      <c r="J3541" s="7">
        <v>45.0</v>
      </c>
      <c r="K3541" s="7">
        <v>45.0</v>
      </c>
      <c r="L3541" s="7"/>
      <c r="M3541" s="7"/>
      <c r="N3541" s="7"/>
      <c r="O3541" s="7"/>
      <c r="P3541" s="7"/>
      <c r="Q3541" s="8" t="s">
        <v>19819</v>
      </c>
      <c r="R3541" s="7"/>
      <c r="S3541" s="7"/>
      <c r="T3541" s="7"/>
      <c r="U3541" s="7">
        <v>0.0</v>
      </c>
      <c r="V3541" s="7">
        <v>0.0</v>
      </c>
      <c r="W3541" s="7" t="s">
        <v>19820</v>
      </c>
      <c r="X3541" s="7" t="s">
        <v>19821</v>
      </c>
      <c r="Y3541" s="7"/>
      <c r="Z3541" s="7"/>
      <c r="AA3541" s="9"/>
      <c r="AB3541" s="9"/>
      <c r="AC3541" s="7"/>
      <c r="AD3541" s="7"/>
      <c r="AE3541" s="7">
        <v>0.0</v>
      </c>
      <c r="AF3541" s="7">
        <v>0.0</v>
      </c>
      <c r="AG3541" s="7"/>
      <c r="AH3541" s="7">
        <v>0.0</v>
      </c>
      <c r="AI3541" s="7">
        <v>0.0</v>
      </c>
      <c r="AJ3541" s="7">
        <v>0.0</v>
      </c>
      <c r="AK3541" s="7">
        <v>0.0</v>
      </c>
      <c r="AL3541" s="7"/>
    </row>
    <row r="3542" ht="15.75" customHeight="1">
      <c r="A3542" s="7">
        <v>3992.0</v>
      </c>
      <c r="B3542" s="7" t="s">
        <v>19822</v>
      </c>
      <c r="C3542" s="7"/>
      <c r="D3542" s="7"/>
      <c r="E3542" s="7"/>
      <c r="F3542" s="7">
        <v>1.0</v>
      </c>
      <c r="G3542" s="7"/>
      <c r="H3542" s="7"/>
      <c r="I3542" s="7"/>
      <c r="J3542" s="7">
        <v>16.0</v>
      </c>
      <c r="K3542" s="7">
        <v>61.0</v>
      </c>
      <c r="L3542" s="7"/>
      <c r="M3542" s="7"/>
      <c r="N3542" s="7"/>
      <c r="O3542" s="7"/>
      <c r="P3542" s="7"/>
      <c r="Q3542" s="8" t="s">
        <v>19823</v>
      </c>
      <c r="R3542" s="7"/>
      <c r="S3542" s="7"/>
      <c r="T3542" s="7"/>
      <c r="U3542" s="7">
        <v>0.0</v>
      </c>
      <c r="V3542" s="7">
        <v>0.0</v>
      </c>
      <c r="W3542" s="7" t="s">
        <v>19824</v>
      </c>
      <c r="X3542" s="7" t="s">
        <v>19825</v>
      </c>
      <c r="Y3542" s="7"/>
      <c r="Z3542" s="7"/>
      <c r="AA3542" s="9"/>
      <c r="AB3542" s="9"/>
      <c r="AC3542" s="7"/>
      <c r="AD3542" s="7"/>
      <c r="AE3542" s="7">
        <v>0.0</v>
      </c>
      <c r="AF3542" s="7">
        <v>0.0</v>
      </c>
      <c r="AG3542" s="7"/>
      <c r="AH3542" s="7">
        <v>0.0</v>
      </c>
      <c r="AI3542" s="7">
        <v>0.0</v>
      </c>
      <c r="AJ3542" s="7">
        <v>0.0</v>
      </c>
      <c r="AK3542" s="7">
        <v>0.0</v>
      </c>
      <c r="AL3542" s="7"/>
    </row>
    <row r="3543" ht="15.75" customHeight="1">
      <c r="A3543" s="7">
        <v>4004.0</v>
      </c>
      <c r="B3543" s="7" t="s">
        <v>19826</v>
      </c>
      <c r="C3543" s="7"/>
      <c r="D3543" s="7"/>
      <c r="E3543" s="7"/>
      <c r="F3543" s="7">
        <v>1.0</v>
      </c>
      <c r="G3543" s="7"/>
      <c r="H3543" s="7"/>
      <c r="I3543" s="7"/>
      <c r="J3543" s="7">
        <v>45.0</v>
      </c>
      <c r="K3543" s="7">
        <v>45.0</v>
      </c>
      <c r="L3543" s="7"/>
      <c r="M3543" s="7"/>
      <c r="N3543" s="7"/>
      <c r="O3543" s="7"/>
      <c r="P3543" s="7"/>
      <c r="Q3543" s="8" t="s">
        <v>19827</v>
      </c>
      <c r="R3543" s="7"/>
      <c r="S3543" s="7"/>
      <c r="T3543" s="7"/>
      <c r="U3543" s="7">
        <v>0.0</v>
      </c>
      <c r="V3543" s="7">
        <v>0.0</v>
      </c>
      <c r="W3543" s="7" t="s">
        <v>19828</v>
      </c>
      <c r="X3543" s="7" t="s">
        <v>19829</v>
      </c>
      <c r="Y3543" s="7"/>
      <c r="Z3543" s="7"/>
      <c r="AA3543" s="9"/>
      <c r="AB3543" s="9"/>
      <c r="AC3543" s="7"/>
      <c r="AD3543" s="7"/>
      <c r="AE3543" s="7">
        <v>0.0</v>
      </c>
      <c r="AF3543" s="7">
        <v>0.0</v>
      </c>
      <c r="AG3543" s="7"/>
      <c r="AH3543" s="7">
        <v>0.0</v>
      </c>
      <c r="AI3543" s="7">
        <v>0.0</v>
      </c>
      <c r="AJ3543" s="7">
        <v>0.0</v>
      </c>
      <c r="AK3543" s="7">
        <v>0.0</v>
      </c>
      <c r="AL3543" s="7"/>
    </row>
    <row r="3544" ht="15.75" customHeight="1">
      <c r="A3544" s="7">
        <v>4005.0</v>
      </c>
      <c r="B3544" s="7" t="s">
        <v>19830</v>
      </c>
      <c r="C3544" s="7"/>
      <c r="D3544" s="7"/>
      <c r="E3544" s="7"/>
      <c r="F3544" s="7">
        <v>1.0</v>
      </c>
      <c r="G3544" s="7"/>
      <c r="H3544" s="7"/>
      <c r="I3544" s="7"/>
      <c r="J3544" s="7">
        <v>45.0</v>
      </c>
      <c r="K3544" s="7">
        <v>45.0</v>
      </c>
      <c r="L3544" s="7"/>
      <c r="M3544" s="7"/>
      <c r="N3544" s="7"/>
      <c r="O3544" s="7"/>
      <c r="P3544" s="7"/>
      <c r="Q3544" s="8" t="s">
        <v>268</v>
      </c>
      <c r="R3544" s="7"/>
      <c r="S3544" s="7"/>
      <c r="T3544" s="7"/>
      <c r="U3544" s="7">
        <v>0.0</v>
      </c>
      <c r="V3544" s="7">
        <v>0.0</v>
      </c>
      <c r="W3544" s="7" t="s">
        <v>19831</v>
      </c>
      <c r="X3544" s="7" t="s">
        <v>19832</v>
      </c>
      <c r="Y3544" s="7"/>
      <c r="Z3544" s="7"/>
      <c r="AA3544" s="9"/>
      <c r="AB3544" s="9"/>
      <c r="AC3544" s="7"/>
      <c r="AD3544" s="7"/>
      <c r="AE3544" s="7">
        <v>0.0</v>
      </c>
      <c r="AF3544" s="7">
        <v>0.0</v>
      </c>
      <c r="AG3544" s="7"/>
      <c r="AH3544" s="7">
        <v>0.0</v>
      </c>
      <c r="AI3544" s="7">
        <v>0.0</v>
      </c>
      <c r="AJ3544" s="7">
        <v>0.0</v>
      </c>
      <c r="AK3544" s="7">
        <v>0.0</v>
      </c>
      <c r="AL3544" s="7"/>
    </row>
    <row r="3545" ht="15.75" customHeight="1">
      <c r="A3545" s="7">
        <v>4006.0</v>
      </c>
      <c r="B3545" s="7" t="s">
        <v>19833</v>
      </c>
      <c r="C3545" s="7"/>
      <c r="D3545" s="7"/>
      <c r="E3545" s="7"/>
      <c r="F3545" s="7">
        <v>1.0</v>
      </c>
      <c r="G3545" s="7"/>
      <c r="H3545" s="7"/>
      <c r="I3545" s="7"/>
      <c r="J3545" s="7">
        <v>45.0</v>
      </c>
      <c r="K3545" s="7">
        <v>45.0</v>
      </c>
      <c r="L3545" s="7"/>
      <c r="M3545" s="7"/>
      <c r="N3545" s="7"/>
      <c r="O3545" s="7"/>
      <c r="P3545" s="7"/>
      <c r="Q3545" s="8" t="s">
        <v>19834</v>
      </c>
      <c r="R3545" s="7"/>
      <c r="S3545" s="7"/>
      <c r="T3545" s="7"/>
      <c r="U3545" s="7">
        <v>0.0</v>
      </c>
      <c r="V3545" s="7">
        <v>0.0</v>
      </c>
      <c r="W3545" s="7" t="s">
        <v>19835</v>
      </c>
      <c r="X3545" s="7" t="s">
        <v>19836</v>
      </c>
      <c r="Y3545" s="7"/>
      <c r="Z3545" s="7"/>
      <c r="AA3545" s="9"/>
      <c r="AB3545" s="9"/>
      <c r="AC3545" s="7"/>
      <c r="AD3545" s="7"/>
      <c r="AE3545" s="7">
        <v>0.0</v>
      </c>
      <c r="AF3545" s="7">
        <v>0.0</v>
      </c>
      <c r="AG3545" s="7"/>
      <c r="AH3545" s="7">
        <v>0.0</v>
      </c>
      <c r="AI3545" s="7">
        <v>0.0</v>
      </c>
      <c r="AJ3545" s="7">
        <v>0.0</v>
      </c>
      <c r="AK3545" s="7">
        <v>0.0</v>
      </c>
      <c r="AL3545" s="7"/>
    </row>
    <row r="3546" ht="15.75" customHeight="1">
      <c r="A3546" s="7">
        <v>4007.0</v>
      </c>
      <c r="B3546" s="7" t="s">
        <v>19837</v>
      </c>
      <c r="C3546" s="7"/>
      <c r="D3546" s="7"/>
      <c r="E3546" s="7"/>
      <c r="F3546" s="7">
        <v>1.0</v>
      </c>
      <c r="G3546" s="7"/>
      <c r="H3546" s="7"/>
      <c r="I3546" s="7"/>
      <c r="J3546" s="7">
        <v>45.0</v>
      </c>
      <c r="K3546" s="7">
        <v>45.0</v>
      </c>
      <c r="L3546" s="7"/>
      <c r="M3546" s="7"/>
      <c r="N3546" s="7"/>
      <c r="O3546" s="7"/>
      <c r="P3546" s="7"/>
      <c r="Q3546" s="8" t="s">
        <v>19838</v>
      </c>
      <c r="R3546" s="7"/>
      <c r="S3546" s="7"/>
      <c r="T3546" s="7"/>
      <c r="U3546" s="7">
        <v>0.0</v>
      </c>
      <c r="V3546" s="7">
        <v>0.0</v>
      </c>
      <c r="W3546" s="7"/>
      <c r="X3546" s="7" t="s">
        <v>19839</v>
      </c>
      <c r="Y3546" s="7"/>
      <c r="Z3546" s="7"/>
      <c r="AA3546" s="9"/>
      <c r="AB3546" s="9"/>
      <c r="AC3546" s="7"/>
      <c r="AD3546" s="7"/>
      <c r="AE3546" s="7">
        <v>0.0</v>
      </c>
      <c r="AF3546" s="7">
        <v>0.0</v>
      </c>
      <c r="AG3546" s="7"/>
      <c r="AH3546" s="7">
        <v>0.0</v>
      </c>
      <c r="AI3546" s="7">
        <v>0.0</v>
      </c>
      <c r="AJ3546" s="7">
        <v>0.0</v>
      </c>
      <c r="AK3546" s="7">
        <v>0.0</v>
      </c>
      <c r="AL3546" s="7"/>
    </row>
    <row r="3547" ht="15.75" customHeight="1">
      <c r="A3547" s="7">
        <v>4008.0</v>
      </c>
      <c r="B3547" s="7" t="s">
        <v>19840</v>
      </c>
      <c r="C3547" s="7"/>
      <c r="D3547" s="7"/>
      <c r="E3547" s="7"/>
      <c r="F3547" s="7">
        <v>1.0</v>
      </c>
      <c r="G3547" s="7"/>
      <c r="H3547" s="7"/>
      <c r="I3547" s="7"/>
      <c r="J3547" s="7">
        <v>45.0</v>
      </c>
      <c r="K3547" s="7">
        <v>45.0</v>
      </c>
      <c r="L3547" s="7"/>
      <c r="M3547" s="7"/>
      <c r="N3547" s="7"/>
      <c r="O3547" s="7"/>
      <c r="P3547" s="7"/>
      <c r="Q3547" s="8" t="s">
        <v>19841</v>
      </c>
      <c r="R3547" s="7"/>
      <c r="S3547" s="7"/>
      <c r="T3547" s="7"/>
      <c r="U3547" s="7">
        <v>0.0</v>
      </c>
      <c r="V3547" s="7">
        <v>0.0</v>
      </c>
      <c r="W3547" s="7" t="s">
        <v>19842</v>
      </c>
      <c r="X3547" s="7" t="s">
        <v>19843</v>
      </c>
      <c r="Y3547" s="7"/>
      <c r="Z3547" s="7"/>
      <c r="AA3547" s="9"/>
      <c r="AB3547" s="9"/>
      <c r="AC3547" s="7"/>
      <c r="AD3547" s="7"/>
      <c r="AE3547" s="7">
        <v>0.0</v>
      </c>
      <c r="AF3547" s="7">
        <v>0.0</v>
      </c>
      <c r="AG3547" s="7"/>
      <c r="AH3547" s="7">
        <v>0.0</v>
      </c>
      <c r="AI3547" s="7">
        <v>0.0</v>
      </c>
      <c r="AJ3547" s="7">
        <v>0.0</v>
      </c>
      <c r="AK3547" s="7">
        <v>0.0</v>
      </c>
      <c r="AL3547"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2" max="2" width="29.89"/>
  </cols>
  <sheetData>
    <row r="1">
      <c r="A1" s="3" t="s">
        <v>0</v>
      </c>
      <c r="B1" s="3" t="s">
        <v>1</v>
      </c>
      <c r="C1" s="3"/>
      <c r="D1" s="3"/>
      <c r="E1" s="3"/>
      <c r="F1" s="3"/>
      <c r="G1" s="3"/>
      <c r="H1" s="3"/>
      <c r="I1" s="3"/>
      <c r="J1" s="3"/>
      <c r="K1" s="3"/>
      <c r="L1" s="3"/>
      <c r="M1" s="3"/>
      <c r="N1" s="3"/>
      <c r="O1" s="3"/>
      <c r="P1" s="3"/>
      <c r="Q1" s="3"/>
      <c r="R1" s="3"/>
      <c r="S1" s="3"/>
      <c r="T1" s="3"/>
      <c r="U1" s="3"/>
      <c r="V1" s="3"/>
      <c r="W1" s="3"/>
      <c r="X1" s="3"/>
      <c r="Y1" s="3"/>
      <c r="Z1" s="3"/>
    </row>
    <row r="2">
      <c r="A2">
        <v>4.0</v>
      </c>
      <c r="B2" t="s">
        <v>46</v>
      </c>
    </row>
    <row r="3">
      <c r="A3">
        <v>6.0</v>
      </c>
      <c r="B3" t="s">
        <v>48</v>
      </c>
    </row>
    <row r="4">
      <c r="A4">
        <v>76.0</v>
      </c>
      <c r="B4" t="s">
        <v>49</v>
      </c>
    </row>
    <row r="5">
      <c r="A5">
        <v>9.0</v>
      </c>
      <c r="B5" t="s">
        <v>50</v>
      </c>
    </row>
    <row r="6">
      <c r="A6">
        <v>10.0</v>
      </c>
      <c r="B6" t="s">
        <v>51</v>
      </c>
    </row>
    <row r="7">
      <c r="A7">
        <v>11.0</v>
      </c>
      <c r="B7" t="s">
        <v>52</v>
      </c>
    </row>
    <row r="8">
      <c r="A8">
        <v>13.0</v>
      </c>
      <c r="B8" t="s">
        <v>53</v>
      </c>
    </row>
    <row r="9">
      <c r="A9">
        <v>14.0</v>
      </c>
      <c r="B9" t="s">
        <v>56</v>
      </c>
    </row>
    <row r="10">
      <c r="A10">
        <v>77.0</v>
      </c>
      <c r="B10" t="s">
        <v>58</v>
      </c>
    </row>
    <row r="11">
      <c r="A11">
        <v>18.0</v>
      </c>
      <c r="B11" t="s">
        <v>59</v>
      </c>
    </row>
    <row r="12">
      <c r="A12">
        <v>19.0</v>
      </c>
      <c r="B12" t="s">
        <v>60</v>
      </c>
    </row>
    <row r="13">
      <c r="A13">
        <v>20.0</v>
      </c>
      <c r="B13" t="s">
        <v>61</v>
      </c>
    </row>
    <row r="14">
      <c r="A14">
        <v>21.0</v>
      </c>
      <c r="B14" t="s">
        <v>63</v>
      </c>
    </row>
    <row r="15">
      <c r="A15">
        <v>22.0</v>
      </c>
      <c r="B15" t="s">
        <v>66</v>
      </c>
    </row>
    <row r="16">
      <c r="A16">
        <v>23.0</v>
      </c>
      <c r="B16" t="s">
        <v>67</v>
      </c>
    </row>
    <row r="17">
      <c r="A17">
        <v>24.0</v>
      </c>
      <c r="B17" t="s">
        <v>68</v>
      </c>
    </row>
    <row r="18">
      <c r="A18">
        <v>25.0</v>
      </c>
      <c r="B18" t="s">
        <v>69</v>
      </c>
    </row>
    <row r="19">
      <c r="A19">
        <v>27.0</v>
      </c>
      <c r="B19" t="s">
        <v>70</v>
      </c>
    </row>
    <row r="20">
      <c r="A20">
        <v>58.0</v>
      </c>
      <c r="B20" t="s">
        <v>71</v>
      </c>
    </row>
    <row r="21">
      <c r="A21">
        <v>29.0</v>
      </c>
      <c r="B21" t="s">
        <v>73</v>
      </c>
    </row>
    <row r="22">
      <c r="A22">
        <v>30.0</v>
      </c>
      <c r="B22" t="s">
        <v>74</v>
      </c>
    </row>
    <row r="23">
      <c r="A23">
        <v>33.0</v>
      </c>
      <c r="B23" t="s">
        <v>76</v>
      </c>
    </row>
    <row r="24">
      <c r="A24">
        <v>34.0</v>
      </c>
      <c r="B24" t="s">
        <v>77</v>
      </c>
    </row>
    <row r="25">
      <c r="A25">
        <v>35.0</v>
      </c>
      <c r="B25" t="s">
        <v>78</v>
      </c>
    </row>
    <row r="26">
      <c r="A26">
        <v>36.0</v>
      </c>
      <c r="B26" t="s">
        <v>82</v>
      </c>
    </row>
    <row r="27">
      <c r="A27">
        <v>37.0</v>
      </c>
      <c r="B27" t="s">
        <v>83</v>
      </c>
    </row>
    <row r="28">
      <c r="A28">
        <v>96.0</v>
      </c>
      <c r="B28" t="s">
        <v>85</v>
      </c>
    </row>
    <row r="29">
      <c r="A29">
        <v>40.0</v>
      </c>
      <c r="B29" t="s">
        <v>88</v>
      </c>
    </row>
    <row r="30">
      <c r="A30">
        <v>41.0</v>
      </c>
      <c r="B30" t="s">
        <v>89</v>
      </c>
    </row>
    <row r="31">
      <c r="A31">
        <v>42.0</v>
      </c>
      <c r="B31" t="s">
        <v>90</v>
      </c>
    </row>
    <row r="32">
      <c r="A32">
        <v>43.0</v>
      </c>
      <c r="B32" t="s">
        <v>91</v>
      </c>
    </row>
    <row r="33">
      <c r="A33">
        <v>48.0</v>
      </c>
      <c r="B33" t="s">
        <v>92</v>
      </c>
    </row>
    <row r="34">
      <c r="A34">
        <v>45.0</v>
      </c>
      <c r="B34" t="s">
        <v>93</v>
      </c>
    </row>
    <row r="35">
      <c r="A35">
        <v>79.0</v>
      </c>
      <c r="B35" t="s">
        <v>94</v>
      </c>
    </row>
    <row r="36">
      <c r="A36">
        <v>75.0</v>
      </c>
      <c r="B36" t="s">
        <v>96</v>
      </c>
    </row>
    <row r="37">
      <c r="A37">
        <v>51.0</v>
      </c>
      <c r="B37" t="s">
        <v>99</v>
      </c>
    </row>
    <row r="38">
      <c r="A38">
        <v>54.0</v>
      </c>
      <c r="B38" t="s">
        <v>100</v>
      </c>
    </row>
    <row r="39">
      <c r="A39">
        <v>56.0</v>
      </c>
      <c r="B39" t="s">
        <v>101</v>
      </c>
    </row>
    <row r="40">
      <c r="A40">
        <v>57.0</v>
      </c>
      <c r="B40" t="s">
        <v>102</v>
      </c>
    </row>
    <row r="41">
      <c r="A41">
        <v>59.0</v>
      </c>
      <c r="B41" t="s">
        <v>103</v>
      </c>
    </row>
    <row r="42">
      <c r="A42">
        <v>60.0</v>
      </c>
      <c r="B42" t="s">
        <v>106</v>
      </c>
    </row>
    <row r="43">
      <c r="A43">
        <v>61.0</v>
      </c>
      <c r="B43" t="s">
        <v>108</v>
      </c>
    </row>
    <row r="44">
      <c r="A44">
        <v>63.0</v>
      </c>
      <c r="B44" t="s">
        <v>109</v>
      </c>
    </row>
    <row r="45">
      <c r="A45">
        <v>64.0</v>
      </c>
      <c r="B45" t="s">
        <v>110</v>
      </c>
    </row>
    <row r="46">
      <c r="A46">
        <v>65.0</v>
      </c>
      <c r="B46" t="s">
        <v>111</v>
      </c>
    </row>
    <row r="47">
      <c r="A47">
        <v>67.0</v>
      </c>
      <c r="B47" t="s">
        <v>113</v>
      </c>
    </row>
    <row r="48">
      <c r="A48">
        <v>68.0</v>
      </c>
      <c r="B48" t="s">
        <v>115</v>
      </c>
    </row>
    <row r="49">
      <c r="A49">
        <v>70.0</v>
      </c>
      <c r="B49" t="s">
        <v>116</v>
      </c>
    </row>
    <row r="50">
      <c r="A50">
        <v>80.0</v>
      </c>
      <c r="B50" t="s">
        <v>117</v>
      </c>
    </row>
    <row r="51">
      <c r="A51">
        <v>81.0</v>
      </c>
      <c r="B51" t="s">
        <v>118</v>
      </c>
    </row>
    <row r="52">
      <c r="A52">
        <v>85.0</v>
      </c>
      <c r="B52" t="s">
        <v>119</v>
      </c>
    </row>
    <row r="53">
      <c r="A53">
        <v>86.0</v>
      </c>
      <c r="B53" t="s">
        <v>123</v>
      </c>
    </row>
    <row r="54">
      <c r="A54">
        <v>87.0</v>
      </c>
      <c r="B54" t="s">
        <v>124</v>
      </c>
    </row>
    <row r="55">
      <c r="A55">
        <v>88.0</v>
      </c>
      <c r="B55" t="s">
        <v>125</v>
      </c>
    </row>
    <row r="56">
      <c r="A56">
        <v>90.0</v>
      </c>
      <c r="B56" t="s">
        <v>126</v>
      </c>
    </row>
    <row r="57">
      <c r="A57">
        <v>91.0</v>
      </c>
      <c r="B57" t="s">
        <v>127</v>
      </c>
    </row>
    <row r="58">
      <c r="A58">
        <v>92.0</v>
      </c>
      <c r="B58" t="s">
        <v>129</v>
      </c>
    </row>
    <row r="59">
      <c r="A59">
        <v>93.0</v>
      </c>
      <c r="B59" t="s">
        <v>131</v>
      </c>
    </row>
    <row r="60">
      <c r="A60">
        <v>95.0</v>
      </c>
      <c r="B60" t="s">
        <v>132</v>
      </c>
    </row>
    <row r="61">
      <c r="A61">
        <v>98.0</v>
      </c>
      <c r="B61" t="s">
        <v>133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0.56"/>
    <col customWidth="1" min="2" max="2" width="39.78"/>
    <col customWidth="1" min="3" max="3" width="18.89"/>
    <col customWidth="1" min="4" max="4" width="30.11"/>
    <col customWidth="1" min="5" max="26" width="10.56"/>
  </cols>
  <sheetData>
    <row r="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c r="A2" s="2">
        <v>5.0</v>
      </c>
      <c r="B2" s="2" t="s">
        <v>8</v>
      </c>
      <c r="C2" s="2" t="s">
        <v>9</v>
      </c>
      <c r="D2" s="2" t="s">
        <v>10</v>
      </c>
      <c r="E2" s="2"/>
      <c r="F2" s="2">
        <v>1.0</v>
      </c>
      <c r="G2" s="2">
        <v>1.0</v>
      </c>
      <c r="H2" s="2">
        <v>0.0</v>
      </c>
      <c r="I2" s="2"/>
      <c r="J2" s="2"/>
      <c r="K2" s="2"/>
      <c r="L2" s="2"/>
      <c r="M2" s="2"/>
      <c r="N2" s="2"/>
      <c r="O2" s="2"/>
      <c r="P2" s="2"/>
      <c r="Q2" s="2"/>
      <c r="R2" s="2"/>
      <c r="S2" s="2"/>
      <c r="T2" s="2"/>
      <c r="U2" s="2"/>
      <c r="V2" s="2"/>
      <c r="W2" s="2"/>
      <c r="X2" s="2"/>
      <c r="Y2" s="2"/>
      <c r="Z2" s="2"/>
    </row>
    <row r="3">
      <c r="A3" s="2">
        <v>6.0</v>
      </c>
      <c r="B3" s="2" t="s">
        <v>11</v>
      </c>
      <c r="C3" s="2" t="s">
        <v>12</v>
      </c>
      <c r="D3" s="2" t="s">
        <v>13</v>
      </c>
      <c r="E3" s="2"/>
      <c r="F3" s="2">
        <v>1.0</v>
      </c>
      <c r="G3" s="2">
        <v>0.0</v>
      </c>
      <c r="H3" s="2">
        <v>0.0</v>
      </c>
      <c r="I3" s="2"/>
      <c r="J3" s="2"/>
      <c r="K3" s="2"/>
      <c r="L3" s="2"/>
      <c r="M3" s="2"/>
      <c r="N3" s="2"/>
      <c r="O3" s="2"/>
      <c r="P3" s="2"/>
      <c r="Q3" s="2"/>
      <c r="R3" s="2"/>
      <c r="S3" s="2"/>
      <c r="T3" s="2"/>
      <c r="U3" s="2"/>
      <c r="V3" s="2"/>
      <c r="W3" s="2"/>
      <c r="X3" s="2"/>
      <c r="Y3" s="2"/>
      <c r="Z3" s="2"/>
    </row>
    <row r="4">
      <c r="A4" s="2">
        <v>7.0</v>
      </c>
      <c r="B4" s="2" t="s">
        <v>14</v>
      </c>
      <c r="C4" s="2" t="s">
        <v>15</v>
      </c>
      <c r="D4" s="2" t="s">
        <v>16</v>
      </c>
      <c r="E4" s="2"/>
      <c r="F4" s="2">
        <v>1.0</v>
      </c>
      <c r="G4" s="2">
        <v>0.0</v>
      </c>
      <c r="H4" s="2">
        <v>0.0</v>
      </c>
      <c r="I4" s="2"/>
      <c r="J4" s="2"/>
      <c r="K4" s="2"/>
      <c r="L4" s="2"/>
      <c r="M4" s="2"/>
      <c r="N4" s="2"/>
      <c r="O4" s="2"/>
      <c r="P4" s="2"/>
      <c r="Q4" s="2"/>
      <c r="R4" s="2"/>
      <c r="S4" s="2"/>
      <c r="T4" s="2"/>
      <c r="U4" s="2"/>
      <c r="V4" s="2"/>
      <c r="W4" s="2"/>
      <c r="X4" s="2"/>
      <c r="Y4" s="2"/>
      <c r="Z4" s="2"/>
    </row>
    <row r="5">
      <c r="A5" s="2">
        <v>8.0</v>
      </c>
      <c r="B5" s="2" t="s">
        <v>17</v>
      </c>
      <c r="C5" s="2" t="s">
        <v>18</v>
      </c>
      <c r="D5" s="2" t="s">
        <v>19</v>
      </c>
      <c r="E5" s="2"/>
      <c r="F5" s="2">
        <v>1.0</v>
      </c>
      <c r="G5" s="2">
        <v>0.0</v>
      </c>
      <c r="H5" s="2">
        <v>0.0</v>
      </c>
      <c r="I5" s="2"/>
      <c r="J5" s="2"/>
      <c r="K5" s="2"/>
      <c r="L5" s="2"/>
      <c r="M5" s="2"/>
      <c r="N5" s="2"/>
      <c r="O5" s="2"/>
      <c r="P5" s="2"/>
      <c r="Q5" s="2"/>
      <c r="R5" s="2"/>
      <c r="S5" s="2"/>
      <c r="T5" s="2"/>
      <c r="U5" s="2"/>
      <c r="V5" s="2"/>
      <c r="W5" s="2"/>
      <c r="X5" s="2"/>
      <c r="Y5" s="2"/>
      <c r="Z5" s="2"/>
    </row>
    <row r="6">
      <c r="A6" s="2">
        <v>9.0</v>
      </c>
      <c r="B6" s="2" t="s">
        <v>20</v>
      </c>
      <c r="C6" s="2" t="s">
        <v>18</v>
      </c>
      <c r="D6" s="2" t="s">
        <v>21</v>
      </c>
      <c r="E6" s="2"/>
      <c r="F6" s="2">
        <v>1.0</v>
      </c>
      <c r="G6" s="2">
        <v>0.0</v>
      </c>
      <c r="H6" s="2">
        <v>0.0</v>
      </c>
      <c r="I6" s="2"/>
      <c r="J6" s="2"/>
      <c r="K6" s="2"/>
      <c r="L6" s="2"/>
      <c r="M6" s="2"/>
      <c r="N6" s="2"/>
      <c r="O6" s="2"/>
      <c r="P6" s="2"/>
      <c r="Q6" s="2"/>
      <c r="R6" s="2"/>
      <c r="S6" s="2"/>
      <c r="T6" s="2"/>
      <c r="U6" s="2"/>
      <c r="V6" s="2"/>
      <c r="W6" s="2"/>
      <c r="X6" s="2"/>
      <c r="Y6" s="2"/>
      <c r="Z6" s="2"/>
    </row>
    <row r="7">
      <c r="A7" s="2">
        <v>10.0</v>
      </c>
      <c r="B7" s="2" t="s">
        <v>22</v>
      </c>
      <c r="C7" s="2" t="s">
        <v>23</v>
      </c>
      <c r="D7" s="2" t="s">
        <v>24</v>
      </c>
      <c r="E7" s="2"/>
      <c r="F7" s="2">
        <v>1.0</v>
      </c>
      <c r="G7" s="2">
        <v>0.0</v>
      </c>
      <c r="H7" s="2">
        <v>0.0</v>
      </c>
      <c r="I7" s="2"/>
      <c r="J7" s="2"/>
      <c r="K7" s="2"/>
      <c r="L7" s="2"/>
      <c r="M7" s="2"/>
      <c r="N7" s="2"/>
      <c r="O7" s="2"/>
      <c r="P7" s="2"/>
      <c r="Q7" s="2"/>
      <c r="R7" s="2"/>
      <c r="S7" s="2"/>
      <c r="T7" s="2"/>
      <c r="U7" s="2"/>
      <c r="V7" s="2"/>
      <c r="W7" s="2"/>
      <c r="X7" s="2"/>
      <c r="Y7" s="2"/>
      <c r="Z7" s="2"/>
    </row>
    <row r="8">
      <c r="A8" s="2">
        <v>11.0</v>
      </c>
      <c r="B8" s="2" t="s">
        <v>25</v>
      </c>
      <c r="C8" s="2" t="s">
        <v>26</v>
      </c>
      <c r="D8" s="2" t="s">
        <v>27</v>
      </c>
      <c r="E8" s="2"/>
      <c r="F8" s="2">
        <v>1.0</v>
      </c>
      <c r="G8" s="2">
        <v>0.0</v>
      </c>
      <c r="H8" s="2">
        <v>0.0</v>
      </c>
      <c r="I8" s="2"/>
      <c r="J8" s="2"/>
      <c r="K8" s="2"/>
      <c r="L8" s="2"/>
      <c r="M8" s="2"/>
      <c r="N8" s="2"/>
      <c r="O8" s="2"/>
      <c r="P8" s="2"/>
      <c r="Q8" s="2"/>
      <c r="R8" s="2"/>
      <c r="S8" s="2"/>
      <c r="T8" s="2"/>
      <c r="U8" s="2"/>
      <c r="V8" s="2"/>
      <c r="W8" s="2"/>
      <c r="X8" s="2"/>
      <c r="Y8" s="2"/>
      <c r="Z8" s="2"/>
    </row>
    <row r="9">
      <c r="A9" s="2">
        <v>12.0</v>
      </c>
      <c r="B9" s="2" t="s">
        <v>28</v>
      </c>
      <c r="C9" s="2" t="s">
        <v>18</v>
      </c>
      <c r="D9" s="2" t="s">
        <v>29</v>
      </c>
      <c r="E9" s="2"/>
      <c r="F9" s="2">
        <v>1.0</v>
      </c>
      <c r="G9" s="2">
        <v>0.0</v>
      </c>
      <c r="H9" s="2">
        <v>0.0</v>
      </c>
      <c r="I9" s="2"/>
      <c r="J9" s="2"/>
      <c r="K9" s="2"/>
      <c r="L9" s="2"/>
      <c r="M9" s="2"/>
      <c r="N9" s="2"/>
      <c r="O9" s="2"/>
      <c r="P9" s="2"/>
      <c r="Q9" s="2"/>
      <c r="R9" s="2"/>
      <c r="S9" s="2"/>
      <c r="T9" s="2"/>
      <c r="U9" s="2"/>
      <c r="V9" s="2"/>
      <c r="W9" s="2"/>
      <c r="X9" s="2"/>
      <c r="Y9" s="2"/>
      <c r="Z9" s="2"/>
    </row>
    <row r="10">
      <c r="A10" s="2">
        <v>13.0</v>
      </c>
      <c r="B10" s="2" t="s">
        <v>30</v>
      </c>
      <c r="C10" s="2" t="s">
        <v>31</v>
      </c>
      <c r="D10" s="2" t="s">
        <v>32</v>
      </c>
      <c r="E10" s="2"/>
      <c r="F10" s="2">
        <v>1.0</v>
      </c>
      <c r="G10" s="2">
        <v>1.0</v>
      </c>
      <c r="H10" s="2">
        <v>0.0</v>
      </c>
      <c r="I10" s="2"/>
      <c r="J10" s="2"/>
      <c r="K10" s="2"/>
      <c r="L10" s="2"/>
      <c r="M10" s="2"/>
      <c r="N10" s="2"/>
      <c r="O10" s="2"/>
      <c r="P10" s="2"/>
      <c r="Q10" s="2"/>
      <c r="R10" s="2"/>
      <c r="S10" s="2"/>
      <c r="T10" s="2"/>
      <c r="U10" s="2"/>
      <c r="V10" s="2"/>
      <c r="W10" s="2"/>
      <c r="X10" s="2"/>
      <c r="Y10" s="2"/>
      <c r="Z10" s="2"/>
    </row>
    <row r="11">
      <c r="A11" s="2">
        <v>14.0</v>
      </c>
      <c r="B11" s="2" t="s">
        <v>33</v>
      </c>
      <c r="C11" s="2" t="s">
        <v>34</v>
      </c>
      <c r="D11" s="2" t="s">
        <v>35</v>
      </c>
      <c r="E11" s="2"/>
      <c r="F11" s="2">
        <v>1.0</v>
      </c>
      <c r="G11" s="2">
        <v>0.0</v>
      </c>
      <c r="H11" s="2">
        <v>0.0</v>
      </c>
      <c r="I11" s="2"/>
      <c r="J11" s="2"/>
      <c r="K11" s="2"/>
      <c r="L11" s="2"/>
      <c r="M11" s="2"/>
      <c r="N11" s="2"/>
      <c r="O11" s="2"/>
      <c r="P11" s="2"/>
      <c r="Q11" s="2"/>
      <c r="R11" s="2"/>
      <c r="S11" s="2"/>
      <c r="T11" s="2"/>
      <c r="U11" s="2"/>
      <c r="V11" s="2"/>
      <c r="W11" s="2"/>
      <c r="X11" s="2"/>
      <c r="Y11" s="2"/>
      <c r="Z11" s="2"/>
    </row>
    <row r="12">
      <c r="A12" s="2">
        <v>15.0</v>
      </c>
      <c r="B12" s="2" t="s">
        <v>36</v>
      </c>
      <c r="C12" s="2" t="s">
        <v>34</v>
      </c>
      <c r="D12" s="2" t="s">
        <v>37</v>
      </c>
      <c r="E12" s="2"/>
      <c r="F12" s="2">
        <v>1.0</v>
      </c>
      <c r="G12" s="2">
        <v>0.0</v>
      </c>
      <c r="H12" s="2">
        <v>0.0</v>
      </c>
      <c r="I12" s="2"/>
      <c r="J12" s="2"/>
      <c r="K12" s="2"/>
      <c r="L12" s="2"/>
      <c r="M12" s="2"/>
      <c r="N12" s="2"/>
      <c r="O12" s="2"/>
      <c r="P12" s="2"/>
      <c r="Q12" s="2"/>
      <c r="R12" s="2"/>
      <c r="S12" s="2"/>
      <c r="T12" s="2"/>
      <c r="U12" s="2"/>
      <c r="V12" s="2"/>
      <c r="W12" s="2"/>
      <c r="X12" s="2"/>
      <c r="Y12" s="2"/>
      <c r="Z12" s="2"/>
    </row>
    <row r="13">
      <c r="A13" s="2">
        <v>16.0</v>
      </c>
      <c r="B13" s="2" t="s">
        <v>38</v>
      </c>
      <c r="C13" s="2" t="s">
        <v>39</v>
      </c>
      <c r="D13" s="2" t="s">
        <v>40</v>
      </c>
      <c r="E13" s="2"/>
      <c r="F13" s="2">
        <v>1.0</v>
      </c>
      <c r="G13" s="2">
        <v>0.0</v>
      </c>
      <c r="H13" s="2">
        <v>0.0</v>
      </c>
      <c r="I13" s="2"/>
      <c r="J13" s="2"/>
      <c r="K13" s="2"/>
      <c r="L13" s="2"/>
      <c r="M13" s="2"/>
      <c r="N13" s="2"/>
      <c r="O13" s="2"/>
      <c r="P13" s="2"/>
      <c r="Q13" s="2"/>
      <c r="R13" s="2"/>
      <c r="S13" s="2"/>
      <c r="T13" s="2"/>
      <c r="U13" s="2"/>
      <c r="V13" s="2"/>
      <c r="W13" s="2"/>
      <c r="X13" s="2"/>
      <c r="Y13" s="2"/>
      <c r="Z13" s="2"/>
    </row>
    <row r="14">
      <c r="A14" s="2">
        <v>17.0</v>
      </c>
      <c r="B14" s="2" t="s">
        <v>41</v>
      </c>
      <c r="C14" s="2" t="s">
        <v>42</v>
      </c>
      <c r="D14" s="2" t="s">
        <v>43</v>
      </c>
      <c r="E14" s="2"/>
      <c r="F14" s="2">
        <v>1.0</v>
      </c>
      <c r="G14" s="2">
        <v>0.0</v>
      </c>
      <c r="H14" s="2">
        <v>0.0</v>
      </c>
      <c r="I14" s="2"/>
      <c r="J14" s="2"/>
      <c r="K14" s="2"/>
      <c r="L14" s="2"/>
      <c r="M14" s="2"/>
      <c r="N14" s="2"/>
      <c r="O14" s="2"/>
      <c r="P14" s="2"/>
      <c r="Q14" s="2"/>
      <c r="R14" s="2"/>
      <c r="S14" s="2"/>
      <c r="T14" s="2"/>
      <c r="U14" s="2"/>
      <c r="V14" s="2"/>
      <c r="W14" s="2"/>
      <c r="X14" s="2"/>
      <c r="Y14" s="2"/>
      <c r="Z14" s="2"/>
    </row>
    <row r="15">
      <c r="A15" s="2">
        <v>18.0</v>
      </c>
      <c r="B15" s="2" t="s">
        <v>44</v>
      </c>
      <c r="C15" s="2" t="s">
        <v>45</v>
      </c>
      <c r="D15" s="2" t="s">
        <v>47</v>
      </c>
      <c r="E15" s="2"/>
      <c r="F15" s="2">
        <v>1.0</v>
      </c>
      <c r="G15" s="2">
        <v>0.0</v>
      </c>
      <c r="H15" s="2">
        <v>0.0</v>
      </c>
      <c r="I15" s="2"/>
      <c r="J15" s="2"/>
      <c r="K15" s="2"/>
      <c r="L15" s="2"/>
      <c r="M15" s="2"/>
      <c r="N15" s="2"/>
      <c r="O15" s="2"/>
      <c r="P15" s="2"/>
      <c r="Q15" s="2"/>
      <c r="R15" s="2"/>
      <c r="S15" s="2"/>
      <c r="T15" s="2"/>
      <c r="U15" s="2"/>
      <c r="V15" s="2"/>
      <c r="W15" s="2"/>
      <c r="X15" s="2"/>
      <c r="Y15" s="2"/>
      <c r="Z15" s="2"/>
    </row>
    <row r="16">
      <c r="A16" s="2">
        <v>19.0</v>
      </c>
      <c r="B16" s="2" t="s">
        <v>54</v>
      </c>
      <c r="C16" s="2" t="s">
        <v>55</v>
      </c>
      <c r="D16" s="2" t="s">
        <v>57</v>
      </c>
      <c r="E16" s="2"/>
      <c r="F16" s="2">
        <v>1.0</v>
      </c>
      <c r="G16" s="2">
        <v>0.0</v>
      </c>
      <c r="H16" s="2">
        <v>0.0</v>
      </c>
      <c r="I16" s="2"/>
      <c r="J16" s="2"/>
      <c r="K16" s="2"/>
      <c r="L16" s="2"/>
      <c r="M16" s="2"/>
      <c r="N16" s="2"/>
      <c r="O16" s="2"/>
      <c r="P16" s="2"/>
      <c r="Q16" s="2"/>
      <c r="R16" s="2"/>
      <c r="S16" s="2"/>
      <c r="T16" s="2"/>
      <c r="U16" s="2"/>
      <c r="V16" s="2"/>
      <c r="W16" s="2"/>
      <c r="X16" s="2"/>
      <c r="Y16" s="2"/>
      <c r="Z16" s="2"/>
    </row>
    <row r="17">
      <c r="A17" s="2">
        <v>20.0</v>
      </c>
      <c r="B17" s="2" t="s">
        <v>62</v>
      </c>
      <c r="C17" s="2" t="s">
        <v>64</v>
      </c>
      <c r="D17" s="2" t="s">
        <v>65</v>
      </c>
      <c r="E17" s="2"/>
      <c r="F17" s="2">
        <v>1.0</v>
      </c>
      <c r="G17" s="2">
        <v>0.0</v>
      </c>
      <c r="H17" s="2">
        <v>0.0</v>
      </c>
      <c r="I17" s="2"/>
      <c r="J17" s="2"/>
      <c r="K17" s="2"/>
      <c r="L17" s="2"/>
      <c r="M17" s="2"/>
      <c r="N17" s="2"/>
      <c r="O17" s="2"/>
      <c r="P17" s="2"/>
      <c r="Q17" s="2"/>
      <c r="R17" s="2"/>
      <c r="S17" s="2"/>
      <c r="T17" s="2"/>
      <c r="U17" s="2"/>
      <c r="V17" s="2"/>
      <c r="W17" s="2"/>
      <c r="X17" s="2"/>
      <c r="Y17" s="2"/>
      <c r="Z17" s="2"/>
    </row>
    <row r="18">
      <c r="A18" s="2">
        <v>21.0</v>
      </c>
      <c r="B18" s="2" t="s">
        <v>72</v>
      </c>
      <c r="C18" s="2" t="s">
        <v>39</v>
      </c>
      <c r="D18" s="2" t="s">
        <v>75</v>
      </c>
      <c r="E18" s="2"/>
      <c r="F18" s="2">
        <v>1.0</v>
      </c>
      <c r="G18" s="2">
        <v>0.0</v>
      </c>
      <c r="H18" s="2">
        <v>0.0</v>
      </c>
      <c r="I18" s="2"/>
      <c r="J18" s="2"/>
      <c r="K18" s="2"/>
      <c r="L18" s="2"/>
      <c r="M18" s="2"/>
      <c r="N18" s="2"/>
      <c r="O18" s="2"/>
      <c r="P18" s="2"/>
      <c r="Q18" s="2"/>
      <c r="R18" s="2"/>
      <c r="S18" s="2"/>
      <c r="T18" s="2"/>
      <c r="U18" s="2"/>
      <c r="V18" s="2"/>
      <c r="W18" s="2"/>
      <c r="X18" s="2"/>
      <c r="Y18" s="2"/>
      <c r="Z18" s="2"/>
    </row>
    <row r="19">
      <c r="A19" s="2">
        <v>22.0</v>
      </c>
      <c r="B19" s="2" t="s">
        <v>79</v>
      </c>
      <c r="C19" s="2" t="s">
        <v>80</v>
      </c>
      <c r="D19" s="2" t="s">
        <v>81</v>
      </c>
      <c r="E19" s="2"/>
      <c r="F19" s="2">
        <v>1.0</v>
      </c>
      <c r="G19" s="2">
        <v>0.0</v>
      </c>
      <c r="H19" s="2">
        <v>0.0</v>
      </c>
      <c r="I19" s="2"/>
      <c r="J19" s="2"/>
      <c r="K19" s="2"/>
      <c r="L19" s="2"/>
      <c r="M19" s="2"/>
      <c r="N19" s="2"/>
      <c r="O19" s="2"/>
      <c r="P19" s="2"/>
      <c r="Q19" s="2"/>
      <c r="R19" s="2"/>
      <c r="S19" s="2"/>
      <c r="T19" s="2"/>
      <c r="U19" s="2"/>
      <c r="V19" s="2"/>
      <c r="W19" s="2"/>
      <c r="X19" s="2"/>
      <c r="Y19" s="2"/>
      <c r="Z19" s="2"/>
    </row>
    <row r="20">
      <c r="A20" s="2">
        <v>23.0</v>
      </c>
      <c r="B20" s="2" t="s">
        <v>84</v>
      </c>
      <c r="C20" s="2" t="s">
        <v>86</v>
      </c>
      <c r="D20" s="2" t="s">
        <v>87</v>
      </c>
      <c r="E20" s="2"/>
      <c r="F20" s="2">
        <v>1.0</v>
      </c>
      <c r="G20" s="2">
        <v>0.0</v>
      </c>
      <c r="H20" s="2">
        <v>0.0</v>
      </c>
      <c r="I20" s="2"/>
      <c r="J20" s="2"/>
      <c r="K20" s="2"/>
      <c r="L20" s="2"/>
      <c r="M20" s="2"/>
      <c r="N20" s="2"/>
      <c r="O20" s="2"/>
      <c r="P20" s="2"/>
      <c r="Q20" s="2"/>
      <c r="R20" s="2"/>
      <c r="S20" s="2"/>
      <c r="T20" s="2"/>
      <c r="U20" s="2"/>
      <c r="V20" s="2"/>
      <c r="W20" s="2"/>
      <c r="X20" s="2"/>
      <c r="Y20" s="2"/>
      <c r="Z20" s="2"/>
    </row>
    <row r="21">
      <c r="A21" s="2">
        <v>24.0</v>
      </c>
      <c r="B21" s="2" t="s">
        <v>95</v>
      </c>
      <c r="C21" s="2" t="s">
        <v>97</v>
      </c>
      <c r="D21" s="2" t="s">
        <v>98</v>
      </c>
      <c r="E21" s="2"/>
      <c r="F21" s="2">
        <v>0.0</v>
      </c>
      <c r="G21" s="2">
        <v>1.0</v>
      </c>
      <c r="H21" s="2">
        <v>0.0</v>
      </c>
      <c r="I21" s="2"/>
      <c r="J21" s="2"/>
      <c r="K21" s="2"/>
      <c r="L21" s="2"/>
      <c r="M21" s="2"/>
      <c r="N21" s="2"/>
      <c r="O21" s="2"/>
      <c r="P21" s="2"/>
      <c r="Q21" s="2"/>
      <c r="R21" s="2"/>
      <c r="S21" s="2"/>
      <c r="T21" s="2"/>
      <c r="U21" s="2"/>
      <c r="V21" s="2"/>
      <c r="W21" s="2"/>
      <c r="X21" s="2"/>
      <c r="Y21" s="2"/>
      <c r="Z21" s="2"/>
    </row>
    <row r="22">
      <c r="A22" s="2">
        <v>25.0</v>
      </c>
      <c r="B22" s="2" t="s">
        <v>104</v>
      </c>
      <c r="C22" s="2" t="s">
        <v>105</v>
      </c>
      <c r="D22" s="2" t="s">
        <v>107</v>
      </c>
      <c r="E22" s="2"/>
      <c r="F22" s="2">
        <v>1.0</v>
      </c>
      <c r="G22" s="2">
        <v>0.0</v>
      </c>
      <c r="H22" s="2">
        <v>0.0</v>
      </c>
      <c r="I22" s="2"/>
      <c r="J22" s="2"/>
      <c r="K22" s="2"/>
      <c r="L22" s="2"/>
      <c r="M22" s="2"/>
      <c r="N22" s="2"/>
      <c r="O22" s="2"/>
      <c r="P22" s="2"/>
      <c r="Q22" s="2"/>
      <c r="R22" s="2"/>
      <c r="S22" s="2"/>
      <c r="T22" s="2"/>
      <c r="U22" s="2"/>
      <c r="V22" s="2"/>
      <c r="W22" s="2"/>
      <c r="X22" s="2"/>
      <c r="Y22" s="2"/>
      <c r="Z22" s="2"/>
    </row>
    <row r="23">
      <c r="A23" s="2">
        <v>26.0</v>
      </c>
      <c r="B23" s="2" t="s">
        <v>112</v>
      </c>
      <c r="C23" s="2" t="s">
        <v>105</v>
      </c>
      <c r="D23" s="2" t="s">
        <v>114</v>
      </c>
      <c r="E23" s="2"/>
      <c r="F23" s="2">
        <v>1.0</v>
      </c>
      <c r="G23" s="2">
        <v>0.0</v>
      </c>
      <c r="H23" s="2">
        <v>0.0</v>
      </c>
      <c r="I23" s="2"/>
      <c r="J23" s="2"/>
      <c r="K23" s="2"/>
      <c r="L23" s="2"/>
      <c r="M23" s="2"/>
      <c r="N23" s="2"/>
      <c r="O23" s="2"/>
      <c r="P23" s="2"/>
      <c r="Q23" s="2"/>
      <c r="R23" s="2"/>
      <c r="S23" s="2"/>
      <c r="T23" s="2"/>
      <c r="U23" s="2"/>
      <c r="V23" s="2"/>
      <c r="W23" s="2"/>
      <c r="X23" s="2"/>
      <c r="Y23" s="2"/>
      <c r="Z23" s="2"/>
    </row>
    <row r="24">
      <c r="A24" s="2">
        <v>27.0</v>
      </c>
      <c r="B24" s="2" t="s">
        <v>120</v>
      </c>
      <c r="C24" s="2" t="s">
        <v>121</v>
      </c>
      <c r="D24" s="2" t="s">
        <v>122</v>
      </c>
      <c r="E24" s="2"/>
      <c r="F24" s="2">
        <v>1.0</v>
      </c>
      <c r="G24" s="2">
        <v>0.0</v>
      </c>
      <c r="H24" s="2">
        <v>0.0</v>
      </c>
      <c r="I24" s="2"/>
      <c r="J24" s="2"/>
      <c r="K24" s="2"/>
      <c r="L24" s="2"/>
      <c r="M24" s="2"/>
      <c r="N24" s="2"/>
      <c r="O24" s="2"/>
      <c r="P24" s="2"/>
      <c r="Q24" s="2"/>
      <c r="R24" s="2"/>
      <c r="S24" s="2"/>
      <c r="T24" s="2"/>
      <c r="U24" s="2"/>
      <c r="V24" s="2"/>
      <c r="W24" s="2"/>
      <c r="X24" s="2"/>
      <c r="Y24" s="2"/>
      <c r="Z24" s="2"/>
    </row>
    <row r="25">
      <c r="A25" s="2">
        <v>28.0</v>
      </c>
      <c r="B25" s="2" t="s">
        <v>128</v>
      </c>
      <c r="C25" s="2" t="s">
        <v>31</v>
      </c>
      <c r="D25" s="2" t="s">
        <v>130</v>
      </c>
      <c r="E25" s="2"/>
      <c r="F25" s="2">
        <v>1.0</v>
      </c>
      <c r="G25" s="2">
        <v>0.0</v>
      </c>
      <c r="H25" s="2">
        <v>0.0</v>
      </c>
      <c r="I25" s="2"/>
      <c r="J25" s="2"/>
      <c r="K25" s="2"/>
      <c r="L25" s="2"/>
      <c r="M25" s="2"/>
      <c r="N25" s="2"/>
      <c r="O25" s="2"/>
      <c r="P25" s="2"/>
      <c r="Q25" s="2"/>
      <c r="R25" s="2"/>
      <c r="S25" s="2"/>
      <c r="T25" s="2"/>
      <c r="U25" s="2"/>
      <c r="V25" s="2"/>
      <c r="W25" s="2"/>
      <c r="X25" s="2"/>
      <c r="Y25" s="2"/>
      <c r="Z25" s="2"/>
    </row>
    <row r="26">
      <c r="A26" s="2">
        <v>29.0</v>
      </c>
      <c r="B26" s="2" t="s">
        <v>134</v>
      </c>
      <c r="C26" s="2" t="s">
        <v>135</v>
      </c>
      <c r="D26" s="2" t="s">
        <v>136</v>
      </c>
      <c r="E26" s="2"/>
      <c r="F26" s="2">
        <v>1.0</v>
      </c>
      <c r="G26" s="2">
        <v>0.0</v>
      </c>
      <c r="H26" s="2">
        <v>0.0</v>
      </c>
      <c r="I26" s="2"/>
      <c r="J26" s="2"/>
      <c r="K26" s="2"/>
      <c r="L26" s="2"/>
      <c r="M26" s="2"/>
      <c r="N26" s="2"/>
      <c r="O26" s="2"/>
      <c r="P26" s="2"/>
      <c r="Q26" s="2"/>
      <c r="R26" s="2"/>
      <c r="S26" s="2"/>
      <c r="T26" s="2"/>
      <c r="U26" s="2"/>
      <c r="V26" s="2"/>
      <c r="W26" s="2"/>
      <c r="X26" s="2"/>
      <c r="Y26" s="2"/>
      <c r="Z26" s="2"/>
    </row>
    <row r="27">
      <c r="A27" s="2">
        <v>30.0</v>
      </c>
      <c r="B27" s="2" t="s">
        <v>137</v>
      </c>
      <c r="C27" s="2" t="s">
        <v>138</v>
      </c>
      <c r="D27" s="2" t="s">
        <v>139</v>
      </c>
      <c r="E27" s="2"/>
      <c r="F27" s="2">
        <v>1.0</v>
      </c>
      <c r="G27" s="2">
        <v>0.0</v>
      </c>
      <c r="H27" s="2">
        <v>0.0</v>
      </c>
      <c r="I27" s="2"/>
      <c r="J27" s="2"/>
      <c r="K27" s="2"/>
      <c r="L27" s="2"/>
      <c r="M27" s="2"/>
      <c r="N27" s="2"/>
      <c r="O27" s="2"/>
      <c r="P27" s="2"/>
      <c r="Q27" s="2"/>
      <c r="R27" s="2"/>
      <c r="S27" s="2"/>
      <c r="T27" s="2"/>
      <c r="U27" s="2"/>
      <c r="V27" s="2"/>
      <c r="W27" s="2"/>
      <c r="X27" s="2"/>
      <c r="Y27" s="2"/>
      <c r="Z27" s="2"/>
    </row>
    <row r="28">
      <c r="A28" s="2">
        <v>31.0</v>
      </c>
      <c r="B28" s="2" t="s">
        <v>140</v>
      </c>
      <c r="C28" s="2" t="s">
        <v>141</v>
      </c>
      <c r="D28" s="2" t="s">
        <v>142</v>
      </c>
      <c r="E28" s="2"/>
      <c r="F28" s="2">
        <v>1.0</v>
      </c>
      <c r="G28" s="2">
        <v>0.0</v>
      </c>
      <c r="H28" s="2">
        <v>0.0</v>
      </c>
      <c r="I28" s="2"/>
      <c r="J28" s="2"/>
      <c r="K28" s="2"/>
      <c r="L28" s="2"/>
      <c r="M28" s="2"/>
      <c r="N28" s="2"/>
      <c r="O28" s="2"/>
      <c r="P28" s="2"/>
      <c r="Q28" s="2"/>
      <c r="R28" s="2"/>
      <c r="S28" s="2"/>
      <c r="T28" s="2"/>
      <c r="U28" s="2"/>
      <c r="V28" s="2"/>
      <c r="W28" s="2"/>
      <c r="X28" s="2"/>
      <c r="Y28" s="2"/>
      <c r="Z28" s="2"/>
    </row>
    <row r="29">
      <c r="A29" s="2">
        <v>32.0</v>
      </c>
      <c r="B29" s="2" t="s">
        <v>143</v>
      </c>
      <c r="C29" s="2" t="s">
        <v>144</v>
      </c>
      <c r="D29" s="2" t="s">
        <v>145</v>
      </c>
      <c r="E29" s="2"/>
      <c r="F29" s="2">
        <v>1.0</v>
      </c>
      <c r="G29" s="2">
        <v>0.0</v>
      </c>
      <c r="H29" s="2">
        <v>0.0</v>
      </c>
      <c r="I29" s="2"/>
      <c r="J29" s="2"/>
      <c r="K29" s="2"/>
      <c r="L29" s="2"/>
      <c r="M29" s="2"/>
      <c r="N29" s="2"/>
      <c r="O29" s="2"/>
      <c r="P29" s="2"/>
      <c r="Q29" s="2"/>
      <c r="R29" s="2"/>
      <c r="S29" s="2"/>
      <c r="T29" s="2"/>
      <c r="U29" s="2"/>
      <c r="V29" s="2"/>
      <c r="W29" s="2"/>
      <c r="X29" s="2"/>
      <c r="Y29" s="2"/>
      <c r="Z29" s="2"/>
    </row>
    <row r="30">
      <c r="A30" s="2">
        <v>33.0</v>
      </c>
      <c r="B30" s="2" t="s">
        <v>146</v>
      </c>
      <c r="C30" s="2" t="s">
        <v>147</v>
      </c>
      <c r="D30" s="2" t="s">
        <v>148</v>
      </c>
      <c r="E30" s="2"/>
      <c r="F30" s="2">
        <v>0.0</v>
      </c>
      <c r="G30" s="2">
        <v>1.0</v>
      </c>
      <c r="H30" s="2">
        <v>0.0</v>
      </c>
      <c r="I30" s="2"/>
      <c r="J30" s="2"/>
      <c r="K30" s="2"/>
      <c r="L30" s="2"/>
      <c r="M30" s="2"/>
      <c r="N30" s="2"/>
      <c r="O30" s="2"/>
      <c r="P30" s="2"/>
      <c r="Q30" s="2"/>
      <c r="R30" s="2"/>
      <c r="S30" s="2"/>
      <c r="T30" s="2"/>
      <c r="U30" s="2"/>
      <c r="V30" s="2"/>
      <c r="W30" s="2"/>
      <c r="X30" s="2"/>
      <c r="Y30" s="2"/>
      <c r="Z30" s="2"/>
    </row>
    <row r="31">
      <c r="A31" s="2">
        <v>34.0</v>
      </c>
      <c r="B31" s="2" t="s">
        <v>149</v>
      </c>
      <c r="C31" s="2" t="s">
        <v>150</v>
      </c>
      <c r="D31" s="2" t="s">
        <v>151</v>
      </c>
      <c r="E31" s="2"/>
      <c r="F31" s="2">
        <v>1.0</v>
      </c>
      <c r="G31" s="2">
        <v>0.0</v>
      </c>
      <c r="H31" s="2">
        <v>0.0</v>
      </c>
      <c r="I31" s="2"/>
      <c r="J31" s="2"/>
      <c r="K31" s="2"/>
      <c r="L31" s="2"/>
      <c r="M31" s="2"/>
      <c r="N31" s="2"/>
      <c r="O31" s="2"/>
      <c r="P31" s="2"/>
      <c r="Q31" s="2"/>
      <c r="R31" s="2"/>
      <c r="S31" s="2"/>
      <c r="T31" s="2"/>
      <c r="U31" s="2"/>
      <c r="V31" s="2"/>
      <c r="W31" s="2"/>
      <c r="X31" s="2"/>
      <c r="Y31" s="2"/>
      <c r="Z31" s="2"/>
    </row>
    <row r="32">
      <c r="A32" s="2">
        <v>35.0</v>
      </c>
      <c r="B32" s="2" t="s">
        <v>152</v>
      </c>
      <c r="C32" s="2" t="s">
        <v>153</v>
      </c>
      <c r="D32" s="2" t="s">
        <v>154</v>
      </c>
      <c r="E32" s="2"/>
      <c r="F32" s="2">
        <v>1.0</v>
      </c>
      <c r="G32" s="2">
        <v>0.0</v>
      </c>
      <c r="H32" s="2">
        <v>0.0</v>
      </c>
      <c r="I32" s="2"/>
      <c r="J32" s="2"/>
      <c r="K32" s="2"/>
      <c r="L32" s="2"/>
      <c r="M32" s="2"/>
      <c r="N32" s="2"/>
      <c r="O32" s="2"/>
      <c r="P32" s="2"/>
      <c r="Q32" s="2"/>
      <c r="R32" s="2"/>
      <c r="S32" s="2"/>
      <c r="T32" s="2"/>
      <c r="U32" s="2"/>
      <c r="V32" s="2"/>
      <c r="W32" s="2"/>
      <c r="X32" s="2"/>
      <c r="Y32" s="2"/>
      <c r="Z32" s="2"/>
    </row>
    <row r="33">
      <c r="A33" s="2">
        <v>36.0</v>
      </c>
      <c r="B33" s="2" t="s">
        <v>155</v>
      </c>
      <c r="C33" s="2" t="s">
        <v>156</v>
      </c>
      <c r="D33" s="2" t="s">
        <v>157</v>
      </c>
      <c r="E33" s="2"/>
      <c r="F33" s="2">
        <v>1.0</v>
      </c>
      <c r="G33" s="2">
        <v>0.0</v>
      </c>
      <c r="H33" s="2">
        <v>0.0</v>
      </c>
      <c r="I33" s="2"/>
      <c r="J33" s="2"/>
      <c r="K33" s="2"/>
      <c r="L33" s="2"/>
      <c r="M33" s="2"/>
      <c r="N33" s="2"/>
      <c r="O33" s="2"/>
      <c r="P33" s="2"/>
      <c r="Q33" s="2"/>
      <c r="R33" s="2"/>
      <c r="S33" s="2"/>
      <c r="T33" s="2"/>
      <c r="U33" s="2"/>
      <c r="V33" s="2"/>
      <c r="W33" s="2"/>
      <c r="X33" s="2"/>
      <c r="Y33" s="2"/>
      <c r="Z33" s="2"/>
    </row>
    <row r="34">
      <c r="A34" s="2">
        <v>38.0</v>
      </c>
      <c r="B34" s="2" t="s">
        <v>158</v>
      </c>
      <c r="C34" s="2" t="s">
        <v>159</v>
      </c>
      <c r="D34" s="2" t="s">
        <v>160</v>
      </c>
      <c r="E34" s="2"/>
      <c r="F34" s="2">
        <v>1.0</v>
      </c>
      <c r="G34" s="2">
        <v>0.0</v>
      </c>
      <c r="H34" s="2">
        <v>0.0</v>
      </c>
      <c r="I34" s="2"/>
      <c r="J34" s="2"/>
      <c r="K34" s="2"/>
      <c r="L34" s="2"/>
      <c r="M34" s="2"/>
      <c r="N34" s="2"/>
      <c r="O34" s="2"/>
      <c r="P34" s="2"/>
      <c r="Q34" s="2"/>
      <c r="R34" s="2"/>
      <c r="S34" s="2"/>
      <c r="T34" s="2"/>
      <c r="U34" s="2"/>
      <c r="V34" s="2"/>
      <c r="W34" s="2"/>
      <c r="X34" s="2"/>
      <c r="Y34" s="2"/>
      <c r="Z34" s="2"/>
    </row>
    <row r="35">
      <c r="A35" s="2">
        <v>39.0</v>
      </c>
      <c r="B35" s="2" t="s">
        <v>161</v>
      </c>
      <c r="C35" s="2" t="s">
        <v>162</v>
      </c>
      <c r="D35" s="2" t="s">
        <v>163</v>
      </c>
      <c r="E35" s="2"/>
      <c r="F35" s="2">
        <v>1.0</v>
      </c>
      <c r="G35" s="2">
        <v>0.0</v>
      </c>
      <c r="H35" s="2">
        <v>0.0</v>
      </c>
      <c r="I35" s="2"/>
      <c r="J35" s="2"/>
      <c r="K35" s="2"/>
      <c r="L35" s="2"/>
      <c r="M35" s="2"/>
      <c r="N35" s="2"/>
      <c r="O35" s="2"/>
      <c r="P35" s="2"/>
      <c r="Q35" s="2"/>
      <c r="R35" s="2"/>
      <c r="S35" s="2"/>
      <c r="T35" s="2"/>
      <c r="U35" s="2"/>
      <c r="V35" s="2"/>
      <c r="W35" s="2"/>
      <c r="X35" s="2"/>
      <c r="Y35" s="2"/>
      <c r="Z35" s="2"/>
    </row>
    <row r="36">
      <c r="A36" s="2">
        <v>40.0</v>
      </c>
      <c r="B36" s="2" t="s">
        <v>164</v>
      </c>
      <c r="C36" s="2" t="s">
        <v>165</v>
      </c>
      <c r="D36" s="2" t="s">
        <v>166</v>
      </c>
      <c r="E36" s="2"/>
      <c r="F36" s="2">
        <v>1.0</v>
      </c>
      <c r="G36" s="2">
        <v>0.0</v>
      </c>
      <c r="H36" s="2">
        <v>0.0</v>
      </c>
      <c r="I36" s="2"/>
      <c r="J36" s="2"/>
      <c r="K36" s="2"/>
      <c r="L36" s="2"/>
      <c r="M36" s="2"/>
      <c r="N36" s="2"/>
      <c r="O36" s="2"/>
      <c r="P36" s="2"/>
      <c r="Q36" s="2"/>
      <c r="R36" s="2"/>
      <c r="S36" s="2"/>
      <c r="T36" s="2"/>
      <c r="U36" s="2"/>
      <c r="V36" s="2"/>
      <c r="W36" s="2"/>
      <c r="X36" s="2"/>
      <c r="Y36" s="2"/>
      <c r="Z36" s="2"/>
    </row>
    <row r="37">
      <c r="A37" s="2">
        <v>41.0</v>
      </c>
      <c r="B37" s="2" t="s">
        <v>167</v>
      </c>
      <c r="C37" s="2" t="s">
        <v>168</v>
      </c>
      <c r="D37" s="2" t="s">
        <v>169</v>
      </c>
      <c r="E37" s="2"/>
      <c r="F37" s="2">
        <v>1.0</v>
      </c>
      <c r="G37" s="2">
        <v>0.0</v>
      </c>
      <c r="H37" s="2">
        <v>0.0</v>
      </c>
      <c r="I37" s="2"/>
      <c r="J37" s="2"/>
      <c r="K37" s="2"/>
      <c r="L37" s="2"/>
      <c r="M37" s="2"/>
      <c r="N37" s="2"/>
      <c r="O37" s="2"/>
      <c r="P37" s="2"/>
      <c r="Q37" s="2"/>
      <c r="R37" s="2"/>
      <c r="S37" s="2"/>
      <c r="T37" s="2"/>
      <c r="U37" s="2"/>
      <c r="V37" s="2"/>
      <c r="W37" s="2"/>
      <c r="X37" s="2"/>
      <c r="Y37" s="2"/>
      <c r="Z37" s="2"/>
    </row>
    <row r="38">
      <c r="A38" s="2">
        <v>42.0</v>
      </c>
      <c r="B38" s="2" t="s">
        <v>170</v>
      </c>
      <c r="C38" s="2" t="s">
        <v>171</v>
      </c>
      <c r="D38" s="2" t="s">
        <v>172</v>
      </c>
      <c r="E38" s="2"/>
      <c r="F38" s="2">
        <v>1.0</v>
      </c>
      <c r="G38" s="2">
        <v>0.0</v>
      </c>
      <c r="H38" s="2">
        <v>0.0</v>
      </c>
      <c r="I38" s="2"/>
      <c r="J38" s="2"/>
      <c r="K38" s="2"/>
      <c r="L38" s="2"/>
      <c r="M38" s="2"/>
      <c r="N38" s="2"/>
      <c r="O38" s="2"/>
      <c r="P38" s="2"/>
      <c r="Q38" s="2"/>
      <c r="R38" s="2"/>
      <c r="S38" s="2"/>
      <c r="T38" s="2"/>
      <c r="U38" s="2"/>
      <c r="V38" s="2"/>
      <c r="W38" s="2"/>
      <c r="X38" s="2"/>
      <c r="Y38" s="2"/>
      <c r="Z38" s="2"/>
    </row>
    <row r="39">
      <c r="A39" s="2">
        <v>45.0</v>
      </c>
      <c r="B39" s="2" t="s">
        <v>173</v>
      </c>
      <c r="C39" s="2"/>
      <c r="D39" s="2"/>
      <c r="E39" s="2"/>
      <c r="F39" s="2">
        <v>1.0</v>
      </c>
      <c r="G39" s="2">
        <v>1.0</v>
      </c>
      <c r="H39" s="2">
        <v>0.0</v>
      </c>
      <c r="I39" s="2"/>
      <c r="J39" s="2"/>
      <c r="K39" s="2"/>
      <c r="L39" s="2"/>
      <c r="M39" s="2"/>
      <c r="N39" s="2"/>
      <c r="O39" s="2"/>
      <c r="P39" s="2"/>
      <c r="Q39" s="2"/>
      <c r="R39" s="2"/>
      <c r="S39" s="2"/>
      <c r="T39" s="2"/>
      <c r="U39" s="2"/>
      <c r="V39" s="2"/>
      <c r="W39" s="2"/>
      <c r="X39" s="2"/>
      <c r="Y39" s="2"/>
      <c r="Z39" s="2"/>
    </row>
    <row r="40">
      <c r="A40" s="2">
        <v>46.0</v>
      </c>
      <c r="B40" s="2" t="s">
        <v>174</v>
      </c>
      <c r="C40" s="2" t="s">
        <v>175</v>
      </c>
      <c r="D40" s="2" t="s">
        <v>176</v>
      </c>
      <c r="E40" s="2"/>
      <c r="F40" s="2">
        <v>1.0</v>
      </c>
      <c r="G40" s="2">
        <v>1.0</v>
      </c>
      <c r="H40" s="2">
        <v>0.0</v>
      </c>
      <c r="I40" s="2"/>
      <c r="J40" s="2"/>
      <c r="K40" s="2"/>
      <c r="L40" s="2"/>
      <c r="M40" s="2"/>
      <c r="N40" s="2"/>
      <c r="O40" s="2"/>
      <c r="P40" s="2"/>
      <c r="Q40" s="2"/>
      <c r="R40" s="2"/>
      <c r="S40" s="2"/>
      <c r="T40" s="2"/>
      <c r="U40" s="2"/>
      <c r="V40" s="2"/>
      <c r="W40" s="2"/>
      <c r="X40" s="2"/>
      <c r="Y40" s="2"/>
      <c r="Z40" s="2"/>
    </row>
    <row r="41">
      <c r="A41" s="2">
        <v>47.0</v>
      </c>
      <c r="B41" s="2" t="s">
        <v>177</v>
      </c>
      <c r="C41" s="2" t="s">
        <v>178</v>
      </c>
      <c r="D41" s="2" t="s">
        <v>179</v>
      </c>
      <c r="E41" s="2"/>
      <c r="F41" s="2">
        <v>1.0</v>
      </c>
      <c r="G41" s="2">
        <v>1.0</v>
      </c>
      <c r="H41" s="2">
        <v>0.0</v>
      </c>
      <c r="I41" s="2"/>
      <c r="J41" s="2"/>
      <c r="K41" s="2"/>
      <c r="L41" s="2"/>
      <c r="M41" s="2"/>
      <c r="N41" s="2"/>
      <c r="O41" s="2"/>
      <c r="P41" s="2"/>
      <c r="Q41" s="2"/>
      <c r="R41" s="2"/>
      <c r="S41" s="2"/>
      <c r="T41" s="2"/>
      <c r="U41" s="2"/>
      <c r="V41" s="2"/>
      <c r="W41" s="2"/>
      <c r="X41" s="2"/>
      <c r="Y41" s="2"/>
      <c r="Z41" s="2"/>
    </row>
    <row r="42">
      <c r="A42" s="2">
        <v>49.0</v>
      </c>
      <c r="B42" s="2" t="s">
        <v>185</v>
      </c>
      <c r="C42" s="2" t="s">
        <v>186</v>
      </c>
      <c r="D42" s="2" t="s">
        <v>188</v>
      </c>
      <c r="E42" s="2"/>
      <c r="F42" s="2">
        <v>1.0</v>
      </c>
      <c r="G42" s="2">
        <v>1.0</v>
      </c>
      <c r="H42" s="2">
        <v>0.0</v>
      </c>
      <c r="I42" s="2"/>
      <c r="J42" s="2"/>
      <c r="K42" s="2"/>
      <c r="L42" s="2"/>
      <c r="M42" s="2"/>
      <c r="N42" s="2"/>
      <c r="O42" s="2"/>
      <c r="P42" s="2"/>
      <c r="Q42" s="2"/>
      <c r="R42" s="2"/>
      <c r="S42" s="2"/>
      <c r="T42" s="2"/>
      <c r="U42" s="2"/>
      <c r="V42" s="2"/>
      <c r="W42" s="2"/>
      <c r="X42" s="2"/>
      <c r="Y42" s="2"/>
      <c r="Z42" s="2"/>
    </row>
    <row r="43">
      <c r="A43" s="2">
        <v>50.0</v>
      </c>
      <c r="B43" s="2" t="s">
        <v>195</v>
      </c>
      <c r="C43" s="2" t="s">
        <v>197</v>
      </c>
      <c r="D43" s="2" t="s">
        <v>198</v>
      </c>
      <c r="E43" s="2"/>
      <c r="F43" s="2">
        <v>1.0</v>
      </c>
      <c r="G43" s="2">
        <v>1.0</v>
      </c>
      <c r="H43" s="2">
        <v>0.0</v>
      </c>
      <c r="I43" s="2"/>
      <c r="J43" s="2"/>
      <c r="K43" s="2"/>
      <c r="L43" s="2"/>
      <c r="M43" s="2"/>
      <c r="N43" s="2"/>
      <c r="O43" s="2"/>
      <c r="P43" s="2"/>
      <c r="Q43" s="2"/>
      <c r="R43" s="2"/>
      <c r="S43" s="2"/>
      <c r="T43" s="2"/>
      <c r="U43" s="2"/>
      <c r="V43" s="2"/>
      <c r="W43" s="2"/>
      <c r="X43" s="2"/>
      <c r="Y43" s="2"/>
      <c r="Z43" s="2"/>
    </row>
    <row r="44">
      <c r="A44" s="2">
        <v>51.0</v>
      </c>
      <c r="B44" s="2" t="s">
        <v>199</v>
      </c>
      <c r="C44" s="2" t="s">
        <v>200</v>
      </c>
      <c r="D44" s="2" t="s">
        <v>201</v>
      </c>
      <c r="E44" s="2"/>
      <c r="F44" s="2">
        <v>1.0</v>
      </c>
      <c r="G44" s="2">
        <v>1.0</v>
      </c>
      <c r="H44" s="2">
        <v>0.0</v>
      </c>
      <c r="I44" s="2"/>
      <c r="J44" s="2"/>
      <c r="K44" s="2"/>
      <c r="L44" s="2"/>
      <c r="M44" s="2"/>
      <c r="N44" s="2"/>
      <c r="O44" s="2"/>
      <c r="P44" s="2"/>
      <c r="Q44" s="2"/>
      <c r="R44" s="2"/>
      <c r="S44" s="2"/>
      <c r="T44" s="2"/>
      <c r="U44" s="2"/>
      <c r="V44" s="2"/>
      <c r="W44" s="2"/>
      <c r="X44" s="2"/>
      <c r="Y44" s="2"/>
      <c r="Z44" s="2"/>
    </row>
    <row r="45">
      <c r="A45" s="2">
        <v>52.0</v>
      </c>
      <c r="B45" s="2" t="s">
        <v>209</v>
      </c>
      <c r="C45" s="2">
        <v>7.202529874E9</v>
      </c>
      <c r="D45" s="2" t="s">
        <v>212</v>
      </c>
      <c r="E45" s="2"/>
      <c r="F45" s="2">
        <v>0.0</v>
      </c>
      <c r="G45" s="2">
        <v>1.0</v>
      </c>
      <c r="H45" s="2">
        <v>0.0</v>
      </c>
      <c r="I45" s="2"/>
      <c r="J45" s="2"/>
      <c r="K45" s="2"/>
      <c r="L45" s="2"/>
      <c r="M45" s="2"/>
      <c r="N45" s="2"/>
      <c r="O45" s="2"/>
      <c r="P45" s="2"/>
      <c r="Q45" s="2"/>
      <c r="R45" s="2"/>
      <c r="S45" s="2"/>
      <c r="T45" s="2"/>
      <c r="U45" s="2"/>
      <c r="V45" s="2"/>
      <c r="W45" s="2"/>
      <c r="X45" s="2"/>
      <c r="Y45" s="2"/>
      <c r="Z45" s="2"/>
    </row>
    <row r="46">
      <c r="A46" s="2">
        <v>53.0</v>
      </c>
      <c r="B46" s="2" t="s">
        <v>214</v>
      </c>
      <c r="C46" s="2" t="s">
        <v>215</v>
      </c>
      <c r="D46" s="2" t="s">
        <v>216</v>
      </c>
      <c r="E46" s="2"/>
      <c r="F46" s="2">
        <v>1.0</v>
      </c>
      <c r="G46" s="2">
        <v>1.0</v>
      </c>
      <c r="H46" s="2">
        <v>0.0</v>
      </c>
      <c r="I46" s="2"/>
      <c r="J46" s="2"/>
      <c r="K46" s="2"/>
      <c r="L46" s="2"/>
      <c r="M46" s="2"/>
      <c r="N46" s="2"/>
      <c r="O46" s="2"/>
      <c r="P46" s="2"/>
      <c r="Q46" s="2"/>
      <c r="R46" s="2"/>
      <c r="S46" s="2"/>
      <c r="T46" s="2"/>
      <c r="U46" s="2"/>
      <c r="V46" s="2"/>
      <c r="W46" s="2"/>
      <c r="X46" s="2"/>
      <c r="Y46" s="2"/>
      <c r="Z46" s="2"/>
    </row>
    <row r="47">
      <c r="A47" s="2">
        <v>54.0</v>
      </c>
      <c r="B47" s="2" t="s">
        <v>219</v>
      </c>
      <c r="C47" s="2"/>
      <c r="D47" s="2" t="s">
        <v>221</v>
      </c>
      <c r="E47" s="2"/>
      <c r="F47" s="2">
        <v>1.0</v>
      </c>
      <c r="G47" s="2">
        <v>1.0</v>
      </c>
      <c r="H47" s="2">
        <v>0.0</v>
      </c>
      <c r="I47" s="2"/>
      <c r="J47" s="2"/>
      <c r="K47" s="2"/>
      <c r="L47" s="2"/>
      <c r="M47" s="2"/>
      <c r="N47" s="2"/>
      <c r="O47" s="2"/>
      <c r="P47" s="2"/>
      <c r="Q47" s="2"/>
      <c r="R47" s="2"/>
      <c r="S47" s="2"/>
      <c r="T47" s="2"/>
      <c r="U47" s="2"/>
      <c r="V47" s="2"/>
      <c r="W47" s="2"/>
      <c r="X47" s="2"/>
      <c r="Y47" s="2"/>
      <c r="Z47" s="2"/>
    </row>
    <row r="48">
      <c r="A48" s="2">
        <v>56.0</v>
      </c>
      <c r="B48" s="2" t="s">
        <v>230</v>
      </c>
      <c r="C48" s="2">
        <v>7.202357133E9</v>
      </c>
      <c r="D48" s="2" t="s">
        <v>231</v>
      </c>
      <c r="E48" s="2"/>
      <c r="F48" s="2">
        <v>1.0</v>
      </c>
      <c r="G48" s="2">
        <v>1.0</v>
      </c>
      <c r="H48" s="2">
        <v>0.0</v>
      </c>
      <c r="I48" s="2"/>
      <c r="J48" s="2"/>
      <c r="K48" s="2"/>
      <c r="L48" s="2"/>
      <c r="M48" s="2"/>
      <c r="N48" s="2"/>
      <c r="O48" s="2"/>
      <c r="P48" s="2"/>
      <c r="Q48" s="2"/>
      <c r="R48" s="2"/>
      <c r="S48" s="2"/>
      <c r="T48" s="2"/>
      <c r="U48" s="2"/>
      <c r="V48" s="2"/>
      <c r="W48" s="2"/>
      <c r="X48" s="2"/>
      <c r="Y48" s="2"/>
      <c r="Z48" s="2"/>
    </row>
    <row r="49">
      <c r="A49" s="2">
        <v>57.0</v>
      </c>
      <c r="B49" s="2" t="s">
        <v>233</v>
      </c>
      <c r="C49" s="2" t="s">
        <v>234</v>
      </c>
      <c r="D49" s="2" t="s">
        <v>235</v>
      </c>
      <c r="E49" s="2"/>
      <c r="F49" s="2">
        <v>1.0</v>
      </c>
      <c r="G49" s="2">
        <v>1.0</v>
      </c>
      <c r="H49" s="2">
        <v>0.0</v>
      </c>
      <c r="I49" s="2"/>
      <c r="J49" s="2"/>
      <c r="K49" s="2"/>
      <c r="L49" s="2"/>
      <c r="M49" s="2"/>
      <c r="N49" s="2"/>
      <c r="O49" s="2"/>
      <c r="P49" s="2"/>
      <c r="Q49" s="2"/>
      <c r="R49" s="2"/>
      <c r="S49" s="2"/>
      <c r="T49" s="2"/>
      <c r="U49" s="2"/>
      <c r="V49" s="2"/>
      <c r="W49" s="2"/>
      <c r="X49" s="2"/>
      <c r="Y49" s="2"/>
      <c r="Z49" s="2"/>
    </row>
    <row r="50">
      <c r="A50" s="2">
        <v>58.0</v>
      </c>
      <c r="B50" s="2" t="s">
        <v>237</v>
      </c>
      <c r="C50" s="2" t="s">
        <v>238</v>
      </c>
      <c r="D50" s="2" t="s">
        <v>239</v>
      </c>
      <c r="E50" s="2"/>
      <c r="F50" s="2">
        <v>1.0</v>
      </c>
      <c r="G50" s="2">
        <v>1.0</v>
      </c>
      <c r="H50" s="2">
        <v>0.0</v>
      </c>
      <c r="I50" s="2"/>
      <c r="J50" s="2"/>
      <c r="K50" s="2"/>
      <c r="L50" s="2"/>
      <c r="M50" s="2"/>
      <c r="N50" s="2"/>
      <c r="O50" s="2"/>
      <c r="P50" s="2"/>
      <c r="Q50" s="2"/>
      <c r="R50" s="2"/>
      <c r="S50" s="2"/>
      <c r="T50" s="2"/>
      <c r="U50" s="2"/>
      <c r="V50" s="2"/>
      <c r="W50" s="2"/>
      <c r="X50" s="2"/>
      <c r="Y50" s="2"/>
      <c r="Z50" s="2"/>
    </row>
    <row r="51">
      <c r="A51" s="2">
        <v>59.0</v>
      </c>
      <c r="B51" s="2" t="s">
        <v>242</v>
      </c>
      <c r="C51" s="2" t="s">
        <v>243</v>
      </c>
      <c r="D51" s="2" t="s">
        <v>244</v>
      </c>
      <c r="E51" s="2"/>
      <c r="F51" s="2">
        <v>1.0</v>
      </c>
      <c r="G51" s="2">
        <v>1.0</v>
      </c>
      <c r="H51" s="2">
        <v>0.0</v>
      </c>
      <c r="I51" s="2"/>
      <c r="J51" s="2"/>
      <c r="K51" s="2"/>
      <c r="L51" s="2"/>
      <c r="M51" s="2"/>
      <c r="N51" s="2"/>
      <c r="O51" s="2"/>
      <c r="P51" s="2"/>
      <c r="Q51" s="2"/>
      <c r="R51" s="2"/>
      <c r="S51" s="2"/>
      <c r="T51" s="2"/>
      <c r="U51" s="2"/>
      <c r="V51" s="2"/>
      <c r="W51" s="2"/>
      <c r="X51" s="2"/>
      <c r="Y51" s="2"/>
      <c r="Z51" s="2"/>
    </row>
    <row r="52">
      <c r="A52" s="2">
        <v>60.0</v>
      </c>
      <c r="B52" s="2" t="s">
        <v>245</v>
      </c>
      <c r="C52" s="2" t="s">
        <v>246</v>
      </c>
      <c r="D52" s="2" t="s">
        <v>247</v>
      </c>
      <c r="E52" s="2"/>
      <c r="F52" s="2">
        <v>1.0</v>
      </c>
      <c r="G52" s="2">
        <v>1.0</v>
      </c>
      <c r="H52" s="2">
        <v>0.0</v>
      </c>
      <c r="I52" s="2"/>
      <c r="J52" s="2"/>
      <c r="K52" s="2"/>
      <c r="L52" s="2"/>
      <c r="M52" s="2"/>
      <c r="N52" s="2"/>
      <c r="O52" s="2"/>
      <c r="P52" s="2"/>
      <c r="Q52" s="2"/>
      <c r="R52" s="2"/>
      <c r="S52" s="2"/>
      <c r="T52" s="2"/>
      <c r="U52" s="2"/>
      <c r="V52" s="2"/>
      <c r="W52" s="2"/>
      <c r="X52" s="2"/>
      <c r="Y52" s="2"/>
      <c r="Z52" s="2"/>
    </row>
    <row r="53">
      <c r="A53" s="2">
        <v>61.0</v>
      </c>
      <c r="B53" s="2" t="s">
        <v>249</v>
      </c>
      <c r="C53" s="2" t="s">
        <v>250</v>
      </c>
      <c r="D53" s="2" t="s">
        <v>252</v>
      </c>
      <c r="E53" s="2"/>
      <c r="F53" s="2">
        <v>1.0</v>
      </c>
      <c r="G53" s="2">
        <v>1.0</v>
      </c>
      <c r="H53" s="2">
        <v>0.0</v>
      </c>
      <c r="I53" s="2"/>
      <c r="J53" s="2"/>
      <c r="K53" s="2"/>
      <c r="L53" s="2"/>
      <c r="M53" s="2"/>
      <c r="N53" s="2"/>
      <c r="O53" s="2"/>
      <c r="P53" s="2"/>
      <c r="Q53" s="2"/>
      <c r="R53" s="2"/>
      <c r="S53" s="2"/>
      <c r="T53" s="2"/>
      <c r="U53" s="2"/>
      <c r="V53" s="2"/>
      <c r="W53" s="2"/>
      <c r="X53" s="2"/>
      <c r="Y53" s="2"/>
      <c r="Z53" s="2"/>
    </row>
    <row r="54">
      <c r="A54" s="2">
        <v>62.0</v>
      </c>
      <c r="B54" s="2" t="s">
        <v>255</v>
      </c>
      <c r="C54" s="2"/>
      <c r="D54" s="2" t="s">
        <v>256</v>
      </c>
      <c r="E54" s="2"/>
      <c r="F54" s="2">
        <v>1.0</v>
      </c>
      <c r="G54" s="2">
        <v>1.0</v>
      </c>
      <c r="H54" s="2">
        <v>0.0</v>
      </c>
      <c r="I54" s="2"/>
      <c r="J54" s="2"/>
      <c r="K54" s="2"/>
      <c r="L54" s="2"/>
      <c r="M54" s="2"/>
      <c r="N54" s="2"/>
      <c r="O54" s="2"/>
      <c r="P54" s="2"/>
      <c r="Q54" s="2"/>
      <c r="R54" s="2"/>
      <c r="S54" s="2"/>
      <c r="T54" s="2"/>
      <c r="U54" s="2"/>
      <c r="V54" s="2"/>
      <c r="W54" s="2"/>
      <c r="X54" s="2"/>
      <c r="Y54" s="2"/>
      <c r="Z54" s="2"/>
    </row>
    <row r="55">
      <c r="A55" s="2">
        <v>64.0</v>
      </c>
      <c r="B55" s="2" t="s">
        <v>259</v>
      </c>
      <c r="C55" s="2" t="s">
        <v>261</v>
      </c>
      <c r="D55" s="2" t="s">
        <v>263</v>
      </c>
      <c r="E55" s="2"/>
      <c r="F55" s="2">
        <v>1.0</v>
      </c>
      <c r="G55" s="2">
        <v>0.0</v>
      </c>
      <c r="H55" s="2">
        <v>0.0</v>
      </c>
      <c r="I55" s="2"/>
      <c r="J55" s="2"/>
      <c r="K55" s="2"/>
      <c r="L55" s="2"/>
      <c r="M55" s="2"/>
      <c r="N55" s="2"/>
      <c r="O55" s="2"/>
      <c r="P55" s="2"/>
      <c r="Q55" s="2"/>
      <c r="R55" s="2"/>
      <c r="S55" s="2"/>
      <c r="T55" s="2"/>
      <c r="U55" s="2"/>
      <c r="V55" s="2"/>
      <c r="W55" s="2"/>
      <c r="X55" s="2"/>
      <c r="Y55" s="2"/>
      <c r="Z55" s="2"/>
    </row>
    <row r="56">
      <c r="A56" s="2">
        <v>65.0</v>
      </c>
      <c r="B56" s="2" t="s">
        <v>265</v>
      </c>
      <c r="C56" s="2" t="s">
        <v>266</v>
      </c>
      <c r="D56" s="2" t="s">
        <v>267</v>
      </c>
      <c r="E56" s="2"/>
      <c r="F56" s="2">
        <v>1.0</v>
      </c>
      <c r="G56" s="2">
        <v>1.0</v>
      </c>
      <c r="H56" s="2">
        <v>0.0</v>
      </c>
      <c r="I56" s="2"/>
      <c r="J56" s="2"/>
      <c r="K56" s="2"/>
      <c r="L56" s="2"/>
      <c r="M56" s="2"/>
      <c r="N56" s="2"/>
      <c r="O56" s="2"/>
      <c r="P56" s="2"/>
      <c r="Q56" s="2"/>
      <c r="R56" s="2"/>
      <c r="S56" s="2"/>
      <c r="T56" s="2"/>
      <c r="U56" s="2"/>
      <c r="V56" s="2"/>
      <c r="W56" s="2"/>
      <c r="X56" s="2"/>
      <c r="Y56" s="2"/>
      <c r="Z56" s="2"/>
    </row>
    <row r="57">
      <c r="A57" s="2">
        <v>66.0</v>
      </c>
      <c r="B57" s="2" t="s">
        <v>271</v>
      </c>
      <c r="C57" s="2"/>
      <c r="D57" s="2"/>
      <c r="E57" s="2"/>
      <c r="F57" s="2">
        <v>1.0</v>
      </c>
      <c r="G57" s="2">
        <v>0.0</v>
      </c>
      <c r="H57" s="2">
        <v>0.0</v>
      </c>
      <c r="I57" s="2"/>
      <c r="J57" s="2"/>
      <c r="K57" s="2"/>
      <c r="L57" s="2"/>
      <c r="M57" s="2"/>
      <c r="N57" s="2"/>
      <c r="O57" s="2"/>
      <c r="P57" s="2"/>
      <c r="Q57" s="2"/>
      <c r="R57" s="2"/>
      <c r="S57" s="2"/>
      <c r="T57" s="2"/>
      <c r="U57" s="2"/>
      <c r="V57" s="2"/>
      <c r="W57" s="2"/>
      <c r="X57" s="2"/>
      <c r="Y57" s="2"/>
      <c r="Z57" s="2"/>
    </row>
    <row r="58">
      <c r="A58" s="2">
        <v>67.0</v>
      </c>
      <c r="B58" s="2" t="s">
        <v>275</v>
      </c>
      <c r="C58" s="2"/>
      <c r="D58" s="2"/>
      <c r="E58" s="2"/>
      <c r="F58" s="2">
        <v>0.0</v>
      </c>
      <c r="G58" s="2">
        <v>0.0</v>
      </c>
      <c r="H58" s="2">
        <v>0.0</v>
      </c>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